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ib\Desktop\NSS_Data_Analytics\projects\monthly-web-searches-lorirocks\"/>
    </mc:Choice>
  </mc:AlternateContent>
  <xr:revisionPtr revIDLastSave="0" documentId="13_ncr:1_{118A86E4-FB59-476E-A49C-864FEE8F982B}" xr6:coauthVersionLast="45" xr6:coauthVersionMax="45" xr10:uidLastSave="{00000000-0000-0000-0000-000000000000}"/>
  <bookViews>
    <workbookView xWindow="3240" yWindow="210" windowWidth="25215" windowHeight="12975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'Nashville.gov_-_Top_500_Monthly'!$A$1:$H$35001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1" l="1"/>
  <c r="N4" i="1"/>
  <c r="N8" i="1"/>
  <c r="H35001" i="1" l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30" i="1"/>
  <c r="H34929" i="1"/>
  <c r="H34928" i="1"/>
  <c r="H34927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914" i="1"/>
  <c r="H34913" i="1"/>
  <c r="H34912" i="1"/>
  <c r="H34911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8" i="1"/>
  <c r="H34897" i="1"/>
  <c r="H34896" i="1"/>
  <c r="H34895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2" i="1"/>
  <c r="H34881" i="1"/>
  <c r="H34880" i="1"/>
  <c r="H34879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6" i="1"/>
  <c r="H34865" i="1"/>
  <c r="H34864" i="1"/>
  <c r="H34863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850" i="1"/>
  <c r="H34849" i="1"/>
  <c r="H34848" i="1"/>
  <c r="H34847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4" i="1"/>
  <c r="H34833" i="1"/>
  <c r="H34832" i="1"/>
  <c r="H34831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8" i="1"/>
  <c r="H34817" i="1"/>
  <c r="H34816" i="1"/>
  <c r="H34815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2" i="1"/>
  <c r="H34801" i="1"/>
  <c r="H34800" i="1"/>
  <c r="H34799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6" i="1"/>
  <c r="H34785" i="1"/>
  <c r="H34784" i="1"/>
  <c r="H34783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70" i="1"/>
  <c r="H34769" i="1"/>
  <c r="H34768" i="1"/>
  <c r="H34767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4" i="1"/>
  <c r="H34753" i="1"/>
  <c r="H34752" i="1"/>
  <c r="H34751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8" i="1"/>
  <c r="H34737" i="1"/>
  <c r="H34736" i="1"/>
  <c r="H34735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2" i="1"/>
  <c r="H34721" i="1"/>
  <c r="H34720" i="1"/>
  <c r="H34719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6" i="1"/>
  <c r="H34705" i="1"/>
  <c r="H34704" i="1"/>
  <c r="H34703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90" i="1"/>
  <c r="H34689" i="1"/>
  <c r="H34688" i="1"/>
  <c r="H34687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4" i="1"/>
  <c r="H34673" i="1"/>
  <c r="H34672" i="1"/>
  <c r="H34671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8" i="1"/>
  <c r="H34657" i="1"/>
  <c r="H34656" i="1"/>
  <c r="H34655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2" i="1"/>
  <c r="H34641" i="1"/>
  <c r="H34640" i="1"/>
  <c r="H34639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6" i="1"/>
  <c r="H34625" i="1"/>
  <c r="H34624" i="1"/>
  <c r="H34623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2683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19681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0180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172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2179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1686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7681" i="1"/>
  <c r="H23176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9682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8180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F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8180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9682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23176" i="1"/>
  <c r="G17681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1686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2179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172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0180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19681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2683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8180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9682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23176" i="1"/>
  <c r="F17681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1686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2179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172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0180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19681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2683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G2" i="1"/>
  <c r="N5" i="1"/>
  <c r="N3" i="1" l="1"/>
  <c r="E11001" i="1"/>
  <c r="N9" i="1" s="1"/>
  <c r="P7" i="1" l="1"/>
  <c r="N7" i="1"/>
  <c r="O7" i="1"/>
  <c r="Q7" i="1" l="1"/>
</calcChain>
</file>

<file path=xl/sharedStrings.xml><?xml version="1.0" encoding="utf-8"?>
<sst xmlns="http://schemas.openxmlformats.org/spreadsheetml/2006/main" count="70006" uniqueCount="8185">
  <si>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</si>
  <si>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</si>
  <si>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</si>
  <si>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</si>
  <si>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</si>
  <si>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</si>
  <si>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</si>
  <si>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</si>
  <si>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</si>
  <si>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</si>
  <si>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</si>
  <si>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</si>
  <si>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</si>
  <si>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</si>
  <si>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</si>
  <si>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</si>
  <si>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</si>
  <si>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</si>
  <si>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</si>
  <si>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</si>
  <si>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</si>
  <si>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</si>
  <si>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</si>
  <si>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</si>
  <si>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</si>
  <si>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</si>
  <si>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</si>
  <si>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</si>
  <si>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</si>
  <si>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</si>
  <si>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</si>
  <si>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</si>
  <si>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</si>
  <si>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</si>
  <si>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</si>
  <si>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</si>
  <si>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</si>
  <si>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</si>
  <si>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</si>
  <si>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</si>
  <si>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</si>
  <si>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</si>
  <si>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</si>
  <si>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</si>
  <si>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</si>
  <si>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</si>
  <si>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</si>
  <si>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</si>
  <si>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</si>
  <si>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</si>
  <si>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</si>
  <si>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</si>
  <si>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</si>
  <si>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</si>
  <si>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</si>
  <si>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</si>
  <si>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</si>
  <si>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</si>
  <si>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</si>
  <si>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</si>
  <si>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</si>
  <si>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</si>
  <si>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</si>
  <si>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</si>
  <si>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</si>
  <si>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</si>
  <si>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</si>
  <si>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</si>
  <si>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</si>
  <si>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</si>
  <si>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</si>
  <si>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</si>
  <si>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</si>
  <si>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</si>
  <si>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</si>
  <si>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</si>
  <si>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</si>
  <si>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</si>
  <si>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</si>
  <si>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</si>
  <si>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</si>
  <si>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</si>
  <si>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</si>
  <si>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</si>
  <si>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</si>
  <si>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</si>
  <si>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</si>
  <si>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</si>
  <si>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</si>
  <si>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</si>
  <si>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</si>
  <si>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</si>
  <si>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</si>
  <si>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</si>
  <si>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</si>
  <si>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</si>
  <si>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</si>
  <si>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</si>
  <si>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</si>
  <si>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</si>
  <si>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</si>
  <si>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</si>
  <si>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</si>
  <si>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</si>
  <si>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</si>
  <si>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</si>
  <si>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</si>
  <si>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</si>
  <si>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</si>
  <si>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</si>
  <si>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</si>
  <si>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</si>
  <si>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</si>
  <si>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</si>
  <si>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</si>
  <si>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</si>
  <si>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</si>
  <si>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</si>
  <si>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</si>
  <si>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</si>
  <si>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</si>
  <si>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</si>
  <si>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</si>
  <si>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</si>
  <si>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</si>
  <si>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</si>
  <si>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</si>
  <si>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</si>
  <si>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</si>
  <si>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</si>
  <si>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</si>
  <si>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</si>
  <si>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</si>
  <si>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</si>
  <si>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</si>
  <si>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</si>
  <si>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</si>
  <si>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</si>
  <si>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</si>
  <si>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</si>
  <si>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</si>
  <si>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</si>
  <si>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</si>
  <si>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</si>
  <si>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</si>
  <si>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</si>
  <si>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</si>
  <si>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</si>
  <si>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</si>
  <si>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</si>
  <si>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</si>
  <si>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</si>
  <si>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</si>
  <si>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</si>
  <si>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</si>
  <si>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</si>
  <si>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</si>
  <si>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</si>
  <si>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</si>
  <si>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</si>
  <si>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</si>
  <si>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</si>
  <si>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</si>
  <si>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</si>
  <si>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</si>
  <si>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</si>
  <si>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</si>
  <si>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</si>
  <si>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</si>
  <si>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</si>
  <si>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</si>
  <si>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</si>
  <si>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</si>
  <si>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</si>
  <si>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</si>
  <si>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</si>
  <si>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</si>
  <si>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</si>
  <si>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</si>
  <si>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</si>
  <si>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</si>
  <si>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</si>
  <si>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</si>
  <si>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</si>
  <si>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</si>
  <si>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</si>
  <si>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</si>
  <si>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</si>
  <si>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</si>
  <si>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</si>
  <si>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</si>
  <si>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</si>
  <si>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</si>
  <si>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</si>
  <si>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</si>
  <si>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</si>
  <si>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</si>
  <si>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</si>
  <si>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</si>
  <si>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</si>
  <si>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</si>
  <si>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</si>
  <si>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</si>
  <si>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</si>
  <si>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</si>
  <si>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</si>
  <si>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</si>
  <si>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</si>
  <si>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</si>
  <si>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</si>
  <si>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</si>
  <si>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</si>
  <si>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</si>
  <si>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</si>
  <si>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</si>
  <si>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</si>
  <si>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</si>
  <si>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</si>
  <si>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</si>
  <si>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</si>
  <si>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</si>
  <si>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</si>
  <si>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</si>
  <si>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</si>
  <si>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</si>
  <si>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</si>
  <si>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</si>
  <si>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</si>
  <si>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</si>
  <si>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</si>
  <si>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</si>
  <si>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</si>
  <si>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</si>
  <si>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</si>
  <si>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</si>
  <si>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</si>
  <si>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</si>
  <si>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</si>
  <si>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</si>
  <si>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</si>
  <si>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</si>
  <si>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</si>
  <si>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</si>
  <si>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</si>
  <si>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</si>
  <si>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</si>
  <si>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</si>
  <si>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</si>
  <si>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</si>
  <si>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</si>
  <si>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</si>
  <si>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</si>
  <si>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</si>
  <si>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</si>
  <si>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</si>
  <si>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</si>
  <si>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</si>
  <si>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</si>
  <si>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</si>
  <si>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</si>
  <si>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</si>
  <si>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</si>
  <si>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</si>
  <si>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</si>
  <si>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</si>
  <si>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</si>
  <si>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</si>
  <si>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</si>
  <si>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</si>
  <si>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</si>
  <si>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</si>
  <si>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</si>
  <si>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</si>
  <si>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</si>
  <si>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</si>
  <si>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</si>
  <si>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</si>
  <si>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</si>
  <si>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</si>
  <si>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</si>
  <si>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</si>
  <si>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</si>
  <si>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</si>
  <si>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</si>
  <si>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</si>
  <si>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</si>
  <si>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</si>
  <si>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</si>
  <si>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</si>
  <si>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</si>
  <si>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</si>
  <si>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</si>
  <si>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</si>
  <si>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</si>
  <si>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</si>
  <si>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</si>
  <si>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</si>
  <si>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</si>
  <si>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</si>
  <si>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</si>
  <si>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</si>
  <si>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</si>
  <si>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</si>
  <si>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</si>
  <si>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</si>
  <si>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</si>
  <si>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</si>
  <si>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</si>
  <si>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</si>
  <si>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</si>
  <si>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</si>
  <si>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</si>
  <si>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</si>
  <si>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</si>
  <si>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</si>
  <si>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</si>
  <si>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</si>
  <si>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</si>
  <si>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</si>
  <si>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</si>
  <si>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</si>
  <si>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</si>
  <si>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</si>
  <si>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</si>
  <si>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</si>
  <si>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</si>
  <si>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</si>
  <si>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</si>
  <si>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</si>
  <si>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</si>
  <si>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</si>
  <si>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</si>
  <si>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</si>
  <si>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</si>
  <si>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</si>
  <si>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</si>
  <si>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</si>
  <si>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</si>
  <si>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</si>
  <si>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</si>
  <si>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</si>
  <si>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</si>
  <si>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</si>
  <si>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</si>
  <si>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</si>
  <si>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</si>
  <si>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</si>
  <si>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</si>
  <si>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</si>
  <si>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</si>
  <si>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</si>
  <si>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</si>
  <si>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</si>
  <si>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</si>
  <si>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</si>
  <si>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</si>
  <si>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</si>
  <si>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</si>
  <si>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</si>
  <si>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</si>
  <si>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</si>
  <si>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</si>
  <si>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</si>
  <si>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</si>
  <si>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</si>
  <si>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</si>
  <si>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</si>
  <si>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</si>
  <si>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</si>
  <si>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</si>
  <si>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</si>
  <si>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</si>
  <si>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</si>
  <si>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</si>
  <si>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</si>
  <si>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</si>
  <si>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</si>
  <si>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</si>
  <si>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</si>
  <si>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</si>
  <si>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</si>
  <si>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</si>
  <si>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</si>
  <si>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</si>
  <si>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</si>
  <si>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</si>
  <si>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</si>
  <si>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</si>
  <si>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</si>
  <si>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</si>
  <si>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</si>
  <si>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</si>
  <si>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</si>
  <si>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</si>
  <si>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</si>
  <si>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</si>
  <si>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</si>
  <si>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</si>
  <si>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</si>
  <si>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</si>
  <si>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</si>
  <si>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</si>
  <si>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</si>
  <si>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</si>
  <si>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</si>
  <si>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</si>
  <si>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</si>
  <si>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</si>
  <si>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</si>
  <si>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</si>
  <si>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</si>
  <si>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</si>
  <si>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</si>
  <si>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</si>
  <si>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</si>
  <si>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</si>
  <si>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</si>
  <si>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</si>
  <si>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</si>
  <si>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</si>
  <si>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</si>
  <si>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</si>
  <si>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</si>
  <si>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</si>
  <si>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</si>
  <si>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</si>
  <si>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</si>
  <si>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</si>
  <si>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</si>
  <si>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</si>
  <si>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</si>
  <si>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</si>
  <si>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</si>
  <si>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</si>
  <si>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</si>
  <si>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</si>
  <si>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</si>
  <si>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</si>
  <si>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</si>
  <si>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</si>
  <si>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</si>
  <si>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</si>
  <si>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</si>
  <si>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</si>
  <si>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</si>
  <si>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</si>
  <si>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</si>
  <si>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</si>
  <si>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</si>
  <si>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</si>
  <si>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</si>
  <si>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</si>
  <si>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</si>
  <si>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</si>
  <si>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</si>
  <si>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</si>
  <si>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</si>
  <si>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</si>
  <si>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</si>
  <si>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</si>
  <si>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</si>
  <si>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</si>
  <si>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</si>
  <si>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</si>
  <si>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</si>
  <si>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</si>
  <si>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</si>
  <si>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</si>
  <si>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</si>
  <si>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</si>
  <si>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</si>
  <si>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</si>
  <si>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</si>
  <si>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</si>
  <si>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</si>
  <si>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</si>
  <si>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</si>
  <si>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</si>
  <si>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</si>
  <si>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</si>
  <si>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</si>
  <si>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</si>
  <si>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</si>
  <si>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</si>
  <si>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</si>
  <si>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</si>
  <si>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</si>
  <si>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</si>
  <si>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</si>
  <si>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</si>
  <si>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</si>
  <si>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</si>
  <si>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</si>
  <si>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</si>
  <si>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</si>
  <si>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</si>
  <si>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</si>
  <si>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</si>
  <si>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</si>
  <si>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</si>
  <si>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</si>
  <si>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</si>
  <si>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</si>
  <si>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</si>
  <si>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</si>
  <si>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</si>
  <si>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</si>
  <si>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</si>
  <si>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</si>
  <si>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</si>
  <si>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</si>
  <si>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</si>
  <si>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</si>
  <si>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</si>
  <si>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</si>
  <si>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</si>
  <si>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</si>
  <si>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</si>
  <si>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</si>
  <si>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</si>
  <si>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</si>
  <si>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</si>
  <si>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</si>
  <si>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</si>
  <si>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</si>
  <si>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</si>
  <si>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</si>
  <si>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</si>
  <si>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</si>
  <si>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</si>
  <si>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</si>
  <si>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</si>
  <si>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</si>
  <si>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</si>
  <si>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</si>
  <si>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</si>
  <si>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</si>
  <si>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</si>
  <si>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</si>
  <si>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</si>
  <si>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</si>
  <si>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</si>
  <si>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</si>
  <si>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</si>
  <si>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</si>
  <si>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</si>
  <si>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</si>
  <si>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</si>
  <si>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</si>
  <si>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</si>
  <si>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</si>
  <si>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</si>
  <si>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</si>
  <si>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</si>
  <si>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</si>
  <si>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</si>
  <si>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</si>
  <si>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</si>
  <si>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</si>
  <si>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</si>
  <si>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</si>
  <si>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</si>
  <si>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</si>
  <si>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</si>
  <si>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</si>
  <si>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</si>
  <si>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</si>
  <si>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</si>
  <si>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</si>
  <si>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</si>
  <si>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</si>
  <si>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</si>
  <si>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</si>
  <si>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</si>
  <si>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</si>
  <si>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</si>
  <si>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</si>
  <si>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</si>
  <si>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</si>
  <si>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</si>
  <si>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</si>
  <si>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</si>
  <si>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</si>
  <si>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</si>
  <si>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</si>
  <si>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</si>
  <si>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</si>
  <si>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</si>
  <si>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</si>
  <si>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</si>
  <si>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</si>
  <si>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</si>
  <si>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</si>
  <si>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</si>
  <si>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</si>
  <si>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</si>
  <si>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</si>
  <si>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</si>
  <si>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</si>
  <si>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</si>
  <si>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</si>
  <si>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</si>
  <si>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</si>
  <si>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</si>
  <si>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</si>
  <si>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</si>
  <si>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</si>
  <si>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</si>
  <si>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</si>
  <si>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</si>
  <si>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</si>
  <si>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</si>
  <si>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</si>
  <si>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</si>
  <si>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</si>
  <si>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</si>
  <si>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</si>
  <si>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</si>
  <si>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</si>
  <si>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</si>
  <si>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</si>
  <si>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</si>
  <si>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</si>
  <si>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</si>
  <si>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</si>
  <si>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</si>
  <si>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</si>
  <si>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</si>
  <si>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</si>
  <si>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</si>
  <si>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</si>
  <si>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</si>
  <si>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</si>
  <si>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</si>
  <si>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</si>
  <si>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</si>
  <si>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</si>
  <si>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</si>
  <si>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</si>
  <si>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</si>
  <si>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</si>
  <si>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</si>
  <si>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</si>
  <si>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</si>
  <si>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</si>
  <si>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</si>
  <si>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</si>
  <si>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</si>
  <si>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</si>
  <si>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</si>
  <si>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</si>
  <si>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</si>
  <si>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</si>
  <si>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</si>
  <si>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</si>
  <si>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</si>
  <si>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</si>
  <si>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</si>
  <si>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</si>
  <si>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</si>
  <si>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</si>
  <si>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</si>
  <si>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</si>
  <si>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</si>
  <si>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</si>
  <si>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</si>
  <si>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</si>
  <si>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</si>
  <si>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</si>
  <si>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</si>
  <si>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</si>
  <si>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</si>
  <si>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</si>
  <si>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</si>
  <si>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</si>
  <si>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</si>
  <si>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</si>
  <si>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</si>
  <si>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</si>
  <si>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</si>
  <si>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</si>
  <si>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</si>
  <si>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</si>
  <si>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</si>
  <si>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</si>
  <si>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</si>
  <si>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</si>
  <si>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</si>
  <si>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</si>
  <si>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</si>
  <si>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</si>
  <si>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</si>
  <si>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</si>
  <si>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</si>
  <si>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</si>
  <si>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</si>
  <si>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</si>
  <si>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</si>
  <si>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</si>
  <si>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</si>
  <si>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</si>
  <si>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</si>
  <si>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</si>
  <si>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</si>
  <si>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</si>
  <si>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</si>
  <si>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</si>
  <si>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</si>
  <si>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</si>
  <si>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</si>
  <si>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</si>
  <si>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</si>
  <si>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</si>
  <si>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</si>
  <si>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</si>
  <si>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</si>
  <si>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</si>
  <si>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</si>
  <si>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</si>
  <si>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</si>
  <si>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</si>
  <si>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</si>
  <si>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</si>
  <si>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</si>
  <si>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</si>
  <si>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</si>
  <si>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</si>
  <si>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</si>
  <si>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</si>
  <si>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</si>
  <si>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</si>
  <si>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</si>
  <si>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</si>
  <si>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</si>
  <si>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</si>
  <si>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</si>
  <si>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</si>
  <si>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</si>
  <si>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</si>
  <si>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</si>
  <si>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</si>
  <si>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</si>
  <si>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</si>
  <si>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</si>
  <si>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</si>
  <si>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</si>
  <si>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</si>
  <si>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</si>
  <si>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</si>
  <si>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</si>
  <si>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</si>
  <si>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</si>
  <si>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</si>
  <si>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</si>
  <si>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</si>
  <si>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</si>
  <si>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</si>
  <si>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</si>
  <si>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</si>
  <si>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</si>
  <si>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</si>
  <si>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</si>
  <si>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</si>
  <si>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</si>
  <si>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</si>
  <si>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</si>
  <si>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</si>
  <si>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</si>
  <si>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</si>
  <si>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</si>
  <si>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</si>
  <si>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</si>
  <si>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</si>
  <si>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</si>
  <si>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</si>
  <si>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</si>
  <si>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</si>
  <si>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</si>
  <si>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</si>
  <si>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</si>
  <si>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</si>
  <si>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</si>
  <si>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</si>
  <si>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</si>
  <si>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</si>
  <si>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</si>
  <si>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</si>
  <si>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</si>
  <si>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</si>
  <si>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</si>
  <si>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</si>
  <si>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</si>
  <si>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</si>
  <si>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</si>
  <si>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</si>
  <si>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</si>
  <si>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</si>
  <si>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</si>
  <si>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</si>
  <si>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</si>
  <si>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</si>
  <si>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</si>
  <si>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</si>
  <si>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</si>
  <si>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</si>
  <si>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</si>
  <si>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</si>
  <si>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</si>
  <si>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</si>
  <si>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</si>
  <si>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</si>
  <si>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</si>
  <si>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</si>
  <si>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</si>
  <si>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</si>
  <si>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</si>
  <si>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</si>
  <si>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</si>
  <si>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</si>
  <si>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</si>
  <si>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</si>
  <si>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</si>
  <si>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</si>
  <si>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</si>
  <si>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</si>
  <si>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</si>
  <si>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</si>
  <si>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</si>
  <si>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</si>
  <si>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</si>
  <si>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</si>
  <si>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</si>
  <si>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</si>
  <si>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</si>
  <si>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</si>
  <si>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</si>
  <si>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</si>
  <si>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</si>
  <si>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</si>
  <si>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</si>
  <si>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</si>
  <si>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</si>
  <si>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</si>
  <si>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</si>
  <si>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</si>
  <si>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</si>
  <si>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</si>
  <si>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</si>
  <si>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</si>
  <si>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</si>
  <si>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</si>
  <si>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</si>
  <si>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</si>
  <si>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</si>
  <si>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</si>
  <si>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</si>
  <si>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</si>
  <si>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</si>
  <si>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</si>
  <si>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</si>
  <si>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</si>
  <si>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</si>
  <si>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</si>
  <si>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</si>
  <si>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</si>
  <si>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</si>
  <si>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</si>
  <si>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</si>
  <si>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</si>
  <si>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</si>
  <si>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</si>
  <si>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</si>
  <si>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</si>
  <si>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</si>
  <si>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</si>
  <si>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</si>
  <si>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</si>
  <si>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</si>
  <si>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</si>
  <si>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</si>
  <si>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</si>
  <si>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</si>
  <si>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</si>
  <si>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</si>
  <si>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</si>
  <si>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</si>
  <si>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</si>
  <si>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</si>
  <si>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</si>
  <si>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</si>
  <si>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</si>
  <si>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</si>
  <si>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</si>
  <si>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</si>
  <si>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</si>
  <si>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</si>
  <si>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</si>
  <si>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</si>
  <si>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</si>
  <si>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</si>
  <si>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</si>
  <si>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</si>
  <si>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</si>
  <si>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</si>
  <si>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</si>
  <si>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</si>
  <si>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</si>
  <si>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</si>
  <si>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</si>
  <si>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</si>
  <si>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</si>
  <si>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</si>
  <si>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</si>
  <si>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</si>
  <si>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</si>
  <si>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</si>
  <si>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</si>
  <si>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</si>
  <si>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</si>
  <si>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</si>
  <si>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</si>
  <si>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</si>
  <si>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</si>
  <si>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</si>
  <si>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</si>
  <si>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</si>
  <si>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</si>
  <si>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</si>
  <si>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</si>
  <si>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</si>
  <si>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</si>
  <si>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</si>
  <si>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</si>
  <si>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</si>
  <si>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</si>
  <si>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</si>
  <si>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</si>
  <si>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</si>
  <si>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</si>
  <si>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</si>
  <si>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</si>
  <si>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</si>
  <si>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</si>
  <si>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</si>
  <si>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</si>
  <si>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</si>
  <si>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</si>
  <si>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</si>
  <si>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</si>
  <si>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</si>
  <si>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</si>
  <si>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</si>
  <si>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</si>
  <si>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</si>
  <si>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</si>
  <si>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</si>
  <si>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</si>
  <si>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</si>
  <si>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</si>
  <si>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</si>
  <si>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</si>
  <si>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</si>
  <si>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</si>
  <si>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</si>
  <si>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</si>
  <si>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</si>
  <si>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</si>
  <si>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</si>
  <si>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</si>
  <si>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</si>
  <si>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</si>
  <si>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</si>
  <si>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</si>
  <si>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</si>
  <si>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</si>
  <si>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</si>
  <si>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</si>
  <si>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</si>
  <si>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</si>
  <si>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</si>
  <si>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</si>
  <si>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</si>
  <si>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</si>
  <si>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</si>
  <si>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</si>
  <si>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</si>
  <si>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</si>
  <si>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</si>
  <si>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</si>
  <si>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</si>
  <si>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</si>
  <si>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</si>
  <si>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</si>
  <si>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</si>
  <si>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</si>
  <si>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</si>
  <si>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</si>
  <si>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</si>
  <si>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</si>
  <si>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</si>
  <si>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</si>
  <si>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</si>
  <si>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</si>
  <si>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</si>
  <si>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</si>
  <si>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</si>
  <si>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</si>
  <si>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</si>
  <si>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</si>
  <si>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</si>
  <si>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</si>
  <si>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</si>
  <si>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</si>
  <si>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</si>
  <si>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</si>
  <si>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</si>
  <si>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</si>
  <si>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</si>
  <si>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</si>
  <si>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</si>
  <si>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</si>
  <si>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</si>
  <si>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</si>
  <si>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</si>
  <si>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</si>
  <si>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</si>
  <si>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</si>
  <si>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</si>
  <si>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</si>
  <si>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</si>
  <si>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</si>
  <si>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</si>
  <si>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</si>
  <si>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</si>
  <si>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</si>
  <si>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</si>
  <si>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</si>
  <si>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</si>
  <si>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</si>
  <si>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</si>
  <si>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</si>
  <si>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</si>
  <si>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</si>
  <si>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</si>
  <si>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</si>
  <si>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</si>
  <si>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</si>
  <si>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</si>
  <si>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</si>
  <si>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</si>
  <si>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</si>
  <si>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</si>
  <si>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</si>
  <si>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</si>
  <si>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</si>
  <si>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</si>
  <si>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</si>
  <si>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</si>
  <si>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</si>
  <si>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</si>
  <si>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</si>
  <si>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</si>
  <si>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</si>
  <si>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</si>
  <si>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</si>
  <si>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</si>
  <si>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</si>
  <si>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</si>
  <si>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</si>
  <si>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</si>
  <si>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</si>
  <si>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</si>
  <si>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</si>
  <si>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</si>
  <si>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</si>
  <si>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</si>
  <si>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</si>
  <si>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</si>
  <si>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</si>
  <si>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</si>
  <si>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</si>
  <si>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</si>
  <si>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</si>
  <si>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</si>
  <si>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</si>
  <si>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</si>
  <si>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</si>
  <si>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</si>
  <si>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</si>
  <si>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</si>
  <si>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</si>
  <si>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</si>
  <si>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</si>
  <si>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</si>
  <si>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</si>
  <si>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</si>
  <si>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</si>
  <si>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</si>
  <si>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</si>
  <si>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</si>
  <si>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</si>
  <si>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</si>
  <si>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</si>
  <si>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</si>
  <si>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</si>
  <si>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</si>
  <si>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</si>
  <si>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</si>
  <si>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</si>
  <si>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</si>
  <si>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</si>
  <si>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</si>
  <si>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</si>
  <si>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</si>
  <si>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</si>
  <si>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</si>
  <si>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</si>
  <si>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</si>
  <si>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</si>
  <si>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</si>
  <si>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</si>
  <si>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</si>
  <si>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</si>
  <si>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</si>
  <si>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</si>
  <si>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</si>
  <si>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</si>
  <si>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</si>
  <si>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</si>
  <si>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</si>
  <si>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</si>
  <si>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</si>
  <si>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</si>
  <si>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</si>
  <si>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</si>
  <si>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</si>
  <si>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</si>
  <si>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</si>
  <si>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</si>
  <si>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</si>
  <si>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</si>
  <si>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</si>
  <si>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</si>
  <si>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</si>
  <si>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</si>
  <si>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</si>
  <si>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</si>
  <si>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</si>
  <si>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</si>
  <si>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</si>
  <si>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</si>
  <si>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</si>
  <si>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</si>
  <si>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</si>
  <si>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</si>
  <si>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</si>
  <si>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</si>
  <si>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</si>
  <si>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</si>
  <si>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</si>
  <si>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</si>
  <si>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</si>
  <si>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</si>
  <si>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</si>
  <si>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</si>
  <si>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</si>
  <si>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</si>
  <si>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</si>
  <si>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</si>
  <si>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</si>
  <si>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</si>
  <si>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</si>
  <si>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</si>
  <si>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</si>
  <si>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</si>
  <si>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</si>
  <si>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</si>
  <si>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</si>
  <si>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</si>
  <si>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</si>
  <si>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</si>
  <si>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</si>
  <si>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</si>
  <si>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</si>
  <si>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</si>
  <si>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</si>
  <si>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</si>
  <si>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</si>
  <si>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</si>
  <si>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</si>
  <si>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</si>
  <si>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</si>
  <si>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</si>
  <si>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</si>
  <si>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</si>
  <si>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</si>
  <si>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</si>
  <si>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</si>
  <si>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</si>
  <si>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</si>
  <si>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</si>
  <si>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</si>
  <si>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</si>
  <si>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</si>
  <si>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</si>
  <si>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</si>
  <si>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</si>
  <si>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</si>
  <si>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</si>
  <si>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</si>
  <si>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</si>
  <si>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</si>
  <si>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</si>
  <si>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</si>
  <si>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</si>
  <si>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</si>
  <si>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</si>
  <si>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</si>
  <si>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</si>
  <si>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</si>
  <si>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</si>
  <si>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</si>
  <si>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</si>
  <si>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</si>
  <si>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</si>
  <si>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</si>
  <si>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</si>
  <si>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</si>
  <si>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</si>
  <si>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</si>
  <si>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</si>
  <si>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</si>
  <si>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</si>
  <si>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</si>
  <si>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</si>
  <si>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</si>
  <si>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</si>
  <si>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</si>
  <si>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</si>
  <si>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</si>
  <si>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</si>
  <si>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</si>
  <si>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</si>
  <si>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</si>
  <si>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</si>
  <si>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</si>
  <si>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</si>
  <si>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</si>
  <si>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</si>
  <si>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</si>
  <si>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</si>
  <si>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</si>
  <si>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</si>
  <si>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</si>
  <si>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</si>
  <si>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</si>
  <si>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</si>
  <si>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</si>
  <si>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</si>
  <si>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</si>
  <si>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</si>
  <si>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</si>
  <si>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</si>
  <si>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</si>
  <si>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</si>
  <si>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</si>
  <si>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</si>
  <si>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</si>
  <si>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</si>
  <si>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</si>
  <si>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</si>
  <si>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</si>
  <si>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</si>
  <si>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</si>
  <si>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</si>
  <si>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</si>
  <si>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</si>
  <si>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</si>
  <si>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</si>
  <si>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</si>
  <si>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</si>
  <si>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</si>
  <si>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</si>
  <si>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</si>
  <si>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</si>
  <si>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</si>
  <si>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</si>
  <si>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</si>
  <si>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</si>
  <si>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</si>
  <si>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</si>
  <si>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</si>
  <si>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</si>
  <si>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</si>
  <si>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</si>
  <si>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</si>
  <si>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</si>
  <si>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</si>
  <si>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</si>
  <si>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</si>
  <si>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</si>
  <si>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</si>
  <si>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</si>
  <si>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</si>
  <si>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</si>
  <si>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</si>
  <si>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</si>
  <si>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</si>
  <si>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</si>
  <si>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</si>
  <si>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</si>
  <si>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</si>
  <si>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</si>
  <si>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</si>
  <si>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</si>
  <si>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</si>
  <si>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</si>
  <si>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</si>
  <si>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</si>
  <si>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</si>
  <si>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</si>
  <si>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</si>
  <si>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</si>
  <si>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</si>
  <si>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</si>
  <si>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</si>
  <si>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</si>
  <si>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</si>
  <si>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</si>
  <si>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</si>
  <si>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</si>
  <si>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</si>
  <si>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</si>
  <si>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</si>
  <si>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</si>
  <si>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</si>
  <si>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</si>
  <si>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</si>
  <si>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</si>
  <si>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</si>
  <si>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</si>
  <si>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</si>
  <si>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</si>
  <si>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</si>
  <si>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</si>
  <si>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</si>
  <si>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</si>
  <si>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</si>
  <si>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</si>
  <si>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</si>
  <si>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</si>
  <si>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</si>
  <si>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</si>
  <si>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</si>
  <si>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</si>
  <si>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</si>
  <si>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</si>
  <si>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</si>
  <si>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</si>
  <si>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</si>
  <si>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</si>
  <si>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</si>
  <si>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</si>
  <si>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</si>
  <si>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</si>
  <si>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</si>
  <si>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</si>
  <si>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</si>
  <si>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</si>
  <si>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</si>
  <si>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</si>
  <si>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</si>
  <si>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</si>
  <si>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</si>
  <si>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</si>
  <si>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</si>
  <si>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</si>
  <si>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</si>
  <si>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</si>
  <si>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</si>
  <si>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</si>
  <si>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</si>
  <si>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</si>
  <si>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</si>
  <si>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</si>
  <si>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</si>
  <si>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</si>
  <si>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</si>
  <si>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</si>
  <si>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</si>
  <si>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</si>
  <si>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</si>
  <si>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</si>
  <si>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</si>
  <si>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</si>
  <si>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</si>
  <si>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</si>
  <si>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</si>
  <si>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</si>
  <si>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</si>
  <si>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</si>
  <si>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</si>
  <si>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</si>
  <si>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</si>
  <si>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</si>
  <si>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</si>
  <si>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</si>
  <si>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</si>
  <si>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</si>
  <si>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</si>
  <si>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</si>
  <si>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</si>
  <si>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</si>
  <si>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</si>
  <si>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</si>
  <si>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</si>
  <si>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</si>
  <si>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</si>
  <si>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</si>
  <si>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</si>
  <si>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</si>
  <si>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</si>
  <si>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</si>
  <si>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</si>
  <si>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</si>
  <si>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</si>
  <si>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</si>
  <si>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</si>
  <si>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</si>
  <si>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</si>
  <si>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</si>
  <si>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</si>
  <si>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</si>
  <si>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</si>
  <si>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</si>
  <si>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</si>
  <si>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</si>
  <si>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</si>
  <si>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</si>
  <si>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</si>
  <si>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</si>
  <si>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</si>
  <si>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</si>
  <si>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</si>
  <si>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</si>
  <si>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</si>
  <si>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</si>
  <si>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</si>
  <si>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</si>
  <si>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</si>
  <si>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</si>
  <si>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</si>
  <si>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</si>
  <si>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</si>
  <si>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</si>
  <si>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</si>
  <si>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</si>
  <si>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</si>
  <si>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</si>
  <si>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</si>
  <si>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</si>
  <si>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</si>
  <si>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</si>
  <si>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</si>
  <si>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</si>
  <si>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</si>
  <si>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</si>
  <si>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</si>
  <si>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</si>
  <si>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</si>
  <si>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</si>
  <si>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</si>
  <si>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</si>
  <si>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</si>
  <si>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</si>
  <si>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</si>
  <si>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</si>
  <si>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</si>
  <si>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</si>
  <si>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</si>
  <si>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</si>
  <si>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</si>
  <si>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</si>
  <si>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</si>
  <si>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</si>
  <si>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</si>
  <si>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</si>
  <si>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</si>
  <si>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</si>
  <si>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</si>
  <si>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</si>
  <si>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</si>
  <si>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</si>
  <si>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</si>
  <si>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</si>
  <si>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</si>
  <si>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</si>
  <si>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</si>
  <si>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</si>
  <si>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</si>
  <si>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</si>
  <si>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</si>
  <si>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</si>
  <si>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</si>
  <si>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</si>
  <si>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</si>
  <si>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</si>
  <si>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</si>
  <si>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</si>
  <si>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</si>
  <si>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</si>
  <si>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</si>
  <si>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</si>
  <si>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</si>
  <si>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</si>
  <si>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</si>
  <si>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</si>
  <si>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</si>
  <si>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</si>
  <si>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</si>
  <si>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</si>
  <si>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</si>
  <si>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</si>
  <si>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</si>
  <si>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</si>
  <si>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</si>
  <si>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</si>
  <si>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</si>
  <si>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</si>
  <si>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</si>
  <si>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</si>
  <si>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</si>
  <si>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</si>
  <si>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</si>
  <si>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</si>
  <si>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</si>
  <si>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</si>
  <si>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</si>
  <si>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</si>
  <si>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</si>
  <si>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</si>
  <si>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</si>
  <si>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</si>
  <si>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</si>
  <si>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</si>
  <si>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</si>
  <si>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</si>
  <si>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</si>
  <si>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</si>
  <si>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</si>
  <si>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</si>
  <si>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</si>
  <si>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</si>
  <si>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</si>
  <si>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</si>
  <si>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</si>
  <si>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</si>
  <si>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</si>
  <si>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</si>
  <si>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</si>
  <si>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</si>
  <si>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</si>
  <si>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</si>
  <si>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</si>
  <si>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</si>
  <si>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</si>
  <si>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</si>
  <si>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</si>
  <si>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</si>
  <si>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</si>
  <si>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</si>
  <si>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</si>
  <si>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</si>
  <si>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</si>
  <si>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</si>
  <si>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</si>
  <si>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</si>
  <si>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</si>
  <si>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</si>
  <si>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</si>
  <si>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</si>
  <si>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</si>
  <si>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</si>
  <si>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</si>
  <si>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</si>
  <si>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</si>
  <si>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</si>
  <si>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</si>
  <si>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</si>
  <si>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</si>
  <si>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</si>
  <si>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</si>
  <si>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</si>
  <si>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</si>
  <si>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</si>
  <si>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</si>
  <si>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</si>
  <si>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</si>
  <si>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</si>
  <si>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</si>
  <si>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</si>
  <si>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</si>
  <si>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</si>
  <si>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</si>
  <si>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</si>
  <si>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</si>
  <si>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</si>
  <si>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</si>
  <si>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</si>
  <si>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</si>
  <si>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</si>
  <si>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</si>
  <si>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</si>
  <si>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</si>
  <si>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</si>
  <si>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</si>
  <si>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</si>
  <si>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</si>
  <si>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</si>
  <si>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</si>
  <si>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</si>
  <si>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</si>
  <si>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</si>
  <si>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</si>
  <si>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</si>
  <si>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</si>
  <si>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</si>
  <si>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</si>
  <si>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</si>
  <si>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</si>
  <si>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</si>
  <si>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</si>
  <si>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</si>
  <si>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</si>
  <si>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</si>
  <si>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</si>
  <si>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</si>
  <si>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</si>
  <si>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</si>
  <si>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</si>
  <si>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</si>
  <si>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</si>
  <si>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</si>
  <si>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</si>
  <si>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</si>
  <si>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</si>
  <si>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</si>
  <si>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</si>
  <si>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</si>
  <si>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</si>
  <si>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</si>
  <si>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</si>
  <si>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</si>
  <si>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</si>
  <si>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</si>
  <si>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</si>
  <si>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</si>
  <si>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</si>
  <si>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</si>
  <si>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</si>
  <si>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</si>
  <si>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</si>
  <si>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</si>
  <si>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</si>
  <si>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</si>
  <si>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</si>
  <si>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</si>
  <si>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</si>
  <si>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</si>
  <si>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</si>
  <si>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</si>
  <si>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</si>
  <si>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</si>
  <si>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</si>
  <si>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</si>
  <si>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</si>
  <si>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</si>
  <si>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</si>
  <si>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</si>
  <si>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</si>
  <si>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</si>
  <si>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</si>
  <si>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</si>
  <si>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</si>
  <si>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</si>
  <si>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</si>
  <si>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</si>
  <si>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</si>
  <si>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</si>
  <si>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</si>
  <si>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</si>
  <si>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</si>
  <si>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</si>
  <si>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</si>
  <si>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</si>
  <si>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</si>
  <si>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</si>
  <si>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</si>
  <si>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</si>
  <si>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</si>
  <si>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</si>
  <si>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</si>
  <si>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</si>
  <si>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</si>
  <si>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</si>
  <si>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</si>
  <si>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</si>
  <si>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</si>
  <si>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</si>
  <si>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</si>
  <si>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</si>
  <si>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</si>
  <si>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</si>
  <si>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</si>
  <si>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</si>
  <si>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</si>
  <si>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</si>
  <si>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</si>
  <si>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</si>
  <si>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</si>
  <si>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</si>
  <si>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</si>
  <si>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</si>
  <si>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</si>
  <si>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</si>
  <si>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</si>
  <si>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</si>
  <si>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</si>
  <si>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</si>
  <si>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</si>
  <si>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</si>
  <si>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</si>
  <si>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</si>
  <si>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</si>
  <si>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</si>
  <si>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</si>
  <si>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</si>
  <si>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</si>
  <si>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</si>
  <si>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</si>
  <si>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</si>
  <si>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</si>
  <si>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</si>
  <si>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</si>
  <si>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</si>
  <si>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</si>
  <si>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</si>
  <si>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</si>
  <si>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</si>
  <si>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</si>
  <si>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</si>
  <si>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</si>
  <si>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</si>
  <si>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</si>
  <si>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</si>
  <si>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</si>
  <si>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</si>
  <si>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</si>
  <si>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</si>
  <si>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</si>
  <si>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</si>
  <si>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</si>
  <si>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</si>
  <si>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</si>
  <si>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</si>
  <si>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</si>
  <si>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</si>
  <si>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</si>
  <si>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</si>
  <si>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</si>
  <si>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</si>
  <si>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</si>
  <si>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</si>
  <si>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</si>
  <si>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</si>
  <si>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</si>
  <si>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</si>
  <si>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</si>
  <si>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</si>
  <si>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</si>
  <si>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</si>
  <si>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</si>
  <si>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</si>
  <si>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</si>
  <si>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</si>
  <si>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</si>
  <si>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</si>
  <si>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</si>
  <si>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</si>
  <si>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</si>
  <si>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</si>
  <si>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</si>
  <si>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</si>
  <si>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</si>
  <si>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</si>
  <si>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</si>
  <si>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</si>
  <si>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</si>
  <si>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</si>
  <si>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</si>
  <si>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</si>
  <si>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</si>
  <si>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</si>
  <si>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</si>
  <si>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</si>
  <si>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</si>
  <si>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</si>
  <si>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</si>
  <si>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</si>
  <si>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</si>
  <si>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</si>
  <si>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</si>
  <si>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</si>
  <si>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</si>
  <si>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</si>
  <si>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</si>
  <si>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</si>
  <si>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</si>
  <si>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</si>
  <si>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</si>
  <si>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</si>
  <si>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</si>
  <si>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</si>
  <si>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</si>
  <si>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</si>
  <si>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</si>
  <si>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</si>
  <si>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</si>
  <si>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</si>
  <si>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</si>
  <si>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</si>
  <si>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</si>
  <si>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</si>
  <si>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</si>
  <si>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</si>
  <si>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</si>
  <si>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</si>
  <si>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</si>
  <si>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</si>
  <si>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</si>
  <si>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</si>
  <si>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</si>
  <si>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</si>
  <si>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</si>
  <si>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</si>
  <si>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</si>
  <si>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</si>
  <si>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</si>
  <si>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</si>
  <si>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</si>
  <si>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</si>
  <si>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</si>
  <si>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</si>
  <si>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</si>
  <si>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</si>
  <si>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</si>
  <si>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</si>
  <si>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</si>
  <si>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</si>
  <si>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</si>
  <si>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</si>
  <si>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</si>
  <si>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</si>
  <si>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</si>
  <si>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</si>
  <si>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</si>
  <si>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</si>
  <si>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</si>
  <si>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</si>
  <si>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</si>
  <si>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</si>
  <si>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</si>
  <si>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</si>
  <si>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</si>
  <si>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</si>
  <si>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</si>
  <si>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</si>
  <si>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</si>
  <si>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</si>
  <si>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</si>
  <si>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</si>
  <si>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</si>
  <si>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</si>
  <si>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</si>
  <si>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</si>
  <si>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</si>
  <si>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</si>
  <si>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</si>
  <si>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</si>
  <si>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</si>
  <si>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</si>
  <si>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</si>
  <si>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</si>
  <si>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</si>
  <si>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</si>
  <si>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</si>
  <si>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</si>
  <si>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</si>
  <si>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</si>
  <si>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</si>
  <si>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</si>
  <si>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</si>
  <si>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</si>
  <si>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</si>
  <si>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</si>
  <si>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</si>
  <si>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</si>
  <si>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</si>
  <si>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</si>
  <si>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</si>
  <si>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</si>
  <si>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</si>
  <si>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</si>
  <si>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</si>
  <si>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</si>
  <si>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</si>
  <si>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</si>
  <si>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</si>
  <si>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</si>
  <si>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</si>
  <si>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</si>
  <si>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</si>
  <si>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</si>
  <si>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</si>
  <si>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</si>
  <si>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</si>
  <si>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</si>
  <si>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</si>
  <si>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</si>
  <si>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</si>
  <si>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</si>
  <si>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</si>
  <si>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</si>
  <si>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</si>
  <si>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</si>
  <si>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</si>
  <si>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</si>
  <si>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</si>
  <si>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</si>
  <si>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</si>
  <si>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</si>
  <si>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</si>
  <si>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</si>
  <si>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</si>
  <si>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</si>
  <si>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</si>
  <si>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</si>
  <si>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</si>
  <si>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</si>
  <si>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</si>
  <si>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</si>
  <si>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</si>
  <si>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</si>
  <si>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</si>
  <si>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</si>
  <si>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</si>
  <si>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</si>
  <si>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</si>
  <si>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</si>
  <si>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</si>
  <si>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</si>
  <si>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</si>
  <si>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</si>
  <si>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</si>
  <si>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</si>
  <si>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</si>
  <si>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</si>
  <si>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</si>
  <si>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</si>
  <si>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</si>
  <si>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</si>
  <si>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</si>
  <si>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</si>
  <si>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</si>
  <si>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</si>
  <si>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</si>
  <si>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</si>
  <si>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</si>
  <si>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</si>
  <si>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</si>
  <si>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</si>
  <si>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</si>
  <si>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</si>
  <si>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</si>
  <si>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</si>
  <si>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</si>
  <si>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</si>
  <si>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</si>
  <si>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</si>
  <si>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</si>
  <si>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</si>
  <si>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</si>
  <si>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</si>
  <si>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</si>
  <si>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</si>
  <si>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</si>
  <si>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</si>
  <si>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</si>
  <si>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</si>
  <si>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</si>
  <si>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</si>
  <si>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</si>
  <si>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</si>
  <si>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</si>
  <si>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</si>
  <si>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</si>
  <si>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</si>
  <si>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</si>
  <si>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</si>
  <si>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</si>
  <si>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</si>
  <si>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</si>
  <si>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</si>
  <si>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</si>
  <si>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</si>
  <si>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</si>
  <si>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</si>
  <si>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</si>
  <si>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</si>
  <si>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</si>
  <si>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</si>
  <si>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</si>
  <si>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</si>
  <si>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</si>
  <si>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</si>
  <si>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</si>
  <si>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</si>
  <si>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</si>
  <si>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</si>
  <si>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</si>
  <si>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</si>
  <si>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</si>
  <si>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</si>
  <si>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</si>
  <si>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</si>
  <si>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</si>
  <si>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</si>
  <si>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</si>
  <si>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</si>
  <si>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</si>
  <si>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</si>
  <si>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</si>
  <si>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</si>
  <si>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</si>
  <si>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</si>
  <si>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</si>
  <si>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</si>
  <si>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</si>
  <si>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</si>
  <si>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</si>
  <si>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</si>
  <si>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</si>
  <si>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</si>
  <si>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</si>
  <si>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</si>
  <si>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</si>
  <si>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</si>
  <si>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</si>
  <si>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</si>
  <si>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</si>
  <si>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</si>
  <si>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</si>
  <si>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</si>
  <si>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</si>
  <si>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</si>
  <si>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</si>
  <si>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</si>
  <si>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</si>
  <si>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</si>
  <si>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</si>
  <si>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</si>
  <si>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</si>
  <si>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</si>
  <si>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</si>
  <si>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</si>
  <si>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</si>
  <si>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</si>
  <si>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</si>
  <si>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</si>
  <si>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</si>
  <si>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</si>
  <si>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</si>
  <si>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</si>
  <si>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</si>
  <si>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</si>
  <si>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</si>
  <si>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</si>
  <si>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</si>
  <si>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</si>
  <si>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</si>
  <si>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</si>
  <si>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</si>
  <si>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</si>
  <si>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</si>
  <si>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</si>
  <si>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</si>
  <si>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</si>
  <si>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</si>
  <si>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</si>
  <si>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</si>
  <si>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</si>
  <si>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</si>
  <si>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</si>
  <si>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</si>
  <si>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</si>
  <si>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</si>
  <si>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</si>
  <si>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</si>
  <si>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</si>
  <si>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</si>
  <si>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</si>
  <si>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</si>
  <si>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</si>
  <si>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</si>
  <si>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</si>
  <si>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</si>
  <si>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</si>
  <si>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</si>
  <si>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</si>
  <si>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</si>
  <si>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</si>
  <si>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</si>
  <si>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</si>
  <si>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</si>
  <si>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</si>
  <si>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</si>
  <si>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</si>
  <si>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</si>
  <si>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</si>
  <si>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</si>
  <si>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</si>
  <si>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</si>
  <si>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</si>
  <si>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</si>
  <si>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</si>
  <si>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</si>
  <si>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</si>
  <si>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</si>
  <si>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</si>
  <si>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</si>
  <si>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</si>
  <si>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</si>
  <si>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</si>
  <si>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</si>
  <si>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</si>
  <si>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</si>
  <si>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</si>
  <si>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</si>
  <si>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</si>
  <si>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</si>
  <si>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</si>
  <si>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</si>
  <si>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</si>
  <si>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</si>
  <si>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</si>
  <si>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</si>
  <si>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</si>
  <si>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</si>
  <si>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</si>
  <si>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</si>
  <si>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</si>
  <si>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</si>
  <si>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</si>
  <si>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</si>
  <si>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</si>
  <si>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</si>
  <si>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</si>
  <si>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</si>
  <si>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</si>
  <si>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</si>
  <si>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</si>
  <si>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</si>
  <si>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</si>
  <si>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</si>
  <si>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</si>
  <si>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</si>
  <si>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</si>
  <si>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</si>
  <si>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</si>
  <si>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</si>
  <si>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</si>
  <si>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</si>
  <si>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</si>
  <si>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</si>
  <si>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</si>
  <si>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</si>
  <si>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</si>
  <si>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</si>
  <si>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</si>
  <si>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</si>
  <si>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</si>
  <si>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</si>
  <si>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</si>
  <si>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</si>
  <si>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</si>
  <si>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</si>
  <si>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</si>
  <si>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</si>
  <si>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</si>
  <si>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</si>
  <si>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</si>
  <si>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</si>
  <si>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</si>
  <si>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</si>
  <si>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</si>
  <si>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</si>
  <si>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</si>
  <si>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</si>
  <si>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</si>
  <si>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</si>
  <si>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</si>
  <si>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</si>
  <si>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</si>
  <si>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</si>
  <si>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</si>
  <si>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</si>
  <si>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</si>
  <si>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</si>
  <si>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</si>
  <si>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</si>
  <si>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</si>
  <si>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</si>
  <si>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</si>
  <si>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</si>
  <si>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</si>
  <si>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</si>
  <si>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</si>
  <si>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</si>
  <si>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</si>
  <si>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</si>
  <si>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</si>
  <si>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</si>
  <si>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</si>
  <si>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</si>
  <si>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</si>
  <si>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</si>
  <si>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</si>
  <si>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</si>
  <si>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</si>
  <si>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</si>
  <si>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</si>
  <si>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</si>
  <si>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</si>
  <si>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</si>
  <si>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</si>
  <si>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</si>
  <si>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</si>
  <si>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</si>
  <si>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</si>
  <si>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</si>
  <si>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</si>
  <si>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</si>
  <si>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</si>
  <si>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</si>
  <si>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</si>
  <si>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</si>
  <si>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</si>
  <si>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</si>
  <si>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</si>
  <si>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</si>
  <si>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</si>
  <si>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</si>
  <si>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</si>
  <si>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</si>
  <si>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</si>
  <si>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</si>
  <si>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</si>
  <si>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</si>
  <si>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</si>
  <si>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</si>
  <si>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</si>
  <si>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</si>
  <si>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</si>
  <si>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</si>
  <si>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</si>
  <si>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</si>
  <si>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</si>
  <si>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</si>
  <si>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</si>
  <si>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</si>
  <si>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</si>
  <si>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</si>
  <si>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</si>
  <si>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</si>
  <si>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</si>
  <si>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</si>
  <si>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</si>
  <si>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</si>
  <si>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</si>
  <si>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</si>
  <si>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</si>
  <si>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</si>
  <si>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</si>
  <si>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</si>
  <si>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</si>
  <si>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</si>
  <si>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</si>
  <si>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</si>
  <si>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</si>
  <si>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</si>
  <si>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</si>
  <si>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</si>
  <si>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</si>
  <si>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</si>
  <si>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</si>
  <si>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</si>
  <si>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</si>
  <si>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</si>
  <si>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</si>
  <si>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</si>
  <si>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</si>
  <si>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</si>
  <si>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</si>
  <si>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</si>
  <si>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</si>
  <si>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</si>
  <si>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</si>
  <si>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</si>
  <si>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</si>
  <si>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</si>
  <si>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</si>
  <si>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</si>
  <si>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</si>
  <si>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</si>
  <si>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</si>
  <si>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</si>
  <si>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</si>
  <si>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</si>
  <si>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</si>
  <si>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</si>
  <si>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</si>
  <si>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</si>
  <si>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</si>
  <si>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</si>
  <si>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</si>
  <si>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</si>
  <si>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</si>
  <si>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</si>
  <si>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</si>
  <si>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</si>
  <si>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</si>
  <si>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</si>
  <si>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</si>
  <si>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</si>
  <si>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</si>
  <si>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</si>
  <si>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</si>
  <si>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</si>
  <si>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</si>
  <si>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</si>
  <si>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</si>
  <si>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</si>
  <si>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</si>
  <si>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</si>
  <si>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</si>
  <si>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</si>
  <si>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</si>
  <si>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</si>
  <si>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</si>
  <si>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</si>
  <si>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</si>
  <si>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</si>
  <si>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</si>
  <si>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</si>
  <si>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</si>
  <si>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</si>
  <si>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</si>
  <si>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</si>
  <si>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</si>
  <si>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</si>
  <si>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</si>
  <si>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</si>
  <si>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</si>
  <si>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</si>
  <si>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</si>
  <si>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</si>
  <si>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</si>
  <si>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</si>
  <si>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</si>
  <si>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</si>
  <si>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</si>
  <si>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</si>
  <si>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</si>
  <si>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</si>
  <si>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</si>
  <si>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</si>
  <si>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</si>
  <si>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</si>
  <si>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</si>
  <si>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</si>
  <si>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</si>
  <si>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</si>
  <si>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</si>
  <si>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</si>
  <si>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</si>
  <si>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</si>
  <si>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</si>
  <si>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</si>
  <si>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</si>
  <si>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</si>
  <si>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</si>
  <si>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</si>
  <si>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</si>
  <si>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</si>
  <si>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</si>
  <si>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</si>
  <si>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</si>
  <si>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</si>
  <si>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</si>
  <si>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</si>
  <si>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</si>
  <si>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</si>
  <si>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</si>
  <si>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</si>
  <si>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</si>
  <si>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</si>
  <si>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</si>
  <si>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</si>
  <si>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</si>
  <si>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</si>
  <si>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</si>
  <si>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</si>
  <si>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</si>
  <si>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</si>
  <si>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</si>
  <si>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</si>
  <si>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</si>
  <si>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</si>
  <si>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</si>
  <si>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</si>
  <si>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</si>
  <si>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</si>
  <si>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</si>
  <si>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</si>
  <si>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</si>
  <si>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</si>
  <si>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</si>
  <si>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</si>
  <si>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</si>
  <si>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</si>
  <si>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</si>
  <si>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</si>
  <si>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</si>
  <si>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</si>
  <si>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</si>
  <si>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</si>
  <si>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</si>
  <si>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</si>
  <si>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</si>
  <si>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</si>
  <si>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</si>
  <si>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</si>
  <si>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</si>
  <si>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</si>
  <si>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</si>
  <si>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</si>
  <si>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</si>
  <si>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</si>
  <si>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</si>
  <si>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</si>
  <si>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</si>
  <si>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</si>
  <si>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</si>
  <si>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</si>
  <si>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</si>
  <si>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</si>
  <si>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</si>
  <si>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</si>
  <si>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</si>
  <si>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</si>
  <si>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</si>
  <si>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</si>
  <si>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</si>
  <si>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</si>
  <si>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</si>
  <si>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</si>
  <si>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</si>
  <si>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</si>
  <si>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</si>
  <si>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</si>
  <si>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</si>
  <si>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</si>
  <si>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</si>
  <si>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</si>
  <si>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</si>
  <si>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</si>
  <si>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</si>
  <si>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</si>
  <si>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</si>
  <si>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</si>
  <si>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</si>
  <si>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</si>
  <si>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</si>
  <si>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</si>
  <si>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</si>
  <si>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</si>
  <si>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</si>
  <si>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</si>
  <si>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</si>
  <si>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</si>
  <si>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</si>
  <si>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</si>
  <si>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</si>
  <si>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</si>
  <si>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</si>
  <si>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</si>
  <si>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</si>
  <si>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</si>
  <si>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</si>
  <si>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</si>
  <si>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</si>
  <si>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</si>
  <si>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</si>
  <si>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</si>
  <si>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</si>
  <si>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</si>
  <si>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</si>
  <si>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</si>
  <si>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</si>
  <si>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</si>
  <si>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</si>
  <si>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</si>
  <si>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</si>
  <si>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</si>
  <si>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</si>
  <si>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</si>
  <si>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</si>
  <si>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</si>
  <si>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</si>
  <si>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</si>
  <si>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</si>
  <si>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</si>
  <si>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</si>
  <si>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</si>
  <si>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</si>
  <si>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</si>
  <si>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</si>
  <si>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</si>
  <si>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</si>
  <si>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</si>
  <si>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</si>
  <si>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</si>
  <si>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</si>
  <si>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</si>
  <si>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</si>
  <si>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</si>
  <si>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</si>
  <si>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</si>
  <si>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</si>
  <si>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</si>
  <si>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</si>
  <si>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</si>
  <si>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</si>
  <si>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</si>
  <si>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</si>
  <si>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</si>
  <si>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</si>
  <si>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</si>
  <si>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</si>
  <si>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</si>
  <si>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</si>
  <si>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</si>
  <si>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</si>
  <si>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</si>
  <si>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</si>
  <si>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</si>
  <si>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</si>
  <si>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</si>
  <si>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</si>
  <si>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</si>
  <si>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</si>
  <si>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</si>
  <si>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</si>
  <si>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</si>
  <si>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</si>
  <si>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</si>
  <si>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</si>
  <si>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</si>
  <si>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</si>
  <si>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</si>
  <si>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</si>
  <si>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</si>
  <si>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</si>
  <si>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</si>
  <si>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</si>
  <si>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</si>
  <si>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</si>
  <si>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</si>
  <si>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</si>
  <si>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</si>
  <si>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</si>
  <si>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</si>
  <si>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</si>
  <si>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</si>
  <si>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</si>
  <si>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</si>
  <si>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</si>
  <si>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</si>
  <si>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</si>
  <si>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</si>
  <si>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</si>
  <si>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</si>
  <si>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</si>
  <si>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</si>
  <si>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</si>
  <si>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</si>
  <si>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</si>
  <si>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</si>
  <si>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</si>
  <si>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</si>
  <si>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</si>
  <si>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</si>
  <si>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</si>
  <si>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</si>
  <si>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</si>
  <si>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</si>
  <si>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</si>
  <si>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</si>
  <si>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</si>
  <si>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</si>
  <si>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</si>
  <si>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</si>
  <si>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</si>
  <si>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</si>
  <si>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</si>
  <si>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</si>
  <si>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</si>
  <si>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</si>
  <si>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</si>
  <si>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</si>
  <si>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</si>
  <si>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</si>
  <si>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</si>
  <si>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</si>
  <si>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</si>
  <si>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</si>
  <si>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</si>
  <si>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</si>
  <si>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</si>
  <si>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</si>
  <si>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</si>
  <si>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</si>
  <si>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</si>
  <si>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</si>
  <si>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</si>
  <si>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</si>
  <si>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</si>
  <si>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</si>
  <si>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</si>
  <si>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</si>
  <si>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</si>
  <si>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</si>
  <si>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</si>
  <si>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</si>
  <si>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</si>
  <si>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</si>
  <si>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</si>
  <si>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</si>
  <si>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</si>
  <si>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</si>
  <si>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</si>
  <si>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</si>
  <si>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</si>
  <si>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</si>
  <si>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</si>
  <si>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</si>
  <si>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</si>
  <si>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</si>
  <si>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</si>
  <si>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</si>
  <si>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</si>
  <si>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</si>
  <si>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</si>
  <si>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</si>
  <si>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</si>
  <si>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</si>
  <si>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</si>
  <si>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</si>
  <si>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</si>
  <si>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</si>
  <si>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</si>
  <si>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</si>
  <si>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</si>
  <si>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</si>
  <si>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</si>
  <si>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</si>
  <si>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</si>
  <si>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</si>
  <si>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</si>
  <si>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</si>
  <si>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</si>
  <si>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</si>
  <si>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</si>
  <si>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</si>
  <si>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</si>
  <si>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</si>
  <si>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</si>
  <si>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</si>
  <si>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</si>
  <si>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</si>
  <si>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</si>
  <si>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</si>
  <si>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</si>
  <si>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</si>
  <si>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</si>
  <si>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</si>
  <si>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</si>
  <si>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</si>
  <si>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</si>
  <si>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</si>
  <si>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</si>
  <si>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</si>
  <si>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</si>
  <si>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</si>
  <si>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</si>
  <si>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</si>
  <si>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</si>
  <si>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</si>
  <si>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</si>
  <si>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</si>
  <si>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</si>
  <si>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</si>
  <si>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</si>
  <si>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</si>
  <si>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</si>
  <si>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</si>
  <si>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</si>
  <si>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</si>
  <si>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</si>
  <si>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</si>
  <si>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</si>
  <si>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</si>
  <si>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</si>
  <si>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</si>
  <si>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</si>
  <si>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</si>
  <si>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</si>
  <si>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</si>
  <si>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</si>
  <si>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</si>
  <si>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</si>
  <si>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</si>
  <si>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</si>
  <si>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</si>
  <si>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</si>
  <si>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</si>
  <si>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</si>
  <si>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</si>
  <si>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</si>
  <si>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</si>
  <si>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</si>
  <si>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</si>
  <si>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</si>
  <si>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</si>
  <si>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</si>
  <si>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</si>
  <si>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</si>
  <si>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</si>
  <si>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</si>
  <si>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</si>
  <si>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</si>
  <si>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</si>
  <si>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</si>
  <si>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</si>
  <si>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</si>
  <si>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</si>
  <si>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</si>
  <si>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</si>
  <si>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</si>
  <si>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</si>
  <si>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</si>
  <si>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</si>
  <si>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</si>
  <si>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</si>
  <si>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</si>
  <si>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</si>
  <si>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</si>
  <si>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</si>
  <si>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</si>
  <si>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</si>
  <si>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</si>
  <si>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</si>
  <si>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</si>
  <si>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</si>
  <si>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</si>
  <si>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</si>
  <si>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</si>
  <si>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</si>
  <si>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</si>
  <si>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</si>
  <si>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</si>
  <si>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</si>
  <si>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</si>
  <si>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</si>
  <si>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</si>
  <si>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</si>
  <si>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</si>
  <si>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</si>
  <si>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</si>
  <si>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</si>
  <si>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</si>
  <si>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</si>
  <si>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</si>
  <si>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</si>
  <si>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</si>
  <si>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</si>
  <si>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</si>
  <si>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</si>
  <si>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</si>
  <si>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</si>
  <si>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</si>
  <si>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</si>
  <si>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</si>
  <si>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</si>
  <si>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</si>
  <si>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</si>
  <si>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</si>
  <si>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</si>
  <si>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</si>
  <si>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</si>
  <si>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</si>
  <si>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</si>
  <si>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</si>
  <si>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</si>
  <si>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</si>
  <si>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</si>
  <si>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</si>
  <si>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</si>
  <si>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</si>
  <si>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</si>
  <si>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</si>
  <si>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</si>
  <si>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</si>
  <si>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</si>
  <si>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</si>
  <si>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</si>
  <si>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</si>
  <si>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</si>
  <si>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</si>
  <si>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</si>
  <si>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</si>
  <si>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</si>
  <si>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</si>
  <si>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</si>
  <si>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</si>
  <si>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</si>
  <si>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</si>
  <si>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</si>
  <si>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</si>
  <si>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</si>
  <si>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</si>
  <si>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</si>
  <si>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</si>
  <si>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</si>
  <si>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</si>
  <si>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</si>
  <si>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</si>
  <si>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</si>
  <si>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</si>
  <si>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</si>
  <si>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</si>
  <si>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</si>
  <si>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</si>
  <si>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</si>
  <si>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</si>
  <si>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</si>
  <si>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</si>
  <si>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</si>
  <si>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</si>
  <si>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</si>
  <si>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</si>
  <si>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</si>
  <si>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</si>
  <si>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</si>
  <si>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</si>
  <si>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</si>
  <si>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</si>
  <si>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</si>
  <si>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</si>
  <si>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</si>
  <si>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</si>
  <si>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</si>
  <si>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</si>
  <si>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</si>
  <si>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</si>
  <si>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</si>
  <si>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</si>
  <si>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</si>
  <si>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</si>
  <si>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</si>
  <si>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</si>
  <si>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</si>
  <si>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</si>
  <si>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</si>
  <si>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</si>
  <si>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</si>
  <si>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</si>
  <si>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</si>
  <si>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</si>
  <si>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</si>
  <si>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</si>
  <si>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</si>
  <si>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</si>
  <si>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</si>
  <si>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</si>
  <si>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</si>
  <si>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</si>
  <si>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</si>
  <si>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</si>
  <si>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</si>
  <si>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</si>
  <si>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</si>
  <si>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</si>
  <si>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</si>
  <si>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</si>
  <si>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</si>
  <si>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</si>
  <si>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</si>
  <si>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</si>
  <si>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</si>
  <si>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</si>
  <si>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</si>
  <si>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</si>
  <si>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</si>
  <si>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</si>
  <si>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</si>
  <si>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</si>
  <si>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</si>
  <si>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</si>
  <si>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</si>
  <si>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</si>
  <si>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</si>
  <si>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</si>
  <si>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</si>
  <si>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</si>
  <si>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</si>
  <si>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</si>
  <si>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</si>
  <si>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</si>
  <si>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</si>
  <si>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</si>
  <si>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</si>
  <si>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</si>
  <si>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</si>
  <si>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</si>
  <si>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</si>
  <si>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</si>
  <si>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</si>
  <si>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</si>
  <si>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</si>
  <si>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</si>
  <si>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</si>
  <si>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</si>
  <si>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</si>
  <si>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</si>
  <si>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</si>
  <si>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</si>
  <si>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</si>
  <si>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</si>
  <si>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</si>
  <si>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</si>
  <si>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</si>
  <si>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</si>
  <si>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</si>
  <si>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</si>
  <si>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</si>
  <si>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</si>
  <si>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</si>
  <si>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</si>
  <si>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</si>
  <si>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</si>
  <si>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</si>
  <si>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</si>
  <si>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</si>
  <si>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</si>
  <si>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</si>
  <si>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</si>
  <si>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</si>
  <si>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</si>
  <si>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</si>
  <si>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</si>
  <si>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</si>
  <si>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</si>
  <si>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</si>
  <si>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</si>
  <si>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</si>
  <si>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</si>
  <si>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</si>
  <si>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</si>
  <si>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</si>
  <si>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</si>
  <si>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</si>
  <si>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</si>
  <si>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</si>
  <si>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</si>
  <si>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</si>
  <si>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</si>
  <si>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</si>
  <si>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</si>
  <si>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</si>
  <si>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</si>
  <si>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</si>
  <si>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</si>
  <si>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</si>
  <si>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</si>
  <si>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</si>
  <si>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</si>
  <si>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</si>
  <si>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</si>
  <si>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</si>
  <si>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</si>
  <si>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</si>
  <si>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</si>
  <si>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</si>
  <si>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</si>
  <si>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</si>
  <si>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</si>
  <si>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</si>
  <si>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</si>
  <si>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</si>
  <si>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</si>
  <si>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</si>
  <si>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</si>
  <si>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</si>
  <si>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</si>
  <si>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</si>
  <si>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</si>
  <si>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</si>
  <si>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</si>
  <si>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</si>
  <si>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</si>
  <si>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</si>
  <si>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</si>
  <si>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</si>
  <si>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</si>
  <si>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</si>
  <si>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</si>
  <si>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</si>
  <si>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</si>
  <si>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</si>
  <si>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</si>
  <si>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</si>
  <si>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</si>
  <si>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</si>
  <si>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</si>
  <si>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</si>
  <si>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</si>
  <si>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</si>
  <si>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</si>
  <si>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</si>
  <si>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</si>
  <si>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</si>
  <si>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</si>
  <si>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</si>
  <si>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</si>
  <si>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</si>
  <si>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</si>
  <si>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</si>
  <si>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</si>
  <si>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</si>
  <si>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</si>
  <si>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</si>
  <si>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</si>
  <si>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</si>
  <si>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</si>
  <si>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</si>
  <si>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</si>
  <si>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</si>
  <si>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</si>
  <si>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</si>
  <si>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</si>
  <si>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</si>
  <si>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</si>
  <si>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</si>
  <si>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</si>
  <si>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</si>
  <si>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</si>
  <si>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</si>
  <si>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</si>
  <si>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</si>
  <si>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</si>
  <si>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</si>
  <si>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</si>
  <si>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</si>
  <si>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</si>
  <si>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</si>
  <si>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</si>
  <si>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</si>
  <si>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</si>
  <si>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</si>
  <si>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</si>
  <si>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</si>
  <si>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</si>
  <si>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</si>
  <si>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</si>
  <si>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</si>
  <si>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</si>
  <si>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</si>
  <si>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</si>
  <si>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</si>
  <si>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</si>
  <si>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</si>
  <si>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</si>
  <si>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</si>
  <si>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</si>
  <si>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</si>
  <si>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</si>
  <si>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</si>
  <si>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</si>
  <si>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</si>
  <si>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</si>
  <si>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</si>
  <si>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</si>
  <si>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</si>
  <si>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</si>
  <si>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</si>
  <si>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</si>
  <si>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</si>
  <si>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</si>
  <si>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</si>
  <si>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</si>
  <si>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</si>
  <si>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</si>
  <si>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</si>
  <si>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</si>
  <si>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</si>
  <si>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</si>
  <si>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</si>
  <si>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</si>
  <si>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</si>
  <si>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</si>
  <si>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</si>
  <si>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</si>
  <si>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</si>
  <si>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</si>
  <si>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</si>
  <si>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</si>
  <si>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</si>
  <si>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</si>
  <si>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</si>
  <si>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</si>
  <si>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</si>
  <si>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</si>
  <si>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</si>
  <si>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</si>
  <si>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</si>
  <si>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</si>
  <si>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</si>
  <si>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</si>
  <si>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</si>
  <si>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</si>
  <si>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</si>
  <si>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</si>
  <si>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</si>
  <si>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</si>
  <si>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</si>
  <si>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</si>
  <si>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</si>
  <si>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</si>
  <si>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</si>
  <si>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</si>
  <si>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</si>
  <si>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</si>
  <si>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</si>
  <si>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</si>
  <si>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</si>
  <si>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</si>
  <si>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</si>
  <si>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</si>
  <si>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</si>
  <si>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</si>
  <si>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</si>
  <si>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</si>
  <si>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</si>
  <si>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</si>
  <si>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</si>
  <si>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</si>
  <si>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</si>
  <si>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</si>
  <si>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</si>
  <si>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</si>
  <si>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</si>
  <si>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</si>
  <si>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</si>
  <si>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</si>
  <si>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</si>
  <si>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</si>
  <si>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</si>
  <si>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</si>
  <si>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</si>
  <si>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</si>
  <si>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</si>
  <si>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</si>
  <si>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</si>
  <si>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</si>
  <si>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</si>
  <si>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</si>
  <si>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</si>
  <si>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</si>
  <si>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</si>
  <si>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</si>
  <si>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</si>
  <si>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</si>
  <si>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</si>
  <si>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</si>
  <si>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</si>
  <si>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</si>
  <si>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</si>
  <si>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</si>
  <si>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</si>
  <si>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</si>
  <si>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</si>
  <si>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</si>
  <si>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</si>
  <si>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</si>
  <si>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</si>
  <si>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</si>
  <si>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</si>
  <si>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</si>
  <si>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</si>
  <si>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</si>
  <si>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</si>
  <si>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</si>
  <si>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</si>
  <si>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</si>
  <si>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</si>
  <si>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</si>
  <si>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</si>
  <si>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</si>
  <si>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</si>
  <si>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</si>
  <si>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</si>
  <si>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</si>
  <si>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</si>
  <si>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</si>
  <si>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</si>
  <si>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</si>
  <si>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</si>
  <si>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</si>
  <si>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</si>
  <si>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</si>
  <si>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</si>
  <si>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</si>
  <si>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</si>
  <si>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</si>
  <si>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</si>
  <si>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</si>
  <si>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</si>
  <si>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</si>
  <si>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</si>
  <si>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</si>
  <si>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</si>
  <si>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</si>
  <si>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</si>
  <si>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</si>
  <si>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</si>
  <si>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</si>
  <si>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</si>
  <si>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</si>
  <si>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</si>
  <si>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</si>
  <si>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</si>
  <si>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</si>
  <si>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</si>
  <si>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</si>
  <si>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</si>
  <si>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</si>
  <si>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</si>
  <si>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</si>
  <si>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</si>
  <si>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</si>
  <si>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</si>
  <si>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</si>
  <si>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</si>
  <si>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</si>
  <si>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</si>
  <si>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</si>
  <si>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</si>
  <si>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</si>
  <si>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</si>
  <si>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</si>
  <si>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</si>
  <si>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</si>
  <si>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</si>
  <si>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</si>
  <si>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</si>
  <si>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</si>
  <si>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</si>
  <si>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</si>
  <si>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</si>
  <si>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</si>
  <si>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</si>
  <si>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</si>
  <si>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</si>
  <si>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</si>
  <si>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</si>
  <si>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</si>
  <si>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</si>
  <si>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</si>
  <si>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</si>
  <si>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</si>
  <si>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</si>
  <si>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</si>
  <si>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</si>
  <si>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</si>
  <si>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</si>
  <si>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</si>
  <si>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</si>
  <si>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</si>
  <si>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</si>
  <si>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</si>
  <si>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</si>
  <si>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</si>
  <si>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</si>
  <si>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</si>
  <si>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</si>
  <si>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</si>
  <si>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</si>
  <si>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</si>
  <si>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</si>
  <si>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</si>
  <si>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</si>
  <si>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</si>
  <si>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</si>
  <si>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</si>
  <si>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</si>
  <si>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</si>
  <si>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</si>
  <si>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</si>
  <si>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</si>
  <si>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</si>
  <si>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</si>
  <si>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</si>
  <si>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</si>
  <si>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</si>
  <si>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</si>
  <si>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</si>
  <si>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</si>
  <si>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</si>
  <si>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</si>
  <si>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</si>
  <si>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</si>
  <si>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</si>
  <si>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</si>
  <si>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</si>
  <si>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</si>
  <si>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</si>
  <si>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</si>
  <si>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</si>
  <si>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</si>
  <si>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</si>
  <si>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</si>
  <si>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</si>
  <si>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</si>
  <si>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</si>
  <si>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</si>
  <si>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</si>
  <si>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</si>
  <si>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</si>
  <si>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</si>
  <si>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</si>
  <si>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</si>
  <si>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</si>
  <si>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</si>
  <si>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</si>
  <si>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</si>
  <si>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</si>
  <si>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</si>
  <si>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</si>
  <si>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</si>
  <si>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</si>
  <si>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</si>
  <si>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</si>
  <si>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</si>
  <si>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</si>
  <si>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</si>
  <si>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</si>
  <si>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</si>
  <si>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</si>
  <si>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</si>
  <si>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</si>
  <si>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</si>
  <si>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</si>
  <si>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</si>
  <si>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</si>
  <si>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</si>
  <si>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</si>
  <si>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</si>
  <si>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</si>
  <si>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</si>
  <si>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</si>
  <si>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</si>
  <si>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</si>
  <si>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</si>
  <si>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</si>
  <si>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</si>
  <si>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</si>
  <si>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</si>
  <si>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</si>
  <si>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</si>
  <si>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</si>
  <si>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</si>
  <si>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</si>
  <si>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</si>
  <si>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</si>
  <si>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</si>
  <si>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</si>
  <si>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</si>
  <si>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</si>
  <si>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</si>
  <si>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</si>
  <si>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</si>
  <si>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</si>
  <si>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</si>
  <si>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</si>
  <si>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</si>
  <si>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</si>
  <si>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</si>
  <si>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</si>
  <si>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</si>
  <si>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</si>
  <si>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</si>
  <si>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</si>
  <si>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</si>
  <si>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</si>
  <si>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</si>
  <si>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</si>
  <si>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</si>
  <si>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</si>
  <si>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</si>
  <si>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</si>
  <si>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</si>
  <si>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</si>
  <si>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</si>
  <si>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</si>
  <si>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</si>
  <si>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</si>
  <si>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</si>
  <si>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</si>
  <si>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</si>
  <si>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</si>
  <si>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</si>
  <si>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</si>
  <si>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</si>
  <si>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</si>
  <si>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</si>
  <si>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</si>
  <si>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</si>
  <si>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</si>
  <si>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</si>
  <si>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</si>
  <si>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</si>
  <si>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</si>
  <si>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</si>
  <si>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</si>
  <si>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</si>
  <si>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</si>
  <si>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</si>
  <si>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</si>
  <si>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</si>
  <si>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</si>
  <si>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</si>
  <si>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</si>
  <si>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</si>
  <si>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</si>
  <si>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</si>
  <si>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</si>
  <si>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</si>
  <si>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</si>
  <si>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</si>
  <si>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</si>
  <si>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</si>
  <si>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</si>
  <si>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</si>
  <si>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</si>
  <si>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</si>
  <si>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</si>
  <si>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</si>
  <si>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</si>
  <si>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</si>
  <si>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</si>
  <si>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</si>
  <si>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</si>
  <si>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</si>
  <si>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</si>
  <si>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</si>
  <si>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</si>
  <si>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</si>
  <si>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</si>
  <si>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</si>
  <si>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</si>
  <si>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</si>
  <si>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</si>
  <si>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</si>
  <si>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</si>
  <si>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</si>
  <si>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</si>
  <si>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</si>
  <si>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</si>
  <si>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</si>
  <si>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</si>
  <si>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</si>
  <si>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</si>
  <si>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</si>
  <si>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</si>
  <si>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</si>
  <si>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</si>
  <si>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</si>
  <si>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</si>
  <si>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</si>
  <si>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</si>
  <si>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</si>
  <si>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</si>
  <si>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</si>
  <si>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</si>
  <si>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</si>
  <si>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</si>
  <si>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</si>
  <si>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</si>
  <si>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</si>
  <si>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</si>
  <si>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</si>
  <si>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</si>
  <si>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</si>
  <si>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</si>
  <si>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</si>
  <si>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</si>
  <si>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</si>
  <si>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</si>
  <si>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</si>
  <si>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</si>
  <si>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</si>
  <si>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</si>
  <si>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</si>
  <si>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</si>
  <si>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</si>
  <si>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</si>
  <si>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</si>
  <si>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</si>
  <si>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</si>
  <si>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</si>
  <si>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</si>
  <si>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</si>
  <si>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</si>
  <si>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</si>
  <si>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</si>
  <si>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</si>
  <si>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</si>
  <si>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</si>
  <si>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</si>
  <si>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</si>
  <si>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</si>
  <si>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</si>
  <si>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</si>
  <si>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</si>
  <si>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</si>
  <si>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</si>
  <si>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</si>
  <si>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</si>
  <si>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</si>
  <si>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</si>
  <si>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</si>
  <si>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</si>
  <si>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</si>
  <si>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</si>
  <si>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</si>
  <si>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</si>
  <si>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</si>
  <si>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</si>
  <si>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</si>
  <si>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</si>
  <si>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</si>
  <si>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</si>
  <si>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</si>
  <si>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</si>
  <si>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</si>
  <si>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</si>
  <si>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</si>
  <si>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</si>
  <si>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</si>
  <si>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</si>
  <si>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</si>
  <si>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</si>
  <si>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</si>
  <si>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</si>
  <si>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</si>
  <si>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</si>
  <si>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</si>
  <si>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</si>
  <si>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</si>
  <si>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</si>
  <si>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</si>
  <si>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</si>
  <si>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</si>
  <si>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</si>
  <si>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</si>
  <si>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</si>
  <si>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</si>
  <si>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</si>
  <si>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</si>
  <si>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</si>
  <si>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</si>
  <si>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</si>
  <si>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</si>
  <si>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</si>
  <si>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</si>
  <si>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</si>
  <si>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</si>
  <si>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</si>
  <si>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</si>
  <si>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</si>
  <si>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</si>
  <si>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</si>
  <si>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</si>
  <si>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</si>
  <si>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</si>
  <si>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</si>
  <si>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</si>
  <si>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</si>
  <si>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</si>
  <si>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</si>
  <si>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</si>
  <si>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</si>
  <si>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</si>
  <si>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</si>
  <si>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</si>
  <si>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</si>
  <si>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</si>
  <si>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</si>
  <si>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</si>
  <si>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</si>
  <si>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</si>
  <si>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</si>
  <si>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</si>
  <si>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</si>
  <si>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</si>
  <si>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</si>
  <si>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</si>
  <si>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</si>
  <si>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</si>
  <si>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</si>
  <si>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</si>
  <si>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</si>
  <si>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</si>
  <si>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</si>
  <si>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</si>
  <si>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</si>
  <si>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</si>
  <si>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</si>
  <si>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</si>
  <si>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</si>
  <si>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</si>
  <si>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</si>
  <si>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</si>
  <si>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</si>
  <si>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</si>
  <si>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</si>
  <si>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</si>
  <si>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</si>
  <si>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</si>
  <si>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</si>
  <si>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</si>
  <si>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</si>
  <si>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</si>
  <si>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</si>
  <si>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</si>
  <si>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</si>
  <si>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</si>
  <si>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</si>
  <si>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</si>
  <si>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</si>
  <si>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</si>
  <si>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</si>
  <si>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</si>
  <si>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</si>
  <si>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</si>
  <si>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</si>
  <si>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</si>
  <si>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</si>
  <si>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</si>
  <si>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</si>
  <si>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</si>
  <si>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</si>
  <si>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</si>
  <si>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</si>
  <si>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</si>
  <si>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</si>
  <si>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</si>
  <si>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</si>
  <si>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</si>
  <si>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</si>
  <si>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</si>
  <si>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</si>
  <si>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</si>
  <si>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</si>
  <si>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</si>
  <si>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</si>
  <si>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</si>
  <si>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</si>
  <si>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</si>
  <si>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</si>
  <si>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</si>
  <si>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</si>
  <si>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</si>
  <si>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</si>
  <si>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</si>
  <si>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</si>
  <si>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</si>
  <si>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</si>
  <si>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</si>
  <si>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</si>
  <si>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</si>
  <si>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</si>
  <si>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</si>
  <si>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</si>
  <si>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</si>
  <si>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</si>
  <si>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</si>
  <si>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</si>
  <si>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</si>
  <si>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</si>
  <si>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</si>
  <si>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</si>
  <si>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</si>
  <si>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</si>
  <si>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</si>
  <si>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</si>
  <si>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</si>
  <si>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</si>
  <si>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</si>
  <si>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</si>
  <si>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</si>
  <si>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</si>
  <si>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</si>
  <si>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</si>
  <si>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</si>
  <si>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</si>
  <si>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</si>
  <si>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</si>
  <si>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</si>
  <si>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</si>
  <si>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</si>
  <si>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</si>
  <si>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</si>
  <si>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</si>
  <si>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</si>
  <si>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</si>
  <si>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</si>
  <si>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</si>
  <si>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</si>
  <si>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</si>
  <si>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</si>
  <si>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</si>
  <si>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</si>
  <si>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</si>
  <si>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</si>
  <si>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</si>
  <si>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</si>
  <si>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</si>
  <si>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</si>
  <si>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</si>
  <si>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</si>
  <si>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</si>
  <si>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</si>
  <si>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</si>
  <si>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</si>
  <si>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</si>
  <si>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</si>
  <si>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</si>
  <si>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</si>
  <si>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</si>
  <si>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</si>
  <si>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</si>
  <si>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</si>
  <si>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</si>
  <si>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</si>
  <si>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</si>
  <si>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</si>
  <si>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</si>
  <si>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</si>
  <si>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</si>
  <si>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</si>
  <si>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</si>
  <si>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</si>
  <si>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</si>
  <si>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</si>
  <si>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</si>
  <si>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</si>
  <si>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</si>
  <si>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</si>
  <si>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</si>
  <si>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</si>
  <si>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</si>
  <si>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</si>
  <si>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</si>
  <si>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</si>
  <si>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</si>
  <si>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</si>
  <si>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</si>
  <si>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</si>
  <si>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</si>
  <si>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</si>
  <si>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</si>
  <si>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</si>
  <si>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</si>
  <si>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</si>
  <si>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</si>
  <si>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</si>
  <si>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</si>
  <si>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</si>
  <si>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</si>
  <si>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</si>
  <si>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</si>
  <si>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</si>
  <si>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</si>
  <si>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</si>
  <si>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</si>
  <si>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</si>
  <si>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</si>
  <si>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</si>
  <si>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</si>
  <si>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</si>
  <si>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</si>
  <si>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</si>
  <si>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</si>
  <si>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</si>
  <si>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</si>
  <si>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</si>
  <si>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</si>
  <si>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</si>
  <si>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</si>
  <si>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</si>
  <si>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</si>
  <si>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</si>
  <si>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</si>
  <si>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</si>
  <si>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</si>
  <si>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</si>
  <si>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</si>
  <si>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</si>
  <si>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</si>
  <si>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</si>
  <si>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</si>
  <si>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</si>
  <si>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</si>
  <si>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</si>
  <si>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</si>
  <si>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</si>
  <si>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</si>
  <si>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</si>
  <si>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</si>
  <si>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</si>
  <si>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</si>
  <si>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</si>
  <si>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</si>
  <si>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</si>
  <si>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</si>
  <si>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</si>
  <si>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</si>
  <si>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</si>
  <si>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</si>
  <si>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</si>
  <si>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</si>
  <si>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</si>
  <si>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</si>
  <si>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</si>
  <si>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</si>
  <si>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</si>
  <si>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</si>
  <si>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</si>
  <si>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</si>
  <si>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</si>
  <si>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</si>
  <si>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</si>
  <si>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</si>
  <si>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</si>
  <si>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</si>
  <si>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</si>
  <si>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</si>
  <si>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</si>
  <si>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</si>
  <si>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</si>
  <si>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</si>
  <si>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</si>
  <si>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</si>
  <si>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</si>
  <si>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</si>
  <si>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</si>
  <si>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</si>
  <si>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</si>
  <si>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</si>
  <si>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</si>
  <si>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</si>
  <si>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</si>
  <si>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</si>
  <si>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</si>
  <si>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</si>
  <si>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</si>
  <si>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</si>
  <si>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</si>
  <si>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</si>
  <si>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</si>
  <si>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</si>
  <si>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</si>
  <si>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</si>
  <si>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</si>
  <si>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</si>
  <si>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</si>
  <si>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</si>
  <si>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</si>
  <si>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</si>
  <si>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</si>
  <si>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</si>
  <si>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</si>
  <si>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</si>
  <si>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</si>
  <si>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</si>
  <si>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</si>
  <si>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</si>
  <si>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</si>
  <si>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</si>
  <si>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</si>
  <si>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</si>
  <si>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</si>
  <si>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</si>
  <si>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</si>
  <si>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</si>
  <si>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</si>
  <si>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</si>
  <si>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</si>
  <si>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</si>
  <si>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</si>
  <si>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</si>
  <si>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</si>
  <si>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</si>
  <si>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</si>
  <si>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</si>
  <si>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</si>
  <si>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</si>
  <si>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</si>
  <si>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</si>
  <si>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</si>
  <si>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</si>
  <si>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</si>
  <si>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</si>
  <si>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</si>
  <si>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</si>
  <si>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</si>
  <si>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</si>
  <si>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</si>
  <si>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</si>
  <si>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</si>
  <si>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</si>
  <si>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</si>
  <si>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</si>
  <si>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</si>
  <si>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</si>
  <si>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</si>
  <si>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</si>
  <si>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</si>
  <si>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</si>
  <si>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</si>
  <si>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</si>
  <si>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</si>
  <si>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</si>
  <si>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</si>
  <si>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</si>
  <si>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</si>
  <si>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</si>
  <si>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</si>
  <si>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</si>
  <si>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</si>
  <si>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</si>
  <si>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</si>
  <si>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</si>
  <si>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</si>
  <si>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</si>
  <si>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</si>
  <si>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</si>
  <si>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</si>
  <si>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</si>
  <si>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</si>
  <si>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</si>
  <si>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</si>
  <si>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</si>
  <si>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</si>
  <si>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</si>
  <si>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</si>
  <si>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</si>
  <si>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</si>
  <si>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</si>
  <si>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</si>
  <si>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</si>
  <si>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</si>
  <si>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</si>
  <si>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</si>
  <si>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</si>
  <si>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</si>
  <si>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</si>
  <si>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</si>
  <si>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</si>
  <si>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</si>
  <si>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</si>
  <si>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</si>
  <si>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</si>
  <si>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</si>
  <si>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</si>
  <si>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</si>
  <si>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</si>
  <si>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</si>
  <si>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</si>
  <si>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</si>
  <si>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</si>
  <si>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</si>
  <si>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</si>
  <si>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</si>
  <si>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</si>
  <si>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</si>
  <si>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</si>
  <si>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</si>
  <si>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</si>
  <si>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</si>
  <si>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</si>
  <si>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</si>
  <si>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</si>
  <si>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</si>
  <si>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</si>
  <si>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</si>
  <si>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</si>
  <si>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</si>
  <si>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</si>
  <si>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</si>
  <si>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</si>
  <si>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</si>
  <si>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</si>
  <si>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</si>
  <si>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</si>
  <si>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</si>
  <si>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</si>
  <si>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</si>
  <si>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</si>
  <si>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</si>
  <si>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</si>
  <si>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</si>
  <si>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</si>
  <si>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</si>
  <si>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</si>
  <si>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</si>
  <si>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</si>
  <si>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</si>
  <si>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</si>
  <si>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</si>
  <si>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</si>
  <si>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</si>
  <si>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</si>
  <si>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</si>
  <si>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</si>
  <si>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</si>
  <si>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</si>
  <si>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</si>
  <si>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</si>
  <si>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</si>
  <si>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</si>
  <si>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</si>
  <si>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</si>
  <si>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</si>
  <si>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</si>
  <si>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</si>
  <si>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</si>
  <si>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</si>
  <si>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</si>
  <si>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</si>
  <si>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</si>
  <si>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</si>
  <si>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</si>
  <si>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</si>
  <si>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</si>
  <si>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</si>
  <si>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</si>
  <si>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</si>
  <si>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</si>
  <si>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</si>
  <si>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</si>
  <si>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</si>
  <si>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</si>
  <si>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</si>
  <si>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</si>
  <si>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</si>
  <si>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</si>
  <si>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</si>
  <si>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</si>
  <si>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</si>
  <si>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</si>
  <si>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</si>
  <si>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</si>
  <si>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</si>
  <si>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</si>
  <si>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</si>
  <si>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</si>
  <si>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</si>
  <si>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</si>
  <si>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</si>
  <si>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</si>
  <si>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</si>
  <si>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</si>
  <si>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</si>
  <si>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</si>
  <si>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</si>
  <si>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</si>
  <si>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</si>
  <si>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</si>
  <si>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</si>
  <si>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</si>
  <si>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</si>
  <si>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</si>
  <si>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</si>
  <si>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</si>
  <si>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</si>
  <si>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</si>
  <si>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</si>
  <si>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</si>
  <si>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</si>
  <si>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</si>
  <si>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</si>
  <si>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</si>
  <si>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</si>
  <si>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</si>
  <si>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</si>
  <si>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</si>
  <si>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</si>
  <si>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</si>
  <si>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</si>
  <si>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</si>
  <si>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</si>
  <si>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</si>
  <si>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</si>
  <si>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</si>
  <si>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</si>
  <si>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</si>
  <si>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</si>
  <si>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</si>
  <si>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</si>
  <si>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</si>
  <si>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</si>
  <si>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</si>
  <si>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</si>
  <si>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</si>
  <si>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</si>
  <si>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</si>
  <si>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</si>
  <si>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</si>
  <si>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</si>
  <si>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</si>
  <si>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</si>
  <si>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</si>
  <si>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</si>
  <si>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</si>
  <si>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</si>
  <si>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</si>
  <si>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</si>
  <si>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</si>
  <si>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</si>
  <si>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</si>
  <si>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</si>
  <si>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</si>
  <si>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</si>
  <si>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</si>
  <si>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</si>
  <si>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</si>
  <si>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</si>
  <si>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</si>
  <si>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</si>
  <si>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</si>
  <si>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</si>
  <si>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</si>
  <si>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</si>
  <si>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</si>
  <si>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</si>
  <si>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</si>
  <si>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</si>
  <si>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</si>
  <si>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</si>
  <si>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</si>
  <si>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</si>
  <si>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</si>
  <si>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</si>
  <si>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</si>
  <si>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</si>
  <si>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</si>
  <si>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</si>
  <si>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</si>
  <si>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</si>
  <si>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</si>
  <si>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</si>
  <si>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</si>
  <si>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</si>
  <si>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</si>
  <si>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</si>
  <si>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</si>
  <si>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</si>
  <si>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</si>
  <si>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</si>
  <si>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</si>
  <si>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</si>
  <si>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</si>
  <si>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</si>
  <si>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</si>
  <si>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</si>
  <si>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</si>
  <si>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</si>
  <si>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</si>
  <si>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</si>
  <si>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</si>
  <si>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</si>
  <si>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</si>
  <si>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</si>
  <si>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</si>
  <si>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</si>
  <si>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</si>
  <si>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</si>
  <si>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</si>
  <si>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</si>
  <si>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</si>
  <si>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</si>
  <si>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</si>
  <si>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</si>
  <si>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</si>
  <si>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</si>
  <si>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</si>
  <si>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</si>
  <si>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</si>
  <si>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</si>
  <si>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</si>
  <si>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</si>
  <si>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</si>
  <si>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</si>
  <si>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</si>
  <si>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</si>
  <si>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</si>
  <si>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</si>
  <si>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</si>
  <si>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</si>
  <si>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</si>
  <si>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</si>
  <si>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</si>
  <si>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</si>
  <si>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</si>
  <si>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</si>
  <si>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</si>
  <si>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</si>
  <si>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</si>
  <si>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</si>
  <si>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</si>
  <si>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</si>
  <si>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</si>
  <si>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</si>
  <si>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</si>
  <si>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</si>
  <si>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</si>
  <si>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</si>
  <si>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</si>
  <si>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</si>
  <si>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</si>
  <si>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</si>
  <si>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</si>
  <si>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</si>
  <si>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</si>
  <si>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</si>
  <si>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</si>
  <si>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</si>
  <si>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</si>
  <si>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</si>
  <si>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</si>
  <si>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</si>
  <si>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</si>
  <si>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</si>
  <si>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</si>
  <si>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</si>
  <si>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</si>
  <si>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</si>
  <si>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</si>
  <si>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</si>
  <si>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</si>
  <si>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</si>
  <si>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</si>
  <si>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</si>
  <si>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</si>
  <si>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</si>
  <si>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</si>
  <si>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</si>
  <si>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</si>
  <si>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</si>
  <si>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</si>
  <si>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</si>
  <si>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</si>
  <si>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</si>
  <si>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</si>
  <si>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</si>
  <si>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</si>
  <si>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</si>
  <si>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</si>
  <si>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</si>
  <si>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</si>
  <si>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</si>
  <si>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</si>
  <si>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</si>
  <si>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</si>
  <si>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</si>
  <si>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</si>
  <si>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</si>
  <si>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</si>
  <si>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</si>
  <si>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</si>
  <si>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</si>
  <si>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</si>
  <si>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</si>
  <si>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</si>
  <si>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</si>
  <si>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</si>
  <si>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</si>
  <si>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</si>
  <si>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</si>
  <si>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</si>
  <si>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</si>
  <si>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</si>
  <si>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</si>
  <si>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</si>
  <si>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</si>
  <si>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</si>
  <si>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</si>
  <si>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</si>
  <si>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</si>
  <si>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</si>
  <si>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</si>
  <si>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</si>
  <si>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</si>
  <si>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</si>
  <si>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</si>
  <si>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</si>
  <si>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</si>
  <si>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</si>
  <si>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</si>
  <si>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</si>
  <si>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</si>
  <si>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</si>
  <si>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</si>
  <si>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</si>
  <si>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</si>
  <si>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</si>
  <si>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</si>
  <si>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</si>
  <si>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</si>
  <si>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</si>
  <si>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</si>
  <si>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</si>
  <si>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</si>
  <si>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</si>
  <si>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</si>
  <si>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</si>
  <si>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</si>
  <si>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</si>
  <si>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</si>
  <si>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</si>
  <si>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</si>
  <si>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</si>
  <si>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</si>
  <si>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</si>
  <si>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</si>
  <si>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</si>
  <si>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</si>
  <si>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</si>
  <si>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</si>
  <si>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</si>
  <si>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</si>
  <si>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</si>
  <si>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</si>
  <si>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</si>
  <si>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</si>
  <si>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</si>
  <si>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</si>
  <si>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</si>
  <si>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</si>
  <si>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</si>
  <si>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</si>
  <si>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</si>
  <si>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</si>
  <si>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</si>
  <si>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</si>
  <si>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</si>
  <si>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</si>
  <si>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</si>
  <si>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</si>
  <si>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</si>
  <si>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</si>
  <si>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</si>
  <si>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</si>
  <si>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</si>
  <si>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</si>
  <si>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</si>
  <si>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</si>
  <si>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</si>
  <si>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</si>
  <si>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</si>
  <si>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</si>
  <si>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</si>
  <si>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</si>
  <si>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</si>
  <si>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</si>
  <si>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</si>
  <si>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</si>
  <si>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</si>
  <si>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</si>
  <si>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</si>
  <si>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</si>
  <si>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</si>
  <si>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</si>
  <si>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</si>
  <si>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</si>
  <si>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</si>
  <si>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</si>
  <si>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</si>
  <si>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</si>
  <si>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</si>
  <si>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</si>
  <si>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</si>
  <si>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</si>
  <si>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</si>
  <si>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</si>
  <si>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</si>
  <si>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</si>
  <si>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</si>
  <si>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</si>
  <si>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</si>
  <si>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</si>
  <si>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</si>
  <si>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</si>
  <si>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</si>
  <si>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</si>
  <si>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</si>
  <si>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</si>
  <si>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</si>
  <si>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</si>
  <si>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</si>
  <si>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</si>
  <si>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</si>
  <si>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</si>
  <si>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</si>
  <si>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</si>
  <si>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</si>
  <si>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</si>
  <si>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</si>
  <si>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</si>
  <si>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</si>
  <si>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</si>
  <si>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</si>
  <si>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</si>
  <si>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</si>
  <si>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</si>
  <si>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</si>
  <si>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</si>
  <si>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</si>
  <si>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</si>
  <si>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</si>
  <si>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</si>
  <si>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</si>
  <si>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</si>
  <si>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</si>
  <si>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</si>
  <si>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</si>
  <si>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</si>
  <si>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</si>
  <si>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</si>
  <si>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</si>
  <si>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</si>
  <si>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</si>
  <si>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</si>
  <si>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</si>
  <si>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</si>
  <si>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</si>
  <si>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</si>
  <si>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</si>
  <si>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</si>
  <si>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</si>
  <si>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</si>
  <si>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</si>
  <si>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</si>
  <si>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</si>
  <si>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</si>
  <si>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</si>
  <si>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</si>
  <si>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</si>
  <si>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</si>
  <si>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</si>
  <si>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</si>
  <si>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</si>
  <si>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</si>
  <si>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</si>
  <si>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</si>
  <si>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</si>
  <si>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</si>
  <si>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</si>
  <si>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</si>
  <si>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</si>
  <si>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</si>
  <si>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</si>
  <si>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</si>
  <si>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</si>
  <si>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</si>
  <si>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</si>
  <si>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</si>
  <si>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</si>
  <si>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</si>
  <si>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</si>
  <si>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</si>
  <si>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</si>
  <si>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</si>
  <si>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</si>
  <si>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</si>
  <si>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</si>
  <si>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</si>
  <si>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</si>
  <si>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</si>
  <si>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</si>
  <si>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</si>
  <si>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</si>
  <si>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</si>
  <si>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</si>
  <si>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</si>
  <si>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</si>
  <si>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</si>
  <si>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</si>
  <si>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</si>
  <si>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</si>
  <si>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</si>
  <si>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</si>
  <si>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</si>
  <si>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</si>
  <si>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</si>
  <si>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</si>
  <si>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</si>
  <si>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</si>
  <si>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</si>
  <si>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</si>
  <si>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</si>
  <si>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</si>
  <si>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</si>
  <si>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</si>
  <si>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</si>
  <si>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</si>
  <si>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</si>
  <si>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</si>
  <si>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</si>
  <si>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</si>
  <si>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</si>
  <si>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</si>
  <si>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</si>
  <si>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</si>
  <si>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</si>
  <si>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</si>
  <si>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</si>
  <si>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</si>
  <si>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</si>
  <si>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</si>
  <si>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</si>
  <si>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</si>
  <si>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</si>
  <si>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</si>
  <si>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</si>
  <si>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</si>
  <si>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</si>
  <si>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</si>
  <si>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</si>
  <si>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</si>
  <si>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</si>
  <si>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</si>
  <si>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</si>
  <si>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</si>
  <si>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</si>
  <si>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</si>
  <si>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</si>
  <si>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</si>
  <si>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</si>
  <si>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</si>
  <si>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</si>
  <si>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</si>
  <si>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</si>
  <si>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</si>
  <si>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</si>
  <si>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</si>
  <si>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</si>
  <si>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</si>
  <si>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</si>
  <si>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</si>
  <si>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</si>
  <si>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</si>
  <si>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</si>
  <si>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</si>
  <si>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</si>
  <si>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</si>
  <si>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</si>
  <si>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</si>
  <si>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</si>
  <si>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</si>
  <si>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</si>
  <si>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</si>
  <si>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</si>
  <si>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</si>
  <si>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</si>
  <si>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</si>
  <si>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</si>
  <si>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</si>
  <si>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</si>
  <si>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</si>
  <si>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</si>
  <si>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</si>
  <si>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</si>
  <si>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</si>
  <si>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</si>
  <si>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</si>
  <si>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</si>
  <si>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</si>
  <si>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</si>
  <si>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</si>
  <si>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</si>
  <si>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</si>
  <si>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</si>
  <si>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</si>
  <si>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</si>
  <si>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</si>
  <si>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</si>
  <si>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</si>
  <si>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</si>
  <si>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</si>
  <si>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</si>
  <si>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</si>
  <si>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</si>
  <si>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</si>
  <si>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</si>
  <si>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</si>
  <si>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</si>
  <si>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</si>
  <si>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</si>
  <si>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</si>
  <si>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</si>
  <si>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</si>
  <si>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</si>
  <si>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</si>
  <si>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</si>
  <si>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</si>
  <si>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</si>
  <si>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</si>
  <si>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</si>
  <si>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</si>
  <si>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</si>
  <si>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</si>
  <si>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</si>
  <si>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</si>
  <si>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</si>
  <si>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</si>
  <si>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</si>
  <si>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</si>
  <si>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</si>
  <si>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</si>
  <si>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</si>
  <si>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</si>
  <si>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</si>
  <si>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</si>
  <si>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</si>
  <si>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</si>
  <si>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</si>
  <si>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</si>
  <si>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</si>
  <si>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</si>
  <si>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</si>
  <si>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</si>
  <si>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</si>
  <si>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</si>
  <si>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</si>
  <si>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</si>
  <si>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</si>
  <si>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</si>
  <si>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</si>
  <si>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</si>
  <si>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</si>
  <si>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</si>
  <si>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</si>
  <si>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</si>
  <si>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</si>
  <si>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</si>
  <si>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</si>
  <si>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</si>
  <si>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</si>
  <si>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</si>
  <si>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</si>
  <si>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</si>
  <si>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</si>
  <si>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</si>
  <si>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</si>
  <si>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</si>
  <si>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</si>
  <si>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</si>
  <si>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</si>
  <si>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</si>
  <si>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</si>
  <si>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</si>
  <si>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</si>
  <si>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</si>
  <si>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</si>
  <si>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</si>
  <si>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</si>
  <si>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</si>
  <si>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</si>
  <si>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</si>
  <si>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</si>
  <si>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</si>
  <si>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</si>
  <si>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</si>
  <si>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</si>
  <si>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</si>
  <si>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</si>
  <si>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</si>
  <si>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</si>
  <si>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</si>
  <si>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</si>
  <si>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</si>
  <si>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</si>
  <si>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</si>
  <si>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</si>
  <si>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</si>
  <si>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</si>
  <si>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</si>
  <si>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</si>
  <si>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</si>
  <si>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</si>
  <si>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</si>
  <si>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</si>
  <si>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</si>
  <si>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</si>
  <si>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</si>
  <si>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</si>
  <si>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</si>
  <si>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</si>
  <si>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</si>
  <si>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</si>
  <si>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</si>
  <si>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</si>
  <si>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</si>
  <si>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</si>
  <si>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</si>
  <si>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</si>
  <si>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</si>
  <si>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</si>
  <si>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</si>
  <si>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</si>
  <si>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</si>
  <si>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</si>
  <si>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</si>
  <si>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</si>
  <si>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</si>
  <si>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</si>
  <si>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</si>
  <si>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</si>
  <si>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</si>
  <si>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</si>
  <si>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</si>
  <si>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</si>
  <si>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</si>
  <si>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</si>
  <si>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</si>
  <si>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</si>
  <si>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</si>
  <si>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</si>
  <si>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</si>
  <si>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</si>
  <si>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</si>
  <si>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</si>
  <si>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</si>
  <si>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</si>
  <si>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</si>
  <si>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</si>
  <si>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</si>
  <si>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</si>
  <si>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</si>
  <si>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</si>
  <si>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</si>
  <si>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</si>
  <si>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</si>
  <si>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</si>
  <si>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</si>
  <si>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</si>
  <si>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</si>
  <si>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</si>
  <si>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</si>
  <si>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</si>
  <si>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</si>
  <si>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</si>
  <si>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</si>
  <si>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</si>
  <si>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</si>
  <si>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</si>
  <si>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</si>
  <si>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</si>
  <si>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</si>
  <si>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</si>
  <si>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</si>
  <si>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</si>
  <si>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</si>
  <si>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</si>
  <si>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</si>
  <si>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</si>
  <si>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</si>
  <si>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</si>
  <si>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</si>
  <si>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</si>
  <si>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</si>
  <si>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</si>
  <si>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</si>
  <si>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</si>
  <si>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</si>
  <si>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</si>
  <si>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</si>
  <si>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</si>
  <si>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</si>
  <si>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</si>
  <si>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</si>
  <si>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</si>
  <si>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</si>
  <si>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</si>
  <si>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</si>
  <si>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</si>
  <si>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</si>
  <si>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</si>
  <si>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</si>
  <si>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</si>
  <si>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</si>
  <si>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</si>
  <si>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</si>
  <si>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</si>
  <si>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</si>
  <si>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</si>
  <si>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</si>
  <si>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</si>
  <si>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</si>
  <si>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</si>
  <si>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</si>
  <si>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</si>
  <si>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</si>
  <si>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</si>
  <si>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</si>
  <si>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</si>
  <si>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</si>
  <si>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</si>
  <si>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</si>
  <si>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</si>
  <si>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</si>
  <si>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</si>
  <si>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</si>
  <si>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</si>
  <si>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</si>
  <si>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</si>
  <si>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</si>
  <si>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</si>
  <si>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</si>
  <si>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</si>
  <si>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</si>
  <si>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</si>
  <si>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</si>
  <si>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</si>
  <si>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</si>
  <si>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</si>
  <si>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</si>
  <si>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</si>
  <si>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</si>
  <si>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</si>
  <si>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</si>
  <si>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</si>
  <si>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</si>
  <si>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</si>
  <si>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</si>
  <si>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</si>
  <si>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</si>
  <si>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</si>
  <si>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</si>
  <si>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</si>
  <si>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</si>
  <si>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</si>
  <si>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</si>
  <si>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</si>
  <si>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</si>
  <si>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</si>
  <si>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</si>
  <si>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</si>
  <si>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</si>
  <si>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</si>
  <si>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</si>
  <si>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</si>
  <si>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</si>
  <si>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</si>
  <si>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</si>
  <si>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</si>
  <si>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</si>
  <si>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</si>
  <si>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</si>
  <si>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</si>
  <si>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</si>
  <si>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</si>
  <si>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</si>
  <si>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</si>
  <si>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</si>
  <si>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</si>
  <si>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</si>
  <si>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</si>
  <si>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</si>
  <si>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</si>
  <si>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</si>
  <si>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</si>
  <si>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</si>
  <si>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</si>
  <si>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</si>
  <si>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</si>
  <si>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</si>
  <si>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</si>
  <si>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</si>
  <si>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</si>
  <si>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</si>
  <si>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</si>
  <si>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</si>
  <si>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</si>
  <si>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</si>
  <si>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</si>
  <si>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</si>
  <si>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</si>
  <si>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</si>
  <si>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</si>
  <si>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</si>
  <si>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</si>
  <si>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</si>
  <si>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</si>
  <si>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</si>
  <si>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</si>
  <si>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</si>
  <si>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</si>
  <si>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</si>
  <si>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</si>
  <si>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</si>
  <si>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</si>
  <si>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</si>
  <si>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</si>
  <si>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</si>
  <si>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</si>
  <si>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</si>
  <si>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</si>
  <si>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</si>
  <si>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</si>
  <si>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</si>
  <si>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</si>
  <si>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</si>
  <si>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</si>
  <si>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</si>
  <si>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</si>
  <si>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</si>
  <si>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</si>
  <si>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</si>
  <si>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</si>
  <si>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</si>
  <si>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</si>
  <si>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</si>
  <si>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</si>
  <si>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</si>
  <si>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</si>
  <si>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</si>
  <si>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</si>
  <si>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</si>
  <si>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</si>
  <si>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</si>
  <si>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</si>
  <si>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</si>
  <si>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</si>
  <si>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</si>
  <si>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</si>
  <si>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</si>
  <si>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</si>
  <si>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</si>
  <si>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</si>
  <si>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</si>
  <si>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</si>
  <si>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</si>
  <si>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</si>
  <si>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</si>
  <si>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</si>
  <si>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</si>
  <si>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</si>
  <si>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</si>
  <si>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</si>
  <si>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</si>
  <si>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</si>
  <si>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</si>
  <si>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</si>
  <si>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</si>
  <si>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</si>
  <si>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</si>
  <si>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</si>
  <si>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</si>
  <si>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</si>
  <si>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</si>
  <si>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</si>
  <si>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</si>
  <si>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</si>
  <si>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</si>
  <si>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</si>
  <si>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</si>
  <si>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</si>
  <si>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</si>
  <si>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</si>
  <si>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</si>
  <si>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</si>
  <si>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</si>
  <si>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</si>
  <si>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</si>
  <si>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</si>
  <si>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</si>
  <si>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</si>
  <si>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</si>
  <si>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</si>
  <si>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</si>
  <si>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</si>
  <si>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</si>
  <si>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</si>
  <si>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</si>
  <si>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</si>
  <si>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</si>
  <si>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</si>
  <si>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</si>
  <si>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</si>
  <si>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</si>
  <si>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</si>
  <si>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</si>
  <si>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</si>
  <si>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</si>
  <si>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</si>
  <si>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</si>
  <si>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</si>
  <si>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</si>
  <si>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</si>
  <si>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</si>
  <si>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</si>
  <si>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</si>
  <si>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</si>
  <si>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</si>
  <si>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</si>
  <si>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</si>
  <si>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</si>
  <si>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</si>
  <si>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</si>
  <si>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</si>
  <si>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</si>
  <si>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</si>
  <si>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</si>
  <si>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</si>
  <si>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</si>
  <si>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</si>
  <si>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</si>
  <si>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</si>
  <si>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</si>
  <si>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</si>
  <si>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</si>
  <si>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</si>
  <si>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</si>
  <si>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</si>
  <si>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</si>
  <si>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</si>
  <si>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</si>
  <si>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</si>
  <si>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</si>
  <si>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</si>
  <si>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</si>
  <si>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</si>
  <si>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</si>
  <si>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</si>
  <si>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</si>
  <si>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</si>
  <si>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</si>
  <si>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</si>
  <si>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</si>
  <si>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</si>
  <si>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</si>
  <si>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</si>
  <si>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</si>
  <si>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</si>
  <si>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</si>
  <si>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</si>
  <si>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</si>
  <si>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</si>
  <si>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</si>
  <si>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</si>
  <si>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</si>
  <si>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</si>
  <si>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</si>
  <si>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</si>
  <si>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</si>
  <si>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</si>
  <si>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</si>
  <si>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</si>
  <si>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</si>
  <si>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</si>
  <si>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</si>
  <si>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</si>
  <si>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</si>
  <si>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</si>
  <si>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</si>
  <si>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</si>
  <si>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</si>
  <si>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</si>
  <si>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</si>
  <si>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</si>
  <si>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</si>
  <si>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</si>
  <si>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</si>
  <si>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</si>
  <si>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</si>
  <si>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</si>
  <si>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</si>
  <si>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</si>
  <si>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</si>
  <si>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</si>
  <si>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</si>
  <si>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</si>
  <si>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</si>
  <si>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</si>
  <si>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</si>
  <si>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</si>
  <si>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</si>
  <si>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</si>
  <si>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</si>
  <si>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</si>
  <si>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</si>
  <si>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</si>
  <si>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</si>
  <si>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</si>
  <si>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</si>
  <si>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</si>
  <si>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</si>
  <si>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</si>
  <si>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</si>
  <si>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</si>
  <si>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</si>
  <si>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</si>
  <si>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</si>
  <si>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</si>
  <si>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</si>
  <si>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</si>
  <si>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</si>
  <si>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</si>
  <si>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</si>
  <si>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</si>
  <si>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</si>
  <si>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</si>
  <si>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</si>
  <si>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</si>
  <si>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</si>
  <si>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</si>
  <si>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</si>
  <si>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</si>
  <si>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</si>
  <si>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</si>
  <si>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</si>
  <si>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</si>
  <si>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</si>
  <si>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</si>
  <si>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</si>
  <si>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</si>
  <si>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</si>
  <si>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</si>
  <si>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</si>
  <si>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</si>
  <si>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</si>
  <si>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</si>
  <si>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</si>
  <si>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</si>
  <si>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</si>
  <si>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</si>
  <si>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</si>
  <si>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</si>
  <si>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</si>
  <si>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</si>
  <si>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</si>
  <si>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</si>
  <si>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</si>
  <si>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</si>
  <si>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</si>
  <si>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</si>
  <si>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</si>
  <si>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</si>
  <si>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</si>
  <si>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</si>
  <si>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</si>
  <si>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</si>
  <si>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</si>
  <si>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</si>
  <si>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</si>
  <si>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</si>
  <si>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</si>
  <si>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</si>
  <si>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</si>
  <si>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</si>
  <si>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</si>
  <si>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</si>
  <si>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</si>
  <si>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</si>
  <si>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</si>
  <si>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</si>
  <si>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</si>
  <si>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</si>
  <si>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</si>
  <si>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</si>
  <si>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</si>
  <si>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</si>
  <si>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</si>
  <si>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</si>
  <si>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</si>
  <si>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</si>
  <si>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</si>
  <si>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</si>
  <si>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</si>
  <si>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</si>
  <si>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</si>
  <si>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</si>
  <si>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</si>
  <si>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</si>
  <si>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</si>
  <si>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</si>
  <si>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</si>
  <si>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</si>
  <si>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</si>
  <si>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</si>
  <si>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</si>
  <si>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</si>
  <si>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</si>
  <si>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</si>
  <si>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</si>
  <si>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</si>
  <si>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</si>
  <si>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</si>
  <si>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</si>
  <si>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</si>
  <si>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</si>
  <si>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</si>
  <si>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</si>
  <si>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</si>
  <si>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</si>
  <si>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</si>
  <si>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</si>
  <si>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</si>
  <si>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</si>
  <si>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</si>
  <si>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</si>
  <si>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</si>
  <si>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</si>
  <si>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</si>
  <si>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</si>
  <si>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</si>
  <si>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</si>
  <si>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</si>
  <si>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</si>
  <si>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</si>
  <si>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</si>
  <si>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</si>
  <si>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</si>
  <si>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</si>
  <si>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</si>
  <si>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</si>
  <si>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</si>
  <si>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</si>
  <si>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</si>
  <si>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</si>
  <si>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</si>
  <si>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</si>
  <si>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</si>
  <si>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</si>
  <si>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</si>
  <si>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</si>
  <si>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</si>
  <si>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</si>
  <si>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</si>
  <si>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</si>
  <si>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</si>
  <si>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</si>
  <si>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</si>
  <si>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</si>
  <si>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</si>
  <si>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</si>
  <si>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</si>
  <si>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</si>
  <si>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</si>
  <si>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</si>
  <si>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</si>
  <si>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</si>
  <si>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</si>
  <si>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</si>
  <si>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</si>
  <si>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</si>
  <si>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</si>
  <si>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</si>
  <si>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</si>
  <si>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</si>
  <si>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</si>
  <si>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</si>
  <si>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</si>
  <si>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</si>
  <si>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</si>
  <si>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</si>
  <si>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</si>
  <si>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</si>
  <si>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</si>
  <si>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</si>
  <si>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</si>
  <si>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</si>
  <si>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</si>
  <si>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</si>
  <si>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</si>
  <si>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</si>
  <si>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</si>
  <si>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</si>
  <si>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</si>
  <si>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</si>
  <si>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</si>
  <si>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</si>
  <si>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</si>
  <si>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</si>
  <si>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</si>
  <si>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</si>
  <si>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</si>
  <si>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</si>
  <si>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</si>
  <si>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</si>
  <si>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</si>
  <si>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</si>
  <si>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</si>
  <si>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</si>
  <si>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</si>
  <si>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</si>
  <si>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</si>
  <si>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</si>
  <si>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</si>
  <si>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</si>
  <si>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</si>
  <si>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</si>
  <si>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</si>
  <si>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</si>
  <si>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</si>
  <si>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</si>
  <si>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</si>
  <si>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</si>
  <si>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</si>
  <si>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</si>
  <si>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</si>
  <si>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</si>
  <si>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</si>
  <si>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</si>
  <si>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</si>
  <si>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</si>
  <si>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</si>
  <si>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</si>
  <si>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</si>
  <si>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</si>
  <si>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</si>
  <si>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</si>
  <si>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</si>
  <si>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</si>
  <si>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</si>
  <si>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</si>
  <si>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</si>
  <si>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</si>
  <si>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</si>
  <si>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</si>
  <si>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</si>
  <si>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</si>
  <si>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</si>
  <si>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</si>
  <si>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</si>
  <si>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</si>
  <si>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</si>
  <si>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</si>
  <si>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</si>
  <si>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</si>
  <si>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</si>
  <si>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</si>
  <si>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</si>
  <si>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</si>
  <si>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</si>
  <si>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</si>
  <si>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</si>
  <si>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</si>
  <si>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</si>
  <si>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</si>
  <si>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</si>
  <si>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</si>
  <si>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</si>
  <si>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</si>
  <si>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</si>
  <si>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</si>
  <si>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</si>
  <si>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</si>
  <si>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</si>
  <si>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</si>
  <si>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</si>
  <si>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</si>
  <si>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</si>
  <si>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</si>
  <si>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</si>
  <si>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</si>
  <si>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</si>
  <si>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</si>
  <si>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</si>
  <si>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</si>
  <si>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</si>
  <si>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</si>
  <si>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</si>
  <si>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</si>
  <si>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</si>
  <si>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</si>
  <si>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</si>
  <si>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</si>
  <si>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</si>
  <si>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</si>
  <si>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</si>
  <si>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</si>
  <si>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</si>
  <si>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</si>
  <si>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</si>
  <si>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</si>
  <si>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</si>
  <si>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</si>
  <si>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</si>
  <si>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</si>
  <si>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</si>
  <si>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</si>
  <si>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</si>
  <si>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</si>
  <si>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</si>
  <si>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</si>
  <si>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</si>
  <si>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</si>
  <si>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</si>
  <si>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</si>
  <si>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</si>
  <si>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</si>
  <si>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</si>
  <si>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</si>
  <si>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</si>
  <si>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</si>
  <si>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</si>
  <si>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</si>
  <si>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</si>
  <si>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</si>
  <si>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</si>
  <si>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</si>
  <si>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</si>
  <si>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</si>
  <si>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</si>
  <si>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</si>
  <si>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</si>
  <si>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</si>
  <si>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</si>
  <si>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</si>
  <si>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</si>
  <si>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</si>
  <si>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</si>
  <si>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</si>
  <si>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</si>
  <si>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</si>
  <si>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</si>
  <si>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</si>
  <si>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</si>
  <si>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</si>
  <si>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</si>
  <si>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</si>
  <si>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</si>
  <si>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</si>
  <si>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</si>
  <si>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</si>
  <si>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</si>
  <si>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</si>
  <si>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</si>
  <si>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</si>
  <si>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</si>
  <si>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</si>
  <si>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</si>
  <si>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</si>
  <si>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</si>
  <si>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</si>
  <si>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</si>
  <si>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</si>
  <si>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</si>
  <si>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</si>
  <si>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</si>
  <si>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</si>
  <si>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</si>
  <si>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</si>
  <si>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</si>
  <si>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</si>
  <si>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</si>
  <si>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</si>
  <si>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</si>
  <si>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</si>
  <si>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</si>
  <si>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</si>
  <si>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</si>
  <si>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</si>
  <si>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</si>
  <si>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</si>
  <si>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</si>
  <si>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</si>
  <si>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</si>
  <si>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</si>
  <si>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</si>
  <si>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</si>
  <si>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</si>
  <si>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</si>
  <si>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</si>
  <si>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</si>
  <si>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</si>
  <si>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</si>
  <si>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</si>
  <si>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</si>
  <si>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</si>
  <si>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</si>
  <si>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</si>
  <si>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</si>
  <si>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</si>
  <si>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</si>
  <si>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</si>
  <si>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</si>
  <si>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</si>
  <si>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</si>
  <si>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</si>
  <si>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</si>
  <si>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</si>
  <si>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</si>
  <si>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</si>
  <si>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</si>
  <si>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</si>
  <si>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</si>
  <si>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</si>
  <si>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</si>
  <si>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</si>
  <si>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</si>
  <si>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</si>
  <si>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</si>
  <si>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</si>
  <si>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</si>
  <si>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</si>
  <si>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</si>
  <si>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</si>
  <si>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</si>
  <si>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</si>
  <si>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</si>
  <si>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</si>
  <si>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</si>
  <si>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</si>
  <si>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</si>
  <si>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</si>
  <si>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</si>
  <si>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</si>
  <si>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</si>
  <si>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</si>
  <si>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</si>
  <si>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</si>
  <si>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</si>
  <si>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</si>
  <si>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</si>
  <si>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</si>
  <si>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</si>
  <si>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</si>
  <si>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</si>
  <si>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</si>
  <si>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</si>
  <si>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</si>
  <si>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</si>
  <si>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</si>
  <si>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</si>
  <si>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</si>
  <si>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</si>
  <si>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</si>
  <si>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</si>
  <si>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</si>
  <si>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</si>
  <si>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</si>
  <si>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</si>
  <si>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</si>
  <si>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</si>
  <si>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</si>
  <si>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</si>
  <si>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</si>
  <si>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</si>
  <si>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</si>
  <si>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</si>
  <si>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</si>
  <si>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</si>
  <si>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</si>
  <si>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</si>
  <si>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</si>
  <si>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</si>
  <si>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</si>
  <si>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</si>
  <si>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</si>
  <si>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</si>
  <si>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</si>
  <si>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</si>
  <si>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</si>
  <si>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</si>
  <si>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</si>
  <si>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</si>
  <si>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</si>
  <si>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</si>
  <si>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</si>
  <si>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</si>
  <si>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</si>
  <si>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</si>
  <si>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</si>
  <si>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</si>
  <si>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</si>
  <si>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</si>
  <si>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</si>
  <si>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</si>
  <si>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</si>
  <si>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</si>
  <si>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</si>
  <si>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</si>
  <si>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</si>
  <si>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</si>
  <si>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</si>
  <si>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</si>
  <si>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</si>
  <si>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</si>
  <si>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</si>
  <si>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</si>
  <si>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</si>
  <si>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</si>
  <si>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</si>
  <si>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</si>
  <si>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</si>
  <si>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</si>
  <si>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</si>
  <si>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</si>
  <si>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</si>
  <si>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</si>
  <si>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</si>
  <si>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</si>
  <si>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</si>
  <si>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</si>
  <si>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</si>
  <si>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</si>
  <si>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</si>
  <si>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</si>
  <si>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</si>
  <si>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</si>
  <si>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</si>
  <si>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</si>
  <si>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</si>
  <si>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</si>
  <si>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</si>
  <si>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</si>
  <si>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</si>
  <si>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</si>
  <si>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</si>
  <si>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</si>
  <si>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</si>
  <si>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</si>
  <si>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</si>
  <si>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</si>
  <si>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</si>
  <si>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</si>
  <si>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</si>
  <si>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</si>
  <si>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</si>
  <si>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</si>
  <si>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</si>
  <si>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</si>
  <si>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</si>
  <si>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</si>
  <si>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</si>
  <si>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</si>
  <si>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</si>
  <si>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</si>
  <si>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</si>
  <si>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</si>
  <si>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</si>
  <si>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</si>
  <si>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</si>
  <si>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</si>
  <si>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</si>
  <si>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</si>
  <si>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</si>
  <si>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</si>
  <si>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</si>
  <si>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</si>
  <si>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</si>
  <si>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</si>
  <si>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</si>
  <si>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</si>
  <si>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</si>
  <si>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</si>
  <si>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</si>
  <si>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</si>
  <si>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</si>
  <si>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</si>
  <si>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</si>
  <si>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</si>
  <si>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</si>
  <si>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</si>
  <si>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</si>
  <si>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</si>
  <si>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</si>
  <si>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</si>
  <si>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</si>
  <si>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</si>
  <si>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</si>
  <si>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</si>
  <si>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</si>
  <si>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</si>
  <si>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</si>
  <si>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</si>
  <si>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</si>
  <si>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</si>
  <si>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</si>
  <si>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</si>
  <si>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</si>
  <si>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</si>
  <si>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</si>
  <si>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</si>
  <si>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</si>
  <si>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</si>
  <si>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</si>
  <si>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</si>
  <si>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</si>
  <si>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</si>
  <si>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</si>
  <si>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</si>
  <si>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</si>
  <si>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</si>
  <si>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</si>
  <si>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</si>
  <si>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</si>
  <si>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</si>
  <si>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</si>
  <si>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</si>
  <si>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</si>
  <si>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</si>
  <si>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</si>
  <si>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</si>
  <si>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</si>
  <si>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</si>
  <si>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</si>
  <si>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</si>
  <si>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</si>
  <si>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</si>
  <si>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</si>
  <si>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</si>
  <si>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</si>
  <si>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</si>
  <si>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</si>
  <si>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</si>
  <si>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</si>
  <si>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</si>
  <si>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</si>
  <si>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</si>
  <si>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</si>
  <si>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</si>
  <si>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</si>
  <si>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</si>
  <si>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</si>
  <si>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</si>
  <si>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</si>
  <si>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</si>
  <si>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</si>
  <si>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</si>
  <si>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</si>
  <si>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</si>
  <si>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</si>
  <si>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</si>
  <si>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</si>
  <si>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</si>
  <si>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</si>
  <si>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</si>
  <si>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</si>
  <si>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</si>
  <si>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</si>
  <si>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</si>
  <si>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</si>
  <si>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</si>
  <si>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</si>
  <si>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</si>
  <si>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</si>
  <si>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</si>
  <si>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</si>
  <si>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</si>
  <si>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</si>
  <si>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</si>
  <si>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</si>
  <si>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</si>
  <si>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</si>
  <si>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</si>
  <si>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</si>
  <si>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</si>
  <si>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</si>
  <si>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</si>
  <si>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</si>
  <si>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</si>
  <si>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</si>
  <si>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</si>
  <si>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</si>
  <si>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</si>
  <si>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</si>
  <si>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</si>
  <si>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</si>
  <si>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</si>
  <si>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</si>
  <si>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</si>
  <si>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</si>
  <si>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</si>
  <si>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</si>
  <si>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</si>
  <si>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</si>
  <si>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</si>
  <si>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</si>
  <si>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</si>
  <si>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</si>
  <si>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</si>
  <si>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</si>
  <si>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</si>
  <si>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</si>
  <si>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</si>
  <si>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</si>
  <si>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</si>
  <si>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</si>
  <si>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</si>
  <si>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</si>
  <si>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</si>
  <si>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</si>
  <si>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</si>
  <si>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</si>
  <si>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</si>
  <si>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</si>
  <si>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</si>
  <si>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</si>
  <si>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</si>
  <si>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</si>
  <si>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</si>
  <si>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</si>
  <si>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</si>
  <si>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</si>
  <si>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</si>
  <si>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</si>
  <si>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</si>
  <si>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</si>
  <si>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</si>
  <si>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</si>
  <si>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</si>
  <si>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</si>
  <si>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</si>
  <si>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</si>
  <si>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</si>
  <si>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</si>
  <si>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</si>
  <si>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</si>
  <si>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</si>
  <si>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</si>
  <si>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</si>
  <si>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</si>
  <si>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</si>
  <si>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</si>
  <si>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</si>
  <si>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</si>
  <si>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</si>
  <si>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</si>
  <si>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</si>
  <si>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</si>
  <si>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</si>
  <si>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</si>
  <si>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</si>
  <si>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</si>
  <si>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</si>
  <si>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</si>
  <si>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</si>
  <si>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</si>
  <si>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</si>
  <si>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</si>
  <si>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</si>
  <si>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</si>
  <si>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</si>
  <si>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</si>
  <si>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</si>
  <si>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</si>
  <si>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</si>
  <si>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</si>
  <si>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</si>
  <si>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</si>
  <si>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</si>
  <si>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</si>
  <si>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</si>
  <si>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</si>
  <si>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</si>
  <si>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</si>
  <si>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</si>
  <si>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</si>
  <si>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</si>
  <si>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</si>
  <si>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</si>
  <si>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</si>
  <si>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</si>
  <si>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</si>
  <si>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</si>
  <si>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</si>
  <si>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</si>
  <si>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</si>
  <si>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</si>
  <si>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</si>
  <si>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</si>
  <si>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</si>
  <si>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</si>
  <si>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</si>
  <si>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</si>
  <si>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</si>
  <si>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</si>
  <si>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</si>
  <si>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</si>
  <si>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</si>
  <si>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</si>
  <si>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</si>
  <si>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</si>
  <si>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</si>
  <si>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</si>
  <si>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</si>
  <si>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</si>
  <si>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</si>
  <si>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</si>
  <si>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</si>
  <si>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</si>
  <si>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</si>
  <si>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</si>
  <si>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</si>
  <si>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</si>
  <si>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</si>
  <si>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</si>
  <si>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</si>
  <si>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</si>
  <si>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</si>
  <si>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</si>
  <si>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</si>
  <si>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</si>
  <si>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</si>
  <si>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</si>
  <si>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</si>
  <si>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</si>
  <si>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</si>
  <si>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</si>
  <si>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</si>
  <si>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</si>
  <si>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</si>
  <si>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</si>
  <si>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</si>
  <si>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</si>
  <si>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</si>
  <si>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</si>
  <si>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</si>
  <si>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</si>
  <si>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</si>
  <si>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</si>
  <si>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</si>
  <si>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</si>
  <si>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</si>
  <si>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</si>
  <si>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</si>
  <si>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</si>
  <si>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</si>
  <si>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</si>
  <si>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</si>
  <si>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</si>
  <si>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</si>
  <si>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</si>
  <si>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</si>
  <si>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</si>
  <si>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</si>
  <si>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</si>
  <si>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</si>
  <si>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</si>
  <si>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</si>
  <si>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</si>
  <si>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</si>
  <si>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</si>
  <si>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</si>
  <si>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</si>
  <si>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</si>
  <si>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</si>
  <si>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</si>
  <si>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</si>
  <si>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</si>
  <si>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</si>
  <si>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</si>
  <si>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</si>
  <si>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</si>
  <si>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</si>
  <si>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</si>
  <si>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</si>
  <si>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</si>
  <si>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</si>
  <si>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</si>
  <si>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</si>
  <si>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</si>
  <si>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</si>
  <si>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</si>
  <si>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</si>
  <si>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</si>
  <si>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</si>
  <si>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</si>
  <si>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</si>
  <si>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</si>
  <si>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</si>
  <si>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</si>
  <si>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</si>
  <si>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</si>
  <si>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</si>
  <si>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</si>
  <si>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</si>
  <si>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</si>
  <si>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</si>
  <si>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</si>
  <si>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</si>
  <si>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</si>
  <si>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</si>
  <si>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</si>
  <si>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</si>
  <si>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</si>
  <si>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</si>
  <si>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</si>
  <si>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</si>
  <si>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</si>
  <si>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</si>
  <si>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</si>
  <si>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</si>
  <si>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</si>
  <si>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</si>
  <si>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</si>
  <si>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</si>
  <si>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</si>
  <si>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</si>
  <si>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</si>
  <si>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</si>
  <si>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</si>
  <si>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</si>
  <si>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</si>
  <si>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</si>
  <si>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</si>
  <si>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</si>
  <si>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</si>
  <si>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</si>
  <si>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</si>
  <si>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</si>
  <si>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</si>
  <si>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</si>
  <si>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</si>
  <si>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</si>
  <si>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</si>
  <si>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</si>
  <si>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</si>
  <si>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</si>
  <si>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</si>
  <si>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</si>
  <si>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</si>
  <si>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</si>
  <si>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</si>
  <si>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</si>
  <si>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</si>
  <si>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</si>
  <si>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</si>
  <si>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</si>
  <si>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</si>
  <si>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</si>
  <si>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</si>
  <si>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</si>
  <si>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</si>
  <si>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</si>
  <si>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</si>
  <si>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</si>
  <si>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</si>
  <si>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</si>
  <si>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</si>
  <si>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</si>
  <si>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</si>
  <si>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</si>
  <si>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</si>
  <si>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</si>
  <si>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</si>
  <si>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</si>
  <si>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</si>
  <si>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</si>
  <si>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</si>
  <si>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</si>
  <si>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</si>
  <si>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</si>
  <si>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</si>
  <si>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</si>
  <si>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</si>
  <si>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</si>
  <si>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</si>
  <si>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</si>
  <si>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</si>
  <si>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</si>
  <si>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</si>
  <si>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</si>
  <si>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</si>
  <si>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</si>
  <si>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</si>
  <si>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</si>
  <si>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</si>
  <si>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</si>
  <si>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</si>
  <si>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</si>
  <si>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</si>
  <si>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</si>
  <si>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</si>
  <si>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</si>
  <si>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</si>
  <si>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</si>
  <si>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</si>
  <si>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</si>
  <si>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</si>
  <si>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</si>
  <si>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</si>
  <si>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</si>
  <si>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</si>
  <si>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</si>
  <si>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</si>
  <si>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</si>
  <si>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</si>
  <si>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</si>
  <si>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</si>
  <si>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</si>
  <si>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</si>
  <si>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</si>
  <si>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</si>
  <si>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</si>
  <si>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</si>
  <si>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</si>
  <si>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</si>
  <si>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</si>
  <si>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</si>
  <si>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</si>
  <si>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</si>
  <si>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</si>
  <si>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</si>
  <si>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</si>
  <si>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</si>
  <si>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</si>
  <si>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</si>
  <si>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</si>
  <si>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</si>
  <si>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</si>
  <si>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</si>
  <si>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</si>
  <si>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</si>
  <si>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</si>
  <si>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</si>
  <si>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</si>
  <si>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</si>
  <si>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</si>
  <si>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</si>
  <si>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</si>
  <si>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</si>
  <si>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</si>
  <si>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</si>
  <si>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</si>
  <si>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</si>
  <si>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</si>
  <si>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</si>
  <si>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</si>
  <si>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</si>
  <si>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</si>
  <si>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</si>
  <si>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</si>
  <si>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</si>
  <si>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</si>
  <si>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</si>
  <si>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</si>
  <si>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</si>
  <si>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</si>
  <si>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</si>
  <si>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</si>
  <si>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</si>
  <si>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</si>
  <si>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</si>
  <si>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</si>
  <si>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</si>
  <si>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</si>
  <si>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</si>
  <si>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</si>
  <si>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</si>
  <si>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</si>
  <si>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</si>
  <si>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</si>
  <si>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</si>
  <si>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</si>
  <si>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</si>
  <si>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</si>
  <si>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</si>
  <si>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</si>
  <si>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</si>
  <si>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</si>
  <si>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</si>
  <si>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</si>
  <si>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</si>
  <si>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</si>
  <si>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</si>
  <si>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</si>
  <si>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</si>
  <si>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</si>
  <si>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</si>
  <si>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</si>
  <si>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</si>
  <si>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</si>
  <si>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</si>
  <si>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</si>
  <si>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</si>
  <si>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</si>
  <si>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</si>
  <si>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</si>
  <si>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</si>
  <si>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</si>
  <si>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</si>
  <si>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</si>
  <si>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</si>
  <si>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</si>
  <si>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</si>
  <si>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</si>
  <si>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</si>
  <si>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</si>
  <si>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</si>
  <si>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</si>
  <si>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</si>
  <si>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</si>
  <si>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</si>
  <si>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</si>
  <si>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</si>
  <si>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</si>
  <si>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</si>
  <si>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</si>
  <si>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</si>
  <si>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</si>
  <si>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</si>
  <si>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</si>
  <si>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</si>
  <si>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</si>
  <si>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</si>
  <si>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</si>
  <si>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</si>
  <si>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</si>
  <si>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</si>
  <si>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</si>
  <si>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</si>
  <si>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</si>
  <si>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</si>
  <si>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</si>
  <si>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</si>
  <si>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</si>
  <si>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</si>
  <si>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</si>
  <si>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</si>
  <si>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</si>
  <si>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</si>
  <si>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</si>
  <si>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</si>
  <si>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</si>
  <si>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</si>
  <si>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</si>
  <si>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</si>
  <si>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</si>
  <si>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</si>
  <si>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</si>
  <si>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</si>
  <si>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</si>
  <si>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</si>
  <si>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</si>
  <si>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</si>
  <si>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</si>
  <si>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</si>
  <si>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</si>
  <si>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</si>
  <si>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</si>
  <si>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</si>
  <si>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</si>
  <si>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</si>
  <si>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</si>
  <si>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</si>
  <si>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</si>
  <si>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</si>
  <si>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</si>
  <si>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</si>
  <si>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</si>
  <si>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</si>
  <si>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</si>
  <si>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</si>
  <si>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</si>
  <si>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</si>
  <si>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</si>
  <si>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</si>
  <si>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</si>
  <si>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</si>
  <si>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</si>
  <si>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</si>
  <si>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</si>
  <si>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</si>
  <si>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</si>
  <si>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</si>
  <si>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</si>
  <si>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</si>
  <si>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</si>
  <si>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</si>
  <si>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</si>
  <si>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</si>
  <si>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</si>
  <si>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</si>
  <si>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</si>
  <si>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</si>
  <si>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</si>
  <si>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</si>
  <si>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</si>
  <si>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</si>
  <si>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</si>
  <si>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</si>
  <si>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</si>
  <si>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</si>
  <si>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</si>
  <si>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</si>
  <si>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</si>
  <si>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</si>
  <si>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</si>
  <si>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</si>
  <si>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</si>
  <si>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</si>
  <si>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</si>
  <si>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</si>
  <si>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</si>
  <si>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</si>
  <si>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</si>
  <si>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</si>
  <si>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</si>
  <si>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</si>
  <si>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</si>
  <si>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</si>
  <si>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</si>
  <si>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</si>
  <si>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</si>
  <si>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</si>
  <si>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</si>
  <si>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</si>
  <si>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</si>
  <si>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</si>
  <si>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</si>
  <si>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</si>
  <si>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</si>
  <si>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</si>
  <si>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</si>
  <si>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</si>
  <si>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</si>
  <si>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</si>
  <si>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</si>
  <si>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</si>
  <si>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</si>
  <si>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</si>
  <si>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</si>
  <si>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</si>
  <si>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</si>
  <si>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</si>
  <si>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</si>
  <si>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</si>
  <si>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</si>
  <si>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</si>
  <si>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</si>
  <si>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</si>
  <si>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</si>
  <si>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</si>
  <si>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</si>
  <si>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</si>
  <si>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</si>
  <si>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</si>
  <si>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</si>
  <si>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</si>
  <si>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</si>
  <si>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</si>
  <si>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</si>
  <si>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</si>
  <si>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</si>
  <si>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</si>
  <si>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</si>
  <si>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</si>
  <si>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</si>
  <si>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</si>
  <si>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</si>
  <si>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</si>
  <si>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</si>
  <si>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</si>
  <si>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</si>
  <si>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</si>
  <si>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</si>
  <si>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</si>
  <si>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</si>
  <si>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</si>
  <si>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</si>
  <si>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</si>
  <si>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</si>
  <si>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</si>
  <si>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</si>
  <si>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</si>
  <si>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</si>
  <si>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</si>
  <si>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</si>
  <si>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</si>
  <si>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</si>
  <si>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</si>
  <si>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</si>
  <si>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</si>
  <si>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</si>
  <si>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</si>
  <si>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</si>
  <si>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</si>
  <si>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</si>
  <si>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</si>
  <si>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</si>
  <si>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</si>
  <si>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</si>
  <si>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</si>
  <si>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</si>
  <si>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</si>
  <si>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</si>
  <si>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</si>
  <si>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</si>
  <si>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</si>
  <si>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</si>
  <si>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</si>
  <si>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</si>
  <si>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</si>
  <si>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</si>
  <si>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</si>
  <si>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</si>
  <si>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</si>
  <si>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</si>
  <si>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</si>
  <si>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</si>
  <si>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</si>
  <si>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</si>
  <si>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</si>
  <si>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</si>
  <si>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</si>
  <si>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</si>
  <si>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</si>
  <si>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</si>
  <si>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</si>
  <si>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</si>
  <si>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</si>
  <si>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</si>
  <si>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</si>
  <si>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</si>
  <si>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</si>
  <si>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</si>
  <si>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</si>
  <si>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</si>
  <si>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</si>
  <si>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</si>
  <si>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</si>
  <si>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</si>
  <si>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</si>
  <si>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</si>
  <si>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</si>
  <si>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</si>
  <si>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</si>
  <si>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</si>
  <si>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</si>
  <si>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</si>
  <si>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</si>
  <si>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</si>
  <si>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</si>
  <si>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</si>
  <si>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</si>
  <si>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</si>
  <si>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</si>
  <si>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</si>
  <si>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</si>
  <si>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</si>
  <si>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</si>
  <si>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</si>
  <si>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</si>
  <si>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</si>
  <si>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</si>
  <si>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</si>
  <si>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</si>
  <si>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</si>
  <si>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</si>
  <si>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</si>
  <si>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</si>
  <si>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</si>
  <si>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</si>
  <si>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</si>
  <si>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</si>
  <si>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</si>
  <si>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</si>
  <si>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</si>
  <si>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</si>
  <si>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</si>
  <si>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</si>
  <si>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</si>
  <si>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</si>
  <si>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</si>
  <si>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</si>
  <si>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</si>
  <si>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</si>
  <si>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</si>
  <si>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</si>
  <si>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</si>
  <si>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</si>
  <si>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</si>
  <si>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</si>
  <si>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</si>
  <si>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</si>
  <si>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</si>
  <si>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</si>
  <si>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</si>
  <si>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</si>
  <si>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</si>
  <si>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</si>
  <si>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</si>
  <si>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</si>
  <si>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</si>
  <si>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</si>
  <si>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</si>
  <si>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</si>
  <si>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</si>
  <si>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</si>
  <si>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</si>
  <si>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</si>
  <si>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</si>
  <si>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</si>
  <si>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</si>
  <si>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</si>
  <si>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</si>
  <si>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</si>
  <si>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</si>
  <si>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</si>
  <si>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</si>
  <si>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</si>
  <si>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</si>
  <si>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</si>
  <si>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</si>
  <si>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</si>
  <si>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</si>
  <si>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</si>
  <si>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</si>
  <si>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</si>
  <si>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</si>
  <si>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</si>
  <si>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</si>
  <si>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</si>
  <si>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</si>
  <si>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</si>
  <si>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</si>
  <si>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</si>
  <si>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</si>
  <si>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</si>
  <si>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</si>
  <si>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</si>
  <si>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</si>
  <si>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</si>
  <si>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</si>
  <si>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</si>
  <si>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</si>
  <si>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</si>
  <si>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</si>
  <si>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</si>
  <si>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</si>
  <si>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</si>
  <si>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</si>
  <si>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</si>
  <si>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</si>
  <si>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</si>
  <si>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</si>
  <si>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</si>
  <si>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</si>
  <si>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</si>
  <si>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</si>
  <si>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</si>
  <si>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</si>
  <si>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</si>
  <si>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</si>
  <si>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</si>
  <si>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</si>
  <si>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</si>
  <si>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</si>
  <si>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</si>
  <si>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</si>
  <si>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</si>
  <si>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</si>
  <si>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</si>
  <si>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</si>
  <si>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</si>
  <si>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</si>
  <si>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</si>
  <si>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</si>
  <si>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</si>
  <si>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</si>
  <si>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</si>
  <si>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</si>
  <si>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</si>
  <si>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</si>
  <si>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</si>
  <si>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</si>
  <si>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</si>
  <si>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</si>
  <si>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</si>
  <si>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</si>
  <si>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</si>
  <si>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</si>
  <si>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</si>
  <si>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</si>
  <si>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</si>
  <si>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</si>
  <si>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</si>
  <si>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</si>
  <si>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</si>
  <si>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</si>
  <si>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</si>
  <si>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</si>
  <si>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</si>
  <si>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</si>
  <si>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</si>
  <si>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</si>
  <si>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</si>
  <si>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</si>
  <si>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</si>
  <si>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</si>
  <si>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</si>
  <si>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</si>
  <si>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</si>
  <si>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</si>
  <si>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</si>
  <si>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</si>
  <si>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</si>
  <si>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</si>
  <si>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</si>
  <si>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</si>
  <si>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</si>
  <si>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</si>
  <si>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</si>
  <si>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</si>
  <si>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</si>
  <si>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</si>
  <si>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</si>
  <si>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</si>
  <si>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</si>
  <si>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</si>
  <si>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</si>
  <si>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</si>
  <si>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</si>
  <si>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</si>
  <si>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</si>
  <si>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</si>
  <si>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</si>
  <si>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</si>
  <si>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</si>
  <si>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</si>
  <si>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</si>
  <si>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</si>
  <si>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</si>
  <si>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</si>
  <si>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</si>
  <si>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</si>
  <si>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</si>
  <si>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</si>
  <si>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</si>
  <si>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</si>
  <si>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</si>
  <si>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</si>
  <si>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</si>
  <si>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</si>
  <si>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</si>
  <si>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</si>
  <si>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</si>
  <si>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</si>
  <si>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</si>
  <si>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</si>
  <si>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</si>
  <si>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</si>
  <si>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</si>
  <si>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</si>
  <si>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</si>
  <si>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</si>
  <si>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</si>
  <si>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</si>
  <si>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</si>
  <si>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</si>
  <si>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</si>
  <si>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</si>
  <si>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</si>
  <si>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</si>
  <si>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</si>
  <si>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</si>
  <si>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</si>
  <si>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</si>
  <si>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</si>
  <si>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</si>
  <si>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</si>
  <si>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</si>
  <si>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</si>
  <si>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</si>
  <si>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</si>
  <si>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</si>
  <si>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</si>
  <si>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</si>
  <si>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</si>
  <si>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</si>
  <si>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</si>
  <si>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</si>
  <si>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</si>
  <si>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</si>
  <si>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</si>
  <si>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</si>
  <si>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</si>
  <si>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</si>
  <si>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</si>
  <si>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</si>
  <si>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</si>
  <si>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</si>
  <si>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</si>
  <si>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</si>
  <si>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</si>
  <si>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</si>
  <si>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</si>
  <si>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</si>
  <si>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</si>
  <si>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</si>
  <si>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</si>
  <si>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</si>
  <si>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</si>
  <si>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</si>
  <si>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</si>
  <si>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</si>
  <si>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</si>
  <si>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</si>
  <si>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</si>
  <si>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</si>
  <si>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</si>
  <si>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</si>
  <si>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</si>
  <si>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</si>
  <si>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</si>
  <si>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</si>
  <si>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</si>
  <si>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</si>
  <si>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</si>
  <si>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</si>
  <si>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</si>
  <si>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</si>
  <si>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</si>
  <si>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</si>
  <si>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</si>
  <si>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</si>
  <si>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</si>
  <si>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</si>
  <si>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</si>
  <si>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</si>
  <si>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</si>
  <si>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</si>
  <si>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</si>
  <si>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</si>
  <si>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</si>
  <si>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</si>
  <si>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</si>
  <si>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</si>
  <si>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</si>
  <si>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</si>
  <si>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</si>
  <si>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</si>
  <si>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</si>
  <si>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</si>
  <si>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</si>
  <si>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</si>
  <si>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</si>
  <si>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</si>
  <si>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</si>
  <si>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</si>
  <si>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</si>
  <si>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</si>
  <si>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</si>
  <si>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</si>
  <si>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</si>
  <si>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</si>
  <si>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</si>
  <si>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</si>
  <si>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</si>
  <si>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</si>
  <si>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</si>
  <si>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</si>
  <si>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</si>
  <si>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</si>
  <si>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</si>
  <si>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</si>
  <si>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</si>
  <si>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</si>
  <si>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</si>
  <si>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</si>
  <si>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</si>
  <si>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</si>
  <si>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</si>
  <si>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</si>
  <si>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</si>
  <si>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</si>
  <si>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</si>
  <si>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</si>
  <si>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</si>
  <si>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</si>
  <si>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</si>
  <si>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</si>
  <si>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</si>
  <si>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</si>
  <si>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</si>
  <si>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</si>
  <si>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</si>
  <si>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</si>
  <si>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</si>
  <si>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</si>
  <si>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</si>
  <si>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</si>
  <si>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</si>
  <si>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</si>
  <si>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</si>
  <si>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</si>
  <si>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</si>
  <si>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</si>
  <si>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</si>
  <si>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</si>
  <si>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</si>
  <si>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</si>
  <si>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</si>
  <si>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</si>
  <si>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</si>
  <si>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</si>
  <si>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</si>
  <si>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</si>
  <si>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</si>
  <si>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</si>
  <si>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</si>
  <si>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</si>
  <si>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</si>
  <si>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</si>
  <si>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</si>
  <si>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</si>
  <si>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</si>
  <si>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</si>
  <si>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</si>
  <si>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</si>
  <si>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</si>
  <si>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</si>
  <si>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</si>
  <si>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</si>
  <si>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</si>
  <si>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</si>
  <si>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</si>
  <si>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</si>
  <si>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</si>
  <si>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</si>
  <si>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</si>
  <si>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</si>
  <si>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</si>
  <si>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</si>
  <si>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</si>
  <si>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</si>
  <si>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</si>
  <si>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</si>
  <si>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</si>
  <si>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</si>
  <si>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</si>
  <si>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</si>
  <si>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</si>
  <si>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</si>
  <si>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</si>
  <si>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</si>
  <si>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</si>
  <si>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</si>
  <si>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</si>
  <si>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</si>
  <si>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</si>
  <si>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</si>
  <si>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</si>
  <si>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</si>
  <si>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</si>
  <si>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</si>
  <si>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</si>
  <si>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</si>
  <si>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</si>
  <si>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</si>
  <si>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</si>
  <si>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</si>
  <si>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</si>
  <si>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</si>
  <si>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</si>
  <si>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</si>
  <si>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</si>
  <si>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</si>
  <si>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</si>
  <si>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</si>
  <si>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</si>
  <si>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</si>
  <si>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</si>
  <si>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</si>
  <si>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</si>
  <si>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</si>
  <si>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</si>
  <si>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</si>
  <si>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</si>
  <si>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</si>
  <si>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</si>
  <si>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</si>
  <si>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</si>
  <si>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</si>
  <si>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</si>
  <si>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</si>
  <si>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</si>
  <si>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</si>
  <si>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</si>
  <si>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</si>
  <si>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</si>
  <si>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</si>
  <si>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</si>
  <si>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</si>
  <si>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</si>
  <si>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</si>
  <si>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</si>
  <si>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</si>
  <si>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</si>
  <si>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</si>
  <si>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</si>
  <si>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</si>
  <si>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</si>
  <si>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</si>
  <si>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</si>
  <si>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</si>
  <si>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</si>
  <si>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</si>
  <si>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</si>
  <si>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</si>
  <si>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</si>
  <si>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</si>
  <si>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</si>
  <si>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</si>
  <si>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</si>
  <si>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</si>
  <si>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</si>
  <si>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</si>
  <si>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</si>
  <si>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</si>
  <si>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</si>
  <si>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</si>
  <si>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</si>
  <si>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</si>
  <si>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</si>
  <si>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</si>
  <si>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</si>
  <si>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</si>
  <si>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</si>
  <si>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</si>
  <si>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</si>
  <si>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</si>
  <si>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</si>
  <si>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</si>
  <si>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</si>
  <si>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</si>
  <si>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</si>
  <si>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</si>
  <si>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</si>
  <si>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</si>
  <si>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</si>
  <si>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</si>
  <si>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</si>
  <si>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</si>
  <si>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</si>
  <si>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</si>
  <si>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</si>
  <si>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</si>
  <si>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</si>
  <si>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</si>
  <si>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</si>
  <si>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</si>
  <si>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</si>
  <si>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</si>
  <si>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</si>
  <si>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</si>
  <si>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</si>
  <si>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</si>
  <si>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</si>
  <si>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</si>
  <si>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</si>
  <si>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</si>
  <si>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</si>
  <si>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</si>
  <si>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</si>
  <si>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</si>
  <si>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</si>
  <si>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</si>
  <si>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</si>
  <si>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</si>
  <si>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</si>
  <si>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</si>
  <si>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</si>
  <si>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</si>
  <si>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</si>
  <si>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</si>
  <si>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</si>
  <si>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</si>
  <si>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</si>
  <si>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</si>
  <si>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</si>
  <si>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</si>
  <si>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</si>
  <si>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</si>
  <si>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</si>
  <si>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</si>
  <si>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</si>
  <si>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</si>
  <si>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</si>
  <si>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</si>
  <si>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</si>
  <si>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</si>
  <si>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</si>
  <si>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</si>
  <si>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</si>
  <si>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</si>
  <si>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</si>
  <si>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</si>
  <si>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</si>
  <si>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</si>
  <si>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</si>
  <si>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</si>
  <si>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</si>
  <si>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</si>
  <si>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</si>
  <si>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</si>
  <si>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</si>
  <si>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</si>
  <si>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</si>
  <si>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</si>
  <si>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</si>
  <si>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</si>
  <si>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</si>
  <si>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</si>
  <si>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</si>
  <si>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</si>
  <si>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</si>
  <si>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</si>
  <si>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</si>
  <si>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</si>
  <si>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</si>
  <si>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</si>
  <si>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</si>
  <si>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</si>
  <si>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</si>
  <si>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</si>
  <si>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</si>
  <si>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</si>
  <si>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</si>
  <si>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</si>
  <si>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</si>
  <si>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</si>
  <si>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</si>
  <si>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</si>
  <si>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</si>
  <si>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</si>
  <si>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</si>
  <si>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</si>
  <si>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</si>
  <si>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</si>
  <si>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</si>
  <si>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</si>
  <si>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</si>
  <si>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</si>
  <si>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</si>
  <si>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</si>
  <si>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</si>
  <si>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</si>
  <si>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</si>
  <si>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</si>
  <si>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</si>
  <si>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</si>
  <si>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</si>
  <si>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</si>
  <si>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</si>
  <si>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</si>
  <si>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</si>
  <si>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</si>
  <si>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</si>
  <si>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</si>
  <si>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</si>
  <si>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</si>
  <si>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</si>
  <si>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</si>
  <si>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</si>
  <si>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</si>
  <si>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</si>
  <si>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</si>
  <si>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</si>
  <si>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</si>
  <si>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</si>
  <si>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</si>
  <si>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</si>
  <si>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</si>
  <si>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</si>
  <si>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</si>
  <si>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</si>
  <si>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</si>
  <si>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</si>
  <si>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</si>
  <si>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</si>
  <si>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</si>
  <si>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</si>
  <si>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</si>
  <si>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</si>
  <si>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</si>
  <si>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</si>
  <si>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</si>
  <si>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</si>
  <si>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</si>
  <si>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</si>
  <si>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</si>
  <si>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</si>
  <si>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</si>
  <si>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</si>
  <si>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</si>
  <si>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</si>
  <si>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</si>
  <si>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</si>
  <si>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</si>
  <si>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</si>
  <si>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</si>
  <si>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</si>
  <si>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</si>
  <si>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</si>
  <si>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</si>
  <si>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</si>
  <si>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</si>
  <si>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</si>
  <si>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</si>
  <si>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</si>
  <si>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</si>
  <si>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</si>
  <si>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</si>
  <si>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</si>
  <si>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</si>
  <si>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</si>
  <si>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</si>
  <si>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</si>
  <si>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</si>
  <si>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</si>
  <si>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</si>
  <si>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</si>
  <si>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</si>
  <si>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</si>
  <si>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</si>
  <si>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</si>
  <si>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</si>
  <si>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</si>
  <si>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</si>
  <si>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</si>
  <si>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</si>
  <si>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</si>
  <si>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</si>
  <si>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</si>
  <si>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</si>
  <si>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</si>
  <si>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</si>
  <si>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</si>
  <si>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</si>
  <si>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</si>
  <si>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</si>
  <si>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</si>
  <si>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</si>
  <si>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</si>
  <si>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</si>
  <si>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</si>
  <si>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</si>
  <si>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</si>
  <si>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</si>
  <si>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</si>
  <si>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</si>
  <si>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</si>
  <si>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</si>
  <si>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</si>
  <si>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</si>
  <si>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</si>
  <si>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</si>
  <si>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</si>
  <si>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</si>
  <si>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</si>
  <si>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</si>
  <si>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</si>
  <si>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</si>
  <si>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</si>
  <si>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</si>
  <si>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</si>
  <si>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</si>
  <si>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</si>
  <si>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</si>
  <si>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</si>
  <si>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</si>
  <si>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</si>
  <si>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</si>
  <si>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</si>
  <si>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</si>
  <si>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</si>
  <si>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</si>
  <si>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</si>
  <si>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</si>
  <si>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</si>
  <si>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</si>
  <si>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</si>
  <si>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</si>
  <si>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</si>
  <si>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</si>
  <si>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</si>
  <si>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</si>
  <si>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</si>
  <si>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</si>
  <si>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</si>
  <si>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</si>
  <si>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</si>
  <si>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</si>
  <si>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</si>
  <si>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</si>
  <si>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</si>
  <si>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</si>
  <si>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</si>
  <si>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</si>
  <si>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</si>
  <si>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</si>
  <si>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</si>
  <si>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</si>
  <si>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</si>
  <si>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</si>
  <si>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</si>
  <si>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</si>
  <si>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</si>
  <si>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</si>
  <si>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</si>
  <si>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</si>
  <si>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</si>
  <si>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</si>
  <si>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</si>
  <si>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</si>
  <si>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</si>
  <si>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</si>
  <si>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</si>
  <si>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</si>
  <si>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</si>
  <si>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</si>
  <si>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</si>
  <si>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</si>
  <si>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</si>
  <si>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</si>
  <si>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</si>
  <si>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</si>
  <si>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</si>
  <si>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</si>
  <si>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</si>
  <si>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</si>
  <si>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</si>
  <si>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</si>
  <si>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</si>
  <si>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</si>
  <si>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</si>
  <si>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</si>
  <si>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</si>
  <si>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</si>
  <si>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</si>
  <si>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</si>
  <si>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</si>
  <si>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</si>
  <si>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</si>
  <si>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</si>
  <si>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</si>
  <si>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</si>
  <si>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</si>
  <si>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</si>
  <si>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</si>
  <si>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</si>
  <si>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</si>
  <si>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</si>
  <si>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</si>
  <si>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</si>
  <si>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</si>
  <si>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</si>
  <si>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</si>
  <si>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</si>
  <si>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</si>
  <si>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</si>
  <si>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</si>
  <si>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</si>
  <si>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</si>
  <si>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</si>
  <si>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</si>
  <si>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</si>
  <si>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</si>
  <si>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</si>
  <si>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</si>
  <si>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</si>
  <si>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</si>
  <si>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</si>
  <si>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</si>
  <si>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</si>
  <si>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</si>
  <si>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</si>
  <si>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</si>
  <si>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</si>
  <si>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</si>
  <si>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</si>
  <si>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</si>
  <si>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</si>
  <si>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</si>
  <si>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</si>
  <si>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</si>
  <si>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</si>
  <si>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</si>
  <si>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</si>
  <si>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</si>
  <si>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</si>
  <si>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</si>
  <si>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</si>
  <si>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</si>
  <si>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</si>
  <si>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</si>
  <si>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</si>
  <si>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</si>
  <si>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</si>
  <si>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</si>
  <si>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</si>
  <si>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</si>
  <si>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</si>
  <si>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</si>
  <si>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</si>
  <si>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</si>
  <si>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</si>
  <si>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</si>
  <si>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</si>
  <si>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</si>
  <si>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</si>
  <si>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</si>
  <si>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</si>
  <si>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</si>
  <si>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</si>
  <si>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</si>
  <si>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</si>
  <si>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</si>
  <si>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</si>
  <si>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</si>
  <si>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</si>
  <si>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</si>
  <si>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</si>
  <si>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</si>
  <si>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</si>
  <si>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</si>
  <si>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</si>
  <si>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</si>
  <si>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</si>
  <si>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</si>
  <si>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</si>
  <si>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</si>
  <si>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</si>
  <si>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</si>
  <si>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</si>
  <si>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</si>
  <si>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</si>
  <si>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</si>
  <si>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</si>
  <si>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</si>
  <si>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</si>
  <si>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</si>
  <si>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</si>
  <si>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</si>
  <si>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</si>
  <si>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</si>
  <si>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</si>
  <si>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</si>
  <si>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</si>
  <si>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</si>
  <si>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</si>
  <si>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</si>
  <si>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</si>
  <si>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</si>
  <si>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</si>
  <si>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</si>
  <si>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</si>
  <si>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</si>
  <si>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</si>
  <si>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</si>
  <si>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</si>
  <si>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</si>
  <si>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</si>
  <si>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</si>
  <si>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</si>
  <si>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</si>
  <si>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</si>
  <si>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</si>
  <si>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</si>
  <si>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</si>
  <si>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</si>
  <si>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</si>
  <si>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</si>
  <si>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</si>
  <si>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</si>
  <si>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</si>
  <si>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</si>
  <si>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</si>
  <si>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</si>
  <si>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</si>
  <si>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</si>
  <si>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</si>
  <si>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</si>
  <si>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</si>
  <si>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</si>
  <si>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</si>
  <si>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</si>
  <si>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</si>
  <si>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</si>
  <si>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</si>
  <si>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</si>
  <si>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</si>
  <si>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</si>
  <si>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</si>
  <si>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</si>
  <si>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</si>
  <si>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</si>
  <si>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</si>
  <si>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</si>
  <si>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</si>
  <si>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</si>
  <si>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</si>
  <si>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</si>
  <si>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</si>
  <si>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</si>
  <si>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</si>
  <si>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</si>
  <si>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</si>
  <si>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</si>
  <si>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</si>
  <si>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</si>
  <si>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</si>
  <si>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</si>
  <si>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</si>
  <si>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</si>
  <si>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</si>
  <si>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</si>
  <si>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</si>
  <si>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</si>
  <si>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</si>
  <si>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</si>
  <si>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</si>
  <si>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</si>
  <si>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</si>
  <si>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</si>
  <si>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</si>
  <si>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</si>
  <si>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</si>
  <si>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</si>
  <si>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</si>
  <si>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</si>
  <si>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</si>
  <si>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</si>
  <si>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</si>
  <si>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</si>
  <si>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</si>
  <si>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</si>
  <si>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</si>
  <si>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</si>
  <si>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</si>
  <si>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</si>
  <si>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</si>
  <si>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</si>
  <si>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</si>
  <si>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</si>
  <si>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</si>
  <si>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</si>
  <si>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</si>
  <si>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</si>
  <si>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</si>
  <si>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</si>
  <si>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</si>
  <si>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</si>
  <si>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</si>
  <si>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</si>
  <si>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</si>
  <si>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</si>
  <si>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</si>
  <si>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</si>
  <si>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</si>
  <si>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</si>
  <si>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</si>
  <si>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</si>
  <si>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</si>
  <si>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</si>
  <si>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</si>
  <si>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</si>
  <si>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</si>
  <si>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</si>
  <si>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</si>
  <si>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</si>
  <si>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</si>
  <si>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</si>
  <si>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</si>
  <si>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</si>
  <si>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</si>
  <si>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</si>
  <si>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</si>
  <si>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</si>
  <si>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</si>
  <si>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</si>
  <si>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</si>
  <si>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</si>
  <si>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</si>
  <si>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</si>
  <si>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</si>
  <si>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</si>
  <si>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</si>
  <si>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</si>
  <si>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</si>
  <si>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</si>
  <si>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</si>
  <si>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</si>
  <si>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</si>
  <si>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</si>
  <si>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</si>
  <si>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</si>
  <si>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</si>
  <si>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</si>
  <si>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</si>
  <si>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</si>
  <si>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</si>
  <si>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</si>
  <si>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</si>
  <si>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</si>
  <si>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</si>
  <si>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</si>
  <si>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</si>
  <si>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</si>
  <si>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</si>
  <si>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</si>
  <si>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</si>
  <si>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</si>
  <si>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</si>
  <si>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</si>
  <si>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</si>
  <si>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</si>
  <si>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</si>
  <si>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</si>
  <si>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</si>
  <si>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</si>
  <si>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</si>
  <si>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</si>
  <si>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</si>
  <si>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</si>
  <si>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</si>
  <si>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</si>
  <si>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</si>
  <si>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</si>
  <si>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</si>
  <si>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</si>
  <si>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</si>
  <si>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</si>
  <si>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</si>
  <si>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</si>
  <si>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</si>
  <si>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</si>
  <si>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</si>
  <si>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</si>
  <si>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</si>
  <si>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</si>
  <si>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</si>
  <si>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</si>
  <si>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</si>
  <si>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</si>
  <si>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</si>
  <si>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</si>
  <si>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</si>
  <si>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</si>
  <si>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</si>
  <si>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</si>
  <si>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</si>
  <si>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</si>
  <si>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</si>
  <si>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</si>
  <si>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</si>
  <si>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</si>
  <si>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</si>
  <si>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</si>
  <si>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</si>
  <si>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</si>
  <si>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</si>
  <si>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</si>
  <si>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</si>
  <si>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</si>
  <si>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</si>
  <si>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</si>
  <si>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</si>
  <si>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</si>
  <si>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</si>
  <si>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</si>
  <si>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</si>
  <si>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</si>
  <si>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</si>
  <si>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</si>
  <si>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</si>
  <si>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</si>
  <si>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</si>
  <si>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</si>
  <si>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</si>
  <si>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</si>
  <si>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</si>
  <si>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</si>
  <si>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</si>
  <si>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</si>
  <si>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</si>
  <si>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</si>
  <si>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</si>
  <si>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</si>
  <si>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</si>
  <si>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</si>
  <si>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</si>
  <si>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</si>
  <si>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</si>
  <si>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</si>
  <si>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</si>
  <si>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</si>
  <si>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</si>
  <si>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</si>
  <si>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</si>
  <si>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</si>
  <si>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</si>
  <si>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</si>
  <si>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</si>
  <si>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</si>
  <si>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</si>
  <si>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</si>
  <si>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</si>
  <si>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</si>
  <si>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</si>
  <si>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</si>
  <si>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</si>
  <si>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</si>
  <si>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</si>
  <si>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</si>
  <si>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</si>
  <si>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</si>
  <si>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</si>
  <si>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</si>
  <si>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</si>
  <si>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</si>
  <si>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</si>
  <si>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</si>
  <si>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</si>
  <si>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</si>
  <si>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</si>
  <si>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</si>
  <si>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</si>
  <si>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</si>
  <si>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</si>
  <si>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</si>
  <si>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</si>
  <si>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</si>
  <si>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</si>
  <si>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</si>
  <si>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</si>
  <si>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</si>
  <si>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</si>
  <si>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</si>
  <si>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</si>
  <si>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</si>
  <si>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</si>
  <si>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</si>
  <si>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</si>
  <si>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</si>
  <si>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</si>
  <si>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</si>
  <si>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</si>
  <si>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</si>
  <si>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</si>
  <si>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</si>
  <si>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</si>
  <si>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</si>
  <si>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</si>
  <si>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</si>
  <si>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</si>
  <si>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</si>
  <si>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</si>
  <si>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</si>
  <si>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</si>
  <si>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</si>
  <si>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</si>
  <si>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</si>
  <si>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</si>
  <si>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</si>
  <si>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</si>
  <si>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</si>
  <si>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</si>
  <si>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</si>
  <si>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</si>
  <si>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</si>
  <si>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</si>
  <si>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</si>
  <si>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</si>
  <si>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</si>
  <si>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</si>
  <si>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</si>
  <si>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</si>
  <si>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</si>
  <si>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</si>
  <si>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</si>
  <si>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</si>
  <si>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</si>
  <si>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</si>
  <si>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</si>
  <si>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</si>
  <si>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</si>
  <si>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</si>
  <si>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</si>
  <si>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</si>
  <si>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</si>
  <si>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</si>
  <si>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</si>
  <si>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</si>
  <si>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</si>
  <si>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</si>
  <si>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</si>
  <si>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</si>
  <si>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</si>
  <si>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</si>
  <si>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</si>
  <si>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</si>
  <si>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</si>
  <si>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</si>
  <si>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</si>
  <si>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</si>
  <si>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</si>
  <si>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</si>
  <si>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</si>
  <si>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</si>
  <si>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</si>
  <si>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</si>
  <si>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</si>
  <si>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</si>
  <si>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</si>
  <si>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</si>
  <si>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</si>
  <si>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</si>
  <si>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</si>
  <si>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</si>
  <si>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</si>
  <si>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</si>
  <si>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</si>
  <si>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</si>
  <si>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</si>
  <si>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</si>
  <si>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</si>
  <si>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</si>
  <si>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</si>
  <si>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</si>
  <si>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</si>
  <si>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</si>
  <si>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</si>
  <si>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</si>
  <si>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</si>
  <si>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</si>
  <si>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</si>
  <si>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</si>
  <si>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</si>
  <si>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</si>
  <si>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</si>
  <si>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</si>
  <si>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</si>
  <si>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</si>
  <si>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</si>
  <si>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</si>
  <si>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</si>
  <si>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</si>
  <si>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</si>
  <si>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</si>
  <si>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</si>
  <si>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</si>
  <si>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</si>
  <si>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</si>
  <si>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</si>
  <si>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</si>
  <si>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</si>
  <si>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</si>
  <si>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</si>
  <si>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</si>
  <si>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</si>
  <si>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</si>
  <si>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</si>
  <si>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</si>
  <si>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</si>
  <si>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</si>
  <si>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</si>
  <si>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</si>
  <si>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</si>
  <si>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</si>
  <si>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</si>
  <si>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</si>
  <si>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</si>
  <si>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</si>
  <si>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</si>
  <si>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</si>
  <si>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</si>
  <si>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</si>
  <si>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</si>
  <si>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</si>
  <si>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</si>
  <si>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</si>
  <si>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</si>
  <si>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</si>
  <si>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</si>
  <si>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</si>
  <si>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</si>
  <si>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</si>
  <si>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</si>
  <si>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</si>
  <si>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</si>
  <si>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</si>
  <si>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</si>
  <si>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</si>
  <si>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</si>
  <si>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</si>
  <si>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</si>
  <si>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</si>
  <si>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</si>
  <si>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</si>
  <si>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</si>
  <si>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</si>
  <si>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</si>
  <si>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</si>
  <si>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</si>
  <si>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</si>
  <si>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</si>
  <si>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</si>
  <si>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</si>
  <si>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</si>
  <si>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</si>
  <si>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</si>
  <si>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</si>
  <si>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</si>
  <si>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</si>
  <si>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</si>
  <si>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</si>
  <si>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</si>
  <si>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</si>
  <si>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</si>
  <si>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</si>
  <si>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</si>
  <si>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</si>
  <si>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</si>
  <si>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</si>
  <si>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</si>
  <si>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</si>
  <si>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</si>
  <si>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</si>
  <si>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</si>
  <si>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</si>
  <si>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</si>
  <si>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</si>
  <si>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</si>
  <si>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</si>
  <si>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</si>
  <si>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</si>
  <si>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</si>
  <si>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</si>
  <si>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</si>
  <si>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</si>
  <si>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</si>
  <si>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</si>
  <si>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</si>
  <si>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</si>
  <si>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</si>
  <si>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</si>
  <si>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</si>
  <si>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</si>
  <si>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</si>
  <si>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</si>
  <si>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</si>
  <si>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</si>
  <si>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</si>
  <si>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</si>
  <si>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</si>
  <si>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</si>
  <si>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</si>
  <si>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</si>
  <si>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</si>
  <si>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</si>
  <si>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</si>
  <si>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</si>
  <si>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</si>
  <si>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</si>
  <si>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</si>
  <si>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</si>
  <si>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</si>
  <si>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</si>
  <si>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</si>
  <si>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</si>
  <si>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</si>
  <si>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</si>
  <si>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</si>
  <si>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</si>
  <si>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</si>
  <si>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</si>
  <si>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</si>
  <si>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</si>
  <si>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</si>
  <si>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</si>
  <si>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</si>
  <si>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</si>
  <si>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</si>
  <si>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</si>
  <si>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</si>
  <si>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</si>
  <si>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</si>
  <si>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</si>
  <si>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</si>
  <si>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</si>
  <si>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</si>
  <si>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</si>
  <si>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</si>
  <si>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</si>
  <si>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</si>
  <si>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</si>
  <si>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</si>
  <si>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</si>
  <si>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</si>
  <si>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</si>
  <si>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</si>
  <si>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</si>
  <si>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</si>
  <si>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</si>
  <si>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</si>
  <si>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</si>
  <si>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</si>
  <si>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</si>
  <si>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</si>
  <si>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</si>
  <si>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</si>
  <si>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</si>
  <si>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</si>
  <si>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</si>
  <si>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</si>
  <si>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</si>
  <si>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</si>
  <si>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</si>
  <si>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</si>
  <si>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</si>
  <si>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</si>
  <si>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</si>
  <si>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</si>
  <si>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</si>
  <si>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</si>
  <si>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</si>
  <si>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</si>
  <si>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</si>
  <si>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</si>
  <si>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</si>
  <si>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</si>
  <si>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</si>
  <si>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</si>
  <si>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</si>
  <si>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</si>
  <si>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</si>
  <si>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</si>
  <si>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</si>
  <si>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</si>
  <si>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</si>
  <si>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</si>
  <si>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</si>
  <si>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</si>
  <si>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</si>
  <si>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</si>
  <si>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</si>
  <si>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</si>
  <si>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</si>
  <si>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</si>
  <si>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</si>
  <si>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</si>
  <si>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</si>
  <si>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</si>
  <si>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</si>
  <si>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</si>
  <si>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</si>
  <si>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</si>
  <si>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</si>
  <si>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</si>
  <si>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</si>
  <si>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</si>
  <si>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</si>
  <si>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</si>
  <si>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</si>
  <si>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</si>
  <si>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</si>
  <si>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</si>
  <si>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</si>
  <si>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</si>
  <si>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</si>
  <si>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</si>
  <si>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</si>
  <si>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</si>
  <si>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</si>
  <si>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</si>
  <si>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</si>
  <si>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</si>
  <si>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</si>
  <si>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</si>
  <si>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</si>
  <si>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</si>
  <si>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</si>
  <si>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</si>
  <si>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</si>
  <si>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</si>
  <si>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</si>
  <si>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</si>
  <si>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</si>
  <si>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</si>
  <si>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</si>
  <si>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</si>
  <si>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</si>
  <si>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</si>
  <si>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</si>
  <si>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</si>
  <si>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</si>
  <si>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</si>
  <si>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</si>
  <si>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</si>
  <si>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</si>
  <si>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</si>
  <si>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</si>
  <si>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</si>
  <si>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</si>
  <si>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</si>
  <si>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</si>
  <si>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</si>
  <si>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</si>
  <si>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</si>
  <si>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</si>
  <si>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</si>
  <si>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</si>
  <si>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</si>
  <si>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</si>
  <si>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</si>
  <si>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</si>
  <si>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</si>
  <si>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</si>
  <si>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</si>
  <si>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</si>
  <si>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</si>
  <si>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</si>
  <si>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</si>
  <si>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</si>
  <si>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</si>
  <si>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</si>
  <si>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</si>
  <si>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</si>
  <si>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</si>
  <si>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</si>
  <si>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</si>
  <si>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</si>
  <si>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</si>
  <si>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</si>
  <si>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</si>
  <si>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</si>
  <si>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</si>
  <si>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</si>
  <si>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</si>
  <si>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</si>
  <si>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</si>
  <si>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</si>
  <si>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</si>
  <si>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</si>
  <si>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</si>
  <si>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</si>
  <si>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</si>
  <si>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</si>
  <si>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</si>
  <si>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</si>
  <si>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</si>
  <si>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</si>
  <si>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</si>
  <si>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</si>
  <si>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</si>
  <si>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</si>
  <si>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</si>
  <si>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</si>
  <si>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</si>
  <si>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</si>
  <si>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</si>
  <si>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</si>
  <si>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</si>
  <si>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</si>
  <si>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</si>
  <si>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</si>
  <si>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</si>
  <si>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</si>
  <si>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</si>
  <si>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</si>
  <si>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</si>
  <si>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</si>
  <si>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</si>
  <si>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</si>
  <si>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</si>
  <si>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</si>
  <si>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</si>
  <si>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</si>
  <si>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</si>
  <si>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</si>
  <si>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</si>
  <si>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</si>
  <si>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</si>
  <si>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</si>
  <si>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</si>
  <si>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</si>
  <si>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</si>
  <si>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</si>
  <si>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</si>
  <si>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</si>
  <si>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</si>
  <si>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</si>
  <si>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</si>
  <si>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</si>
  <si>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</si>
  <si>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</si>
  <si>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</si>
  <si>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</si>
  <si>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</si>
  <si>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</si>
  <si>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</si>
  <si>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</si>
  <si>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</si>
  <si>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</si>
  <si>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</si>
  <si>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</si>
  <si>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</si>
  <si>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</si>
  <si>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</si>
  <si>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</si>
  <si>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</si>
  <si>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</si>
  <si>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</si>
  <si>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</si>
  <si>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</si>
  <si>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</si>
  <si>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</si>
  <si>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</si>
  <si>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</si>
  <si>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</si>
  <si>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</si>
  <si>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</si>
  <si>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</si>
  <si>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</si>
  <si>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</si>
  <si>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5 columns, 35001 columns</t>
  </si>
  <si>
    <t>Max queires:</t>
  </si>
  <si>
    <r>
      <t>Max query on 9/9/19.</t>
    </r>
    <r>
      <rPr>
        <b/>
        <sz val="11"/>
        <color rgb="FF0070C0"/>
        <rFont val="Calibri"/>
        <family val="2"/>
        <scheme val="minor"/>
      </rPr>
      <t xml:space="preserve"> OTHER QUESTIONS: </t>
    </r>
    <r>
      <rPr>
        <sz val="11"/>
        <color theme="1"/>
        <rFont val="Calibri"/>
        <family val="2"/>
        <scheme val="minor"/>
      </rPr>
      <t>Max query text is "test". What noticed about top 5 searches: Don't know what top 5 searches are at this point, only see monthly query count.</t>
    </r>
  </si>
  <si>
    <t>Year is number:</t>
  </si>
  <si>
    <r>
      <t xml:space="preserve">Number=1 </t>
    </r>
    <r>
      <rPr>
        <i/>
        <sz val="11"/>
        <color theme="1"/>
        <rFont val="Calibri"/>
        <family val="2"/>
        <scheme val="minor"/>
      </rPr>
      <t>(text=2, logical value=4, error value=16, array=64, compound value=128)</t>
    </r>
  </si>
  <si>
    <t>Query Count is number:</t>
  </si>
  <si>
    <t>Yes, it's a number.</t>
  </si>
  <si>
    <t>Map searches:</t>
  </si>
  <si>
    <t>Count</t>
  </si>
  <si>
    <t>Sum</t>
  </si>
  <si>
    <t>Average</t>
  </si>
  <si>
    <t>Max</t>
  </si>
  <si>
    <t>Month Num</t>
  </si>
  <si>
    <t>Rank</t>
  </si>
  <si>
    <t>All Query Counts over 100:</t>
  </si>
  <si>
    <t>Volume</t>
  </si>
  <si>
    <t>Query for codes over 100 times:</t>
  </si>
  <si>
    <t>August, 47 searches</t>
  </si>
  <si>
    <t>Month w/most "Fire" searches in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</si>
</sst>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33" borderId="0" xfId="0" applyFill="1" applyAlignment="1">
      <alignment horizontal="right"/>
    </xf>
    <xf numFmtId="0" fontId="0" fillId="33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24</xdr:row>
      <xdr:rowOff>0</xdr:rowOff>
    </xdr:from>
    <xdr:to>
      <xdr:col>20</xdr:col>
      <xdr:colOff>399207</xdr:colOff>
      <xdr:row>29</xdr:row>
      <xdr:rowOff>47626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9BD1D2-EBA9-4CA9-8A16-EBBE61CD5E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8278"/>
        <a:stretch/>
      </xdr:blipFill>
      <xdr:spPr>
        <a:xfrm>
          <a:off x="7429500" y="4572000"/>
          <a:ext cx="6742857" cy="1000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5001"/>
  <sheetViews>
    <sheetView tabSelected="1" zoomScaleNormal="100" workbookViewId="0">
      <pane ySplit="1" topLeftCell="A2" activePane="bottomLeft" state="frozen"/>
      <selection pane="bottomLeft" activeCell="G13030" sqref="G13030"/>
    </sheetView>
  </sheetViews>
  <sheetFormatPr defaultRowHeight="15" x14ac:dyDescent="0.25"/>
  <cols>
    <col min="4" max="4" width="13.7109375" customWidth="1"/>
    <col min="5" max="5" width="21.5703125" customWidth="1"/>
    <col min="6" max="6" width="12.140625" customWidth="1"/>
    <col min="8" max="8" width="17.140625" customWidth="1"/>
    <col min="9" max="9" width="3.140625" customWidth="1"/>
    <col min="10" max="11" width="2.140625" customWidth="1"/>
    <col min="12" max="12" width="2.85546875" customWidth="1"/>
    <col min="13" max="13" width="29.42578125" style="4" bestFit="1" customWidth="1"/>
    <col min="14" max="14" width="11.140625" style="6" customWidth="1"/>
    <col min="15" max="15" width="8.85546875" style="5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8178</v>
      </c>
      <c r="G1" t="s">
        <v>8179</v>
      </c>
      <c r="H1" t="s">
        <v>8181</v>
      </c>
    </row>
    <row r="2" spans="1:19" x14ac:dyDescent="0.25">
      <c r="A2" t="s">
        <v>5</v>
      </c>
      <c r="B2">
        <v>1</v>
      </c>
      <c r="C2">
        <v>2020</v>
      </c>
      <c r="D2">
        <v>17</v>
      </c>
      <c r="E2" t="s">
        <v>7665</v>
      </c>
      <c r="F2">
        <f t="shared" ref="F2:F65" si="0">VLOOKUP(A2,$M$11:$N$22,2,FALSE)</f>
        <v>1</v>
      </c>
      <c r="G2">
        <f>RANK(D2,D2:D35001,0)</f>
        <v>15102</v>
      </c>
      <c r="H2" t="str">
        <f>IF(D2&lt;50,"Low",IF(D2&gt;100,"High","Medium"))</f>
        <v>Low</v>
      </c>
      <c r="M2" s="4" t="s">
        <v>8166</v>
      </c>
    </row>
    <row r="3" spans="1:19" x14ac:dyDescent="0.25">
      <c r="A3" t="s">
        <v>5</v>
      </c>
      <c r="B3">
        <v>1</v>
      </c>
      <c r="C3">
        <v>2020</v>
      </c>
      <c r="D3">
        <v>22</v>
      </c>
      <c r="E3" t="s">
        <v>7719</v>
      </c>
      <c r="F3">
        <f t="shared" si="0"/>
        <v>1</v>
      </c>
      <c r="G3">
        <f t="shared" ref="G3:G66" si="1">RANK(D3,D3:D35002,0)</f>
        <v>10472</v>
      </c>
      <c r="H3" t="str">
        <f t="shared" ref="H3:H66" si="2">IF(D3&lt;50,"Low",IF(D3&gt;100,"High","Medium"))</f>
        <v>Low</v>
      </c>
      <c r="M3" s="4" t="s">
        <v>8167</v>
      </c>
      <c r="N3" s="6">
        <f>MAX(D2:D35001)</f>
        <v>5610</v>
      </c>
      <c r="O3" s="5" t="s">
        <v>8168</v>
      </c>
    </row>
    <row r="4" spans="1:19" x14ac:dyDescent="0.25">
      <c r="A4" t="s">
        <v>5</v>
      </c>
      <c r="B4">
        <v>1</v>
      </c>
      <c r="C4">
        <v>2020</v>
      </c>
      <c r="D4">
        <v>10</v>
      </c>
      <c r="E4" t="s">
        <v>2750</v>
      </c>
      <c r="F4">
        <f t="shared" si="0"/>
        <v>1</v>
      </c>
      <c r="G4">
        <f t="shared" si="1"/>
        <v>24411</v>
      </c>
      <c r="H4" t="str">
        <f t="shared" si="2"/>
        <v>Low</v>
      </c>
      <c r="M4" s="4" t="s">
        <v>8169</v>
      </c>
      <c r="N4" s="6" t="b">
        <f>ISNUMBER(C2)</f>
        <v>1</v>
      </c>
      <c r="O4" s="5" t="s">
        <v>8170</v>
      </c>
    </row>
    <row r="5" spans="1:19" x14ac:dyDescent="0.25">
      <c r="A5" t="s">
        <v>5</v>
      </c>
      <c r="B5">
        <v>1</v>
      </c>
      <c r="C5">
        <v>2020</v>
      </c>
      <c r="D5">
        <v>10</v>
      </c>
      <c r="E5" t="s">
        <v>749</v>
      </c>
      <c r="F5">
        <f t="shared" si="0"/>
        <v>1</v>
      </c>
      <c r="G5">
        <f t="shared" si="1"/>
        <v>24411</v>
      </c>
      <c r="H5" t="str">
        <f t="shared" si="2"/>
        <v>Low</v>
      </c>
      <c r="M5" s="4" t="s">
        <v>8171</v>
      </c>
      <c r="N5" s="6" t="b">
        <f>ISNUMBER(D2)</f>
        <v>1</v>
      </c>
      <c r="O5" s="5" t="s">
        <v>8172</v>
      </c>
    </row>
    <row r="6" spans="1:19" x14ac:dyDescent="0.25">
      <c r="A6" t="s">
        <v>5</v>
      </c>
      <c r="B6">
        <v>1</v>
      </c>
      <c r="C6">
        <v>2020</v>
      </c>
      <c r="D6">
        <v>115</v>
      </c>
      <c r="E6" t="s">
        <v>297</v>
      </c>
      <c r="F6">
        <f t="shared" si="0"/>
        <v>1</v>
      </c>
      <c r="G6">
        <f t="shared" si="1"/>
        <v>713</v>
      </c>
      <c r="H6" t="str">
        <f t="shared" si="2"/>
        <v>High</v>
      </c>
      <c r="N6" s="6" t="s">
        <v>8174</v>
      </c>
      <c r="O6" s="6" t="s">
        <v>8175</v>
      </c>
      <c r="P6" s="6" t="s">
        <v>8176</v>
      </c>
      <c r="Q6" s="6" t="s">
        <v>8177</v>
      </c>
    </row>
    <row r="7" spans="1:19" x14ac:dyDescent="0.25">
      <c r="A7" t="s">
        <v>5</v>
      </c>
      <c r="B7">
        <v>1</v>
      </c>
      <c r="C7">
        <v>2020</v>
      </c>
      <c r="D7">
        <v>71</v>
      </c>
      <c r="E7" t="s">
        <v>123</v>
      </c>
      <c r="F7">
        <f t="shared" si="0"/>
        <v>1</v>
      </c>
      <c r="G7">
        <f t="shared" si="1"/>
        <v>1715</v>
      </c>
      <c r="H7" t="str">
        <f t="shared" si="2"/>
        <v>Medium</v>
      </c>
      <c r="M7" s="4" t="s">
        <v>8173</v>
      </c>
      <c r="N7" s="6">
        <f>COUNTIF(E:E,"maps")</f>
        <v>124</v>
      </c>
      <c r="O7" s="6">
        <f>SUMIF(E:E,"maps",D:D)</f>
        <v>11279</v>
      </c>
      <c r="P7" s="6">
        <f>AVERAGEIF(E:E,"maps",D:D)</f>
        <v>90.959677419354833</v>
      </c>
      <c r="Q7" s="6">
        <f>MAX(D:D)</f>
        <v>5610</v>
      </c>
    </row>
    <row r="8" spans="1:19" x14ac:dyDescent="0.25">
      <c r="A8" t="s">
        <v>5</v>
      </c>
      <c r="B8">
        <v>1</v>
      </c>
      <c r="C8">
        <v>2020</v>
      </c>
      <c r="D8">
        <v>14</v>
      </c>
      <c r="E8" t="s">
        <v>2321</v>
      </c>
      <c r="F8">
        <f t="shared" si="0"/>
        <v>1</v>
      </c>
      <c r="G8">
        <f t="shared" si="1"/>
        <v>18913</v>
      </c>
      <c r="H8" t="str">
        <f t="shared" si="2"/>
        <v>Low</v>
      </c>
      <c r="M8" s="4" t="s">
        <v>8180</v>
      </c>
      <c r="N8" s="6">
        <f>COUNTIF(D:D,"&gt;100")</f>
        <v>938</v>
      </c>
      <c r="O8" s="6"/>
      <c r="P8" s="6"/>
      <c r="Q8" s="6"/>
    </row>
    <row r="9" spans="1:19" x14ac:dyDescent="0.25">
      <c r="A9" t="s">
        <v>5</v>
      </c>
      <c r="B9">
        <v>1</v>
      </c>
      <c r="C9">
        <v>2020</v>
      </c>
      <c r="D9">
        <v>11</v>
      </c>
      <c r="E9" t="s">
        <v>2236</v>
      </c>
      <c r="F9">
        <f t="shared" si="0"/>
        <v>1</v>
      </c>
      <c r="G9">
        <f t="shared" si="1"/>
        <v>22835</v>
      </c>
      <c r="H9" t="str">
        <f t="shared" si="2"/>
        <v>Low</v>
      </c>
      <c r="L9" s="4"/>
      <c r="M9" s="4" t="s">
        <v>8182</v>
      </c>
      <c r="N9" s="6">
        <f>COUNTIFS(E:E,"codes",D:D,"&gt;100")</f>
        <v>40</v>
      </c>
      <c r="O9" s="4"/>
      <c r="P9" s="4"/>
      <c r="Q9" s="4"/>
      <c r="R9" s="4"/>
      <c r="S9" s="4"/>
    </row>
    <row r="10" spans="1:19" x14ac:dyDescent="0.25">
      <c r="A10" t="s">
        <v>5</v>
      </c>
      <c r="B10">
        <v>1</v>
      </c>
      <c r="C10">
        <v>2020</v>
      </c>
      <c r="D10">
        <v>11</v>
      </c>
      <c r="E10" t="s">
        <v>8145</v>
      </c>
      <c r="F10">
        <f t="shared" si="0"/>
        <v>1</v>
      </c>
      <c r="G10">
        <f t="shared" si="1"/>
        <v>22835</v>
      </c>
      <c r="H10" t="str">
        <f t="shared" si="2"/>
        <v>Low</v>
      </c>
      <c r="L10" s="4"/>
      <c r="M10" s="4" t="s">
        <v>0</v>
      </c>
      <c r="N10" s="4" t="s">
        <v>8178</v>
      </c>
      <c r="O10" s="4"/>
      <c r="P10" s="4"/>
      <c r="Q10" s="4"/>
      <c r="R10" s="4"/>
      <c r="S10" s="4"/>
    </row>
    <row r="11" spans="1:19" x14ac:dyDescent="0.25">
      <c r="A11" t="s">
        <v>5</v>
      </c>
      <c r="B11">
        <v>1</v>
      </c>
      <c r="C11">
        <v>2020</v>
      </c>
      <c r="D11">
        <v>11</v>
      </c>
      <c r="E11" t="s">
        <v>8146</v>
      </c>
      <c r="F11">
        <f t="shared" si="0"/>
        <v>1</v>
      </c>
      <c r="G11">
        <f t="shared" si="1"/>
        <v>22835</v>
      </c>
      <c r="H11" t="str">
        <f t="shared" si="2"/>
        <v>Low</v>
      </c>
      <c r="L11" s="4"/>
      <c r="M11" s="4" t="s">
        <v>5</v>
      </c>
      <c r="N11" s="4">
        <v>1</v>
      </c>
      <c r="O11" s="4"/>
      <c r="P11" s="4"/>
      <c r="Q11" s="4"/>
      <c r="R11" s="4"/>
      <c r="S11" s="4"/>
    </row>
    <row r="12" spans="1:19" x14ac:dyDescent="0.25">
      <c r="A12" t="s">
        <v>5</v>
      </c>
      <c r="B12">
        <v>1</v>
      </c>
      <c r="C12">
        <v>2020</v>
      </c>
      <c r="D12">
        <v>10</v>
      </c>
      <c r="E12" t="s">
        <v>8154</v>
      </c>
      <c r="F12">
        <f t="shared" si="0"/>
        <v>1</v>
      </c>
      <c r="G12">
        <f t="shared" si="1"/>
        <v>24405</v>
      </c>
      <c r="H12" t="str">
        <f t="shared" si="2"/>
        <v>Low</v>
      </c>
      <c r="L12" s="4"/>
      <c r="M12" s="4" t="s">
        <v>506</v>
      </c>
      <c r="N12" s="4">
        <v>2</v>
      </c>
      <c r="O12" s="4"/>
      <c r="P12" s="4"/>
      <c r="Q12" s="4"/>
      <c r="R12" s="4"/>
      <c r="S12" s="4"/>
    </row>
    <row r="13" spans="1:19" x14ac:dyDescent="0.25">
      <c r="A13" t="s">
        <v>5</v>
      </c>
      <c r="B13">
        <v>1</v>
      </c>
      <c r="C13">
        <v>2020</v>
      </c>
      <c r="D13">
        <v>13</v>
      </c>
      <c r="E13" t="s">
        <v>8131</v>
      </c>
      <c r="F13">
        <f t="shared" si="0"/>
        <v>1</v>
      </c>
      <c r="G13">
        <f t="shared" si="1"/>
        <v>20163</v>
      </c>
      <c r="H13" t="str">
        <f t="shared" si="2"/>
        <v>Low</v>
      </c>
      <c r="L13" s="4"/>
      <c r="M13" s="4" t="s">
        <v>389</v>
      </c>
      <c r="N13" s="4">
        <v>3</v>
      </c>
      <c r="O13" s="4"/>
      <c r="P13" s="4"/>
      <c r="Q13" s="4"/>
      <c r="R13" s="4"/>
      <c r="S13" s="4"/>
    </row>
    <row r="14" spans="1:19" x14ac:dyDescent="0.25">
      <c r="A14" t="s">
        <v>5</v>
      </c>
      <c r="B14">
        <v>1</v>
      </c>
      <c r="C14">
        <v>2020</v>
      </c>
      <c r="D14">
        <v>18</v>
      </c>
      <c r="E14" t="s">
        <v>7269</v>
      </c>
      <c r="F14">
        <f t="shared" si="0"/>
        <v>1</v>
      </c>
      <c r="G14">
        <f t="shared" si="1"/>
        <v>13843</v>
      </c>
      <c r="H14" t="str">
        <f t="shared" si="2"/>
        <v>Low</v>
      </c>
      <c r="L14" s="4"/>
      <c r="M14" s="4" t="s">
        <v>577</v>
      </c>
      <c r="N14" s="4">
        <v>4</v>
      </c>
      <c r="O14" s="4"/>
      <c r="P14" s="4"/>
      <c r="Q14" s="4"/>
      <c r="R14" s="4"/>
      <c r="S14" s="4"/>
    </row>
    <row r="15" spans="1:19" x14ac:dyDescent="0.25">
      <c r="A15" t="s">
        <v>5</v>
      </c>
      <c r="B15">
        <v>1</v>
      </c>
      <c r="C15">
        <v>2020</v>
      </c>
      <c r="D15">
        <v>39</v>
      </c>
      <c r="E15" t="s">
        <v>18</v>
      </c>
      <c r="F15">
        <f t="shared" si="0"/>
        <v>1</v>
      </c>
      <c r="G15">
        <f t="shared" si="1"/>
        <v>4517</v>
      </c>
      <c r="H15" t="str">
        <f t="shared" si="2"/>
        <v>Low</v>
      </c>
      <c r="L15" s="4"/>
      <c r="M15" s="4" t="s">
        <v>1252</v>
      </c>
      <c r="N15" s="4">
        <v>5</v>
      </c>
      <c r="O15" s="4"/>
      <c r="P15" s="4"/>
      <c r="Q15" s="4"/>
      <c r="R15" s="4"/>
      <c r="S15" s="4"/>
    </row>
    <row r="16" spans="1:19" x14ac:dyDescent="0.25">
      <c r="A16" t="s">
        <v>5</v>
      </c>
      <c r="B16">
        <v>1</v>
      </c>
      <c r="C16">
        <v>2020</v>
      </c>
      <c r="D16">
        <v>24</v>
      </c>
      <c r="E16" t="s">
        <v>8110</v>
      </c>
      <c r="F16">
        <f t="shared" si="0"/>
        <v>1</v>
      </c>
      <c r="G16">
        <f t="shared" si="1"/>
        <v>9258</v>
      </c>
      <c r="H16" t="str">
        <f t="shared" si="2"/>
        <v>Low</v>
      </c>
      <c r="L16" s="4"/>
      <c r="M16" s="4" t="s">
        <v>1437</v>
      </c>
      <c r="N16" s="4">
        <v>6</v>
      </c>
      <c r="O16" s="4"/>
      <c r="P16" s="4"/>
      <c r="Q16" s="4"/>
      <c r="R16" s="4"/>
      <c r="S16" s="4"/>
    </row>
    <row r="17" spans="1:19" x14ac:dyDescent="0.25">
      <c r="A17" t="s">
        <v>5</v>
      </c>
      <c r="B17">
        <v>1</v>
      </c>
      <c r="C17">
        <v>2020</v>
      </c>
      <c r="D17">
        <v>23</v>
      </c>
      <c r="E17" t="s">
        <v>1888</v>
      </c>
      <c r="F17">
        <f t="shared" si="0"/>
        <v>1</v>
      </c>
      <c r="G17">
        <f t="shared" si="1"/>
        <v>9890</v>
      </c>
      <c r="H17" t="str">
        <f t="shared" si="2"/>
        <v>Low</v>
      </c>
      <c r="L17" s="4"/>
      <c r="M17" s="4" t="s">
        <v>1615</v>
      </c>
      <c r="N17" s="4">
        <v>7</v>
      </c>
      <c r="O17" s="4"/>
      <c r="P17" s="4"/>
      <c r="Q17" s="4"/>
      <c r="R17" s="4"/>
      <c r="S17" s="4"/>
    </row>
    <row r="18" spans="1:19" x14ac:dyDescent="0.25">
      <c r="A18" t="s">
        <v>5</v>
      </c>
      <c r="B18">
        <v>1</v>
      </c>
      <c r="C18">
        <v>2020</v>
      </c>
      <c r="D18">
        <v>13</v>
      </c>
      <c r="E18" t="s">
        <v>8132</v>
      </c>
      <c r="F18">
        <f t="shared" si="0"/>
        <v>1</v>
      </c>
      <c r="G18">
        <f t="shared" si="1"/>
        <v>20159</v>
      </c>
      <c r="H18" t="str">
        <f t="shared" si="2"/>
        <v>Low</v>
      </c>
      <c r="L18" s="4"/>
      <c r="M18" s="4" t="s">
        <v>1764</v>
      </c>
      <c r="N18" s="4">
        <v>8</v>
      </c>
      <c r="O18" s="4"/>
      <c r="P18" s="4"/>
      <c r="Q18" s="4"/>
      <c r="R18" s="4"/>
      <c r="S18" s="4"/>
    </row>
    <row r="19" spans="1:19" x14ac:dyDescent="0.25">
      <c r="A19" t="s">
        <v>5</v>
      </c>
      <c r="B19">
        <v>1</v>
      </c>
      <c r="C19">
        <v>2020</v>
      </c>
      <c r="D19">
        <v>30</v>
      </c>
      <c r="E19" t="s">
        <v>581</v>
      </c>
      <c r="F19">
        <f t="shared" si="0"/>
        <v>1</v>
      </c>
      <c r="G19">
        <f t="shared" si="1"/>
        <v>6671</v>
      </c>
      <c r="H19" t="str">
        <f t="shared" si="2"/>
        <v>Low</v>
      </c>
      <c r="L19" s="4"/>
      <c r="M19" s="4" t="s">
        <v>1931</v>
      </c>
      <c r="N19" s="4">
        <v>9</v>
      </c>
      <c r="O19" s="4"/>
      <c r="P19" s="4"/>
      <c r="Q19" s="4"/>
      <c r="R19" s="4"/>
      <c r="S19" s="4"/>
    </row>
    <row r="20" spans="1:19" x14ac:dyDescent="0.25">
      <c r="A20" t="s">
        <v>5</v>
      </c>
      <c r="B20">
        <v>1</v>
      </c>
      <c r="C20">
        <v>2020</v>
      </c>
      <c r="D20">
        <v>15</v>
      </c>
      <c r="E20" t="s">
        <v>8125</v>
      </c>
      <c r="F20">
        <f t="shared" si="0"/>
        <v>1</v>
      </c>
      <c r="G20">
        <f t="shared" si="1"/>
        <v>17748</v>
      </c>
      <c r="H20" t="str">
        <f t="shared" si="2"/>
        <v>Low</v>
      </c>
      <c r="L20" s="4"/>
      <c r="M20" s="4" t="s">
        <v>2093</v>
      </c>
      <c r="N20" s="4">
        <v>10</v>
      </c>
      <c r="O20" s="4"/>
      <c r="P20" s="4"/>
      <c r="Q20" s="4"/>
      <c r="R20" s="4"/>
      <c r="S20" s="4"/>
    </row>
    <row r="21" spans="1:19" x14ac:dyDescent="0.25">
      <c r="A21" t="s">
        <v>5</v>
      </c>
      <c r="B21">
        <v>1</v>
      </c>
      <c r="C21">
        <v>2020</v>
      </c>
      <c r="D21">
        <v>11</v>
      </c>
      <c r="E21" t="s">
        <v>835</v>
      </c>
      <c r="F21">
        <f t="shared" si="0"/>
        <v>1</v>
      </c>
      <c r="G21">
        <f t="shared" si="1"/>
        <v>22827</v>
      </c>
      <c r="H21" t="str">
        <f t="shared" si="2"/>
        <v>Low</v>
      </c>
      <c r="L21" s="4"/>
      <c r="M21" s="4" t="s">
        <v>2254</v>
      </c>
      <c r="N21" s="4">
        <v>11</v>
      </c>
      <c r="O21" s="4"/>
      <c r="P21" s="4"/>
      <c r="Q21" s="4"/>
      <c r="R21" s="4"/>
      <c r="S21" s="4"/>
    </row>
    <row r="22" spans="1:19" x14ac:dyDescent="0.25">
      <c r="A22" t="s">
        <v>5</v>
      </c>
      <c r="B22">
        <v>1</v>
      </c>
      <c r="C22">
        <v>2020</v>
      </c>
      <c r="D22">
        <v>11</v>
      </c>
      <c r="E22" t="s">
        <v>1203</v>
      </c>
      <c r="F22">
        <f t="shared" si="0"/>
        <v>1</v>
      </c>
      <c r="G22">
        <f t="shared" si="1"/>
        <v>22827</v>
      </c>
      <c r="H22" t="str">
        <f t="shared" si="2"/>
        <v>Low</v>
      </c>
      <c r="L22" s="4"/>
      <c r="M22" s="4" t="s">
        <v>2408</v>
      </c>
      <c r="N22" s="4">
        <v>12</v>
      </c>
      <c r="O22" s="4"/>
      <c r="P22" s="4"/>
      <c r="Q22" s="4"/>
      <c r="R22" s="4"/>
      <c r="S22" s="4"/>
    </row>
    <row r="23" spans="1:19" x14ac:dyDescent="0.25">
      <c r="A23" t="s">
        <v>5</v>
      </c>
      <c r="B23">
        <v>1</v>
      </c>
      <c r="C23">
        <v>2020</v>
      </c>
      <c r="D23">
        <v>28</v>
      </c>
      <c r="E23" t="s">
        <v>20</v>
      </c>
      <c r="F23">
        <f t="shared" si="0"/>
        <v>1</v>
      </c>
      <c r="G23">
        <f t="shared" si="1"/>
        <v>7369</v>
      </c>
      <c r="H23" t="str">
        <f t="shared" si="2"/>
        <v>Low</v>
      </c>
      <c r="L23" s="4"/>
      <c r="N23" s="4"/>
      <c r="O23" s="4"/>
      <c r="P23" s="4"/>
      <c r="Q23" s="4"/>
      <c r="R23" s="4"/>
      <c r="S23" s="4"/>
    </row>
    <row r="24" spans="1:19" x14ac:dyDescent="0.25">
      <c r="A24" t="s">
        <v>5</v>
      </c>
      <c r="B24">
        <v>1</v>
      </c>
      <c r="C24">
        <v>2020</v>
      </c>
      <c r="D24">
        <v>10</v>
      </c>
      <c r="E24" t="s">
        <v>1219</v>
      </c>
      <c r="F24">
        <f t="shared" si="0"/>
        <v>1</v>
      </c>
      <c r="G24">
        <f t="shared" si="1"/>
        <v>24394</v>
      </c>
      <c r="H24" t="str">
        <f t="shared" si="2"/>
        <v>Low</v>
      </c>
      <c r="L24" s="4"/>
      <c r="M24" s="8" t="s">
        <v>8184</v>
      </c>
      <c r="N24" s="7" t="s">
        <v>8183</v>
      </c>
      <c r="O24" s="4"/>
      <c r="P24" s="4"/>
      <c r="Q24" s="4"/>
      <c r="R24" s="4"/>
      <c r="S24" s="4"/>
    </row>
    <row r="25" spans="1:19" x14ac:dyDescent="0.25">
      <c r="A25" t="s">
        <v>5</v>
      </c>
      <c r="B25">
        <v>1</v>
      </c>
      <c r="C25">
        <v>2020</v>
      </c>
      <c r="D25">
        <v>23</v>
      </c>
      <c r="E25" t="s">
        <v>269</v>
      </c>
      <c r="F25">
        <f t="shared" si="0"/>
        <v>1</v>
      </c>
      <c r="G25">
        <f t="shared" si="1"/>
        <v>9888</v>
      </c>
      <c r="H25" t="str">
        <f t="shared" si="2"/>
        <v>Low</v>
      </c>
      <c r="L25" s="4"/>
      <c r="N25" s="4"/>
      <c r="O25" s="4"/>
      <c r="P25" s="4"/>
      <c r="Q25" s="4"/>
      <c r="R25" s="4"/>
      <c r="S25" s="4"/>
    </row>
    <row r="26" spans="1:19" x14ac:dyDescent="0.25">
      <c r="A26" t="s">
        <v>5</v>
      </c>
      <c r="B26">
        <v>1</v>
      </c>
      <c r="C26">
        <v>2020</v>
      </c>
      <c r="D26">
        <v>24</v>
      </c>
      <c r="E26" t="s">
        <v>887</v>
      </c>
      <c r="F26">
        <f t="shared" si="0"/>
        <v>1</v>
      </c>
      <c r="G26">
        <f t="shared" si="1"/>
        <v>9256</v>
      </c>
      <c r="H26" t="str">
        <f t="shared" si="2"/>
        <v>Low</v>
      </c>
      <c r="L26" s="4"/>
      <c r="N26" s="4"/>
      <c r="O26" s="4"/>
      <c r="P26" s="4"/>
      <c r="Q26" s="4"/>
      <c r="R26" s="4"/>
      <c r="S26" s="4"/>
    </row>
    <row r="27" spans="1:19" x14ac:dyDescent="0.25">
      <c r="A27" t="s">
        <v>5</v>
      </c>
      <c r="B27">
        <v>1</v>
      </c>
      <c r="C27">
        <v>2020</v>
      </c>
      <c r="D27">
        <v>22</v>
      </c>
      <c r="E27" t="s">
        <v>5934</v>
      </c>
      <c r="F27">
        <f t="shared" si="0"/>
        <v>1</v>
      </c>
      <c r="G27">
        <f t="shared" si="1"/>
        <v>10463</v>
      </c>
      <c r="H27" t="str">
        <f t="shared" si="2"/>
        <v>Low</v>
      </c>
      <c r="L27" s="4"/>
      <c r="N27" s="4"/>
      <c r="O27" s="4"/>
      <c r="P27" s="4"/>
      <c r="Q27" s="4"/>
      <c r="R27" s="4"/>
      <c r="S27" s="4"/>
    </row>
    <row r="28" spans="1:19" x14ac:dyDescent="0.25">
      <c r="A28" t="s">
        <v>5</v>
      </c>
      <c r="B28">
        <v>1</v>
      </c>
      <c r="C28">
        <v>2020</v>
      </c>
      <c r="D28">
        <v>68</v>
      </c>
      <c r="E28" t="s">
        <v>7197</v>
      </c>
      <c r="F28">
        <f t="shared" si="0"/>
        <v>1</v>
      </c>
      <c r="G28">
        <f t="shared" si="1"/>
        <v>1831</v>
      </c>
      <c r="H28" t="str">
        <f t="shared" si="2"/>
        <v>Medium</v>
      </c>
      <c r="L28" s="4"/>
      <c r="N28" s="4"/>
      <c r="O28" s="4"/>
      <c r="P28" s="4"/>
      <c r="Q28" s="4"/>
      <c r="R28" s="4"/>
      <c r="S28" s="4"/>
    </row>
    <row r="29" spans="1:19" x14ac:dyDescent="0.25">
      <c r="A29" t="s">
        <v>5</v>
      </c>
      <c r="B29">
        <v>1</v>
      </c>
      <c r="C29">
        <v>2020</v>
      </c>
      <c r="D29">
        <v>19</v>
      </c>
      <c r="E29" t="s">
        <v>7491</v>
      </c>
      <c r="F29">
        <f t="shared" si="0"/>
        <v>1</v>
      </c>
      <c r="G29">
        <f t="shared" si="1"/>
        <v>12930</v>
      </c>
      <c r="H29" t="str">
        <f t="shared" si="2"/>
        <v>Low</v>
      </c>
      <c r="L29" s="4"/>
      <c r="N29" s="4"/>
      <c r="O29" s="4"/>
      <c r="P29" s="4"/>
      <c r="Q29" s="4"/>
      <c r="R29" s="4"/>
      <c r="S29" s="4"/>
    </row>
    <row r="30" spans="1:19" x14ac:dyDescent="0.25">
      <c r="A30" t="s">
        <v>5</v>
      </c>
      <c r="B30">
        <v>1</v>
      </c>
      <c r="C30">
        <v>2020</v>
      </c>
      <c r="D30">
        <v>43</v>
      </c>
      <c r="E30" t="s">
        <v>56</v>
      </c>
      <c r="F30">
        <f t="shared" si="0"/>
        <v>1</v>
      </c>
      <c r="G30">
        <f t="shared" si="1"/>
        <v>3909</v>
      </c>
      <c r="H30" t="str">
        <f t="shared" si="2"/>
        <v>Low</v>
      </c>
      <c r="L30" s="4"/>
      <c r="N30" s="4"/>
      <c r="O30" s="4"/>
      <c r="P30" s="4"/>
      <c r="Q30" s="4"/>
      <c r="R30" s="4"/>
      <c r="S30" s="4"/>
    </row>
    <row r="31" spans="1:19" x14ac:dyDescent="0.25">
      <c r="A31" t="s">
        <v>5</v>
      </c>
      <c r="B31">
        <v>1</v>
      </c>
      <c r="C31">
        <v>2020</v>
      </c>
      <c r="D31">
        <v>16</v>
      </c>
      <c r="E31" t="s">
        <v>7720</v>
      </c>
      <c r="F31">
        <f t="shared" si="0"/>
        <v>1</v>
      </c>
      <c r="G31">
        <f t="shared" si="1"/>
        <v>16211</v>
      </c>
      <c r="H31" t="str">
        <f t="shared" si="2"/>
        <v>Low</v>
      </c>
      <c r="L31" s="4"/>
      <c r="N31" s="4"/>
      <c r="O31" s="4"/>
      <c r="P31" s="4"/>
      <c r="Q31" s="4"/>
      <c r="R31" s="4"/>
      <c r="S31" s="4"/>
    </row>
    <row r="32" spans="1:19" x14ac:dyDescent="0.25">
      <c r="A32" t="s">
        <v>5</v>
      </c>
      <c r="B32">
        <v>1</v>
      </c>
      <c r="C32">
        <v>2020</v>
      </c>
      <c r="D32">
        <v>33</v>
      </c>
      <c r="E32" t="s">
        <v>411</v>
      </c>
      <c r="F32">
        <f t="shared" si="0"/>
        <v>1</v>
      </c>
      <c r="G32">
        <f t="shared" si="1"/>
        <v>5817</v>
      </c>
      <c r="H32" t="str">
        <f t="shared" si="2"/>
        <v>Low</v>
      </c>
      <c r="L32" s="4"/>
      <c r="N32" s="4"/>
      <c r="O32" s="4"/>
      <c r="P32" s="4"/>
      <c r="Q32" s="4"/>
      <c r="R32" s="4"/>
      <c r="S32" s="4"/>
    </row>
    <row r="33" spans="1:19" x14ac:dyDescent="0.25">
      <c r="A33" t="s">
        <v>5</v>
      </c>
      <c r="B33">
        <v>1</v>
      </c>
      <c r="C33">
        <v>2020</v>
      </c>
      <c r="D33">
        <v>12</v>
      </c>
      <c r="E33" t="s">
        <v>2905</v>
      </c>
      <c r="F33">
        <f t="shared" si="0"/>
        <v>1</v>
      </c>
      <c r="G33">
        <f t="shared" si="1"/>
        <v>21388</v>
      </c>
      <c r="H33" t="str">
        <f t="shared" si="2"/>
        <v>Low</v>
      </c>
      <c r="L33" s="4"/>
      <c r="N33" s="4"/>
      <c r="O33" s="4"/>
      <c r="P33" s="4"/>
      <c r="Q33" s="4"/>
      <c r="R33" s="4"/>
      <c r="S33" s="4"/>
    </row>
    <row r="34" spans="1:19" x14ac:dyDescent="0.25">
      <c r="A34" t="s">
        <v>5</v>
      </c>
      <c r="B34">
        <v>1</v>
      </c>
      <c r="C34">
        <v>2020</v>
      </c>
      <c r="D34">
        <v>17</v>
      </c>
      <c r="E34" t="s">
        <v>7889</v>
      </c>
      <c r="F34">
        <f t="shared" si="0"/>
        <v>1</v>
      </c>
      <c r="G34">
        <f t="shared" si="1"/>
        <v>15086</v>
      </c>
      <c r="H34" t="str">
        <f t="shared" si="2"/>
        <v>Low</v>
      </c>
      <c r="L34" s="4"/>
      <c r="N34" s="4"/>
      <c r="O34" s="4"/>
      <c r="P34" s="4"/>
      <c r="Q34" s="4"/>
      <c r="R34" s="4"/>
      <c r="S34" s="4"/>
    </row>
    <row r="35" spans="1:19" x14ac:dyDescent="0.25">
      <c r="A35" t="s">
        <v>5</v>
      </c>
      <c r="B35">
        <v>1</v>
      </c>
      <c r="C35">
        <v>2020</v>
      </c>
      <c r="D35">
        <v>37</v>
      </c>
      <c r="E35" t="s">
        <v>160</v>
      </c>
      <c r="F35">
        <f t="shared" si="0"/>
        <v>1</v>
      </c>
      <c r="G35">
        <f t="shared" si="1"/>
        <v>4891</v>
      </c>
      <c r="H35" t="str">
        <f t="shared" si="2"/>
        <v>Low</v>
      </c>
      <c r="L35" s="4"/>
      <c r="N35" s="4"/>
      <c r="O35" s="4"/>
      <c r="P35" s="4"/>
      <c r="Q35" s="4"/>
      <c r="R35" s="4"/>
      <c r="S35" s="4"/>
    </row>
    <row r="36" spans="1:19" x14ac:dyDescent="0.25">
      <c r="A36" t="s">
        <v>5</v>
      </c>
      <c r="B36">
        <v>1</v>
      </c>
      <c r="C36">
        <v>2020</v>
      </c>
      <c r="D36">
        <v>10</v>
      </c>
      <c r="E36" t="s">
        <v>5687</v>
      </c>
      <c r="F36">
        <f t="shared" si="0"/>
        <v>1</v>
      </c>
      <c r="G36">
        <f t="shared" si="1"/>
        <v>24383</v>
      </c>
      <c r="H36" t="str">
        <f t="shared" si="2"/>
        <v>Low</v>
      </c>
      <c r="L36" s="4"/>
      <c r="N36" s="4"/>
      <c r="O36" s="4"/>
      <c r="P36" s="4"/>
      <c r="Q36" s="4"/>
      <c r="R36" s="4"/>
      <c r="S36" s="4"/>
    </row>
    <row r="37" spans="1:19" x14ac:dyDescent="0.25">
      <c r="A37" t="s">
        <v>5</v>
      </c>
      <c r="B37">
        <v>1</v>
      </c>
      <c r="C37">
        <v>2020</v>
      </c>
      <c r="D37">
        <v>18</v>
      </c>
      <c r="E37" t="s">
        <v>8116</v>
      </c>
      <c r="F37">
        <f t="shared" si="0"/>
        <v>1</v>
      </c>
      <c r="G37">
        <f t="shared" si="1"/>
        <v>13830</v>
      </c>
      <c r="H37" t="str">
        <f t="shared" si="2"/>
        <v>Low</v>
      </c>
      <c r="L37" s="4"/>
      <c r="N37" s="4"/>
      <c r="O37" s="4"/>
      <c r="P37" s="4"/>
      <c r="Q37" s="4"/>
      <c r="R37" s="4"/>
      <c r="S37" s="4"/>
    </row>
    <row r="38" spans="1:19" x14ac:dyDescent="0.25">
      <c r="A38" t="s">
        <v>5</v>
      </c>
      <c r="B38">
        <v>1</v>
      </c>
      <c r="C38">
        <v>2020</v>
      </c>
      <c r="D38">
        <v>23</v>
      </c>
      <c r="E38" t="s">
        <v>304</v>
      </c>
      <c r="F38">
        <f t="shared" si="0"/>
        <v>1</v>
      </c>
      <c r="G38">
        <f t="shared" si="1"/>
        <v>9883</v>
      </c>
      <c r="H38" t="str">
        <f t="shared" si="2"/>
        <v>Low</v>
      </c>
      <c r="L38" s="4"/>
      <c r="N38" s="4"/>
      <c r="O38" s="4"/>
      <c r="P38" s="4"/>
      <c r="Q38" s="4"/>
      <c r="R38" s="4"/>
      <c r="S38" s="4"/>
    </row>
    <row r="39" spans="1:19" x14ac:dyDescent="0.25">
      <c r="A39" t="s">
        <v>5</v>
      </c>
      <c r="B39">
        <v>1</v>
      </c>
      <c r="C39">
        <v>2020</v>
      </c>
      <c r="D39">
        <v>68</v>
      </c>
      <c r="E39" t="s">
        <v>3299</v>
      </c>
      <c r="F39">
        <f t="shared" si="0"/>
        <v>1</v>
      </c>
      <c r="G39">
        <f t="shared" si="1"/>
        <v>1831</v>
      </c>
      <c r="H39" t="str">
        <f t="shared" si="2"/>
        <v>Medium</v>
      </c>
      <c r="L39" s="4"/>
      <c r="N39" s="4"/>
      <c r="O39" s="4"/>
      <c r="P39" s="4"/>
      <c r="Q39" s="4"/>
      <c r="R39" s="4"/>
      <c r="S39" s="4"/>
    </row>
    <row r="40" spans="1:19" x14ac:dyDescent="0.25">
      <c r="A40" t="s">
        <v>5</v>
      </c>
      <c r="B40">
        <v>1</v>
      </c>
      <c r="C40">
        <v>2020</v>
      </c>
      <c r="D40">
        <v>25</v>
      </c>
      <c r="E40" t="s">
        <v>207</v>
      </c>
      <c r="F40">
        <f t="shared" si="0"/>
        <v>1</v>
      </c>
      <c r="G40">
        <f t="shared" si="1"/>
        <v>8758</v>
      </c>
      <c r="H40" t="str">
        <f t="shared" si="2"/>
        <v>Low</v>
      </c>
      <c r="L40" s="4"/>
      <c r="N40" s="4"/>
      <c r="O40" s="4"/>
      <c r="P40" s="4"/>
      <c r="Q40" s="4"/>
      <c r="R40" s="4"/>
      <c r="S40" s="4"/>
    </row>
    <row r="41" spans="1:19" x14ac:dyDescent="0.25">
      <c r="A41" t="s">
        <v>5</v>
      </c>
      <c r="B41">
        <v>1</v>
      </c>
      <c r="C41">
        <v>2020</v>
      </c>
      <c r="D41">
        <v>43</v>
      </c>
      <c r="E41" t="s">
        <v>99</v>
      </c>
      <c r="F41">
        <f t="shared" si="0"/>
        <v>1</v>
      </c>
      <c r="G41">
        <f t="shared" si="1"/>
        <v>3908</v>
      </c>
      <c r="H41" t="str">
        <f t="shared" si="2"/>
        <v>Low</v>
      </c>
      <c r="L41" s="4"/>
      <c r="N41" s="4"/>
      <c r="O41" s="4"/>
      <c r="P41" s="4"/>
      <c r="Q41" s="4"/>
      <c r="R41" s="4"/>
      <c r="S41" s="4"/>
    </row>
    <row r="42" spans="1:19" x14ac:dyDescent="0.25">
      <c r="A42" t="s">
        <v>5</v>
      </c>
      <c r="B42">
        <v>1</v>
      </c>
      <c r="C42">
        <v>2020</v>
      </c>
      <c r="D42">
        <v>91</v>
      </c>
      <c r="E42" t="s">
        <v>575</v>
      </c>
      <c r="F42">
        <f t="shared" si="0"/>
        <v>1</v>
      </c>
      <c r="G42">
        <f t="shared" si="1"/>
        <v>1117</v>
      </c>
      <c r="H42" t="str">
        <f t="shared" si="2"/>
        <v>Medium</v>
      </c>
      <c r="L42" s="4"/>
      <c r="N42" s="4"/>
      <c r="O42" s="4"/>
      <c r="P42" s="4"/>
      <c r="Q42" s="4"/>
      <c r="R42" s="4"/>
      <c r="S42" s="4"/>
    </row>
    <row r="43" spans="1:19" x14ac:dyDescent="0.25">
      <c r="A43" t="s">
        <v>5</v>
      </c>
      <c r="B43">
        <v>1</v>
      </c>
      <c r="C43">
        <v>2020</v>
      </c>
      <c r="D43">
        <v>24</v>
      </c>
      <c r="E43" t="s">
        <v>278</v>
      </c>
      <c r="F43">
        <f t="shared" si="0"/>
        <v>1</v>
      </c>
      <c r="G43">
        <f t="shared" si="1"/>
        <v>9248</v>
      </c>
      <c r="H43" t="str">
        <f t="shared" si="2"/>
        <v>Low</v>
      </c>
      <c r="L43" s="4"/>
      <c r="N43" s="4"/>
      <c r="O43" s="4"/>
      <c r="P43" s="4"/>
      <c r="Q43" s="4"/>
      <c r="R43" s="4"/>
      <c r="S43" s="4"/>
    </row>
    <row r="44" spans="1:19" x14ac:dyDescent="0.25">
      <c r="A44" t="s">
        <v>5</v>
      </c>
      <c r="B44">
        <v>1</v>
      </c>
      <c r="C44">
        <v>2020</v>
      </c>
      <c r="D44">
        <v>11</v>
      </c>
      <c r="E44" t="s">
        <v>8143</v>
      </c>
      <c r="F44">
        <f t="shared" si="0"/>
        <v>1</v>
      </c>
      <c r="G44">
        <f t="shared" si="1"/>
        <v>22808</v>
      </c>
      <c r="H44" t="str">
        <f t="shared" si="2"/>
        <v>Low</v>
      </c>
      <c r="L44" s="4"/>
      <c r="N44" s="4"/>
      <c r="O44" s="4"/>
      <c r="P44" s="4"/>
      <c r="Q44" s="4"/>
      <c r="R44" s="4"/>
      <c r="S44" s="4"/>
    </row>
    <row r="45" spans="1:19" x14ac:dyDescent="0.25">
      <c r="A45" t="s">
        <v>5</v>
      </c>
      <c r="B45">
        <v>1</v>
      </c>
      <c r="C45">
        <v>2020</v>
      </c>
      <c r="D45">
        <v>15</v>
      </c>
      <c r="E45" t="s">
        <v>8124</v>
      </c>
      <c r="F45">
        <f t="shared" si="0"/>
        <v>1</v>
      </c>
      <c r="G45">
        <f t="shared" si="1"/>
        <v>17730</v>
      </c>
      <c r="H45" t="str">
        <f t="shared" si="2"/>
        <v>Low</v>
      </c>
      <c r="L45" s="4"/>
      <c r="N45" s="4"/>
      <c r="O45" s="4"/>
      <c r="P45" s="4"/>
      <c r="Q45" s="4"/>
      <c r="R45" s="4"/>
      <c r="S45" s="4"/>
    </row>
    <row r="46" spans="1:19" x14ac:dyDescent="0.25">
      <c r="A46" t="s">
        <v>5</v>
      </c>
      <c r="B46">
        <v>1</v>
      </c>
      <c r="C46">
        <v>2020</v>
      </c>
      <c r="D46">
        <v>10</v>
      </c>
      <c r="E46" t="s">
        <v>7689</v>
      </c>
      <c r="F46">
        <f t="shared" si="0"/>
        <v>1</v>
      </c>
      <c r="G46">
        <f t="shared" si="1"/>
        <v>24374</v>
      </c>
      <c r="H46" t="str">
        <f t="shared" si="2"/>
        <v>Low</v>
      </c>
      <c r="L46" s="4"/>
      <c r="N46" s="4"/>
      <c r="O46" s="4"/>
      <c r="P46" s="4"/>
      <c r="Q46" s="4"/>
      <c r="R46" s="4"/>
      <c r="S46" s="4"/>
    </row>
    <row r="47" spans="1:19" x14ac:dyDescent="0.25">
      <c r="A47" t="s">
        <v>5</v>
      </c>
      <c r="B47">
        <v>1</v>
      </c>
      <c r="C47">
        <v>2020</v>
      </c>
      <c r="D47">
        <v>12</v>
      </c>
      <c r="E47" t="s">
        <v>8137</v>
      </c>
      <c r="F47">
        <f t="shared" si="0"/>
        <v>1</v>
      </c>
      <c r="G47">
        <f t="shared" si="1"/>
        <v>21378</v>
      </c>
      <c r="H47" t="str">
        <f t="shared" si="2"/>
        <v>Low</v>
      </c>
      <c r="L47" s="4"/>
      <c r="N47" s="4"/>
      <c r="O47" s="4"/>
      <c r="P47" s="4"/>
      <c r="Q47" s="4"/>
      <c r="R47" s="4"/>
      <c r="S47" s="4"/>
    </row>
    <row r="48" spans="1:19" x14ac:dyDescent="0.25">
      <c r="A48" t="s">
        <v>5</v>
      </c>
      <c r="B48">
        <v>1</v>
      </c>
      <c r="C48">
        <v>2020</v>
      </c>
      <c r="D48">
        <v>12</v>
      </c>
      <c r="E48" t="s">
        <v>8138</v>
      </c>
      <c r="F48">
        <f t="shared" si="0"/>
        <v>1</v>
      </c>
      <c r="G48">
        <f t="shared" si="1"/>
        <v>21378</v>
      </c>
      <c r="H48" t="str">
        <f t="shared" si="2"/>
        <v>Low</v>
      </c>
      <c r="L48" s="4"/>
      <c r="N48" s="4"/>
      <c r="O48" s="4"/>
      <c r="P48" s="4"/>
      <c r="Q48" s="4"/>
      <c r="R48" s="4"/>
      <c r="S48" s="4"/>
    </row>
    <row r="49" spans="1:19" x14ac:dyDescent="0.25">
      <c r="A49" t="s">
        <v>5</v>
      </c>
      <c r="B49">
        <v>1</v>
      </c>
      <c r="C49">
        <v>2020</v>
      </c>
      <c r="D49">
        <v>16</v>
      </c>
      <c r="E49" t="s">
        <v>786</v>
      </c>
      <c r="F49">
        <f t="shared" si="0"/>
        <v>1</v>
      </c>
      <c r="G49">
        <f t="shared" si="1"/>
        <v>16201</v>
      </c>
      <c r="H49" t="str">
        <f t="shared" si="2"/>
        <v>Low</v>
      </c>
      <c r="L49" s="4"/>
      <c r="N49" s="4"/>
      <c r="O49" s="4"/>
      <c r="P49" s="4"/>
      <c r="Q49" s="4"/>
      <c r="R49" s="4"/>
      <c r="S49" s="4"/>
    </row>
    <row r="50" spans="1:19" x14ac:dyDescent="0.25">
      <c r="A50" t="s">
        <v>5</v>
      </c>
      <c r="B50">
        <v>1</v>
      </c>
      <c r="C50">
        <v>2020</v>
      </c>
      <c r="D50">
        <v>16</v>
      </c>
      <c r="E50" t="s">
        <v>2970</v>
      </c>
      <c r="F50">
        <f t="shared" si="0"/>
        <v>1</v>
      </c>
      <c r="G50">
        <f t="shared" si="1"/>
        <v>16201</v>
      </c>
      <c r="H50" t="str">
        <f t="shared" si="2"/>
        <v>Low</v>
      </c>
      <c r="L50" s="4"/>
      <c r="N50" s="4"/>
      <c r="O50" s="4"/>
      <c r="P50" s="4"/>
      <c r="Q50" s="4"/>
      <c r="R50" s="4"/>
      <c r="S50" s="4"/>
    </row>
    <row r="51" spans="1:19" x14ac:dyDescent="0.25">
      <c r="A51" t="s">
        <v>5</v>
      </c>
      <c r="B51">
        <v>1</v>
      </c>
      <c r="C51">
        <v>2020</v>
      </c>
      <c r="D51">
        <v>13</v>
      </c>
      <c r="E51" t="s">
        <v>1210</v>
      </c>
      <c r="F51">
        <f t="shared" si="0"/>
        <v>1</v>
      </c>
      <c r="G51">
        <f t="shared" si="1"/>
        <v>20136</v>
      </c>
      <c r="H51" t="str">
        <f t="shared" si="2"/>
        <v>Low</v>
      </c>
      <c r="L51" s="4"/>
      <c r="N51" s="4"/>
      <c r="O51" s="4"/>
      <c r="P51" s="4"/>
      <c r="Q51" s="4"/>
      <c r="R51" s="4"/>
      <c r="S51" s="4"/>
    </row>
    <row r="52" spans="1:19" x14ac:dyDescent="0.25">
      <c r="A52" t="s">
        <v>5</v>
      </c>
      <c r="B52">
        <v>1</v>
      </c>
      <c r="C52">
        <v>2020</v>
      </c>
      <c r="D52">
        <v>17</v>
      </c>
      <c r="E52" t="s">
        <v>793</v>
      </c>
      <c r="F52">
        <f t="shared" si="0"/>
        <v>1</v>
      </c>
      <c r="G52">
        <f t="shared" si="1"/>
        <v>15078</v>
      </c>
      <c r="H52" t="str">
        <f t="shared" si="2"/>
        <v>Low</v>
      </c>
      <c r="L52" s="4"/>
      <c r="N52" s="4"/>
      <c r="O52" s="4"/>
      <c r="P52" s="4"/>
      <c r="Q52" s="4"/>
      <c r="R52" s="4"/>
      <c r="S52" s="4"/>
    </row>
    <row r="53" spans="1:19" x14ac:dyDescent="0.25">
      <c r="A53" t="s">
        <v>5</v>
      </c>
      <c r="B53">
        <v>1</v>
      </c>
      <c r="C53">
        <v>2020</v>
      </c>
      <c r="D53">
        <v>19</v>
      </c>
      <c r="E53" t="s">
        <v>3090</v>
      </c>
      <c r="F53">
        <f t="shared" si="0"/>
        <v>1</v>
      </c>
      <c r="G53">
        <f t="shared" si="1"/>
        <v>12921</v>
      </c>
      <c r="H53" t="str">
        <f t="shared" si="2"/>
        <v>Low</v>
      </c>
      <c r="L53" s="4"/>
      <c r="N53" s="4"/>
      <c r="O53" s="4"/>
      <c r="P53" s="4"/>
      <c r="Q53" s="4"/>
      <c r="R53" s="4"/>
      <c r="S53" s="4"/>
    </row>
    <row r="54" spans="1:19" x14ac:dyDescent="0.25">
      <c r="A54" t="s">
        <v>5</v>
      </c>
      <c r="B54">
        <v>1</v>
      </c>
      <c r="C54">
        <v>2020</v>
      </c>
      <c r="D54">
        <v>10</v>
      </c>
      <c r="E54" t="s">
        <v>7365</v>
      </c>
      <c r="F54">
        <f t="shared" si="0"/>
        <v>1</v>
      </c>
      <c r="G54">
        <f t="shared" si="1"/>
        <v>24367</v>
      </c>
      <c r="H54" t="str">
        <f t="shared" si="2"/>
        <v>Low</v>
      </c>
      <c r="L54" s="4"/>
      <c r="N54" s="4"/>
      <c r="O54" s="4"/>
      <c r="P54" s="4"/>
      <c r="Q54" s="4"/>
      <c r="R54" s="4"/>
      <c r="S54" s="4"/>
    </row>
    <row r="55" spans="1:19" x14ac:dyDescent="0.25">
      <c r="A55" t="s">
        <v>5</v>
      </c>
      <c r="B55">
        <v>1</v>
      </c>
      <c r="C55">
        <v>2020</v>
      </c>
      <c r="D55">
        <v>34</v>
      </c>
      <c r="E55" t="s">
        <v>1322</v>
      </c>
      <c r="F55">
        <f t="shared" si="0"/>
        <v>1</v>
      </c>
      <c r="G55">
        <f t="shared" si="1"/>
        <v>5540</v>
      </c>
      <c r="H55" t="str">
        <f t="shared" si="2"/>
        <v>Low</v>
      </c>
      <c r="L55" s="4"/>
      <c r="N55" s="4"/>
      <c r="O55" s="4"/>
      <c r="P55" s="4"/>
      <c r="Q55" s="4"/>
      <c r="R55" s="4"/>
      <c r="S55" s="4"/>
    </row>
    <row r="56" spans="1:19" x14ac:dyDescent="0.25">
      <c r="A56" t="s">
        <v>5</v>
      </c>
      <c r="B56">
        <v>1</v>
      </c>
      <c r="C56">
        <v>2020</v>
      </c>
      <c r="D56">
        <v>17</v>
      </c>
      <c r="E56" t="s">
        <v>608</v>
      </c>
      <c r="F56">
        <f t="shared" si="0"/>
        <v>1</v>
      </c>
      <c r="G56">
        <f t="shared" si="1"/>
        <v>15076</v>
      </c>
      <c r="H56" t="str">
        <f t="shared" si="2"/>
        <v>Low</v>
      </c>
      <c r="L56" s="4"/>
      <c r="N56" s="4"/>
      <c r="O56" s="4"/>
      <c r="P56" s="4"/>
      <c r="Q56" s="4"/>
      <c r="R56" s="4"/>
      <c r="S56" s="4"/>
    </row>
    <row r="57" spans="1:19" x14ac:dyDescent="0.25">
      <c r="A57" t="s">
        <v>5</v>
      </c>
      <c r="B57">
        <v>1</v>
      </c>
      <c r="C57">
        <v>2020</v>
      </c>
      <c r="D57">
        <v>45</v>
      </c>
      <c r="E57" t="s">
        <v>223</v>
      </c>
      <c r="F57">
        <f t="shared" si="0"/>
        <v>1</v>
      </c>
      <c r="G57">
        <f t="shared" si="1"/>
        <v>3649</v>
      </c>
      <c r="H57" t="str">
        <f t="shared" si="2"/>
        <v>Low</v>
      </c>
      <c r="L57" s="4"/>
      <c r="N57" s="4"/>
      <c r="O57" s="4"/>
      <c r="P57" s="4"/>
      <c r="Q57" s="4"/>
      <c r="R57" s="4"/>
      <c r="S57" s="4"/>
    </row>
    <row r="58" spans="1:19" x14ac:dyDescent="0.25">
      <c r="A58" t="s">
        <v>5</v>
      </c>
      <c r="B58">
        <v>1</v>
      </c>
      <c r="C58">
        <v>2020</v>
      </c>
      <c r="D58">
        <v>10</v>
      </c>
      <c r="E58" t="s">
        <v>655</v>
      </c>
      <c r="F58">
        <f t="shared" si="0"/>
        <v>1</v>
      </c>
      <c r="G58">
        <f t="shared" si="1"/>
        <v>24364</v>
      </c>
      <c r="H58" t="str">
        <f t="shared" si="2"/>
        <v>Low</v>
      </c>
      <c r="L58" s="4"/>
      <c r="N58" s="4"/>
      <c r="O58" s="4"/>
      <c r="P58" s="4"/>
      <c r="Q58" s="4"/>
      <c r="R58" s="4"/>
      <c r="S58" s="4"/>
    </row>
    <row r="59" spans="1:19" x14ac:dyDescent="0.25">
      <c r="A59" t="s">
        <v>5</v>
      </c>
      <c r="B59">
        <v>1</v>
      </c>
      <c r="C59">
        <v>2020</v>
      </c>
      <c r="D59">
        <v>11</v>
      </c>
      <c r="E59" t="s">
        <v>7942</v>
      </c>
      <c r="F59">
        <f t="shared" si="0"/>
        <v>1</v>
      </c>
      <c r="G59">
        <f t="shared" si="1"/>
        <v>22797</v>
      </c>
      <c r="H59" t="str">
        <f t="shared" si="2"/>
        <v>Low</v>
      </c>
      <c r="L59" s="4"/>
      <c r="N59" s="4"/>
      <c r="O59" s="4"/>
      <c r="P59" s="4"/>
      <c r="Q59" s="4"/>
      <c r="R59" s="4"/>
      <c r="S59" s="4"/>
    </row>
    <row r="60" spans="1:19" x14ac:dyDescent="0.25">
      <c r="A60" t="s">
        <v>5</v>
      </c>
      <c r="B60">
        <v>1</v>
      </c>
      <c r="C60">
        <v>2020</v>
      </c>
      <c r="D60">
        <v>75</v>
      </c>
      <c r="E60" t="s">
        <v>68</v>
      </c>
      <c r="F60">
        <f t="shared" si="0"/>
        <v>1</v>
      </c>
      <c r="G60">
        <f t="shared" si="1"/>
        <v>1563</v>
      </c>
      <c r="H60" t="str">
        <f t="shared" si="2"/>
        <v>Medium</v>
      </c>
      <c r="L60" s="4"/>
      <c r="N60" s="4"/>
      <c r="O60" s="4"/>
      <c r="P60" s="4"/>
      <c r="Q60" s="4"/>
      <c r="R60" s="4"/>
      <c r="S60" s="4"/>
    </row>
    <row r="61" spans="1:19" x14ac:dyDescent="0.25">
      <c r="A61" t="s">
        <v>5</v>
      </c>
      <c r="B61">
        <v>1</v>
      </c>
      <c r="C61">
        <v>2020</v>
      </c>
      <c r="D61">
        <v>15</v>
      </c>
      <c r="E61" t="s">
        <v>7633</v>
      </c>
      <c r="F61">
        <f t="shared" si="0"/>
        <v>1</v>
      </c>
      <c r="G61">
        <f t="shared" si="1"/>
        <v>17722</v>
      </c>
      <c r="H61" t="str">
        <f t="shared" si="2"/>
        <v>Low</v>
      </c>
      <c r="L61" s="4"/>
      <c r="N61" s="4"/>
      <c r="O61" s="4"/>
      <c r="P61" s="4"/>
      <c r="Q61" s="4"/>
      <c r="R61" s="4"/>
      <c r="S61" s="4"/>
    </row>
    <row r="62" spans="1:19" x14ac:dyDescent="0.25">
      <c r="A62" t="s">
        <v>5</v>
      </c>
      <c r="B62">
        <v>1</v>
      </c>
      <c r="C62">
        <v>2020</v>
      </c>
      <c r="D62">
        <v>20</v>
      </c>
      <c r="E62" t="s">
        <v>7457</v>
      </c>
      <c r="F62">
        <f t="shared" si="0"/>
        <v>1</v>
      </c>
      <c r="G62">
        <f t="shared" si="1"/>
        <v>11926</v>
      </c>
      <c r="H62" t="str">
        <f t="shared" si="2"/>
        <v>Low</v>
      </c>
      <c r="L62" s="4"/>
      <c r="N62" s="4"/>
      <c r="O62" s="4"/>
      <c r="P62" s="4"/>
      <c r="Q62" s="4"/>
      <c r="R62" s="4"/>
      <c r="S62" s="4"/>
    </row>
    <row r="63" spans="1:19" x14ac:dyDescent="0.25">
      <c r="A63" t="s">
        <v>5</v>
      </c>
      <c r="B63">
        <v>1</v>
      </c>
      <c r="C63">
        <v>2020</v>
      </c>
      <c r="D63">
        <v>12</v>
      </c>
      <c r="E63" t="s">
        <v>7396</v>
      </c>
      <c r="F63">
        <f t="shared" si="0"/>
        <v>1</v>
      </c>
      <c r="G63">
        <f t="shared" si="1"/>
        <v>21367</v>
      </c>
      <c r="H63" t="str">
        <f t="shared" si="2"/>
        <v>Low</v>
      </c>
      <c r="L63" s="4"/>
      <c r="N63" s="4"/>
      <c r="O63" s="4"/>
      <c r="P63" s="4"/>
      <c r="Q63" s="4"/>
      <c r="R63" s="4"/>
      <c r="S63" s="4"/>
    </row>
    <row r="64" spans="1:19" x14ac:dyDescent="0.25">
      <c r="A64" t="s">
        <v>5</v>
      </c>
      <c r="B64">
        <v>1</v>
      </c>
      <c r="C64">
        <v>2020</v>
      </c>
      <c r="D64">
        <v>23</v>
      </c>
      <c r="E64" t="s">
        <v>7929</v>
      </c>
      <c r="F64">
        <f t="shared" si="0"/>
        <v>1</v>
      </c>
      <c r="G64">
        <f t="shared" si="1"/>
        <v>9875</v>
      </c>
      <c r="H64" t="str">
        <f t="shared" si="2"/>
        <v>Low</v>
      </c>
      <c r="L64" s="4"/>
      <c r="N64" s="4"/>
      <c r="O64" s="4"/>
      <c r="P64" s="4"/>
      <c r="Q64" s="4"/>
      <c r="R64" s="4"/>
      <c r="S64" s="4"/>
    </row>
    <row r="65" spans="1:19" x14ac:dyDescent="0.25">
      <c r="A65" t="s">
        <v>5</v>
      </c>
      <c r="B65">
        <v>1</v>
      </c>
      <c r="C65">
        <v>2020</v>
      </c>
      <c r="D65">
        <v>15</v>
      </c>
      <c r="E65" t="s">
        <v>3829</v>
      </c>
      <c r="F65">
        <f t="shared" si="0"/>
        <v>1</v>
      </c>
      <c r="G65">
        <f t="shared" si="1"/>
        <v>17720</v>
      </c>
      <c r="H65" t="str">
        <f t="shared" si="2"/>
        <v>Low</v>
      </c>
      <c r="L65" s="4"/>
      <c r="N65" s="4"/>
      <c r="O65" s="4"/>
      <c r="P65" s="4"/>
      <c r="Q65" s="4"/>
      <c r="R65" s="4"/>
      <c r="S65" s="4"/>
    </row>
    <row r="66" spans="1:19" x14ac:dyDescent="0.25">
      <c r="A66" t="s">
        <v>5</v>
      </c>
      <c r="B66">
        <v>1</v>
      </c>
      <c r="C66">
        <v>2020</v>
      </c>
      <c r="D66">
        <v>18</v>
      </c>
      <c r="E66" t="s">
        <v>2194</v>
      </c>
      <c r="F66">
        <f t="shared" ref="F66:F129" si="3">VLOOKUP(A66,$M$11:$N$22,2,FALSE)</f>
        <v>1</v>
      </c>
      <c r="G66">
        <f t="shared" si="1"/>
        <v>13818</v>
      </c>
      <c r="H66" t="str">
        <f t="shared" si="2"/>
        <v>Low</v>
      </c>
      <c r="L66" s="4"/>
      <c r="N66" s="4"/>
      <c r="O66" s="4"/>
      <c r="P66" s="4"/>
      <c r="Q66" s="4"/>
      <c r="R66" s="4"/>
      <c r="S66" s="4"/>
    </row>
    <row r="67" spans="1:19" x14ac:dyDescent="0.25">
      <c r="A67" t="s">
        <v>5</v>
      </c>
      <c r="B67">
        <v>1</v>
      </c>
      <c r="C67">
        <v>2020</v>
      </c>
      <c r="D67">
        <v>23</v>
      </c>
      <c r="E67" t="s">
        <v>875</v>
      </c>
      <c r="F67">
        <f t="shared" si="3"/>
        <v>1</v>
      </c>
      <c r="G67">
        <f t="shared" ref="G67:G130" si="4">RANK(D67,D67:D35066,0)</f>
        <v>9875</v>
      </c>
      <c r="H67" t="str">
        <f t="shared" ref="H67:H130" si="5">IF(D67&lt;50,"Low",IF(D67&gt;100,"High","Medium"))</f>
        <v>Low</v>
      </c>
      <c r="L67" s="4"/>
      <c r="N67" s="4"/>
      <c r="O67" s="4"/>
      <c r="P67" s="4"/>
      <c r="Q67" s="4"/>
      <c r="R67" s="4"/>
      <c r="S67" s="4"/>
    </row>
    <row r="68" spans="1:19" x14ac:dyDescent="0.25">
      <c r="A68" t="s">
        <v>5</v>
      </c>
      <c r="B68">
        <v>1</v>
      </c>
      <c r="C68">
        <v>2020</v>
      </c>
      <c r="D68">
        <v>58</v>
      </c>
      <c r="E68" t="s">
        <v>41</v>
      </c>
      <c r="F68">
        <f t="shared" si="3"/>
        <v>1</v>
      </c>
      <c r="G68">
        <f t="shared" si="4"/>
        <v>2408</v>
      </c>
      <c r="H68" t="str">
        <f t="shared" si="5"/>
        <v>Medium</v>
      </c>
      <c r="L68" s="4"/>
      <c r="N68" s="4"/>
      <c r="O68" s="4"/>
      <c r="P68" s="4"/>
      <c r="Q68" s="4"/>
      <c r="R68" s="4"/>
      <c r="S68" s="4"/>
    </row>
    <row r="69" spans="1:19" x14ac:dyDescent="0.25">
      <c r="A69" t="s">
        <v>5</v>
      </c>
      <c r="B69">
        <v>1</v>
      </c>
      <c r="C69">
        <v>2020</v>
      </c>
      <c r="D69">
        <v>19</v>
      </c>
      <c r="E69" t="s">
        <v>630</v>
      </c>
      <c r="F69">
        <f t="shared" si="3"/>
        <v>1</v>
      </c>
      <c r="G69">
        <f t="shared" si="4"/>
        <v>12914</v>
      </c>
      <c r="H69" t="str">
        <f t="shared" si="5"/>
        <v>Low</v>
      </c>
      <c r="L69" s="4"/>
      <c r="N69" s="4"/>
      <c r="O69" s="4"/>
      <c r="P69" s="4"/>
      <c r="Q69" s="4"/>
      <c r="R69" s="4"/>
      <c r="S69" s="4"/>
    </row>
    <row r="70" spans="1:19" x14ac:dyDescent="0.25">
      <c r="A70" t="s">
        <v>5</v>
      </c>
      <c r="B70">
        <v>1</v>
      </c>
      <c r="C70">
        <v>2020</v>
      </c>
      <c r="D70">
        <v>10</v>
      </c>
      <c r="E70" t="s">
        <v>3716</v>
      </c>
      <c r="F70">
        <f t="shared" si="3"/>
        <v>1</v>
      </c>
      <c r="G70">
        <f t="shared" si="4"/>
        <v>24353</v>
      </c>
      <c r="H70" t="str">
        <f t="shared" si="5"/>
        <v>Low</v>
      </c>
      <c r="L70" s="4"/>
      <c r="N70" s="4"/>
      <c r="O70" s="4"/>
      <c r="P70" s="4"/>
      <c r="Q70" s="4"/>
      <c r="R70" s="4"/>
      <c r="S70" s="4"/>
    </row>
    <row r="71" spans="1:19" x14ac:dyDescent="0.25">
      <c r="A71" t="s">
        <v>5</v>
      </c>
      <c r="B71">
        <v>1</v>
      </c>
      <c r="C71">
        <v>2020</v>
      </c>
      <c r="D71">
        <v>18</v>
      </c>
      <c r="E71" t="s">
        <v>649</v>
      </c>
      <c r="F71">
        <f t="shared" si="3"/>
        <v>1</v>
      </c>
      <c r="G71">
        <f t="shared" si="4"/>
        <v>13815</v>
      </c>
      <c r="H71" t="str">
        <f t="shared" si="5"/>
        <v>Low</v>
      </c>
      <c r="L71" s="4"/>
      <c r="N71" s="4"/>
      <c r="O71" s="4"/>
      <c r="P71" s="4"/>
      <c r="Q71" s="4"/>
      <c r="R71" s="4"/>
      <c r="S71" s="4"/>
    </row>
    <row r="72" spans="1:19" x14ac:dyDescent="0.25">
      <c r="A72" t="s">
        <v>5</v>
      </c>
      <c r="B72">
        <v>1</v>
      </c>
      <c r="C72">
        <v>2020</v>
      </c>
      <c r="D72">
        <v>16</v>
      </c>
      <c r="E72" t="s">
        <v>651</v>
      </c>
      <c r="F72">
        <f t="shared" si="3"/>
        <v>1</v>
      </c>
      <c r="G72">
        <f t="shared" si="4"/>
        <v>16188</v>
      </c>
      <c r="H72" t="str">
        <f t="shared" si="5"/>
        <v>Low</v>
      </c>
      <c r="L72" s="4"/>
      <c r="N72" s="4"/>
      <c r="O72" s="4"/>
      <c r="P72" s="4"/>
      <c r="Q72" s="4"/>
      <c r="R72" s="4"/>
      <c r="S72" s="4"/>
    </row>
    <row r="73" spans="1:19" x14ac:dyDescent="0.25">
      <c r="A73" t="s">
        <v>5</v>
      </c>
      <c r="B73">
        <v>1</v>
      </c>
      <c r="C73">
        <v>2020</v>
      </c>
      <c r="D73">
        <v>18</v>
      </c>
      <c r="E73" t="s">
        <v>7710</v>
      </c>
      <c r="F73">
        <f t="shared" si="3"/>
        <v>1</v>
      </c>
      <c r="G73">
        <f t="shared" si="4"/>
        <v>13815</v>
      </c>
      <c r="H73" t="str">
        <f t="shared" si="5"/>
        <v>Low</v>
      </c>
      <c r="L73" s="4"/>
      <c r="N73" s="4"/>
      <c r="O73" s="4"/>
      <c r="P73" s="4"/>
      <c r="Q73" s="4"/>
      <c r="R73" s="4"/>
      <c r="S73" s="4"/>
    </row>
    <row r="74" spans="1:19" x14ac:dyDescent="0.25">
      <c r="A74" t="s">
        <v>5</v>
      </c>
      <c r="B74">
        <v>1</v>
      </c>
      <c r="C74">
        <v>2020</v>
      </c>
      <c r="D74">
        <v>12</v>
      </c>
      <c r="E74" t="s">
        <v>889</v>
      </c>
      <c r="F74">
        <f t="shared" si="3"/>
        <v>1</v>
      </c>
      <c r="G74">
        <f t="shared" si="4"/>
        <v>21358</v>
      </c>
      <c r="H74" t="str">
        <f t="shared" si="5"/>
        <v>Low</v>
      </c>
      <c r="L74" s="4"/>
      <c r="N74" s="4"/>
      <c r="O74" s="4"/>
      <c r="P74" s="4"/>
      <c r="Q74" s="4"/>
      <c r="R74" s="4"/>
      <c r="S74" s="4"/>
    </row>
    <row r="75" spans="1:19" x14ac:dyDescent="0.25">
      <c r="A75" t="s">
        <v>5</v>
      </c>
      <c r="B75">
        <v>1</v>
      </c>
      <c r="C75">
        <v>2020</v>
      </c>
      <c r="D75">
        <v>17</v>
      </c>
      <c r="E75" t="s">
        <v>4358</v>
      </c>
      <c r="F75">
        <f t="shared" si="3"/>
        <v>1</v>
      </c>
      <c r="G75">
        <f t="shared" si="4"/>
        <v>15066</v>
      </c>
      <c r="H75" t="str">
        <f t="shared" si="5"/>
        <v>Low</v>
      </c>
      <c r="L75" s="4"/>
      <c r="N75" s="4"/>
      <c r="O75" s="4"/>
      <c r="P75" s="4"/>
      <c r="Q75" s="4"/>
      <c r="R75" s="4"/>
      <c r="S75" s="4"/>
    </row>
    <row r="76" spans="1:19" x14ac:dyDescent="0.25">
      <c r="A76" t="s">
        <v>5</v>
      </c>
      <c r="B76">
        <v>1</v>
      </c>
      <c r="C76">
        <v>2020</v>
      </c>
      <c r="D76">
        <v>22</v>
      </c>
      <c r="E76" t="s">
        <v>299</v>
      </c>
      <c r="F76">
        <f t="shared" si="3"/>
        <v>1</v>
      </c>
      <c r="G76">
        <f t="shared" si="4"/>
        <v>10447</v>
      </c>
      <c r="H76" t="str">
        <f t="shared" si="5"/>
        <v>Low</v>
      </c>
      <c r="L76" s="4"/>
      <c r="N76" s="4"/>
      <c r="O76" s="4"/>
      <c r="P76" s="4"/>
      <c r="Q76" s="4"/>
      <c r="R76" s="4"/>
      <c r="S76" s="4"/>
    </row>
    <row r="77" spans="1:19" x14ac:dyDescent="0.25">
      <c r="A77" t="s">
        <v>5</v>
      </c>
      <c r="B77">
        <v>1</v>
      </c>
      <c r="C77">
        <v>2020</v>
      </c>
      <c r="D77">
        <v>57</v>
      </c>
      <c r="E77" t="s">
        <v>766</v>
      </c>
      <c r="F77">
        <f t="shared" si="3"/>
        <v>1</v>
      </c>
      <c r="G77">
        <f t="shared" si="4"/>
        <v>2485</v>
      </c>
      <c r="H77" t="str">
        <f t="shared" si="5"/>
        <v>Medium</v>
      </c>
      <c r="L77" s="4"/>
      <c r="N77" s="4"/>
      <c r="O77" s="4"/>
      <c r="P77" s="4"/>
      <c r="Q77" s="4"/>
      <c r="R77" s="4"/>
      <c r="S77" s="4"/>
    </row>
    <row r="78" spans="1:19" x14ac:dyDescent="0.25">
      <c r="A78" t="s">
        <v>5</v>
      </c>
      <c r="B78">
        <v>1</v>
      </c>
      <c r="C78">
        <v>2020</v>
      </c>
      <c r="D78">
        <v>10</v>
      </c>
      <c r="E78" t="s">
        <v>8080</v>
      </c>
      <c r="F78">
        <f t="shared" si="3"/>
        <v>1</v>
      </c>
      <c r="G78">
        <f t="shared" si="4"/>
        <v>24346</v>
      </c>
      <c r="H78" t="str">
        <f t="shared" si="5"/>
        <v>Low</v>
      </c>
      <c r="L78" s="4"/>
      <c r="N78" s="4"/>
      <c r="O78" s="4"/>
      <c r="P78" s="4"/>
      <c r="Q78" s="4"/>
      <c r="R78" s="4"/>
      <c r="S78" s="4"/>
    </row>
    <row r="79" spans="1:19" x14ac:dyDescent="0.25">
      <c r="A79" t="s">
        <v>5</v>
      </c>
      <c r="B79">
        <v>1</v>
      </c>
      <c r="C79">
        <v>2020</v>
      </c>
      <c r="D79">
        <v>23</v>
      </c>
      <c r="E79" t="s">
        <v>7792</v>
      </c>
      <c r="F79">
        <f t="shared" si="3"/>
        <v>1</v>
      </c>
      <c r="G79">
        <f t="shared" si="4"/>
        <v>9873</v>
      </c>
      <c r="H79" t="str">
        <f t="shared" si="5"/>
        <v>Low</v>
      </c>
      <c r="L79" s="4"/>
      <c r="N79" s="4"/>
      <c r="O79" s="4"/>
      <c r="P79" s="4"/>
      <c r="Q79" s="4"/>
      <c r="R79" s="4"/>
      <c r="S79" s="4"/>
    </row>
    <row r="80" spans="1:19" x14ac:dyDescent="0.25">
      <c r="A80" t="s">
        <v>5</v>
      </c>
      <c r="B80">
        <v>1</v>
      </c>
      <c r="C80">
        <v>2020</v>
      </c>
      <c r="D80">
        <v>20</v>
      </c>
      <c r="E80" t="s">
        <v>327</v>
      </c>
      <c r="F80">
        <f t="shared" si="3"/>
        <v>1</v>
      </c>
      <c r="G80">
        <f t="shared" si="4"/>
        <v>11920</v>
      </c>
      <c r="H80" t="str">
        <f t="shared" si="5"/>
        <v>Low</v>
      </c>
      <c r="L80" s="4"/>
      <c r="N80" s="4"/>
      <c r="O80" s="4"/>
      <c r="P80" s="4"/>
      <c r="Q80" s="4"/>
      <c r="R80" s="4"/>
      <c r="S80" s="4"/>
    </row>
    <row r="81" spans="1:19" x14ac:dyDescent="0.25">
      <c r="A81" t="s">
        <v>5</v>
      </c>
      <c r="B81">
        <v>1</v>
      </c>
      <c r="C81">
        <v>2020</v>
      </c>
      <c r="D81">
        <v>16</v>
      </c>
      <c r="E81" t="s">
        <v>664</v>
      </c>
      <c r="F81">
        <f t="shared" si="3"/>
        <v>1</v>
      </c>
      <c r="G81">
        <f t="shared" si="4"/>
        <v>16182</v>
      </c>
      <c r="H81" t="str">
        <f t="shared" si="5"/>
        <v>Low</v>
      </c>
      <c r="L81" s="4"/>
      <c r="N81" s="4"/>
      <c r="O81" s="4"/>
      <c r="P81" s="4"/>
      <c r="Q81" s="4"/>
      <c r="R81" s="4"/>
      <c r="S81" s="4"/>
    </row>
    <row r="82" spans="1:19" x14ac:dyDescent="0.25">
      <c r="A82" t="s">
        <v>5</v>
      </c>
      <c r="B82">
        <v>1</v>
      </c>
      <c r="C82">
        <v>2020</v>
      </c>
      <c r="D82">
        <v>17</v>
      </c>
      <c r="E82" t="s">
        <v>8119</v>
      </c>
      <c r="F82">
        <f t="shared" si="3"/>
        <v>1</v>
      </c>
      <c r="G82">
        <f t="shared" si="4"/>
        <v>15062</v>
      </c>
      <c r="H82" t="str">
        <f t="shared" si="5"/>
        <v>Low</v>
      </c>
      <c r="L82" s="4"/>
      <c r="N82" s="4"/>
      <c r="O82" s="4"/>
      <c r="P82" s="4"/>
      <c r="Q82" s="4"/>
      <c r="R82" s="4"/>
      <c r="S82" s="4"/>
    </row>
    <row r="83" spans="1:19" x14ac:dyDescent="0.25">
      <c r="A83" t="s">
        <v>5</v>
      </c>
      <c r="B83">
        <v>1</v>
      </c>
      <c r="C83">
        <v>2020</v>
      </c>
      <c r="D83">
        <v>22</v>
      </c>
      <c r="E83" t="s">
        <v>7801</v>
      </c>
      <c r="F83">
        <f t="shared" si="3"/>
        <v>1</v>
      </c>
      <c r="G83">
        <f t="shared" si="4"/>
        <v>10445</v>
      </c>
      <c r="H83" t="str">
        <f t="shared" si="5"/>
        <v>Low</v>
      </c>
      <c r="L83" s="4"/>
      <c r="N83" s="4"/>
      <c r="O83" s="4"/>
      <c r="P83" s="4"/>
      <c r="Q83" s="4"/>
      <c r="R83" s="4"/>
      <c r="S83" s="4"/>
    </row>
    <row r="84" spans="1:19" x14ac:dyDescent="0.25">
      <c r="A84" t="s">
        <v>5</v>
      </c>
      <c r="B84">
        <v>1</v>
      </c>
      <c r="C84">
        <v>2020</v>
      </c>
      <c r="D84">
        <v>74</v>
      </c>
      <c r="E84" t="s">
        <v>886</v>
      </c>
      <c r="F84">
        <f t="shared" si="3"/>
        <v>1</v>
      </c>
      <c r="G84">
        <f t="shared" si="4"/>
        <v>1605</v>
      </c>
      <c r="H84" t="str">
        <f t="shared" si="5"/>
        <v>Medium</v>
      </c>
      <c r="L84" s="4"/>
      <c r="N84" s="4"/>
      <c r="O84" s="4"/>
      <c r="P84" s="4"/>
      <c r="Q84" s="4"/>
      <c r="R84" s="4"/>
      <c r="S84" s="4"/>
    </row>
    <row r="85" spans="1:19" x14ac:dyDescent="0.25">
      <c r="A85" t="s">
        <v>5</v>
      </c>
      <c r="B85">
        <v>1</v>
      </c>
      <c r="C85">
        <v>2020</v>
      </c>
      <c r="D85">
        <v>14</v>
      </c>
      <c r="E85" t="s">
        <v>7427</v>
      </c>
      <c r="F85">
        <f t="shared" si="3"/>
        <v>1</v>
      </c>
      <c r="G85">
        <f t="shared" si="4"/>
        <v>18860</v>
      </c>
      <c r="H85" t="str">
        <f t="shared" si="5"/>
        <v>Low</v>
      </c>
      <c r="L85" s="4"/>
      <c r="N85" s="4"/>
      <c r="O85" s="4"/>
      <c r="P85" s="4"/>
      <c r="Q85" s="4"/>
      <c r="R85" s="4"/>
      <c r="S85" s="4"/>
    </row>
    <row r="86" spans="1:19" x14ac:dyDescent="0.25">
      <c r="A86" t="s">
        <v>5</v>
      </c>
      <c r="B86">
        <v>1</v>
      </c>
      <c r="C86">
        <v>2020</v>
      </c>
      <c r="D86">
        <v>18</v>
      </c>
      <c r="E86" t="s">
        <v>2582</v>
      </c>
      <c r="F86">
        <f t="shared" si="3"/>
        <v>1</v>
      </c>
      <c r="G86">
        <f t="shared" si="4"/>
        <v>13809</v>
      </c>
      <c r="H86" t="str">
        <f t="shared" si="5"/>
        <v>Low</v>
      </c>
      <c r="L86" s="4"/>
      <c r="N86" s="4"/>
      <c r="O86" s="4"/>
      <c r="P86" s="4"/>
      <c r="Q86" s="4"/>
      <c r="R86" s="4"/>
      <c r="S86" s="4"/>
    </row>
    <row r="87" spans="1:19" x14ac:dyDescent="0.25">
      <c r="A87" t="s">
        <v>5</v>
      </c>
      <c r="B87">
        <v>1</v>
      </c>
      <c r="C87">
        <v>2020</v>
      </c>
      <c r="D87">
        <v>14</v>
      </c>
      <c r="E87" t="s">
        <v>668</v>
      </c>
      <c r="F87">
        <f t="shared" si="3"/>
        <v>1</v>
      </c>
      <c r="G87">
        <f t="shared" si="4"/>
        <v>18859</v>
      </c>
      <c r="H87" t="str">
        <f t="shared" si="5"/>
        <v>Low</v>
      </c>
      <c r="L87" s="4"/>
      <c r="N87" s="4"/>
      <c r="O87" s="4"/>
      <c r="P87" s="4"/>
      <c r="Q87" s="4"/>
      <c r="R87" s="4"/>
      <c r="S87" s="4"/>
    </row>
    <row r="88" spans="1:19" x14ac:dyDescent="0.25">
      <c r="A88" t="s">
        <v>5</v>
      </c>
      <c r="B88">
        <v>1</v>
      </c>
      <c r="C88">
        <v>2020</v>
      </c>
      <c r="D88">
        <v>11</v>
      </c>
      <c r="E88" t="s">
        <v>325</v>
      </c>
      <c r="F88">
        <f t="shared" si="3"/>
        <v>1</v>
      </c>
      <c r="G88">
        <f t="shared" si="4"/>
        <v>22771</v>
      </c>
      <c r="H88" t="str">
        <f t="shared" si="5"/>
        <v>Low</v>
      </c>
      <c r="L88" s="4"/>
      <c r="N88" s="4"/>
      <c r="O88" s="4"/>
      <c r="P88" s="4"/>
      <c r="Q88" s="4"/>
      <c r="R88" s="4"/>
      <c r="S88" s="4"/>
    </row>
    <row r="89" spans="1:19" x14ac:dyDescent="0.25">
      <c r="A89" t="s">
        <v>5</v>
      </c>
      <c r="B89">
        <v>1</v>
      </c>
      <c r="C89">
        <v>2020</v>
      </c>
      <c r="D89">
        <v>40</v>
      </c>
      <c r="E89" t="s">
        <v>246</v>
      </c>
      <c r="F89">
        <f t="shared" si="3"/>
        <v>1</v>
      </c>
      <c r="G89">
        <f t="shared" si="4"/>
        <v>4339</v>
      </c>
      <c r="H89" t="str">
        <f t="shared" si="5"/>
        <v>Low</v>
      </c>
      <c r="L89" s="4"/>
      <c r="N89" s="4"/>
      <c r="O89" s="4"/>
      <c r="P89" s="4"/>
      <c r="Q89" s="4"/>
      <c r="R89" s="4"/>
      <c r="S89" s="4"/>
    </row>
    <row r="90" spans="1:19" x14ac:dyDescent="0.25">
      <c r="A90" t="s">
        <v>5</v>
      </c>
      <c r="B90">
        <v>1</v>
      </c>
      <c r="C90">
        <v>2020</v>
      </c>
      <c r="D90">
        <v>11</v>
      </c>
      <c r="E90" t="s">
        <v>8144</v>
      </c>
      <c r="F90">
        <f t="shared" si="3"/>
        <v>1</v>
      </c>
      <c r="G90">
        <f t="shared" si="4"/>
        <v>22770</v>
      </c>
      <c r="H90" t="str">
        <f t="shared" si="5"/>
        <v>Low</v>
      </c>
      <c r="L90" s="4"/>
      <c r="N90" s="4"/>
      <c r="O90" s="4"/>
      <c r="P90" s="4"/>
      <c r="Q90" s="4"/>
      <c r="R90" s="4"/>
      <c r="S90" s="4"/>
    </row>
    <row r="91" spans="1:19" x14ac:dyDescent="0.25">
      <c r="A91" t="s">
        <v>5</v>
      </c>
      <c r="B91">
        <v>1</v>
      </c>
      <c r="C91">
        <v>2020</v>
      </c>
      <c r="D91">
        <v>10</v>
      </c>
      <c r="E91" t="s">
        <v>2479</v>
      </c>
      <c r="F91">
        <f t="shared" si="3"/>
        <v>1</v>
      </c>
      <c r="G91">
        <f t="shared" si="4"/>
        <v>24334</v>
      </c>
      <c r="H91" t="str">
        <f t="shared" si="5"/>
        <v>Low</v>
      </c>
      <c r="L91" s="4"/>
      <c r="N91" s="4"/>
      <c r="O91" s="4"/>
      <c r="P91" s="4"/>
      <c r="Q91" s="4"/>
      <c r="R91" s="4"/>
      <c r="S91" s="4"/>
    </row>
    <row r="92" spans="1:19" x14ac:dyDescent="0.25">
      <c r="A92" t="s">
        <v>5</v>
      </c>
      <c r="B92">
        <v>1</v>
      </c>
      <c r="C92">
        <v>2020</v>
      </c>
      <c r="D92">
        <v>204</v>
      </c>
      <c r="E92" t="s">
        <v>8107</v>
      </c>
      <c r="F92">
        <f t="shared" si="3"/>
        <v>1</v>
      </c>
      <c r="G92">
        <f t="shared" si="4"/>
        <v>113</v>
      </c>
      <c r="H92" t="str">
        <f t="shared" si="5"/>
        <v>High</v>
      </c>
      <c r="L92" s="4"/>
      <c r="N92" s="4"/>
      <c r="O92" s="4"/>
      <c r="P92" s="4"/>
      <c r="Q92" s="4"/>
      <c r="R92" s="4"/>
      <c r="S92" s="4"/>
    </row>
    <row r="93" spans="1:19" x14ac:dyDescent="0.25">
      <c r="A93" t="s">
        <v>5</v>
      </c>
      <c r="B93">
        <v>1</v>
      </c>
      <c r="C93">
        <v>2020</v>
      </c>
      <c r="D93">
        <v>10</v>
      </c>
      <c r="E93" t="s">
        <v>8156</v>
      </c>
      <c r="F93">
        <f t="shared" si="3"/>
        <v>1</v>
      </c>
      <c r="G93">
        <f t="shared" si="4"/>
        <v>24333</v>
      </c>
      <c r="H93" t="str">
        <f t="shared" si="5"/>
        <v>Low</v>
      </c>
      <c r="L93" s="4"/>
      <c r="N93" s="4"/>
      <c r="O93" s="4"/>
      <c r="P93" s="4"/>
      <c r="Q93" s="4"/>
      <c r="R93" s="4"/>
      <c r="S93" s="4"/>
    </row>
    <row r="94" spans="1:19" x14ac:dyDescent="0.25">
      <c r="A94" t="s">
        <v>5</v>
      </c>
      <c r="B94">
        <v>1</v>
      </c>
      <c r="C94">
        <v>2020</v>
      </c>
      <c r="D94">
        <v>17</v>
      </c>
      <c r="E94" t="s">
        <v>6903</v>
      </c>
      <c r="F94">
        <f t="shared" si="3"/>
        <v>1</v>
      </c>
      <c r="G94">
        <f t="shared" si="4"/>
        <v>15057</v>
      </c>
      <c r="H94" t="str">
        <f t="shared" si="5"/>
        <v>Low</v>
      </c>
      <c r="L94" s="4"/>
      <c r="N94" s="4"/>
      <c r="O94" s="4"/>
      <c r="P94" s="4"/>
      <c r="Q94" s="4"/>
      <c r="R94" s="4"/>
      <c r="S94" s="4"/>
    </row>
    <row r="95" spans="1:19" x14ac:dyDescent="0.25">
      <c r="A95" t="s">
        <v>5</v>
      </c>
      <c r="B95">
        <v>1</v>
      </c>
      <c r="C95">
        <v>2020</v>
      </c>
      <c r="D95">
        <v>25</v>
      </c>
      <c r="E95" t="s">
        <v>7961</v>
      </c>
      <c r="F95">
        <f t="shared" si="3"/>
        <v>1</v>
      </c>
      <c r="G95">
        <f t="shared" si="4"/>
        <v>8748</v>
      </c>
      <c r="H95" t="str">
        <f t="shared" si="5"/>
        <v>Low</v>
      </c>
      <c r="L95" s="4"/>
      <c r="N95" s="4"/>
      <c r="O95" s="4"/>
      <c r="P95" s="4"/>
      <c r="Q95" s="4"/>
      <c r="R95" s="4"/>
      <c r="S95" s="4"/>
    </row>
    <row r="96" spans="1:19" x14ac:dyDescent="0.25">
      <c r="A96" t="s">
        <v>5</v>
      </c>
      <c r="B96">
        <v>1</v>
      </c>
      <c r="C96">
        <v>2020</v>
      </c>
      <c r="D96">
        <v>71</v>
      </c>
      <c r="E96" t="s">
        <v>46</v>
      </c>
      <c r="F96">
        <f t="shared" si="3"/>
        <v>1</v>
      </c>
      <c r="G96">
        <f t="shared" si="4"/>
        <v>1711</v>
      </c>
      <c r="H96" t="str">
        <f t="shared" si="5"/>
        <v>Medium</v>
      </c>
      <c r="L96" s="4"/>
      <c r="N96" s="4"/>
      <c r="O96" s="4"/>
      <c r="P96" s="4"/>
      <c r="Q96" s="4"/>
      <c r="R96" s="4"/>
      <c r="S96" s="4"/>
    </row>
    <row r="97" spans="1:19" x14ac:dyDescent="0.25">
      <c r="A97" t="s">
        <v>5</v>
      </c>
      <c r="B97">
        <v>1</v>
      </c>
      <c r="C97">
        <v>2020</v>
      </c>
      <c r="D97">
        <v>11</v>
      </c>
      <c r="E97" t="s">
        <v>324</v>
      </c>
      <c r="F97">
        <f t="shared" si="3"/>
        <v>1</v>
      </c>
      <c r="G97">
        <f t="shared" si="4"/>
        <v>22766</v>
      </c>
      <c r="H97" t="str">
        <f t="shared" si="5"/>
        <v>Low</v>
      </c>
      <c r="L97" s="4"/>
      <c r="N97" s="4"/>
      <c r="O97" s="4"/>
      <c r="P97" s="4"/>
      <c r="Q97" s="4"/>
      <c r="R97" s="4"/>
      <c r="S97" s="4"/>
    </row>
    <row r="98" spans="1:19" x14ac:dyDescent="0.25">
      <c r="A98" t="s">
        <v>5</v>
      </c>
      <c r="B98">
        <v>1</v>
      </c>
      <c r="C98">
        <v>2020</v>
      </c>
      <c r="D98">
        <v>79</v>
      </c>
      <c r="E98" t="s">
        <v>44</v>
      </c>
      <c r="F98">
        <f t="shared" si="3"/>
        <v>1</v>
      </c>
      <c r="G98">
        <f t="shared" si="4"/>
        <v>1426</v>
      </c>
      <c r="H98" t="str">
        <f t="shared" si="5"/>
        <v>Medium</v>
      </c>
      <c r="L98" s="4"/>
      <c r="N98" s="4"/>
      <c r="O98" s="4"/>
      <c r="P98" s="4"/>
      <c r="Q98" s="4"/>
      <c r="R98" s="4"/>
      <c r="S98" s="4"/>
    </row>
    <row r="99" spans="1:19" x14ac:dyDescent="0.25">
      <c r="A99" t="s">
        <v>5</v>
      </c>
      <c r="B99">
        <v>1</v>
      </c>
      <c r="C99">
        <v>2020</v>
      </c>
      <c r="D99">
        <v>15</v>
      </c>
      <c r="E99" t="s">
        <v>1713</v>
      </c>
      <c r="F99">
        <f t="shared" si="3"/>
        <v>1</v>
      </c>
      <c r="G99">
        <f t="shared" si="4"/>
        <v>17697</v>
      </c>
      <c r="H99" t="str">
        <f t="shared" si="5"/>
        <v>Low</v>
      </c>
      <c r="L99" s="4"/>
      <c r="N99" s="4"/>
      <c r="O99" s="4"/>
      <c r="P99" s="4"/>
      <c r="Q99" s="4"/>
      <c r="R99" s="4"/>
      <c r="S99" s="4"/>
    </row>
    <row r="100" spans="1:19" x14ac:dyDescent="0.25">
      <c r="A100" t="s">
        <v>5</v>
      </c>
      <c r="B100">
        <v>1</v>
      </c>
      <c r="C100">
        <v>2020</v>
      </c>
      <c r="D100">
        <v>19</v>
      </c>
      <c r="E100" t="s">
        <v>781</v>
      </c>
      <c r="F100">
        <f t="shared" si="3"/>
        <v>1</v>
      </c>
      <c r="G100">
        <f t="shared" si="4"/>
        <v>12903</v>
      </c>
      <c r="H100" t="str">
        <f t="shared" si="5"/>
        <v>Low</v>
      </c>
      <c r="L100" s="4"/>
      <c r="N100" s="4"/>
      <c r="O100" s="4"/>
      <c r="P100" s="4"/>
      <c r="Q100" s="4"/>
      <c r="R100" s="4"/>
      <c r="S100" s="4"/>
    </row>
    <row r="101" spans="1:19" x14ac:dyDescent="0.25">
      <c r="A101" t="s">
        <v>5</v>
      </c>
      <c r="B101">
        <v>1</v>
      </c>
      <c r="C101">
        <v>2020</v>
      </c>
      <c r="D101">
        <v>20</v>
      </c>
      <c r="E101" t="s">
        <v>1988</v>
      </c>
      <c r="F101">
        <f t="shared" si="3"/>
        <v>1</v>
      </c>
      <c r="G101">
        <f t="shared" si="4"/>
        <v>11913</v>
      </c>
      <c r="H101" t="str">
        <f t="shared" si="5"/>
        <v>Low</v>
      </c>
      <c r="L101" s="4"/>
      <c r="N101" s="4"/>
      <c r="O101" s="4"/>
      <c r="P101" s="4"/>
      <c r="Q101" s="4"/>
      <c r="R101" s="4"/>
      <c r="S101" s="4"/>
    </row>
    <row r="102" spans="1:19" x14ac:dyDescent="0.25">
      <c r="A102" t="s">
        <v>5</v>
      </c>
      <c r="B102">
        <v>1</v>
      </c>
      <c r="C102">
        <v>2020</v>
      </c>
      <c r="D102">
        <v>10</v>
      </c>
      <c r="E102" t="s">
        <v>876</v>
      </c>
      <c r="F102">
        <f t="shared" si="3"/>
        <v>1</v>
      </c>
      <c r="G102">
        <f t="shared" si="4"/>
        <v>24325</v>
      </c>
      <c r="H102" t="str">
        <f t="shared" si="5"/>
        <v>Low</v>
      </c>
      <c r="L102" s="4"/>
      <c r="O102" s="4"/>
      <c r="P102" s="4"/>
      <c r="Q102" s="4"/>
      <c r="R102" s="4"/>
      <c r="S102" s="4"/>
    </row>
    <row r="103" spans="1:19" x14ac:dyDescent="0.25">
      <c r="A103" t="s">
        <v>5</v>
      </c>
      <c r="B103">
        <v>1</v>
      </c>
      <c r="C103">
        <v>2020</v>
      </c>
      <c r="D103">
        <v>11</v>
      </c>
      <c r="E103" t="s">
        <v>7798</v>
      </c>
      <c r="F103">
        <f t="shared" si="3"/>
        <v>1</v>
      </c>
      <c r="G103">
        <f t="shared" si="4"/>
        <v>22762</v>
      </c>
      <c r="H103" t="str">
        <f t="shared" si="5"/>
        <v>Low</v>
      </c>
    </row>
    <row r="104" spans="1:19" x14ac:dyDescent="0.25">
      <c r="A104" t="s">
        <v>5</v>
      </c>
      <c r="B104">
        <v>1</v>
      </c>
      <c r="C104">
        <v>2020</v>
      </c>
      <c r="D104">
        <v>161</v>
      </c>
      <c r="E104" t="s">
        <v>25</v>
      </c>
      <c r="F104">
        <f t="shared" si="3"/>
        <v>1</v>
      </c>
      <c r="G104">
        <f t="shared" si="4"/>
        <v>261</v>
      </c>
      <c r="H104" t="str">
        <f t="shared" si="5"/>
        <v>High</v>
      </c>
    </row>
    <row r="105" spans="1:19" x14ac:dyDescent="0.25">
      <c r="A105" t="s">
        <v>5</v>
      </c>
      <c r="B105">
        <v>1</v>
      </c>
      <c r="C105">
        <v>2020</v>
      </c>
      <c r="D105">
        <v>10</v>
      </c>
      <c r="E105" t="s">
        <v>200</v>
      </c>
      <c r="F105">
        <f t="shared" si="3"/>
        <v>1</v>
      </c>
      <c r="G105">
        <f t="shared" si="4"/>
        <v>24323</v>
      </c>
      <c r="H105" t="str">
        <f t="shared" si="5"/>
        <v>Low</v>
      </c>
    </row>
    <row r="106" spans="1:19" x14ac:dyDescent="0.25">
      <c r="A106" t="s">
        <v>5</v>
      </c>
      <c r="B106">
        <v>1</v>
      </c>
      <c r="C106">
        <v>2020</v>
      </c>
      <c r="D106">
        <v>14</v>
      </c>
      <c r="E106" t="s">
        <v>7927</v>
      </c>
      <c r="F106">
        <f t="shared" si="3"/>
        <v>1</v>
      </c>
      <c r="G106">
        <f t="shared" si="4"/>
        <v>18849</v>
      </c>
      <c r="H106" t="str">
        <f t="shared" si="5"/>
        <v>Low</v>
      </c>
    </row>
    <row r="107" spans="1:19" x14ac:dyDescent="0.25">
      <c r="A107" t="s">
        <v>5</v>
      </c>
      <c r="B107">
        <v>1</v>
      </c>
      <c r="C107">
        <v>2020</v>
      </c>
      <c r="D107">
        <v>15</v>
      </c>
      <c r="E107" t="s">
        <v>1734</v>
      </c>
      <c r="F107">
        <f t="shared" si="3"/>
        <v>1</v>
      </c>
      <c r="G107">
        <f t="shared" si="4"/>
        <v>17694</v>
      </c>
      <c r="H107" t="str">
        <f t="shared" si="5"/>
        <v>Low</v>
      </c>
    </row>
    <row r="108" spans="1:19" x14ac:dyDescent="0.25">
      <c r="A108" t="s">
        <v>5</v>
      </c>
      <c r="B108">
        <v>1</v>
      </c>
      <c r="C108">
        <v>2020</v>
      </c>
      <c r="D108">
        <v>13</v>
      </c>
      <c r="E108" t="s">
        <v>7441</v>
      </c>
      <c r="F108">
        <f t="shared" si="3"/>
        <v>1</v>
      </c>
      <c r="G108">
        <f t="shared" si="4"/>
        <v>20095</v>
      </c>
      <c r="H108" t="str">
        <f t="shared" si="5"/>
        <v>Low</v>
      </c>
    </row>
    <row r="109" spans="1:19" x14ac:dyDescent="0.25">
      <c r="A109" t="s">
        <v>5</v>
      </c>
      <c r="B109">
        <v>1</v>
      </c>
      <c r="C109">
        <v>2020</v>
      </c>
      <c r="D109">
        <v>12</v>
      </c>
      <c r="E109" t="s">
        <v>8028</v>
      </c>
      <c r="F109">
        <f t="shared" si="3"/>
        <v>1</v>
      </c>
      <c r="G109">
        <f t="shared" si="4"/>
        <v>21333</v>
      </c>
      <c r="H109" t="str">
        <f t="shared" si="5"/>
        <v>Low</v>
      </c>
    </row>
    <row r="110" spans="1:19" x14ac:dyDescent="0.25">
      <c r="A110" t="s">
        <v>5</v>
      </c>
      <c r="B110">
        <v>1</v>
      </c>
      <c r="C110">
        <v>2020</v>
      </c>
      <c r="D110">
        <v>10</v>
      </c>
      <c r="E110" t="s">
        <v>403</v>
      </c>
      <c r="F110">
        <f t="shared" si="3"/>
        <v>1</v>
      </c>
      <c r="G110">
        <f t="shared" si="4"/>
        <v>24319</v>
      </c>
      <c r="H110" t="str">
        <f t="shared" si="5"/>
        <v>Low</v>
      </c>
    </row>
    <row r="111" spans="1:19" x14ac:dyDescent="0.25">
      <c r="A111" t="s">
        <v>5</v>
      </c>
      <c r="B111">
        <v>1</v>
      </c>
      <c r="C111">
        <v>2020</v>
      </c>
      <c r="D111">
        <v>21</v>
      </c>
      <c r="E111" t="s">
        <v>88</v>
      </c>
      <c r="F111">
        <f t="shared" si="3"/>
        <v>1</v>
      </c>
      <c r="G111">
        <f t="shared" si="4"/>
        <v>11237</v>
      </c>
      <c r="H111" t="str">
        <f t="shared" si="5"/>
        <v>Low</v>
      </c>
    </row>
    <row r="112" spans="1:19" x14ac:dyDescent="0.25">
      <c r="A112" t="s">
        <v>5</v>
      </c>
      <c r="B112">
        <v>1</v>
      </c>
      <c r="C112">
        <v>2020</v>
      </c>
      <c r="D112">
        <v>12</v>
      </c>
      <c r="E112" t="s">
        <v>7166</v>
      </c>
      <c r="F112">
        <f t="shared" si="3"/>
        <v>1</v>
      </c>
      <c r="G112">
        <f t="shared" si="4"/>
        <v>21332</v>
      </c>
      <c r="H112" t="str">
        <f t="shared" si="5"/>
        <v>Low</v>
      </c>
    </row>
    <row r="113" spans="1:8" x14ac:dyDescent="0.25">
      <c r="A113" t="s">
        <v>5</v>
      </c>
      <c r="B113">
        <v>1</v>
      </c>
      <c r="C113">
        <v>2020</v>
      </c>
      <c r="D113">
        <v>14</v>
      </c>
      <c r="E113" t="s">
        <v>7807</v>
      </c>
      <c r="F113">
        <f t="shared" si="3"/>
        <v>1</v>
      </c>
      <c r="G113">
        <f t="shared" si="4"/>
        <v>18847</v>
      </c>
      <c r="H113" t="str">
        <f t="shared" si="5"/>
        <v>Low</v>
      </c>
    </row>
    <row r="114" spans="1:8" x14ac:dyDescent="0.25">
      <c r="A114" t="s">
        <v>5</v>
      </c>
      <c r="B114">
        <v>1</v>
      </c>
      <c r="C114">
        <v>2020</v>
      </c>
      <c r="D114">
        <v>11</v>
      </c>
      <c r="E114" t="s">
        <v>4541</v>
      </c>
      <c r="F114">
        <f t="shared" si="3"/>
        <v>1</v>
      </c>
      <c r="G114">
        <f t="shared" si="4"/>
        <v>22754</v>
      </c>
      <c r="H114" t="str">
        <f t="shared" si="5"/>
        <v>Low</v>
      </c>
    </row>
    <row r="115" spans="1:8" x14ac:dyDescent="0.25">
      <c r="A115" t="s">
        <v>5</v>
      </c>
      <c r="B115">
        <v>1</v>
      </c>
      <c r="C115">
        <v>2020</v>
      </c>
      <c r="D115">
        <v>12</v>
      </c>
      <c r="E115" t="s">
        <v>7248</v>
      </c>
      <c r="F115">
        <f t="shared" si="3"/>
        <v>1</v>
      </c>
      <c r="G115">
        <f t="shared" si="4"/>
        <v>21331</v>
      </c>
      <c r="H115" t="str">
        <f t="shared" si="5"/>
        <v>Low</v>
      </c>
    </row>
    <row r="116" spans="1:8" x14ac:dyDescent="0.25">
      <c r="A116" t="s">
        <v>5</v>
      </c>
      <c r="B116">
        <v>1</v>
      </c>
      <c r="C116">
        <v>2020</v>
      </c>
      <c r="D116">
        <v>19</v>
      </c>
      <c r="E116" t="s">
        <v>847</v>
      </c>
      <c r="F116">
        <f t="shared" si="3"/>
        <v>1</v>
      </c>
      <c r="G116">
        <f t="shared" si="4"/>
        <v>12900</v>
      </c>
      <c r="H116" t="str">
        <f t="shared" si="5"/>
        <v>Low</v>
      </c>
    </row>
    <row r="117" spans="1:8" x14ac:dyDescent="0.25">
      <c r="A117" t="s">
        <v>5</v>
      </c>
      <c r="B117">
        <v>1</v>
      </c>
      <c r="C117">
        <v>2020</v>
      </c>
      <c r="D117">
        <v>12</v>
      </c>
      <c r="E117" t="s">
        <v>3167</v>
      </c>
      <c r="F117">
        <f t="shared" si="3"/>
        <v>1</v>
      </c>
      <c r="G117">
        <f t="shared" si="4"/>
        <v>21330</v>
      </c>
      <c r="H117" t="str">
        <f t="shared" si="5"/>
        <v>Low</v>
      </c>
    </row>
    <row r="118" spans="1:8" x14ac:dyDescent="0.25">
      <c r="A118" t="s">
        <v>5</v>
      </c>
      <c r="B118">
        <v>1</v>
      </c>
      <c r="C118">
        <v>2020</v>
      </c>
      <c r="D118">
        <v>10</v>
      </c>
      <c r="E118" t="s">
        <v>7325</v>
      </c>
      <c r="F118">
        <f t="shared" si="3"/>
        <v>1</v>
      </c>
      <c r="G118">
        <f t="shared" si="4"/>
        <v>24312</v>
      </c>
      <c r="H118" t="str">
        <f t="shared" si="5"/>
        <v>Low</v>
      </c>
    </row>
    <row r="119" spans="1:8" x14ac:dyDescent="0.25">
      <c r="A119" t="s">
        <v>5</v>
      </c>
      <c r="B119">
        <v>1</v>
      </c>
      <c r="C119">
        <v>2020</v>
      </c>
      <c r="D119">
        <v>16</v>
      </c>
      <c r="E119" t="s">
        <v>7482</v>
      </c>
      <c r="F119">
        <f t="shared" si="3"/>
        <v>1</v>
      </c>
      <c r="G119">
        <f t="shared" si="4"/>
        <v>16167</v>
      </c>
      <c r="H119" t="str">
        <f t="shared" si="5"/>
        <v>Low</v>
      </c>
    </row>
    <row r="120" spans="1:8" x14ac:dyDescent="0.25">
      <c r="A120" t="s">
        <v>5</v>
      </c>
      <c r="B120">
        <v>1</v>
      </c>
      <c r="C120">
        <v>2020</v>
      </c>
      <c r="D120">
        <v>10</v>
      </c>
      <c r="E120" t="s">
        <v>7303</v>
      </c>
      <c r="F120">
        <f t="shared" si="3"/>
        <v>1</v>
      </c>
      <c r="G120">
        <f t="shared" si="4"/>
        <v>24311</v>
      </c>
      <c r="H120" t="str">
        <f t="shared" si="5"/>
        <v>Low</v>
      </c>
    </row>
    <row r="121" spans="1:8" x14ac:dyDescent="0.25">
      <c r="A121" t="s">
        <v>5</v>
      </c>
      <c r="B121">
        <v>1</v>
      </c>
      <c r="C121">
        <v>2020</v>
      </c>
      <c r="D121">
        <v>17</v>
      </c>
      <c r="E121" t="s">
        <v>1117</v>
      </c>
      <c r="F121">
        <f t="shared" si="3"/>
        <v>1</v>
      </c>
      <c r="G121">
        <f t="shared" si="4"/>
        <v>15049</v>
      </c>
      <c r="H121" t="str">
        <f t="shared" si="5"/>
        <v>Low</v>
      </c>
    </row>
    <row r="122" spans="1:8" x14ac:dyDescent="0.25">
      <c r="A122" t="s">
        <v>5</v>
      </c>
      <c r="B122">
        <v>1</v>
      </c>
      <c r="C122">
        <v>2020</v>
      </c>
      <c r="D122">
        <v>31</v>
      </c>
      <c r="E122" t="s">
        <v>142</v>
      </c>
      <c r="F122">
        <f t="shared" si="3"/>
        <v>1</v>
      </c>
      <c r="G122">
        <f t="shared" si="4"/>
        <v>6371</v>
      </c>
      <c r="H122" t="str">
        <f t="shared" si="5"/>
        <v>Low</v>
      </c>
    </row>
    <row r="123" spans="1:8" x14ac:dyDescent="0.25">
      <c r="A123" t="s">
        <v>5</v>
      </c>
      <c r="B123">
        <v>1</v>
      </c>
      <c r="C123">
        <v>2020</v>
      </c>
      <c r="D123">
        <v>15</v>
      </c>
      <c r="E123" t="s">
        <v>3309</v>
      </c>
      <c r="F123">
        <f t="shared" si="3"/>
        <v>1</v>
      </c>
      <c r="G123">
        <f t="shared" si="4"/>
        <v>17689</v>
      </c>
      <c r="H123" t="str">
        <f t="shared" si="5"/>
        <v>Low</v>
      </c>
    </row>
    <row r="124" spans="1:8" x14ac:dyDescent="0.25">
      <c r="A124" t="s">
        <v>5</v>
      </c>
      <c r="B124">
        <v>1</v>
      </c>
      <c r="C124">
        <v>2020</v>
      </c>
      <c r="D124">
        <v>16</v>
      </c>
      <c r="E124" t="s">
        <v>7253</v>
      </c>
      <c r="F124">
        <f t="shared" si="3"/>
        <v>1</v>
      </c>
      <c r="G124">
        <f t="shared" si="4"/>
        <v>16165</v>
      </c>
      <c r="H124" t="str">
        <f t="shared" si="5"/>
        <v>Low</v>
      </c>
    </row>
    <row r="125" spans="1:8" x14ac:dyDescent="0.25">
      <c r="A125" t="s">
        <v>5</v>
      </c>
      <c r="B125">
        <v>1</v>
      </c>
      <c r="C125">
        <v>2020</v>
      </c>
      <c r="D125">
        <v>39</v>
      </c>
      <c r="E125" t="s">
        <v>77</v>
      </c>
      <c r="F125">
        <f t="shared" si="3"/>
        <v>1</v>
      </c>
      <c r="G125">
        <f t="shared" si="4"/>
        <v>4502</v>
      </c>
      <c r="H125" t="str">
        <f t="shared" si="5"/>
        <v>Low</v>
      </c>
    </row>
    <row r="126" spans="1:8" x14ac:dyDescent="0.25">
      <c r="A126" t="s">
        <v>5</v>
      </c>
      <c r="B126">
        <v>1</v>
      </c>
      <c r="C126">
        <v>2020</v>
      </c>
      <c r="D126">
        <v>18</v>
      </c>
      <c r="E126" t="s">
        <v>7219</v>
      </c>
      <c r="F126">
        <f t="shared" si="3"/>
        <v>1</v>
      </c>
      <c r="G126">
        <f t="shared" si="4"/>
        <v>13797</v>
      </c>
      <c r="H126" t="str">
        <f t="shared" si="5"/>
        <v>Low</v>
      </c>
    </row>
    <row r="127" spans="1:8" x14ac:dyDescent="0.25">
      <c r="A127" t="s">
        <v>5</v>
      </c>
      <c r="B127">
        <v>1</v>
      </c>
      <c r="C127">
        <v>2020</v>
      </c>
      <c r="D127">
        <v>22</v>
      </c>
      <c r="E127" t="s">
        <v>227</v>
      </c>
      <c r="F127">
        <f t="shared" si="3"/>
        <v>1</v>
      </c>
      <c r="G127">
        <f t="shared" si="4"/>
        <v>10436</v>
      </c>
      <c r="H127" t="str">
        <f t="shared" si="5"/>
        <v>Low</v>
      </c>
    </row>
    <row r="128" spans="1:8" x14ac:dyDescent="0.25">
      <c r="A128" t="s">
        <v>5</v>
      </c>
      <c r="B128">
        <v>1</v>
      </c>
      <c r="C128">
        <v>2020</v>
      </c>
      <c r="D128">
        <v>14</v>
      </c>
      <c r="E128" t="s">
        <v>1321</v>
      </c>
      <c r="F128">
        <f t="shared" si="3"/>
        <v>1</v>
      </c>
      <c r="G128">
        <f t="shared" si="4"/>
        <v>18838</v>
      </c>
      <c r="H128" t="str">
        <f t="shared" si="5"/>
        <v>Low</v>
      </c>
    </row>
    <row r="129" spans="1:8" x14ac:dyDescent="0.25">
      <c r="A129" t="s">
        <v>5</v>
      </c>
      <c r="B129">
        <v>1</v>
      </c>
      <c r="C129">
        <v>2020</v>
      </c>
      <c r="D129">
        <v>32</v>
      </c>
      <c r="E129" t="s">
        <v>571</v>
      </c>
      <c r="F129">
        <f t="shared" si="3"/>
        <v>1</v>
      </c>
      <c r="G129">
        <f t="shared" si="4"/>
        <v>6047</v>
      </c>
      <c r="H129" t="str">
        <f t="shared" si="5"/>
        <v>Low</v>
      </c>
    </row>
    <row r="130" spans="1:8" x14ac:dyDescent="0.25">
      <c r="A130" t="s">
        <v>5</v>
      </c>
      <c r="B130">
        <v>1</v>
      </c>
      <c r="C130">
        <v>2020</v>
      </c>
      <c r="D130">
        <v>54</v>
      </c>
      <c r="E130" t="s">
        <v>14</v>
      </c>
      <c r="F130">
        <f t="shared" ref="F130:F193" si="6">VLOOKUP(A130,$M$11:$N$22,2,FALSE)</f>
        <v>1</v>
      </c>
      <c r="G130">
        <f t="shared" si="4"/>
        <v>2685</v>
      </c>
      <c r="H130" t="str">
        <f t="shared" si="5"/>
        <v>Medium</v>
      </c>
    </row>
    <row r="131" spans="1:8" x14ac:dyDescent="0.25">
      <c r="A131" t="s">
        <v>5</v>
      </c>
      <c r="B131">
        <v>1</v>
      </c>
      <c r="C131">
        <v>2020</v>
      </c>
      <c r="D131">
        <v>22</v>
      </c>
      <c r="E131" t="s">
        <v>244</v>
      </c>
      <c r="F131">
        <f t="shared" si="6"/>
        <v>1</v>
      </c>
      <c r="G131">
        <f t="shared" ref="G131:G194" si="7">RANK(D131,D131:D35130,0)</f>
        <v>10434</v>
      </c>
      <c r="H131" t="str">
        <f t="shared" ref="H131:H194" si="8">IF(D131&lt;50,"Low",IF(D131&gt;100,"High","Medium"))</f>
        <v>Low</v>
      </c>
    </row>
    <row r="132" spans="1:8" x14ac:dyDescent="0.25">
      <c r="A132" t="s">
        <v>5</v>
      </c>
      <c r="B132">
        <v>1</v>
      </c>
      <c r="C132">
        <v>2020</v>
      </c>
      <c r="D132">
        <v>16</v>
      </c>
      <c r="E132" t="s">
        <v>8121</v>
      </c>
      <c r="F132">
        <f t="shared" si="6"/>
        <v>1</v>
      </c>
      <c r="G132">
        <f t="shared" si="7"/>
        <v>16159</v>
      </c>
      <c r="H132" t="str">
        <f t="shared" si="8"/>
        <v>Low</v>
      </c>
    </row>
    <row r="133" spans="1:8" x14ac:dyDescent="0.25">
      <c r="A133" t="s">
        <v>5</v>
      </c>
      <c r="B133">
        <v>1</v>
      </c>
      <c r="C133">
        <v>2020</v>
      </c>
      <c r="D133">
        <v>14</v>
      </c>
      <c r="E133" t="s">
        <v>7376</v>
      </c>
      <c r="F133">
        <f t="shared" si="6"/>
        <v>1</v>
      </c>
      <c r="G133">
        <f t="shared" si="7"/>
        <v>18834</v>
      </c>
      <c r="H133" t="str">
        <f t="shared" si="8"/>
        <v>Low</v>
      </c>
    </row>
    <row r="134" spans="1:8" x14ac:dyDescent="0.25">
      <c r="A134" t="s">
        <v>5</v>
      </c>
      <c r="B134">
        <v>1</v>
      </c>
      <c r="C134">
        <v>2020</v>
      </c>
      <c r="D134">
        <v>21</v>
      </c>
      <c r="E134" t="s">
        <v>1632</v>
      </c>
      <c r="F134">
        <f t="shared" si="6"/>
        <v>1</v>
      </c>
      <c r="G134">
        <f t="shared" si="7"/>
        <v>11231</v>
      </c>
      <c r="H134" t="str">
        <f t="shared" si="8"/>
        <v>Low</v>
      </c>
    </row>
    <row r="135" spans="1:8" x14ac:dyDescent="0.25">
      <c r="A135" t="s">
        <v>5</v>
      </c>
      <c r="B135">
        <v>1</v>
      </c>
      <c r="C135">
        <v>2020</v>
      </c>
      <c r="D135">
        <v>13</v>
      </c>
      <c r="E135" t="s">
        <v>3578</v>
      </c>
      <c r="F135">
        <f t="shared" si="6"/>
        <v>1</v>
      </c>
      <c r="G135">
        <f t="shared" si="7"/>
        <v>20077</v>
      </c>
      <c r="H135" t="str">
        <f t="shared" si="8"/>
        <v>Low</v>
      </c>
    </row>
    <row r="136" spans="1:8" x14ac:dyDescent="0.25">
      <c r="A136" t="s">
        <v>5</v>
      </c>
      <c r="B136">
        <v>1</v>
      </c>
      <c r="C136">
        <v>2020</v>
      </c>
      <c r="D136">
        <v>10</v>
      </c>
      <c r="E136" t="s">
        <v>1624</v>
      </c>
      <c r="F136">
        <f t="shared" si="6"/>
        <v>1</v>
      </c>
      <c r="G136">
        <f t="shared" si="7"/>
        <v>24296</v>
      </c>
      <c r="H136" t="str">
        <f t="shared" si="8"/>
        <v>Low</v>
      </c>
    </row>
    <row r="137" spans="1:8" x14ac:dyDescent="0.25">
      <c r="A137" t="s">
        <v>5</v>
      </c>
      <c r="B137">
        <v>1</v>
      </c>
      <c r="C137">
        <v>2020</v>
      </c>
      <c r="D137">
        <v>16</v>
      </c>
      <c r="E137" t="s">
        <v>8122</v>
      </c>
      <c r="F137">
        <f t="shared" si="6"/>
        <v>1</v>
      </c>
      <c r="G137">
        <f t="shared" si="7"/>
        <v>16158</v>
      </c>
      <c r="H137" t="str">
        <f t="shared" si="8"/>
        <v>Low</v>
      </c>
    </row>
    <row r="138" spans="1:8" x14ac:dyDescent="0.25">
      <c r="A138" t="s">
        <v>5</v>
      </c>
      <c r="B138">
        <v>1</v>
      </c>
      <c r="C138">
        <v>2020</v>
      </c>
      <c r="D138">
        <v>11</v>
      </c>
      <c r="E138" t="s">
        <v>3272</v>
      </c>
      <c r="F138">
        <f t="shared" si="6"/>
        <v>1</v>
      </c>
      <c r="G138">
        <f t="shared" si="7"/>
        <v>22734</v>
      </c>
      <c r="H138" t="str">
        <f t="shared" si="8"/>
        <v>Low</v>
      </c>
    </row>
    <row r="139" spans="1:8" x14ac:dyDescent="0.25">
      <c r="A139" t="s">
        <v>5</v>
      </c>
      <c r="B139">
        <v>1</v>
      </c>
      <c r="C139">
        <v>2020</v>
      </c>
      <c r="D139">
        <v>12</v>
      </c>
      <c r="E139" t="s">
        <v>6783</v>
      </c>
      <c r="F139">
        <f t="shared" si="6"/>
        <v>1</v>
      </c>
      <c r="G139">
        <f t="shared" si="7"/>
        <v>21313</v>
      </c>
      <c r="H139" t="str">
        <f t="shared" si="8"/>
        <v>Low</v>
      </c>
    </row>
    <row r="140" spans="1:8" x14ac:dyDescent="0.25">
      <c r="A140" t="s">
        <v>5</v>
      </c>
      <c r="B140">
        <v>1</v>
      </c>
      <c r="C140">
        <v>2020</v>
      </c>
      <c r="D140">
        <v>12</v>
      </c>
      <c r="E140" t="s">
        <v>775</v>
      </c>
      <c r="F140">
        <f t="shared" si="6"/>
        <v>1</v>
      </c>
      <c r="G140">
        <f t="shared" si="7"/>
        <v>21313</v>
      </c>
      <c r="H140" t="str">
        <f t="shared" si="8"/>
        <v>Low</v>
      </c>
    </row>
    <row r="141" spans="1:8" x14ac:dyDescent="0.25">
      <c r="A141" t="s">
        <v>5</v>
      </c>
      <c r="B141">
        <v>1</v>
      </c>
      <c r="C141">
        <v>2020</v>
      </c>
      <c r="D141">
        <v>25</v>
      </c>
      <c r="E141" t="s">
        <v>2621</v>
      </c>
      <c r="F141">
        <f t="shared" si="6"/>
        <v>1</v>
      </c>
      <c r="G141">
        <f t="shared" si="7"/>
        <v>8741</v>
      </c>
      <c r="H141" t="str">
        <f t="shared" si="8"/>
        <v>Low</v>
      </c>
    </row>
    <row r="142" spans="1:8" x14ac:dyDescent="0.25">
      <c r="A142" t="s">
        <v>5</v>
      </c>
      <c r="B142">
        <v>1</v>
      </c>
      <c r="C142">
        <v>2020</v>
      </c>
      <c r="D142">
        <v>12</v>
      </c>
      <c r="E142" t="s">
        <v>6670</v>
      </c>
      <c r="F142">
        <f t="shared" si="6"/>
        <v>1</v>
      </c>
      <c r="G142">
        <f t="shared" si="7"/>
        <v>21312</v>
      </c>
      <c r="H142" t="str">
        <f t="shared" si="8"/>
        <v>Low</v>
      </c>
    </row>
    <row r="143" spans="1:8" x14ac:dyDescent="0.25">
      <c r="A143" t="s">
        <v>5</v>
      </c>
      <c r="B143">
        <v>1</v>
      </c>
      <c r="C143">
        <v>2020</v>
      </c>
      <c r="D143">
        <v>13</v>
      </c>
      <c r="E143" t="s">
        <v>1679</v>
      </c>
      <c r="F143">
        <f t="shared" si="6"/>
        <v>1</v>
      </c>
      <c r="G143">
        <f t="shared" si="7"/>
        <v>20075</v>
      </c>
      <c r="H143" t="str">
        <f t="shared" si="8"/>
        <v>Low</v>
      </c>
    </row>
    <row r="144" spans="1:8" x14ac:dyDescent="0.25">
      <c r="A144" t="s">
        <v>5</v>
      </c>
      <c r="B144">
        <v>1</v>
      </c>
      <c r="C144">
        <v>2020</v>
      </c>
      <c r="D144">
        <v>18</v>
      </c>
      <c r="E144" t="s">
        <v>476</v>
      </c>
      <c r="F144">
        <f t="shared" si="6"/>
        <v>1</v>
      </c>
      <c r="G144">
        <f t="shared" si="7"/>
        <v>13791</v>
      </c>
      <c r="H144" t="str">
        <f t="shared" si="8"/>
        <v>Low</v>
      </c>
    </row>
    <row r="145" spans="1:8" x14ac:dyDescent="0.25">
      <c r="A145" t="s">
        <v>5</v>
      </c>
      <c r="B145">
        <v>1</v>
      </c>
      <c r="C145">
        <v>2020</v>
      </c>
      <c r="D145">
        <v>25</v>
      </c>
      <c r="E145" t="s">
        <v>335</v>
      </c>
      <c r="F145">
        <f t="shared" si="6"/>
        <v>1</v>
      </c>
      <c r="G145">
        <f t="shared" si="7"/>
        <v>8741</v>
      </c>
      <c r="H145" t="str">
        <f t="shared" si="8"/>
        <v>Low</v>
      </c>
    </row>
    <row r="146" spans="1:8" x14ac:dyDescent="0.25">
      <c r="A146" t="s">
        <v>5</v>
      </c>
      <c r="B146">
        <v>1</v>
      </c>
      <c r="C146">
        <v>2020</v>
      </c>
      <c r="D146">
        <v>12</v>
      </c>
      <c r="E146" t="s">
        <v>8023</v>
      </c>
      <c r="F146">
        <f t="shared" si="6"/>
        <v>1</v>
      </c>
      <c r="G146">
        <f t="shared" si="7"/>
        <v>21309</v>
      </c>
      <c r="H146" t="str">
        <f t="shared" si="8"/>
        <v>Low</v>
      </c>
    </row>
    <row r="147" spans="1:8" x14ac:dyDescent="0.25">
      <c r="A147" t="s">
        <v>5</v>
      </c>
      <c r="B147">
        <v>1</v>
      </c>
      <c r="C147">
        <v>2020</v>
      </c>
      <c r="D147">
        <v>10</v>
      </c>
      <c r="E147" t="s">
        <v>8162</v>
      </c>
      <c r="F147">
        <f t="shared" si="6"/>
        <v>1</v>
      </c>
      <c r="G147">
        <f t="shared" si="7"/>
        <v>24286</v>
      </c>
      <c r="H147" t="str">
        <f t="shared" si="8"/>
        <v>Low</v>
      </c>
    </row>
    <row r="148" spans="1:8" x14ac:dyDescent="0.25">
      <c r="A148" t="s">
        <v>5</v>
      </c>
      <c r="B148">
        <v>1</v>
      </c>
      <c r="C148">
        <v>2020</v>
      </c>
      <c r="D148">
        <v>10</v>
      </c>
      <c r="E148" t="s">
        <v>107</v>
      </c>
      <c r="F148">
        <f t="shared" si="6"/>
        <v>1</v>
      </c>
      <c r="G148">
        <f t="shared" si="7"/>
        <v>24286</v>
      </c>
      <c r="H148" t="str">
        <f t="shared" si="8"/>
        <v>Low</v>
      </c>
    </row>
    <row r="149" spans="1:8" x14ac:dyDescent="0.25">
      <c r="A149" t="s">
        <v>5</v>
      </c>
      <c r="B149">
        <v>1</v>
      </c>
      <c r="C149">
        <v>2020</v>
      </c>
      <c r="D149">
        <v>10</v>
      </c>
      <c r="E149" t="s">
        <v>8163</v>
      </c>
      <c r="F149">
        <f t="shared" si="6"/>
        <v>1</v>
      </c>
      <c r="G149">
        <f t="shared" si="7"/>
        <v>24286</v>
      </c>
      <c r="H149" t="str">
        <f t="shared" si="8"/>
        <v>Low</v>
      </c>
    </row>
    <row r="150" spans="1:8" x14ac:dyDescent="0.25">
      <c r="A150" t="s">
        <v>5</v>
      </c>
      <c r="B150">
        <v>1</v>
      </c>
      <c r="C150">
        <v>2020</v>
      </c>
      <c r="D150">
        <v>35</v>
      </c>
      <c r="E150" t="s">
        <v>109</v>
      </c>
      <c r="F150">
        <f t="shared" si="6"/>
        <v>1</v>
      </c>
      <c r="G150">
        <f t="shared" si="7"/>
        <v>5295</v>
      </c>
      <c r="H150" t="str">
        <f t="shared" si="8"/>
        <v>Low</v>
      </c>
    </row>
    <row r="151" spans="1:8" x14ac:dyDescent="0.25">
      <c r="A151" t="s">
        <v>5</v>
      </c>
      <c r="B151">
        <v>1</v>
      </c>
      <c r="C151">
        <v>2020</v>
      </c>
      <c r="D151">
        <v>10</v>
      </c>
      <c r="E151" t="s">
        <v>3431</v>
      </c>
      <c r="F151">
        <f t="shared" si="6"/>
        <v>1</v>
      </c>
      <c r="G151">
        <f t="shared" si="7"/>
        <v>24285</v>
      </c>
      <c r="H151" t="str">
        <f t="shared" si="8"/>
        <v>Low</v>
      </c>
    </row>
    <row r="152" spans="1:8" x14ac:dyDescent="0.25">
      <c r="A152" t="s">
        <v>5</v>
      </c>
      <c r="B152">
        <v>1</v>
      </c>
      <c r="C152">
        <v>2020</v>
      </c>
      <c r="D152">
        <v>52</v>
      </c>
      <c r="E152" t="s">
        <v>510</v>
      </c>
      <c r="F152">
        <f t="shared" si="6"/>
        <v>1</v>
      </c>
      <c r="G152">
        <f t="shared" si="7"/>
        <v>2850</v>
      </c>
      <c r="H152" t="str">
        <f t="shared" si="8"/>
        <v>Medium</v>
      </c>
    </row>
    <row r="153" spans="1:8" x14ac:dyDescent="0.25">
      <c r="A153" t="s">
        <v>5</v>
      </c>
      <c r="B153">
        <v>1</v>
      </c>
      <c r="C153">
        <v>2020</v>
      </c>
      <c r="D153">
        <v>46</v>
      </c>
      <c r="E153" t="s">
        <v>7599</v>
      </c>
      <c r="F153">
        <f t="shared" si="6"/>
        <v>1</v>
      </c>
      <c r="G153">
        <f t="shared" si="7"/>
        <v>3482</v>
      </c>
      <c r="H153" t="str">
        <f t="shared" si="8"/>
        <v>Low</v>
      </c>
    </row>
    <row r="154" spans="1:8" x14ac:dyDescent="0.25">
      <c r="A154" t="s">
        <v>5</v>
      </c>
      <c r="B154">
        <v>1</v>
      </c>
      <c r="C154">
        <v>2020</v>
      </c>
      <c r="D154">
        <v>16</v>
      </c>
      <c r="E154" t="s">
        <v>6772</v>
      </c>
      <c r="F154">
        <f t="shared" si="6"/>
        <v>1</v>
      </c>
      <c r="G154">
        <f t="shared" si="7"/>
        <v>16152</v>
      </c>
      <c r="H154" t="str">
        <f t="shared" si="8"/>
        <v>Low</v>
      </c>
    </row>
    <row r="155" spans="1:8" x14ac:dyDescent="0.25">
      <c r="A155" t="s">
        <v>5</v>
      </c>
      <c r="B155">
        <v>1</v>
      </c>
      <c r="C155">
        <v>2020</v>
      </c>
      <c r="D155">
        <v>19</v>
      </c>
      <c r="E155" t="s">
        <v>7256</v>
      </c>
      <c r="F155">
        <f t="shared" si="6"/>
        <v>1</v>
      </c>
      <c r="G155">
        <f t="shared" si="7"/>
        <v>12888</v>
      </c>
      <c r="H155" t="str">
        <f t="shared" si="8"/>
        <v>Low</v>
      </c>
    </row>
    <row r="156" spans="1:8" x14ac:dyDescent="0.25">
      <c r="A156" t="s">
        <v>5</v>
      </c>
      <c r="B156">
        <v>1</v>
      </c>
      <c r="C156">
        <v>2020</v>
      </c>
      <c r="D156">
        <v>17</v>
      </c>
      <c r="E156" t="s">
        <v>6006</v>
      </c>
      <c r="F156">
        <f t="shared" si="6"/>
        <v>1</v>
      </c>
      <c r="G156">
        <f t="shared" si="7"/>
        <v>15034</v>
      </c>
      <c r="H156" t="str">
        <f t="shared" si="8"/>
        <v>Low</v>
      </c>
    </row>
    <row r="157" spans="1:8" x14ac:dyDescent="0.25">
      <c r="A157" t="s">
        <v>5</v>
      </c>
      <c r="B157">
        <v>1</v>
      </c>
      <c r="C157">
        <v>2020</v>
      </c>
      <c r="D157">
        <v>13</v>
      </c>
      <c r="E157" t="s">
        <v>8134</v>
      </c>
      <c r="F157">
        <f t="shared" si="6"/>
        <v>1</v>
      </c>
      <c r="G157">
        <f t="shared" si="7"/>
        <v>20067</v>
      </c>
      <c r="H157" t="str">
        <f t="shared" si="8"/>
        <v>Low</v>
      </c>
    </row>
    <row r="158" spans="1:8" x14ac:dyDescent="0.25">
      <c r="A158" t="s">
        <v>5</v>
      </c>
      <c r="B158">
        <v>1</v>
      </c>
      <c r="C158">
        <v>2020</v>
      </c>
      <c r="D158">
        <v>15</v>
      </c>
      <c r="E158" t="s">
        <v>8126</v>
      </c>
      <c r="F158">
        <f t="shared" si="6"/>
        <v>1</v>
      </c>
      <c r="G158">
        <f t="shared" si="7"/>
        <v>17670</v>
      </c>
      <c r="H158" t="str">
        <f t="shared" si="8"/>
        <v>Low</v>
      </c>
    </row>
    <row r="159" spans="1:8" x14ac:dyDescent="0.25">
      <c r="A159" t="s">
        <v>5</v>
      </c>
      <c r="B159">
        <v>1</v>
      </c>
      <c r="C159">
        <v>2020</v>
      </c>
      <c r="D159">
        <v>31</v>
      </c>
      <c r="E159" t="s">
        <v>333</v>
      </c>
      <c r="F159">
        <f t="shared" si="6"/>
        <v>1</v>
      </c>
      <c r="G159">
        <f t="shared" si="7"/>
        <v>6365</v>
      </c>
      <c r="H159" t="str">
        <f t="shared" si="8"/>
        <v>Low</v>
      </c>
    </row>
    <row r="160" spans="1:8" x14ac:dyDescent="0.25">
      <c r="A160" t="s">
        <v>5</v>
      </c>
      <c r="B160">
        <v>1</v>
      </c>
      <c r="C160">
        <v>2020</v>
      </c>
      <c r="D160">
        <v>21</v>
      </c>
      <c r="E160" t="s">
        <v>1478</v>
      </c>
      <c r="F160">
        <f t="shared" si="6"/>
        <v>1</v>
      </c>
      <c r="G160">
        <f t="shared" si="7"/>
        <v>11225</v>
      </c>
      <c r="H160" t="str">
        <f t="shared" si="8"/>
        <v>Low</v>
      </c>
    </row>
    <row r="161" spans="1:8" x14ac:dyDescent="0.25">
      <c r="A161" t="s">
        <v>5</v>
      </c>
      <c r="B161">
        <v>1</v>
      </c>
      <c r="C161">
        <v>2020</v>
      </c>
      <c r="D161">
        <v>16</v>
      </c>
      <c r="E161" t="s">
        <v>2735</v>
      </c>
      <c r="F161">
        <f t="shared" si="6"/>
        <v>1</v>
      </c>
      <c r="G161">
        <f t="shared" si="7"/>
        <v>16148</v>
      </c>
      <c r="H161" t="str">
        <f t="shared" si="8"/>
        <v>Low</v>
      </c>
    </row>
    <row r="162" spans="1:8" x14ac:dyDescent="0.25">
      <c r="A162" t="s">
        <v>5</v>
      </c>
      <c r="B162">
        <v>1</v>
      </c>
      <c r="C162">
        <v>2020</v>
      </c>
      <c r="D162">
        <v>45</v>
      </c>
      <c r="E162" t="s">
        <v>421</v>
      </c>
      <c r="F162">
        <f t="shared" si="6"/>
        <v>1</v>
      </c>
      <c r="G162">
        <f t="shared" si="7"/>
        <v>3638</v>
      </c>
      <c r="H162" t="str">
        <f t="shared" si="8"/>
        <v>Low</v>
      </c>
    </row>
    <row r="163" spans="1:8" x14ac:dyDescent="0.25">
      <c r="A163" t="s">
        <v>5</v>
      </c>
      <c r="B163">
        <v>1</v>
      </c>
      <c r="C163">
        <v>2020</v>
      </c>
      <c r="D163">
        <v>10</v>
      </c>
      <c r="E163" t="s">
        <v>3397</v>
      </c>
      <c r="F163">
        <f t="shared" si="6"/>
        <v>1</v>
      </c>
      <c r="G163">
        <f t="shared" si="7"/>
        <v>24274</v>
      </c>
      <c r="H163" t="str">
        <f t="shared" si="8"/>
        <v>Low</v>
      </c>
    </row>
    <row r="164" spans="1:8" x14ac:dyDescent="0.25">
      <c r="A164" t="s">
        <v>5</v>
      </c>
      <c r="B164">
        <v>1</v>
      </c>
      <c r="C164">
        <v>2020</v>
      </c>
      <c r="D164">
        <v>16</v>
      </c>
      <c r="E164" t="s">
        <v>1049</v>
      </c>
      <c r="F164">
        <f t="shared" si="6"/>
        <v>1</v>
      </c>
      <c r="G164">
        <f t="shared" si="7"/>
        <v>16147</v>
      </c>
      <c r="H164" t="str">
        <f t="shared" si="8"/>
        <v>Low</v>
      </c>
    </row>
    <row r="165" spans="1:8" x14ac:dyDescent="0.25">
      <c r="A165" t="s">
        <v>5</v>
      </c>
      <c r="B165">
        <v>1</v>
      </c>
      <c r="C165">
        <v>2020</v>
      </c>
      <c r="D165">
        <v>10</v>
      </c>
      <c r="E165" t="s">
        <v>8161</v>
      </c>
      <c r="F165">
        <f t="shared" si="6"/>
        <v>1</v>
      </c>
      <c r="G165">
        <f t="shared" si="7"/>
        <v>24273</v>
      </c>
      <c r="H165" t="str">
        <f t="shared" si="8"/>
        <v>Low</v>
      </c>
    </row>
    <row r="166" spans="1:8" x14ac:dyDescent="0.25">
      <c r="A166" t="s">
        <v>5</v>
      </c>
      <c r="B166">
        <v>1</v>
      </c>
      <c r="C166">
        <v>2020</v>
      </c>
      <c r="D166">
        <v>60</v>
      </c>
      <c r="E166" t="s">
        <v>6</v>
      </c>
      <c r="F166">
        <f t="shared" si="6"/>
        <v>1</v>
      </c>
      <c r="G166">
        <f t="shared" si="7"/>
        <v>2254</v>
      </c>
      <c r="H166" t="str">
        <f t="shared" si="8"/>
        <v>Medium</v>
      </c>
    </row>
    <row r="167" spans="1:8" x14ac:dyDescent="0.25">
      <c r="A167" t="s">
        <v>5</v>
      </c>
      <c r="B167">
        <v>1</v>
      </c>
      <c r="C167">
        <v>2020</v>
      </c>
      <c r="D167">
        <v>10</v>
      </c>
      <c r="E167" t="s">
        <v>7565</v>
      </c>
      <c r="F167">
        <f t="shared" si="6"/>
        <v>1</v>
      </c>
      <c r="G167">
        <f t="shared" si="7"/>
        <v>24272</v>
      </c>
      <c r="H167" t="str">
        <f t="shared" si="8"/>
        <v>Low</v>
      </c>
    </row>
    <row r="168" spans="1:8" x14ac:dyDescent="0.25">
      <c r="A168" t="s">
        <v>5</v>
      </c>
      <c r="B168">
        <v>1</v>
      </c>
      <c r="C168">
        <v>2020</v>
      </c>
      <c r="D168">
        <v>17</v>
      </c>
      <c r="E168" t="s">
        <v>7267</v>
      </c>
      <c r="F168">
        <f t="shared" si="6"/>
        <v>1</v>
      </c>
      <c r="G168">
        <f t="shared" si="7"/>
        <v>15030</v>
      </c>
      <c r="H168" t="str">
        <f t="shared" si="8"/>
        <v>Low</v>
      </c>
    </row>
    <row r="169" spans="1:8" x14ac:dyDescent="0.25">
      <c r="A169" t="s">
        <v>5</v>
      </c>
      <c r="B169">
        <v>1</v>
      </c>
      <c r="C169">
        <v>2020</v>
      </c>
      <c r="D169">
        <v>15</v>
      </c>
      <c r="E169" t="s">
        <v>547</v>
      </c>
      <c r="F169">
        <f t="shared" si="6"/>
        <v>1</v>
      </c>
      <c r="G169">
        <f t="shared" si="7"/>
        <v>17663</v>
      </c>
      <c r="H169" t="str">
        <f t="shared" si="8"/>
        <v>Low</v>
      </c>
    </row>
    <row r="170" spans="1:8" x14ac:dyDescent="0.25">
      <c r="A170" t="s">
        <v>5</v>
      </c>
      <c r="B170">
        <v>1</v>
      </c>
      <c r="C170">
        <v>2020</v>
      </c>
      <c r="D170">
        <v>16</v>
      </c>
      <c r="E170" t="s">
        <v>217</v>
      </c>
      <c r="F170">
        <f t="shared" si="6"/>
        <v>1</v>
      </c>
      <c r="G170">
        <f t="shared" si="7"/>
        <v>16145</v>
      </c>
      <c r="H170" t="str">
        <f t="shared" si="8"/>
        <v>Low</v>
      </c>
    </row>
    <row r="171" spans="1:8" x14ac:dyDescent="0.25">
      <c r="A171" t="s">
        <v>5</v>
      </c>
      <c r="B171">
        <v>1</v>
      </c>
      <c r="C171">
        <v>2020</v>
      </c>
      <c r="D171">
        <v>17</v>
      </c>
      <c r="E171" t="s">
        <v>1257</v>
      </c>
      <c r="F171">
        <f t="shared" si="6"/>
        <v>1</v>
      </c>
      <c r="G171">
        <f t="shared" si="7"/>
        <v>15030</v>
      </c>
      <c r="H171" t="str">
        <f t="shared" si="8"/>
        <v>Low</v>
      </c>
    </row>
    <row r="172" spans="1:8" x14ac:dyDescent="0.25">
      <c r="A172" t="s">
        <v>5</v>
      </c>
      <c r="B172">
        <v>1</v>
      </c>
      <c r="C172">
        <v>2020</v>
      </c>
      <c r="D172">
        <v>58</v>
      </c>
      <c r="E172" t="s">
        <v>102</v>
      </c>
      <c r="F172">
        <f t="shared" si="6"/>
        <v>1</v>
      </c>
      <c r="G172">
        <f t="shared" si="7"/>
        <v>2402</v>
      </c>
      <c r="H172" t="str">
        <f t="shared" si="8"/>
        <v>Medium</v>
      </c>
    </row>
    <row r="173" spans="1:8" x14ac:dyDescent="0.25">
      <c r="A173" t="s">
        <v>5</v>
      </c>
      <c r="B173">
        <v>1</v>
      </c>
      <c r="C173">
        <v>2020</v>
      </c>
      <c r="D173">
        <v>18</v>
      </c>
      <c r="E173" t="s">
        <v>3517</v>
      </c>
      <c r="F173">
        <f t="shared" si="6"/>
        <v>1</v>
      </c>
      <c r="G173">
        <f t="shared" si="7"/>
        <v>13781</v>
      </c>
      <c r="H173" t="str">
        <f t="shared" si="8"/>
        <v>Low</v>
      </c>
    </row>
    <row r="174" spans="1:8" x14ac:dyDescent="0.25">
      <c r="A174" t="s">
        <v>5</v>
      </c>
      <c r="B174">
        <v>1</v>
      </c>
      <c r="C174">
        <v>2020</v>
      </c>
      <c r="D174">
        <v>27</v>
      </c>
      <c r="E174" t="s">
        <v>1874</v>
      </c>
      <c r="F174">
        <f t="shared" si="6"/>
        <v>1</v>
      </c>
      <c r="G174">
        <f t="shared" si="7"/>
        <v>7788</v>
      </c>
      <c r="H174" t="str">
        <f t="shared" si="8"/>
        <v>Low</v>
      </c>
    </row>
    <row r="175" spans="1:8" x14ac:dyDescent="0.25">
      <c r="A175" t="s">
        <v>5</v>
      </c>
      <c r="B175">
        <v>1</v>
      </c>
      <c r="C175">
        <v>2020</v>
      </c>
      <c r="D175">
        <v>14</v>
      </c>
      <c r="E175" t="s">
        <v>3407</v>
      </c>
      <c r="F175">
        <f t="shared" si="6"/>
        <v>1</v>
      </c>
      <c r="G175">
        <f t="shared" si="7"/>
        <v>18809</v>
      </c>
      <c r="H175" t="str">
        <f t="shared" si="8"/>
        <v>Low</v>
      </c>
    </row>
    <row r="176" spans="1:8" x14ac:dyDescent="0.25">
      <c r="A176" t="s">
        <v>5</v>
      </c>
      <c r="B176">
        <v>1</v>
      </c>
      <c r="C176">
        <v>2020</v>
      </c>
      <c r="D176">
        <v>177</v>
      </c>
      <c r="E176" t="s">
        <v>29</v>
      </c>
      <c r="F176">
        <f t="shared" si="6"/>
        <v>1</v>
      </c>
      <c r="G176">
        <f t="shared" si="7"/>
        <v>188</v>
      </c>
      <c r="H176" t="str">
        <f t="shared" si="8"/>
        <v>High</v>
      </c>
    </row>
    <row r="177" spans="1:8" x14ac:dyDescent="0.25">
      <c r="A177" t="s">
        <v>5</v>
      </c>
      <c r="B177">
        <v>1</v>
      </c>
      <c r="C177">
        <v>2020</v>
      </c>
      <c r="D177">
        <v>11</v>
      </c>
      <c r="E177" t="s">
        <v>6386</v>
      </c>
      <c r="F177">
        <f t="shared" si="6"/>
        <v>1</v>
      </c>
      <c r="G177">
        <f t="shared" si="7"/>
        <v>22703</v>
      </c>
      <c r="H177" t="str">
        <f t="shared" si="8"/>
        <v>Low</v>
      </c>
    </row>
    <row r="178" spans="1:8" x14ac:dyDescent="0.25">
      <c r="A178" t="s">
        <v>5</v>
      </c>
      <c r="B178">
        <v>1</v>
      </c>
      <c r="C178">
        <v>2020</v>
      </c>
      <c r="D178">
        <v>153</v>
      </c>
      <c r="E178" t="s">
        <v>11</v>
      </c>
      <c r="F178">
        <f t="shared" si="6"/>
        <v>1</v>
      </c>
      <c r="G178">
        <f t="shared" si="7"/>
        <v>310</v>
      </c>
      <c r="H178" t="str">
        <f t="shared" si="8"/>
        <v>High</v>
      </c>
    </row>
    <row r="179" spans="1:8" x14ac:dyDescent="0.25">
      <c r="A179" t="s">
        <v>5</v>
      </c>
      <c r="B179">
        <v>1</v>
      </c>
      <c r="C179">
        <v>2020</v>
      </c>
      <c r="D179">
        <v>11</v>
      </c>
      <c r="E179" t="s">
        <v>7968</v>
      </c>
      <c r="F179">
        <f t="shared" si="6"/>
        <v>1</v>
      </c>
      <c r="G179">
        <f t="shared" si="7"/>
        <v>22702</v>
      </c>
      <c r="H179" t="str">
        <f t="shared" si="8"/>
        <v>Low</v>
      </c>
    </row>
    <row r="180" spans="1:8" x14ac:dyDescent="0.25">
      <c r="A180" t="s">
        <v>5</v>
      </c>
      <c r="B180">
        <v>1</v>
      </c>
      <c r="C180">
        <v>2020</v>
      </c>
      <c r="D180">
        <v>35</v>
      </c>
      <c r="E180" t="s">
        <v>1998</v>
      </c>
      <c r="F180">
        <f t="shared" si="6"/>
        <v>1</v>
      </c>
      <c r="G180">
        <f t="shared" si="7"/>
        <v>5288</v>
      </c>
      <c r="H180" t="str">
        <f t="shared" si="8"/>
        <v>Low</v>
      </c>
    </row>
    <row r="181" spans="1:8" x14ac:dyDescent="0.25">
      <c r="A181" t="s">
        <v>5</v>
      </c>
      <c r="B181">
        <v>1</v>
      </c>
      <c r="C181">
        <v>2020</v>
      </c>
      <c r="D181">
        <v>41</v>
      </c>
      <c r="E181" t="s">
        <v>3293</v>
      </c>
      <c r="F181">
        <f t="shared" si="6"/>
        <v>1</v>
      </c>
      <c r="G181">
        <f t="shared" si="7"/>
        <v>4179</v>
      </c>
      <c r="H181" t="str">
        <f t="shared" si="8"/>
        <v>Low</v>
      </c>
    </row>
    <row r="182" spans="1:8" x14ac:dyDescent="0.25">
      <c r="A182" t="s">
        <v>5</v>
      </c>
      <c r="B182">
        <v>1</v>
      </c>
      <c r="C182">
        <v>2020</v>
      </c>
      <c r="D182">
        <v>238</v>
      </c>
      <c r="E182" t="s">
        <v>545</v>
      </c>
      <c r="F182">
        <f t="shared" si="6"/>
        <v>1</v>
      </c>
      <c r="G182">
        <f t="shared" si="7"/>
        <v>71</v>
      </c>
      <c r="H182" t="str">
        <f t="shared" si="8"/>
        <v>High</v>
      </c>
    </row>
    <row r="183" spans="1:8" x14ac:dyDescent="0.25">
      <c r="A183" t="s">
        <v>5</v>
      </c>
      <c r="B183">
        <v>1</v>
      </c>
      <c r="C183">
        <v>2020</v>
      </c>
      <c r="D183">
        <v>10</v>
      </c>
      <c r="E183" t="s">
        <v>3229</v>
      </c>
      <c r="F183">
        <f t="shared" si="6"/>
        <v>1</v>
      </c>
      <c r="G183">
        <f t="shared" si="7"/>
        <v>24257</v>
      </c>
      <c r="H183" t="str">
        <f t="shared" si="8"/>
        <v>Low</v>
      </c>
    </row>
    <row r="184" spans="1:8" x14ac:dyDescent="0.25">
      <c r="A184" t="s">
        <v>5</v>
      </c>
      <c r="B184">
        <v>1</v>
      </c>
      <c r="C184">
        <v>2020</v>
      </c>
      <c r="D184">
        <v>10</v>
      </c>
      <c r="E184" t="s">
        <v>8160</v>
      </c>
      <c r="F184">
        <f t="shared" si="6"/>
        <v>1</v>
      </c>
      <c r="G184">
        <f t="shared" si="7"/>
        <v>24257</v>
      </c>
      <c r="H184" t="str">
        <f t="shared" si="8"/>
        <v>Low</v>
      </c>
    </row>
    <row r="185" spans="1:8" x14ac:dyDescent="0.25">
      <c r="A185" t="s">
        <v>5</v>
      </c>
      <c r="B185">
        <v>1</v>
      </c>
      <c r="C185">
        <v>2020</v>
      </c>
      <c r="D185">
        <v>20</v>
      </c>
      <c r="E185" t="s">
        <v>8114</v>
      </c>
      <c r="F185">
        <f t="shared" si="6"/>
        <v>1</v>
      </c>
      <c r="G185">
        <f t="shared" si="7"/>
        <v>11888</v>
      </c>
      <c r="H185" t="str">
        <f t="shared" si="8"/>
        <v>Low</v>
      </c>
    </row>
    <row r="186" spans="1:8" x14ac:dyDescent="0.25">
      <c r="A186" t="s">
        <v>5</v>
      </c>
      <c r="B186">
        <v>1</v>
      </c>
      <c r="C186">
        <v>2020</v>
      </c>
      <c r="D186">
        <v>17</v>
      </c>
      <c r="E186" t="s">
        <v>8120</v>
      </c>
      <c r="F186">
        <f t="shared" si="6"/>
        <v>1</v>
      </c>
      <c r="G186">
        <f t="shared" si="7"/>
        <v>15021</v>
      </c>
      <c r="H186" t="str">
        <f t="shared" si="8"/>
        <v>Low</v>
      </c>
    </row>
    <row r="187" spans="1:8" x14ac:dyDescent="0.25">
      <c r="A187" t="s">
        <v>5</v>
      </c>
      <c r="B187">
        <v>1</v>
      </c>
      <c r="C187">
        <v>2020</v>
      </c>
      <c r="D187">
        <v>26</v>
      </c>
      <c r="E187" t="s">
        <v>1766</v>
      </c>
      <c r="F187">
        <f t="shared" si="6"/>
        <v>1</v>
      </c>
      <c r="G187">
        <f t="shared" si="7"/>
        <v>8199</v>
      </c>
      <c r="H187" t="str">
        <f t="shared" si="8"/>
        <v>Low</v>
      </c>
    </row>
    <row r="188" spans="1:8" x14ac:dyDescent="0.25">
      <c r="A188" t="s">
        <v>5</v>
      </c>
      <c r="B188">
        <v>1</v>
      </c>
      <c r="C188">
        <v>2020</v>
      </c>
      <c r="D188">
        <v>10</v>
      </c>
      <c r="E188" t="s">
        <v>8158</v>
      </c>
      <c r="F188">
        <f t="shared" si="6"/>
        <v>1</v>
      </c>
      <c r="G188">
        <f t="shared" si="7"/>
        <v>24254</v>
      </c>
      <c r="H188" t="str">
        <f t="shared" si="8"/>
        <v>Low</v>
      </c>
    </row>
    <row r="189" spans="1:8" x14ac:dyDescent="0.25">
      <c r="A189" t="s">
        <v>5</v>
      </c>
      <c r="B189">
        <v>1</v>
      </c>
      <c r="C189">
        <v>2020</v>
      </c>
      <c r="D189">
        <v>12</v>
      </c>
      <c r="E189" t="s">
        <v>3642</v>
      </c>
      <c r="F189">
        <f t="shared" si="6"/>
        <v>1</v>
      </c>
      <c r="G189">
        <f t="shared" si="7"/>
        <v>21279</v>
      </c>
      <c r="H189" t="str">
        <f t="shared" si="8"/>
        <v>Low</v>
      </c>
    </row>
    <row r="190" spans="1:8" x14ac:dyDescent="0.25">
      <c r="A190" t="s">
        <v>5</v>
      </c>
      <c r="B190">
        <v>1</v>
      </c>
      <c r="C190">
        <v>2020</v>
      </c>
      <c r="D190">
        <v>19</v>
      </c>
      <c r="E190" t="s">
        <v>1306</v>
      </c>
      <c r="F190">
        <f t="shared" si="6"/>
        <v>1</v>
      </c>
      <c r="G190">
        <f t="shared" si="7"/>
        <v>12875</v>
      </c>
      <c r="H190" t="str">
        <f t="shared" si="8"/>
        <v>Low</v>
      </c>
    </row>
    <row r="191" spans="1:8" x14ac:dyDescent="0.25">
      <c r="A191" t="s">
        <v>5</v>
      </c>
      <c r="B191">
        <v>1</v>
      </c>
      <c r="C191">
        <v>2020</v>
      </c>
      <c r="D191">
        <v>111</v>
      </c>
      <c r="E191" t="s">
        <v>145</v>
      </c>
      <c r="F191">
        <f t="shared" si="6"/>
        <v>1</v>
      </c>
      <c r="G191">
        <f t="shared" si="7"/>
        <v>758</v>
      </c>
      <c r="H191" t="str">
        <f t="shared" si="8"/>
        <v>High</v>
      </c>
    </row>
    <row r="192" spans="1:8" x14ac:dyDescent="0.25">
      <c r="A192" t="s">
        <v>5</v>
      </c>
      <c r="B192">
        <v>1</v>
      </c>
      <c r="C192">
        <v>2020</v>
      </c>
      <c r="D192">
        <v>19</v>
      </c>
      <c r="E192" t="s">
        <v>1182</v>
      </c>
      <c r="F192">
        <f t="shared" si="6"/>
        <v>1</v>
      </c>
      <c r="G192">
        <f t="shared" si="7"/>
        <v>12874</v>
      </c>
      <c r="H192" t="str">
        <f t="shared" si="8"/>
        <v>Low</v>
      </c>
    </row>
    <row r="193" spans="1:8" x14ac:dyDescent="0.25">
      <c r="A193" t="s">
        <v>5</v>
      </c>
      <c r="B193">
        <v>1</v>
      </c>
      <c r="C193">
        <v>2020</v>
      </c>
      <c r="D193">
        <v>23</v>
      </c>
      <c r="E193" t="s">
        <v>5624</v>
      </c>
      <c r="F193">
        <f t="shared" si="6"/>
        <v>1</v>
      </c>
      <c r="G193">
        <f t="shared" si="7"/>
        <v>9845</v>
      </c>
      <c r="H193" t="str">
        <f t="shared" si="8"/>
        <v>Low</v>
      </c>
    </row>
    <row r="194" spans="1:8" x14ac:dyDescent="0.25">
      <c r="A194" t="s">
        <v>5</v>
      </c>
      <c r="B194">
        <v>1</v>
      </c>
      <c r="C194">
        <v>2020</v>
      </c>
      <c r="D194">
        <v>11</v>
      </c>
      <c r="E194" t="s">
        <v>1073</v>
      </c>
      <c r="F194">
        <f t="shared" ref="F194:F257" si="9">VLOOKUP(A194,$M$11:$N$22,2,FALSE)</f>
        <v>1</v>
      </c>
      <c r="G194">
        <f t="shared" si="7"/>
        <v>22691</v>
      </c>
      <c r="H194" t="str">
        <f t="shared" si="8"/>
        <v>Low</v>
      </c>
    </row>
    <row r="195" spans="1:8" x14ac:dyDescent="0.25">
      <c r="A195" t="s">
        <v>5</v>
      </c>
      <c r="B195">
        <v>1</v>
      </c>
      <c r="C195">
        <v>2020</v>
      </c>
      <c r="D195">
        <v>11</v>
      </c>
      <c r="E195" t="s">
        <v>280</v>
      </c>
      <c r="F195">
        <f t="shared" si="9"/>
        <v>1</v>
      </c>
      <c r="G195">
        <f t="shared" ref="G195:G258" si="10">RANK(D195,D195:D35194,0)</f>
        <v>22691</v>
      </c>
      <c r="H195" t="str">
        <f t="shared" ref="H195:H258" si="11">IF(D195&lt;50,"Low",IF(D195&gt;100,"High","Medium"))</f>
        <v>Low</v>
      </c>
    </row>
    <row r="196" spans="1:8" x14ac:dyDescent="0.25">
      <c r="A196" t="s">
        <v>5</v>
      </c>
      <c r="B196">
        <v>1</v>
      </c>
      <c r="C196">
        <v>2020</v>
      </c>
      <c r="D196">
        <v>50</v>
      </c>
      <c r="E196" t="s">
        <v>3872</v>
      </c>
      <c r="F196">
        <f t="shared" si="9"/>
        <v>1</v>
      </c>
      <c r="G196">
        <f t="shared" si="10"/>
        <v>3023</v>
      </c>
      <c r="H196" t="str">
        <f t="shared" si="11"/>
        <v>Medium</v>
      </c>
    </row>
    <row r="197" spans="1:8" x14ac:dyDescent="0.25">
      <c r="A197" t="s">
        <v>5</v>
      </c>
      <c r="B197">
        <v>1</v>
      </c>
      <c r="C197">
        <v>2020</v>
      </c>
      <c r="D197">
        <v>46</v>
      </c>
      <c r="E197" t="s">
        <v>2158</v>
      </c>
      <c r="F197">
        <f t="shared" si="9"/>
        <v>1</v>
      </c>
      <c r="G197">
        <f t="shared" si="10"/>
        <v>3475</v>
      </c>
      <c r="H197" t="str">
        <f t="shared" si="11"/>
        <v>Low</v>
      </c>
    </row>
    <row r="198" spans="1:8" x14ac:dyDescent="0.25">
      <c r="A198" t="s">
        <v>5</v>
      </c>
      <c r="B198">
        <v>1</v>
      </c>
      <c r="C198">
        <v>2020</v>
      </c>
      <c r="D198">
        <v>13</v>
      </c>
      <c r="E198" t="s">
        <v>1808</v>
      </c>
      <c r="F198">
        <f t="shared" si="9"/>
        <v>1</v>
      </c>
      <c r="G198">
        <f t="shared" si="10"/>
        <v>20038</v>
      </c>
      <c r="H198" t="str">
        <f t="shared" si="11"/>
        <v>Low</v>
      </c>
    </row>
    <row r="199" spans="1:8" x14ac:dyDescent="0.25">
      <c r="A199" t="s">
        <v>5</v>
      </c>
      <c r="B199">
        <v>1</v>
      </c>
      <c r="C199">
        <v>2020</v>
      </c>
      <c r="D199">
        <v>12</v>
      </c>
      <c r="E199" t="s">
        <v>799</v>
      </c>
      <c r="F199">
        <f t="shared" si="9"/>
        <v>1</v>
      </c>
      <c r="G199">
        <f t="shared" si="10"/>
        <v>21272</v>
      </c>
      <c r="H199" t="str">
        <f t="shared" si="11"/>
        <v>Low</v>
      </c>
    </row>
    <row r="200" spans="1:8" x14ac:dyDescent="0.25">
      <c r="A200" t="s">
        <v>5</v>
      </c>
      <c r="B200">
        <v>1</v>
      </c>
      <c r="C200">
        <v>2020</v>
      </c>
      <c r="D200">
        <v>55</v>
      </c>
      <c r="E200" t="s">
        <v>5141</v>
      </c>
      <c r="F200">
        <f t="shared" si="9"/>
        <v>1</v>
      </c>
      <c r="G200">
        <f t="shared" si="10"/>
        <v>2605</v>
      </c>
      <c r="H200" t="str">
        <f t="shared" si="11"/>
        <v>Medium</v>
      </c>
    </row>
    <row r="201" spans="1:8" x14ac:dyDescent="0.25">
      <c r="A201" t="s">
        <v>5</v>
      </c>
      <c r="B201">
        <v>1</v>
      </c>
      <c r="C201">
        <v>2020</v>
      </c>
      <c r="D201">
        <v>10</v>
      </c>
      <c r="E201" t="s">
        <v>8157</v>
      </c>
      <c r="F201">
        <f t="shared" si="9"/>
        <v>1</v>
      </c>
      <c r="G201">
        <f t="shared" si="10"/>
        <v>24242</v>
      </c>
      <c r="H201" t="str">
        <f t="shared" si="11"/>
        <v>Low</v>
      </c>
    </row>
    <row r="202" spans="1:8" x14ac:dyDescent="0.25">
      <c r="A202" t="s">
        <v>5</v>
      </c>
      <c r="B202">
        <v>1</v>
      </c>
      <c r="C202">
        <v>2020</v>
      </c>
      <c r="D202">
        <v>31</v>
      </c>
      <c r="E202" t="s">
        <v>5124</v>
      </c>
      <c r="F202">
        <f t="shared" si="9"/>
        <v>1</v>
      </c>
      <c r="G202">
        <f t="shared" si="10"/>
        <v>6353</v>
      </c>
      <c r="H202" t="str">
        <f t="shared" si="11"/>
        <v>Low</v>
      </c>
    </row>
    <row r="203" spans="1:8" x14ac:dyDescent="0.25">
      <c r="A203" t="s">
        <v>5</v>
      </c>
      <c r="B203">
        <v>1</v>
      </c>
      <c r="C203">
        <v>2020</v>
      </c>
      <c r="D203">
        <v>10</v>
      </c>
      <c r="E203" t="s">
        <v>245</v>
      </c>
      <c r="F203">
        <f t="shared" si="9"/>
        <v>1</v>
      </c>
      <c r="G203">
        <f t="shared" si="10"/>
        <v>24241</v>
      </c>
      <c r="H203" t="str">
        <f t="shared" si="11"/>
        <v>Low</v>
      </c>
    </row>
    <row r="204" spans="1:8" x14ac:dyDescent="0.25">
      <c r="A204" t="s">
        <v>5</v>
      </c>
      <c r="B204">
        <v>1</v>
      </c>
      <c r="C204">
        <v>2020</v>
      </c>
      <c r="D204">
        <v>29</v>
      </c>
      <c r="E204" t="s">
        <v>155</v>
      </c>
      <c r="F204">
        <f t="shared" si="9"/>
        <v>1</v>
      </c>
      <c r="G204">
        <f t="shared" si="10"/>
        <v>6969</v>
      </c>
      <c r="H204" t="str">
        <f t="shared" si="11"/>
        <v>Low</v>
      </c>
    </row>
    <row r="205" spans="1:8" x14ac:dyDescent="0.25">
      <c r="A205" t="s">
        <v>5</v>
      </c>
      <c r="B205">
        <v>1</v>
      </c>
      <c r="C205">
        <v>2020</v>
      </c>
      <c r="D205">
        <v>11</v>
      </c>
      <c r="E205" t="s">
        <v>840</v>
      </c>
      <c r="F205">
        <f t="shared" si="9"/>
        <v>1</v>
      </c>
      <c r="G205">
        <f t="shared" si="10"/>
        <v>22684</v>
      </c>
      <c r="H205" t="str">
        <f t="shared" si="11"/>
        <v>Low</v>
      </c>
    </row>
    <row r="206" spans="1:8" x14ac:dyDescent="0.25">
      <c r="A206" t="s">
        <v>5</v>
      </c>
      <c r="B206">
        <v>1</v>
      </c>
      <c r="C206">
        <v>2020</v>
      </c>
      <c r="D206">
        <v>35</v>
      </c>
      <c r="E206" t="s">
        <v>2286</v>
      </c>
      <c r="F206">
        <f t="shared" si="9"/>
        <v>1</v>
      </c>
      <c r="G206">
        <f t="shared" si="10"/>
        <v>5282</v>
      </c>
      <c r="H206" t="str">
        <f t="shared" si="11"/>
        <v>Low</v>
      </c>
    </row>
    <row r="207" spans="1:8" x14ac:dyDescent="0.25">
      <c r="A207" t="s">
        <v>5</v>
      </c>
      <c r="B207">
        <v>1</v>
      </c>
      <c r="C207">
        <v>2020</v>
      </c>
      <c r="D207">
        <v>17</v>
      </c>
      <c r="E207" t="s">
        <v>599</v>
      </c>
      <c r="F207">
        <f t="shared" si="9"/>
        <v>1</v>
      </c>
      <c r="G207">
        <f t="shared" si="10"/>
        <v>15010</v>
      </c>
      <c r="H207" t="str">
        <f t="shared" si="11"/>
        <v>Low</v>
      </c>
    </row>
    <row r="208" spans="1:8" x14ac:dyDescent="0.25">
      <c r="A208" t="s">
        <v>5</v>
      </c>
      <c r="B208">
        <v>1</v>
      </c>
      <c r="C208">
        <v>2020</v>
      </c>
      <c r="D208">
        <v>13</v>
      </c>
      <c r="E208" t="s">
        <v>8135</v>
      </c>
      <c r="F208">
        <f t="shared" si="9"/>
        <v>1</v>
      </c>
      <c r="G208">
        <f t="shared" si="10"/>
        <v>20033</v>
      </c>
      <c r="H208" t="str">
        <f t="shared" si="11"/>
        <v>Low</v>
      </c>
    </row>
    <row r="209" spans="1:8" x14ac:dyDescent="0.25">
      <c r="A209" t="s">
        <v>5</v>
      </c>
      <c r="B209">
        <v>1</v>
      </c>
      <c r="C209">
        <v>2020</v>
      </c>
      <c r="D209">
        <v>17</v>
      </c>
      <c r="E209" t="s">
        <v>6352</v>
      </c>
      <c r="F209">
        <f t="shared" si="9"/>
        <v>1</v>
      </c>
      <c r="G209">
        <f t="shared" si="10"/>
        <v>15010</v>
      </c>
      <c r="H209" t="str">
        <f t="shared" si="11"/>
        <v>Low</v>
      </c>
    </row>
    <row r="210" spans="1:8" x14ac:dyDescent="0.25">
      <c r="A210" t="s">
        <v>5</v>
      </c>
      <c r="B210">
        <v>1</v>
      </c>
      <c r="C210">
        <v>2020</v>
      </c>
      <c r="D210">
        <v>10</v>
      </c>
      <c r="E210" t="s">
        <v>8097</v>
      </c>
      <c r="F210">
        <f t="shared" si="9"/>
        <v>1</v>
      </c>
      <c r="G210">
        <f t="shared" si="10"/>
        <v>24235</v>
      </c>
      <c r="H210" t="str">
        <f t="shared" si="11"/>
        <v>Low</v>
      </c>
    </row>
    <row r="211" spans="1:8" x14ac:dyDescent="0.25">
      <c r="A211" t="s">
        <v>5</v>
      </c>
      <c r="B211">
        <v>1</v>
      </c>
      <c r="C211">
        <v>2020</v>
      </c>
      <c r="D211">
        <v>40</v>
      </c>
      <c r="E211" t="s">
        <v>7688</v>
      </c>
      <c r="F211">
        <f t="shared" si="9"/>
        <v>1</v>
      </c>
      <c r="G211">
        <f t="shared" si="10"/>
        <v>4321</v>
      </c>
      <c r="H211" t="str">
        <f t="shared" si="11"/>
        <v>Low</v>
      </c>
    </row>
    <row r="212" spans="1:8" x14ac:dyDescent="0.25">
      <c r="A212" t="s">
        <v>5</v>
      </c>
      <c r="B212">
        <v>1</v>
      </c>
      <c r="C212">
        <v>2020</v>
      </c>
      <c r="D212">
        <v>16</v>
      </c>
      <c r="E212" t="s">
        <v>2518</v>
      </c>
      <c r="F212">
        <f t="shared" si="9"/>
        <v>1</v>
      </c>
      <c r="G212">
        <f t="shared" si="10"/>
        <v>16120</v>
      </c>
      <c r="H212" t="str">
        <f t="shared" si="11"/>
        <v>Low</v>
      </c>
    </row>
    <row r="213" spans="1:8" x14ac:dyDescent="0.25">
      <c r="A213" t="s">
        <v>5</v>
      </c>
      <c r="B213">
        <v>1</v>
      </c>
      <c r="C213">
        <v>2020</v>
      </c>
      <c r="D213">
        <v>18</v>
      </c>
      <c r="E213" t="s">
        <v>7416</v>
      </c>
      <c r="F213">
        <f t="shared" si="9"/>
        <v>1</v>
      </c>
      <c r="G213">
        <f t="shared" si="10"/>
        <v>13762</v>
      </c>
      <c r="H213" t="str">
        <f t="shared" si="11"/>
        <v>Low</v>
      </c>
    </row>
    <row r="214" spans="1:8" x14ac:dyDescent="0.25">
      <c r="A214" t="s">
        <v>5</v>
      </c>
      <c r="B214">
        <v>1</v>
      </c>
      <c r="C214">
        <v>2020</v>
      </c>
      <c r="D214">
        <v>100</v>
      </c>
      <c r="E214" t="s">
        <v>17</v>
      </c>
      <c r="F214">
        <f t="shared" si="9"/>
        <v>1</v>
      </c>
      <c r="G214">
        <f t="shared" si="10"/>
        <v>932</v>
      </c>
      <c r="H214" t="str">
        <f t="shared" si="11"/>
        <v>Medium</v>
      </c>
    </row>
    <row r="215" spans="1:8" x14ac:dyDescent="0.25">
      <c r="A215" t="s">
        <v>5</v>
      </c>
      <c r="B215">
        <v>1</v>
      </c>
      <c r="C215">
        <v>2020</v>
      </c>
      <c r="D215">
        <v>10</v>
      </c>
      <c r="E215" t="s">
        <v>7810</v>
      </c>
      <c r="F215">
        <f t="shared" si="9"/>
        <v>1</v>
      </c>
      <c r="G215">
        <f t="shared" si="10"/>
        <v>24231</v>
      </c>
      <c r="H215" t="str">
        <f t="shared" si="11"/>
        <v>Low</v>
      </c>
    </row>
    <row r="216" spans="1:8" x14ac:dyDescent="0.25">
      <c r="A216" t="s">
        <v>5</v>
      </c>
      <c r="B216">
        <v>1</v>
      </c>
      <c r="C216">
        <v>2020</v>
      </c>
      <c r="D216">
        <v>10</v>
      </c>
      <c r="E216" t="s">
        <v>1542</v>
      </c>
      <c r="F216">
        <f t="shared" si="9"/>
        <v>1</v>
      </c>
      <c r="G216">
        <f t="shared" si="10"/>
        <v>24231</v>
      </c>
      <c r="H216" t="str">
        <f t="shared" si="11"/>
        <v>Low</v>
      </c>
    </row>
    <row r="217" spans="1:8" x14ac:dyDescent="0.25">
      <c r="A217" t="s">
        <v>5</v>
      </c>
      <c r="B217">
        <v>1</v>
      </c>
      <c r="C217">
        <v>2020</v>
      </c>
      <c r="D217">
        <v>15</v>
      </c>
      <c r="E217" t="s">
        <v>8127</v>
      </c>
      <c r="F217">
        <f t="shared" si="9"/>
        <v>1</v>
      </c>
      <c r="G217">
        <f t="shared" si="10"/>
        <v>17634</v>
      </c>
      <c r="H217" t="str">
        <f t="shared" si="11"/>
        <v>Low</v>
      </c>
    </row>
    <row r="218" spans="1:8" x14ac:dyDescent="0.25">
      <c r="A218" t="s">
        <v>5</v>
      </c>
      <c r="B218">
        <v>1</v>
      </c>
      <c r="C218">
        <v>2020</v>
      </c>
      <c r="D218">
        <v>16</v>
      </c>
      <c r="E218" t="s">
        <v>8123</v>
      </c>
      <c r="F218">
        <f t="shared" si="9"/>
        <v>1</v>
      </c>
      <c r="G218">
        <f t="shared" si="10"/>
        <v>16118</v>
      </c>
      <c r="H218" t="str">
        <f t="shared" si="11"/>
        <v>Low</v>
      </c>
    </row>
    <row r="219" spans="1:8" x14ac:dyDescent="0.25">
      <c r="A219" t="s">
        <v>5</v>
      </c>
      <c r="B219">
        <v>1</v>
      </c>
      <c r="C219">
        <v>2020</v>
      </c>
      <c r="D219">
        <v>26</v>
      </c>
      <c r="E219" t="s">
        <v>63</v>
      </c>
      <c r="F219">
        <f t="shared" si="9"/>
        <v>1</v>
      </c>
      <c r="G219">
        <f t="shared" si="10"/>
        <v>8190</v>
      </c>
      <c r="H219" t="str">
        <f t="shared" si="11"/>
        <v>Low</v>
      </c>
    </row>
    <row r="220" spans="1:8" x14ac:dyDescent="0.25">
      <c r="A220" t="s">
        <v>5</v>
      </c>
      <c r="B220">
        <v>1</v>
      </c>
      <c r="C220">
        <v>2020</v>
      </c>
      <c r="D220">
        <v>13</v>
      </c>
      <c r="E220" t="s">
        <v>4490</v>
      </c>
      <c r="F220">
        <f t="shared" si="9"/>
        <v>1</v>
      </c>
      <c r="G220">
        <f t="shared" si="10"/>
        <v>20025</v>
      </c>
      <c r="H220" t="str">
        <f t="shared" si="11"/>
        <v>Low</v>
      </c>
    </row>
    <row r="221" spans="1:8" x14ac:dyDescent="0.25">
      <c r="A221" t="s">
        <v>5</v>
      </c>
      <c r="B221">
        <v>1</v>
      </c>
      <c r="C221">
        <v>2020</v>
      </c>
      <c r="D221">
        <v>15</v>
      </c>
      <c r="E221" t="s">
        <v>7227</v>
      </c>
      <c r="F221">
        <f t="shared" si="9"/>
        <v>1</v>
      </c>
      <c r="G221">
        <f t="shared" si="10"/>
        <v>17632</v>
      </c>
      <c r="H221" t="str">
        <f t="shared" si="11"/>
        <v>Low</v>
      </c>
    </row>
    <row r="222" spans="1:8" x14ac:dyDescent="0.25">
      <c r="A222" t="s">
        <v>5</v>
      </c>
      <c r="B222">
        <v>1</v>
      </c>
      <c r="C222">
        <v>2020</v>
      </c>
      <c r="D222">
        <v>10</v>
      </c>
      <c r="E222" t="s">
        <v>8159</v>
      </c>
      <c r="F222">
        <f t="shared" si="9"/>
        <v>1</v>
      </c>
      <c r="G222">
        <f t="shared" si="10"/>
        <v>24226</v>
      </c>
      <c r="H222" t="str">
        <f t="shared" si="11"/>
        <v>Low</v>
      </c>
    </row>
    <row r="223" spans="1:8" x14ac:dyDescent="0.25">
      <c r="A223" t="s">
        <v>5</v>
      </c>
      <c r="B223">
        <v>1</v>
      </c>
      <c r="C223">
        <v>2020</v>
      </c>
      <c r="D223">
        <v>31</v>
      </c>
      <c r="E223" t="s">
        <v>5621</v>
      </c>
      <c r="F223">
        <f t="shared" si="9"/>
        <v>1</v>
      </c>
      <c r="G223">
        <f t="shared" si="10"/>
        <v>6350</v>
      </c>
      <c r="H223" t="str">
        <f t="shared" si="11"/>
        <v>Low</v>
      </c>
    </row>
    <row r="224" spans="1:8" x14ac:dyDescent="0.25">
      <c r="A224" t="s">
        <v>5</v>
      </c>
      <c r="B224">
        <v>1</v>
      </c>
      <c r="C224">
        <v>2020</v>
      </c>
      <c r="D224">
        <v>38</v>
      </c>
      <c r="E224" t="s">
        <v>685</v>
      </c>
      <c r="F224">
        <f t="shared" si="9"/>
        <v>1</v>
      </c>
      <c r="G224">
        <f t="shared" si="10"/>
        <v>4654</v>
      </c>
      <c r="H224" t="str">
        <f t="shared" si="11"/>
        <v>Low</v>
      </c>
    </row>
    <row r="225" spans="1:8" x14ac:dyDescent="0.25">
      <c r="A225" t="s">
        <v>5</v>
      </c>
      <c r="B225">
        <v>1</v>
      </c>
      <c r="C225">
        <v>2020</v>
      </c>
      <c r="D225">
        <v>96</v>
      </c>
      <c r="E225" t="s">
        <v>89</v>
      </c>
      <c r="F225">
        <f t="shared" si="9"/>
        <v>1</v>
      </c>
      <c r="G225">
        <f t="shared" si="10"/>
        <v>997</v>
      </c>
      <c r="H225" t="str">
        <f t="shared" si="11"/>
        <v>Medium</v>
      </c>
    </row>
    <row r="226" spans="1:8" x14ac:dyDescent="0.25">
      <c r="A226" t="s">
        <v>5</v>
      </c>
      <c r="B226">
        <v>1</v>
      </c>
      <c r="C226">
        <v>2020</v>
      </c>
      <c r="D226">
        <v>13</v>
      </c>
      <c r="E226" t="s">
        <v>8133</v>
      </c>
      <c r="F226">
        <f t="shared" si="9"/>
        <v>1</v>
      </c>
      <c r="G226">
        <f t="shared" si="10"/>
        <v>20021</v>
      </c>
      <c r="H226" t="str">
        <f t="shared" si="11"/>
        <v>Low</v>
      </c>
    </row>
    <row r="227" spans="1:8" x14ac:dyDescent="0.25">
      <c r="A227" t="s">
        <v>5</v>
      </c>
      <c r="B227">
        <v>1</v>
      </c>
      <c r="C227">
        <v>2020</v>
      </c>
      <c r="D227">
        <v>12</v>
      </c>
      <c r="E227" t="s">
        <v>1453</v>
      </c>
      <c r="F227">
        <f t="shared" si="9"/>
        <v>1</v>
      </c>
      <c r="G227">
        <f t="shared" si="10"/>
        <v>21252</v>
      </c>
      <c r="H227" t="str">
        <f t="shared" si="11"/>
        <v>Low</v>
      </c>
    </row>
    <row r="228" spans="1:8" x14ac:dyDescent="0.25">
      <c r="A228" t="s">
        <v>5</v>
      </c>
      <c r="B228">
        <v>1</v>
      </c>
      <c r="C228">
        <v>2020</v>
      </c>
      <c r="D228">
        <v>12</v>
      </c>
      <c r="E228" t="s">
        <v>1385</v>
      </c>
      <c r="F228">
        <f t="shared" si="9"/>
        <v>1</v>
      </c>
      <c r="G228">
        <f t="shared" si="10"/>
        <v>21252</v>
      </c>
      <c r="H228" t="str">
        <f t="shared" si="11"/>
        <v>Low</v>
      </c>
    </row>
    <row r="229" spans="1:8" x14ac:dyDescent="0.25">
      <c r="A229" t="s">
        <v>5</v>
      </c>
      <c r="B229">
        <v>1</v>
      </c>
      <c r="C229">
        <v>2020</v>
      </c>
      <c r="D229">
        <v>13</v>
      </c>
      <c r="E229" t="s">
        <v>2956</v>
      </c>
      <c r="F229">
        <f t="shared" si="9"/>
        <v>1</v>
      </c>
      <c r="G229">
        <f t="shared" si="10"/>
        <v>20021</v>
      </c>
      <c r="H229" t="str">
        <f t="shared" si="11"/>
        <v>Low</v>
      </c>
    </row>
    <row r="230" spans="1:8" x14ac:dyDescent="0.25">
      <c r="A230" t="s">
        <v>5</v>
      </c>
      <c r="B230">
        <v>1</v>
      </c>
      <c r="C230">
        <v>2020</v>
      </c>
      <c r="D230">
        <v>70</v>
      </c>
      <c r="E230" t="s">
        <v>146</v>
      </c>
      <c r="F230">
        <f t="shared" si="9"/>
        <v>1</v>
      </c>
      <c r="G230">
        <f t="shared" si="10"/>
        <v>1735</v>
      </c>
      <c r="H230" t="str">
        <f t="shared" si="11"/>
        <v>Medium</v>
      </c>
    </row>
    <row r="231" spans="1:8" x14ac:dyDescent="0.25">
      <c r="A231" t="s">
        <v>5</v>
      </c>
      <c r="B231">
        <v>1</v>
      </c>
      <c r="C231">
        <v>2020</v>
      </c>
      <c r="D231">
        <v>19</v>
      </c>
      <c r="E231" t="s">
        <v>7280</v>
      </c>
      <c r="F231">
        <f t="shared" si="9"/>
        <v>1</v>
      </c>
      <c r="G231">
        <f t="shared" si="10"/>
        <v>12860</v>
      </c>
      <c r="H231" t="str">
        <f t="shared" si="11"/>
        <v>Low</v>
      </c>
    </row>
    <row r="232" spans="1:8" x14ac:dyDescent="0.25">
      <c r="A232" t="s">
        <v>5</v>
      </c>
      <c r="B232">
        <v>1</v>
      </c>
      <c r="C232">
        <v>2020</v>
      </c>
      <c r="D232">
        <v>200</v>
      </c>
      <c r="E232" t="s">
        <v>12</v>
      </c>
      <c r="F232">
        <f t="shared" si="9"/>
        <v>1</v>
      </c>
      <c r="G232">
        <f t="shared" si="10"/>
        <v>121</v>
      </c>
      <c r="H232" t="str">
        <f t="shared" si="11"/>
        <v>High</v>
      </c>
    </row>
    <row r="233" spans="1:8" x14ac:dyDescent="0.25">
      <c r="A233" t="s">
        <v>5</v>
      </c>
      <c r="B233">
        <v>1</v>
      </c>
      <c r="C233">
        <v>2020</v>
      </c>
      <c r="D233">
        <v>11</v>
      </c>
      <c r="E233" t="s">
        <v>8148</v>
      </c>
      <c r="F233">
        <f t="shared" si="9"/>
        <v>1</v>
      </c>
      <c r="G233">
        <f t="shared" si="10"/>
        <v>22661</v>
      </c>
      <c r="H233" t="str">
        <f t="shared" si="11"/>
        <v>Low</v>
      </c>
    </row>
    <row r="234" spans="1:8" x14ac:dyDescent="0.25">
      <c r="A234" t="s">
        <v>5</v>
      </c>
      <c r="B234">
        <v>1</v>
      </c>
      <c r="C234">
        <v>2020</v>
      </c>
      <c r="D234">
        <v>55</v>
      </c>
      <c r="E234" t="s">
        <v>1019</v>
      </c>
      <c r="F234">
        <f t="shared" si="9"/>
        <v>1</v>
      </c>
      <c r="G234">
        <f t="shared" si="10"/>
        <v>2601</v>
      </c>
      <c r="H234" t="str">
        <f t="shared" si="11"/>
        <v>Medium</v>
      </c>
    </row>
    <row r="235" spans="1:8" x14ac:dyDescent="0.25">
      <c r="A235" t="s">
        <v>5</v>
      </c>
      <c r="B235">
        <v>1</v>
      </c>
      <c r="C235">
        <v>2020</v>
      </c>
      <c r="D235">
        <v>18</v>
      </c>
      <c r="E235" t="s">
        <v>2821</v>
      </c>
      <c r="F235">
        <f t="shared" si="9"/>
        <v>1</v>
      </c>
      <c r="G235">
        <f t="shared" si="10"/>
        <v>13753</v>
      </c>
      <c r="H235" t="str">
        <f t="shared" si="11"/>
        <v>Low</v>
      </c>
    </row>
    <row r="236" spans="1:8" x14ac:dyDescent="0.25">
      <c r="A236" t="s">
        <v>5</v>
      </c>
      <c r="B236">
        <v>1</v>
      </c>
      <c r="C236">
        <v>2020</v>
      </c>
      <c r="D236">
        <v>12</v>
      </c>
      <c r="E236" t="s">
        <v>8045</v>
      </c>
      <c r="F236">
        <f t="shared" si="9"/>
        <v>1</v>
      </c>
      <c r="G236">
        <f t="shared" si="10"/>
        <v>21246</v>
      </c>
      <c r="H236" t="str">
        <f t="shared" si="11"/>
        <v>Low</v>
      </c>
    </row>
    <row r="237" spans="1:8" x14ac:dyDescent="0.25">
      <c r="A237" t="s">
        <v>5</v>
      </c>
      <c r="B237">
        <v>1</v>
      </c>
      <c r="C237">
        <v>2020</v>
      </c>
      <c r="D237">
        <v>17</v>
      </c>
      <c r="E237" t="s">
        <v>1955</v>
      </c>
      <c r="F237">
        <f t="shared" si="9"/>
        <v>1</v>
      </c>
      <c r="G237">
        <f t="shared" si="10"/>
        <v>14998</v>
      </c>
      <c r="H237" t="str">
        <f t="shared" si="11"/>
        <v>Low</v>
      </c>
    </row>
    <row r="238" spans="1:8" x14ac:dyDescent="0.25">
      <c r="A238" t="s">
        <v>5</v>
      </c>
      <c r="B238">
        <v>1</v>
      </c>
      <c r="C238">
        <v>2020</v>
      </c>
      <c r="D238">
        <v>33</v>
      </c>
      <c r="E238" t="s">
        <v>271</v>
      </c>
      <c r="F238">
        <f t="shared" si="9"/>
        <v>1</v>
      </c>
      <c r="G238">
        <f t="shared" si="10"/>
        <v>5777</v>
      </c>
      <c r="H238" t="str">
        <f t="shared" si="11"/>
        <v>Low</v>
      </c>
    </row>
    <row r="239" spans="1:8" x14ac:dyDescent="0.25">
      <c r="A239" t="s">
        <v>5</v>
      </c>
      <c r="B239">
        <v>1</v>
      </c>
      <c r="C239">
        <v>2020</v>
      </c>
      <c r="D239">
        <v>10</v>
      </c>
      <c r="E239" t="s">
        <v>4549</v>
      </c>
      <c r="F239">
        <f t="shared" si="9"/>
        <v>1</v>
      </c>
      <c r="G239">
        <f t="shared" si="10"/>
        <v>24210</v>
      </c>
      <c r="H239" t="str">
        <f t="shared" si="11"/>
        <v>Low</v>
      </c>
    </row>
    <row r="240" spans="1:8" x14ac:dyDescent="0.25">
      <c r="A240" t="s">
        <v>5</v>
      </c>
      <c r="B240">
        <v>1</v>
      </c>
      <c r="C240">
        <v>2020</v>
      </c>
      <c r="D240">
        <v>20</v>
      </c>
      <c r="E240" t="s">
        <v>7218</v>
      </c>
      <c r="F240">
        <f t="shared" si="9"/>
        <v>1</v>
      </c>
      <c r="G240">
        <f t="shared" si="10"/>
        <v>11869</v>
      </c>
      <c r="H240" t="str">
        <f t="shared" si="11"/>
        <v>Low</v>
      </c>
    </row>
    <row r="241" spans="1:8" x14ac:dyDescent="0.25">
      <c r="A241" t="s">
        <v>5</v>
      </c>
      <c r="B241">
        <v>1</v>
      </c>
      <c r="C241">
        <v>2020</v>
      </c>
      <c r="D241">
        <v>132</v>
      </c>
      <c r="E241" t="s">
        <v>45</v>
      </c>
      <c r="F241">
        <f t="shared" si="9"/>
        <v>1</v>
      </c>
      <c r="G241">
        <f t="shared" si="10"/>
        <v>492</v>
      </c>
      <c r="H241" t="str">
        <f t="shared" si="11"/>
        <v>High</v>
      </c>
    </row>
    <row r="242" spans="1:8" x14ac:dyDescent="0.25">
      <c r="A242" t="s">
        <v>5</v>
      </c>
      <c r="B242">
        <v>1</v>
      </c>
      <c r="C242">
        <v>2020</v>
      </c>
      <c r="D242">
        <v>38</v>
      </c>
      <c r="E242" t="s">
        <v>2230</v>
      </c>
      <c r="F242">
        <f t="shared" si="9"/>
        <v>1</v>
      </c>
      <c r="G242">
        <f t="shared" si="10"/>
        <v>4649</v>
      </c>
      <c r="H242" t="str">
        <f t="shared" si="11"/>
        <v>Low</v>
      </c>
    </row>
    <row r="243" spans="1:8" x14ac:dyDescent="0.25">
      <c r="A243" t="s">
        <v>5</v>
      </c>
      <c r="B243">
        <v>1</v>
      </c>
      <c r="C243">
        <v>2020</v>
      </c>
      <c r="D243">
        <v>36</v>
      </c>
      <c r="E243" t="s">
        <v>658</v>
      </c>
      <c r="F243">
        <f t="shared" si="9"/>
        <v>1</v>
      </c>
      <c r="G243">
        <f t="shared" si="10"/>
        <v>5052</v>
      </c>
      <c r="H243" t="str">
        <f t="shared" si="11"/>
        <v>Low</v>
      </c>
    </row>
    <row r="244" spans="1:8" x14ac:dyDescent="0.25">
      <c r="A244" t="s">
        <v>5</v>
      </c>
      <c r="B244">
        <v>1</v>
      </c>
      <c r="C244">
        <v>2020</v>
      </c>
      <c r="D244">
        <v>14</v>
      </c>
      <c r="E244" t="s">
        <v>3114</v>
      </c>
      <c r="F244">
        <f t="shared" si="9"/>
        <v>1</v>
      </c>
      <c r="G244">
        <f t="shared" si="10"/>
        <v>18767</v>
      </c>
      <c r="H244" t="str">
        <f t="shared" si="11"/>
        <v>Low</v>
      </c>
    </row>
    <row r="245" spans="1:8" x14ac:dyDescent="0.25">
      <c r="A245" t="s">
        <v>5</v>
      </c>
      <c r="B245">
        <v>1</v>
      </c>
      <c r="C245">
        <v>2020</v>
      </c>
      <c r="D245">
        <v>24</v>
      </c>
      <c r="E245" t="s">
        <v>773</v>
      </c>
      <c r="F245">
        <f t="shared" si="9"/>
        <v>1</v>
      </c>
      <c r="G245">
        <f t="shared" si="10"/>
        <v>9196</v>
      </c>
      <c r="H245" t="str">
        <f t="shared" si="11"/>
        <v>Low</v>
      </c>
    </row>
    <row r="246" spans="1:8" x14ac:dyDescent="0.25">
      <c r="A246" t="s">
        <v>5</v>
      </c>
      <c r="B246">
        <v>1</v>
      </c>
      <c r="C246">
        <v>2020</v>
      </c>
      <c r="D246">
        <v>26</v>
      </c>
      <c r="E246" t="s">
        <v>156</v>
      </c>
      <c r="F246">
        <f t="shared" si="9"/>
        <v>1</v>
      </c>
      <c r="G246">
        <f t="shared" si="10"/>
        <v>8180</v>
      </c>
      <c r="H246" t="str">
        <f t="shared" si="11"/>
        <v>Low</v>
      </c>
    </row>
    <row r="247" spans="1:8" x14ac:dyDescent="0.25">
      <c r="A247" t="s">
        <v>5</v>
      </c>
      <c r="B247">
        <v>1</v>
      </c>
      <c r="C247">
        <v>2020</v>
      </c>
      <c r="D247">
        <v>17</v>
      </c>
      <c r="E247" t="s">
        <v>1627</v>
      </c>
      <c r="F247">
        <f t="shared" si="9"/>
        <v>1</v>
      </c>
      <c r="G247">
        <f t="shared" si="10"/>
        <v>14991</v>
      </c>
      <c r="H247" t="str">
        <f t="shared" si="11"/>
        <v>Low</v>
      </c>
    </row>
    <row r="248" spans="1:8" x14ac:dyDescent="0.25">
      <c r="A248" t="s">
        <v>5</v>
      </c>
      <c r="B248">
        <v>1</v>
      </c>
      <c r="C248">
        <v>2020</v>
      </c>
      <c r="D248">
        <v>25</v>
      </c>
      <c r="E248" t="s">
        <v>78</v>
      </c>
      <c r="F248">
        <f t="shared" si="9"/>
        <v>1</v>
      </c>
      <c r="G248">
        <f t="shared" si="10"/>
        <v>8706</v>
      </c>
      <c r="H248" t="str">
        <f t="shared" si="11"/>
        <v>Low</v>
      </c>
    </row>
    <row r="249" spans="1:8" x14ac:dyDescent="0.25">
      <c r="A249" t="s">
        <v>5</v>
      </c>
      <c r="B249">
        <v>1</v>
      </c>
      <c r="C249">
        <v>2020</v>
      </c>
      <c r="D249">
        <v>103</v>
      </c>
      <c r="E249" t="s">
        <v>262</v>
      </c>
      <c r="F249">
        <f t="shared" si="9"/>
        <v>1</v>
      </c>
      <c r="G249">
        <f t="shared" si="10"/>
        <v>876</v>
      </c>
      <c r="H249" t="str">
        <f t="shared" si="11"/>
        <v>High</v>
      </c>
    </row>
    <row r="250" spans="1:8" x14ac:dyDescent="0.25">
      <c r="A250" t="s">
        <v>5</v>
      </c>
      <c r="B250">
        <v>1</v>
      </c>
      <c r="C250">
        <v>2020</v>
      </c>
      <c r="D250">
        <v>10</v>
      </c>
      <c r="E250" t="s">
        <v>5332</v>
      </c>
      <c r="F250">
        <f t="shared" si="9"/>
        <v>1</v>
      </c>
      <c r="G250">
        <f t="shared" si="10"/>
        <v>24200</v>
      </c>
      <c r="H250" t="str">
        <f t="shared" si="11"/>
        <v>Low</v>
      </c>
    </row>
    <row r="251" spans="1:8" x14ac:dyDescent="0.25">
      <c r="A251" t="s">
        <v>5</v>
      </c>
      <c r="B251">
        <v>1</v>
      </c>
      <c r="C251">
        <v>2020</v>
      </c>
      <c r="D251">
        <v>42</v>
      </c>
      <c r="E251" t="s">
        <v>251</v>
      </c>
      <c r="F251">
        <f t="shared" si="9"/>
        <v>1</v>
      </c>
      <c r="G251">
        <f t="shared" si="10"/>
        <v>4027</v>
      </c>
      <c r="H251" t="str">
        <f t="shared" si="11"/>
        <v>Low</v>
      </c>
    </row>
    <row r="252" spans="1:8" x14ac:dyDescent="0.25">
      <c r="A252" t="s">
        <v>5</v>
      </c>
      <c r="B252">
        <v>1</v>
      </c>
      <c r="C252">
        <v>2020</v>
      </c>
      <c r="D252">
        <v>10</v>
      </c>
      <c r="E252" t="s">
        <v>7957</v>
      </c>
      <c r="F252">
        <f t="shared" si="9"/>
        <v>1</v>
      </c>
      <c r="G252">
        <f t="shared" si="10"/>
        <v>24199</v>
      </c>
      <c r="H252" t="str">
        <f t="shared" si="11"/>
        <v>Low</v>
      </c>
    </row>
    <row r="253" spans="1:8" x14ac:dyDescent="0.25">
      <c r="A253" t="s">
        <v>5</v>
      </c>
      <c r="B253">
        <v>1</v>
      </c>
      <c r="C253">
        <v>2020</v>
      </c>
      <c r="D253">
        <v>46</v>
      </c>
      <c r="E253" t="s">
        <v>196</v>
      </c>
      <c r="F253">
        <f t="shared" si="9"/>
        <v>1</v>
      </c>
      <c r="G253">
        <f t="shared" si="10"/>
        <v>3467</v>
      </c>
      <c r="H253" t="str">
        <f t="shared" si="11"/>
        <v>Low</v>
      </c>
    </row>
    <row r="254" spans="1:8" x14ac:dyDescent="0.25">
      <c r="A254" t="s">
        <v>5</v>
      </c>
      <c r="B254">
        <v>1</v>
      </c>
      <c r="C254">
        <v>2020</v>
      </c>
      <c r="D254">
        <v>14</v>
      </c>
      <c r="E254" t="s">
        <v>5382</v>
      </c>
      <c r="F254">
        <f t="shared" si="9"/>
        <v>1</v>
      </c>
      <c r="G254">
        <f t="shared" si="10"/>
        <v>18760</v>
      </c>
      <c r="H254" t="str">
        <f t="shared" si="11"/>
        <v>Low</v>
      </c>
    </row>
    <row r="255" spans="1:8" x14ac:dyDescent="0.25">
      <c r="A255" t="s">
        <v>5</v>
      </c>
      <c r="B255">
        <v>1</v>
      </c>
      <c r="C255">
        <v>2020</v>
      </c>
      <c r="D255">
        <v>36</v>
      </c>
      <c r="E255" t="s">
        <v>93</v>
      </c>
      <c r="F255">
        <f t="shared" si="9"/>
        <v>1</v>
      </c>
      <c r="G255">
        <f t="shared" si="10"/>
        <v>5049</v>
      </c>
      <c r="H255" t="str">
        <f t="shared" si="11"/>
        <v>Low</v>
      </c>
    </row>
    <row r="256" spans="1:8" x14ac:dyDescent="0.25">
      <c r="A256" t="s">
        <v>5</v>
      </c>
      <c r="B256">
        <v>1</v>
      </c>
      <c r="C256">
        <v>2020</v>
      </c>
      <c r="D256">
        <v>125</v>
      </c>
      <c r="E256" t="s">
        <v>10</v>
      </c>
      <c r="F256">
        <f t="shared" si="9"/>
        <v>1</v>
      </c>
      <c r="G256">
        <f t="shared" si="10"/>
        <v>575</v>
      </c>
      <c r="H256" t="str">
        <f t="shared" si="11"/>
        <v>High</v>
      </c>
    </row>
    <row r="257" spans="1:8" x14ac:dyDescent="0.25">
      <c r="A257" t="s">
        <v>5</v>
      </c>
      <c r="B257">
        <v>1</v>
      </c>
      <c r="C257">
        <v>2020</v>
      </c>
      <c r="D257">
        <v>10</v>
      </c>
      <c r="E257" t="s">
        <v>8155</v>
      </c>
      <c r="F257">
        <f t="shared" si="9"/>
        <v>1</v>
      </c>
      <c r="G257">
        <f t="shared" si="10"/>
        <v>24195</v>
      </c>
      <c r="H257" t="str">
        <f t="shared" si="11"/>
        <v>Low</v>
      </c>
    </row>
    <row r="258" spans="1:8" x14ac:dyDescent="0.25">
      <c r="A258" t="s">
        <v>5</v>
      </c>
      <c r="B258">
        <v>1</v>
      </c>
      <c r="C258">
        <v>2020</v>
      </c>
      <c r="D258">
        <v>11</v>
      </c>
      <c r="E258" t="s">
        <v>1092</v>
      </c>
      <c r="F258">
        <f t="shared" ref="F258:F321" si="12">VLOOKUP(A258,$M$11:$N$22,2,FALSE)</f>
        <v>1</v>
      </c>
      <c r="G258">
        <f t="shared" si="10"/>
        <v>22641</v>
      </c>
      <c r="H258" t="str">
        <f t="shared" si="11"/>
        <v>Low</v>
      </c>
    </row>
    <row r="259" spans="1:8" x14ac:dyDescent="0.25">
      <c r="A259" t="s">
        <v>5</v>
      </c>
      <c r="B259">
        <v>1</v>
      </c>
      <c r="C259">
        <v>2020</v>
      </c>
      <c r="D259">
        <v>34</v>
      </c>
      <c r="E259" t="s">
        <v>732</v>
      </c>
      <c r="F259">
        <f t="shared" si="12"/>
        <v>1</v>
      </c>
      <c r="G259">
        <f t="shared" ref="G259:G322" si="13">RANK(D259,D259:D35258,0)</f>
        <v>5497</v>
      </c>
      <c r="H259" t="str">
        <f t="shared" ref="H259:H322" si="14">IF(D259&lt;50,"Low",IF(D259&gt;100,"High","Medium"))</f>
        <v>Low</v>
      </c>
    </row>
    <row r="260" spans="1:8" x14ac:dyDescent="0.25">
      <c r="A260" t="s">
        <v>5</v>
      </c>
      <c r="B260">
        <v>1</v>
      </c>
      <c r="C260">
        <v>2020</v>
      </c>
      <c r="D260">
        <v>12</v>
      </c>
      <c r="E260" t="s">
        <v>8136</v>
      </c>
      <c r="F260">
        <f t="shared" si="12"/>
        <v>1</v>
      </c>
      <c r="G260">
        <f t="shared" si="13"/>
        <v>21228</v>
      </c>
      <c r="H260" t="str">
        <f t="shared" si="14"/>
        <v>Low</v>
      </c>
    </row>
    <row r="261" spans="1:8" x14ac:dyDescent="0.25">
      <c r="A261" t="s">
        <v>5</v>
      </c>
      <c r="B261">
        <v>1</v>
      </c>
      <c r="C261">
        <v>2020</v>
      </c>
      <c r="D261">
        <v>12</v>
      </c>
      <c r="E261" t="s">
        <v>67</v>
      </c>
      <c r="F261">
        <f t="shared" si="12"/>
        <v>1</v>
      </c>
      <c r="G261">
        <f t="shared" si="13"/>
        <v>21228</v>
      </c>
      <c r="H261" t="str">
        <f t="shared" si="14"/>
        <v>Low</v>
      </c>
    </row>
    <row r="262" spans="1:8" x14ac:dyDescent="0.25">
      <c r="A262" t="s">
        <v>5</v>
      </c>
      <c r="B262">
        <v>1</v>
      </c>
      <c r="C262">
        <v>2020</v>
      </c>
      <c r="D262">
        <v>12</v>
      </c>
      <c r="E262" t="s">
        <v>1430</v>
      </c>
      <c r="F262">
        <f t="shared" si="12"/>
        <v>1</v>
      </c>
      <c r="G262">
        <f t="shared" si="13"/>
        <v>21228</v>
      </c>
      <c r="H262" t="str">
        <f t="shared" si="14"/>
        <v>Low</v>
      </c>
    </row>
    <row r="263" spans="1:8" x14ac:dyDescent="0.25">
      <c r="A263" t="s">
        <v>5</v>
      </c>
      <c r="B263">
        <v>1</v>
      </c>
      <c r="C263">
        <v>2020</v>
      </c>
      <c r="D263">
        <v>40</v>
      </c>
      <c r="E263" t="s">
        <v>30</v>
      </c>
      <c r="F263">
        <f t="shared" si="12"/>
        <v>1</v>
      </c>
      <c r="G263">
        <f t="shared" si="13"/>
        <v>4311</v>
      </c>
      <c r="H263" t="str">
        <f t="shared" si="14"/>
        <v>Low</v>
      </c>
    </row>
    <row r="264" spans="1:8" x14ac:dyDescent="0.25">
      <c r="A264" t="s">
        <v>5</v>
      </c>
      <c r="B264">
        <v>1</v>
      </c>
      <c r="C264">
        <v>2020</v>
      </c>
      <c r="D264">
        <v>13</v>
      </c>
      <c r="E264" t="s">
        <v>2549</v>
      </c>
      <c r="F264">
        <f t="shared" si="12"/>
        <v>1</v>
      </c>
      <c r="G264">
        <f t="shared" si="13"/>
        <v>19997</v>
      </c>
      <c r="H264" t="str">
        <f t="shared" si="14"/>
        <v>Low</v>
      </c>
    </row>
    <row r="265" spans="1:8" x14ac:dyDescent="0.25">
      <c r="A265" t="s">
        <v>5</v>
      </c>
      <c r="B265">
        <v>1</v>
      </c>
      <c r="C265">
        <v>2020</v>
      </c>
      <c r="D265">
        <v>14</v>
      </c>
      <c r="E265" t="s">
        <v>4755</v>
      </c>
      <c r="F265">
        <f t="shared" si="12"/>
        <v>1</v>
      </c>
      <c r="G265">
        <f t="shared" si="13"/>
        <v>18756</v>
      </c>
      <c r="H265" t="str">
        <f t="shared" si="14"/>
        <v>Low</v>
      </c>
    </row>
    <row r="266" spans="1:8" x14ac:dyDescent="0.25">
      <c r="A266" t="s">
        <v>5</v>
      </c>
      <c r="B266">
        <v>1</v>
      </c>
      <c r="C266">
        <v>2020</v>
      </c>
      <c r="D266">
        <v>23</v>
      </c>
      <c r="E266" t="s">
        <v>5238</v>
      </c>
      <c r="F266">
        <f t="shared" si="12"/>
        <v>1</v>
      </c>
      <c r="G266">
        <f t="shared" si="13"/>
        <v>9816</v>
      </c>
      <c r="H266" t="str">
        <f t="shared" si="14"/>
        <v>Low</v>
      </c>
    </row>
    <row r="267" spans="1:8" x14ac:dyDescent="0.25">
      <c r="A267" t="s">
        <v>5</v>
      </c>
      <c r="B267">
        <v>1</v>
      </c>
      <c r="C267">
        <v>2020</v>
      </c>
      <c r="D267">
        <v>31</v>
      </c>
      <c r="E267" t="s">
        <v>1188</v>
      </c>
      <c r="F267">
        <f t="shared" si="12"/>
        <v>1</v>
      </c>
      <c r="G267">
        <f t="shared" si="13"/>
        <v>6334</v>
      </c>
      <c r="H267" t="str">
        <f t="shared" si="14"/>
        <v>Low</v>
      </c>
    </row>
    <row r="268" spans="1:8" x14ac:dyDescent="0.25">
      <c r="A268" t="s">
        <v>5</v>
      </c>
      <c r="B268">
        <v>1</v>
      </c>
      <c r="C268">
        <v>2020</v>
      </c>
      <c r="D268">
        <v>23</v>
      </c>
      <c r="E268" t="s">
        <v>3271</v>
      </c>
      <c r="F268">
        <f t="shared" si="12"/>
        <v>1</v>
      </c>
      <c r="G268">
        <f t="shared" si="13"/>
        <v>9815</v>
      </c>
      <c r="H268" t="str">
        <f t="shared" si="14"/>
        <v>Low</v>
      </c>
    </row>
    <row r="269" spans="1:8" x14ac:dyDescent="0.25">
      <c r="A269" t="s">
        <v>5</v>
      </c>
      <c r="B269">
        <v>1</v>
      </c>
      <c r="C269">
        <v>2020</v>
      </c>
      <c r="D269">
        <v>18</v>
      </c>
      <c r="E269" t="s">
        <v>8117</v>
      </c>
      <c r="F269">
        <f t="shared" si="12"/>
        <v>1</v>
      </c>
      <c r="G269">
        <f t="shared" si="13"/>
        <v>13735</v>
      </c>
      <c r="H269" t="str">
        <f t="shared" si="14"/>
        <v>Low</v>
      </c>
    </row>
    <row r="270" spans="1:8" x14ac:dyDescent="0.25">
      <c r="A270" t="s">
        <v>5</v>
      </c>
      <c r="B270">
        <v>1</v>
      </c>
      <c r="C270">
        <v>2020</v>
      </c>
      <c r="D270">
        <v>32</v>
      </c>
      <c r="E270" t="s">
        <v>175</v>
      </c>
      <c r="F270">
        <f t="shared" si="12"/>
        <v>1</v>
      </c>
      <c r="G270">
        <f t="shared" si="13"/>
        <v>6012</v>
      </c>
      <c r="H270" t="str">
        <f t="shared" si="14"/>
        <v>Low</v>
      </c>
    </row>
    <row r="271" spans="1:8" x14ac:dyDescent="0.25">
      <c r="A271" t="s">
        <v>5</v>
      </c>
      <c r="B271">
        <v>1</v>
      </c>
      <c r="C271">
        <v>2020</v>
      </c>
      <c r="D271">
        <v>46</v>
      </c>
      <c r="E271" t="s">
        <v>187</v>
      </c>
      <c r="F271">
        <f t="shared" si="12"/>
        <v>1</v>
      </c>
      <c r="G271">
        <f t="shared" si="13"/>
        <v>3466</v>
      </c>
      <c r="H271" t="str">
        <f t="shared" si="14"/>
        <v>Low</v>
      </c>
    </row>
    <row r="272" spans="1:8" x14ac:dyDescent="0.25">
      <c r="A272" t="s">
        <v>1931</v>
      </c>
      <c r="C272">
        <v>2017</v>
      </c>
      <c r="D272">
        <v>15</v>
      </c>
      <c r="E272" t="s">
        <v>6304</v>
      </c>
      <c r="F272">
        <f t="shared" si="12"/>
        <v>9</v>
      </c>
      <c r="G272">
        <f t="shared" si="13"/>
        <v>17601</v>
      </c>
      <c r="H272" t="str">
        <f t="shared" si="14"/>
        <v>Low</v>
      </c>
    </row>
    <row r="273" spans="1:8" x14ac:dyDescent="0.25">
      <c r="A273" t="s">
        <v>5</v>
      </c>
      <c r="B273">
        <v>1</v>
      </c>
      <c r="C273">
        <v>2020</v>
      </c>
      <c r="D273">
        <v>39</v>
      </c>
      <c r="E273" t="s">
        <v>1876</v>
      </c>
      <c r="F273">
        <f t="shared" si="12"/>
        <v>1</v>
      </c>
      <c r="G273">
        <f t="shared" si="13"/>
        <v>4475</v>
      </c>
      <c r="H273" t="str">
        <f t="shared" si="14"/>
        <v>Low</v>
      </c>
    </row>
    <row r="274" spans="1:8" x14ac:dyDescent="0.25">
      <c r="A274" t="s">
        <v>5</v>
      </c>
      <c r="B274">
        <v>1</v>
      </c>
      <c r="C274">
        <v>2020</v>
      </c>
      <c r="D274">
        <v>12</v>
      </c>
      <c r="E274" t="s">
        <v>5418</v>
      </c>
      <c r="F274">
        <f t="shared" si="12"/>
        <v>1</v>
      </c>
      <c r="G274">
        <f t="shared" si="13"/>
        <v>21217</v>
      </c>
      <c r="H274" t="str">
        <f t="shared" si="14"/>
        <v>Low</v>
      </c>
    </row>
    <row r="275" spans="1:8" x14ac:dyDescent="0.25">
      <c r="A275" t="s">
        <v>5</v>
      </c>
      <c r="B275">
        <v>1</v>
      </c>
      <c r="C275">
        <v>2020</v>
      </c>
      <c r="D275">
        <v>44</v>
      </c>
      <c r="E275" t="s">
        <v>92</v>
      </c>
      <c r="F275">
        <f t="shared" si="12"/>
        <v>1</v>
      </c>
      <c r="G275">
        <f t="shared" si="13"/>
        <v>3735</v>
      </c>
      <c r="H275" t="str">
        <f t="shared" si="14"/>
        <v>Low</v>
      </c>
    </row>
    <row r="276" spans="1:8" x14ac:dyDescent="0.25">
      <c r="A276" t="s">
        <v>5</v>
      </c>
      <c r="B276">
        <v>1</v>
      </c>
      <c r="C276">
        <v>2020</v>
      </c>
      <c r="D276">
        <v>11</v>
      </c>
      <c r="E276" t="s">
        <v>7435</v>
      </c>
      <c r="F276">
        <f t="shared" si="12"/>
        <v>1</v>
      </c>
      <c r="G276">
        <f t="shared" si="13"/>
        <v>22624</v>
      </c>
      <c r="H276" t="str">
        <f t="shared" si="14"/>
        <v>Low</v>
      </c>
    </row>
    <row r="277" spans="1:8" x14ac:dyDescent="0.25">
      <c r="A277" t="s">
        <v>5</v>
      </c>
      <c r="B277">
        <v>1</v>
      </c>
      <c r="C277">
        <v>2020</v>
      </c>
      <c r="D277">
        <v>14</v>
      </c>
      <c r="E277" t="s">
        <v>7604</v>
      </c>
      <c r="F277">
        <f t="shared" si="12"/>
        <v>1</v>
      </c>
      <c r="G277">
        <f t="shared" si="13"/>
        <v>18747</v>
      </c>
      <c r="H277" t="str">
        <f t="shared" si="14"/>
        <v>Low</v>
      </c>
    </row>
    <row r="278" spans="1:8" x14ac:dyDescent="0.25">
      <c r="A278" t="s">
        <v>5</v>
      </c>
      <c r="B278">
        <v>1</v>
      </c>
      <c r="C278">
        <v>2020</v>
      </c>
      <c r="D278">
        <v>14</v>
      </c>
      <c r="E278" t="s">
        <v>557</v>
      </c>
      <c r="F278">
        <f t="shared" si="12"/>
        <v>1</v>
      </c>
      <c r="G278">
        <f t="shared" si="13"/>
        <v>18747</v>
      </c>
      <c r="H278" t="str">
        <f t="shared" si="14"/>
        <v>Low</v>
      </c>
    </row>
    <row r="279" spans="1:8" x14ac:dyDescent="0.25">
      <c r="A279" t="s">
        <v>5</v>
      </c>
      <c r="B279">
        <v>1</v>
      </c>
      <c r="C279">
        <v>2020</v>
      </c>
      <c r="D279">
        <v>26</v>
      </c>
      <c r="E279" t="s">
        <v>15</v>
      </c>
      <c r="F279">
        <f t="shared" si="12"/>
        <v>1</v>
      </c>
      <c r="G279">
        <f t="shared" si="13"/>
        <v>8168</v>
      </c>
      <c r="H279" t="str">
        <f t="shared" si="14"/>
        <v>Low</v>
      </c>
    </row>
    <row r="280" spans="1:8" x14ac:dyDescent="0.25">
      <c r="A280" t="s">
        <v>5</v>
      </c>
      <c r="B280">
        <v>1</v>
      </c>
      <c r="C280">
        <v>2020</v>
      </c>
      <c r="D280">
        <v>14</v>
      </c>
      <c r="E280" t="s">
        <v>8079</v>
      </c>
      <c r="F280">
        <f t="shared" si="12"/>
        <v>1</v>
      </c>
      <c r="G280">
        <f t="shared" si="13"/>
        <v>18746</v>
      </c>
      <c r="H280" t="str">
        <f t="shared" si="14"/>
        <v>Low</v>
      </c>
    </row>
    <row r="281" spans="1:8" x14ac:dyDescent="0.25">
      <c r="A281" t="s">
        <v>5</v>
      </c>
      <c r="B281">
        <v>1</v>
      </c>
      <c r="C281">
        <v>2020</v>
      </c>
      <c r="D281">
        <v>19</v>
      </c>
      <c r="E281" t="s">
        <v>139</v>
      </c>
      <c r="F281">
        <f t="shared" si="12"/>
        <v>1</v>
      </c>
      <c r="G281">
        <f t="shared" si="13"/>
        <v>12835</v>
      </c>
      <c r="H281" t="str">
        <f t="shared" si="14"/>
        <v>Low</v>
      </c>
    </row>
    <row r="282" spans="1:8" x14ac:dyDescent="0.25">
      <c r="A282" t="s">
        <v>5</v>
      </c>
      <c r="B282">
        <v>1</v>
      </c>
      <c r="C282">
        <v>2020</v>
      </c>
      <c r="D282">
        <v>11</v>
      </c>
      <c r="E282" t="s">
        <v>460</v>
      </c>
      <c r="F282">
        <f t="shared" si="12"/>
        <v>1</v>
      </c>
      <c r="G282">
        <f t="shared" si="13"/>
        <v>22619</v>
      </c>
      <c r="H282" t="str">
        <f t="shared" si="14"/>
        <v>Low</v>
      </c>
    </row>
    <row r="283" spans="1:8" x14ac:dyDescent="0.25">
      <c r="A283" t="s">
        <v>5</v>
      </c>
      <c r="B283">
        <v>1</v>
      </c>
      <c r="C283">
        <v>2020</v>
      </c>
      <c r="D283">
        <v>13</v>
      </c>
      <c r="E283" t="s">
        <v>866</v>
      </c>
      <c r="F283">
        <f t="shared" si="12"/>
        <v>1</v>
      </c>
      <c r="G283">
        <f t="shared" si="13"/>
        <v>19982</v>
      </c>
      <c r="H283" t="str">
        <f t="shared" si="14"/>
        <v>Low</v>
      </c>
    </row>
    <row r="284" spans="1:8" x14ac:dyDescent="0.25">
      <c r="A284" t="s">
        <v>5</v>
      </c>
      <c r="B284">
        <v>1</v>
      </c>
      <c r="C284">
        <v>2020</v>
      </c>
      <c r="D284">
        <v>11</v>
      </c>
      <c r="E284" t="s">
        <v>592</v>
      </c>
      <c r="F284">
        <f t="shared" si="12"/>
        <v>1</v>
      </c>
      <c r="G284">
        <f t="shared" si="13"/>
        <v>22618</v>
      </c>
      <c r="H284" t="str">
        <f t="shared" si="14"/>
        <v>Low</v>
      </c>
    </row>
    <row r="285" spans="1:8" x14ac:dyDescent="0.25">
      <c r="A285" t="s">
        <v>5</v>
      </c>
      <c r="B285">
        <v>1</v>
      </c>
      <c r="C285">
        <v>2020</v>
      </c>
      <c r="D285">
        <v>11</v>
      </c>
      <c r="E285" t="s">
        <v>8147</v>
      </c>
      <c r="F285">
        <f t="shared" si="12"/>
        <v>1</v>
      </c>
      <c r="G285">
        <f t="shared" si="13"/>
        <v>22618</v>
      </c>
      <c r="H285" t="str">
        <f t="shared" si="14"/>
        <v>Low</v>
      </c>
    </row>
    <row r="286" spans="1:8" x14ac:dyDescent="0.25">
      <c r="A286" t="s">
        <v>5</v>
      </c>
      <c r="B286">
        <v>1</v>
      </c>
      <c r="C286">
        <v>2020</v>
      </c>
      <c r="D286">
        <v>25</v>
      </c>
      <c r="E286" t="s">
        <v>3912</v>
      </c>
      <c r="F286">
        <f t="shared" si="12"/>
        <v>1</v>
      </c>
      <c r="G286">
        <f t="shared" si="13"/>
        <v>8693</v>
      </c>
      <c r="H286" t="str">
        <f t="shared" si="14"/>
        <v>Low</v>
      </c>
    </row>
    <row r="287" spans="1:8" x14ac:dyDescent="0.25">
      <c r="A287" t="s">
        <v>5</v>
      </c>
      <c r="B287">
        <v>1</v>
      </c>
      <c r="C287">
        <v>2020</v>
      </c>
      <c r="D287">
        <v>11</v>
      </c>
      <c r="E287" t="s">
        <v>4163</v>
      </c>
      <c r="F287">
        <f t="shared" si="12"/>
        <v>1</v>
      </c>
      <c r="G287">
        <f t="shared" si="13"/>
        <v>22617</v>
      </c>
      <c r="H287" t="str">
        <f t="shared" si="14"/>
        <v>Low</v>
      </c>
    </row>
    <row r="288" spans="1:8" x14ac:dyDescent="0.25">
      <c r="A288" t="s">
        <v>5</v>
      </c>
      <c r="B288">
        <v>1</v>
      </c>
      <c r="C288">
        <v>2020</v>
      </c>
      <c r="D288">
        <v>27</v>
      </c>
      <c r="E288" t="s">
        <v>172</v>
      </c>
      <c r="F288">
        <f t="shared" si="12"/>
        <v>1</v>
      </c>
      <c r="G288">
        <f t="shared" si="13"/>
        <v>7752</v>
      </c>
      <c r="H288" t="str">
        <f t="shared" si="14"/>
        <v>Low</v>
      </c>
    </row>
    <row r="289" spans="1:8" x14ac:dyDescent="0.25">
      <c r="A289" t="s">
        <v>5</v>
      </c>
      <c r="B289">
        <v>1</v>
      </c>
      <c r="C289">
        <v>2020</v>
      </c>
      <c r="D289">
        <v>20</v>
      </c>
      <c r="E289" t="s">
        <v>349</v>
      </c>
      <c r="F289">
        <f t="shared" si="12"/>
        <v>1</v>
      </c>
      <c r="G289">
        <f t="shared" si="13"/>
        <v>11846</v>
      </c>
      <c r="H289" t="str">
        <f t="shared" si="14"/>
        <v>Low</v>
      </c>
    </row>
    <row r="290" spans="1:8" x14ac:dyDescent="0.25">
      <c r="A290" t="s">
        <v>5</v>
      </c>
      <c r="B290">
        <v>1</v>
      </c>
      <c r="C290">
        <v>2020</v>
      </c>
      <c r="D290">
        <v>17</v>
      </c>
      <c r="E290" t="s">
        <v>579</v>
      </c>
      <c r="F290">
        <f t="shared" si="12"/>
        <v>1</v>
      </c>
      <c r="G290">
        <f t="shared" si="13"/>
        <v>14970</v>
      </c>
      <c r="H290" t="str">
        <f t="shared" si="14"/>
        <v>Low</v>
      </c>
    </row>
    <row r="291" spans="1:8" x14ac:dyDescent="0.25">
      <c r="A291" t="s">
        <v>5</v>
      </c>
      <c r="B291">
        <v>1</v>
      </c>
      <c r="C291">
        <v>2020</v>
      </c>
      <c r="D291">
        <v>20</v>
      </c>
      <c r="E291" t="s">
        <v>3089</v>
      </c>
      <c r="F291">
        <f t="shared" si="12"/>
        <v>1</v>
      </c>
      <c r="G291">
        <f t="shared" si="13"/>
        <v>11846</v>
      </c>
      <c r="H291" t="str">
        <f t="shared" si="14"/>
        <v>Low</v>
      </c>
    </row>
    <row r="292" spans="1:8" x14ac:dyDescent="0.25">
      <c r="A292" t="s">
        <v>5</v>
      </c>
      <c r="B292">
        <v>1</v>
      </c>
      <c r="C292">
        <v>2020</v>
      </c>
      <c r="D292">
        <v>82</v>
      </c>
      <c r="E292" t="s">
        <v>740</v>
      </c>
      <c r="F292">
        <f t="shared" si="12"/>
        <v>1</v>
      </c>
      <c r="G292">
        <f t="shared" si="13"/>
        <v>1328</v>
      </c>
      <c r="H292" t="str">
        <f t="shared" si="14"/>
        <v>Medium</v>
      </c>
    </row>
    <row r="293" spans="1:8" x14ac:dyDescent="0.25">
      <c r="A293" t="s">
        <v>5</v>
      </c>
      <c r="B293">
        <v>1</v>
      </c>
      <c r="C293">
        <v>2020</v>
      </c>
      <c r="D293">
        <v>18</v>
      </c>
      <c r="E293" t="s">
        <v>8118</v>
      </c>
      <c r="F293">
        <f t="shared" si="12"/>
        <v>1</v>
      </c>
      <c r="G293">
        <f t="shared" si="13"/>
        <v>13724</v>
      </c>
      <c r="H293" t="str">
        <f t="shared" si="14"/>
        <v>Low</v>
      </c>
    </row>
    <row r="294" spans="1:8" x14ac:dyDescent="0.25">
      <c r="A294" t="s">
        <v>5</v>
      </c>
      <c r="B294">
        <v>1</v>
      </c>
      <c r="C294">
        <v>2020</v>
      </c>
      <c r="D294">
        <v>20</v>
      </c>
      <c r="E294" t="s">
        <v>8115</v>
      </c>
      <c r="F294">
        <f t="shared" si="12"/>
        <v>1</v>
      </c>
      <c r="G294">
        <f t="shared" si="13"/>
        <v>11845</v>
      </c>
      <c r="H294" t="str">
        <f t="shared" si="14"/>
        <v>Low</v>
      </c>
    </row>
    <row r="295" spans="1:8" x14ac:dyDescent="0.25">
      <c r="A295" t="s">
        <v>5</v>
      </c>
      <c r="B295">
        <v>1</v>
      </c>
      <c r="C295">
        <v>2020</v>
      </c>
      <c r="D295">
        <v>21</v>
      </c>
      <c r="E295" t="s">
        <v>905</v>
      </c>
      <c r="F295">
        <f t="shared" si="12"/>
        <v>1</v>
      </c>
      <c r="G295">
        <f t="shared" si="13"/>
        <v>11173</v>
      </c>
      <c r="H295" t="str">
        <f t="shared" si="14"/>
        <v>Low</v>
      </c>
    </row>
    <row r="296" spans="1:8" x14ac:dyDescent="0.25">
      <c r="A296" t="s">
        <v>5</v>
      </c>
      <c r="B296">
        <v>1</v>
      </c>
      <c r="C296">
        <v>2020</v>
      </c>
      <c r="D296">
        <v>11</v>
      </c>
      <c r="E296" t="s">
        <v>2185</v>
      </c>
      <c r="F296">
        <f t="shared" si="12"/>
        <v>1</v>
      </c>
      <c r="G296">
        <f t="shared" si="13"/>
        <v>22609</v>
      </c>
      <c r="H296" t="str">
        <f t="shared" si="14"/>
        <v>Low</v>
      </c>
    </row>
    <row r="297" spans="1:8" x14ac:dyDescent="0.25">
      <c r="A297" t="s">
        <v>5</v>
      </c>
      <c r="B297">
        <v>1</v>
      </c>
      <c r="C297">
        <v>2020</v>
      </c>
      <c r="D297">
        <v>39</v>
      </c>
      <c r="E297" t="s">
        <v>55</v>
      </c>
      <c r="F297">
        <f t="shared" si="12"/>
        <v>1</v>
      </c>
      <c r="G297">
        <f t="shared" si="13"/>
        <v>4473</v>
      </c>
      <c r="H297" t="str">
        <f t="shared" si="14"/>
        <v>Low</v>
      </c>
    </row>
    <row r="298" spans="1:8" x14ac:dyDescent="0.25">
      <c r="A298" t="s">
        <v>5</v>
      </c>
      <c r="B298">
        <v>1</v>
      </c>
      <c r="C298">
        <v>2020</v>
      </c>
      <c r="D298">
        <v>24</v>
      </c>
      <c r="E298" t="s">
        <v>724</v>
      </c>
      <c r="F298">
        <f t="shared" si="12"/>
        <v>1</v>
      </c>
      <c r="G298">
        <f t="shared" si="13"/>
        <v>9177</v>
      </c>
      <c r="H298" t="str">
        <f t="shared" si="14"/>
        <v>Low</v>
      </c>
    </row>
    <row r="299" spans="1:8" x14ac:dyDescent="0.25">
      <c r="A299" t="s">
        <v>5</v>
      </c>
      <c r="B299">
        <v>1</v>
      </c>
      <c r="C299">
        <v>2020</v>
      </c>
      <c r="D299">
        <v>18</v>
      </c>
      <c r="E299" t="s">
        <v>1631</v>
      </c>
      <c r="F299">
        <f t="shared" si="12"/>
        <v>1</v>
      </c>
      <c r="G299">
        <f t="shared" si="13"/>
        <v>13720</v>
      </c>
      <c r="H299" t="str">
        <f t="shared" si="14"/>
        <v>Low</v>
      </c>
    </row>
    <row r="300" spans="1:8" x14ac:dyDescent="0.25">
      <c r="A300" t="s">
        <v>5</v>
      </c>
      <c r="B300">
        <v>1</v>
      </c>
      <c r="C300">
        <v>2020</v>
      </c>
      <c r="D300">
        <v>38</v>
      </c>
      <c r="E300" t="s">
        <v>8109</v>
      </c>
      <c r="F300">
        <f t="shared" si="12"/>
        <v>1</v>
      </c>
      <c r="G300">
        <f t="shared" si="13"/>
        <v>4639</v>
      </c>
      <c r="H300" t="str">
        <f t="shared" si="14"/>
        <v>Low</v>
      </c>
    </row>
    <row r="301" spans="1:8" x14ac:dyDescent="0.25">
      <c r="A301" t="s">
        <v>5</v>
      </c>
      <c r="B301">
        <v>1</v>
      </c>
      <c r="C301">
        <v>2020</v>
      </c>
      <c r="D301">
        <v>11</v>
      </c>
      <c r="E301" t="s">
        <v>8150</v>
      </c>
      <c r="F301">
        <f t="shared" si="12"/>
        <v>1</v>
      </c>
      <c r="G301">
        <f t="shared" si="13"/>
        <v>22605</v>
      </c>
      <c r="H301" t="str">
        <f t="shared" si="14"/>
        <v>Low</v>
      </c>
    </row>
    <row r="302" spans="1:8" x14ac:dyDescent="0.25">
      <c r="A302" t="s">
        <v>5</v>
      </c>
      <c r="B302">
        <v>1</v>
      </c>
      <c r="C302">
        <v>2020</v>
      </c>
      <c r="D302">
        <v>13</v>
      </c>
      <c r="E302" t="s">
        <v>1024</v>
      </c>
      <c r="F302">
        <f t="shared" si="12"/>
        <v>1</v>
      </c>
      <c r="G302">
        <f t="shared" si="13"/>
        <v>19969</v>
      </c>
      <c r="H302" t="str">
        <f t="shared" si="14"/>
        <v>Low</v>
      </c>
    </row>
    <row r="303" spans="1:8" x14ac:dyDescent="0.25">
      <c r="A303" t="s">
        <v>5</v>
      </c>
      <c r="B303">
        <v>1</v>
      </c>
      <c r="C303">
        <v>2020</v>
      </c>
      <c r="D303">
        <v>577</v>
      </c>
      <c r="E303" t="s">
        <v>8106</v>
      </c>
      <c r="F303">
        <f t="shared" si="12"/>
        <v>1</v>
      </c>
      <c r="G303">
        <f t="shared" si="13"/>
        <v>9</v>
      </c>
      <c r="H303" t="str">
        <f t="shared" si="14"/>
        <v>High</v>
      </c>
    </row>
    <row r="304" spans="1:8" x14ac:dyDescent="0.25">
      <c r="A304" t="s">
        <v>5</v>
      </c>
      <c r="B304">
        <v>1</v>
      </c>
      <c r="C304">
        <v>2020</v>
      </c>
      <c r="D304">
        <v>24</v>
      </c>
      <c r="E304" t="s">
        <v>5680</v>
      </c>
      <c r="F304">
        <f t="shared" si="12"/>
        <v>1</v>
      </c>
      <c r="G304">
        <f t="shared" si="13"/>
        <v>9175</v>
      </c>
      <c r="H304" t="str">
        <f t="shared" si="14"/>
        <v>Low</v>
      </c>
    </row>
    <row r="305" spans="1:8" x14ac:dyDescent="0.25">
      <c r="A305" t="s">
        <v>5</v>
      </c>
      <c r="B305">
        <v>1</v>
      </c>
      <c r="C305">
        <v>2020</v>
      </c>
      <c r="D305">
        <v>57</v>
      </c>
      <c r="E305" t="s">
        <v>166</v>
      </c>
      <c r="F305">
        <f t="shared" si="12"/>
        <v>1</v>
      </c>
      <c r="G305">
        <f t="shared" si="13"/>
        <v>2465</v>
      </c>
      <c r="H305" t="str">
        <f t="shared" si="14"/>
        <v>Medium</v>
      </c>
    </row>
    <row r="306" spans="1:8" x14ac:dyDescent="0.25">
      <c r="A306" t="s">
        <v>5</v>
      </c>
      <c r="B306">
        <v>1</v>
      </c>
      <c r="C306">
        <v>2020</v>
      </c>
      <c r="D306">
        <v>16</v>
      </c>
      <c r="E306" t="s">
        <v>2400</v>
      </c>
      <c r="F306">
        <f t="shared" si="12"/>
        <v>1</v>
      </c>
      <c r="G306">
        <f t="shared" si="13"/>
        <v>16066</v>
      </c>
      <c r="H306" t="str">
        <f t="shared" si="14"/>
        <v>Low</v>
      </c>
    </row>
    <row r="307" spans="1:8" x14ac:dyDescent="0.25">
      <c r="A307" t="s">
        <v>5</v>
      </c>
      <c r="B307">
        <v>1</v>
      </c>
      <c r="C307">
        <v>2020</v>
      </c>
      <c r="D307">
        <v>27</v>
      </c>
      <c r="E307" t="s">
        <v>615</v>
      </c>
      <c r="F307">
        <f t="shared" si="12"/>
        <v>1</v>
      </c>
      <c r="G307">
        <f t="shared" si="13"/>
        <v>7747</v>
      </c>
      <c r="H307" t="str">
        <f t="shared" si="14"/>
        <v>Low</v>
      </c>
    </row>
    <row r="308" spans="1:8" x14ac:dyDescent="0.25">
      <c r="A308" t="s">
        <v>5</v>
      </c>
      <c r="B308">
        <v>1</v>
      </c>
      <c r="C308">
        <v>2020</v>
      </c>
      <c r="D308">
        <v>11</v>
      </c>
      <c r="E308" t="s">
        <v>7652</v>
      </c>
      <c r="F308">
        <f t="shared" si="12"/>
        <v>1</v>
      </c>
      <c r="G308">
        <f t="shared" si="13"/>
        <v>22599</v>
      </c>
      <c r="H308" t="str">
        <f t="shared" si="14"/>
        <v>Low</v>
      </c>
    </row>
    <row r="309" spans="1:8" x14ac:dyDescent="0.25">
      <c r="A309" t="s">
        <v>5</v>
      </c>
      <c r="B309">
        <v>1</v>
      </c>
      <c r="C309">
        <v>2020</v>
      </c>
      <c r="D309">
        <v>21</v>
      </c>
      <c r="E309" t="s">
        <v>4990</v>
      </c>
      <c r="F309">
        <f t="shared" si="12"/>
        <v>1</v>
      </c>
      <c r="G309">
        <f t="shared" si="13"/>
        <v>11166</v>
      </c>
      <c r="H309" t="str">
        <f t="shared" si="14"/>
        <v>Low</v>
      </c>
    </row>
    <row r="310" spans="1:8" x14ac:dyDescent="0.25">
      <c r="A310" t="s">
        <v>5</v>
      </c>
      <c r="B310">
        <v>1</v>
      </c>
      <c r="C310">
        <v>2020</v>
      </c>
      <c r="D310">
        <v>29</v>
      </c>
      <c r="E310" t="s">
        <v>4925</v>
      </c>
      <c r="F310">
        <f t="shared" si="12"/>
        <v>1</v>
      </c>
      <c r="G310">
        <f t="shared" si="13"/>
        <v>6939</v>
      </c>
      <c r="H310" t="str">
        <f t="shared" si="14"/>
        <v>Low</v>
      </c>
    </row>
    <row r="311" spans="1:8" x14ac:dyDescent="0.25">
      <c r="A311" t="s">
        <v>5</v>
      </c>
      <c r="B311">
        <v>1</v>
      </c>
      <c r="C311">
        <v>2020</v>
      </c>
      <c r="D311">
        <v>62</v>
      </c>
      <c r="E311" t="s">
        <v>3298</v>
      </c>
      <c r="F311">
        <f t="shared" si="12"/>
        <v>1</v>
      </c>
      <c r="G311">
        <f t="shared" si="13"/>
        <v>2128</v>
      </c>
      <c r="H311" t="str">
        <f t="shared" si="14"/>
        <v>Medium</v>
      </c>
    </row>
    <row r="312" spans="1:8" x14ac:dyDescent="0.25">
      <c r="A312" t="s">
        <v>5</v>
      </c>
      <c r="B312">
        <v>1</v>
      </c>
      <c r="C312">
        <v>2020</v>
      </c>
      <c r="D312">
        <v>59</v>
      </c>
      <c r="E312" t="s">
        <v>2049</v>
      </c>
      <c r="F312">
        <f t="shared" si="12"/>
        <v>1</v>
      </c>
      <c r="G312">
        <f t="shared" si="13"/>
        <v>2326</v>
      </c>
      <c r="H312" t="str">
        <f t="shared" si="14"/>
        <v>Medium</v>
      </c>
    </row>
    <row r="313" spans="1:8" x14ac:dyDescent="0.25">
      <c r="A313" t="s">
        <v>5</v>
      </c>
      <c r="B313">
        <v>1</v>
      </c>
      <c r="C313">
        <v>2020</v>
      </c>
      <c r="D313">
        <v>13</v>
      </c>
      <c r="E313" t="s">
        <v>7862</v>
      </c>
      <c r="F313">
        <f t="shared" si="12"/>
        <v>1</v>
      </c>
      <c r="G313">
        <f t="shared" si="13"/>
        <v>19960</v>
      </c>
      <c r="H313" t="str">
        <f t="shared" si="14"/>
        <v>Low</v>
      </c>
    </row>
    <row r="314" spans="1:8" x14ac:dyDescent="0.25">
      <c r="A314" t="s">
        <v>5</v>
      </c>
      <c r="B314">
        <v>1</v>
      </c>
      <c r="C314">
        <v>2020</v>
      </c>
      <c r="D314">
        <v>15</v>
      </c>
      <c r="E314" t="s">
        <v>842</v>
      </c>
      <c r="F314">
        <f t="shared" si="12"/>
        <v>1</v>
      </c>
      <c r="G314">
        <f t="shared" si="13"/>
        <v>17575</v>
      </c>
      <c r="H314" t="str">
        <f t="shared" si="14"/>
        <v>Low</v>
      </c>
    </row>
    <row r="315" spans="1:8" x14ac:dyDescent="0.25">
      <c r="A315" t="s">
        <v>5</v>
      </c>
      <c r="B315">
        <v>1</v>
      </c>
      <c r="C315">
        <v>2020</v>
      </c>
      <c r="D315">
        <v>24</v>
      </c>
      <c r="E315" t="s">
        <v>815</v>
      </c>
      <c r="F315">
        <f t="shared" si="12"/>
        <v>1</v>
      </c>
      <c r="G315">
        <f t="shared" si="13"/>
        <v>9170</v>
      </c>
      <c r="H315" t="str">
        <f t="shared" si="14"/>
        <v>Low</v>
      </c>
    </row>
    <row r="316" spans="1:8" x14ac:dyDescent="0.25">
      <c r="A316" t="s">
        <v>5</v>
      </c>
      <c r="B316">
        <v>1</v>
      </c>
      <c r="C316">
        <v>2020</v>
      </c>
      <c r="D316">
        <v>46</v>
      </c>
      <c r="E316" t="s">
        <v>1327</v>
      </c>
      <c r="F316">
        <f t="shared" si="12"/>
        <v>1</v>
      </c>
      <c r="G316">
        <f t="shared" si="13"/>
        <v>3461</v>
      </c>
      <c r="H316" t="str">
        <f t="shared" si="14"/>
        <v>Low</v>
      </c>
    </row>
    <row r="317" spans="1:8" x14ac:dyDescent="0.25">
      <c r="A317" t="s">
        <v>5</v>
      </c>
      <c r="B317">
        <v>1</v>
      </c>
      <c r="C317">
        <v>2020</v>
      </c>
      <c r="D317">
        <v>15</v>
      </c>
      <c r="E317" t="s">
        <v>4171</v>
      </c>
      <c r="F317">
        <f t="shared" si="12"/>
        <v>1</v>
      </c>
      <c r="G317">
        <f t="shared" si="13"/>
        <v>17573</v>
      </c>
      <c r="H317" t="str">
        <f t="shared" si="14"/>
        <v>Low</v>
      </c>
    </row>
    <row r="318" spans="1:8" x14ac:dyDescent="0.25">
      <c r="A318" t="s">
        <v>5</v>
      </c>
      <c r="B318">
        <v>1</v>
      </c>
      <c r="C318">
        <v>2020</v>
      </c>
      <c r="D318">
        <v>23</v>
      </c>
      <c r="E318" t="s">
        <v>6018</v>
      </c>
      <c r="F318">
        <f t="shared" si="12"/>
        <v>1</v>
      </c>
      <c r="G318">
        <f t="shared" si="13"/>
        <v>9795</v>
      </c>
      <c r="H318" t="str">
        <f t="shared" si="14"/>
        <v>Low</v>
      </c>
    </row>
    <row r="319" spans="1:8" x14ac:dyDescent="0.25">
      <c r="A319" t="s">
        <v>5</v>
      </c>
      <c r="B319">
        <v>1</v>
      </c>
      <c r="C319">
        <v>2020</v>
      </c>
      <c r="D319">
        <v>18</v>
      </c>
      <c r="E319" t="s">
        <v>5290</v>
      </c>
      <c r="F319">
        <f t="shared" si="12"/>
        <v>1</v>
      </c>
      <c r="G319">
        <f t="shared" si="13"/>
        <v>13708</v>
      </c>
      <c r="H319" t="str">
        <f t="shared" si="14"/>
        <v>Low</v>
      </c>
    </row>
    <row r="320" spans="1:8" x14ac:dyDescent="0.25">
      <c r="A320" t="s">
        <v>5</v>
      </c>
      <c r="B320">
        <v>1</v>
      </c>
      <c r="C320">
        <v>2020</v>
      </c>
      <c r="D320">
        <v>30</v>
      </c>
      <c r="E320" t="s">
        <v>28</v>
      </c>
      <c r="F320">
        <f t="shared" si="12"/>
        <v>1</v>
      </c>
      <c r="G320">
        <f t="shared" si="13"/>
        <v>6599</v>
      </c>
      <c r="H320" t="str">
        <f t="shared" si="14"/>
        <v>Low</v>
      </c>
    </row>
    <row r="321" spans="1:8" x14ac:dyDescent="0.25">
      <c r="A321" t="s">
        <v>5</v>
      </c>
      <c r="B321">
        <v>1</v>
      </c>
      <c r="C321">
        <v>2020</v>
      </c>
      <c r="D321">
        <v>49</v>
      </c>
      <c r="E321" t="s">
        <v>114</v>
      </c>
      <c r="F321">
        <f t="shared" si="12"/>
        <v>1</v>
      </c>
      <c r="G321">
        <f t="shared" si="13"/>
        <v>3110</v>
      </c>
      <c r="H321" t="str">
        <f t="shared" si="14"/>
        <v>Low</v>
      </c>
    </row>
    <row r="322" spans="1:8" x14ac:dyDescent="0.25">
      <c r="A322" t="s">
        <v>5</v>
      </c>
      <c r="B322">
        <v>1</v>
      </c>
      <c r="C322">
        <v>2020</v>
      </c>
      <c r="D322">
        <v>30</v>
      </c>
      <c r="E322" t="s">
        <v>365</v>
      </c>
      <c r="F322">
        <f t="shared" ref="F322:F385" si="15">VLOOKUP(A322,$M$11:$N$22,2,FALSE)</f>
        <v>1</v>
      </c>
      <c r="G322">
        <f t="shared" si="13"/>
        <v>6598</v>
      </c>
      <c r="H322" t="str">
        <f t="shared" si="14"/>
        <v>Low</v>
      </c>
    </row>
    <row r="323" spans="1:8" x14ac:dyDescent="0.25">
      <c r="A323" t="s">
        <v>5</v>
      </c>
      <c r="B323">
        <v>1</v>
      </c>
      <c r="C323">
        <v>2020</v>
      </c>
      <c r="D323">
        <v>11</v>
      </c>
      <c r="E323" t="s">
        <v>7897</v>
      </c>
      <c r="F323">
        <f t="shared" si="15"/>
        <v>1</v>
      </c>
      <c r="G323">
        <f t="shared" ref="G323:G386" si="16">RANK(D323,D323:D35322,0)</f>
        <v>22585</v>
      </c>
      <c r="H323" t="str">
        <f t="shared" ref="H323:H386" si="17">IF(D323&lt;50,"Low",IF(D323&gt;100,"High","Medium"))</f>
        <v>Low</v>
      </c>
    </row>
    <row r="324" spans="1:8" x14ac:dyDescent="0.25">
      <c r="A324" t="s">
        <v>5</v>
      </c>
      <c r="B324">
        <v>1</v>
      </c>
      <c r="C324">
        <v>2020</v>
      </c>
      <c r="D324">
        <v>28</v>
      </c>
      <c r="E324" t="s">
        <v>162</v>
      </c>
      <c r="F324">
        <f t="shared" si="15"/>
        <v>1</v>
      </c>
      <c r="G324">
        <f t="shared" si="16"/>
        <v>7292</v>
      </c>
      <c r="H324" t="str">
        <f t="shared" si="17"/>
        <v>Low</v>
      </c>
    </row>
    <row r="325" spans="1:8" x14ac:dyDescent="0.25">
      <c r="A325" t="s">
        <v>5</v>
      </c>
      <c r="B325">
        <v>1</v>
      </c>
      <c r="C325">
        <v>2020</v>
      </c>
      <c r="D325">
        <v>86</v>
      </c>
      <c r="E325" t="s">
        <v>1018</v>
      </c>
      <c r="F325">
        <f t="shared" si="15"/>
        <v>1</v>
      </c>
      <c r="G325">
        <f t="shared" si="16"/>
        <v>1219</v>
      </c>
      <c r="H325" t="str">
        <f t="shared" si="17"/>
        <v>Medium</v>
      </c>
    </row>
    <row r="326" spans="1:8" x14ac:dyDescent="0.25">
      <c r="A326" t="s">
        <v>5</v>
      </c>
      <c r="B326">
        <v>1</v>
      </c>
      <c r="C326">
        <v>2020</v>
      </c>
      <c r="D326">
        <v>44</v>
      </c>
      <c r="E326" t="s">
        <v>1787</v>
      </c>
      <c r="F326">
        <f t="shared" si="15"/>
        <v>1</v>
      </c>
      <c r="G326">
        <f t="shared" si="16"/>
        <v>3727</v>
      </c>
      <c r="H326" t="str">
        <f t="shared" si="17"/>
        <v>Low</v>
      </c>
    </row>
    <row r="327" spans="1:8" x14ac:dyDescent="0.25">
      <c r="A327" t="s">
        <v>5</v>
      </c>
      <c r="B327">
        <v>1</v>
      </c>
      <c r="C327">
        <v>2020</v>
      </c>
      <c r="D327">
        <v>35</v>
      </c>
      <c r="E327" t="s">
        <v>3246</v>
      </c>
      <c r="F327">
        <f t="shared" si="15"/>
        <v>1</v>
      </c>
      <c r="G327">
        <f t="shared" si="16"/>
        <v>5252</v>
      </c>
      <c r="H327" t="str">
        <f t="shared" si="17"/>
        <v>Low</v>
      </c>
    </row>
    <row r="328" spans="1:8" x14ac:dyDescent="0.25">
      <c r="A328" t="s">
        <v>5</v>
      </c>
      <c r="B328">
        <v>1</v>
      </c>
      <c r="C328">
        <v>2020</v>
      </c>
      <c r="D328">
        <v>14</v>
      </c>
      <c r="E328" t="s">
        <v>7236</v>
      </c>
      <c r="F328">
        <f t="shared" si="15"/>
        <v>1</v>
      </c>
      <c r="G328">
        <f t="shared" si="16"/>
        <v>18710</v>
      </c>
      <c r="H328" t="str">
        <f t="shared" si="17"/>
        <v>Low</v>
      </c>
    </row>
    <row r="329" spans="1:8" x14ac:dyDescent="0.25">
      <c r="A329" t="s">
        <v>5</v>
      </c>
      <c r="B329">
        <v>1</v>
      </c>
      <c r="C329">
        <v>2020</v>
      </c>
      <c r="D329">
        <v>37</v>
      </c>
      <c r="E329" t="s">
        <v>119</v>
      </c>
      <c r="F329">
        <f t="shared" si="15"/>
        <v>1</v>
      </c>
      <c r="G329">
        <f t="shared" si="16"/>
        <v>4835</v>
      </c>
      <c r="H329" t="str">
        <f t="shared" si="17"/>
        <v>Low</v>
      </c>
    </row>
    <row r="330" spans="1:8" x14ac:dyDescent="0.25">
      <c r="A330" t="s">
        <v>5</v>
      </c>
      <c r="B330">
        <v>1</v>
      </c>
      <c r="C330">
        <v>2020</v>
      </c>
      <c r="D330">
        <v>22</v>
      </c>
      <c r="E330" t="s">
        <v>514</v>
      </c>
      <c r="F330">
        <f t="shared" si="15"/>
        <v>1</v>
      </c>
      <c r="G330">
        <f t="shared" si="16"/>
        <v>10355</v>
      </c>
      <c r="H330" t="str">
        <f t="shared" si="17"/>
        <v>Low</v>
      </c>
    </row>
    <row r="331" spans="1:8" x14ac:dyDescent="0.25">
      <c r="A331" t="s">
        <v>5</v>
      </c>
      <c r="B331">
        <v>1</v>
      </c>
      <c r="C331">
        <v>2020</v>
      </c>
      <c r="D331">
        <v>29</v>
      </c>
      <c r="E331" t="s">
        <v>455</v>
      </c>
      <c r="F331">
        <f t="shared" si="15"/>
        <v>1</v>
      </c>
      <c r="G331">
        <f t="shared" si="16"/>
        <v>6929</v>
      </c>
      <c r="H331" t="str">
        <f t="shared" si="17"/>
        <v>Low</v>
      </c>
    </row>
    <row r="332" spans="1:8" x14ac:dyDescent="0.25">
      <c r="A332" t="s">
        <v>5</v>
      </c>
      <c r="B332">
        <v>1</v>
      </c>
      <c r="C332">
        <v>2020</v>
      </c>
      <c r="D332">
        <v>12</v>
      </c>
      <c r="E332" t="s">
        <v>8139</v>
      </c>
      <c r="F332">
        <f t="shared" si="15"/>
        <v>1</v>
      </c>
      <c r="G332">
        <f t="shared" si="16"/>
        <v>21169</v>
      </c>
      <c r="H332" t="str">
        <f t="shared" si="17"/>
        <v>Low</v>
      </c>
    </row>
    <row r="333" spans="1:8" x14ac:dyDescent="0.25">
      <c r="A333" t="s">
        <v>5</v>
      </c>
      <c r="B333">
        <v>1</v>
      </c>
      <c r="C333">
        <v>2020</v>
      </c>
      <c r="D333">
        <v>32</v>
      </c>
      <c r="E333" t="s">
        <v>128</v>
      </c>
      <c r="F333">
        <f t="shared" si="15"/>
        <v>1</v>
      </c>
      <c r="G333">
        <f t="shared" si="16"/>
        <v>5996</v>
      </c>
      <c r="H333" t="str">
        <f t="shared" si="17"/>
        <v>Low</v>
      </c>
    </row>
    <row r="334" spans="1:8" x14ac:dyDescent="0.25">
      <c r="A334" t="s">
        <v>5</v>
      </c>
      <c r="B334">
        <v>1</v>
      </c>
      <c r="C334">
        <v>2020</v>
      </c>
      <c r="D334">
        <v>20</v>
      </c>
      <c r="E334" t="s">
        <v>2465</v>
      </c>
      <c r="F334">
        <f t="shared" si="15"/>
        <v>1</v>
      </c>
      <c r="G334">
        <f t="shared" si="16"/>
        <v>11819</v>
      </c>
      <c r="H334" t="str">
        <f t="shared" si="17"/>
        <v>Low</v>
      </c>
    </row>
    <row r="335" spans="1:8" x14ac:dyDescent="0.25">
      <c r="A335" t="s">
        <v>5</v>
      </c>
      <c r="B335">
        <v>1</v>
      </c>
      <c r="C335">
        <v>2020</v>
      </c>
      <c r="D335">
        <v>14</v>
      </c>
      <c r="E335" t="s">
        <v>787</v>
      </c>
      <c r="F335">
        <f t="shared" si="15"/>
        <v>1</v>
      </c>
      <c r="G335">
        <f t="shared" si="16"/>
        <v>18705</v>
      </c>
      <c r="H335" t="str">
        <f t="shared" si="17"/>
        <v>Low</v>
      </c>
    </row>
    <row r="336" spans="1:8" x14ac:dyDescent="0.25">
      <c r="A336" t="s">
        <v>5</v>
      </c>
      <c r="B336">
        <v>1</v>
      </c>
      <c r="C336">
        <v>2020</v>
      </c>
      <c r="D336">
        <v>15</v>
      </c>
      <c r="E336" t="s">
        <v>2894</v>
      </c>
      <c r="F336">
        <f t="shared" si="15"/>
        <v>1</v>
      </c>
      <c r="G336">
        <f t="shared" si="16"/>
        <v>17559</v>
      </c>
      <c r="H336" t="str">
        <f t="shared" si="17"/>
        <v>Low</v>
      </c>
    </row>
    <row r="337" spans="1:8" x14ac:dyDescent="0.25">
      <c r="A337" t="s">
        <v>5</v>
      </c>
      <c r="B337">
        <v>1</v>
      </c>
      <c r="C337">
        <v>2020</v>
      </c>
      <c r="D337">
        <v>11</v>
      </c>
      <c r="E337" t="s">
        <v>8149</v>
      </c>
      <c r="F337">
        <f t="shared" si="15"/>
        <v>1</v>
      </c>
      <c r="G337">
        <f t="shared" si="16"/>
        <v>22572</v>
      </c>
      <c r="H337" t="str">
        <f t="shared" si="17"/>
        <v>Low</v>
      </c>
    </row>
    <row r="338" spans="1:8" x14ac:dyDescent="0.25">
      <c r="A338" t="s">
        <v>5</v>
      </c>
      <c r="B338">
        <v>1</v>
      </c>
      <c r="C338">
        <v>2020</v>
      </c>
      <c r="D338">
        <v>12</v>
      </c>
      <c r="E338" t="s">
        <v>8000</v>
      </c>
      <c r="F338">
        <f t="shared" si="15"/>
        <v>1</v>
      </c>
      <c r="G338">
        <f t="shared" si="16"/>
        <v>21165</v>
      </c>
      <c r="H338" t="str">
        <f t="shared" si="17"/>
        <v>Low</v>
      </c>
    </row>
    <row r="339" spans="1:8" x14ac:dyDescent="0.25">
      <c r="A339" t="s">
        <v>5</v>
      </c>
      <c r="B339">
        <v>1</v>
      </c>
      <c r="C339">
        <v>2020</v>
      </c>
      <c r="D339">
        <v>358</v>
      </c>
      <c r="E339" t="s">
        <v>35</v>
      </c>
      <c r="F339">
        <f t="shared" si="15"/>
        <v>1</v>
      </c>
      <c r="G339">
        <f t="shared" si="16"/>
        <v>11</v>
      </c>
      <c r="H339" t="str">
        <f t="shared" si="17"/>
        <v>High</v>
      </c>
    </row>
    <row r="340" spans="1:8" x14ac:dyDescent="0.25">
      <c r="A340" t="s">
        <v>5</v>
      </c>
      <c r="B340">
        <v>1</v>
      </c>
      <c r="C340">
        <v>2020</v>
      </c>
      <c r="D340">
        <v>109</v>
      </c>
      <c r="E340" t="s">
        <v>669</v>
      </c>
      <c r="F340">
        <f t="shared" si="15"/>
        <v>1</v>
      </c>
      <c r="G340">
        <f t="shared" si="16"/>
        <v>783</v>
      </c>
      <c r="H340" t="str">
        <f t="shared" si="17"/>
        <v>High</v>
      </c>
    </row>
    <row r="341" spans="1:8" x14ac:dyDescent="0.25">
      <c r="A341" t="s">
        <v>5</v>
      </c>
      <c r="B341">
        <v>1</v>
      </c>
      <c r="C341">
        <v>2020</v>
      </c>
      <c r="D341">
        <v>31</v>
      </c>
      <c r="E341" t="s">
        <v>2659</v>
      </c>
      <c r="F341">
        <f t="shared" si="15"/>
        <v>1</v>
      </c>
      <c r="G341">
        <f t="shared" si="16"/>
        <v>6314</v>
      </c>
      <c r="H341" t="str">
        <f t="shared" si="17"/>
        <v>Low</v>
      </c>
    </row>
    <row r="342" spans="1:8" x14ac:dyDescent="0.25">
      <c r="A342" t="s">
        <v>5</v>
      </c>
      <c r="B342">
        <v>1</v>
      </c>
      <c r="C342">
        <v>2020</v>
      </c>
      <c r="D342">
        <v>19</v>
      </c>
      <c r="E342" t="s">
        <v>5954</v>
      </c>
      <c r="F342">
        <f t="shared" si="15"/>
        <v>1</v>
      </c>
      <c r="G342">
        <f t="shared" si="16"/>
        <v>12799</v>
      </c>
      <c r="H342" t="str">
        <f t="shared" si="17"/>
        <v>Low</v>
      </c>
    </row>
    <row r="343" spans="1:8" x14ac:dyDescent="0.25">
      <c r="A343" t="s">
        <v>5</v>
      </c>
      <c r="B343">
        <v>1</v>
      </c>
      <c r="C343">
        <v>2020</v>
      </c>
      <c r="D343">
        <v>41</v>
      </c>
      <c r="E343" t="s">
        <v>214</v>
      </c>
      <c r="F343">
        <f t="shared" si="15"/>
        <v>1</v>
      </c>
      <c r="G343">
        <f t="shared" si="16"/>
        <v>4151</v>
      </c>
      <c r="H343" t="str">
        <f t="shared" si="17"/>
        <v>Low</v>
      </c>
    </row>
    <row r="344" spans="1:8" x14ac:dyDescent="0.25">
      <c r="A344" t="s">
        <v>5</v>
      </c>
      <c r="B344">
        <v>1</v>
      </c>
      <c r="C344">
        <v>2020</v>
      </c>
      <c r="D344">
        <v>15</v>
      </c>
      <c r="E344" t="s">
        <v>224</v>
      </c>
      <c r="F344">
        <f t="shared" si="15"/>
        <v>1</v>
      </c>
      <c r="G344">
        <f t="shared" si="16"/>
        <v>17554</v>
      </c>
      <c r="H344" t="str">
        <f t="shared" si="17"/>
        <v>Low</v>
      </c>
    </row>
    <row r="345" spans="1:8" x14ac:dyDescent="0.25">
      <c r="A345" t="s">
        <v>5</v>
      </c>
      <c r="B345">
        <v>1</v>
      </c>
      <c r="C345">
        <v>2020</v>
      </c>
      <c r="D345">
        <v>11</v>
      </c>
      <c r="E345" t="s">
        <v>3004</v>
      </c>
      <c r="F345">
        <f t="shared" si="15"/>
        <v>1</v>
      </c>
      <c r="G345">
        <f t="shared" si="16"/>
        <v>22565</v>
      </c>
      <c r="H345" t="str">
        <f t="shared" si="17"/>
        <v>Low</v>
      </c>
    </row>
    <row r="346" spans="1:8" x14ac:dyDescent="0.25">
      <c r="A346" t="s">
        <v>5</v>
      </c>
      <c r="B346">
        <v>1</v>
      </c>
      <c r="C346">
        <v>2020</v>
      </c>
      <c r="D346">
        <v>103</v>
      </c>
      <c r="E346" t="s">
        <v>860</v>
      </c>
      <c r="F346">
        <f t="shared" si="15"/>
        <v>1</v>
      </c>
      <c r="G346">
        <f t="shared" si="16"/>
        <v>872</v>
      </c>
      <c r="H346" t="str">
        <f t="shared" si="17"/>
        <v>High</v>
      </c>
    </row>
    <row r="347" spans="1:8" x14ac:dyDescent="0.25">
      <c r="A347" t="s">
        <v>5</v>
      </c>
      <c r="B347">
        <v>1</v>
      </c>
      <c r="C347">
        <v>2020</v>
      </c>
      <c r="D347">
        <v>18</v>
      </c>
      <c r="E347" t="s">
        <v>408</v>
      </c>
      <c r="F347">
        <f t="shared" si="15"/>
        <v>1</v>
      </c>
      <c r="G347">
        <f t="shared" si="16"/>
        <v>13690</v>
      </c>
      <c r="H347" t="str">
        <f t="shared" si="17"/>
        <v>Low</v>
      </c>
    </row>
    <row r="348" spans="1:8" x14ac:dyDescent="0.25">
      <c r="A348" t="s">
        <v>5</v>
      </c>
      <c r="B348">
        <v>1</v>
      </c>
      <c r="C348">
        <v>2020</v>
      </c>
      <c r="D348">
        <v>15</v>
      </c>
      <c r="E348" t="s">
        <v>4492</v>
      </c>
      <c r="F348">
        <f t="shared" si="15"/>
        <v>1</v>
      </c>
      <c r="G348">
        <f t="shared" si="16"/>
        <v>17552</v>
      </c>
      <c r="H348" t="str">
        <f t="shared" si="17"/>
        <v>Low</v>
      </c>
    </row>
    <row r="349" spans="1:8" x14ac:dyDescent="0.25">
      <c r="A349" t="s">
        <v>5</v>
      </c>
      <c r="B349">
        <v>1</v>
      </c>
      <c r="C349">
        <v>2020</v>
      </c>
      <c r="D349">
        <v>83</v>
      </c>
      <c r="E349" t="s">
        <v>33</v>
      </c>
      <c r="F349">
        <f t="shared" si="15"/>
        <v>1</v>
      </c>
      <c r="G349">
        <f t="shared" si="16"/>
        <v>1282</v>
      </c>
      <c r="H349" t="str">
        <f t="shared" si="17"/>
        <v>Medium</v>
      </c>
    </row>
    <row r="350" spans="1:8" x14ac:dyDescent="0.25">
      <c r="A350" t="s">
        <v>5</v>
      </c>
      <c r="B350">
        <v>1</v>
      </c>
      <c r="C350">
        <v>2020</v>
      </c>
      <c r="D350">
        <v>48</v>
      </c>
      <c r="E350" t="s">
        <v>265</v>
      </c>
      <c r="F350">
        <f t="shared" si="15"/>
        <v>1</v>
      </c>
      <c r="G350">
        <f t="shared" si="16"/>
        <v>3217</v>
      </c>
      <c r="H350" t="str">
        <f t="shared" si="17"/>
        <v>Low</v>
      </c>
    </row>
    <row r="351" spans="1:8" x14ac:dyDescent="0.25">
      <c r="A351" t="s">
        <v>5</v>
      </c>
      <c r="B351">
        <v>1</v>
      </c>
      <c r="C351">
        <v>2020</v>
      </c>
      <c r="D351">
        <v>11</v>
      </c>
      <c r="E351" t="s">
        <v>127</v>
      </c>
      <c r="F351">
        <f t="shared" si="15"/>
        <v>1</v>
      </c>
      <c r="G351">
        <f t="shared" si="16"/>
        <v>22560</v>
      </c>
      <c r="H351" t="str">
        <f t="shared" si="17"/>
        <v>Low</v>
      </c>
    </row>
    <row r="352" spans="1:8" x14ac:dyDescent="0.25">
      <c r="A352" t="s">
        <v>5</v>
      </c>
      <c r="B352">
        <v>1</v>
      </c>
      <c r="C352">
        <v>2020</v>
      </c>
      <c r="D352">
        <v>16</v>
      </c>
      <c r="E352" t="s">
        <v>7871</v>
      </c>
      <c r="F352">
        <f t="shared" si="15"/>
        <v>1</v>
      </c>
      <c r="G352">
        <f t="shared" si="16"/>
        <v>16036</v>
      </c>
      <c r="H352" t="str">
        <f t="shared" si="17"/>
        <v>Low</v>
      </c>
    </row>
    <row r="353" spans="1:8" x14ac:dyDescent="0.25">
      <c r="A353" t="s">
        <v>5</v>
      </c>
      <c r="B353">
        <v>1</v>
      </c>
      <c r="C353">
        <v>2020</v>
      </c>
      <c r="D353">
        <v>103</v>
      </c>
      <c r="E353" t="s">
        <v>80</v>
      </c>
      <c r="F353">
        <f t="shared" si="15"/>
        <v>1</v>
      </c>
      <c r="G353">
        <f t="shared" si="16"/>
        <v>872</v>
      </c>
      <c r="H353" t="str">
        <f t="shared" si="17"/>
        <v>High</v>
      </c>
    </row>
    <row r="354" spans="1:8" x14ac:dyDescent="0.25">
      <c r="A354" t="s">
        <v>5</v>
      </c>
      <c r="B354">
        <v>1</v>
      </c>
      <c r="C354">
        <v>2020</v>
      </c>
      <c r="D354">
        <v>50</v>
      </c>
      <c r="E354" t="s">
        <v>50</v>
      </c>
      <c r="F354">
        <f t="shared" si="15"/>
        <v>1</v>
      </c>
      <c r="G354">
        <f t="shared" si="16"/>
        <v>3003</v>
      </c>
      <c r="H354" t="str">
        <f t="shared" si="17"/>
        <v>Medium</v>
      </c>
    </row>
    <row r="355" spans="1:8" x14ac:dyDescent="0.25">
      <c r="A355" t="s">
        <v>5</v>
      </c>
      <c r="B355">
        <v>1</v>
      </c>
      <c r="C355">
        <v>2020</v>
      </c>
      <c r="D355">
        <v>15</v>
      </c>
      <c r="E355" t="s">
        <v>8057</v>
      </c>
      <c r="F355">
        <f t="shared" si="15"/>
        <v>1</v>
      </c>
      <c r="G355">
        <f t="shared" si="16"/>
        <v>17547</v>
      </c>
      <c r="H355" t="str">
        <f t="shared" si="17"/>
        <v>Low</v>
      </c>
    </row>
    <row r="356" spans="1:8" x14ac:dyDescent="0.25">
      <c r="A356" t="s">
        <v>5</v>
      </c>
      <c r="B356">
        <v>1</v>
      </c>
      <c r="C356">
        <v>2020</v>
      </c>
      <c r="D356">
        <v>131</v>
      </c>
      <c r="E356" t="s">
        <v>94</v>
      </c>
      <c r="F356">
        <f t="shared" si="15"/>
        <v>1</v>
      </c>
      <c r="G356">
        <f t="shared" si="16"/>
        <v>501</v>
      </c>
      <c r="H356" t="str">
        <f t="shared" si="17"/>
        <v>High</v>
      </c>
    </row>
    <row r="357" spans="1:8" x14ac:dyDescent="0.25">
      <c r="A357" t="s">
        <v>5</v>
      </c>
      <c r="B357">
        <v>1</v>
      </c>
      <c r="C357">
        <v>2020</v>
      </c>
      <c r="D357">
        <v>65</v>
      </c>
      <c r="E357" t="s">
        <v>2143</v>
      </c>
      <c r="F357">
        <f t="shared" si="15"/>
        <v>1</v>
      </c>
      <c r="G357">
        <f t="shared" si="16"/>
        <v>1944</v>
      </c>
      <c r="H357" t="str">
        <f t="shared" si="17"/>
        <v>Medium</v>
      </c>
    </row>
    <row r="358" spans="1:8" x14ac:dyDescent="0.25">
      <c r="A358" t="s">
        <v>5</v>
      </c>
      <c r="B358">
        <v>1</v>
      </c>
      <c r="C358">
        <v>2020</v>
      </c>
      <c r="D358">
        <v>16</v>
      </c>
      <c r="E358" t="s">
        <v>4889</v>
      </c>
      <c r="F358">
        <f t="shared" si="15"/>
        <v>1</v>
      </c>
      <c r="G358">
        <f t="shared" si="16"/>
        <v>16032</v>
      </c>
      <c r="H358" t="str">
        <f t="shared" si="17"/>
        <v>Low</v>
      </c>
    </row>
    <row r="359" spans="1:8" x14ac:dyDescent="0.25">
      <c r="A359" t="s">
        <v>5</v>
      </c>
      <c r="B359">
        <v>1</v>
      </c>
      <c r="C359">
        <v>2020</v>
      </c>
      <c r="D359">
        <v>12</v>
      </c>
      <c r="E359" t="s">
        <v>279</v>
      </c>
      <c r="F359">
        <f t="shared" si="15"/>
        <v>1</v>
      </c>
      <c r="G359">
        <f t="shared" si="16"/>
        <v>21147</v>
      </c>
      <c r="H359" t="str">
        <f t="shared" si="17"/>
        <v>Low</v>
      </c>
    </row>
    <row r="360" spans="1:8" x14ac:dyDescent="0.25">
      <c r="A360" t="s">
        <v>5</v>
      </c>
      <c r="B360">
        <v>1</v>
      </c>
      <c r="C360">
        <v>2020</v>
      </c>
      <c r="D360">
        <v>25</v>
      </c>
      <c r="E360" t="s">
        <v>7298</v>
      </c>
      <c r="F360">
        <f t="shared" si="15"/>
        <v>1</v>
      </c>
      <c r="G360">
        <f t="shared" si="16"/>
        <v>8661</v>
      </c>
      <c r="H360" t="str">
        <f t="shared" si="17"/>
        <v>Low</v>
      </c>
    </row>
    <row r="361" spans="1:8" x14ac:dyDescent="0.25">
      <c r="A361" t="s">
        <v>5</v>
      </c>
      <c r="B361">
        <v>1</v>
      </c>
      <c r="C361">
        <v>2020</v>
      </c>
      <c r="D361">
        <v>11</v>
      </c>
      <c r="E361" t="s">
        <v>3223</v>
      </c>
      <c r="F361">
        <f t="shared" si="15"/>
        <v>1</v>
      </c>
      <c r="G361">
        <f t="shared" si="16"/>
        <v>22551</v>
      </c>
      <c r="H361" t="str">
        <f t="shared" si="17"/>
        <v>Low</v>
      </c>
    </row>
    <row r="362" spans="1:8" x14ac:dyDescent="0.25">
      <c r="A362" t="s">
        <v>5</v>
      </c>
      <c r="B362">
        <v>1</v>
      </c>
      <c r="C362">
        <v>2020</v>
      </c>
      <c r="D362">
        <v>68</v>
      </c>
      <c r="E362" t="s">
        <v>52</v>
      </c>
      <c r="F362">
        <f t="shared" si="15"/>
        <v>1</v>
      </c>
      <c r="G362">
        <f t="shared" si="16"/>
        <v>1804</v>
      </c>
      <c r="H362" t="str">
        <f t="shared" si="17"/>
        <v>Medium</v>
      </c>
    </row>
    <row r="363" spans="1:8" x14ac:dyDescent="0.25">
      <c r="A363" t="s">
        <v>5</v>
      </c>
      <c r="B363">
        <v>1</v>
      </c>
      <c r="C363">
        <v>2020</v>
      </c>
      <c r="D363">
        <v>12</v>
      </c>
      <c r="E363" t="s">
        <v>181</v>
      </c>
      <c r="F363">
        <f t="shared" si="15"/>
        <v>1</v>
      </c>
      <c r="G363">
        <f t="shared" si="16"/>
        <v>21145</v>
      </c>
      <c r="H363" t="str">
        <f t="shared" si="17"/>
        <v>Low</v>
      </c>
    </row>
    <row r="364" spans="1:8" x14ac:dyDescent="0.25">
      <c r="A364" t="s">
        <v>5</v>
      </c>
      <c r="B364">
        <v>1</v>
      </c>
      <c r="C364">
        <v>2020</v>
      </c>
      <c r="D364">
        <v>14</v>
      </c>
      <c r="E364" t="s">
        <v>8130</v>
      </c>
      <c r="F364">
        <f t="shared" si="15"/>
        <v>1</v>
      </c>
      <c r="G364">
        <f t="shared" si="16"/>
        <v>18684</v>
      </c>
      <c r="H364" t="str">
        <f t="shared" si="17"/>
        <v>Low</v>
      </c>
    </row>
    <row r="365" spans="1:8" x14ac:dyDescent="0.25">
      <c r="A365" t="s">
        <v>5</v>
      </c>
      <c r="B365">
        <v>1</v>
      </c>
      <c r="C365">
        <v>2020</v>
      </c>
      <c r="D365">
        <v>80</v>
      </c>
      <c r="E365" t="s">
        <v>37</v>
      </c>
      <c r="F365">
        <f t="shared" si="15"/>
        <v>1</v>
      </c>
      <c r="G365">
        <f t="shared" si="16"/>
        <v>1374</v>
      </c>
      <c r="H365" t="str">
        <f t="shared" si="17"/>
        <v>Medium</v>
      </c>
    </row>
    <row r="366" spans="1:8" x14ac:dyDescent="0.25">
      <c r="A366" t="s">
        <v>5</v>
      </c>
      <c r="B366">
        <v>1</v>
      </c>
      <c r="C366">
        <v>2020</v>
      </c>
      <c r="D366">
        <v>48</v>
      </c>
      <c r="E366" t="s">
        <v>536</v>
      </c>
      <c r="F366">
        <f t="shared" si="15"/>
        <v>1</v>
      </c>
      <c r="G366">
        <f t="shared" si="16"/>
        <v>3211</v>
      </c>
      <c r="H366" t="str">
        <f t="shared" si="17"/>
        <v>Low</v>
      </c>
    </row>
    <row r="367" spans="1:8" x14ac:dyDescent="0.25">
      <c r="A367" t="s">
        <v>5</v>
      </c>
      <c r="B367">
        <v>1</v>
      </c>
      <c r="C367">
        <v>2020</v>
      </c>
      <c r="D367">
        <v>11</v>
      </c>
      <c r="E367" t="s">
        <v>2029</v>
      </c>
      <c r="F367">
        <f t="shared" si="15"/>
        <v>1</v>
      </c>
      <c r="G367">
        <f t="shared" si="16"/>
        <v>22546</v>
      </c>
      <c r="H367" t="str">
        <f t="shared" si="17"/>
        <v>Low</v>
      </c>
    </row>
    <row r="368" spans="1:8" x14ac:dyDescent="0.25">
      <c r="A368" t="s">
        <v>5</v>
      </c>
      <c r="B368">
        <v>1</v>
      </c>
      <c r="C368">
        <v>2020</v>
      </c>
      <c r="D368">
        <v>11</v>
      </c>
      <c r="E368" t="s">
        <v>7465</v>
      </c>
      <c r="F368">
        <f t="shared" si="15"/>
        <v>1</v>
      </c>
      <c r="G368">
        <f t="shared" si="16"/>
        <v>22546</v>
      </c>
      <c r="H368" t="str">
        <f t="shared" si="17"/>
        <v>Low</v>
      </c>
    </row>
    <row r="369" spans="1:8" x14ac:dyDescent="0.25">
      <c r="A369" t="s">
        <v>5</v>
      </c>
      <c r="B369">
        <v>1</v>
      </c>
      <c r="C369">
        <v>2020</v>
      </c>
      <c r="D369">
        <v>38</v>
      </c>
      <c r="E369" t="s">
        <v>222</v>
      </c>
      <c r="F369">
        <f t="shared" si="15"/>
        <v>1</v>
      </c>
      <c r="G369">
        <f t="shared" si="16"/>
        <v>4618</v>
      </c>
      <c r="H369" t="str">
        <f t="shared" si="17"/>
        <v>Low</v>
      </c>
    </row>
    <row r="370" spans="1:8" x14ac:dyDescent="0.25">
      <c r="A370" t="s">
        <v>2093</v>
      </c>
      <c r="C370">
        <v>2017</v>
      </c>
      <c r="D370">
        <v>19</v>
      </c>
      <c r="E370" t="s">
        <v>6350</v>
      </c>
      <c r="F370">
        <f t="shared" si="15"/>
        <v>10</v>
      </c>
      <c r="G370">
        <f t="shared" si="16"/>
        <v>12786</v>
      </c>
      <c r="H370" t="str">
        <f t="shared" si="17"/>
        <v>Low</v>
      </c>
    </row>
    <row r="371" spans="1:8" x14ac:dyDescent="0.25">
      <c r="A371" t="s">
        <v>5</v>
      </c>
      <c r="B371">
        <v>1</v>
      </c>
      <c r="C371">
        <v>2020</v>
      </c>
      <c r="D371">
        <v>15</v>
      </c>
      <c r="E371" t="s">
        <v>359</v>
      </c>
      <c r="F371">
        <f t="shared" si="15"/>
        <v>1</v>
      </c>
      <c r="G371">
        <f t="shared" si="16"/>
        <v>17538</v>
      </c>
      <c r="H371" t="str">
        <f t="shared" si="17"/>
        <v>Low</v>
      </c>
    </row>
    <row r="372" spans="1:8" x14ac:dyDescent="0.25">
      <c r="A372" t="s">
        <v>5</v>
      </c>
      <c r="B372">
        <v>1</v>
      </c>
      <c r="C372">
        <v>2020</v>
      </c>
      <c r="D372">
        <v>45</v>
      </c>
      <c r="E372" t="s">
        <v>366</v>
      </c>
      <c r="F372">
        <f t="shared" si="15"/>
        <v>1</v>
      </c>
      <c r="G372">
        <f t="shared" si="16"/>
        <v>3599</v>
      </c>
      <c r="H372" t="str">
        <f t="shared" si="17"/>
        <v>Low</v>
      </c>
    </row>
    <row r="373" spans="1:8" x14ac:dyDescent="0.25">
      <c r="A373" t="s">
        <v>5</v>
      </c>
      <c r="B373">
        <v>1</v>
      </c>
      <c r="C373">
        <v>2020</v>
      </c>
      <c r="D373">
        <v>96</v>
      </c>
      <c r="E373" t="s">
        <v>9</v>
      </c>
      <c r="F373">
        <f t="shared" si="15"/>
        <v>1</v>
      </c>
      <c r="G373">
        <f t="shared" si="16"/>
        <v>987</v>
      </c>
      <c r="H373" t="str">
        <f t="shared" si="17"/>
        <v>Medium</v>
      </c>
    </row>
    <row r="374" spans="1:8" x14ac:dyDescent="0.25">
      <c r="A374" t="s">
        <v>5</v>
      </c>
      <c r="B374">
        <v>1</v>
      </c>
      <c r="C374">
        <v>2020</v>
      </c>
      <c r="D374">
        <v>28</v>
      </c>
      <c r="E374" t="s">
        <v>213</v>
      </c>
      <c r="F374">
        <f t="shared" si="15"/>
        <v>1</v>
      </c>
      <c r="G374">
        <f t="shared" si="16"/>
        <v>7269</v>
      </c>
      <c r="H374" t="str">
        <f t="shared" si="17"/>
        <v>Low</v>
      </c>
    </row>
    <row r="375" spans="1:8" x14ac:dyDescent="0.25">
      <c r="A375" t="s">
        <v>5</v>
      </c>
      <c r="B375">
        <v>1</v>
      </c>
      <c r="C375">
        <v>2020</v>
      </c>
      <c r="D375">
        <v>101</v>
      </c>
      <c r="E375" t="s">
        <v>16</v>
      </c>
      <c r="F375">
        <f t="shared" si="15"/>
        <v>1</v>
      </c>
      <c r="G375">
        <f t="shared" si="16"/>
        <v>898</v>
      </c>
      <c r="H375" t="str">
        <f t="shared" si="17"/>
        <v>High</v>
      </c>
    </row>
    <row r="376" spans="1:8" x14ac:dyDescent="0.25">
      <c r="A376" t="s">
        <v>5</v>
      </c>
      <c r="B376">
        <v>1</v>
      </c>
      <c r="C376">
        <v>2020</v>
      </c>
      <c r="D376">
        <v>11</v>
      </c>
      <c r="E376" t="s">
        <v>8152</v>
      </c>
      <c r="F376">
        <f t="shared" si="15"/>
        <v>1</v>
      </c>
      <c r="G376">
        <f t="shared" si="16"/>
        <v>22539</v>
      </c>
      <c r="H376" t="str">
        <f t="shared" si="17"/>
        <v>Low</v>
      </c>
    </row>
    <row r="377" spans="1:8" x14ac:dyDescent="0.25">
      <c r="A377" t="s">
        <v>5</v>
      </c>
      <c r="B377">
        <v>1</v>
      </c>
      <c r="C377">
        <v>2020</v>
      </c>
      <c r="D377">
        <v>12</v>
      </c>
      <c r="E377" t="s">
        <v>788</v>
      </c>
      <c r="F377">
        <f t="shared" si="15"/>
        <v>1</v>
      </c>
      <c r="G377">
        <f t="shared" si="16"/>
        <v>21135</v>
      </c>
      <c r="H377" t="str">
        <f t="shared" si="17"/>
        <v>Low</v>
      </c>
    </row>
    <row r="378" spans="1:8" x14ac:dyDescent="0.25">
      <c r="A378" t="s">
        <v>5</v>
      </c>
      <c r="B378">
        <v>1</v>
      </c>
      <c r="C378">
        <v>2020</v>
      </c>
      <c r="D378">
        <v>42</v>
      </c>
      <c r="E378" t="s">
        <v>66</v>
      </c>
      <c r="F378">
        <f t="shared" si="15"/>
        <v>1</v>
      </c>
      <c r="G378">
        <f t="shared" si="16"/>
        <v>3999</v>
      </c>
      <c r="H378" t="str">
        <f t="shared" si="17"/>
        <v>Low</v>
      </c>
    </row>
    <row r="379" spans="1:8" x14ac:dyDescent="0.25">
      <c r="A379" t="s">
        <v>5</v>
      </c>
      <c r="B379">
        <v>1</v>
      </c>
      <c r="C379">
        <v>2020</v>
      </c>
      <c r="D379">
        <v>10</v>
      </c>
      <c r="E379" t="s">
        <v>8164</v>
      </c>
      <c r="F379">
        <f t="shared" si="15"/>
        <v>1</v>
      </c>
      <c r="G379">
        <f t="shared" si="16"/>
        <v>24074</v>
      </c>
      <c r="H379" t="str">
        <f t="shared" si="17"/>
        <v>Low</v>
      </c>
    </row>
    <row r="380" spans="1:8" x14ac:dyDescent="0.25">
      <c r="A380" t="s">
        <v>5</v>
      </c>
      <c r="B380">
        <v>1</v>
      </c>
      <c r="C380">
        <v>2020</v>
      </c>
      <c r="D380">
        <v>92</v>
      </c>
      <c r="E380" t="s">
        <v>54</v>
      </c>
      <c r="F380">
        <f t="shared" si="15"/>
        <v>1</v>
      </c>
      <c r="G380">
        <f t="shared" si="16"/>
        <v>1071</v>
      </c>
      <c r="H380" t="str">
        <f t="shared" si="17"/>
        <v>Medium</v>
      </c>
    </row>
    <row r="381" spans="1:8" x14ac:dyDescent="0.25">
      <c r="A381" t="s">
        <v>5</v>
      </c>
      <c r="B381">
        <v>1</v>
      </c>
      <c r="C381">
        <v>2020</v>
      </c>
      <c r="D381">
        <v>48</v>
      </c>
      <c r="E381" t="s">
        <v>116</v>
      </c>
      <c r="F381">
        <f t="shared" si="15"/>
        <v>1</v>
      </c>
      <c r="G381">
        <f t="shared" si="16"/>
        <v>3208</v>
      </c>
      <c r="H381" t="str">
        <f t="shared" si="17"/>
        <v>Low</v>
      </c>
    </row>
    <row r="382" spans="1:8" x14ac:dyDescent="0.25">
      <c r="A382" t="s">
        <v>5</v>
      </c>
      <c r="B382">
        <v>1</v>
      </c>
      <c r="C382">
        <v>2020</v>
      </c>
      <c r="D382">
        <v>10</v>
      </c>
      <c r="E382" t="s">
        <v>2204</v>
      </c>
      <c r="F382">
        <f t="shared" si="15"/>
        <v>1</v>
      </c>
      <c r="G382">
        <f t="shared" si="16"/>
        <v>24072</v>
      </c>
      <c r="H382" t="str">
        <f t="shared" si="17"/>
        <v>Low</v>
      </c>
    </row>
    <row r="383" spans="1:8" x14ac:dyDescent="0.25">
      <c r="A383" t="s">
        <v>5</v>
      </c>
      <c r="B383">
        <v>1</v>
      </c>
      <c r="C383">
        <v>2020</v>
      </c>
      <c r="D383">
        <v>12</v>
      </c>
      <c r="E383" t="s">
        <v>671</v>
      </c>
      <c r="F383">
        <f t="shared" si="15"/>
        <v>1</v>
      </c>
      <c r="G383">
        <f t="shared" si="16"/>
        <v>21132</v>
      </c>
      <c r="H383" t="str">
        <f t="shared" si="17"/>
        <v>Low</v>
      </c>
    </row>
    <row r="384" spans="1:8" x14ac:dyDescent="0.25">
      <c r="A384" t="s">
        <v>5</v>
      </c>
      <c r="B384">
        <v>1</v>
      </c>
      <c r="C384">
        <v>2020</v>
      </c>
      <c r="D384">
        <v>36</v>
      </c>
      <c r="E384" t="s">
        <v>7857</v>
      </c>
      <c r="F384">
        <f t="shared" si="15"/>
        <v>1</v>
      </c>
      <c r="G384">
        <f t="shared" si="16"/>
        <v>5012</v>
      </c>
      <c r="H384" t="str">
        <f t="shared" si="17"/>
        <v>Low</v>
      </c>
    </row>
    <row r="385" spans="1:8" x14ac:dyDescent="0.25">
      <c r="A385" t="s">
        <v>5</v>
      </c>
      <c r="B385">
        <v>1</v>
      </c>
      <c r="C385">
        <v>2020</v>
      </c>
      <c r="D385">
        <v>13</v>
      </c>
      <c r="E385" t="s">
        <v>7977</v>
      </c>
      <c r="F385">
        <f t="shared" si="15"/>
        <v>1</v>
      </c>
      <c r="G385">
        <f t="shared" si="16"/>
        <v>19905</v>
      </c>
      <c r="H385" t="str">
        <f t="shared" si="17"/>
        <v>Low</v>
      </c>
    </row>
    <row r="386" spans="1:8" x14ac:dyDescent="0.25">
      <c r="A386" t="s">
        <v>5</v>
      </c>
      <c r="B386">
        <v>1</v>
      </c>
      <c r="C386">
        <v>2020</v>
      </c>
      <c r="D386">
        <v>13</v>
      </c>
      <c r="E386" t="s">
        <v>5964</v>
      </c>
      <c r="F386">
        <f t="shared" ref="F386:F449" si="18">VLOOKUP(A386,$M$11:$N$22,2,FALSE)</f>
        <v>1</v>
      </c>
      <c r="G386">
        <f t="shared" si="16"/>
        <v>19905</v>
      </c>
      <c r="H386" t="str">
        <f t="shared" si="17"/>
        <v>Low</v>
      </c>
    </row>
    <row r="387" spans="1:8" x14ac:dyDescent="0.25">
      <c r="A387" t="s">
        <v>5</v>
      </c>
      <c r="B387">
        <v>1</v>
      </c>
      <c r="C387">
        <v>2020</v>
      </c>
      <c r="D387">
        <v>14</v>
      </c>
      <c r="E387" t="s">
        <v>8129</v>
      </c>
      <c r="F387">
        <f t="shared" si="18"/>
        <v>1</v>
      </c>
      <c r="G387">
        <f t="shared" ref="G387:G450" si="19">RANK(D387,D387:D35386,0)</f>
        <v>18671</v>
      </c>
      <c r="H387" t="str">
        <f t="shared" ref="H387:H450" si="20">IF(D387&lt;50,"Low",IF(D387&gt;100,"High","Medium"))</f>
        <v>Low</v>
      </c>
    </row>
    <row r="388" spans="1:8" x14ac:dyDescent="0.25">
      <c r="A388" t="s">
        <v>5</v>
      </c>
      <c r="B388">
        <v>1</v>
      </c>
      <c r="C388">
        <v>2020</v>
      </c>
      <c r="D388">
        <v>16</v>
      </c>
      <c r="E388" t="s">
        <v>5429</v>
      </c>
      <c r="F388">
        <f t="shared" si="18"/>
        <v>1</v>
      </c>
      <c r="G388">
        <f t="shared" si="19"/>
        <v>16018</v>
      </c>
      <c r="H388" t="str">
        <f t="shared" si="20"/>
        <v>Low</v>
      </c>
    </row>
    <row r="389" spans="1:8" x14ac:dyDescent="0.25">
      <c r="A389" t="s">
        <v>5</v>
      </c>
      <c r="B389">
        <v>1</v>
      </c>
      <c r="C389">
        <v>2020</v>
      </c>
      <c r="D389">
        <v>14</v>
      </c>
      <c r="E389" t="s">
        <v>179</v>
      </c>
      <c r="F389">
        <f t="shared" si="18"/>
        <v>1</v>
      </c>
      <c r="G389">
        <f t="shared" si="19"/>
        <v>18670</v>
      </c>
      <c r="H389" t="str">
        <f t="shared" si="20"/>
        <v>Low</v>
      </c>
    </row>
    <row r="390" spans="1:8" x14ac:dyDescent="0.25">
      <c r="A390" t="s">
        <v>5</v>
      </c>
      <c r="B390">
        <v>1</v>
      </c>
      <c r="C390">
        <v>2020</v>
      </c>
      <c r="D390">
        <v>51</v>
      </c>
      <c r="E390" t="s">
        <v>188</v>
      </c>
      <c r="F390">
        <f t="shared" si="18"/>
        <v>1</v>
      </c>
      <c r="G390">
        <f t="shared" si="19"/>
        <v>2911</v>
      </c>
      <c r="H390" t="str">
        <f t="shared" si="20"/>
        <v>Medium</v>
      </c>
    </row>
    <row r="391" spans="1:8" x14ac:dyDescent="0.25">
      <c r="A391" t="s">
        <v>5</v>
      </c>
      <c r="B391">
        <v>1</v>
      </c>
      <c r="C391">
        <v>2020</v>
      </c>
      <c r="D391">
        <v>10</v>
      </c>
      <c r="E391" t="s">
        <v>2925</v>
      </c>
      <c r="F391">
        <f t="shared" si="18"/>
        <v>1</v>
      </c>
      <c r="G391">
        <f t="shared" si="19"/>
        <v>24064</v>
      </c>
      <c r="H391" t="str">
        <f t="shared" si="20"/>
        <v>Low</v>
      </c>
    </row>
    <row r="392" spans="1:8" x14ac:dyDescent="0.25">
      <c r="A392" t="s">
        <v>5</v>
      </c>
      <c r="B392">
        <v>1</v>
      </c>
      <c r="C392">
        <v>2020</v>
      </c>
      <c r="D392">
        <v>48</v>
      </c>
      <c r="E392" t="s">
        <v>298</v>
      </c>
      <c r="F392">
        <f t="shared" si="18"/>
        <v>1</v>
      </c>
      <c r="G392">
        <f t="shared" si="19"/>
        <v>3207</v>
      </c>
      <c r="H392" t="str">
        <f t="shared" si="20"/>
        <v>Low</v>
      </c>
    </row>
    <row r="393" spans="1:8" x14ac:dyDescent="0.25">
      <c r="A393" t="s">
        <v>5</v>
      </c>
      <c r="B393">
        <v>1</v>
      </c>
      <c r="C393">
        <v>2020</v>
      </c>
      <c r="D393">
        <v>22</v>
      </c>
      <c r="E393" t="s">
        <v>6687</v>
      </c>
      <c r="F393">
        <f t="shared" si="18"/>
        <v>1</v>
      </c>
      <c r="G393">
        <f t="shared" si="19"/>
        <v>10327</v>
      </c>
      <c r="H393" t="str">
        <f t="shared" si="20"/>
        <v>Low</v>
      </c>
    </row>
    <row r="394" spans="1:8" x14ac:dyDescent="0.25">
      <c r="A394" t="s">
        <v>5</v>
      </c>
      <c r="B394">
        <v>1</v>
      </c>
      <c r="C394">
        <v>2020</v>
      </c>
      <c r="D394">
        <v>15</v>
      </c>
      <c r="E394" t="s">
        <v>7547</v>
      </c>
      <c r="F394">
        <f t="shared" si="18"/>
        <v>1</v>
      </c>
      <c r="G394">
        <f t="shared" si="19"/>
        <v>17526</v>
      </c>
      <c r="H394" t="str">
        <f t="shared" si="20"/>
        <v>Low</v>
      </c>
    </row>
    <row r="395" spans="1:8" x14ac:dyDescent="0.25">
      <c r="A395" t="s">
        <v>5</v>
      </c>
      <c r="B395">
        <v>1</v>
      </c>
      <c r="C395">
        <v>2020</v>
      </c>
      <c r="D395">
        <v>10</v>
      </c>
      <c r="E395" t="s">
        <v>8065</v>
      </c>
      <c r="F395">
        <f t="shared" si="18"/>
        <v>1</v>
      </c>
      <c r="G395">
        <f t="shared" si="19"/>
        <v>24061</v>
      </c>
      <c r="H395" t="str">
        <f t="shared" si="20"/>
        <v>Low</v>
      </c>
    </row>
    <row r="396" spans="1:8" x14ac:dyDescent="0.25">
      <c r="A396" t="s">
        <v>5</v>
      </c>
      <c r="B396">
        <v>1</v>
      </c>
      <c r="C396">
        <v>2020</v>
      </c>
      <c r="D396">
        <v>79</v>
      </c>
      <c r="E396" t="s">
        <v>84</v>
      </c>
      <c r="F396">
        <f t="shared" si="18"/>
        <v>1</v>
      </c>
      <c r="G396">
        <f t="shared" si="19"/>
        <v>1402</v>
      </c>
      <c r="H396" t="str">
        <f t="shared" si="20"/>
        <v>Medium</v>
      </c>
    </row>
    <row r="397" spans="1:8" x14ac:dyDescent="0.25">
      <c r="A397" t="s">
        <v>5</v>
      </c>
      <c r="B397">
        <v>1</v>
      </c>
      <c r="C397">
        <v>2020</v>
      </c>
      <c r="D397">
        <v>47</v>
      </c>
      <c r="E397" t="s">
        <v>38</v>
      </c>
      <c r="F397">
        <f t="shared" si="18"/>
        <v>1</v>
      </c>
      <c r="G397">
        <f t="shared" si="19"/>
        <v>3318</v>
      </c>
      <c r="H397" t="str">
        <f t="shared" si="20"/>
        <v>Low</v>
      </c>
    </row>
    <row r="398" spans="1:8" x14ac:dyDescent="0.25">
      <c r="A398" t="s">
        <v>5</v>
      </c>
      <c r="B398">
        <v>1</v>
      </c>
      <c r="C398">
        <v>2020</v>
      </c>
      <c r="D398">
        <v>14</v>
      </c>
      <c r="E398" t="s">
        <v>3945</v>
      </c>
      <c r="F398">
        <f t="shared" si="18"/>
        <v>1</v>
      </c>
      <c r="G398">
        <f t="shared" si="19"/>
        <v>18664</v>
      </c>
      <c r="H398" t="str">
        <f t="shared" si="20"/>
        <v>Low</v>
      </c>
    </row>
    <row r="399" spans="1:8" x14ac:dyDescent="0.25">
      <c r="A399" t="s">
        <v>5</v>
      </c>
      <c r="B399">
        <v>1</v>
      </c>
      <c r="C399">
        <v>2020</v>
      </c>
      <c r="D399">
        <v>31</v>
      </c>
      <c r="E399" t="s">
        <v>1968</v>
      </c>
      <c r="F399">
        <f t="shared" si="18"/>
        <v>1</v>
      </c>
      <c r="G399">
        <f t="shared" si="19"/>
        <v>6291</v>
      </c>
      <c r="H399" t="str">
        <f t="shared" si="20"/>
        <v>Low</v>
      </c>
    </row>
    <row r="400" spans="1:8" x14ac:dyDescent="0.25">
      <c r="A400" t="s">
        <v>5</v>
      </c>
      <c r="B400">
        <v>1</v>
      </c>
      <c r="C400">
        <v>2020</v>
      </c>
      <c r="D400">
        <v>16</v>
      </c>
      <c r="E400" t="s">
        <v>256</v>
      </c>
      <c r="F400">
        <f t="shared" si="18"/>
        <v>1</v>
      </c>
      <c r="G400">
        <f t="shared" si="19"/>
        <v>16012</v>
      </c>
      <c r="H400" t="str">
        <f t="shared" si="20"/>
        <v>Low</v>
      </c>
    </row>
    <row r="401" spans="1:8" x14ac:dyDescent="0.25">
      <c r="A401" t="s">
        <v>5</v>
      </c>
      <c r="B401">
        <v>1</v>
      </c>
      <c r="C401">
        <v>2020</v>
      </c>
      <c r="D401">
        <v>24</v>
      </c>
      <c r="E401" t="s">
        <v>8111</v>
      </c>
      <c r="F401">
        <f t="shared" si="18"/>
        <v>1</v>
      </c>
      <c r="G401">
        <f t="shared" si="19"/>
        <v>9130</v>
      </c>
      <c r="H401" t="str">
        <f t="shared" si="20"/>
        <v>Low</v>
      </c>
    </row>
    <row r="402" spans="1:8" x14ac:dyDescent="0.25">
      <c r="A402" t="s">
        <v>5</v>
      </c>
      <c r="B402">
        <v>1</v>
      </c>
      <c r="C402">
        <v>2020</v>
      </c>
      <c r="D402">
        <v>35</v>
      </c>
      <c r="E402" t="s">
        <v>3503</v>
      </c>
      <c r="F402">
        <f t="shared" si="18"/>
        <v>1</v>
      </c>
      <c r="G402">
        <f t="shared" si="19"/>
        <v>5226</v>
      </c>
      <c r="H402" t="str">
        <f t="shared" si="20"/>
        <v>Low</v>
      </c>
    </row>
    <row r="403" spans="1:8" x14ac:dyDescent="0.25">
      <c r="A403" t="s">
        <v>5</v>
      </c>
      <c r="B403">
        <v>1</v>
      </c>
      <c r="C403">
        <v>2020</v>
      </c>
      <c r="D403">
        <v>13</v>
      </c>
      <c r="E403" t="s">
        <v>237</v>
      </c>
      <c r="F403">
        <f t="shared" si="18"/>
        <v>1</v>
      </c>
      <c r="G403">
        <f t="shared" si="19"/>
        <v>19891</v>
      </c>
      <c r="H403" t="str">
        <f t="shared" si="20"/>
        <v>Low</v>
      </c>
    </row>
    <row r="404" spans="1:8" x14ac:dyDescent="0.25">
      <c r="A404" t="s">
        <v>5</v>
      </c>
      <c r="B404">
        <v>1</v>
      </c>
      <c r="C404">
        <v>2020</v>
      </c>
      <c r="D404">
        <v>10</v>
      </c>
      <c r="E404" t="s">
        <v>8165</v>
      </c>
      <c r="F404">
        <f t="shared" si="18"/>
        <v>1</v>
      </c>
      <c r="G404">
        <f t="shared" si="19"/>
        <v>24053</v>
      </c>
      <c r="H404" t="str">
        <f t="shared" si="20"/>
        <v>Low</v>
      </c>
    </row>
    <row r="405" spans="1:8" x14ac:dyDescent="0.25">
      <c r="A405" t="s">
        <v>5</v>
      </c>
      <c r="B405">
        <v>1</v>
      </c>
      <c r="C405">
        <v>2020</v>
      </c>
      <c r="D405">
        <v>14</v>
      </c>
      <c r="E405" t="s">
        <v>632</v>
      </c>
      <c r="F405">
        <f t="shared" si="18"/>
        <v>1</v>
      </c>
      <c r="G405">
        <f t="shared" si="19"/>
        <v>18660</v>
      </c>
      <c r="H405" t="str">
        <f t="shared" si="20"/>
        <v>Low</v>
      </c>
    </row>
    <row r="406" spans="1:8" x14ac:dyDescent="0.25">
      <c r="A406" t="s">
        <v>5</v>
      </c>
      <c r="B406">
        <v>1</v>
      </c>
      <c r="C406">
        <v>2020</v>
      </c>
      <c r="D406">
        <v>31</v>
      </c>
      <c r="E406" t="s">
        <v>252</v>
      </c>
      <c r="F406">
        <f t="shared" si="18"/>
        <v>1</v>
      </c>
      <c r="G406">
        <f t="shared" si="19"/>
        <v>6290</v>
      </c>
      <c r="H406" t="str">
        <f t="shared" si="20"/>
        <v>Low</v>
      </c>
    </row>
    <row r="407" spans="1:8" x14ac:dyDescent="0.25">
      <c r="A407" t="s">
        <v>5</v>
      </c>
      <c r="B407">
        <v>1</v>
      </c>
      <c r="C407">
        <v>2020</v>
      </c>
      <c r="D407">
        <v>56</v>
      </c>
      <c r="E407" t="s">
        <v>730</v>
      </c>
      <c r="F407">
        <f t="shared" si="18"/>
        <v>1</v>
      </c>
      <c r="G407">
        <f t="shared" si="19"/>
        <v>2508</v>
      </c>
      <c r="H407" t="str">
        <f t="shared" si="20"/>
        <v>Medium</v>
      </c>
    </row>
    <row r="408" spans="1:8" x14ac:dyDescent="0.25">
      <c r="A408" t="s">
        <v>5</v>
      </c>
      <c r="B408">
        <v>1</v>
      </c>
      <c r="C408">
        <v>2020</v>
      </c>
      <c r="D408">
        <v>57</v>
      </c>
      <c r="E408" t="s">
        <v>928</v>
      </c>
      <c r="F408">
        <f t="shared" si="18"/>
        <v>1</v>
      </c>
      <c r="G408">
        <f t="shared" si="19"/>
        <v>2449</v>
      </c>
      <c r="H408" t="str">
        <f t="shared" si="20"/>
        <v>Medium</v>
      </c>
    </row>
    <row r="409" spans="1:8" x14ac:dyDescent="0.25">
      <c r="A409" t="s">
        <v>5</v>
      </c>
      <c r="B409">
        <v>1</v>
      </c>
      <c r="C409">
        <v>2020</v>
      </c>
      <c r="D409">
        <v>10</v>
      </c>
      <c r="E409" t="s">
        <v>7714</v>
      </c>
      <c r="F409">
        <f t="shared" si="18"/>
        <v>1</v>
      </c>
      <c r="G409">
        <f t="shared" si="19"/>
        <v>24049</v>
      </c>
      <c r="H409" t="str">
        <f t="shared" si="20"/>
        <v>Low</v>
      </c>
    </row>
    <row r="410" spans="1:8" x14ac:dyDescent="0.25">
      <c r="A410" t="s">
        <v>5</v>
      </c>
      <c r="B410">
        <v>1</v>
      </c>
      <c r="C410">
        <v>2020</v>
      </c>
      <c r="D410">
        <v>12</v>
      </c>
      <c r="E410" t="s">
        <v>1053</v>
      </c>
      <c r="F410">
        <f t="shared" si="18"/>
        <v>1</v>
      </c>
      <c r="G410">
        <f t="shared" si="19"/>
        <v>21110</v>
      </c>
      <c r="H410" t="str">
        <f t="shared" si="20"/>
        <v>Low</v>
      </c>
    </row>
    <row r="411" spans="1:8" x14ac:dyDescent="0.25">
      <c r="A411" t="s">
        <v>5</v>
      </c>
      <c r="B411">
        <v>1</v>
      </c>
      <c r="C411">
        <v>2020</v>
      </c>
      <c r="D411">
        <v>13</v>
      </c>
      <c r="E411" t="s">
        <v>268</v>
      </c>
      <c r="F411">
        <f t="shared" si="18"/>
        <v>1</v>
      </c>
      <c r="G411">
        <f t="shared" si="19"/>
        <v>19887</v>
      </c>
      <c r="H411" t="str">
        <f t="shared" si="20"/>
        <v>Low</v>
      </c>
    </row>
    <row r="412" spans="1:8" x14ac:dyDescent="0.25">
      <c r="A412" t="s">
        <v>5</v>
      </c>
      <c r="B412">
        <v>1</v>
      </c>
      <c r="C412">
        <v>2020</v>
      </c>
      <c r="D412">
        <v>15</v>
      </c>
      <c r="E412" t="s">
        <v>6954</v>
      </c>
      <c r="F412">
        <f t="shared" si="18"/>
        <v>1</v>
      </c>
      <c r="G412">
        <f t="shared" si="19"/>
        <v>17517</v>
      </c>
      <c r="H412" t="str">
        <f t="shared" si="20"/>
        <v>Low</v>
      </c>
    </row>
    <row r="413" spans="1:8" x14ac:dyDescent="0.25">
      <c r="A413" t="s">
        <v>5</v>
      </c>
      <c r="B413">
        <v>1</v>
      </c>
      <c r="C413">
        <v>2020</v>
      </c>
      <c r="D413">
        <v>15</v>
      </c>
      <c r="E413" t="s">
        <v>8128</v>
      </c>
      <c r="F413">
        <f t="shared" si="18"/>
        <v>1</v>
      </c>
      <c r="G413">
        <f t="shared" si="19"/>
        <v>17517</v>
      </c>
      <c r="H413" t="str">
        <f t="shared" si="20"/>
        <v>Low</v>
      </c>
    </row>
    <row r="414" spans="1:8" x14ac:dyDescent="0.25">
      <c r="A414" t="s">
        <v>5</v>
      </c>
      <c r="B414">
        <v>1</v>
      </c>
      <c r="C414">
        <v>2020</v>
      </c>
      <c r="D414">
        <v>20</v>
      </c>
      <c r="E414" t="s">
        <v>6700</v>
      </c>
      <c r="F414">
        <f t="shared" si="18"/>
        <v>1</v>
      </c>
      <c r="G414">
        <f t="shared" si="19"/>
        <v>11784</v>
      </c>
      <c r="H414" t="str">
        <f t="shared" si="20"/>
        <v>Low</v>
      </c>
    </row>
    <row r="415" spans="1:8" x14ac:dyDescent="0.25">
      <c r="A415" t="s">
        <v>5</v>
      </c>
      <c r="B415">
        <v>1</v>
      </c>
      <c r="C415">
        <v>2020</v>
      </c>
      <c r="D415">
        <v>45</v>
      </c>
      <c r="E415" t="s">
        <v>3225</v>
      </c>
      <c r="F415">
        <f t="shared" si="18"/>
        <v>1</v>
      </c>
      <c r="G415">
        <f t="shared" si="19"/>
        <v>3589</v>
      </c>
      <c r="H415" t="str">
        <f t="shared" si="20"/>
        <v>Low</v>
      </c>
    </row>
    <row r="416" spans="1:8" x14ac:dyDescent="0.25">
      <c r="A416" t="s">
        <v>5</v>
      </c>
      <c r="B416">
        <v>1</v>
      </c>
      <c r="C416">
        <v>2020</v>
      </c>
      <c r="D416">
        <v>12</v>
      </c>
      <c r="E416" t="s">
        <v>8089</v>
      </c>
      <c r="F416">
        <f t="shared" si="18"/>
        <v>1</v>
      </c>
      <c r="G416">
        <f t="shared" si="19"/>
        <v>21105</v>
      </c>
      <c r="H416" t="str">
        <f t="shared" si="20"/>
        <v>Low</v>
      </c>
    </row>
    <row r="417" spans="1:8" x14ac:dyDescent="0.25">
      <c r="A417" t="s">
        <v>5</v>
      </c>
      <c r="B417">
        <v>1</v>
      </c>
      <c r="C417">
        <v>2020</v>
      </c>
      <c r="D417">
        <v>17</v>
      </c>
      <c r="E417" t="s">
        <v>6178</v>
      </c>
      <c r="F417">
        <f t="shared" si="18"/>
        <v>1</v>
      </c>
      <c r="G417">
        <f t="shared" si="19"/>
        <v>14897</v>
      </c>
      <c r="H417" t="str">
        <f t="shared" si="20"/>
        <v>Low</v>
      </c>
    </row>
    <row r="418" spans="1:8" x14ac:dyDescent="0.25">
      <c r="A418" t="s">
        <v>5</v>
      </c>
      <c r="B418">
        <v>1</v>
      </c>
      <c r="C418">
        <v>2020</v>
      </c>
      <c r="D418">
        <v>12</v>
      </c>
      <c r="E418" t="s">
        <v>7362</v>
      </c>
      <c r="F418">
        <f t="shared" si="18"/>
        <v>1</v>
      </c>
      <c r="G418">
        <f t="shared" si="19"/>
        <v>21104</v>
      </c>
      <c r="H418" t="str">
        <f t="shared" si="20"/>
        <v>Low</v>
      </c>
    </row>
    <row r="419" spans="1:8" x14ac:dyDescent="0.25">
      <c r="A419" t="s">
        <v>2408</v>
      </c>
      <c r="C419">
        <v>2015</v>
      </c>
      <c r="D419">
        <v>6</v>
      </c>
      <c r="E419" t="s">
        <v>4180</v>
      </c>
      <c r="F419">
        <f t="shared" si="18"/>
        <v>12</v>
      </c>
      <c r="G419">
        <f t="shared" si="19"/>
        <v>33676</v>
      </c>
      <c r="H419" t="str">
        <f t="shared" si="20"/>
        <v>Low</v>
      </c>
    </row>
    <row r="420" spans="1:8" x14ac:dyDescent="0.25">
      <c r="A420" t="s">
        <v>5</v>
      </c>
      <c r="B420">
        <v>1</v>
      </c>
      <c r="C420">
        <v>2020</v>
      </c>
      <c r="D420">
        <v>16</v>
      </c>
      <c r="E420" t="s">
        <v>7826</v>
      </c>
      <c r="F420">
        <f t="shared" si="18"/>
        <v>1</v>
      </c>
      <c r="G420">
        <f t="shared" si="19"/>
        <v>16004</v>
      </c>
      <c r="H420" t="str">
        <f t="shared" si="20"/>
        <v>Low</v>
      </c>
    </row>
    <row r="421" spans="1:8" x14ac:dyDescent="0.25">
      <c r="A421" t="s">
        <v>5</v>
      </c>
      <c r="B421">
        <v>1</v>
      </c>
      <c r="C421">
        <v>2020</v>
      </c>
      <c r="D421">
        <v>29</v>
      </c>
      <c r="E421" t="s">
        <v>1549</v>
      </c>
      <c r="F421">
        <f t="shared" si="18"/>
        <v>1</v>
      </c>
      <c r="G421">
        <f t="shared" si="19"/>
        <v>6896</v>
      </c>
      <c r="H421" t="str">
        <f t="shared" si="20"/>
        <v>Low</v>
      </c>
    </row>
    <row r="422" spans="1:8" x14ac:dyDescent="0.25">
      <c r="A422" t="s">
        <v>5</v>
      </c>
      <c r="B422">
        <v>1</v>
      </c>
      <c r="C422">
        <v>2020</v>
      </c>
      <c r="D422">
        <v>11</v>
      </c>
      <c r="E422" t="s">
        <v>8151</v>
      </c>
      <c r="F422">
        <f t="shared" si="18"/>
        <v>1</v>
      </c>
      <c r="G422">
        <f t="shared" si="19"/>
        <v>22501</v>
      </c>
      <c r="H422" t="str">
        <f t="shared" si="20"/>
        <v>Low</v>
      </c>
    </row>
    <row r="423" spans="1:8" x14ac:dyDescent="0.25">
      <c r="A423" t="s">
        <v>5</v>
      </c>
      <c r="B423">
        <v>1</v>
      </c>
      <c r="C423">
        <v>2020</v>
      </c>
      <c r="D423">
        <v>16</v>
      </c>
      <c r="E423" t="s">
        <v>6324</v>
      </c>
      <c r="F423">
        <f t="shared" si="18"/>
        <v>1</v>
      </c>
      <c r="G423">
        <f t="shared" si="19"/>
        <v>16003</v>
      </c>
      <c r="H423" t="str">
        <f t="shared" si="20"/>
        <v>Low</v>
      </c>
    </row>
    <row r="424" spans="1:8" x14ac:dyDescent="0.25">
      <c r="A424" t="s">
        <v>5</v>
      </c>
      <c r="B424">
        <v>1</v>
      </c>
      <c r="C424">
        <v>2020</v>
      </c>
      <c r="D424">
        <v>30</v>
      </c>
      <c r="E424" t="s">
        <v>405</v>
      </c>
      <c r="F424">
        <f t="shared" si="18"/>
        <v>1</v>
      </c>
      <c r="G424">
        <f t="shared" si="19"/>
        <v>6561</v>
      </c>
      <c r="H424" t="str">
        <f t="shared" si="20"/>
        <v>Low</v>
      </c>
    </row>
    <row r="425" spans="1:8" x14ac:dyDescent="0.25">
      <c r="A425" t="s">
        <v>5</v>
      </c>
      <c r="B425">
        <v>1</v>
      </c>
      <c r="C425">
        <v>2020</v>
      </c>
      <c r="D425">
        <v>26</v>
      </c>
      <c r="E425" t="s">
        <v>1796</v>
      </c>
      <c r="F425">
        <f t="shared" si="18"/>
        <v>1</v>
      </c>
      <c r="G425">
        <f t="shared" si="19"/>
        <v>8112</v>
      </c>
      <c r="H425" t="str">
        <f t="shared" si="20"/>
        <v>Low</v>
      </c>
    </row>
    <row r="426" spans="1:8" x14ac:dyDescent="0.25">
      <c r="A426" t="s">
        <v>5</v>
      </c>
      <c r="B426">
        <v>1</v>
      </c>
      <c r="C426">
        <v>2020</v>
      </c>
      <c r="D426">
        <v>52</v>
      </c>
      <c r="E426" t="s">
        <v>2764</v>
      </c>
      <c r="F426">
        <f t="shared" si="18"/>
        <v>1</v>
      </c>
      <c r="G426">
        <f t="shared" si="19"/>
        <v>2814</v>
      </c>
      <c r="H426" t="str">
        <f t="shared" si="20"/>
        <v>Medium</v>
      </c>
    </row>
    <row r="427" spans="1:8" x14ac:dyDescent="0.25">
      <c r="A427" t="s">
        <v>5</v>
      </c>
      <c r="B427">
        <v>1</v>
      </c>
      <c r="C427">
        <v>2020</v>
      </c>
      <c r="D427">
        <v>14</v>
      </c>
      <c r="E427" t="s">
        <v>2927</v>
      </c>
      <c r="F427">
        <f t="shared" si="18"/>
        <v>1</v>
      </c>
      <c r="G427">
        <f t="shared" si="19"/>
        <v>18646</v>
      </c>
      <c r="H427" t="str">
        <f t="shared" si="20"/>
        <v>Low</v>
      </c>
    </row>
    <row r="428" spans="1:8" x14ac:dyDescent="0.25">
      <c r="A428" t="s">
        <v>5</v>
      </c>
      <c r="B428">
        <v>1</v>
      </c>
      <c r="C428">
        <v>2020</v>
      </c>
      <c r="D428">
        <v>13</v>
      </c>
      <c r="E428" t="s">
        <v>8083</v>
      </c>
      <c r="F428">
        <f t="shared" si="18"/>
        <v>1</v>
      </c>
      <c r="G428">
        <f t="shared" si="19"/>
        <v>19875</v>
      </c>
      <c r="H428" t="str">
        <f t="shared" si="20"/>
        <v>Low</v>
      </c>
    </row>
    <row r="429" spans="1:8" x14ac:dyDescent="0.25">
      <c r="A429" t="s">
        <v>5</v>
      </c>
      <c r="B429">
        <v>1</v>
      </c>
      <c r="C429">
        <v>2020</v>
      </c>
      <c r="D429">
        <v>13</v>
      </c>
      <c r="E429" t="s">
        <v>470</v>
      </c>
      <c r="F429">
        <f t="shared" si="18"/>
        <v>1</v>
      </c>
      <c r="G429">
        <f t="shared" si="19"/>
        <v>19875</v>
      </c>
      <c r="H429" t="str">
        <f t="shared" si="20"/>
        <v>Low</v>
      </c>
    </row>
    <row r="430" spans="1:8" x14ac:dyDescent="0.25">
      <c r="A430" t="s">
        <v>5</v>
      </c>
      <c r="B430">
        <v>1</v>
      </c>
      <c r="C430">
        <v>2020</v>
      </c>
      <c r="D430">
        <v>28</v>
      </c>
      <c r="E430" t="s">
        <v>582</v>
      </c>
      <c r="F430">
        <f t="shared" si="18"/>
        <v>1</v>
      </c>
      <c r="G430">
        <f t="shared" si="19"/>
        <v>7251</v>
      </c>
      <c r="H430" t="str">
        <f t="shared" si="20"/>
        <v>Low</v>
      </c>
    </row>
    <row r="431" spans="1:8" x14ac:dyDescent="0.25">
      <c r="A431" t="s">
        <v>5</v>
      </c>
      <c r="B431">
        <v>1</v>
      </c>
      <c r="C431">
        <v>2020</v>
      </c>
      <c r="D431">
        <v>62</v>
      </c>
      <c r="E431" t="s">
        <v>4634</v>
      </c>
      <c r="F431">
        <f t="shared" si="18"/>
        <v>1</v>
      </c>
      <c r="G431">
        <f t="shared" si="19"/>
        <v>2114</v>
      </c>
      <c r="H431" t="str">
        <f t="shared" si="20"/>
        <v>Medium</v>
      </c>
    </row>
    <row r="432" spans="1:8" x14ac:dyDescent="0.25">
      <c r="A432" t="s">
        <v>5</v>
      </c>
      <c r="B432">
        <v>1</v>
      </c>
      <c r="C432">
        <v>2020</v>
      </c>
      <c r="D432">
        <v>25</v>
      </c>
      <c r="E432" t="s">
        <v>1037</v>
      </c>
      <c r="F432">
        <f t="shared" si="18"/>
        <v>1</v>
      </c>
      <c r="G432">
        <f t="shared" si="19"/>
        <v>8633</v>
      </c>
      <c r="H432" t="str">
        <f t="shared" si="20"/>
        <v>Low</v>
      </c>
    </row>
    <row r="433" spans="1:8" x14ac:dyDescent="0.25">
      <c r="A433" t="s">
        <v>5</v>
      </c>
      <c r="B433">
        <v>1</v>
      </c>
      <c r="C433">
        <v>2020</v>
      </c>
      <c r="D433">
        <v>31</v>
      </c>
      <c r="E433" t="s">
        <v>3665</v>
      </c>
      <c r="F433">
        <f t="shared" si="18"/>
        <v>1</v>
      </c>
      <c r="G433">
        <f t="shared" si="19"/>
        <v>6285</v>
      </c>
      <c r="H433" t="str">
        <f t="shared" si="20"/>
        <v>Low</v>
      </c>
    </row>
    <row r="434" spans="1:8" x14ac:dyDescent="0.25">
      <c r="A434" t="s">
        <v>5</v>
      </c>
      <c r="B434">
        <v>1</v>
      </c>
      <c r="C434">
        <v>2020</v>
      </c>
      <c r="D434">
        <v>14</v>
      </c>
      <c r="E434" t="s">
        <v>3354</v>
      </c>
      <c r="F434">
        <f t="shared" si="18"/>
        <v>1</v>
      </c>
      <c r="G434">
        <f t="shared" si="19"/>
        <v>18642</v>
      </c>
      <c r="H434" t="str">
        <f t="shared" si="20"/>
        <v>Low</v>
      </c>
    </row>
    <row r="435" spans="1:8" x14ac:dyDescent="0.25">
      <c r="A435" t="s">
        <v>5</v>
      </c>
      <c r="B435">
        <v>1</v>
      </c>
      <c r="C435">
        <v>2020</v>
      </c>
      <c r="D435">
        <v>13</v>
      </c>
      <c r="E435" t="s">
        <v>7495</v>
      </c>
      <c r="F435">
        <f t="shared" si="18"/>
        <v>1</v>
      </c>
      <c r="G435">
        <f t="shared" si="19"/>
        <v>19870</v>
      </c>
      <c r="H435" t="str">
        <f t="shared" si="20"/>
        <v>Low</v>
      </c>
    </row>
    <row r="436" spans="1:8" x14ac:dyDescent="0.25">
      <c r="A436" t="s">
        <v>5</v>
      </c>
      <c r="B436">
        <v>1</v>
      </c>
      <c r="C436">
        <v>2020</v>
      </c>
      <c r="D436">
        <v>30</v>
      </c>
      <c r="E436" t="s">
        <v>1504</v>
      </c>
      <c r="F436">
        <f t="shared" si="18"/>
        <v>1</v>
      </c>
      <c r="G436">
        <f t="shared" si="19"/>
        <v>6558</v>
      </c>
      <c r="H436" t="str">
        <f t="shared" si="20"/>
        <v>Low</v>
      </c>
    </row>
    <row r="437" spans="1:8" x14ac:dyDescent="0.25">
      <c r="A437" t="s">
        <v>5</v>
      </c>
      <c r="B437">
        <v>1</v>
      </c>
      <c r="C437">
        <v>2020</v>
      </c>
      <c r="D437">
        <v>23</v>
      </c>
      <c r="E437" t="s">
        <v>8112</v>
      </c>
      <c r="F437">
        <f t="shared" si="18"/>
        <v>1</v>
      </c>
      <c r="G437">
        <f t="shared" si="19"/>
        <v>9741</v>
      </c>
      <c r="H437" t="str">
        <f t="shared" si="20"/>
        <v>Low</v>
      </c>
    </row>
    <row r="438" spans="1:8" x14ac:dyDescent="0.25">
      <c r="A438" t="s">
        <v>5</v>
      </c>
      <c r="B438">
        <v>1</v>
      </c>
      <c r="C438">
        <v>2020</v>
      </c>
      <c r="D438">
        <v>29</v>
      </c>
      <c r="E438" t="s">
        <v>838</v>
      </c>
      <c r="F438">
        <f t="shared" si="18"/>
        <v>1</v>
      </c>
      <c r="G438">
        <f t="shared" si="19"/>
        <v>6891</v>
      </c>
      <c r="H438" t="str">
        <f t="shared" si="20"/>
        <v>Low</v>
      </c>
    </row>
    <row r="439" spans="1:8" x14ac:dyDescent="0.25">
      <c r="A439" t="s">
        <v>5</v>
      </c>
      <c r="B439">
        <v>1</v>
      </c>
      <c r="C439">
        <v>2020</v>
      </c>
      <c r="D439">
        <v>20</v>
      </c>
      <c r="E439" t="s">
        <v>7258</v>
      </c>
      <c r="F439">
        <f t="shared" si="18"/>
        <v>1</v>
      </c>
      <c r="G439">
        <f t="shared" si="19"/>
        <v>11772</v>
      </c>
      <c r="H439" t="str">
        <f t="shared" si="20"/>
        <v>Low</v>
      </c>
    </row>
    <row r="440" spans="1:8" x14ac:dyDescent="0.25">
      <c r="A440" t="s">
        <v>5</v>
      </c>
      <c r="B440">
        <v>1</v>
      </c>
      <c r="C440">
        <v>2020</v>
      </c>
      <c r="D440">
        <v>12</v>
      </c>
      <c r="E440" t="s">
        <v>7178</v>
      </c>
      <c r="F440">
        <f t="shared" si="18"/>
        <v>1</v>
      </c>
      <c r="G440">
        <f t="shared" si="19"/>
        <v>21085</v>
      </c>
      <c r="H440" t="str">
        <f t="shared" si="20"/>
        <v>Low</v>
      </c>
    </row>
    <row r="441" spans="1:8" x14ac:dyDescent="0.25">
      <c r="A441" t="s">
        <v>5</v>
      </c>
      <c r="B441">
        <v>1</v>
      </c>
      <c r="C441">
        <v>2020</v>
      </c>
      <c r="D441">
        <v>20</v>
      </c>
      <c r="E441" t="s">
        <v>5508</v>
      </c>
      <c r="F441">
        <f t="shared" si="18"/>
        <v>1</v>
      </c>
      <c r="G441">
        <f t="shared" si="19"/>
        <v>11772</v>
      </c>
      <c r="H441" t="str">
        <f t="shared" si="20"/>
        <v>Low</v>
      </c>
    </row>
    <row r="442" spans="1:8" x14ac:dyDescent="0.25">
      <c r="A442" t="s">
        <v>5</v>
      </c>
      <c r="B442">
        <v>1</v>
      </c>
      <c r="C442">
        <v>2020</v>
      </c>
      <c r="D442">
        <v>36</v>
      </c>
      <c r="E442" t="s">
        <v>76</v>
      </c>
      <c r="F442">
        <f t="shared" si="18"/>
        <v>1</v>
      </c>
      <c r="G442">
        <f t="shared" si="19"/>
        <v>5003</v>
      </c>
      <c r="H442" t="str">
        <f t="shared" si="20"/>
        <v>Low</v>
      </c>
    </row>
    <row r="443" spans="1:8" x14ac:dyDescent="0.25">
      <c r="A443" t="s">
        <v>5</v>
      </c>
      <c r="B443">
        <v>1</v>
      </c>
      <c r="C443">
        <v>2020</v>
      </c>
      <c r="D443">
        <v>24</v>
      </c>
      <c r="E443" t="s">
        <v>3104</v>
      </c>
      <c r="F443">
        <f t="shared" si="18"/>
        <v>1</v>
      </c>
      <c r="G443">
        <f t="shared" si="19"/>
        <v>9114</v>
      </c>
      <c r="H443" t="str">
        <f t="shared" si="20"/>
        <v>Low</v>
      </c>
    </row>
    <row r="444" spans="1:8" x14ac:dyDescent="0.25">
      <c r="A444" t="s">
        <v>5</v>
      </c>
      <c r="B444">
        <v>1</v>
      </c>
      <c r="C444">
        <v>2020</v>
      </c>
      <c r="D444">
        <v>26</v>
      </c>
      <c r="E444" t="s">
        <v>8059</v>
      </c>
      <c r="F444">
        <f t="shared" si="18"/>
        <v>1</v>
      </c>
      <c r="G444">
        <f t="shared" si="19"/>
        <v>8105</v>
      </c>
      <c r="H444" t="str">
        <f t="shared" si="20"/>
        <v>Low</v>
      </c>
    </row>
    <row r="445" spans="1:8" x14ac:dyDescent="0.25">
      <c r="A445" t="s">
        <v>5</v>
      </c>
      <c r="B445">
        <v>1</v>
      </c>
      <c r="C445">
        <v>2020</v>
      </c>
      <c r="D445">
        <v>23</v>
      </c>
      <c r="E445" t="s">
        <v>3103</v>
      </c>
      <c r="F445">
        <f t="shared" si="18"/>
        <v>1</v>
      </c>
      <c r="G445">
        <f t="shared" si="19"/>
        <v>9737</v>
      </c>
      <c r="H445" t="str">
        <f t="shared" si="20"/>
        <v>Low</v>
      </c>
    </row>
    <row r="446" spans="1:8" x14ac:dyDescent="0.25">
      <c r="A446" t="s">
        <v>5</v>
      </c>
      <c r="B446">
        <v>1</v>
      </c>
      <c r="C446">
        <v>2020</v>
      </c>
      <c r="D446">
        <v>13</v>
      </c>
      <c r="E446" t="s">
        <v>1185</v>
      </c>
      <c r="F446">
        <f t="shared" si="18"/>
        <v>1</v>
      </c>
      <c r="G446">
        <f t="shared" si="19"/>
        <v>19861</v>
      </c>
      <c r="H446" t="str">
        <f t="shared" si="20"/>
        <v>Low</v>
      </c>
    </row>
    <row r="447" spans="1:8" x14ac:dyDescent="0.25">
      <c r="A447" t="s">
        <v>5</v>
      </c>
      <c r="B447">
        <v>1</v>
      </c>
      <c r="C447">
        <v>2020</v>
      </c>
      <c r="D447">
        <v>11</v>
      </c>
      <c r="E447" t="s">
        <v>679</v>
      </c>
      <c r="F447">
        <f t="shared" si="18"/>
        <v>1</v>
      </c>
      <c r="G447">
        <f t="shared" si="19"/>
        <v>22477</v>
      </c>
      <c r="H447" t="str">
        <f t="shared" si="20"/>
        <v>Low</v>
      </c>
    </row>
    <row r="448" spans="1:8" x14ac:dyDescent="0.25">
      <c r="A448" t="s">
        <v>5</v>
      </c>
      <c r="B448">
        <v>1</v>
      </c>
      <c r="C448">
        <v>2020</v>
      </c>
      <c r="D448">
        <v>13</v>
      </c>
      <c r="E448" t="s">
        <v>4035</v>
      </c>
      <c r="F448">
        <f t="shared" si="18"/>
        <v>1</v>
      </c>
      <c r="G448">
        <f t="shared" si="19"/>
        <v>19861</v>
      </c>
      <c r="H448" t="str">
        <f t="shared" si="20"/>
        <v>Low</v>
      </c>
    </row>
    <row r="449" spans="1:8" x14ac:dyDescent="0.25">
      <c r="A449" t="s">
        <v>5</v>
      </c>
      <c r="B449">
        <v>1</v>
      </c>
      <c r="C449">
        <v>2020</v>
      </c>
      <c r="D449">
        <v>13</v>
      </c>
      <c r="E449" t="s">
        <v>507</v>
      </c>
      <c r="F449">
        <f t="shared" si="18"/>
        <v>1</v>
      </c>
      <c r="G449">
        <f t="shared" si="19"/>
        <v>19861</v>
      </c>
      <c r="H449" t="str">
        <f t="shared" si="20"/>
        <v>Low</v>
      </c>
    </row>
    <row r="450" spans="1:8" x14ac:dyDescent="0.25">
      <c r="A450" t="s">
        <v>5</v>
      </c>
      <c r="B450">
        <v>1</v>
      </c>
      <c r="C450">
        <v>2020</v>
      </c>
      <c r="D450">
        <v>21</v>
      </c>
      <c r="E450" t="s">
        <v>6127</v>
      </c>
      <c r="F450">
        <f t="shared" ref="F450:F513" si="21">VLOOKUP(A450,$M$11:$N$22,2,FALSE)</f>
        <v>1</v>
      </c>
      <c r="G450">
        <f t="shared" si="19"/>
        <v>11098</v>
      </c>
      <c r="H450" t="str">
        <f t="shared" si="20"/>
        <v>Low</v>
      </c>
    </row>
    <row r="451" spans="1:8" x14ac:dyDescent="0.25">
      <c r="A451" t="s">
        <v>5</v>
      </c>
      <c r="B451">
        <v>1</v>
      </c>
      <c r="C451">
        <v>2020</v>
      </c>
      <c r="D451">
        <v>12</v>
      </c>
      <c r="E451" t="s">
        <v>8140</v>
      </c>
      <c r="F451">
        <f t="shared" si="21"/>
        <v>1</v>
      </c>
      <c r="G451">
        <f t="shared" ref="G451:G514" si="22">RANK(D451,D451:D35450,0)</f>
        <v>21076</v>
      </c>
      <c r="H451" t="str">
        <f t="shared" ref="H451:H514" si="23">IF(D451&lt;50,"Low",IF(D451&gt;100,"High","Medium"))</f>
        <v>Low</v>
      </c>
    </row>
    <row r="452" spans="1:8" x14ac:dyDescent="0.25">
      <c r="A452" t="s">
        <v>5</v>
      </c>
      <c r="B452">
        <v>1</v>
      </c>
      <c r="C452">
        <v>2020</v>
      </c>
      <c r="D452">
        <v>17</v>
      </c>
      <c r="E452" t="s">
        <v>346</v>
      </c>
      <c r="F452">
        <f t="shared" si="21"/>
        <v>1</v>
      </c>
      <c r="G452">
        <f t="shared" si="22"/>
        <v>14879</v>
      </c>
      <c r="H452" t="str">
        <f t="shared" si="23"/>
        <v>Low</v>
      </c>
    </row>
    <row r="453" spans="1:8" x14ac:dyDescent="0.25">
      <c r="A453" t="s">
        <v>5</v>
      </c>
      <c r="B453">
        <v>1</v>
      </c>
      <c r="C453">
        <v>2020</v>
      </c>
      <c r="D453">
        <v>33</v>
      </c>
      <c r="E453" t="s">
        <v>69</v>
      </c>
      <c r="F453">
        <f t="shared" si="21"/>
        <v>1</v>
      </c>
      <c r="G453">
        <f t="shared" si="22"/>
        <v>5719</v>
      </c>
      <c r="H453" t="str">
        <f t="shared" si="23"/>
        <v>Low</v>
      </c>
    </row>
    <row r="454" spans="1:8" x14ac:dyDescent="0.25">
      <c r="A454" t="s">
        <v>5</v>
      </c>
      <c r="B454">
        <v>1</v>
      </c>
      <c r="C454">
        <v>2020</v>
      </c>
      <c r="D454">
        <v>18</v>
      </c>
      <c r="E454" t="s">
        <v>303</v>
      </c>
      <c r="F454">
        <f t="shared" si="21"/>
        <v>1</v>
      </c>
      <c r="G454">
        <f t="shared" si="22"/>
        <v>13638</v>
      </c>
      <c r="H454" t="str">
        <f t="shared" si="23"/>
        <v>Low</v>
      </c>
    </row>
    <row r="455" spans="1:8" x14ac:dyDescent="0.25">
      <c r="A455" t="s">
        <v>5</v>
      </c>
      <c r="B455">
        <v>1</v>
      </c>
      <c r="C455">
        <v>2020</v>
      </c>
      <c r="D455">
        <v>46</v>
      </c>
      <c r="E455" t="s">
        <v>443</v>
      </c>
      <c r="F455">
        <f t="shared" si="21"/>
        <v>1</v>
      </c>
      <c r="G455">
        <f t="shared" si="22"/>
        <v>3435</v>
      </c>
      <c r="H455" t="str">
        <f t="shared" si="23"/>
        <v>Low</v>
      </c>
    </row>
    <row r="456" spans="1:8" x14ac:dyDescent="0.25">
      <c r="A456" t="s">
        <v>5</v>
      </c>
      <c r="B456">
        <v>1</v>
      </c>
      <c r="C456">
        <v>2020</v>
      </c>
      <c r="D456">
        <v>72</v>
      </c>
      <c r="E456" t="s">
        <v>8108</v>
      </c>
      <c r="F456">
        <f t="shared" si="21"/>
        <v>1</v>
      </c>
      <c r="G456">
        <f t="shared" si="22"/>
        <v>1637</v>
      </c>
      <c r="H456" t="str">
        <f t="shared" si="23"/>
        <v>Medium</v>
      </c>
    </row>
    <row r="457" spans="1:8" x14ac:dyDescent="0.25">
      <c r="A457" t="s">
        <v>5</v>
      </c>
      <c r="B457">
        <v>1</v>
      </c>
      <c r="C457">
        <v>2020</v>
      </c>
      <c r="D457">
        <v>13</v>
      </c>
      <c r="E457" t="s">
        <v>5522</v>
      </c>
      <c r="F457">
        <f t="shared" si="21"/>
        <v>1</v>
      </c>
      <c r="G457">
        <f t="shared" si="22"/>
        <v>19855</v>
      </c>
      <c r="H457" t="str">
        <f t="shared" si="23"/>
        <v>Low</v>
      </c>
    </row>
    <row r="458" spans="1:8" x14ac:dyDescent="0.25">
      <c r="A458" t="s">
        <v>5</v>
      </c>
      <c r="B458">
        <v>1</v>
      </c>
      <c r="C458">
        <v>2020</v>
      </c>
      <c r="D458">
        <v>22</v>
      </c>
      <c r="E458" t="s">
        <v>6121</v>
      </c>
      <c r="F458">
        <f t="shared" si="21"/>
        <v>1</v>
      </c>
      <c r="G458">
        <f t="shared" si="22"/>
        <v>10300</v>
      </c>
      <c r="H458" t="str">
        <f t="shared" si="23"/>
        <v>Low</v>
      </c>
    </row>
    <row r="459" spans="1:8" x14ac:dyDescent="0.25">
      <c r="A459" t="s">
        <v>5</v>
      </c>
      <c r="B459">
        <v>1</v>
      </c>
      <c r="C459">
        <v>2020</v>
      </c>
      <c r="D459">
        <v>12</v>
      </c>
      <c r="E459" t="s">
        <v>2604</v>
      </c>
      <c r="F459">
        <f t="shared" si="21"/>
        <v>1</v>
      </c>
      <c r="G459">
        <f t="shared" si="22"/>
        <v>21069</v>
      </c>
      <c r="H459" t="str">
        <f t="shared" si="23"/>
        <v>Low</v>
      </c>
    </row>
    <row r="460" spans="1:8" x14ac:dyDescent="0.25">
      <c r="A460" t="s">
        <v>5</v>
      </c>
      <c r="B460">
        <v>1</v>
      </c>
      <c r="C460">
        <v>2020</v>
      </c>
      <c r="D460">
        <v>19</v>
      </c>
      <c r="E460" t="s">
        <v>105</v>
      </c>
      <c r="F460">
        <f t="shared" si="21"/>
        <v>1</v>
      </c>
      <c r="G460">
        <f t="shared" si="22"/>
        <v>12743</v>
      </c>
      <c r="H460" t="str">
        <f t="shared" si="23"/>
        <v>Low</v>
      </c>
    </row>
    <row r="461" spans="1:8" x14ac:dyDescent="0.25">
      <c r="A461" t="s">
        <v>5</v>
      </c>
      <c r="B461">
        <v>1</v>
      </c>
      <c r="C461">
        <v>2020</v>
      </c>
      <c r="D461">
        <v>11</v>
      </c>
      <c r="E461" t="s">
        <v>2521</v>
      </c>
      <c r="F461">
        <f t="shared" si="21"/>
        <v>1</v>
      </c>
      <c r="G461">
        <f t="shared" si="22"/>
        <v>22464</v>
      </c>
      <c r="H461" t="str">
        <f t="shared" si="23"/>
        <v>Low</v>
      </c>
    </row>
    <row r="462" spans="1:8" x14ac:dyDescent="0.25">
      <c r="A462" t="s">
        <v>5</v>
      </c>
      <c r="B462">
        <v>1</v>
      </c>
      <c r="C462">
        <v>2020</v>
      </c>
      <c r="D462">
        <v>17</v>
      </c>
      <c r="E462" t="s">
        <v>1008</v>
      </c>
      <c r="F462">
        <f t="shared" si="21"/>
        <v>1</v>
      </c>
      <c r="G462">
        <f t="shared" si="22"/>
        <v>14873</v>
      </c>
      <c r="H462" t="str">
        <f t="shared" si="23"/>
        <v>Low</v>
      </c>
    </row>
    <row r="463" spans="1:8" x14ac:dyDescent="0.25">
      <c r="A463" t="s">
        <v>5</v>
      </c>
      <c r="B463">
        <v>1</v>
      </c>
      <c r="C463">
        <v>2020</v>
      </c>
      <c r="D463">
        <v>12</v>
      </c>
      <c r="E463" t="s">
        <v>612</v>
      </c>
      <c r="F463">
        <f t="shared" si="21"/>
        <v>1</v>
      </c>
      <c r="G463">
        <f t="shared" si="22"/>
        <v>21067</v>
      </c>
      <c r="H463" t="str">
        <f t="shared" si="23"/>
        <v>Low</v>
      </c>
    </row>
    <row r="464" spans="1:8" x14ac:dyDescent="0.25">
      <c r="A464" t="s">
        <v>5</v>
      </c>
      <c r="B464">
        <v>1</v>
      </c>
      <c r="C464">
        <v>2020</v>
      </c>
      <c r="D464">
        <v>23</v>
      </c>
      <c r="E464" t="s">
        <v>1227</v>
      </c>
      <c r="F464">
        <f t="shared" si="21"/>
        <v>1</v>
      </c>
      <c r="G464">
        <f t="shared" si="22"/>
        <v>9734</v>
      </c>
      <c r="H464" t="str">
        <f t="shared" si="23"/>
        <v>Low</v>
      </c>
    </row>
    <row r="465" spans="1:8" x14ac:dyDescent="0.25">
      <c r="A465" t="s">
        <v>5</v>
      </c>
      <c r="B465">
        <v>1</v>
      </c>
      <c r="C465">
        <v>2020</v>
      </c>
      <c r="D465">
        <v>11</v>
      </c>
      <c r="E465" t="s">
        <v>388</v>
      </c>
      <c r="F465">
        <f t="shared" si="21"/>
        <v>1</v>
      </c>
      <c r="G465">
        <f t="shared" si="22"/>
        <v>22461</v>
      </c>
      <c r="H465" t="str">
        <f t="shared" si="23"/>
        <v>Low</v>
      </c>
    </row>
    <row r="466" spans="1:8" x14ac:dyDescent="0.25">
      <c r="A466" t="s">
        <v>5</v>
      </c>
      <c r="B466">
        <v>1</v>
      </c>
      <c r="C466">
        <v>2020</v>
      </c>
      <c r="D466">
        <v>61</v>
      </c>
      <c r="E466" t="s">
        <v>354</v>
      </c>
      <c r="F466">
        <f t="shared" si="21"/>
        <v>1</v>
      </c>
      <c r="G466">
        <f t="shared" si="22"/>
        <v>2166</v>
      </c>
      <c r="H466" t="str">
        <f t="shared" si="23"/>
        <v>Medium</v>
      </c>
    </row>
    <row r="467" spans="1:8" x14ac:dyDescent="0.25">
      <c r="A467" t="s">
        <v>5</v>
      </c>
      <c r="B467">
        <v>1</v>
      </c>
      <c r="C467">
        <v>2020</v>
      </c>
      <c r="D467">
        <v>28</v>
      </c>
      <c r="E467" t="s">
        <v>2471</v>
      </c>
      <c r="F467">
        <f t="shared" si="21"/>
        <v>1</v>
      </c>
      <c r="G467">
        <f t="shared" si="22"/>
        <v>7242</v>
      </c>
      <c r="H467" t="str">
        <f t="shared" si="23"/>
        <v>Low</v>
      </c>
    </row>
    <row r="468" spans="1:8" x14ac:dyDescent="0.25">
      <c r="A468" t="s">
        <v>5</v>
      </c>
      <c r="B468">
        <v>1</v>
      </c>
      <c r="C468">
        <v>2020</v>
      </c>
      <c r="D468">
        <v>17</v>
      </c>
      <c r="E468" t="s">
        <v>342</v>
      </c>
      <c r="F468">
        <f t="shared" si="21"/>
        <v>1</v>
      </c>
      <c r="G468">
        <f t="shared" si="22"/>
        <v>14870</v>
      </c>
      <c r="H468" t="str">
        <f t="shared" si="23"/>
        <v>Low</v>
      </c>
    </row>
    <row r="469" spans="1:8" x14ac:dyDescent="0.25">
      <c r="A469" t="s">
        <v>5</v>
      </c>
      <c r="B469">
        <v>1</v>
      </c>
      <c r="C469">
        <v>2020</v>
      </c>
      <c r="D469">
        <v>62</v>
      </c>
      <c r="E469" t="s">
        <v>96</v>
      </c>
      <c r="F469">
        <f t="shared" si="21"/>
        <v>1</v>
      </c>
      <c r="G469">
        <f t="shared" si="22"/>
        <v>2113</v>
      </c>
      <c r="H469" t="str">
        <f t="shared" si="23"/>
        <v>Medium</v>
      </c>
    </row>
    <row r="470" spans="1:8" x14ac:dyDescent="0.25">
      <c r="A470" t="s">
        <v>5</v>
      </c>
      <c r="B470">
        <v>1</v>
      </c>
      <c r="C470">
        <v>2020</v>
      </c>
      <c r="D470">
        <v>12</v>
      </c>
      <c r="E470" t="s">
        <v>363</v>
      </c>
      <c r="F470">
        <f t="shared" si="21"/>
        <v>1</v>
      </c>
      <c r="G470">
        <f t="shared" si="22"/>
        <v>21062</v>
      </c>
      <c r="H470" t="str">
        <f t="shared" si="23"/>
        <v>Low</v>
      </c>
    </row>
    <row r="471" spans="1:8" x14ac:dyDescent="0.25">
      <c r="A471" t="s">
        <v>5</v>
      </c>
      <c r="B471">
        <v>1</v>
      </c>
      <c r="C471">
        <v>2020</v>
      </c>
      <c r="D471">
        <v>11</v>
      </c>
      <c r="E471" t="s">
        <v>8153</v>
      </c>
      <c r="F471">
        <f t="shared" si="21"/>
        <v>1</v>
      </c>
      <c r="G471">
        <f t="shared" si="22"/>
        <v>22456</v>
      </c>
      <c r="H471" t="str">
        <f t="shared" si="23"/>
        <v>Low</v>
      </c>
    </row>
    <row r="472" spans="1:8" x14ac:dyDescent="0.25">
      <c r="A472" t="s">
        <v>5</v>
      </c>
      <c r="B472">
        <v>1</v>
      </c>
      <c r="C472">
        <v>2020</v>
      </c>
      <c r="D472">
        <v>23</v>
      </c>
      <c r="E472" t="s">
        <v>8113</v>
      </c>
      <c r="F472">
        <f t="shared" si="21"/>
        <v>1</v>
      </c>
      <c r="G472">
        <f t="shared" si="22"/>
        <v>9731</v>
      </c>
      <c r="H472" t="str">
        <f t="shared" si="23"/>
        <v>Low</v>
      </c>
    </row>
    <row r="473" spans="1:8" x14ac:dyDescent="0.25">
      <c r="A473" t="s">
        <v>5</v>
      </c>
      <c r="B473">
        <v>1</v>
      </c>
      <c r="C473">
        <v>2020</v>
      </c>
      <c r="D473">
        <v>12</v>
      </c>
      <c r="E473" t="s">
        <v>829</v>
      </c>
      <c r="F473">
        <f t="shared" si="21"/>
        <v>1</v>
      </c>
      <c r="G473">
        <f t="shared" si="22"/>
        <v>21061</v>
      </c>
      <c r="H473" t="str">
        <f t="shared" si="23"/>
        <v>Low</v>
      </c>
    </row>
    <row r="474" spans="1:8" x14ac:dyDescent="0.25">
      <c r="A474" t="s">
        <v>5</v>
      </c>
      <c r="B474">
        <v>1</v>
      </c>
      <c r="C474">
        <v>2020</v>
      </c>
      <c r="D474">
        <v>18</v>
      </c>
      <c r="E474" t="s">
        <v>8004</v>
      </c>
      <c r="F474">
        <f t="shared" si="21"/>
        <v>1</v>
      </c>
      <c r="G474">
        <f t="shared" si="22"/>
        <v>13629</v>
      </c>
      <c r="H474" t="str">
        <f t="shared" si="23"/>
        <v>Low</v>
      </c>
    </row>
    <row r="475" spans="1:8" x14ac:dyDescent="0.25">
      <c r="A475" t="s">
        <v>5</v>
      </c>
      <c r="B475">
        <v>1</v>
      </c>
      <c r="C475">
        <v>2020</v>
      </c>
      <c r="D475">
        <v>13</v>
      </c>
      <c r="E475" t="s">
        <v>1598</v>
      </c>
      <c r="F475">
        <f t="shared" si="21"/>
        <v>1</v>
      </c>
      <c r="G475">
        <f t="shared" si="22"/>
        <v>19845</v>
      </c>
      <c r="H475" t="str">
        <f t="shared" si="23"/>
        <v>Low</v>
      </c>
    </row>
    <row r="476" spans="1:8" x14ac:dyDescent="0.25">
      <c r="A476" t="s">
        <v>5</v>
      </c>
      <c r="B476">
        <v>1</v>
      </c>
      <c r="C476">
        <v>2020</v>
      </c>
      <c r="D476">
        <v>16</v>
      </c>
      <c r="E476" t="s">
        <v>8055</v>
      </c>
      <c r="F476">
        <f t="shared" si="21"/>
        <v>1</v>
      </c>
      <c r="G476">
        <f t="shared" si="22"/>
        <v>15971</v>
      </c>
      <c r="H476" t="str">
        <f t="shared" si="23"/>
        <v>Low</v>
      </c>
    </row>
    <row r="477" spans="1:8" x14ac:dyDescent="0.25">
      <c r="A477" t="s">
        <v>5</v>
      </c>
      <c r="B477">
        <v>1</v>
      </c>
      <c r="C477">
        <v>2020</v>
      </c>
      <c r="D477">
        <v>41</v>
      </c>
      <c r="E477" t="s">
        <v>4501</v>
      </c>
      <c r="F477">
        <f t="shared" si="21"/>
        <v>1</v>
      </c>
      <c r="G477">
        <f t="shared" si="22"/>
        <v>4122</v>
      </c>
      <c r="H477" t="str">
        <f t="shared" si="23"/>
        <v>Low</v>
      </c>
    </row>
    <row r="478" spans="1:8" x14ac:dyDescent="0.25">
      <c r="A478" t="s">
        <v>5</v>
      </c>
      <c r="B478">
        <v>1</v>
      </c>
      <c r="C478">
        <v>2020</v>
      </c>
      <c r="D478">
        <v>14</v>
      </c>
      <c r="E478" t="s">
        <v>2600</v>
      </c>
      <c r="F478">
        <f t="shared" si="21"/>
        <v>1</v>
      </c>
      <c r="G478">
        <f t="shared" si="22"/>
        <v>18615</v>
      </c>
      <c r="H478" t="str">
        <f t="shared" si="23"/>
        <v>Low</v>
      </c>
    </row>
    <row r="479" spans="1:8" x14ac:dyDescent="0.25">
      <c r="A479" t="s">
        <v>5</v>
      </c>
      <c r="B479">
        <v>1</v>
      </c>
      <c r="C479">
        <v>2020</v>
      </c>
      <c r="D479">
        <v>42</v>
      </c>
      <c r="E479" t="s">
        <v>3269</v>
      </c>
      <c r="F479">
        <f t="shared" si="21"/>
        <v>1</v>
      </c>
      <c r="G479">
        <f t="shared" si="22"/>
        <v>3984</v>
      </c>
      <c r="H479" t="str">
        <f t="shared" si="23"/>
        <v>Low</v>
      </c>
    </row>
    <row r="480" spans="1:8" x14ac:dyDescent="0.25">
      <c r="A480" t="s">
        <v>5</v>
      </c>
      <c r="B480">
        <v>1</v>
      </c>
      <c r="C480">
        <v>2020</v>
      </c>
      <c r="D480">
        <v>17</v>
      </c>
      <c r="E480" t="s">
        <v>2591</v>
      </c>
      <c r="F480">
        <f t="shared" si="21"/>
        <v>1</v>
      </c>
      <c r="G480">
        <f t="shared" si="22"/>
        <v>14865</v>
      </c>
      <c r="H480" t="str">
        <f t="shared" si="23"/>
        <v>Low</v>
      </c>
    </row>
    <row r="481" spans="1:8" x14ac:dyDescent="0.25">
      <c r="A481" t="s">
        <v>5</v>
      </c>
      <c r="B481">
        <v>1</v>
      </c>
      <c r="C481">
        <v>2020</v>
      </c>
      <c r="D481">
        <v>17</v>
      </c>
      <c r="E481" t="s">
        <v>761</v>
      </c>
      <c r="F481">
        <f t="shared" si="21"/>
        <v>1</v>
      </c>
      <c r="G481">
        <f t="shared" si="22"/>
        <v>14865</v>
      </c>
      <c r="H481" t="str">
        <f t="shared" si="23"/>
        <v>Low</v>
      </c>
    </row>
    <row r="482" spans="1:8" x14ac:dyDescent="0.25">
      <c r="A482" t="s">
        <v>5</v>
      </c>
      <c r="B482">
        <v>1</v>
      </c>
      <c r="C482">
        <v>2020</v>
      </c>
      <c r="D482">
        <v>15</v>
      </c>
      <c r="E482" t="s">
        <v>3335</v>
      </c>
      <c r="F482">
        <f t="shared" si="21"/>
        <v>1</v>
      </c>
      <c r="G482">
        <f t="shared" si="22"/>
        <v>17474</v>
      </c>
      <c r="H482" t="str">
        <f t="shared" si="23"/>
        <v>Low</v>
      </c>
    </row>
    <row r="483" spans="1:8" x14ac:dyDescent="0.25">
      <c r="A483" t="s">
        <v>5</v>
      </c>
      <c r="B483">
        <v>1</v>
      </c>
      <c r="C483">
        <v>2020</v>
      </c>
      <c r="D483">
        <v>45</v>
      </c>
      <c r="E483" t="s">
        <v>174</v>
      </c>
      <c r="F483">
        <f t="shared" si="21"/>
        <v>1</v>
      </c>
      <c r="G483">
        <f t="shared" si="22"/>
        <v>3583</v>
      </c>
      <c r="H483" t="str">
        <f t="shared" si="23"/>
        <v>Low</v>
      </c>
    </row>
    <row r="484" spans="1:8" x14ac:dyDescent="0.25">
      <c r="A484" t="s">
        <v>5</v>
      </c>
      <c r="B484">
        <v>1</v>
      </c>
      <c r="C484">
        <v>2020</v>
      </c>
      <c r="D484">
        <v>11</v>
      </c>
      <c r="E484" t="s">
        <v>3322</v>
      </c>
      <c r="F484">
        <f t="shared" si="21"/>
        <v>1</v>
      </c>
      <c r="G484">
        <f t="shared" si="22"/>
        <v>22444</v>
      </c>
      <c r="H484" t="str">
        <f t="shared" si="23"/>
        <v>Low</v>
      </c>
    </row>
    <row r="485" spans="1:8" x14ac:dyDescent="0.25">
      <c r="A485" t="s">
        <v>5</v>
      </c>
      <c r="B485">
        <v>1</v>
      </c>
      <c r="C485">
        <v>2020</v>
      </c>
      <c r="D485">
        <v>55</v>
      </c>
      <c r="E485" t="s">
        <v>625</v>
      </c>
      <c r="F485">
        <f t="shared" si="21"/>
        <v>1</v>
      </c>
      <c r="G485">
        <f t="shared" si="22"/>
        <v>2573</v>
      </c>
      <c r="H485" t="str">
        <f t="shared" si="23"/>
        <v>Medium</v>
      </c>
    </row>
    <row r="486" spans="1:8" x14ac:dyDescent="0.25">
      <c r="A486" t="s">
        <v>5</v>
      </c>
      <c r="B486">
        <v>1</v>
      </c>
      <c r="C486">
        <v>2020</v>
      </c>
      <c r="D486">
        <v>77</v>
      </c>
      <c r="E486" t="s">
        <v>23</v>
      </c>
      <c r="F486">
        <f t="shared" si="21"/>
        <v>1</v>
      </c>
      <c r="G486">
        <f t="shared" si="22"/>
        <v>1466</v>
      </c>
      <c r="H486" t="str">
        <f t="shared" si="23"/>
        <v>Medium</v>
      </c>
    </row>
    <row r="487" spans="1:8" x14ac:dyDescent="0.25">
      <c r="A487" t="s">
        <v>5</v>
      </c>
      <c r="B487">
        <v>1</v>
      </c>
      <c r="C487">
        <v>2020</v>
      </c>
      <c r="D487">
        <v>34</v>
      </c>
      <c r="E487" t="s">
        <v>7736</v>
      </c>
      <c r="F487">
        <f t="shared" si="21"/>
        <v>1</v>
      </c>
      <c r="G487">
        <f t="shared" si="22"/>
        <v>5439</v>
      </c>
      <c r="H487" t="str">
        <f t="shared" si="23"/>
        <v>Low</v>
      </c>
    </row>
    <row r="488" spans="1:8" x14ac:dyDescent="0.25">
      <c r="A488" t="s">
        <v>5</v>
      </c>
      <c r="B488">
        <v>1</v>
      </c>
      <c r="C488">
        <v>2020</v>
      </c>
      <c r="D488">
        <v>12</v>
      </c>
      <c r="E488" t="s">
        <v>4198</v>
      </c>
      <c r="F488">
        <f t="shared" si="21"/>
        <v>1</v>
      </c>
      <c r="G488">
        <f t="shared" si="22"/>
        <v>21048</v>
      </c>
      <c r="H488" t="str">
        <f t="shared" si="23"/>
        <v>Low</v>
      </c>
    </row>
    <row r="489" spans="1:8" x14ac:dyDescent="0.25">
      <c r="A489" t="s">
        <v>5</v>
      </c>
      <c r="B489">
        <v>1</v>
      </c>
      <c r="C489">
        <v>2020</v>
      </c>
      <c r="D489">
        <v>12</v>
      </c>
      <c r="E489" t="s">
        <v>8141</v>
      </c>
      <c r="F489">
        <f t="shared" si="21"/>
        <v>1</v>
      </c>
      <c r="G489">
        <f t="shared" si="22"/>
        <v>21048</v>
      </c>
      <c r="H489" t="str">
        <f t="shared" si="23"/>
        <v>Low</v>
      </c>
    </row>
    <row r="490" spans="1:8" x14ac:dyDescent="0.25">
      <c r="A490" t="s">
        <v>5</v>
      </c>
      <c r="B490">
        <v>1</v>
      </c>
      <c r="C490">
        <v>2020</v>
      </c>
      <c r="D490">
        <v>20</v>
      </c>
      <c r="E490" t="s">
        <v>5101</v>
      </c>
      <c r="F490">
        <f t="shared" si="21"/>
        <v>1</v>
      </c>
      <c r="G490">
        <f t="shared" si="22"/>
        <v>11752</v>
      </c>
      <c r="H490" t="str">
        <f t="shared" si="23"/>
        <v>Low</v>
      </c>
    </row>
    <row r="491" spans="1:8" x14ac:dyDescent="0.25">
      <c r="A491" t="s">
        <v>5</v>
      </c>
      <c r="B491">
        <v>1</v>
      </c>
      <c r="C491">
        <v>2020</v>
      </c>
      <c r="D491">
        <v>28</v>
      </c>
      <c r="E491" t="s">
        <v>124</v>
      </c>
      <c r="F491">
        <f t="shared" si="21"/>
        <v>1</v>
      </c>
      <c r="G491">
        <f t="shared" si="22"/>
        <v>7235</v>
      </c>
      <c r="H491" t="str">
        <f t="shared" si="23"/>
        <v>Low</v>
      </c>
    </row>
    <row r="492" spans="1:8" x14ac:dyDescent="0.25">
      <c r="A492" t="s">
        <v>5</v>
      </c>
      <c r="B492">
        <v>1</v>
      </c>
      <c r="C492">
        <v>2020</v>
      </c>
      <c r="D492">
        <v>20</v>
      </c>
      <c r="E492" t="s">
        <v>1254</v>
      </c>
      <c r="F492">
        <f t="shared" si="21"/>
        <v>1</v>
      </c>
      <c r="G492">
        <f t="shared" si="22"/>
        <v>11751</v>
      </c>
      <c r="H492" t="str">
        <f t="shared" si="23"/>
        <v>Low</v>
      </c>
    </row>
    <row r="493" spans="1:8" x14ac:dyDescent="0.25">
      <c r="A493" t="s">
        <v>5</v>
      </c>
      <c r="B493">
        <v>1</v>
      </c>
      <c r="C493">
        <v>2020</v>
      </c>
      <c r="D493">
        <v>12</v>
      </c>
      <c r="E493" t="s">
        <v>7532</v>
      </c>
      <c r="F493">
        <f t="shared" si="21"/>
        <v>1</v>
      </c>
      <c r="G493">
        <f t="shared" si="22"/>
        <v>21045</v>
      </c>
      <c r="H493" t="str">
        <f t="shared" si="23"/>
        <v>Low</v>
      </c>
    </row>
    <row r="494" spans="1:8" x14ac:dyDescent="0.25">
      <c r="A494" t="s">
        <v>5</v>
      </c>
      <c r="B494">
        <v>1</v>
      </c>
      <c r="C494">
        <v>2020</v>
      </c>
      <c r="D494">
        <v>30</v>
      </c>
      <c r="E494" t="s">
        <v>410</v>
      </c>
      <c r="F494">
        <f t="shared" si="21"/>
        <v>1</v>
      </c>
      <c r="G494">
        <f t="shared" si="22"/>
        <v>6546</v>
      </c>
      <c r="H494" t="str">
        <f t="shared" si="23"/>
        <v>Low</v>
      </c>
    </row>
    <row r="495" spans="1:8" x14ac:dyDescent="0.25">
      <c r="A495" t="s">
        <v>5</v>
      </c>
      <c r="B495">
        <v>1</v>
      </c>
      <c r="C495">
        <v>2020</v>
      </c>
      <c r="D495">
        <v>46</v>
      </c>
      <c r="E495" t="s">
        <v>3188</v>
      </c>
      <c r="F495">
        <f t="shared" si="21"/>
        <v>1</v>
      </c>
      <c r="G495">
        <f t="shared" si="22"/>
        <v>3430</v>
      </c>
      <c r="H495" t="str">
        <f t="shared" si="23"/>
        <v>Low</v>
      </c>
    </row>
    <row r="496" spans="1:8" x14ac:dyDescent="0.25">
      <c r="A496" t="s">
        <v>5</v>
      </c>
      <c r="B496">
        <v>1</v>
      </c>
      <c r="C496">
        <v>2020</v>
      </c>
      <c r="D496">
        <v>41</v>
      </c>
      <c r="E496" t="s">
        <v>521</v>
      </c>
      <c r="F496">
        <f t="shared" si="21"/>
        <v>1</v>
      </c>
      <c r="G496">
        <f t="shared" si="22"/>
        <v>4117</v>
      </c>
      <c r="H496" t="str">
        <f t="shared" si="23"/>
        <v>Low</v>
      </c>
    </row>
    <row r="497" spans="1:8" x14ac:dyDescent="0.25">
      <c r="A497" t="s">
        <v>5</v>
      </c>
      <c r="B497">
        <v>1</v>
      </c>
      <c r="C497">
        <v>2020</v>
      </c>
      <c r="D497">
        <v>12</v>
      </c>
      <c r="E497" t="s">
        <v>8142</v>
      </c>
      <c r="F497">
        <f t="shared" si="21"/>
        <v>1</v>
      </c>
      <c r="G497">
        <f t="shared" si="22"/>
        <v>21042</v>
      </c>
      <c r="H497" t="str">
        <f t="shared" si="23"/>
        <v>Low</v>
      </c>
    </row>
    <row r="498" spans="1:8" x14ac:dyDescent="0.25">
      <c r="A498" t="s">
        <v>5</v>
      </c>
      <c r="B498">
        <v>1</v>
      </c>
      <c r="C498">
        <v>2020</v>
      </c>
      <c r="D498">
        <v>99</v>
      </c>
      <c r="E498" t="s">
        <v>24</v>
      </c>
      <c r="F498">
        <f t="shared" si="21"/>
        <v>1</v>
      </c>
      <c r="G498">
        <f t="shared" si="22"/>
        <v>938</v>
      </c>
      <c r="H498" t="str">
        <f t="shared" si="23"/>
        <v>Medium</v>
      </c>
    </row>
    <row r="499" spans="1:8" x14ac:dyDescent="0.25">
      <c r="A499" t="s">
        <v>5</v>
      </c>
      <c r="B499">
        <v>1</v>
      </c>
      <c r="C499">
        <v>2020</v>
      </c>
      <c r="D499">
        <v>20</v>
      </c>
      <c r="E499" t="s">
        <v>182</v>
      </c>
      <c r="F499">
        <f t="shared" si="21"/>
        <v>1</v>
      </c>
      <c r="G499">
        <f t="shared" si="22"/>
        <v>11747</v>
      </c>
      <c r="H499" t="str">
        <f t="shared" si="23"/>
        <v>Low</v>
      </c>
    </row>
    <row r="500" spans="1:8" x14ac:dyDescent="0.25">
      <c r="A500" t="s">
        <v>5</v>
      </c>
      <c r="B500">
        <v>1</v>
      </c>
      <c r="C500">
        <v>2020</v>
      </c>
      <c r="D500">
        <v>16</v>
      </c>
      <c r="E500" t="s">
        <v>7572</v>
      </c>
      <c r="F500">
        <f t="shared" si="21"/>
        <v>1</v>
      </c>
      <c r="G500">
        <f t="shared" si="22"/>
        <v>15955</v>
      </c>
      <c r="H500" t="str">
        <f t="shared" si="23"/>
        <v>Low</v>
      </c>
    </row>
    <row r="501" spans="1:8" x14ac:dyDescent="0.25">
      <c r="A501" t="s">
        <v>5</v>
      </c>
      <c r="B501">
        <v>1</v>
      </c>
      <c r="C501">
        <v>2020</v>
      </c>
      <c r="D501">
        <v>14</v>
      </c>
      <c r="E501" t="s">
        <v>101</v>
      </c>
      <c r="F501">
        <f t="shared" si="21"/>
        <v>1</v>
      </c>
      <c r="G501">
        <f t="shared" si="22"/>
        <v>18598</v>
      </c>
      <c r="H501" t="str">
        <f t="shared" si="23"/>
        <v>Low</v>
      </c>
    </row>
    <row r="502" spans="1:8" x14ac:dyDescent="0.25">
      <c r="A502" t="s">
        <v>2408</v>
      </c>
      <c r="B502">
        <v>12</v>
      </c>
      <c r="C502">
        <v>2019</v>
      </c>
      <c r="D502">
        <v>11</v>
      </c>
      <c r="E502">
        <v>2019071690</v>
      </c>
      <c r="F502">
        <f t="shared" si="21"/>
        <v>12</v>
      </c>
      <c r="G502">
        <f t="shared" si="22"/>
        <v>22427</v>
      </c>
      <c r="H502" t="str">
        <f t="shared" si="23"/>
        <v>Low</v>
      </c>
    </row>
    <row r="503" spans="1:8" x14ac:dyDescent="0.25">
      <c r="A503" t="s">
        <v>2408</v>
      </c>
      <c r="B503">
        <v>12</v>
      </c>
      <c r="C503">
        <v>2019</v>
      </c>
      <c r="D503">
        <v>27</v>
      </c>
      <c r="E503" t="s">
        <v>7665</v>
      </c>
      <c r="F503">
        <f t="shared" si="21"/>
        <v>12</v>
      </c>
      <c r="G503">
        <f t="shared" si="22"/>
        <v>7674</v>
      </c>
      <c r="H503" t="str">
        <f t="shared" si="23"/>
        <v>Low</v>
      </c>
    </row>
    <row r="504" spans="1:8" x14ac:dyDescent="0.25">
      <c r="A504" t="s">
        <v>2408</v>
      </c>
      <c r="B504">
        <v>12</v>
      </c>
      <c r="C504">
        <v>2019</v>
      </c>
      <c r="D504">
        <v>10</v>
      </c>
      <c r="E504" t="s">
        <v>7671</v>
      </c>
      <c r="F504">
        <f t="shared" si="21"/>
        <v>12</v>
      </c>
      <c r="G504">
        <f t="shared" si="22"/>
        <v>23956</v>
      </c>
      <c r="H504" t="str">
        <f t="shared" si="23"/>
        <v>Low</v>
      </c>
    </row>
    <row r="505" spans="1:8" x14ac:dyDescent="0.25">
      <c r="A505" t="s">
        <v>2408</v>
      </c>
      <c r="B505">
        <v>12</v>
      </c>
      <c r="C505">
        <v>2019</v>
      </c>
      <c r="D505">
        <v>14</v>
      </c>
      <c r="E505" t="s">
        <v>7719</v>
      </c>
      <c r="F505">
        <f t="shared" si="21"/>
        <v>12</v>
      </c>
      <c r="G505">
        <f t="shared" si="22"/>
        <v>18597</v>
      </c>
      <c r="H505" t="str">
        <f t="shared" si="23"/>
        <v>Low</v>
      </c>
    </row>
    <row r="506" spans="1:8" x14ac:dyDescent="0.25">
      <c r="A506" t="s">
        <v>2408</v>
      </c>
      <c r="B506">
        <v>12</v>
      </c>
      <c r="C506">
        <v>2019</v>
      </c>
      <c r="D506">
        <v>13</v>
      </c>
      <c r="E506" t="s">
        <v>7924</v>
      </c>
      <c r="F506">
        <f t="shared" si="21"/>
        <v>12</v>
      </c>
      <c r="G506">
        <f t="shared" si="22"/>
        <v>19822</v>
      </c>
      <c r="H506" t="str">
        <f t="shared" si="23"/>
        <v>Low</v>
      </c>
    </row>
    <row r="507" spans="1:8" x14ac:dyDescent="0.25">
      <c r="A507" t="s">
        <v>2408</v>
      </c>
      <c r="B507">
        <v>12</v>
      </c>
      <c r="C507">
        <v>2019</v>
      </c>
      <c r="D507">
        <v>12</v>
      </c>
      <c r="E507" t="s">
        <v>8075</v>
      </c>
      <c r="F507">
        <f t="shared" si="21"/>
        <v>12</v>
      </c>
      <c r="G507">
        <f t="shared" si="22"/>
        <v>21035</v>
      </c>
      <c r="H507" t="str">
        <f t="shared" si="23"/>
        <v>Low</v>
      </c>
    </row>
    <row r="508" spans="1:8" x14ac:dyDescent="0.25">
      <c r="A508" t="s">
        <v>2408</v>
      </c>
      <c r="B508">
        <v>12</v>
      </c>
      <c r="C508">
        <v>2019</v>
      </c>
      <c r="D508">
        <v>19</v>
      </c>
      <c r="E508" t="s">
        <v>8056</v>
      </c>
      <c r="F508">
        <f t="shared" si="21"/>
        <v>12</v>
      </c>
      <c r="G508">
        <f t="shared" si="22"/>
        <v>12723</v>
      </c>
      <c r="H508" t="str">
        <f t="shared" si="23"/>
        <v>Low</v>
      </c>
    </row>
    <row r="509" spans="1:8" x14ac:dyDescent="0.25">
      <c r="A509" t="s">
        <v>2408</v>
      </c>
      <c r="B509">
        <v>12</v>
      </c>
      <c r="C509">
        <v>2019</v>
      </c>
      <c r="D509">
        <v>12</v>
      </c>
      <c r="E509" t="s">
        <v>8074</v>
      </c>
      <c r="F509">
        <f t="shared" si="21"/>
        <v>12</v>
      </c>
      <c r="G509">
        <f t="shared" si="22"/>
        <v>21034</v>
      </c>
      <c r="H509" t="str">
        <f t="shared" si="23"/>
        <v>Low</v>
      </c>
    </row>
    <row r="510" spans="1:8" x14ac:dyDescent="0.25">
      <c r="A510" t="s">
        <v>2408</v>
      </c>
      <c r="B510">
        <v>12</v>
      </c>
      <c r="C510">
        <v>2019</v>
      </c>
      <c r="D510">
        <v>14</v>
      </c>
      <c r="E510" t="s">
        <v>8066</v>
      </c>
      <c r="F510">
        <f t="shared" si="21"/>
        <v>12</v>
      </c>
      <c r="G510">
        <f t="shared" si="22"/>
        <v>18596</v>
      </c>
      <c r="H510" t="str">
        <f t="shared" si="23"/>
        <v>Low</v>
      </c>
    </row>
    <row r="511" spans="1:8" x14ac:dyDescent="0.25">
      <c r="A511" t="s">
        <v>2408</v>
      </c>
      <c r="B511">
        <v>12</v>
      </c>
      <c r="C511">
        <v>2019</v>
      </c>
      <c r="D511">
        <v>14</v>
      </c>
      <c r="E511" t="s">
        <v>1368</v>
      </c>
      <c r="F511">
        <f t="shared" si="21"/>
        <v>12</v>
      </c>
      <c r="G511">
        <f t="shared" si="22"/>
        <v>18596</v>
      </c>
      <c r="H511" t="str">
        <f t="shared" si="23"/>
        <v>Low</v>
      </c>
    </row>
    <row r="512" spans="1:8" x14ac:dyDescent="0.25">
      <c r="A512" t="s">
        <v>2408</v>
      </c>
      <c r="B512">
        <v>12</v>
      </c>
      <c r="C512">
        <v>2019</v>
      </c>
      <c r="D512">
        <v>140</v>
      </c>
      <c r="E512" t="s">
        <v>297</v>
      </c>
      <c r="F512">
        <f t="shared" si="21"/>
        <v>12</v>
      </c>
      <c r="G512">
        <f t="shared" si="22"/>
        <v>402</v>
      </c>
      <c r="H512" t="str">
        <f t="shared" si="23"/>
        <v>High</v>
      </c>
    </row>
    <row r="513" spans="1:8" x14ac:dyDescent="0.25">
      <c r="A513" t="s">
        <v>2408</v>
      </c>
      <c r="B513">
        <v>12</v>
      </c>
      <c r="C513">
        <v>2019</v>
      </c>
      <c r="D513">
        <v>80</v>
      </c>
      <c r="E513" t="s">
        <v>7858</v>
      </c>
      <c r="F513">
        <f t="shared" si="21"/>
        <v>12</v>
      </c>
      <c r="G513">
        <f t="shared" si="22"/>
        <v>1369</v>
      </c>
      <c r="H513" t="str">
        <f t="shared" si="23"/>
        <v>Medium</v>
      </c>
    </row>
    <row r="514" spans="1:8" x14ac:dyDescent="0.25">
      <c r="A514" t="s">
        <v>2408</v>
      </c>
      <c r="B514">
        <v>12</v>
      </c>
      <c r="C514">
        <v>2019</v>
      </c>
      <c r="D514">
        <v>17</v>
      </c>
      <c r="E514" t="s">
        <v>2321</v>
      </c>
      <c r="F514">
        <f t="shared" ref="F514:F577" si="24">VLOOKUP(A514,$M$11:$N$22,2,FALSE)</f>
        <v>12</v>
      </c>
      <c r="G514">
        <f t="shared" si="22"/>
        <v>14849</v>
      </c>
      <c r="H514" t="str">
        <f t="shared" si="23"/>
        <v>Low</v>
      </c>
    </row>
    <row r="515" spans="1:8" x14ac:dyDescent="0.25">
      <c r="A515" t="s">
        <v>2408</v>
      </c>
      <c r="B515">
        <v>12</v>
      </c>
      <c r="C515">
        <v>2019</v>
      </c>
      <c r="D515">
        <v>11</v>
      </c>
      <c r="E515" t="s">
        <v>1625</v>
      </c>
      <c r="F515">
        <f t="shared" si="24"/>
        <v>12</v>
      </c>
      <c r="G515">
        <f t="shared" ref="G515:G578" si="25">RANK(D515,D515:D35514,0)</f>
        <v>22416</v>
      </c>
      <c r="H515" t="str">
        <f t="shared" ref="H515:H578" si="26">IF(D515&lt;50,"Low",IF(D515&gt;100,"High","Medium"))</f>
        <v>Low</v>
      </c>
    </row>
    <row r="516" spans="1:8" x14ac:dyDescent="0.25">
      <c r="A516" t="s">
        <v>2408</v>
      </c>
      <c r="B516">
        <v>12</v>
      </c>
      <c r="C516">
        <v>2019</v>
      </c>
      <c r="D516">
        <v>11</v>
      </c>
      <c r="E516" t="s">
        <v>638</v>
      </c>
      <c r="F516">
        <f t="shared" si="24"/>
        <v>12</v>
      </c>
      <c r="G516">
        <f t="shared" si="25"/>
        <v>22416</v>
      </c>
      <c r="H516" t="str">
        <f t="shared" si="26"/>
        <v>Low</v>
      </c>
    </row>
    <row r="517" spans="1:8" x14ac:dyDescent="0.25">
      <c r="A517" t="s">
        <v>2408</v>
      </c>
      <c r="B517">
        <v>12</v>
      </c>
      <c r="C517">
        <v>2019</v>
      </c>
      <c r="D517">
        <v>11</v>
      </c>
      <c r="E517" t="s">
        <v>3254</v>
      </c>
      <c r="F517">
        <f t="shared" si="24"/>
        <v>12</v>
      </c>
      <c r="G517">
        <f t="shared" si="25"/>
        <v>22416</v>
      </c>
      <c r="H517" t="str">
        <f t="shared" si="26"/>
        <v>Low</v>
      </c>
    </row>
    <row r="518" spans="1:8" x14ac:dyDescent="0.25">
      <c r="A518" t="s">
        <v>2408</v>
      </c>
      <c r="B518">
        <v>12</v>
      </c>
      <c r="C518">
        <v>2019</v>
      </c>
      <c r="D518">
        <v>10</v>
      </c>
      <c r="E518" t="s">
        <v>3352</v>
      </c>
      <c r="F518">
        <f t="shared" si="24"/>
        <v>12</v>
      </c>
      <c r="G518">
        <f t="shared" si="25"/>
        <v>23943</v>
      </c>
      <c r="H518" t="str">
        <f t="shared" si="26"/>
        <v>Low</v>
      </c>
    </row>
    <row r="519" spans="1:8" x14ac:dyDescent="0.25">
      <c r="A519" t="s">
        <v>2408</v>
      </c>
      <c r="B519">
        <v>12</v>
      </c>
      <c r="C519">
        <v>2019</v>
      </c>
      <c r="D519">
        <v>25</v>
      </c>
      <c r="E519" t="s">
        <v>7269</v>
      </c>
      <c r="F519">
        <f t="shared" si="24"/>
        <v>12</v>
      </c>
      <c r="G519">
        <f t="shared" si="25"/>
        <v>8608</v>
      </c>
      <c r="H519" t="str">
        <f t="shared" si="26"/>
        <v>Low</v>
      </c>
    </row>
    <row r="520" spans="1:8" x14ac:dyDescent="0.25">
      <c r="A520" t="s">
        <v>2408</v>
      </c>
      <c r="B520">
        <v>12</v>
      </c>
      <c r="C520">
        <v>2019</v>
      </c>
      <c r="D520">
        <v>21</v>
      </c>
      <c r="E520" t="s">
        <v>8054</v>
      </c>
      <c r="F520">
        <f t="shared" si="24"/>
        <v>12</v>
      </c>
      <c r="G520">
        <f t="shared" si="25"/>
        <v>11074</v>
      </c>
      <c r="H520" t="str">
        <f t="shared" si="26"/>
        <v>Low</v>
      </c>
    </row>
    <row r="521" spans="1:8" x14ac:dyDescent="0.25">
      <c r="A521" t="s">
        <v>2408</v>
      </c>
      <c r="B521">
        <v>12</v>
      </c>
      <c r="C521">
        <v>2019</v>
      </c>
      <c r="D521">
        <v>25</v>
      </c>
      <c r="E521" t="s">
        <v>118</v>
      </c>
      <c r="F521">
        <f t="shared" si="24"/>
        <v>12</v>
      </c>
      <c r="G521">
        <f t="shared" si="25"/>
        <v>8608</v>
      </c>
      <c r="H521" t="str">
        <f t="shared" si="26"/>
        <v>Low</v>
      </c>
    </row>
    <row r="522" spans="1:8" x14ac:dyDescent="0.25">
      <c r="A522" t="s">
        <v>2408</v>
      </c>
      <c r="B522">
        <v>12</v>
      </c>
      <c r="C522">
        <v>2019</v>
      </c>
      <c r="D522">
        <v>13</v>
      </c>
      <c r="E522" t="s">
        <v>165</v>
      </c>
      <c r="F522">
        <f t="shared" si="24"/>
        <v>12</v>
      </c>
      <c r="G522">
        <f t="shared" si="25"/>
        <v>19813</v>
      </c>
      <c r="H522" t="str">
        <f t="shared" si="26"/>
        <v>Low</v>
      </c>
    </row>
    <row r="523" spans="1:8" x14ac:dyDescent="0.25">
      <c r="A523" t="s">
        <v>2408</v>
      </c>
      <c r="B523">
        <v>12</v>
      </c>
      <c r="C523">
        <v>2019</v>
      </c>
      <c r="D523">
        <v>28</v>
      </c>
      <c r="E523" t="s">
        <v>1888</v>
      </c>
      <c r="F523">
        <f t="shared" si="24"/>
        <v>12</v>
      </c>
      <c r="G523">
        <f t="shared" si="25"/>
        <v>7229</v>
      </c>
      <c r="H523" t="str">
        <f t="shared" si="26"/>
        <v>Low</v>
      </c>
    </row>
    <row r="524" spans="1:8" x14ac:dyDescent="0.25">
      <c r="A524" t="s">
        <v>2408</v>
      </c>
      <c r="B524">
        <v>12</v>
      </c>
      <c r="C524">
        <v>2019</v>
      </c>
      <c r="D524">
        <v>18</v>
      </c>
      <c r="E524" t="s">
        <v>6059</v>
      </c>
      <c r="F524">
        <f t="shared" si="24"/>
        <v>12</v>
      </c>
      <c r="G524">
        <f t="shared" si="25"/>
        <v>13607</v>
      </c>
      <c r="H524" t="str">
        <f t="shared" si="26"/>
        <v>Low</v>
      </c>
    </row>
    <row r="525" spans="1:8" x14ac:dyDescent="0.25">
      <c r="A525" t="s">
        <v>2408</v>
      </c>
      <c r="B525">
        <v>12</v>
      </c>
      <c r="C525">
        <v>2019</v>
      </c>
      <c r="D525">
        <v>9</v>
      </c>
      <c r="E525" t="s">
        <v>2469</v>
      </c>
      <c r="F525">
        <f t="shared" si="24"/>
        <v>12</v>
      </c>
      <c r="G525">
        <f t="shared" si="25"/>
        <v>25877</v>
      </c>
      <c r="H525" t="str">
        <f t="shared" si="26"/>
        <v>Low</v>
      </c>
    </row>
    <row r="526" spans="1:8" x14ac:dyDescent="0.25">
      <c r="A526" t="s">
        <v>2408</v>
      </c>
      <c r="B526">
        <v>12</v>
      </c>
      <c r="C526">
        <v>2019</v>
      </c>
      <c r="D526">
        <v>24</v>
      </c>
      <c r="E526" t="s">
        <v>835</v>
      </c>
      <c r="F526">
        <f t="shared" si="24"/>
        <v>12</v>
      </c>
      <c r="G526">
        <f t="shared" si="25"/>
        <v>9090</v>
      </c>
      <c r="H526" t="str">
        <f t="shared" si="26"/>
        <v>Low</v>
      </c>
    </row>
    <row r="527" spans="1:8" x14ac:dyDescent="0.25">
      <c r="A527" t="s">
        <v>2408</v>
      </c>
      <c r="B527">
        <v>12</v>
      </c>
      <c r="C527">
        <v>2019</v>
      </c>
      <c r="D527">
        <v>17</v>
      </c>
      <c r="E527" t="s">
        <v>1396</v>
      </c>
      <c r="F527">
        <f t="shared" si="24"/>
        <v>12</v>
      </c>
      <c r="G527">
        <f t="shared" si="25"/>
        <v>14843</v>
      </c>
      <c r="H527" t="str">
        <f t="shared" si="26"/>
        <v>Low</v>
      </c>
    </row>
    <row r="528" spans="1:8" x14ac:dyDescent="0.25">
      <c r="A528" t="s">
        <v>2408</v>
      </c>
      <c r="B528">
        <v>12</v>
      </c>
      <c r="C528">
        <v>2019</v>
      </c>
      <c r="D528">
        <v>42</v>
      </c>
      <c r="E528" t="s">
        <v>20</v>
      </c>
      <c r="F528">
        <f t="shared" si="24"/>
        <v>12</v>
      </c>
      <c r="G528">
        <f t="shared" si="25"/>
        <v>3977</v>
      </c>
      <c r="H528" t="str">
        <f t="shared" si="26"/>
        <v>Low</v>
      </c>
    </row>
    <row r="529" spans="1:8" x14ac:dyDescent="0.25">
      <c r="A529" t="s">
        <v>2408</v>
      </c>
      <c r="B529">
        <v>12</v>
      </c>
      <c r="C529">
        <v>2019</v>
      </c>
      <c r="D529">
        <v>26</v>
      </c>
      <c r="E529" t="s">
        <v>49</v>
      </c>
      <c r="F529">
        <f t="shared" si="24"/>
        <v>12</v>
      </c>
      <c r="G529">
        <f t="shared" si="25"/>
        <v>8083</v>
      </c>
      <c r="H529" t="str">
        <f t="shared" si="26"/>
        <v>Low</v>
      </c>
    </row>
    <row r="530" spans="1:8" x14ac:dyDescent="0.25">
      <c r="A530" t="s">
        <v>2408</v>
      </c>
      <c r="B530">
        <v>12</v>
      </c>
      <c r="C530">
        <v>2019</v>
      </c>
      <c r="D530">
        <v>10</v>
      </c>
      <c r="E530" t="s">
        <v>7997</v>
      </c>
      <c r="F530">
        <f t="shared" si="24"/>
        <v>12</v>
      </c>
      <c r="G530">
        <f t="shared" si="25"/>
        <v>23933</v>
      </c>
      <c r="H530" t="str">
        <f t="shared" si="26"/>
        <v>Low</v>
      </c>
    </row>
    <row r="531" spans="1:8" x14ac:dyDescent="0.25">
      <c r="A531" t="s">
        <v>2408</v>
      </c>
      <c r="B531">
        <v>12</v>
      </c>
      <c r="C531">
        <v>2019</v>
      </c>
      <c r="D531">
        <v>10</v>
      </c>
      <c r="E531" t="s">
        <v>887</v>
      </c>
      <c r="F531">
        <f t="shared" si="24"/>
        <v>12</v>
      </c>
      <c r="G531">
        <f t="shared" si="25"/>
        <v>23933</v>
      </c>
      <c r="H531" t="str">
        <f t="shared" si="26"/>
        <v>Low</v>
      </c>
    </row>
    <row r="532" spans="1:8" x14ac:dyDescent="0.25">
      <c r="A532" t="s">
        <v>2408</v>
      </c>
      <c r="B532">
        <v>12</v>
      </c>
      <c r="C532">
        <v>2019</v>
      </c>
      <c r="D532">
        <v>20</v>
      </c>
      <c r="E532" t="s">
        <v>4958</v>
      </c>
      <c r="F532">
        <f t="shared" si="24"/>
        <v>12</v>
      </c>
      <c r="G532">
        <f t="shared" si="25"/>
        <v>11737</v>
      </c>
      <c r="H532" t="str">
        <f t="shared" si="26"/>
        <v>Low</v>
      </c>
    </row>
    <row r="533" spans="1:8" x14ac:dyDescent="0.25">
      <c r="A533" t="s">
        <v>2408</v>
      </c>
      <c r="B533">
        <v>12</v>
      </c>
      <c r="C533">
        <v>2019</v>
      </c>
      <c r="D533">
        <v>27</v>
      </c>
      <c r="E533" t="s">
        <v>111</v>
      </c>
      <c r="F533">
        <f t="shared" si="24"/>
        <v>12</v>
      </c>
      <c r="G533">
        <f t="shared" si="25"/>
        <v>7670</v>
      </c>
      <c r="H533" t="str">
        <f t="shared" si="26"/>
        <v>Low</v>
      </c>
    </row>
    <row r="534" spans="1:8" x14ac:dyDescent="0.25">
      <c r="A534" t="s">
        <v>2408</v>
      </c>
      <c r="B534">
        <v>12</v>
      </c>
      <c r="C534">
        <v>2019</v>
      </c>
      <c r="D534">
        <v>73</v>
      </c>
      <c r="E534" t="s">
        <v>7197</v>
      </c>
      <c r="F534">
        <f t="shared" si="24"/>
        <v>12</v>
      </c>
      <c r="G534">
        <f t="shared" si="25"/>
        <v>1606</v>
      </c>
      <c r="H534" t="str">
        <f t="shared" si="26"/>
        <v>Medium</v>
      </c>
    </row>
    <row r="535" spans="1:8" x14ac:dyDescent="0.25">
      <c r="A535" t="s">
        <v>2408</v>
      </c>
      <c r="B535">
        <v>12</v>
      </c>
      <c r="C535">
        <v>2019</v>
      </c>
      <c r="D535">
        <v>15</v>
      </c>
      <c r="E535" t="s">
        <v>7491</v>
      </c>
      <c r="F535">
        <f t="shared" si="24"/>
        <v>12</v>
      </c>
      <c r="G535">
        <f t="shared" si="25"/>
        <v>17444</v>
      </c>
      <c r="H535" t="str">
        <f t="shared" si="26"/>
        <v>Low</v>
      </c>
    </row>
    <row r="536" spans="1:8" x14ac:dyDescent="0.25">
      <c r="A536" t="s">
        <v>2408</v>
      </c>
      <c r="B536">
        <v>12</v>
      </c>
      <c r="C536">
        <v>2019</v>
      </c>
      <c r="D536">
        <v>29</v>
      </c>
      <c r="E536" t="s">
        <v>56</v>
      </c>
      <c r="F536">
        <f t="shared" si="24"/>
        <v>12</v>
      </c>
      <c r="G536">
        <f t="shared" si="25"/>
        <v>6871</v>
      </c>
      <c r="H536" t="str">
        <f t="shared" si="26"/>
        <v>Low</v>
      </c>
    </row>
    <row r="537" spans="1:8" x14ac:dyDescent="0.25">
      <c r="A537" t="s">
        <v>2408</v>
      </c>
      <c r="B537">
        <v>12</v>
      </c>
      <c r="C537">
        <v>2019</v>
      </c>
      <c r="D537">
        <v>18</v>
      </c>
      <c r="E537" t="s">
        <v>7720</v>
      </c>
      <c r="F537">
        <f t="shared" si="24"/>
        <v>12</v>
      </c>
      <c r="G537">
        <f t="shared" si="25"/>
        <v>13600</v>
      </c>
      <c r="H537" t="str">
        <f t="shared" si="26"/>
        <v>Low</v>
      </c>
    </row>
    <row r="538" spans="1:8" x14ac:dyDescent="0.25">
      <c r="A538" t="s">
        <v>2408</v>
      </c>
      <c r="B538">
        <v>12</v>
      </c>
      <c r="C538">
        <v>2019</v>
      </c>
      <c r="D538">
        <v>23</v>
      </c>
      <c r="E538" t="s">
        <v>411</v>
      </c>
      <c r="F538">
        <f t="shared" si="24"/>
        <v>12</v>
      </c>
      <c r="G538">
        <f t="shared" si="25"/>
        <v>9708</v>
      </c>
      <c r="H538" t="str">
        <f t="shared" si="26"/>
        <v>Low</v>
      </c>
    </row>
    <row r="539" spans="1:8" x14ac:dyDescent="0.25">
      <c r="A539" t="s">
        <v>2408</v>
      </c>
      <c r="B539">
        <v>12</v>
      </c>
      <c r="C539">
        <v>2019</v>
      </c>
      <c r="D539">
        <v>19</v>
      </c>
      <c r="E539" t="s">
        <v>7889</v>
      </c>
      <c r="F539">
        <f t="shared" si="24"/>
        <v>12</v>
      </c>
      <c r="G539">
        <f t="shared" si="25"/>
        <v>12709</v>
      </c>
      <c r="H539" t="str">
        <f t="shared" si="26"/>
        <v>Low</v>
      </c>
    </row>
    <row r="540" spans="1:8" x14ac:dyDescent="0.25">
      <c r="A540" t="s">
        <v>2408</v>
      </c>
      <c r="B540">
        <v>12</v>
      </c>
      <c r="C540">
        <v>2019</v>
      </c>
      <c r="D540">
        <v>32</v>
      </c>
      <c r="E540" t="s">
        <v>1159</v>
      </c>
      <c r="F540">
        <f t="shared" si="24"/>
        <v>12</v>
      </c>
      <c r="G540">
        <f t="shared" si="25"/>
        <v>5946</v>
      </c>
      <c r="H540" t="str">
        <f t="shared" si="26"/>
        <v>Low</v>
      </c>
    </row>
    <row r="541" spans="1:8" x14ac:dyDescent="0.25">
      <c r="A541" t="s">
        <v>2408</v>
      </c>
      <c r="B541">
        <v>12</v>
      </c>
      <c r="C541">
        <v>2019</v>
      </c>
      <c r="D541">
        <v>25</v>
      </c>
      <c r="E541" t="s">
        <v>5687</v>
      </c>
      <c r="F541">
        <f t="shared" si="24"/>
        <v>12</v>
      </c>
      <c r="G541">
        <f t="shared" si="25"/>
        <v>8601</v>
      </c>
      <c r="H541" t="str">
        <f t="shared" si="26"/>
        <v>Low</v>
      </c>
    </row>
    <row r="542" spans="1:8" x14ac:dyDescent="0.25">
      <c r="A542" t="s">
        <v>2408</v>
      </c>
      <c r="B542">
        <v>12</v>
      </c>
      <c r="C542">
        <v>2019</v>
      </c>
      <c r="D542">
        <v>69</v>
      </c>
      <c r="E542" t="s">
        <v>8046</v>
      </c>
      <c r="F542">
        <f t="shared" si="24"/>
        <v>12</v>
      </c>
      <c r="G542">
        <f t="shared" si="25"/>
        <v>1747</v>
      </c>
      <c r="H542" t="str">
        <f t="shared" si="26"/>
        <v>Medium</v>
      </c>
    </row>
    <row r="543" spans="1:8" x14ac:dyDescent="0.25">
      <c r="A543" t="s">
        <v>2408</v>
      </c>
      <c r="B543">
        <v>12</v>
      </c>
      <c r="C543">
        <v>2019</v>
      </c>
      <c r="D543">
        <v>22</v>
      </c>
      <c r="E543" t="s">
        <v>304</v>
      </c>
      <c r="F543">
        <f t="shared" si="24"/>
        <v>12</v>
      </c>
      <c r="G543">
        <f t="shared" si="25"/>
        <v>10268</v>
      </c>
      <c r="H543" t="str">
        <f t="shared" si="26"/>
        <v>Low</v>
      </c>
    </row>
    <row r="544" spans="1:8" x14ac:dyDescent="0.25">
      <c r="A544" t="s">
        <v>2408</v>
      </c>
      <c r="B544">
        <v>12</v>
      </c>
      <c r="C544">
        <v>2019</v>
      </c>
      <c r="D544">
        <v>51</v>
      </c>
      <c r="E544" t="s">
        <v>3299</v>
      </c>
      <c r="F544">
        <f t="shared" si="24"/>
        <v>12</v>
      </c>
      <c r="G544">
        <f t="shared" si="25"/>
        <v>2896</v>
      </c>
      <c r="H544" t="str">
        <f t="shared" si="26"/>
        <v>Medium</v>
      </c>
    </row>
    <row r="545" spans="1:8" x14ac:dyDescent="0.25">
      <c r="A545" t="s">
        <v>2408</v>
      </c>
      <c r="B545">
        <v>12</v>
      </c>
      <c r="C545">
        <v>2019</v>
      </c>
      <c r="D545">
        <v>15</v>
      </c>
      <c r="E545" t="s">
        <v>3791</v>
      </c>
      <c r="F545">
        <f t="shared" si="24"/>
        <v>12</v>
      </c>
      <c r="G545">
        <f t="shared" si="25"/>
        <v>17435</v>
      </c>
      <c r="H545" t="str">
        <f t="shared" si="26"/>
        <v>Low</v>
      </c>
    </row>
    <row r="546" spans="1:8" x14ac:dyDescent="0.25">
      <c r="A546" t="s">
        <v>2408</v>
      </c>
      <c r="B546">
        <v>12</v>
      </c>
      <c r="C546">
        <v>2019</v>
      </c>
      <c r="D546">
        <v>25</v>
      </c>
      <c r="E546" t="s">
        <v>207</v>
      </c>
      <c r="F546">
        <f t="shared" si="24"/>
        <v>12</v>
      </c>
      <c r="G546">
        <f t="shared" si="25"/>
        <v>8599</v>
      </c>
      <c r="H546" t="str">
        <f t="shared" si="26"/>
        <v>Low</v>
      </c>
    </row>
    <row r="547" spans="1:8" x14ac:dyDescent="0.25">
      <c r="A547" t="s">
        <v>2408</v>
      </c>
      <c r="B547">
        <v>12</v>
      </c>
      <c r="C547">
        <v>2019</v>
      </c>
      <c r="D547">
        <v>30</v>
      </c>
      <c r="E547" t="s">
        <v>99</v>
      </c>
      <c r="F547">
        <f t="shared" si="24"/>
        <v>12</v>
      </c>
      <c r="G547">
        <f t="shared" si="25"/>
        <v>6536</v>
      </c>
      <c r="H547" t="str">
        <f t="shared" si="26"/>
        <v>Low</v>
      </c>
    </row>
    <row r="548" spans="1:8" x14ac:dyDescent="0.25">
      <c r="A548" t="s">
        <v>2408</v>
      </c>
      <c r="B548">
        <v>12</v>
      </c>
      <c r="C548">
        <v>2019</v>
      </c>
      <c r="D548">
        <v>11</v>
      </c>
      <c r="E548" t="s">
        <v>2608</v>
      </c>
      <c r="F548">
        <f t="shared" si="24"/>
        <v>12</v>
      </c>
      <c r="G548">
        <f t="shared" si="25"/>
        <v>22390</v>
      </c>
      <c r="H548" t="str">
        <f t="shared" si="26"/>
        <v>Low</v>
      </c>
    </row>
    <row r="549" spans="1:8" x14ac:dyDescent="0.25">
      <c r="A549" t="s">
        <v>2408</v>
      </c>
      <c r="B549">
        <v>12</v>
      </c>
      <c r="C549">
        <v>2019</v>
      </c>
      <c r="D549">
        <v>101</v>
      </c>
      <c r="E549" t="s">
        <v>81</v>
      </c>
      <c r="F549">
        <f t="shared" si="24"/>
        <v>12</v>
      </c>
      <c r="G549">
        <f t="shared" si="25"/>
        <v>897</v>
      </c>
      <c r="H549" t="str">
        <f t="shared" si="26"/>
        <v>High</v>
      </c>
    </row>
    <row r="550" spans="1:8" x14ac:dyDescent="0.25">
      <c r="A550" t="s">
        <v>2408</v>
      </c>
      <c r="B550">
        <v>12</v>
      </c>
      <c r="C550">
        <v>2019</v>
      </c>
      <c r="D550">
        <v>13</v>
      </c>
      <c r="E550" t="s">
        <v>278</v>
      </c>
      <c r="F550">
        <f t="shared" si="24"/>
        <v>12</v>
      </c>
      <c r="G550">
        <f t="shared" si="25"/>
        <v>19790</v>
      </c>
      <c r="H550" t="str">
        <f t="shared" si="26"/>
        <v>Low</v>
      </c>
    </row>
    <row r="551" spans="1:8" x14ac:dyDescent="0.25">
      <c r="A551" t="s">
        <v>2408</v>
      </c>
      <c r="B551">
        <v>12</v>
      </c>
      <c r="C551">
        <v>2019</v>
      </c>
      <c r="D551">
        <v>12</v>
      </c>
      <c r="E551" t="s">
        <v>8073</v>
      </c>
      <c r="F551">
        <f t="shared" si="24"/>
        <v>12</v>
      </c>
      <c r="G551">
        <f t="shared" si="25"/>
        <v>21001</v>
      </c>
      <c r="H551" t="str">
        <f t="shared" si="26"/>
        <v>Low</v>
      </c>
    </row>
    <row r="552" spans="1:8" x14ac:dyDescent="0.25">
      <c r="A552" t="s">
        <v>2408</v>
      </c>
      <c r="B552">
        <v>12</v>
      </c>
      <c r="C552">
        <v>2019</v>
      </c>
      <c r="D552">
        <v>11</v>
      </c>
      <c r="E552" t="s">
        <v>7794</v>
      </c>
      <c r="F552">
        <f t="shared" si="24"/>
        <v>12</v>
      </c>
      <c r="G552">
        <f t="shared" si="25"/>
        <v>22387</v>
      </c>
      <c r="H552" t="str">
        <f t="shared" si="26"/>
        <v>Low</v>
      </c>
    </row>
    <row r="553" spans="1:8" x14ac:dyDescent="0.25">
      <c r="A553" t="s">
        <v>2408</v>
      </c>
      <c r="B553">
        <v>12</v>
      </c>
      <c r="C553">
        <v>2019</v>
      </c>
      <c r="D553">
        <v>10</v>
      </c>
      <c r="E553" t="s">
        <v>8085</v>
      </c>
      <c r="F553">
        <f t="shared" si="24"/>
        <v>12</v>
      </c>
      <c r="G553">
        <f t="shared" si="25"/>
        <v>23912</v>
      </c>
      <c r="H553" t="str">
        <f t="shared" si="26"/>
        <v>Low</v>
      </c>
    </row>
    <row r="554" spans="1:8" x14ac:dyDescent="0.25">
      <c r="A554" t="s">
        <v>2408</v>
      </c>
      <c r="B554">
        <v>12</v>
      </c>
      <c r="C554">
        <v>2019</v>
      </c>
      <c r="D554">
        <v>27</v>
      </c>
      <c r="E554" t="s">
        <v>786</v>
      </c>
      <c r="F554">
        <f t="shared" si="24"/>
        <v>12</v>
      </c>
      <c r="G554">
        <f t="shared" si="25"/>
        <v>7663</v>
      </c>
      <c r="H554" t="str">
        <f t="shared" si="26"/>
        <v>Low</v>
      </c>
    </row>
    <row r="555" spans="1:8" x14ac:dyDescent="0.25">
      <c r="A555" t="s">
        <v>2408</v>
      </c>
      <c r="B555">
        <v>12</v>
      </c>
      <c r="C555">
        <v>2019</v>
      </c>
      <c r="D555">
        <v>10</v>
      </c>
      <c r="E555" t="s">
        <v>3022</v>
      </c>
      <c r="F555">
        <f t="shared" si="24"/>
        <v>12</v>
      </c>
      <c r="G555">
        <f t="shared" si="25"/>
        <v>23911</v>
      </c>
      <c r="H555" t="str">
        <f t="shared" si="26"/>
        <v>Low</v>
      </c>
    </row>
    <row r="556" spans="1:8" x14ac:dyDescent="0.25">
      <c r="A556" t="s">
        <v>2408</v>
      </c>
      <c r="B556">
        <v>12</v>
      </c>
      <c r="C556">
        <v>2019</v>
      </c>
      <c r="D556">
        <v>35</v>
      </c>
      <c r="E556" t="s">
        <v>2970</v>
      </c>
      <c r="F556">
        <f t="shared" si="24"/>
        <v>12</v>
      </c>
      <c r="G556">
        <f t="shared" si="25"/>
        <v>5201</v>
      </c>
      <c r="H556" t="str">
        <f t="shared" si="26"/>
        <v>Low</v>
      </c>
    </row>
    <row r="557" spans="1:8" x14ac:dyDescent="0.25">
      <c r="A557" t="s">
        <v>2408</v>
      </c>
      <c r="B557">
        <v>12</v>
      </c>
      <c r="C557">
        <v>2019</v>
      </c>
      <c r="D557">
        <v>11</v>
      </c>
      <c r="E557" t="s">
        <v>1210</v>
      </c>
      <c r="F557">
        <f t="shared" si="24"/>
        <v>12</v>
      </c>
      <c r="G557">
        <f t="shared" si="25"/>
        <v>22385</v>
      </c>
      <c r="H557" t="str">
        <f t="shared" si="26"/>
        <v>Low</v>
      </c>
    </row>
    <row r="558" spans="1:8" x14ac:dyDescent="0.25">
      <c r="A558" t="s">
        <v>2408</v>
      </c>
      <c r="B558">
        <v>12</v>
      </c>
      <c r="C558">
        <v>2019</v>
      </c>
      <c r="D558">
        <v>10</v>
      </c>
      <c r="E558" t="s">
        <v>1010</v>
      </c>
      <c r="F558">
        <f t="shared" si="24"/>
        <v>12</v>
      </c>
      <c r="G558">
        <f t="shared" si="25"/>
        <v>23909</v>
      </c>
      <c r="H558" t="str">
        <f t="shared" si="26"/>
        <v>Low</v>
      </c>
    </row>
    <row r="559" spans="1:8" x14ac:dyDescent="0.25">
      <c r="A559" t="s">
        <v>2408</v>
      </c>
      <c r="B559">
        <v>12</v>
      </c>
      <c r="C559">
        <v>2019</v>
      </c>
      <c r="D559">
        <v>27</v>
      </c>
      <c r="E559" t="s">
        <v>793</v>
      </c>
      <c r="F559">
        <f t="shared" si="24"/>
        <v>12</v>
      </c>
      <c r="G559">
        <f t="shared" si="25"/>
        <v>7662</v>
      </c>
      <c r="H559" t="str">
        <f t="shared" si="26"/>
        <v>Low</v>
      </c>
    </row>
    <row r="560" spans="1:8" x14ac:dyDescent="0.25">
      <c r="A560" t="s">
        <v>2408</v>
      </c>
      <c r="B560">
        <v>12</v>
      </c>
      <c r="C560">
        <v>2019</v>
      </c>
      <c r="D560">
        <v>12</v>
      </c>
      <c r="E560" t="s">
        <v>1206</v>
      </c>
      <c r="F560">
        <f t="shared" si="24"/>
        <v>12</v>
      </c>
      <c r="G560">
        <f t="shared" si="25"/>
        <v>20998</v>
      </c>
      <c r="H560" t="str">
        <f t="shared" si="26"/>
        <v>Low</v>
      </c>
    </row>
    <row r="561" spans="1:8" x14ac:dyDescent="0.25">
      <c r="A561" t="s">
        <v>2408</v>
      </c>
      <c r="B561">
        <v>12</v>
      </c>
      <c r="C561">
        <v>2019</v>
      </c>
      <c r="D561">
        <v>24</v>
      </c>
      <c r="E561" t="s">
        <v>104</v>
      </c>
      <c r="F561">
        <f t="shared" si="24"/>
        <v>12</v>
      </c>
      <c r="G561">
        <f t="shared" si="25"/>
        <v>9075</v>
      </c>
      <c r="H561" t="str">
        <f t="shared" si="26"/>
        <v>Low</v>
      </c>
    </row>
    <row r="562" spans="1:8" x14ac:dyDescent="0.25">
      <c r="A562" t="s">
        <v>2408</v>
      </c>
      <c r="B562">
        <v>12</v>
      </c>
      <c r="C562">
        <v>2019</v>
      </c>
      <c r="D562">
        <v>25</v>
      </c>
      <c r="E562" t="s">
        <v>1322</v>
      </c>
      <c r="F562">
        <f t="shared" si="24"/>
        <v>12</v>
      </c>
      <c r="G562">
        <f t="shared" si="25"/>
        <v>8594</v>
      </c>
      <c r="H562" t="str">
        <f t="shared" si="26"/>
        <v>Low</v>
      </c>
    </row>
    <row r="563" spans="1:8" x14ac:dyDescent="0.25">
      <c r="A563" t="s">
        <v>2408</v>
      </c>
      <c r="B563">
        <v>12</v>
      </c>
      <c r="C563">
        <v>2019</v>
      </c>
      <c r="D563">
        <v>10</v>
      </c>
      <c r="E563" t="s">
        <v>608</v>
      </c>
      <c r="F563">
        <f t="shared" si="24"/>
        <v>12</v>
      </c>
      <c r="G563">
        <f t="shared" si="25"/>
        <v>23905</v>
      </c>
      <c r="H563" t="str">
        <f t="shared" si="26"/>
        <v>Low</v>
      </c>
    </row>
    <row r="564" spans="1:8" x14ac:dyDescent="0.25">
      <c r="A564" t="s">
        <v>2408</v>
      </c>
      <c r="B564">
        <v>12</v>
      </c>
      <c r="C564">
        <v>2019</v>
      </c>
      <c r="D564">
        <v>9</v>
      </c>
      <c r="E564" t="s">
        <v>2780</v>
      </c>
      <c r="F564">
        <f t="shared" si="24"/>
        <v>12</v>
      </c>
      <c r="G564">
        <f t="shared" si="25"/>
        <v>25839</v>
      </c>
      <c r="H564" t="str">
        <f t="shared" si="26"/>
        <v>Low</v>
      </c>
    </row>
    <row r="565" spans="1:8" x14ac:dyDescent="0.25">
      <c r="A565" t="s">
        <v>2408</v>
      </c>
      <c r="B565">
        <v>12</v>
      </c>
      <c r="C565">
        <v>2019</v>
      </c>
      <c r="D565">
        <v>11</v>
      </c>
      <c r="E565" t="s">
        <v>8081</v>
      </c>
      <c r="F565">
        <f t="shared" si="24"/>
        <v>12</v>
      </c>
      <c r="G565">
        <f t="shared" si="25"/>
        <v>22381</v>
      </c>
      <c r="H565" t="str">
        <f t="shared" si="26"/>
        <v>Low</v>
      </c>
    </row>
    <row r="566" spans="1:8" x14ac:dyDescent="0.25">
      <c r="A566" t="s">
        <v>2408</v>
      </c>
      <c r="B566">
        <v>12</v>
      </c>
      <c r="C566">
        <v>2019</v>
      </c>
      <c r="D566">
        <v>34</v>
      </c>
      <c r="E566" t="s">
        <v>8048</v>
      </c>
      <c r="F566">
        <f t="shared" si="24"/>
        <v>12</v>
      </c>
      <c r="G566">
        <f t="shared" si="25"/>
        <v>5428</v>
      </c>
      <c r="H566" t="str">
        <f t="shared" si="26"/>
        <v>Low</v>
      </c>
    </row>
    <row r="567" spans="1:8" x14ac:dyDescent="0.25">
      <c r="A567" t="s">
        <v>2408</v>
      </c>
      <c r="B567">
        <v>12</v>
      </c>
      <c r="C567">
        <v>2019</v>
      </c>
      <c r="D567">
        <v>12</v>
      </c>
      <c r="E567" t="s">
        <v>8072</v>
      </c>
      <c r="F567">
        <f t="shared" si="24"/>
        <v>12</v>
      </c>
      <c r="G567">
        <f t="shared" si="25"/>
        <v>20995</v>
      </c>
      <c r="H567" t="str">
        <f t="shared" si="26"/>
        <v>Low</v>
      </c>
    </row>
    <row r="568" spans="1:8" x14ac:dyDescent="0.25">
      <c r="A568" t="s">
        <v>2408</v>
      </c>
      <c r="B568">
        <v>12</v>
      </c>
      <c r="C568">
        <v>2019</v>
      </c>
      <c r="D568">
        <v>22</v>
      </c>
      <c r="E568" t="s">
        <v>7942</v>
      </c>
      <c r="F568">
        <f t="shared" si="24"/>
        <v>12</v>
      </c>
      <c r="G568">
        <f t="shared" si="25"/>
        <v>10258</v>
      </c>
      <c r="H568" t="str">
        <f t="shared" si="26"/>
        <v>Low</v>
      </c>
    </row>
    <row r="569" spans="1:8" x14ac:dyDescent="0.25">
      <c r="A569" t="s">
        <v>2408</v>
      </c>
      <c r="B569">
        <v>12</v>
      </c>
      <c r="C569">
        <v>2019</v>
      </c>
      <c r="D569">
        <v>49</v>
      </c>
      <c r="E569" t="s">
        <v>68</v>
      </c>
      <c r="F569">
        <f t="shared" si="24"/>
        <v>12</v>
      </c>
      <c r="G569">
        <f t="shared" si="25"/>
        <v>3078</v>
      </c>
      <c r="H569" t="str">
        <f t="shared" si="26"/>
        <v>Low</v>
      </c>
    </row>
    <row r="570" spans="1:8" x14ac:dyDescent="0.25">
      <c r="A570" t="s">
        <v>2408</v>
      </c>
      <c r="B570">
        <v>12</v>
      </c>
      <c r="C570">
        <v>2019</v>
      </c>
      <c r="D570">
        <v>12</v>
      </c>
      <c r="E570" t="s">
        <v>7900</v>
      </c>
      <c r="F570">
        <f t="shared" si="24"/>
        <v>12</v>
      </c>
      <c r="G570">
        <f t="shared" si="25"/>
        <v>20993</v>
      </c>
      <c r="H570" t="str">
        <f t="shared" si="26"/>
        <v>Low</v>
      </c>
    </row>
    <row r="571" spans="1:8" x14ac:dyDescent="0.25">
      <c r="A571" t="s">
        <v>2408</v>
      </c>
      <c r="B571">
        <v>12</v>
      </c>
      <c r="C571">
        <v>2019</v>
      </c>
      <c r="D571">
        <v>17</v>
      </c>
      <c r="E571" t="s">
        <v>7371</v>
      </c>
      <c r="F571">
        <f t="shared" si="24"/>
        <v>12</v>
      </c>
      <c r="G571">
        <f t="shared" si="25"/>
        <v>14818</v>
      </c>
      <c r="H571" t="str">
        <f t="shared" si="26"/>
        <v>Low</v>
      </c>
    </row>
    <row r="572" spans="1:8" x14ac:dyDescent="0.25">
      <c r="A572" t="s">
        <v>2408</v>
      </c>
      <c r="B572">
        <v>12</v>
      </c>
      <c r="C572">
        <v>2019</v>
      </c>
      <c r="D572">
        <v>19</v>
      </c>
      <c r="E572" t="s">
        <v>1387</v>
      </c>
      <c r="F572">
        <f t="shared" si="24"/>
        <v>12</v>
      </c>
      <c r="G572">
        <f t="shared" si="25"/>
        <v>12693</v>
      </c>
      <c r="H572" t="str">
        <f t="shared" si="26"/>
        <v>Low</v>
      </c>
    </row>
    <row r="573" spans="1:8" x14ac:dyDescent="0.25">
      <c r="A573" t="s">
        <v>2408</v>
      </c>
      <c r="B573">
        <v>12</v>
      </c>
      <c r="C573">
        <v>2019</v>
      </c>
      <c r="D573">
        <v>14</v>
      </c>
      <c r="E573" t="s">
        <v>986</v>
      </c>
      <c r="F573">
        <f t="shared" si="24"/>
        <v>12</v>
      </c>
      <c r="G573">
        <f t="shared" si="25"/>
        <v>18557</v>
      </c>
      <c r="H573" t="str">
        <f t="shared" si="26"/>
        <v>Low</v>
      </c>
    </row>
    <row r="574" spans="1:8" x14ac:dyDescent="0.25">
      <c r="A574" t="s">
        <v>2408</v>
      </c>
      <c r="B574">
        <v>12</v>
      </c>
      <c r="C574">
        <v>2019</v>
      </c>
      <c r="D574">
        <v>10</v>
      </c>
      <c r="E574" t="s">
        <v>3829</v>
      </c>
      <c r="F574">
        <f t="shared" si="24"/>
        <v>12</v>
      </c>
      <c r="G574">
        <f t="shared" si="25"/>
        <v>23896</v>
      </c>
      <c r="H574" t="str">
        <f t="shared" si="26"/>
        <v>Low</v>
      </c>
    </row>
    <row r="575" spans="1:8" x14ac:dyDescent="0.25">
      <c r="A575" t="s">
        <v>2408</v>
      </c>
      <c r="B575">
        <v>12</v>
      </c>
      <c r="C575">
        <v>2019</v>
      </c>
      <c r="D575">
        <v>10</v>
      </c>
      <c r="E575" t="s">
        <v>7525</v>
      </c>
      <c r="F575">
        <f t="shared" si="24"/>
        <v>12</v>
      </c>
      <c r="G575">
        <f t="shared" si="25"/>
        <v>23896</v>
      </c>
      <c r="H575" t="str">
        <f t="shared" si="26"/>
        <v>Low</v>
      </c>
    </row>
    <row r="576" spans="1:8" x14ac:dyDescent="0.25">
      <c r="A576" t="s">
        <v>2408</v>
      </c>
      <c r="B576">
        <v>12</v>
      </c>
      <c r="C576">
        <v>2019</v>
      </c>
      <c r="D576">
        <v>13</v>
      </c>
      <c r="E576" t="s">
        <v>875</v>
      </c>
      <c r="F576">
        <f t="shared" si="24"/>
        <v>12</v>
      </c>
      <c r="G576">
        <f t="shared" si="25"/>
        <v>19779</v>
      </c>
      <c r="H576" t="str">
        <f t="shared" si="26"/>
        <v>Low</v>
      </c>
    </row>
    <row r="577" spans="1:8" x14ac:dyDescent="0.25">
      <c r="A577" t="s">
        <v>2408</v>
      </c>
      <c r="B577">
        <v>12</v>
      </c>
      <c r="C577">
        <v>2019</v>
      </c>
      <c r="D577">
        <v>9</v>
      </c>
      <c r="E577" t="s">
        <v>7767</v>
      </c>
      <c r="F577">
        <f t="shared" si="24"/>
        <v>12</v>
      </c>
      <c r="G577">
        <f t="shared" si="25"/>
        <v>25827</v>
      </c>
      <c r="H577" t="str">
        <f t="shared" si="26"/>
        <v>Low</v>
      </c>
    </row>
    <row r="578" spans="1:8" x14ac:dyDescent="0.25">
      <c r="A578" t="s">
        <v>2408</v>
      </c>
      <c r="B578">
        <v>12</v>
      </c>
      <c r="C578">
        <v>2019</v>
      </c>
      <c r="D578">
        <v>59</v>
      </c>
      <c r="E578" t="s">
        <v>41</v>
      </c>
      <c r="F578">
        <f t="shared" ref="F578:F641" si="27">VLOOKUP(A578,$M$11:$N$22,2,FALSE)</f>
        <v>12</v>
      </c>
      <c r="G578">
        <f t="shared" si="25"/>
        <v>2301</v>
      </c>
      <c r="H578" t="str">
        <f t="shared" si="26"/>
        <v>Medium</v>
      </c>
    </row>
    <row r="579" spans="1:8" x14ac:dyDescent="0.25">
      <c r="A579" t="s">
        <v>2408</v>
      </c>
      <c r="B579">
        <v>12</v>
      </c>
      <c r="C579">
        <v>2019</v>
      </c>
      <c r="D579">
        <v>15</v>
      </c>
      <c r="E579" t="s">
        <v>3135</v>
      </c>
      <c r="F579">
        <f t="shared" si="27"/>
        <v>12</v>
      </c>
      <c r="G579">
        <f t="shared" ref="G579:G642" si="28">RANK(D579,D579:D35578,0)</f>
        <v>17421</v>
      </c>
      <c r="H579" t="str">
        <f t="shared" ref="H579:H642" si="29">IF(D579&lt;50,"Low",IF(D579&gt;100,"High","Medium"))</f>
        <v>Low</v>
      </c>
    </row>
    <row r="580" spans="1:8" x14ac:dyDescent="0.25">
      <c r="A580" t="s">
        <v>2408</v>
      </c>
      <c r="B580">
        <v>12</v>
      </c>
      <c r="C580">
        <v>2019</v>
      </c>
      <c r="D580">
        <v>14</v>
      </c>
      <c r="E580" t="s">
        <v>630</v>
      </c>
      <c r="F580">
        <f t="shared" si="27"/>
        <v>12</v>
      </c>
      <c r="G580">
        <f t="shared" si="28"/>
        <v>18555</v>
      </c>
      <c r="H580" t="str">
        <f t="shared" si="29"/>
        <v>Low</v>
      </c>
    </row>
    <row r="581" spans="1:8" x14ac:dyDescent="0.25">
      <c r="A581" t="s">
        <v>2408</v>
      </c>
      <c r="B581">
        <v>12</v>
      </c>
      <c r="C581">
        <v>2019</v>
      </c>
      <c r="D581">
        <v>11</v>
      </c>
      <c r="E581" t="s">
        <v>5395</v>
      </c>
      <c r="F581">
        <f t="shared" si="27"/>
        <v>12</v>
      </c>
      <c r="G581">
        <f t="shared" si="28"/>
        <v>22369</v>
      </c>
      <c r="H581" t="str">
        <f t="shared" si="29"/>
        <v>Low</v>
      </c>
    </row>
    <row r="582" spans="1:8" x14ac:dyDescent="0.25">
      <c r="A582" t="s">
        <v>2408</v>
      </c>
      <c r="B582">
        <v>12</v>
      </c>
      <c r="C582">
        <v>2019</v>
      </c>
      <c r="D582">
        <v>24</v>
      </c>
      <c r="E582" t="s">
        <v>631</v>
      </c>
      <c r="F582">
        <f t="shared" si="27"/>
        <v>12</v>
      </c>
      <c r="G582">
        <f t="shared" si="28"/>
        <v>9071</v>
      </c>
      <c r="H582" t="str">
        <f t="shared" si="29"/>
        <v>Low</v>
      </c>
    </row>
    <row r="583" spans="1:8" x14ac:dyDescent="0.25">
      <c r="A583" t="s">
        <v>2408</v>
      </c>
      <c r="B583">
        <v>12</v>
      </c>
      <c r="C583">
        <v>2019</v>
      </c>
      <c r="D583">
        <v>15</v>
      </c>
      <c r="E583" t="s">
        <v>2947</v>
      </c>
      <c r="F583">
        <f t="shared" si="27"/>
        <v>12</v>
      </c>
      <c r="G583">
        <f t="shared" si="28"/>
        <v>17420</v>
      </c>
      <c r="H583" t="str">
        <f t="shared" si="29"/>
        <v>Low</v>
      </c>
    </row>
    <row r="584" spans="1:8" x14ac:dyDescent="0.25">
      <c r="A584" t="s">
        <v>2408</v>
      </c>
      <c r="B584">
        <v>12</v>
      </c>
      <c r="C584">
        <v>2019</v>
      </c>
      <c r="D584">
        <v>34</v>
      </c>
      <c r="E584" t="s">
        <v>4358</v>
      </c>
      <c r="F584">
        <f t="shared" si="27"/>
        <v>12</v>
      </c>
      <c r="G584">
        <f t="shared" si="28"/>
        <v>5426</v>
      </c>
      <c r="H584" t="str">
        <f t="shared" si="29"/>
        <v>Low</v>
      </c>
    </row>
    <row r="585" spans="1:8" x14ac:dyDescent="0.25">
      <c r="A585" t="s">
        <v>2408</v>
      </c>
      <c r="B585">
        <v>12</v>
      </c>
      <c r="C585">
        <v>2019</v>
      </c>
      <c r="D585">
        <v>15</v>
      </c>
      <c r="E585" t="s">
        <v>299</v>
      </c>
      <c r="F585">
        <f t="shared" si="27"/>
        <v>12</v>
      </c>
      <c r="G585">
        <f t="shared" si="28"/>
        <v>17419</v>
      </c>
      <c r="H585" t="str">
        <f t="shared" si="29"/>
        <v>Low</v>
      </c>
    </row>
    <row r="586" spans="1:8" x14ac:dyDescent="0.25">
      <c r="A586" t="s">
        <v>2408</v>
      </c>
      <c r="B586">
        <v>12</v>
      </c>
      <c r="C586">
        <v>2019</v>
      </c>
      <c r="D586">
        <v>62</v>
      </c>
      <c r="E586" t="s">
        <v>766</v>
      </c>
      <c r="F586">
        <f t="shared" si="27"/>
        <v>12</v>
      </c>
      <c r="G586">
        <f t="shared" si="28"/>
        <v>2106</v>
      </c>
      <c r="H586" t="str">
        <f t="shared" si="29"/>
        <v>Medium</v>
      </c>
    </row>
    <row r="587" spans="1:8" x14ac:dyDescent="0.25">
      <c r="A587" t="s">
        <v>2408</v>
      </c>
      <c r="B587">
        <v>12</v>
      </c>
      <c r="C587">
        <v>2019</v>
      </c>
      <c r="D587">
        <v>11</v>
      </c>
      <c r="E587" t="s">
        <v>8080</v>
      </c>
      <c r="F587">
        <f t="shared" si="27"/>
        <v>12</v>
      </c>
      <c r="G587">
        <f t="shared" si="28"/>
        <v>22364</v>
      </c>
      <c r="H587" t="str">
        <f t="shared" si="29"/>
        <v>Low</v>
      </c>
    </row>
    <row r="588" spans="1:8" x14ac:dyDescent="0.25">
      <c r="A588" t="s">
        <v>2408</v>
      </c>
      <c r="B588">
        <v>12</v>
      </c>
      <c r="C588">
        <v>2019</v>
      </c>
      <c r="D588">
        <v>27</v>
      </c>
      <c r="E588" t="s">
        <v>7792</v>
      </c>
      <c r="F588">
        <f t="shared" si="27"/>
        <v>12</v>
      </c>
      <c r="G588">
        <f t="shared" si="28"/>
        <v>7657</v>
      </c>
      <c r="H588" t="str">
        <f t="shared" si="29"/>
        <v>Low</v>
      </c>
    </row>
    <row r="589" spans="1:8" x14ac:dyDescent="0.25">
      <c r="A589" t="s">
        <v>2408</v>
      </c>
      <c r="B589">
        <v>12</v>
      </c>
      <c r="C589">
        <v>2019</v>
      </c>
      <c r="D589">
        <v>26</v>
      </c>
      <c r="E589" t="s">
        <v>327</v>
      </c>
      <c r="F589">
        <f t="shared" si="27"/>
        <v>12</v>
      </c>
      <c r="G589">
        <f t="shared" si="28"/>
        <v>8066</v>
      </c>
      <c r="H589" t="str">
        <f t="shared" si="29"/>
        <v>Low</v>
      </c>
    </row>
    <row r="590" spans="1:8" x14ac:dyDescent="0.25">
      <c r="A590" t="s">
        <v>2408</v>
      </c>
      <c r="B590">
        <v>12</v>
      </c>
      <c r="C590">
        <v>2019</v>
      </c>
      <c r="D590">
        <v>25</v>
      </c>
      <c r="E590" t="s">
        <v>664</v>
      </c>
      <c r="F590">
        <f t="shared" si="27"/>
        <v>12</v>
      </c>
      <c r="G590">
        <f t="shared" si="28"/>
        <v>8587</v>
      </c>
      <c r="H590" t="str">
        <f t="shared" si="29"/>
        <v>Low</v>
      </c>
    </row>
    <row r="591" spans="1:8" x14ac:dyDescent="0.25">
      <c r="A591" t="s">
        <v>2408</v>
      </c>
      <c r="B591">
        <v>12</v>
      </c>
      <c r="C591">
        <v>2019</v>
      </c>
      <c r="D591">
        <v>25</v>
      </c>
      <c r="E591" t="s">
        <v>3788</v>
      </c>
      <c r="F591">
        <f t="shared" si="27"/>
        <v>12</v>
      </c>
      <c r="G591">
        <f t="shared" si="28"/>
        <v>8587</v>
      </c>
      <c r="H591" t="str">
        <f t="shared" si="29"/>
        <v>Low</v>
      </c>
    </row>
    <row r="592" spans="1:8" x14ac:dyDescent="0.25">
      <c r="A592" t="s">
        <v>2408</v>
      </c>
      <c r="B592">
        <v>12</v>
      </c>
      <c r="C592">
        <v>2019</v>
      </c>
      <c r="D592">
        <v>12</v>
      </c>
      <c r="E592" t="s">
        <v>8076</v>
      </c>
      <c r="F592">
        <f t="shared" si="27"/>
        <v>12</v>
      </c>
      <c r="G592">
        <f t="shared" si="28"/>
        <v>20977</v>
      </c>
      <c r="H592" t="str">
        <f t="shared" si="29"/>
        <v>Low</v>
      </c>
    </row>
    <row r="593" spans="1:8" x14ac:dyDescent="0.25">
      <c r="A593" t="s">
        <v>2408</v>
      </c>
      <c r="B593">
        <v>12</v>
      </c>
      <c r="C593">
        <v>2019</v>
      </c>
      <c r="D593">
        <v>42</v>
      </c>
      <c r="E593" t="s">
        <v>886</v>
      </c>
      <c r="F593">
        <f t="shared" si="27"/>
        <v>12</v>
      </c>
      <c r="G593">
        <f t="shared" si="28"/>
        <v>3970</v>
      </c>
      <c r="H593" t="str">
        <f t="shared" si="29"/>
        <v>Low</v>
      </c>
    </row>
    <row r="594" spans="1:8" x14ac:dyDescent="0.25">
      <c r="A594" t="s">
        <v>2408</v>
      </c>
      <c r="B594">
        <v>12</v>
      </c>
      <c r="C594">
        <v>2019</v>
      </c>
      <c r="D594">
        <v>28</v>
      </c>
      <c r="E594" t="s">
        <v>2582</v>
      </c>
      <c r="F594">
        <f t="shared" si="27"/>
        <v>12</v>
      </c>
      <c r="G594">
        <f t="shared" si="28"/>
        <v>7214</v>
      </c>
      <c r="H594" t="str">
        <f t="shared" si="29"/>
        <v>Low</v>
      </c>
    </row>
    <row r="595" spans="1:8" x14ac:dyDescent="0.25">
      <c r="A595" t="s">
        <v>2408</v>
      </c>
      <c r="B595">
        <v>12</v>
      </c>
      <c r="C595">
        <v>2019</v>
      </c>
      <c r="D595">
        <v>19</v>
      </c>
      <c r="E595" t="s">
        <v>325</v>
      </c>
      <c r="F595">
        <f t="shared" si="27"/>
        <v>12</v>
      </c>
      <c r="G595">
        <f t="shared" si="28"/>
        <v>12683</v>
      </c>
      <c r="H595" t="str">
        <f t="shared" si="29"/>
        <v>Low</v>
      </c>
    </row>
    <row r="596" spans="1:8" x14ac:dyDescent="0.25">
      <c r="A596" t="s">
        <v>2408</v>
      </c>
      <c r="B596">
        <v>12</v>
      </c>
      <c r="C596">
        <v>2019</v>
      </c>
      <c r="D596">
        <v>9</v>
      </c>
      <c r="E596" t="s">
        <v>8094</v>
      </c>
      <c r="F596">
        <f t="shared" si="27"/>
        <v>12</v>
      </c>
      <c r="G596">
        <f t="shared" si="28"/>
        <v>25809</v>
      </c>
      <c r="H596" t="str">
        <f t="shared" si="29"/>
        <v>Low</v>
      </c>
    </row>
    <row r="597" spans="1:8" x14ac:dyDescent="0.25">
      <c r="A597" t="s">
        <v>2408</v>
      </c>
      <c r="B597">
        <v>12</v>
      </c>
      <c r="C597">
        <v>2019</v>
      </c>
      <c r="D597">
        <v>13</v>
      </c>
      <c r="E597" t="s">
        <v>2426</v>
      </c>
      <c r="F597">
        <f t="shared" si="27"/>
        <v>12</v>
      </c>
      <c r="G597">
        <f t="shared" si="28"/>
        <v>19764</v>
      </c>
      <c r="H597" t="str">
        <f t="shared" si="29"/>
        <v>Low</v>
      </c>
    </row>
    <row r="598" spans="1:8" x14ac:dyDescent="0.25">
      <c r="A598" t="s">
        <v>2408</v>
      </c>
      <c r="B598">
        <v>12</v>
      </c>
      <c r="C598">
        <v>2019</v>
      </c>
      <c r="D598">
        <v>27</v>
      </c>
      <c r="E598" t="s">
        <v>308</v>
      </c>
      <c r="F598">
        <f t="shared" si="27"/>
        <v>12</v>
      </c>
      <c r="G598">
        <f t="shared" si="28"/>
        <v>7655</v>
      </c>
      <c r="H598" t="str">
        <f t="shared" si="29"/>
        <v>Low</v>
      </c>
    </row>
    <row r="599" spans="1:8" x14ac:dyDescent="0.25">
      <c r="A599" t="s">
        <v>2408</v>
      </c>
      <c r="B599">
        <v>12</v>
      </c>
      <c r="C599">
        <v>2019</v>
      </c>
      <c r="D599">
        <v>11</v>
      </c>
      <c r="E599" t="s">
        <v>2479</v>
      </c>
      <c r="F599">
        <f t="shared" si="27"/>
        <v>12</v>
      </c>
      <c r="G599">
        <f t="shared" si="28"/>
        <v>22354</v>
      </c>
      <c r="H599" t="str">
        <f t="shared" si="29"/>
        <v>Low</v>
      </c>
    </row>
    <row r="600" spans="1:8" x14ac:dyDescent="0.25">
      <c r="A600" t="s">
        <v>2408</v>
      </c>
      <c r="B600">
        <v>12</v>
      </c>
      <c r="C600">
        <v>2019</v>
      </c>
      <c r="D600">
        <v>10</v>
      </c>
      <c r="E600" t="s">
        <v>272</v>
      </c>
      <c r="F600">
        <f t="shared" si="27"/>
        <v>12</v>
      </c>
      <c r="G600">
        <f t="shared" si="28"/>
        <v>23874</v>
      </c>
      <c r="H600" t="str">
        <f t="shared" si="29"/>
        <v>Low</v>
      </c>
    </row>
    <row r="601" spans="1:8" x14ac:dyDescent="0.25">
      <c r="A601" t="s">
        <v>2408</v>
      </c>
      <c r="B601">
        <v>12</v>
      </c>
      <c r="C601">
        <v>2019</v>
      </c>
      <c r="D601">
        <v>11</v>
      </c>
      <c r="E601" t="s">
        <v>7831</v>
      </c>
      <c r="F601">
        <f t="shared" si="27"/>
        <v>12</v>
      </c>
      <c r="G601">
        <f t="shared" si="28"/>
        <v>22354</v>
      </c>
      <c r="H601" t="str">
        <f t="shared" si="29"/>
        <v>Low</v>
      </c>
    </row>
    <row r="602" spans="1:8" x14ac:dyDescent="0.25">
      <c r="A602" t="s">
        <v>2408</v>
      </c>
      <c r="B602">
        <v>12</v>
      </c>
      <c r="C602">
        <v>2019</v>
      </c>
      <c r="D602">
        <v>24</v>
      </c>
      <c r="E602" t="s">
        <v>7961</v>
      </c>
      <c r="F602">
        <f t="shared" si="27"/>
        <v>12</v>
      </c>
      <c r="G602">
        <f t="shared" si="28"/>
        <v>9062</v>
      </c>
      <c r="H602" t="str">
        <f t="shared" si="29"/>
        <v>Low</v>
      </c>
    </row>
    <row r="603" spans="1:8" x14ac:dyDescent="0.25">
      <c r="A603" t="s">
        <v>2408</v>
      </c>
      <c r="B603">
        <v>12</v>
      </c>
      <c r="C603">
        <v>2019</v>
      </c>
      <c r="D603">
        <v>75</v>
      </c>
      <c r="E603" t="s">
        <v>46</v>
      </c>
      <c r="F603">
        <f t="shared" si="27"/>
        <v>12</v>
      </c>
      <c r="G603">
        <f t="shared" si="28"/>
        <v>1531</v>
      </c>
      <c r="H603" t="str">
        <f t="shared" si="29"/>
        <v>Medium</v>
      </c>
    </row>
    <row r="604" spans="1:8" x14ac:dyDescent="0.25">
      <c r="A604" t="s">
        <v>2408</v>
      </c>
      <c r="B604">
        <v>12</v>
      </c>
      <c r="C604">
        <v>2019</v>
      </c>
      <c r="D604">
        <v>76</v>
      </c>
      <c r="E604" t="s">
        <v>44</v>
      </c>
      <c r="F604">
        <f t="shared" si="27"/>
        <v>12</v>
      </c>
      <c r="G604">
        <f t="shared" si="28"/>
        <v>1493</v>
      </c>
      <c r="H604" t="str">
        <f t="shared" si="29"/>
        <v>Medium</v>
      </c>
    </row>
    <row r="605" spans="1:8" x14ac:dyDescent="0.25">
      <c r="A605" t="s">
        <v>2408</v>
      </c>
      <c r="B605">
        <v>12</v>
      </c>
      <c r="C605">
        <v>2019</v>
      </c>
      <c r="D605">
        <v>13</v>
      </c>
      <c r="E605" t="s">
        <v>8070</v>
      </c>
      <c r="F605">
        <f t="shared" si="27"/>
        <v>12</v>
      </c>
      <c r="G605">
        <f t="shared" si="28"/>
        <v>19760</v>
      </c>
      <c r="H605" t="str">
        <f t="shared" si="29"/>
        <v>Low</v>
      </c>
    </row>
    <row r="606" spans="1:8" x14ac:dyDescent="0.25">
      <c r="A606" t="s">
        <v>2408</v>
      </c>
      <c r="B606">
        <v>12</v>
      </c>
      <c r="C606">
        <v>2019</v>
      </c>
      <c r="D606">
        <v>13</v>
      </c>
      <c r="E606" t="s">
        <v>4009</v>
      </c>
      <c r="F606">
        <f t="shared" si="27"/>
        <v>12</v>
      </c>
      <c r="G606">
        <f t="shared" si="28"/>
        <v>19760</v>
      </c>
      <c r="H606" t="str">
        <f t="shared" si="29"/>
        <v>Low</v>
      </c>
    </row>
    <row r="607" spans="1:8" x14ac:dyDescent="0.25">
      <c r="A607" t="s">
        <v>2408</v>
      </c>
      <c r="B607">
        <v>12</v>
      </c>
      <c r="C607">
        <v>2019</v>
      </c>
      <c r="D607">
        <v>26</v>
      </c>
      <c r="E607" t="s">
        <v>1988</v>
      </c>
      <c r="F607">
        <f t="shared" si="27"/>
        <v>12</v>
      </c>
      <c r="G607">
        <f t="shared" si="28"/>
        <v>8061</v>
      </c>
      <c r="H607" t="str">
        <f t="shared" si="29"/>
        <v>Low</v>
      </c>
    </row>
    <row r="608" spans="1:8" x14ac:dyDescent="0.25">
      <c r="A608" t="s">
        <v>2408</v>
      </c>
      <c r="B608">
        <v>12</v>
      </c>
      <c r="C608">
        <v>2019</v>
      </c>
      <c r="D608">
        <v>11</v>
      </c>
      <c r="E608" t="s">
        <v>876</v>
      </c>
      <c r="F608">
        <f t="shared" si="27"/>
        <v>12</v>
      </c>
      <c r="G608">
        <f t="shared" si="28"/>
        <v>22348</v>
      </c>
      <c r="H608" t="str">
        <f t="shared" si="29"/>
        <v>Low</v>
      </c>
    </row>
    <row r="609" spans="1:8" x14ac:dyDescent="0.25">
      <c r="A609" t="s">
        <v>2408</v>
      </c>
      <c r="B609">
        <v>12</v>
      </c>
      <c r="C609">
        <v>2019</v>
      </c>
      <c r="D609">
        <v>143</v>
      </c>
      <c r="E609" t="s">
        <v>25</v>
      </c>
      <c r="F609">
        <f t="shared" si="27"/>
        <v>12</v>
      </c>
      <c r="G609">
        <f t="shared" si="28"/>
        <v>384</v>
      </c>
      <c r="H609" t="str">
        <f t="shared" si="29"/>
        <v>High</v>
      </c>
    </row>
    <row r="610" spans="1:8" x14ac:dyDescent="0.25">
      <c r="A610" t="s">
        <v>2408</v>
      </c>
      <c r="B610">
        <v>12</v>
      </c>
      <c r="C610">
        <v>2019</v>
      </c>
      <c r="D610">
        <v>12</v>
      </c>
      <c r="E610" t="s">
        <v>200</v>
      </c>
      <c r="F610">
        <f t="shared" si="27"/>
        <v>12</v>
      </c>
      <c r="G610">
        <f t="shared" si="28"/>
        <v>20965</v>
      </c>
      <c r="H610" t="str">
        <f t="shared" si="29"/>
        <v>Low</v>
      </c>
    </row>
    <row r="611" spans="1:8" x14ac:dyDescent="0.25">
      <c r="A611" t="s">
        <v>2408</v>
      </c>
      <c r="B611">
        <v>12</v>
      </c>
      <c r="C611">
        <v>2019</v>
      </c>
      <c r="D611">
        <v>17</v>
      </c>
      <c r="E611" t="s">
        <v>7927</v>
      </c>
      <c r="F611">
        <f t="shared" si="27"/>
        <v>12</v>
      </c>
      <c r="G611">
        <f t="shared" si="28"/>
        <v>14800</v>
      </c>
      <c r="H611" t="str">
        <f t="shared" si="29"/>
        <v>Low</v>
      </c>
    </row>
    <row r="612" spans="1:8" x14ac:dyDescent="0.25">
      <c r="A612" t="s">
        <v>2408</v>
      </c>
      <c r="B612">
        <v>12</v>
      </c>
      <c r="C612">
        <v>2019</v>
      </c>
      <c r="D612">
        <v>19</v>
      </c>
      <c r="E612" t="s">
        <v>1734</v>
      </c>
      <c r="F612">
        <f t="shared" si="27"/>
        <v>12</v>
      </c>
      <c r="G612">
        <f t="shared" si="28"/>
        <v>12677</v>
      </c>
      <c r="H612" t="str">
        <f t="shared" si="29"/>
        <v>Low</v>
      </c>
    </row>
    <row r="613" spans="1:8" x14ac:dyDescent="0.25">
      <c r="A613" t="s">
        <v>2408</v>
      </c>
      <c r="B613">
        <v>12</v>
      </c>
      <c r="C613">
        <v>2019</v>
      </c>
      <c r="D613">
        <v>10</v>
      </c>
      <c r="E613" t="s">
        <v>2681</v>
      </c>
      <c r="F613">
        <f t="shared" si="27"/>
        <v>12</v>
      </c>
      <c r="G613">
        <f t="shared" si="28"/>
        <v>23862</v>
      </c>
      <c r="H613" t="str">
        <f t="shared" si="29"/>
        <v>Low</v>
      </c>
    </row>
    <row r="614" spans="1:8" x14ac:dyDescent="0.25">
      <c r="A614" t="s">
        <v>2408</v>
      </c>
      <c r="B614">
        <v>12</v>
      </c>
      <c r="C614">
        <v>2019</v>
      </c>
      <c r="D614">
        <v>20</v>
      </c>
      <c r="E614" t="s">
        <v>8028</v>
      </c>
      <c r="F614">
        <f t="shared" si="27"/>
        <v>12</v>
      </c>
      <c r="G614">
        <f t="shared" si="28"/>
        <v>11701</v>
      </c>
      <c r="H614" t="str">
        <f t="shared" si="29"/>
        <v>Low</v>
      </c>
    </row>
    <row r="615" spans="1:8" x14ac:dyDescent="0.25">
      <c r="A615" t="s">
        <v>2408</v>
      </c>
      <c r="B615">
        <v>12</v>
      </c>
      <c r="C615">
        <v>2019</v>
      </c>
      <c r="D615">
        <v>12</v>
      </c>
      <c r="E615" t="s">
        <v>403</v>
      </c>
      <c r="F615">
        <f t="shared" si="27"/>
        <v>12</v>
      </c>
      <c r="G615">
        <f t="shared" si="28"/>
        <v>20962</v>
      </c>
      <c r="H615" t="str">
        <f t="shared" si="29"/>
        <v>Low</v>
      </c>
    </row>
    <row r="616" spans="1:8" x14ac:dyDescent="0.25">
      <c r="A616" t="s">
        <v>2408</v>
      </c>
      <c r="B616">
        <v>12</v>
      </c>
      <c r="C616">
        <v>2019</v>
      </c>
      <c r="D616">
        <v>17</v>
      </c>
      <c r="E616" t="s">
        <v>300</v>
      </c>
      <c r="F616">
        <f t="shared" si="27"/>
        <v>12</v>
      </c>
      <c r="G616">
        <f t="shared" si="28"/>
        <v>14798</v>
      </c>
      <c r="H616" t="str">
        <f t="shared" si="29"/>
        <v>Low</v>
      </c>
    </row>
    <row r="617" spans="1:8" x14ac:dyDescent="0.25">
      <c r="A617" t="s">
        <v>2408</v>
      </c>
      <c r="B617">
        <v>12</v>
      </c>
      <c r="C617">
        <v>2019</v>
      </c>
      <c r="D617">
        <v>17</v>
      </c>
      <c r="E617" t="s">
        <v>7550</v>
      </c>
      <c r="F617">
        <f t="shared" si="27"/>
        <v>12</v>
      </c>
      <c r="G617">
        <f t="shared" si="28"/>
        <v>14798</v>
      </c>
      <c r="H617" t="str">
        <f t="shared" si="29"/>
        <v>Low</v>
      </c>
    </row>
    <row r="618" spans="1:8" x14ac:dyDescent="0.25">
      <c r="A618" t="s">
        <v>2408</v>
      </c>
      <c r="B618">
        <v>12</v>
      </c>
      <c r="C618">
        <v>2019</v>
      </c>
      <c r="D618">
        <v>10</v>
      </c>
      <c r="E618" t="s">
        <v>88</v>
      </c>
      <c r="F618">
        <f t="shared" si="27"/>
        <v>12</v>
      </c>
      <c r="G618">
        <f t="shared" si="28"/>
        <v>23858</v>
      </c>
      <c r="H618" t="str">
        <f t="shared" si="29"/>
        <v>Low</v>
      </c>
    </row>
    <row r="619" spans="1:8" x14ac:dyDescent="0.25">
      <c r="A619" t="s">
        <v>2408</v>
      </c>
      <c r="B619">
        <v>12</v>
      </c>
      <c r="C619">
        <v>2019</v>
      </c>
      <c r="D619">
        <v>18</v>
      </c>
      <c r="E619" t="s">
        <v>7807</v>
      </c>
      <c r="F619">
        <f t="shared" si="27"/>
        <v>12</v>
      </c>
      <c r="G619">
        <f t="shared" si="28"/>
        <v>13562</v>
      </c>
      <c r="H619" t="str">
        <f t="shared" si="29"/>
        <v>Low</v>
      </c>
    </row>
    <row r="620" spans="1:8" x14ac:dyDescent="0.25">
      <c r="A620" t="s">
        <v>2408</v>
      </c>
      <c r="B620">
        <v>12</v>
      </c>
      <c r="C620">
        <v>2019</v>
      </c>
      <c r="D620">
        <v>13</v>
      </c>
      <c r="E620" t="s">
        <v>4541</v>
      </c>
      <c r="F620">
        <f t="shared" si="27"/>
        <v>12</v>
      </c>
      <c r="G620">
        <f t="shared" si="28"/>
        <v>19752</v>
      </c>
      <c r="H620" t="str">
        <f t="shared" si="29"/>
        <v>Low</v>
      </c>
    </row>
    <row r="621" spans="1:8" x14ac:dyDescent="0.25">
      <c r="A621" t="s">
        <v>2408</v>
      </c>
      <c r="B621">
        <v>12</v>
      </c>
      <c r="C621">
        <v>2019</v>
      </c>
      <c r="D621">
        <v>12</v>
      </c>
      <c r="E621" t="s">
        <v>7248</v>
      </c>
      <c r="F621">
        <f t="shared" si="27"/>
        <v>12</v>
      </c>
      <c r="G621">
        <f t="shared" si="28"/>
        <v>20958</v>
      </c>
      <c r="H621" t="str">
        <f t="shared" si="29"/>
        <v>Low</v>
      </c>
    </row>
    <row r="622" spans="1:8" x14ac:dyDescent="0.25">
      <c r="A622" t="s">
        <v>2408</v>
      </c>
      <c r="B622">
        <v>12</v>
      </c>
      <c r="C622">
        <v>2019</v>
      </c>
      <c r="D622">
        <v>18</v>
      </c>
      <c r="E622" t="s">
        <v>847</v>
      </c>
      <c r="F622">
        <f t="shared" si="27"/>
        <v>12</v>
      </c>
      <c r="G622">
        <f t="shared" si="28"/>
        <v>13562</v>
      </c>
      <c r="H622" t="str">
        <f t="shared" si="29"/>
        <v>Low</v>
      </c>
    </row>
    <row r="623" spans="1:8" x14ac:dyDescent="0.25">
      <c r="A623" t="s">
        <v>2408</v>
      </c>
      <c r="B623">
        <v>12</v>
      </c>
      <c r="C623">
        <v>2019</v>
      </c>
      <c r="D623">
        <v>12</v>
      </c>
      <c r="E623" t="s">
        <v>6899</v>
      </c>
      <c r="F623">
        <f t="shared" si="27"/>
        <v>12</v>
      </c>
      <c r="G623">
        <f t="shared" si="28"/>
        <v>20957</v>
      </c>
      <c r="H623" t="str">
        <f t="shared" si="29"/>
        <v>Low</v>
      </c>
    </row>
    <row r="624" spans="1:8" x14ac:dyDescent="0.25">
      <c r="A624" t="s">
        <v>2408</v>
      </c>
      <c r="B624">
        <v>12</v>
      </c>
      <c r="C624">
        <v>2019</v>
      </c>
      <c r="D624">
        <v>18</v>
      </c>
      <c r="E624" t="s">
        <v>7482</v>
      </c>
      <c r="F624">
        <f t="shared" si="27"/>
        <v>12</v>
      </c>
      <c r="G624">
        <f t="shared" si="28"/>
        <v>13562</v>
      </c>
      <c r="H624" t="str">
        <f t="shared" si="29"/>
        <v>Low</v>
      </c>
    </row>
    <row r="625" spans="1:8" x14ac:dyDescent="0.25">
      <c r="A625" t="s">
        <v>2408</v>
      </c>
      <c r="B625">
        <v>12</v>
      </c>
      <c r="C625">
        <v>2019</v>
      </c>
      <c r="D625">
        <v>28</v>
      </c>
      <c r="E625" t="s">
        <v>1117</v>
      </c>
      <c r="F625">
        <f t="shared" si="27"/>
        <v>12</v>
      </c>
      <c r="G625">
        <f t="shared" si="28"/>
        <v>7211</v>
      </c>
      <c r="H625" t="str">
        <f t="shared" si="29"/>
        <v>Low</v>
      </c>
    </row>
    <row r="626" spans="1:8" x14ac:dyDescent="0.25">
      <c r="A626" t="s">
        <v>2408</v>
      </c>
      <c r="B626">
        <v>12</v>
      </c>
      <c r="C626">
        <v>2019</v>
      </c>
      <c r="D626">
        <v>36</v>
      </c>
      <c r="E626" t="s">
        <v>1410</v>
      </c>
      <c r="F626">
        <f t="shared" si="27"/>
        <v>12</v>
      </c>
      <c r="G626">
        <f t="shared" si="28"/>
        <v>4977</v>
      </c>
      <c r="H626" t="str">
        <f t="shared" si="29"/>
        <v>Low</v>
      </c>
    </row>
    <row r="627" spans="1:8" x14ac:dyDescent="0.25">
      <c r="A627" t="s">
        <v>2408</v>
      </c>
      <c r="B627">
        <v>12</v>
      </c>
      <c r="C627">
        <v>2019</v>
      </c>
      <c r="D627">
        <v>28</v>
      </c>
      <c r="E627" t="s">
        <v>8051</v>
      </c>
      <c r="F627">
        <f t="shared" si="27"/>
        <v>12</v>
      </c>
      <c r="G627">
        <f t="shared" si="28"/>
        <v>7210</v>
      </c>
      <c r="H627" t="str">
        <f t="shared" si="29"/>
        <v>Low</v>
      </c>
    </row>
    <row r="628" spans="1:8" x14ac:dyDescent="0.25">
      <c r="A628" t="s">
        <v>2408</v>
      </c>
      <c r="B628">
        <v>12</v>
      </c>
      <c r="C628">
        <v>2019</v>
      </c>
      <c r="D628">
        <v>9</v>
      </c>
      <c r="E628" t="s">
        <v>5183</v>
      </c>
      <c r="F628">
        <f t="shared" si="27"/>
        <v>12</v>
      </c>
      <c r="G628">
        <f t="shared" si="28"/>
        <v>25778</v>
      </c>
      <c r="H628" t="str">
        <f t="shared" si="29"/>
        <v>Low</v>
      </c>
    </row>
    <row r="629" spans="1:8" x14ac:dyDescent="0.25">
      <c r="A629" t="s">
        <v>2408</v>
      </c>
      <c r="B629">
        <v>12</v>
      </c>
      <c r="C629">
        <v>2019</v>
      </c>
      <c r="D629">
        <v>10</v>
      </c>
      <c r="E629" t="s">
        <v>5427</v>
      </c>
      <c r="F629">
        <f t="shared" si="27"/>
        <v>12</v>
      </c>
      <c r="G629">
        <f t="shared" si="28"/>
        <v>23849</v>
      </c>
      <c r="H629" t="str">
        <f t="shared" si="29"/>
        <v>Low</v>
      </c>
    </row>
    <row r="630" spans="1:8" x14ac:dyDescent="0.25">
      <c r="A630" t="s">
        <v>2408</v>
      </c>
      <c r="B630">
        <v>12</v>
      </c>
      <c r="C630">
        <v>2019</v>
      </c>
      <c r="D630">
        <v>13</v>
      </c>
      <c r="E630" t="s">
        <v>4259</v>
      </c>
      <c r="F630">
        <f t="shared" si="27"/>
        <v>12</v>
      </c>
      <c r="G630">
        <f t="shared" si="28"/>
        <v>19747</v>
      </c>
      <c r="H630" t="str">
        <f t="shared" si="29"/>
        <v>Low</v>
      </c>
    </row>
    <row r="631" spans="1:8" x14ac:dyDescent="0.25">
      <c r="A631" t="s">
        <v>2408</v>
      </c>
      <c r="B631">
        <v>12</v>
      </c>
      <c r="C631">
        <v>2019</v>
      </c>
      <c r="D631">
        <v>24</v>
      </c>
      <c r="E631" t="s">
        <v>1472</v>
      </c>
      <c r="F631">
        <f t="shared" si="27"/>
        <v>12</v>
      </c>
      <c r="G631">
        <f t="shared" si="28"/>
        <v>9055</v>
      </c>
      <c r="H631" t="str">
        <f t="shared" si="29"/>
        <v>Low</v>
      </c>
    </row>
    <row r="632" spans="1:8" x14ac:dyDescent="0.25">
      <c r="A632" t="s">
        <v>2408</v>
      </c>
      <c r="B632">
        <v>12</v>
      </c>
      <c r="C632">
        <v>2019</v>
      </c>
      <c r="D632">
        <v>71</v>
      </c>
      <c r="E632" t="s">
        <v>4281</v>
      </c>
      <c r="F632">
        <f t="shared" si="27"/>
        <v>12</v>
      </c>
      <c r="G632">
        <f t="shared" si="28"/>
        <v>1675</v>
      </c>
      <c r="H632" t="str">
        <f t="shared" si="29"/>
        <v>Medium</v>
      </c>
    </row>
    <row r="633" spans="1:8" x14ac:dyDescent="0.25">
      <c r="A633" t="s">
        <v>2408</v>
      </c>
      <c r="B633">
        <v>12</v>
      </c>
      <c r="C633">
        <v>2019</v>
      </c>
      <c r="D633">
        <v>11</v>
      </c>
      <c r="E633" t="s">
        <v>2006</v>
      </c>
      <c r="F633">
        <f t="shared" si="27"/>
        <v>12</v>
      </c>
      <c r="G633">
        <f t="shared" si="28"/>
        <v>22328</v>
      </c>
      <c r="H633" t="str">
        <f t="shared" si="29"/>
        <v>Low</v>
      </c>
    </row>
    <row r="634" spans="1:8" x14ac:dyDescent="0.25">
      <c r="A634" t="s">
        <v>2408</v>
      </c>
      <c r="B634">
        <v>12</v>
      </c>
      <c r="C634">
        <v>2019</v>
      </c>
      <c r="D634">
        <v>25</v>
      </c>
      <c r="E634" t="s">
        <v>1098</v>
      </c>
      <c r="F634">
        <f t="shared" si="27"/>
        <v>12</v>
      </c>
      <c r="G634">
        <f t="shared" si="28"/>
        <v>8576</v>
      </c>
      <c r="H634" t="str">
        <f t="shared" si="29"/>
        <v>Low</v>
      </c>
    </row>
    <row r="635" spans="1:8" x14ac:dyDescent="0.25">
      <c r="A635" t="s">
        <v>2408</v>
      </c>
      <c r="B635">
        <v>12</v>
      </c>
      <c r="C635">
        <v>2019</v>
      </c>
      <c r="D635">
        <v>19</v>
      </c>
      <c r="E635" t="s">
        <v>227</v>
      </c>
      <c r="F635">
        <f t="shared" si="27"/>
        <v>12</v>
      </c>
      <c r="G635">
        <f t="shared" si="28"/>
        <v>12670</v>
      </c>
      <c r="H635" t="str">
        <f t="shared" si="29"/>
        <v>Low</v>
      </c>
    </row>
    <row r="636" spans="1:8" x14ac:dyDescent="0.25">
      <c r="A636" t="s">
        <v>2408</v>
      </c>
      <c r="B636">
        <v>12</v>
      </c>
      <c r="C636">
        <v>2019</v>
      </c>
      <c r="D636">
        <v>22</v>
      </c>
      <c r="E636" t="s">
        <v>1321</v>
      </c>
      <c r="F636">
        <f t="shared" si="27"/>
        <v>12</v>
      </c>
      <c r="G636">
        <f t="shared" si="28"/>
        <v>10235</v>
      </c>
      <c r="H636" t="str">
        <f t="shared" si="29"/>
        <v>Low</v>
      </c>
    </row>
    <row r="637" spans="1:8" x14ac:dyDescent="0.25">
      <c r="A637" t="s">
        <v>2408</v>
      </c>
      <c r="B637">
        <v>12</v>
      </c>
      <c r="C637">
        <v>2019</v>
      </c>
      <c r="D637">
        <v>44</v>
      </c>
      <c r="E637" t="s">
        <v>571</v>
      </c>
      <c r="F637">
        <f t="shared" si="27"/>
        <v>12</v>
      </c>
      <c r="G637">
        <f t="shared" si="28"/>
        <v>3679</v>
      </c>
      <c r="H637" t="str">
        <f t="shared" si="29"/>
        <v>Low</v>
      </c>
    </row>
    <row r="638" spans="1:8" x14ac:dyDescent="0.25">
      <c r="A638" t="s">
        <v>2408</v>
      </c>
      <c r="B638">
        <v>12</v>
      </c>
      <c r="C638">
        <v>2019</v>
      </c>
      <c r="D638">
        <v>72</v>
      </c>
      <c r="E638" t="s">
        <v>14</v>
      </c>
      <c r="F638">
        <f t="shared" si="27"/>
        <v>12</v>
      </c>
      <c r="G638">
        <f t="shared" si="28"/>
        <v>1628</v>
      </c>
      <c r="H638" t="str">
        <f t="shared" si="29"/>
        <v>Medium</v>
      </c>
    </row>
    <row r="639" spans="1:8" x14ac:dyDescent="0.25">
      <c r="A639" t="s">
        <v>2408</v>
      </c>
      <c r="B639">
        <v>12</v>
      </c>
      <c r="C639">
        <v>2019</v>
      </c>
      <c r="D639">
        <v>15</v>
      </c>
      <c r="E639" t="s">
        <v>2649</v>
      </c>
      <c r="F639">
        <f t="shared" si="27"/>
        <v>12</v>
      </c>
      <c r="G639">
        <f t="shared" si="28"/>
        <v>17387</v>
      </c>
      <c r="H639" t="str">
        <f t="shared" si="29"/>
        <v>Low</v>
      </c>
    </row>
    <row r="640" spans="1:8" x14ac:dyDescent="0.25">
      <c r="A640" t="s">
        <v>2408</v>
      </c>
      <c r="B640">
        <v>12</v>
      </c>
      <c r="C640">
        <v>2019</v>
      </c>
      <c r="D640">
        <v>18</v>
      </c>
      <c r="E640" t="s">
        <v>244</v>
      </c>
      <c r="F640">
        <f t="shared" si="27"/>
        <v>12</v>
      </c>
      <c r="G640">
        <f t="shared" si="28"/>
        <v>13552</v>
      </c>
      <c r="H640" t="str">
        <f t="shared" si="29"/>
        <v>Low</v>
      </c>
    </row>
    <row r="641" spans="1:8" x14ac:dyDescent="0.25">
      <c r="A641" t="s">
        <v>2408</v>
      </c>
      <c r="B641">
        <v>12</v>
      </c>
      <c r="C641">
        <v>2019</v>
      </c>
      <c r="D641">
        <v>10</v>
      </c>
      <c r="E641" t="s">
        <v>7907</v>
      </c>
      <c r="F641">
        <f t="shared" si="27"/>
        <v>12</v>
      </c>
      <c r="G641">
        <f t="shared" si="28"/>
        <v>23838</v>
      </c>
      <c r="H641" t="str">
        <f t="shared" si="29"/>
        <v>Low</v>
      </c>
    </row>
    <row r="642" spans="1:8" x14ac:dyDescent="0.25">
      <c r="A642" t="s">
        <v>2408</v>
      </c>
      <c r="B642">
        <v>12</v>
      </c>
      <c r="C642">
        <v>2019</v>
      </c>
      <c r="D642">
        <v>15</v>
      </c>
      <c r="E642" t="s">
        <v>7376</v>
      </c>
      <c r="F642">
        <f t="shared" ref="F642:F705" si="30">VLOOKUP(A642,$M$11:$N$22,2,FALSE)</f>
        <v>12</v>
      </c>
      <c r="G642">
        <f t="shared" si="28"/>
        <v>17386</v>
      </c>
      <c r="H642" t="str">
        <f t="shared" si="29"/>
        <v>Low</v>
      </c>
    </row>
    <row r="643" spans="1:8" x14ac:dyDescent="0.25">
      <c r="A643" t="s">
        <v>2408</v>
      </c>
      <c r="B643">
        <v>12</v>
      </c>
      <c r="C643">
        <v>2019</v>
      </c>
      <c r="D643">
        <v>9</v>
      </c>
      <c r="E643" t="s">
        <v>1632</v>
      </c>
      <c r="F643">
        <f t="shared" si="30"/>
        <v>12</v>
      </c>
      <c r="G643">
        <f t="shared" ref="G643:G706" si="31">RANK(D643,D643:D35642,0)</f>
        <v>25764</v>
      </c>
      <c r="H643" t="str">
        <f t="shared" ref="H643:H706" si="32">IF(D643&lt;50,"Low",IF(D643&gt;100,"High","Medium"))</f>
        <v>Low</v>
      </c>
    </row>
    <row r="644" spans="1:8" x14ac:dyDescent="0.25">
      <c r="A644" t="s">
        <v>2408</v>
      </c>
      <c r="B644">
        <v>12</v>
      </c>
      <c r="C644">
        <v>2019</v>
      </c>
      <c r="D644">
        <v>9</v>
      </c>
      <c r="E644" t="s">
        <v>8090</v>
      </c>
      <c r="F644">
        <f t="shared" si="30"/>
        <v>12</v>
      </c>
      <c r="G644">
        <f t="shared" si="31"/>
        <v>25764</v>
      </c>
      <c r="H644" t="str">
        <f t="shared" si="32"/>
        <v>Low</v>
      </c>
    </row>
    <row r="645" spans="1:8" x14ac:dyDescent="0.25">
      <c r="A645" t="s">
        <v>2408</v>
      </c>
      <c r="B645">
        <v>12</v>
      </c>
      <c r="C645">
        <v>2019</v>
      </c>
      <c r="D645">
        <v>10</v>
      </c>
      <c r="E645" t="s">
        <v>8086</v>
      </c>
      <c r="F645">
        <f t="shared" si="30"/>
        <v>12</v>
      </c>
      <c r="G645">
        <f t="shared" si="31"/>
        <v>23837</v>
      </c>
      <c r="H645" t="str">
        <f t="shared" si="32"/>
        <v>Low</v>
      </c>
    </row>
    <row r="646" spans="1:8" x14ac:dyDescent="0.25">
      <c r="A646" t="s">
        <v>2408</v>
      </c>
      <c r="B646">
        <v>12</v>
      </c>
      <c r="C646">
        <v>2019</v>
      </c>
      <c r="D646">
        <v>12</v>
      </c>
      <c r="E646" t="s">
        <v>6783</v>
      </c>
      <c r="F646">
        <f t="shared" si="30"/>
        <v>12</v>
      </c>
      <c r="G646">
        <f t="shared" si="31"/>
        <v>20942</v>
      </c>
      <c r="H646" t="str">
        <f t="shared" si="32"/>
        <v>Low</v>
      </c>
    </row>
    <row r="647" spans="1:8" x14ac:dyDescent="0.25">
      <c r="A647" t="s">
        <v>2408</v>
      </c>
      <c r="B647">
        <v>12</v>
      </c>
      <c r="C647">
        <v>2019</v>
      </c>
      <c r="D647">
        <v>17</v>
      </c>
      <c r="E647" t="s">
        <v>8061</v>
      </c>
      <c r="F647">
        <f t="shared" si="30"/>
        <v>12</v>
      </c>
      <c r="G647">
        <f t="shared" si="31"/>
        <v>14784</v>
      </c>
      <c r="H647" t="str">
        <f t="shared" si="32"/>
        <v>Low</v>
      </c>
    </row>
    <row r="648" spans="1:8" x14ac:dyDescent="0.25">
      <c r="A648" t="s">
        <v>2408</v>
      </c>
      <c r="B648">
        <v>12</v>
      </c>
      <c r="C648">
        <v>2019</v>
      </c>
      <c r="D648">
        <v>29</v>
      </c>
      <c r="E648" t="s">
        <v>8050</v>
      </c>
      <c r="F648">
        <f t="shared" si="30"/>
        <v>12</v>
      </c>
      <c r="G648">
        <f t="shared" si="31"/>
        <v>6852</v>
      </c>
      <c r="H648" t="str">
        <f t="shared" si="32"/>
        <v>Low</v>
      </c>
    </row>
    <row r="649" spans="1:8" x14ac:dyDescent="0.25">
      <c r="A649" t="s">
        <v>2408</v>
      </c>
      <c r="B649">
        <v>12</v>
      </c>
      <c r="C649">
        <v>2019</v>
      </c>
      <c r="D649">
        <v>13</v>
      </c>
      <c r="E649" t="s">
        <v>7417</v>
      </c>
      <c r="F649">
        <f t="shared" si="30"/>
        <v>12</v>
      </c>
      <c r="G649">
        <f t="shared" si="31"/>
        <v>19735</v>
      </c>
      <c r="H649" t="str">
        <f t="shared" si="32"/>
        <v>Low</v>
      </c>
    </row>
    <row r="650" spans="1:8" x14ac:dyDescent="0.25">
      <c r="A650" t="s">
        <v>2408</v>
      </c>
      <c r="B650">
        <v>12</v>
      </c>
      <c r="C650">
        <v>2019</v>
      </c>
      <c r="D650">
        <v>14</v>
      </c>
      <c r="E650" t="s">
        <v>239</v>
      </c>
      <c r="F650">
        <f t="shared" si="30"/>
        <v>12</v>
      </c>
      <c r="G650">
        <f t="shared" si="31"/>
        <v>18514</v>
      </c>
      <c r="H650" t="str">
        <f t="shared" si="32"/>
        <v>Low</v>
      </c>
    </row>
    <row r="651" spans="1:8" x14ac:dyDescent="0.25">
      <c r="A651" t="s">
        <v>2408</v>
      </c>
      <c r="B651">
        <v>12</v>
      </c>
      <c r="C651">
        <v>2019</v>
      </c>
      <c r="D651">
        <v>9</v>
      </c>
      <c r="E651" t="s">
        <v>8091</v>
      </c>
      <c r="F651">
        <f t="shared" si="30"/>
        <v>12</v>
      </c>
      <c r="G651">
        <f t="shared" si="31"/>
        <v>25758</v>
      </c>
      <c r="H651" t="str">
        <f t="shared" si="32"/>
        <v>Low</v>
      </c>
    </row>
    <row r="652" spans="1:8" x14ac:dyDescent="0.25">
      <c r="A652" t="s">
        <v>2408</v>
      </c>
      <c r="B652">
        <v>12</v>
      </c>
      <c r="C652">
        <v>2019</v>
      </c>
      <c r="D652">
        <v>10</v>
      </c>
      <c r="E652" t="s">
        <v>7988</v>
      </c>
      <c r="F652">
        <f t="shared" si="30"/>
        <v>12</v>
      </c>
      <c r="G652">
        <f t="shared" si="31"/>
        <v>23832</v>
      </c>
      <c r="H652" t="str">
        <f t="shared" si="32"/>
        <v>Low</v>
      </c>
    </row>
    <row r="653" spans="1:8" x14ac:dyDescent="0.25">
      <c r="A653" t="s">
        <v>2408</v>
      </c>
      <c r="B653">
        <v>12</v>
      </c>
      <c r="C653">
        <v>2019</v>
      </c>
      <c r="D653">
        <v>21</v>
      </c>
      <c r="E653" t="s">
        <v>335</v>
      </c>
      <c r="F653">
        <f t="shared" si="30"/>
        <v>12</v>
      </c>
      <c r="G653">
        <f t="shared" si="31"/>
        <v>11023</v>
      </c>
      <c r="H653" t="str">
        <f t="shared" si="32"/>
        <v>Low</v>
      </c>
    </row>
    <row r="654" spans="1:8" x14ac:dyDescent="0.25">
      <c r="A654" t="s">
        <v>2408</v>
      </c>
      <c r="B654">
        <v>12</v>
      </c>
      <c r="C654">
        <v>2019</v>
      </c>
      <c r="D654">
        <v>9</v>
      </c>
      <c r="E654" t="s">
        <v>8093</v>
      </c>
      <c r="F654">
        <f t="shared" si="30"/>
        <v>12</v>
      </c>
      <c r="G654">
        <f t="shared" si="31"/>
        <v>25756</v>
      </c>
      <c r="H654" t="str">
        <f t="shared" si="32"/>
        <v>Low</v>
      </c>
    </row>
    <row r="655" spans="1:8" x14ac:dyDescent="0.25">
      <c r="A655" t="s">
        <v>2408</v>
      </c>
      <c r="B655">
        <v>12</v>
      </c>
      <c r="C655">
        <v>2019</v>
      </c>
      <c r="D655">
        <v>49</v>
      </c>
      <c r="E655" t="s">
        <v>109</v>
      </c>
      <c r="F655">
        <f t="shared" si="30"/>
        <v>12</v>
      </c>
      <c r="G655">
        <f t="shared" si="31"/>
        <v>3071</v>
      </c>
      <c r="H655" t="str">
        <f t="shared" si="32"/>
        <v>Low</v>
      </c>
    </row>
    <row r="656" spans="1:8" x14ac:dyDescent="0.25">
      <c r="A656" t="s">
        <v>2408</v>
      </c>
      <c r="B656">
        <v>12</v>
      </c>
      <c r="C656">
        <v>2019</v>
      </c>
      <c r="D656">
        <v>11</v>
      </c>
      <c r="E656" t="s">
        <v>3431</v>
      </c>
      <c r="F656">
        <f t="shared" si="30"/>
        <v>12</v>
      </c>
      <c r="G656">
        <f t="shared" si="31"/>
        <v>22313</v>
      </c>
      <c r="H656" t="str">
        <f t="shared" si="32"/>
        <v>Low</v>
      </c>
    </row>
    <row r="657" spans="1:8" x14ac:dyDescent="0.25">
      <c r="A657" t="s">
        <v>2408</v>
      </c>
      <c r="B657">
        <v>12</v>
      </c>
      <c r="C657">
        <v>2019</v>
      </c>
      <c r="D657">
        <v>71</v>
      </c>
      <c r="E657" t="s">
        <v>510</v>
      </c>
      <c r="F657">
        <f t="shared" si="30"/>
        <v>12</v>
      </c>
      <c r="G657">
        <f t="shared" si="31"/>
        <v>1674</v>
      </c>
      <c r="H657" t="str">
        <f t="shared" si="32"/>
        <v>Medium</v>
      </c>
    </row>
    <row r="658" spans="1:8" x14ac:dyDescent="0.25">
      <c r="A658" t="s">
        <v>2408</v>
      </c>
      <c r="B658">
        <v>12</v>
      </c>
      <c r="C658">
        <v>2019</v>
      </c>
      <c r="D658">
        <v>12</v>
      </c>
      <c r="E658" t="s">
        <v>415</v>
      </c>
      <c r="F658">
        <f t="shared" si="30"/>
        <v>12</v>
      </c>
      <c r="G658">
        <f t="shared" si="31"/>
        <v>20935</v>
      </c>
      <c r="H658" t="str">
        <f t="shared" si="32"/>
        <v>Low</v>
      </c>
    </row>
    <row r="659" spans="1:8" x14ac:dyDescent="0.25">
      <c r="A659" t="s">
        <v>2408</v>
      </c>
      <c r="B659">
        <v>12</v>
      </c>
      <c r="C659">
        <v>2019</v>
      </c>
      <c r="D659">
        <v>43</v>
      </c>
      <c r="E659" t="s">
        <v>7599</v>
      </c>
      <c r="F659">
        <f t="shared" si="30"/>
        <v>12</v>
      </c>
      <c r="G659">
        <f t="shared" si="31"/>
        <v>3813</v>
      </c>
      <c r="H659" t="str">
        <f t="shared" si="32"/>
        <v>Low</v>
      </c>
    </row>
    <row r="660" spans="1:8" x14ac:dyDescent="0.25">
      <c r="A660" t="s">
        <v>2408</v>
      </c>
      <c r="B660">
        <v>12</v>
      </c>
      <c r="C660">
        <v>2019</v>
      </c>
      <c r="D660">
        <v>15</v>
      </c>
      <c r="E660" t="s">
        <v>6772</v>
      </c>
      <c r="F660">
        <f t="shared" si="30"/>
        <v>12</v>
      </c>
      <c r="G660">
        <f t="shared" si="31"/>
        <v>17380</v>
      </c>
      <c r="H660" t="str">
        <f t="shared" si="32"/>
        <v>Low</v>
      </c>
    </row>
    <row r="661" spans="1:8" x14ac:dyDescent="0.25">
      <c r="A661" t="s">
        <v>2408</v>
      </c>
      <c r="B661">
        <v>12</v>
      </c>
      <c r="C661">
        <v>2019</v>
      </c>
      <c r="D661">
        <v>19</v>
      </c>
      <c r="E661" t="s">
        <v>7503</v>
      </c>
      <c r="F661">
        <f t="shared" si="30"/>
        <v>12</v>
      </c>
      <c r="G661">
        <f t="shared" si="31"/>
        <v>12662</v>
      </c>
      <c r="H661" t="str">
        <f t="shared" si="32"/>
        <v>Low</v>
      </c>
    </row>
    <row r="662" spans="1:8" x14ac:dyDescent="0.25">
      <c r="A662" t="s">
        <v>2408</v>
      </c>
      <c r="B662">
        <v>12</v>
      </c>
      <c r="C662">
        <v>2019</v>
      </c>
      <c r="D662">
        <v>11</v>
      </c>
      <c r="E662" t="s">
        <v>6006</v>
      </c>
      <c r="F662">
        <f t="shared" si="30"/>
        <v>12</v>
      </c>
      <c r="G662">
        <f t="shared" si="31"/>
        <v>22308</v>
      </c>
      <c r="H662" t="str">
        <f t="shared" si="32"/>
        <v>Low</v>
      </c>
    </row>
    <row r="663" spans="1:8" x14ac:dyDescent="0.25">
      <c r="A663" t="s">
        <v>2408</v>
      </c>
      <c r="B663">
        <v>12</v>
      </c>
      <c r="C663">
        <v>2019</v>
      </c>
      <c r="D663">
        <v>12</v>
      </c>
      <c r="E663" t="s">
        <v>7486</v>
      </c>
      <c r="F663">
        <f t="shared" si="30"/>
        <v>12</v>
      </c>
      <c r="G663">
        <f t="shared" si="31"/>
        <v>20932</v>
      </c>
      <c r="H663" t="str">
        <f t="shared" si="32"/>
        <v>Low</v>
      </c>
    </row>
    <row r="664" spans="1:8" x14ac:dyDescent="0.25">
      <c r="A664" t="s">
        <v>2408</v>
      </c>
      <c r="B664">
        <v>12</v>
      </c>
      <c r="C664">
        <v>2019</v>
      </c>
      <c r="D664">
        <v>9</v>
      </c>
      <c r="E664" t="s">
        <v>8092</v>
      </c>
      <c r="F664">
        <f t="shared" si="30"/>
        <v>12</v>
      </c>
      <c r="G664">
        <f t="shared" si="31"/>
        <v>25747</v>
      </c>
      <c r="H664" t="str">
        <f t="shared" si="32"/>
        <v>Low</v>
      </c>
    </row>
    <row r="665" spans="1:8" x14ac:dyDescent="0.25">
      <c r="A665" t="s">
        <v>2408</v>
      </c>
      <c r="B665">
        <v>12</v>
      </c>
      <c r="C665">
        <v>2019</v>
      </c>
      <c r="D665">
        <v>14</v>
      </c>
      <c r="E665" t="s">
        <v>7912</v>
      </c>
      <c r="F665">
        <f t="shared" si="30"/>
        <v>12</v>
      </c>
      <c r="G665">
        <f t="shared" si="31"/>
        <v>18508</v>
      </c>
      <c r="H665" t="str">
        <f t="shared" si="32"/>
        <v>Low</v>
      </c>
    </row>
    <row r="666" spans="1:8" x14ac:dyDescent="0.25">
      <c r="A666" t="s">
        <v>2408</v>
      </c>
      <c r="B666">
        <v>12</v>
      </c>
      <c r="C666">
        <v>2019</v>
      </c>
      <c r="D666">
        <v>24</v>
      </c>
      <c r="E666" t="s">
        <v>333</v>
      </c>
      <c r="F666">
        <f t="shared" si="30"/>
        <v>12</v>
      </c>
      <c r="G666">
        <f t="shared" si="31"/>
        <v>9047</v>
      </c>
      <c r="H666" t="str">
        <f t="shared" si="32"/>
        <v>Low</v>
      </c>
    </row>
    <row r="667" spans="1:8" x14ac:dyDescent="0.25">
      <c r="A667" t="s">
        <v>2408</v>
      </c>
      <c r="B667">
        <v>12</v>
      </c>
      <c r="C667">
        <v>2019</v>
      </c>
      <c r="D667">
        <v>15</v>
      </c>
      <c r="E667" t="s">
        <v>7420</v>
      </c>
      <c r="F667">
        <f t="shared" si="30"/>
        <v>12</v>
      </c>
      <c r="G667">
        <f t="shared" si="31"/>
        <v>17378</v>
      </c>
      <c r="H667" t="str">
        <f t="shared" si="32"/>
        <v>Low</v>
      </c>
    </row>
    <row r="668" spans="1:8" x14ac:dyDescent="0.25">
      <c r="A668" t="s">
        <v>2408</v>
      </c>
      <c r="B668">
        <v>12</v>
      </c>
      <c r="C668">
        <v>2019</v>
      </c>
      <c r="D668">
        <v>13</v>
      </c>
      <c r="E668" t="s">
        <v>7995</v>
      </c>
      <c r="F668">
        <f t="shared" si="30"/>
        <v>12</v>
      </c>
      <c r="G668">
        <f t="shared" si="31"/>
        <v>19725</v>
      </c>
      <c r="H668" t="str">
        <f t="shared" si="32"/>
        <v>Low</v>
      </c>
    </row>
    <row r="669" spans="1:8" x14ac:dyDescent="0.25">
      <c r="A669" t="s">
        <v>2408</v>
      </c>
      <c r="B669">
        <v>12</v>
      </c>
      <c r="C669">
        <v>2019</v>
      </c>
      <c r="D669">
        <v>9</v>
      </c>
      <c r="E669" t="s">
        <v>7886</v>
      </c>
      <c r="F669">
        <f t="shared" si="30"/>
        <v>12</v>
      </c>
      <c r="G669">
        <f t="shared" si="31"/>
        <v>25743</v>
      </c>
      <c r="H669" t="str">
        <f t="shared" si="32"/>
        <v>Low</v>
      </c>
    </row>
    <row r="670" spans="1:8" x14ac:dyDescent="0.25">
      <c r="A670" t="s">
        <v>2408</v>
      </c>
      <c r="B670">
        <v>12</v>
      </c>
      <c r="C670">
        <v>2019</v>
      </c>
      <c r="D670">
        <v>17</v>
      </c>
      <c r="E670" t="s">
        <v>8060</v>
      </c>
      <c r="F670">
        <f t="shared" si="30"/>
        <v>12</v>
      </c>
      <c r="G670">
        <f t="shared" si="31"/>
        <v>14777</v>
      </c>
      <c r="H670" t="str">
        <f t="shared" si="32"/>
        <v>Low</v>
      </c>
    </row>
    <row r="671" spans="1:8" x14ac:dyDescent="0.25">
      <c r="A671" t="s">
        <v>2408</v>
      </c>
      <c r="B671">
        <v>12</v>
      </c>
      <c r="C671">
        <v>2019</v>
      </c>
      <c r="D671">
        <v>23</v>
      </c>
      <c r="E671" t="s">
        <v>2735</v>
      </c>
      <c r="F671">
        <f t="shared" si="30"/>
        <v>12</v>
      </c>
      <c r="G671">
        <f t="shared" si="31"/>
        <v>9665</v>
      </c>
      <c r="H671" t="str">
        <f t="shared" si="32"/>
        <v>Low</v>
      </c>
    </row>
    <row r="672" spans="1:8" x14ac:dyDescent="0.25">
      <c r="A672" t="s">
        <v>2408</v>
      </c>
      <c r="B672">
        <v>12</v>
      </c>
      <c r="C672">
        <v>2019</v>
      </c>
      <c r="D672">
        <v>18</v>
      </c>
      <c r="E672" t="s">
        <v>421</v>
      </c>
      <c r="F672">
        <f t="shared" si="30"/>
        <v>12</v>
      </c>
      <c r="G672">
        <f t="shared" si="31"/>
        <v>13544</v>
      </c>
      <c r="H672" t="str">
        <f t="shared" si="32"/>
        <v>Low</v>
      </c>
    </row>
    <row r="673" spans="1:8" x14ac:dyDescent="0.25">
      <c r="A673" t="s">
        <v>2408</v>
      </c>
      <c r="B673">
        <v>12</v>
      </c>
      <c r="C673">
        <v>2019</v>
      </c>
      <c r="D673">
        <v>11</v>
      </c>
      <c r="E673" t="s">
        <v>789</v>
      </c>
      <c r="F673">
        <f t="shared" si="30"/>
        <v>12</v>
      </c>
      <c r="G673">
        <f t="shared" si="31"/>
        <v>22300</v>
      </c>
      <c r="H673" t="str">
        <f t="shared" si="32"/>
        <v>Low</v>
      </c>
    </row>
    <row r="674" spans="1:8" x14ac:dyDescent="0.25">
      <c r="A674" t="s">
        <v>2408</v>
      </c>
      <c r="B674">
        <v>12</v>
      </c>
      <c r="C674">
        <v>2019</v>
      </c>
      <c r="D674">
        <v>13</v>
      </c>
      <c r="E674" t="s">
        <v>1049</v>
      </c>
      <c r="F674">
        <f t="shared" si="30"/>
        <v>12</v>
      </c>
      <c r="G674">
        <f t="shared" si="31"/>
        <v>19722</v>
      </c>
      <c r="H674" t="str">
        <f t="shared" si="32"/>
        <v>Low</v>
      </c>
    </row>
    <row r="675" spans="1:8" x14ac:dyDescent="0.25">
      <c r="A675" t="s">
        <v>2408</v>
      </c>
      <c r="B675">
        <v>12</v>
      </c>
      <c r="C675">
        <v>2019</v>
      </c>
      <c r="D675">
        <v>93</v>
      </c>
      <c r="E675" t="s">
        <v>6</v>
      </c>
      <c r="F675">
        <f t="shared" si="30"/>
        <v>12</v>
      </c>
      <c r="G675">
        <f t="shared" si="31"/>
        <v>1040</v>
      </c>
      <c r="H675" t="str">
        <f t="shared" si="32"/>
        <v>Medium</v>
      </c>
    </row>
    <row r="676" spans="1:8" x14ac:dyDescent="0.25">
      <c r="A676" t="s">
        <v>2408</v>
      </c>
      <c r="B676">
        <v>12</v>
      </c>
      <c r="C676">
        <v>2019</v>
      </c>
      <c r="D676">
        <v>12</v>
      </c>
      <c r="E676" t="s">
        <v>1104</v>
      </c>
      <c r="F676">
        <f t="shared" si="30"/>
        <v>12</v>
      </c>
      <c r="G676">
        <f t="shared" si="31"/>
        <v>20923</v>
      </c>
      <c r="H676" t="str">
        <f t="shared" si="32"/>
        <v>Low</v>
      </c>
    </row>
    <row r="677" spans="1:8" x14ac:dyDescent="0.25">
      <c r="A677" t="s">
        <v>2408</v>
      </c>
      <c r="B677">
        <v>12</v>
      </c>
      <c r="C677">
        <v>2019</v>
      </c>
      <c r="D677">
        <v>25</v>
      </c>
      <c r="E677" t="s">
        <v>547</v>
      </c>
      <c r="F677">
        <f t="shared" si="30"/>
        <v>12</v>
      </c>
      <c r="G677">
        <f t="shared" si="31"/>
        <v>8569</v>
      </c>
      <c r="H677" t="str">
        <f t="shared" si="32"/>
        <v>Low</v>
      </c>
    </row>
    <row r="678" spans="1:8" x14ac:dyDescent="0.25">
      <c r="A678" t="s">
        <v>2408</v>
      </c>
      <c r="B678">
        <v>12</v>
      </c>
      <c r="C678">
        <v>2019</v>
      </c>
      <c r="D678">
        <v>28</v>
      </c>
      <c r="E678" t="s">
        <v>217</v>
      </c>
      <c r="F678">
        <f t="shared" si="30"/>
        <v>12</v>
      </c>
      <c r="G678">
        <f t="shared" si="31"/>
        <v>7202</v>
      </c>
      <c r="H678" t="str">
        <f t="shared" si="32"/>
        <v>Low</v>
      </c>
    </row>
    <row r="679" spans="1:8" x14ac:dyDescent="0.25">
      <c r="A679" t="s">
        <v>2408</v>
      </c>
      <c r="B679">
        <v>12</v>
      </c>
      <c r="C679">
        <v>2019</v>
      </c>
      <c r="D679">
        <v>23</v>
      </c>
      <c r="E679" t="s">
        <v>1257</v>
      </c>
      <c r="F679">
        <f t="shared" si="30"/>
        <v>12</v>
      </c>
      <c r="G679">
        <f t="shared" si="31"/>
        <v>9662</v>
      </c>
      <c r="H679" t="str">
        <f t="shared" si="32"/>
        <v>Low</v>
      </c>
    </row>
    <row r="680" spans="1:8" x14ac:dyDescent="0.25">
      <c r="A680" t="s">
        <v>2408</v>
      </c>
      <c r="B680">
        <v>12</v>
      </c>
      <c r="C680">
        <v>2019</v>
      </c>
      <c r="D680">
        <v>55</v>
      </c>
      <c r="E680" t="s">
        <v>102</v>
      </c>
      <c r="F680">
        <f t="shared" si="30"/>
        <v>12</v>
      </c>
      <c r="G680">
        <f t="shared" si="31"/>
        <v>2557</v>
      </c>
      <c r="H680" t="str">
        <f t="shared" si="32"/>
        <v>Medium</v>
      </c>
    </row>
    <row r="681" spans="1:8" x14ac:dyDescent="0.25">
      <c r="A681" t="s">
        <v>2408</v>
      </c>
      <c r="B681">
        <v>12</v>
      </c>
      <c r="C681">
        <v>2019</v>
      </c>
      <c r="D681">
        <v>20</v>
      </c>
      <c r="E681" t="s">
        <v>1874</v>
      </c>
      <c r="F681">
        <f t="shared" si="30"/>
        <v>12</v>
      </c>
      <c r="G681">
        <f t="shared" si="31"/>
        <v>11680</v>
      </c>
      <c r="H681" t="str">
        <f t="shared" si="32"/>
        <v>Low</v>
      </c>
    </row>
    <row r="682" spans="1:8" x14ac:dyDescent="0.25">
      <c r="A682" t="s">
        <v>2408</v>
      </c>
      <c r="B682">
        <v>12</v>
      </c>
      <c r="C682">
        <v>2019</v>
      </c>
      <c r="D682">
        <v>138</v>
      </c>
      <c r="E682" t="s">
        <v>29</v>
      </c>
      <c r="F682">
        <f t="shared" si="30"/>
        <v>12</v>
      </c>
      <c r="G682">
        <f t="shared" si="31"/>
        <v>430</v>
      </c>
      <c r="H682" t="str">
        <f t="shared" si="32"/>
        <v>High</v>
      </c>
    </row>
    <row r="683" spans="1:8" x14ac:dyDescent="0.25">
      <c r="A683" t="s">
        <v>2408</v>
      </c>
      <c r="B683">
        <v>12</v>
      </c>
      <c r="C683">
        <v>2019</v>
      </c>
      <c r="D683">
        <v>9</v>
      </c>
      <c r="E683" t="s">
        <v>5013</v>
      </c>
      <c r="F683">
        <f t="shared" si="30"/>
        <v>12</v>
      </c>
      <c r="G683">
        <f t="shared" si="31"/>
        <v>25730</v>
      </c>
      <c r="H683" t="str">
        <f t="shared" si="32"/>
        <v>Low</v>
      </c>
    </row>
    <row r="684" spans="1:8" x14ac:dyDescent="0.25">
      <c r="A684" t="s">
        <v>2408</v>
      </c>
      <c r="B684">
        <v>12</v>
      </c>
      <c r="C684">
        <v>2019</v>
      </c>
      <c r="D684">
        <v>120</v>
      </c>
      <c r="E684" t="s">
        <v>11</v>
      </c>
      <c r="F684">
        <f t="shared" si="30"/>
        <v>12</v>
      </c>
      <c r="G684">
        <f t="shared" si="31"/>
        <v>629</v>
      </c>
      <c r="H684" t="str">
        <f t="shared" si="32"/>
        <v>High</v>
      </c>
    </row>
    <row r="685" spans="1:8" x14ac:dyDescent="0.25">
      <c r="A685" t="s">
        <v>2408</v>
      </c>
      <c r="B685">
        <v>12</v>
      </c>
      <c r="C685">
        <v>2019</v>
      </c>
      <c r="D685">
        <v>16</v>
      </c>
      <c r="E685" t="s">
        <v>2722</v>
      </c>
      <c r="F685">
        <f t="shared" si="30"/>
        <v>12</v>
      </c>
      <c r="G685">
        <f t="shared" si="31"/>
        <v>15861</v>
      </c>
      <c r="H685" t="str">
        <f t="shared" si="32"/>
        <v>Low</v>
      </c>
    </row>
    <row r="686" spans="1:8" x14ac:dyDescent="0.25">
      <c r="A686" t="s">
        <v>2408</v>
      </c>
      <c r="B686">
        <v>12</v>
      </c>
      <c r="C686">
        <v>2019</v>
      </c>
      <c r="D686">
        <v>14</v>
      </c>
      <c r="E686" t="s">
        <v>1726</v>
      </c>
      <c r="F686">
        <f t="shared" si="30"/>
        <v>12</v>
      </c>
      <c r="G686">
        <f t="shared" si="31"/>
        <v>18494</v>
      </c>
      <c r="H686" t="str">
        <f t="shared" si="32"/>
        <v>Low</v>
      </c>
    </row>
    <row r="687" spans="1:8" x14ac:dyDescent="0.25">
      <c r="A687" t="s">
        <v>2408</v>
      </c>
      <c r="B687">
        <v>12</v>
      </c>
      <c r="C687">
        <v>2019</v>
      </c>
      <c r="D687">
        <v>15</v>
      </c>
      <c r="E687" t="s">
        <v>3667</v>
      </c>
      <c r="F687">
        <f t="shared" si="30"/>
        <v>12</v>
      </c>
      <c r="G687">
        <f t="shared" si="31"/>
        <v>17366</v>
      </c>
      <c r="H687" t="str">
        <f t="shared" si="32"/>
        <v>Low</v>
      </c>
    </row>
    <row r="688" spans="1:8" x14ac:dyDescent="0.25">
      <c r="A688" t="s">
        <v>2408</v>
      </c>
      <c r="B688">
        <v>12</v>
      </c>
      <c r="C688">
        <v>2019</v>
      </c>
      <c r="D688">
        <v>36</v>
      </c>
      <c r="E688" t="s">
        <v>1998</v>
      </c>
      <c r="F688">
        <f t="shared" si="30"/>
        <v>12</v>
      </c>
      <c r="G688">
        <f t="shared" si="31"/>
        <v>4967</v>
      </c>
      <c r="H688" t="str">
        <f t="shared" si="32"/>
        <v>Low</v>
      </c>
    </row>
    <row r="689" spans="1:8" x14ac:dyDescent="0.25">
      <c r="A689" t="s">
        <v>2408</v>
      </c>
      <c r="B689">
        <v>12</v>
      </c>
      <c r="C689">
        <v>2019</v>
      </c>
      <c r="D689">
        <v>27</v>
      </c>
      <c r="E689" t="s">
        <v>3293</v>
      </c>
      <c r="F689">
        <f t="shared" si="30"/>
        <v>12</v>
      </c>
      <c r="G689">
        <f t="shared" si="31"/>
        <v>7636</v>
      </c>
      <c r="H689" t="str">
        <f t="shared" si="32"/>
        <v>Low</v>
      </c>
    </row>
    <row r="690" spans="1:8" x14ac:dyDescent="0.25">
      <c r="A690" t="s">
        <v>2408</v>
      </c>
      <c r="B690">
        <v>12</v>
      </c>
      <c r="C690">
        <v>2019</v>
      </c>
      <c r="D690">
        <v>163</v>
      </c>
      <c r="E690" t="s">
        <v>22</v>
      </c>
      <c r="F690">
        <f t="shared" si="30"/>
        <v>12</v>
      </c>
      <c r="G690">
        <f t="shared" si="31"/>
        <v>248</v>
      </c>
      <c r="H690" t="str">
        <f t="shared" si="32"/>
        <v>High</v>
      </c>
    </row>
    <row r="691" spans="1:8" x14ac:dyDescent="0.25">
      <c r="A691" t="s">
        <v>2408</v>
      </c>
      <c r="B691">
        <v>12</v>
      </c>
      <c r="C691">
        <v>2019</v>
      </c>
      <c r="D691">
        <v>18</v>
      </c>
      <c r="E691" t="s">
        <v>7822</v>
      </c>
      <c r="F691">
        <f t="shared" si="30"/>
        <v>12</v>
      </c>
      <c r="G691">
        <f t="shared" si="31"/>
        <v>13533</v>
      </c>
      <c r="H691" t="str">
        <f t="shared" si="32"/>
        <v>Low</v>
      </c>
    </row>
    <row r="692" spans="1:8" x14ac:dyDescent="0.25">
      <c r="A692" t="s">
        <v>2408</v>
      </c>
      <c r="B692">
        <v>12</v>
      </c>
      <c r="C692">
        <v>2019</v>
      </c>
      <c r="D692">
        <v>13</v>
      </c>
      <c r="E692" t="s">
        <v>1766</v>
      </c>
      <c r="F692">
        <f t="shared" si="30"/>
        <v>12</v>
      </c>
      <c r="G692">
        <f t="shared" si="31"/>
        <v>19707</v>
      </c>
      <c r="H692" t="str">
        <f t="shared" si="32"/>
        <v>Low</v>
      </c>
    </row>
    <row r="693" spans="1:8" x14ac:dyDescent="0.25">
      <c r="A693" t="s">
        <v>2408</v>
      </c>
      <c r="B693">
        <v>12</v>
      </c>
      <c r="C693">
        <v>2019</v>
      </c>
      <c r="D693">
        <v>19</v>
      </c>
      <c r="E693" t="s">
        <v>1278</v>
      </c>
      <c r="F693">
        <f t="shared" si="30"/>
        <v>12</v>
      </c>
      <c r="G693">
        <f t="shared" si="31"/>
        <v>12649</v>
      </c>
      <c r="H693" t="str">
        <f t="shared" si="32"/>
        <v>Low</v>
      </c>
    </row>
    <row r="694" spans="1:8" x14ac:dyDescent="0.25">
      <c r="A694" t="s">
        <v>2408</v>
      </c>
      <c r="B694">
        <v>12</v>
      </c>
      <c r="C694">
        <v>2019</v>
      </c>
      <c r="D694">
        <v>20</v>
      </c>
      <c r="E694" t="s">
        <v>4992</v>
      </c>
      <c r="F694">
        <f t="shared" si="30"/>
        <v>12</v>
      </c>
      <c r="G694">
        <f t="shared" si="31"/>
        <v>11675</v>
      </c>
      <c r="H694" t="str">
        <f t="shared" si="32"/>
        <v>Low</v>
      </c>
    </row>
    <row r="695" spans="1:8" x14ac:dyDescent="0.25">
      <c r="A695" t="s">
        <v>2408</v>
      </c>
      <c r="B695">
        <v>12</v>
      </c>
      <c r="C695">
        <v>2019</v>
      </c>
      <c r="D695">
        <v>25</v>
      </c>
      <c r="E695" t="s">
        <v>1306</v>
      </c>
      <c r="F695">
        <f t="shared" si="30"/>
        <v>12</v>
      </c>
      <c r="G695">
        <f t="shared" si="31"/>
        <v>8562</v>
      </c>
      <c r="H695" t="str">
        <f t="shared" si="32"/>
        <v>Low</v>
      </c>
    </row>
    <row r="696" spans="1:8" x14ac:dyDescent="0.25">
      <c r="A696" t="s">
        <v>2408</v>
      </c>
      <c r="B696">
        <v>12</v>
      </c>
      <c r="C696">
        <v>2019</v>
      </c>
      <c r="D696">
        <v>87</v>
      </c>
      <c r="E696" t="s">
        <v>145</v>
      </c>
      <c r="F696">
        <f t="shared" si="30"/>
        <v>12</v>
      </c>
      <c r="G696">
        <f t="shared" si="31"/>
        <v>1180</v>
      </c>
      <c r="H696" t="str">
        <f t="shared" si="32"/>
        <v>Medium</v>
      </c>
    </row>
    <row r="697" spans="1:8" x14ac:dyDescent="0.25">
      <c r="A697" t="s">
        <v>2408</v>
      </c>
      <c r="B697">
        <v>12</v>
      </c>
      <c r="C697">
        <v>2019</v>
      </c>
      <c r="D697">
        <v>10</v>
      </c>
      <c r="E697" t="s">
        <v>8087</v>
      </c>
      <c r="F697">
        <f t="shared" si="30"/>
        <v>12</v>
      </c>
      <c r="G697">
        <f t="shared" si="31"/>
        <v>23792</v>
      </c>
      <c r="H697" t="str">
        <f t="shared" si="32"/>
        <v>Low</v>
      </c>
    </row>
    <row r="698" spans="1:8" x14ac:dyDescent="0.25">
      <c r="A698" t="s">
        <v>2408</v>
      </c>
      <c r="B698">
        <v>12</v>
      </c>
      <c r="C698">
        <v>2019</v>
      </c>
      <c r="D698">
        <v>18</v>
      </c>
      <c r="E698" t="s">
        <v>738</v>
      </c>
      <c r="F698">
        <f t="shared" si="30"/>
        <v>12</v>
      </c>
      <c r="G698">
        <f t="shared" si="31"/>
        <v>13529</v>
      </c>
      <c r="H698" t="str">
        <f t="shared" si="32"/>
        <v>Low</v>
      </c>
    </row>
    <row r="699" spans="1:8" x14ac:dyDescent="0.25">
      <c r="A699" t="s">
        <v>2408</v>
      </c>
      <c r="B699">
        <v>12</v>
      </c>
      <c r="C699">
        <v>2019</v>
      </c>
      <c r="D699">
        <v>27</v>
      </c>
      <c r="E699" t="s">
        <v>170</v>
      </c>
      <c r="F699">
        <f t="shared" si="30"/>
        <v>12</v>
      </c>
      <c r="G699">
        <f t="shared" si="31"/>
        <v>7634</v>
      </c>
      <c r="H699" t="str">
        <f t="shared" si="32"/>
        <v>Low</v>
      </c>
    </row>
    <row r="700" spans="1:8" x14ac:dyDescent="0.25">
      <c r="A700" t="s">
        <v>2408</v>
      </c>
      <c r="B700">
        <v>12</v>
      </c>
      <c r="C700">
        <v>2019</v>
      </c>
      <c r="D700">
        <v>15</v>
      </c>
      <c r="E700" t="s">
        <v>1808</v>
      </c>
      <c r="F700">
        <f t="shared" si="30"/>
        <v>12</v>
      </c>
      <c r="G700">
        <f t="shared" si="31"/>
        <v>17356</v>
      </c>
      <c r="H700" t="str">
        <f t="shared" si="32"/>
        <v>Low</v>
      </c>
    </row>
    <row r="701" spans="1:8" x14ac:dyDescent="0.25">
      <c r="A701" t="s">
        <v>2408</v>
      </c>
      <c r="B701">
        <v>12</v>
      </c>
      <c r="C701">
        <v>2019</v>
      </c>
      <c r="D701">
        <v>17</v>
      </c>
      <c r="E701" t="s">
        <v>799</v>
      </c>
      <c r="F701">
        <f t="shared" si="30"/>
        <v>12</v>
      </c>
      <c r="G701">
        <f t="shared" si="31"/>
        <v>14757</v>
      </c>
      <c r="H701" t="str">
        <f t="shared" si="32"/>
        <v>Low</v>
      </c>
    </row>
    <row r="702" spans="1:8" x14ac:dyDescent="0.25">
      <c r="A702" t="s">
        <v>2408</v>
      </c>
      <c r="B702">
        <v>12</v>
      </c>
      <c r="C702">
        <v>2019</v>
      </c>
      <c r="D702">
        <v>21</v>
      </c>
      <c r="E702" t="s">
        <v>245</v>
      </c>
      <c r="F702">
        <f t="shared" si="30"/>
        <v>12</v>
      </c>
      <c r="G702">
        <f t="shared" si="31"/>
        <v>11005</v>
      </c>
      <c r="H702" t="str">
        <f t="shared" si="32"/>
        <v>Low</v>
      </c>
    </row>
    <row r="703" spans="1:8" x14ac:dyDescent="0.25">
      <c r="A703" t="s">
        <v>2408</v>
      </c>
      <c r="B703">
        <v>12</v>
      </c>
      <c r="C703">
        <v>2019</v>
      </c>
      <c r="D703">
        <v>13</v>
      </c>
      <c r="E703" t="s">
        <v>6739</v>
      </c>
      <c r="F703">
        <f t="shared" si="30"/>
        <v>12</v>
      </c>
      <c r="G703">
        <f t="shared" si="31"/>
        <v>19698</v>
      </c>
      <c r="H703" t="str">
        <f t="shared" si="32"/>
        <v>Low</v>
      </c>
    </row>
    <row r="704" spans="1:8" x14ac:dyDescent="0.25">
      <c r="A704" t="s">
        <v>2408</v>
      </c>
      <c r="B704">
        <v>12</v>
      </c>
      <c r="C704">
        <v>2019</v>
      </c>
      <c r="D704">
        <v>9</v>
      </c>
      <c r="E704" t="s">
        <v>8098</v>
      </c>
      <c r="F704">
        <f t="shared" si="30"/>
        <v>12</v>
      </c>
      <c r="G704">
        <f t="shared" si="31"/>
        <v>25710</v>
      </c>
      <c r="H704" t="str">
        <f t="shared" si="32"/>
        <v>Low</v>
      </c>
    </row>
    <row r="705" spans="1:8" x14ac:dyDescent="0.25">
      <c r="A705" t="s">
        <v>2408</v>
      </c>
      <c r="B705">
        <v>12</v>
      </c>
      <c r="C705">
        <v>2019</v>
      </c>
      <c r="D705">
        <v>24</v>
      </c>
      <c r="E705" t="s">
        <v>61</v>
      </c>
      <c r="F705">
        <f t="shared" si="30"/>
        <v>12</v>
      </c>
      <c r="G705">
        <f t="shared" si="31"/>
        <v>9035</v>
      </c>
      <c r="H705" t="str">
        <f t="shared" si="32"/>
        <v>Low</v>
      </c>
    </row>
    <row r="706" spans="1:8" x14ac:dyDescent="0.25">
      <c r="A706" t="s">
        <v>2408</v>
      </c>
      <c r="B706">
        <v>12</v>
      </c>
      <c r="C706">
        <v>2019</v>
      </c>
      <c r="D706">
        <v>12</v>
      </c>
      <c r="E706" t="s">
        <v>554</v>
      </c>
      <c r="F706">
        <f t="shared" ref="F706:F769" si="33">VLOOKUP(A706,$M$11:$N$22,2,FALSE)</f>
        <v>12</v>
      </c>
      <c r="G706">
        <f t="shared" si="31"/>
        <v>20897</v>
      </c>
      <c r="H706" t="str">
        <f t="shared" si="32"/>
        <v>Low</v>
      </c>
    </row>
    <row r="707" spans="1:8" x14ac:dyDescent="0.25">
      <c r="A707" t="s">
        <v>2408</v>
      </c>
      <c r="B707">
        <v>12</v>
      </c>
      <c r="C707">
        <v>2019</v>
      </c>
      <c r="D707">
        <v>23</v>
      </c>
      <c r="E707" t="s">
        <v>599</v>
      </c>
      <c r="F707">
        <f t="shared" si="33"/>
        <v>12</v>
      </c>
      <c r="G707">
        <f t="shared" ref="G707:G770" si="34">RANK(D707,D707:D35706,0)</f>
        <v>9652</v>
      </c>
      <c r="H707" t="str">
        <f t="shared" ref="H707:H770" si="35">IF(D707&lt;50,"Low",IF(D707&gt;100,"High","Medium"))</f>
        <v>Low</v>
      </c>
    </row>
    <row r="708" spans="1:8" x14ac:dyDescent="0.25">
      <c r="A708" t="s">
        <v>2408</v>
      </c>
      <c r="B708">
        <v>12</v>
      </c>
      <c r="C708">
        <v>2019</v>
      </c>
      <c r="D708">
        <v>16</v>
      </c>
      <c r="E708" t="s">
        <v>6352</v>
      </c>
      <c r="F708">
        <f t="shared" si="33"/>
        <v>12</v>
      </c>
      <c r="G708">
        <f t="shared" si="34"/>
        <v>15847</v>
      </c>
      <c r="H708" t="str">
        <f t="shared" si="35"/>
        <v>Low</v>
      </c>
    </row>
    <row r="709" spans="1:8" x14ac:dyDescent="0.25">
      <c r="A709" t="s">
        <v>2408</v>
      </c>
      <c r="B709">
        <v>12</v>
      </c>
      <c r="C709">
        <v>2019</v>
      </c>
      <c r="D709">
        <v>13</v>
      </c>
      <c r="E709" t="s">
        <v>8071</v>
      </c>
      <c r="F709">
        <f t="shared" si="33"/>
        <v>12</v>
      </c>
      <c r="G709">
        <f t="shared" si="34"/>
        <v>19695</v>
      </c>
      <c r="H709" t="str">
        <f t="shared" si="35"/>
        <v>Low</v>
      </c>
    </row>
    <row r="710" spans="1:8" x14ac:dyDescent="0.25">
      <c r="A710" t="s">
        <v>2408</v>
      </c>
      <c r="B710">
        <v>12</v>
      </c>
      <c r="C710">
        <v>2019</v>
      </c>
      <c r="D710">
        <v>9</v>
      </c>
      <c r="E710" t="s">
        <v>8097</v>
      </c>
      <c r="F710">
        <f t="shared" si="33"/>
        <v>12</v>
      </c>
      <c r="G710">
        <f t="shared" si="34"/>
        <v>25705</v>
      </c>
      <c r="H710" t="str">
        <f t="shared" si="35"/>
        <v>Low</v>
      </c>
    </row>
    <row r="711" spans="1:8" x14ac:dyDescent="0.25">
      <c r="A711" t="s">
        <v>2408</v>
      </c>
      <c r="B711">
        <v>12</v>
      </c>
      <c r="C711">
        <v>2019</v>
      </c>
      <c r="D711">
        <v>24</v>
      </c>
      <c r="E711" t="s">
        <v>7213</v>
      </c>
      <c r="F711">
        <f t="shared" si="33"/>
        <v>12</v>
      </c>
      <c r="G711">
        <f t="shared" si="34"/>
        <v>9035</v>
      </c>
      <c r="H711" t="str">
        <f t="shared" si="35"/>
        <v>Low</v>
      </c>
    </row>
    <row r="712" spans="1:8" x14ac:dyDescent="0.25">
      <c r="A712" t="s">
        <v>2408</v>
      </c>
      <c r="B712">
        <v>12</v>
      </c>
      <c r="C712">
        <v>2019</v>
      </c>
      <c r="D712">
        <v>18</v>
      </c>
      <c r="E712" t="s">
        <v>8058</v>
      </c>
      <c r="F712">
        <f t="shared" si="33"/>
        <v>12</v>
      </c>
      <c r="G712">
        <f t="shared" si="34"/>
        <v>13524</v>
      </c>
      <c r="H712" t="str">
        <f t="shared" si="35"/>
        <v>Low</v>
      </c>
    </row>
    <row r="713" spans="1:8" x14ac:dyDescent="0.25">
      <c r="A713" t="s">
        <v>2408</v>
      </c>
      <c r="B713">
        <v>12</v>
      </c>
      <c r="C713">
        <v>2019</v>
      </c>
      <c r="D713">
        <v>12</v>
      </c>
      <c r="E713" t="s">
        <v>6365</v>
      </c>
      <c r="F713">
        <f t="shared" si="33"/>
        <v>12</v>
      </c>
      <c r="G713">
        <f t="shared" si="34"/>
        <v>20892</v>
      </c>
      <c r="H713" t="str">
        <f t="shared" si="35"/>
        <v>Low</v>
      </c>
    </row>
    <row r="714" spans="1:8" x14ac:dyDescent="0.25">
      <c r="A714" t="s">
        <v>2408</v>
      </c>
      <c r="B714">
        <v>12</v>
      </c>
      <c r="C714">
        <v>2019</v>
      </c>
      <c r="D714">
        <v>23</v>
      </c>
      <c r="E714" t="s">
        <v>2518</v>
      </c>
      <c r="F714">
        <f t="shared" si="33"/>
        <v>12</v>
      </c>
      <c r="G714">
        <f t="shared" si="34"/>
        <v>9651</v>
      </c>
      <c r="H714" t="str">
        <f t="shared" si="35"/>
        <v>Low</v>
      </c>
    </row>
    <row r="715" spans="1:8" x14ac:dyDescent="0.25">
      <c r="A715" t="s">
        <v>2408</v>
      </c>
      <c r="B715">
        <v>12</v>
      </c>
      <c r="C715">
        <v>2019</v>
      </c>
      <c r="D715">
        <v>12</v>
      </c>
      <c r="E715" t="s">
        <v>7416</v>
      </c>
      <c r="F715">
        <f t="shared" si="33"/>
        <v>12</v>
      </c>
      <c r="G715">
        <f t="shared" si="34"/>
        <v>20891</v>
      </c>
      <c r="H715" t="str">
        <f t="shared" si="35"/>
        <v>Low</v>
      </c>
    </row>
    <row r="716" spans="1:8" x14ac:dyDescent="0.25">
      <c r="A716" t="s">
        <v>2408</v>
      </c>
      <c r="B716">
        <v>12</v>
      </c>
      <c r="C716">
        <v>2019</v>
      </c>
      <c r="D716">
        <v>90</v>
      </c>
      <c r="E716" t="s">
        <v>236</v>
      </c>
      <c r="F716">
        <f t="shared" si="33"/>
        <v>12</v>
      </c>
      <c r="G716">
        <f t="shared" si="34"/>
        <v>1105</v>
      </c>
      <c r="H716" t="str">
        <f t="shared" si="35"/>
        <v>Medium</v>
      </c>
    </row>
    <row r="717" spans="1:8" x14ac:dyDescent="0.25">
      <c r="A717" t="s">
        <v>2408</v>
      </c>
      <c r="B717">
        <v>12</v>
      </c>
      <c r="C717">
        <v>2019</v>
      </c>
      <c r="D717">
        <v>14</v>
      </c>
      <c r="E717" t="s">
        <v>5059</v>
      </c>
      <c r="F717">
        <f t="shared" si="33"/>
        <v>12</v>
      </c>
      <c r="G717">
        <f t="shared" si="34"/>
        <v>18473</v>
      </c>
      <c r="H717" t="str">
        <f t="shared" si="35"/>
        <v>Low</v>
      </c>
    </row>
    <row r="718" spans="1:8" x14ac:dyDescent="0.25">
      <c r="A718" t="s">
        <v>2408</v>
      </c>
      <c r="B718">
        <v>12</v>
      </c>
      <c r="C718">
        <v>2019</v>
      </c>
      <c r="D718">
        <v>9</v>
      </c>
      <c r="E718" t="s">
        <v>7902</v>
      </c>
      <c r="F718">
        <f t="shared" si="33"/>
        <v>12</v>
      </c>
      <c r="G718">
        <f t="shared" si="34"/>
        <v>25698</v>
      </c>
      <c r="H718" t="str">
        <f t="shared" si="35"/>
        <v>Low</v>
      </c>
    </row>
    <row r="719" spans="1:8" x14ac:dyDescent="0.25">
      <c r="A719" t="s">
        <v>2408</v>
      </c>
      <c r="B719">
        <v>12</v>
      </c>
      <c r="C719">
        <v>2019</v>
      </c>
      <c r="D719">
        <v>19</v>
      </c>
      <c r="E719" t="s">
        <v>63</v>
      </c>
      <c r="F719">
        <f t="shared" si="33"/>
        <v>12</v>
      </c>
      <c r="G719">
        <f t="shared" si="34"/>
        <v>12639</v>
      </c>
      <c r="H719" t="str">
        <f t="shared" si="35"/>
        <v>Low</v>
      </c>
    </row>
    <row r="720" spans="1:8" x14ac:dyDescent="0.25">
      <c r="A720" t="s">
        <v>2408</v>
      </c>
      <c r="B720">
        <v>12</v>
      </c>
      <c r="C720">
        <v>2019</v>
      </c>
      <c r="D720">
        <v>17</v>
      </c>
      <c r="E720" t="s">
        <v>8062</v>
      </c>
      <c r="F720">
        <f t="shared" si="33"/>
        <v>12</v>
      </c>
      <c r="G720">
        <f t="shared" si="34"/>
        <v>14749</v>
      </c>
      <c r="H720" t="str">
        <f t="shared" si="35"/>
        <v>Low</v>
      </c>
    </row>
    <row r="721" spans="1:8" x14ac:dyDescent="0.25">
      <c r="A721" t="s">
        <v>2408</v>
      </c>
      <c r="B721">
        <v>12</v>
      </c>
      <c r="C721">
        <v>2019</v>
      </c>
      <c r="D721">
        <v>16</v>
      </c>
      <c r="E721" t="s">
        <v>4490</v>
      </c>
      <c r="F721">
        <f t="shared" si="33"/>
        <v>12</v>
      </c>
      <c r="G721">
        <f t="shared" si="34"/>
        <v>15841</v>
      </c>
      <c r="H721" t="str">
        <f t="shared" si="35"/>
        <v>Low</v>
      </c>
    </row>
    <row r="722" spans="1:8" x14ac:dyDescent="0.25">
      <c r="A722" t="s">
        <v>2408</v>
      </c>
      <c r="B722">
        <v>12</v>
      </c>
      <c r="C722">
        <v>2019</v>
      </c>
      <c r="D722">
        <v>30</v>
      </c>
      <c r="E722" t="s">
        <v>7227</v>
      </c>
      <c r="F722">
        <f t="shared" si="33"/>
        <v>12</v>
      </c>
      <c r="G722">
        <f t="shared" si="34"/>
        <v>6510</v>
      </c>
      <c r="H722" t="str">
        <f t="shared" si="35"/>
        <v>Low</v>
      </c>
    </row>
    <row r="723" spans="1:8" x14ac:dyDescent="0.25">
      <c r="A723" t="s">
        <v>2408</v>
      </c>
      <c r="B723">
        <v>12</v>
      </c>
      <c r="C723">
        <v>2019</v>
      </c>
      <c r="D723">
        <v>12</v>
      </c>
      <c r="E723" t="s">
        <v>3710</v>
      </c>
      <c r="F723">
        <f t="shared" si="33"/>
        <v>12</v>
      </c>
      <c r="G723">
        <f t="shared" si="34"/>
        <v>20885</v>
      </c>
      <c r="H723" t="str">
        <f t="shared" si="35"/>
        <v>Low</v>
      </c>
    </row>
    <row r="724" spans="1:8" x14ac:dyDescent="0.25">
      <c r="A724" t="s">
        <v>2408</v>
      </c>
      <c r="B724">
        <v>12</v>
      </c>
      <c r="C724">
        <v>2019</v>
      </c>
      <c r="D724">
        <v>65</v>
      </c>
      <c r="E724" t="s">
        <v>685</v>
      </c>
      <c r="F724">
        <f t="shared" si="33"/>
        <v>12</v>
      </c>
      <c r="G724">
        <f t="shared" si="34"/>
        <v>1918</v>
      </c>
      <c r="H724" t="str">
        <f t="shared" si="35"/>
        <v>Medium</v>
      </c>
    </row>
    <row r="725" spans="1:8" x14ac:dyDescent="0.25">
      <c r="A725" t="s">
        <v>2408</v>
      </c>
      <c r="B725">
        <v>12</v>
      </c>
      <c r="C725">
        <v>2019</v>
      </c>
      <c r="D725">
        <v>13</v>
      </c>
      <c r="E725" t="s">
        <v>4124</v>
      </c>
      <c r="F725">
        <f t="shared" si="33"/>
        <v>12</v>
      </c>
      <c r="G725">
        <f t="shared" si="34"/>
        <v>19685</v>
      </c>
      <c r="H725" t="str">
        <f t="shared" si="35"/>
        <v>Low</v>
      </c>
    </row>
    <row r="726" spans="1:8" x14ac:dyDescent="0.25">
      <c r="A726" t="s">
        <v>2408</v>
      </c>
      <c r="B726">
        <v>12</v>
      </c>
      <c r="C726">
        <v>2019</v>
      </c>
      <c r="D726">
        <v>20</v>
      </c>
      <c r="E726" t="s">
        <v>693</v>
      </c>
      <c r="F726">
        <f t="shared" si="33"/>
        <v>12</v>
      </c>
      <c r="G726">
        <f t="shared" si="34"/>
        <v>11664</v>
      </c>
      <c r="H726" t="str">
        <f t="shared" si="35"/>
        <v>Low</v>
      </c>
    </row>
    <row r="727" spans="1:8" x14ac:dyDescent="0.25">
      <c r="A727" t="s">
        <v>2408</v>
      </c>
      <c r="B727">
        <v>12</v>
      </c>
      <c r="C727">
        <v>2019</v>
      </c>
      <c r="D727">
        <v>12</v>
      </c>
      <c r="E727" t="s">
        <v>8078</v>
      </c>
      <c r="F727">
        <f t="shared" si="33"/>
        <v>12</v>
      </c>
      <c r="G727">
        <f t="shared" si="34"/>
        <v>20882</v>
      </c>
      <c r="H727" t="str">
        <f t="shared" si="35"/>
        <v>Low</v>
      </c>
    </row>
    <row r="728" spans="1:8" x14ac:dyDescent="0.25">
      <c r="A728" t="s">
        <v>2408</v>
      </c>
      <c r="B728">
        <v>12</v>
      </c>
      <c r="C728">
        <v>2019</v>
      </c>
      <c r="D728">
        <v>9</v>
      </c>
      <c r="E728" t="s">
        <v>8099</v>
      </c>
      <c r="F728">
        <f t="shared" si="33"/>
        <v>12</v>
      </c>
      <c r="G728">
        <f t="shared" si="34"/>
        <v>25689</v>
      </c>
      <c r="H728" t="str">
        <f t="shared" si="35"/>
        <v>Low</v>
      </c>
    </row>
    <row r="729" spans="1:8" x14ac:dyDescent="0.25">
      <c r="A729" t="s">
        <v>2408</v>
      </c>
      <c r="B729">
        <v>12</v>
      </c>
      <c r="C729">
        <v>2019</v>
      </c>
      <c r="D729">
        <v>140</v>
      </c>
      <c r="E729" t="s">
        <v>89</v>
      </c>
      <c r="F729">
        <f t="shared" si="33"/>
        <v>12</v>
      </c>
      <c r="G729">
        <f t="shared" si="34"/>
        <v>400</v>
      </c>
      <c r="H729" t="str">
        <f t="shared" si="35"/>
        <v>High</v>
      </c>
    </row>
    <row r="730" spans="1:8" x14ac:dyDescent="0.25">
      <c r="A730" t="s">
        <v>2408</v>
      </c>
      <c r="B730">
        <v>12</v>
      </c>
      <c r="C730">
        <v>2019</v>
      </c>
      <c r="D730">
        <v>22</v>
      </c>
      <c r="E730" t="s">
        <v>1385</v>
      </c>
      <c r="F730">
        <f t="shared" si="33"/>
        <v>12</v>
      </c>
      <c r="G730">
        <f t="shared" si="34"/>
        <v>10206</v>
      </c>
      <c r="H730" t="str">
        <f t="shared" si="35"/>
        <v>Low</v>
      </c>
    </row>
    <row r="731" spans="1:8" x14ac:dyDescent="0.25">
      <c r="A731" t="s">
        <v>2408</v>
      </c>
      <c r="B731">
        <v>12</v>
      </c>
      <c r="C731">
        <v>2019</v>
      </c>
      <c r="D731">
        <v>10</v>
      </c>
      <c r="E731" t="s">
        <v>2890</v>
      </c>
      <c r="F731">
        <f t="shared" si="33"/>
        <v>12</v>
      </c>
      <c r="G731">
        <f t="shared" si="34"/>
        <v>23763</v>
      </c>
      <c r="H731" t="str">
        <f t="shared" si="35"/>
        <v>Low</v>
      </c>
    </row>
    <row r="732" spans="1:8" x14ac:dyDescent="0.25">
      <c r="A732" t="s">
        <v>2408</v>
      </c>
      <c r="B732">
        <v>12</v>
      </c>
      <c r="C732">
        <v>2019</v>
      </c>
      <c r="D732">
        <v>60</v>
      </c>
      <c r="E732" t="s">
        <v>146</v>
      </c>
      <c r="F732">
        <f t="shared" si="33"/>
        <v>12</v>
      </c>
      <c r="G732">
        <f t="shared" si="34"/>
        <v>2200</v>
      </c>
      <c r="H732" t="str">
        <f t="shared" si="35"/>
        <v>Medium</v>
      </c>
    </row>
    <row r="733" spans="1:8" x14ac:dyDescent="0.25">
      <c r="A733" t="s">
        <v>2408</v>
      </c>
      <c r="B733">
        <v>12</v>
      </c>
      <c r="C733">
        <v>2019</v>
      </c>
      <c r="D733">
        <v>12</v>
      </c>
      <c r="E733" t="s">
        <v>5858</v>
      </c>
      <c r="F733">
        <f t="shared" si="33"/>
        <v>12</v>
      </c>
      <c r="G733">
        <f t="shared" si="34"/>
        <v>20879</v>
      </c>
      <c r="H733" t="str">
        <f t="shared" si="35"/>
        <v>Low</v>
      </c>
    </row>
    <row r="734" spans="1:8" x14ac:dyDescent="0.25">
      <c r="A734" t="s">
        <v>2408</v>
      </c>
      <c r="B734">
        <v>12</v>
      </c>
      <c r="C734">
        <v>2019</v>
      </c>
      <c r="D734">
        <v>152</v>
      </c>
      <c r="E734" t="s">
        <v>12</v>
      </c>
      <c r="F734">
        <f t="shared" si="33"/>
        <v>12</v>
      </c>
      <c r="G734">
        <f t="shared" si="34"/>
        <v>313</v>
      </c>
      <c r="H734" t="str">
        <f t="shared" si="35"/>
        <v>High</v>
      </c>
    </row>
    <row r="735" spans="1:8" x14ac:dyDescent="0.25">
      <c r="A735" t="s">
        <v>2408</v>
      </c>
      <c r="B735">
        <v>12</v>
      </c>
      <c r="C735">
        <v>2019</v>
      </c>
      <c r="D735">
        <v>23</v>
      </c>
      <c r="E735" t="s">
        <v>112</v>
      </c>
      <c r="F735">
        <f t="shared" si="33"/>
        <v>12</v>
      </c>
      <c r="G735">
        <f t="shared" si="34"/>
        <v>9645</v>
      </c>
      <c r="H735" t="str">
        <f t="shared" si="35"/>
        <v>Low</v>
      </c>
    </row>
    <row r="736" spans="1:8" x14ac:dyDescent="0.25">
      <c r="A736" t="s">
        <v>2408</v>
      </c>
      <c r="B736">
        <v>12</v>
      </c>
      <c r="C736">
        <v>2019</v>
      </c>
      <c r="D736">
        <v>60</v>
      </c>
      <c r="E736" t="s">
        <v>57</v>
      </c>
      <c r="F736">
        <f t="shared" si="33"/>
        <v>12</v>
      </c>
      <c r="G736">
        <f t="shared" si="34"/>
        <v>2199</v>
      </c>
      <c r="H736" t="str">
        <f t="shared" si="35"/>
        <v>Medium</v>
      </c>
    </row>
    <row r="737" spans="1:8" x14ac:dyDescent="0.25">
      <c r="A737" t="s">
        <v>2408</v>
      </c>
      <c r="B737">
        <v>12</v>
      </c>
      <c r="C737">
        <v>2019</v>
      </c>
      <c r="D737">
        <v>19</v>
      </c>
      <c r="E737" t="s">
        <v>2821</v>
      </c>
      <c r="F737">
        <f t="shared" si="33"/>
        <v>12</v>
      </c>
      <c r="G737">
        <f t="shared" si="34"/>
        <v>12630</v>
      </c>
      <c r="H737" t="str">
        <f t="shared" si="35"/>
        <v>Low</v>
      </c>
    </row>
    <row r="738" spans="1:8" x14ac:dyDescent="0.25">
      <c r="A738" t="s">
        <v>2408</v>
      </c>
      <c r="B738">
        <v>12</v>
      </c>
      <c r="C738">
        <v>2019</v>
      </c>
      <c r="D738">
        <v>9</v>
      </c>
      <c r="E738" t="s">
        <v>8101</v>
      </c>
      <c r="F738">
        <f t="shared" si="33"/>
        <v>12</v>
      </c>
      <c r="G738">
        <f t="shared" si="34"/>
        <v>25680</v>
      </c>
      <c r="H738" t="str">
        <f t="shared" si="35"/>
        <v>Low</v>
      </c>
    </row>
    <row r="739" spans="1:8" x14ac:dyDescent="0.25">
      <c r="A739" t="s">
        <v>2408</v>
      </c>
      <c r="B739">
        <v>12</v>
      </c>
      <c r="C739">
        <v>2019</v>
      </c>
      <c r="D739">
        <v>75</v>
      </c>
      <c r="E739" t="s">
        <v>8045</v>
      </c>
      <c r="F739">
        <f t="shared" si="33"/>
        <v>12</v>
      </c>
      <c r="G739">
        <f t="shared" si="34"/>
        <v>1521</v>
      </c>
      <c r="H739" t="str">
        <f t="shared" si="35"/>
        <v>Medium</v>
      </c>
    </row>
    <row r="740" spans="1:8" x14ac:dyDescent="0.25">
      <c r="A740" t="s">
        <v>2408</v>
      </c>
      <c r="B740">
        <v>12</v>
      </c>
      <c r="C740">
        <v>2019</v>
      </c>
      <c r="D740">
        <v>26</v>
      </c>
      <c r="E740" t="s">
        <v>1955</v>
      </c>
      <c r="F740">
        <f t="shared" si="33"/>
        <v>12</v>
      </c>
      <c r="G740">
        <f t="shared" si="34"/>
        <v>8032</v>
      </c>
      <c r="H740" t="str">
        <f t="shared" si="35"/>
        <v>Low</v>
      </c>
    </row>
    <row r="741" spans="1:8" x14ac:dyDescent="0.25">
      <c r="A741" t="s">
        <v>2408</v>
      </c>
      <c r="B741">
        <v>12</v>
      </c>
      <c r="C741">
        <v>2019</v>
      </c>
      <c r="D741">
        <v>42</v>
      </c>
      <c r="E741" t="s">
        <v>3206</v>
      </c>
      <c r="F741">
        <f t="shared" si="33"/>
        <v>12</v>
      </c>
      <c r="G741">
        <f t="shared" si="34"/>
        <v>3948</v>
      </c>
      <c r="H741" t="str">
        <f t="shared" si="35"/>
        <v>Low</v>
      </c>
    </row>
    <row r="742" spans="1:8" x14ac:dyDescent="0.25">
      <c r="A742" t="s">
        <v>2408</v>
      </c>
      <c r="B742">
        <v>12</v>
      </c>
      <c r="C742">
        <v>2019</v>
      </c>
      <c r="D742">
        <v>18</v>
      </c>
      <c r="E742" t="s">
        <v>7452</v>
      </c>
      <c r="F742">
        <f t="shared" si="33"/>
        <v>12</v>
      </c>
      <c r="G742">
        <f t="shared" si="34"/>
        <v>13508</v>
      </c>
      <c r="H742" t="str">
        <f t="shared" si="35"/>
        <v>Low</v>
      </c>
    </row>
    <row r="743" spans="1:8" x14ac:dyDescent="0.25">
      <c r="A743" t="s">
        <v>2408</v>
      </c>
      <c r="B743">
        <v>12</v>
      </c>
      <c r="C743">
        <v>2019</v>
      </c>
      <c r="D743">
        <v>131</v>
      </c>
      <c r="E743" t="s">
        <v>425</v>
      </c>
      <c r="F743">
        <f t="shared" si="33"/>
        <v>12</v>
      </c>
      <c r="G743">
        <f t="shared" si="34"/>
        <v>495</v>
      </c>
      <c r="H743" t="str">
        <f t="shared" si="35"/>
        <v>High</v>
      </c>
    </row>
    <row r="744" spans="1:8" x14ac:dyDescent="0.25">
      <c r="A744" t="s">
        <v>2408</v>
      </c>
      <c r="B744">
        <v>12</v>
      </c>
      <c r="C744">
        <v>2019</v>
      </c>
      <c r="D744">
        <v>28</v>
      </c>
      <c r="E744" t="s">
        <v>2230</v>
      </c>
      <c r="F744">
        <f t="shared" si="33"/>
        <v>12</v>
      </c>
      <c r="G744">
        <f t="shared" si="34"/>
        <v>7186</v>
      </c>
      <c r="H744" t="str">
        <f t="shared" si="35"/>
        <v>Low</v>
      </c>
    </row>
    <row r="745" spans="1:8" x14ac:dyDescent="0.25">
      <c r="A745" t="s">
        <v>2408</v>
      </c>
      <c r="B745">
        <v>12</v>
      </c>
      <c r="C745">
        <v>2019</v>
      </c>
      <c r="D745">
        <v>24</v>
      </c>
      <c r="E745" t="s">
        <v>27</v>
      </c>
      <c r="F745">
        <f t="shared" si="33"/>
        <v>12</v>
      </c>
      <c r="G745">
        <f t="shared" si="34"/>
        <v>9023</v>
      </c>
      <c r="H745" t="str">
        <f t="shared" si="35"/>
        <v>Low</v>
      </c>
    </row>
    <row r="746" spans="1:8" x14ac:dyDescent="0.25">
      <c r="A746" t="s">
        <v>2408</v>
      </c>
      <c r="B746">
        <v>12</v>
      </c>
      <c r="C746">
        <v>2019</v>
      </c>
      <c r="D746">
        <v>13</v>
      </c>
      <c r="E746" t="s">
        <v>3098</v>
      </c>
      <c r="F746">
        <f t="shared" si="33"/>
        <v>12</v>
      </c>
      <c r="G746">
        <f t="shared" si="34"/>
        <v>19670</v>
      </c>
      <c r="H746" t="str">
        <f t="shared" si="35"/>
        <v>Low</v>
      </c>
    </row>
    <row r="747" spans="1:8" x14ac:dyDescent="0.25">
      <c r="A747" t="s">
        <v>2408</v>
      </c>
      <c r="B747">
        <v>12</v>
      </c>
      <c r="C747">
        <v>2019</v>
      </c>
      <c r="D747">
        <v>13</v>
      </c>
      <c r="E747" t="s">
        <v>3114</v>
      </c>
      <c r="F747">
        <f t="shared" si="33"/>
        <v>12</v>
      </c>
      <c r="G747">
        <f t="shared" si="34"/>
        <v>19670</v>
      </c>
      <c r="H747" t="str">
        <f t="shared" si="35"/>
        <v>Low</v>
      </c>
    </row>
    <row r="748" spans="1:8" x14ac:dyDescent="0.25">
      <c r="A748" t="s">
        <v>2408</v>
      </c>
      <c r="B748">
        <v>12</v>
      </c>
      <c r="C748">
        <v>2019</v>
      </c>
      <c r="D748">
        <v>32</v>
      </c>
      <c r="E748" t="s">
        <v>773</v>
      </c>
      <c r="F748">
        <f t="shared" si="33"/>
        <v>12</v>
      </c>
      <c r="G748">
        <f t="shared" si="34"/>
        <v>5910</v>
      </c>
      <c r="H748" t="str">
        <f t="shared" si="35"/>
        <v>Low</v>
      </c>
    </row>
    <row r="749" spans="1:8" x14ac:dyDescent="0.25">
      <c r="A749" t="s">
        <v>2408</v>
      </c>
      <c r="B749">
        <v>12</v>
      </c>
      <c r="C749">
        <v>2019</v>
      </c>
      <c r="D749">
        <v>11</v>
      </c>
      <c r="E749" t="s">
        <v>2640</v>
      </c>
      <c r="F749">
        <f t="shared" si="33"/>
        <v>12</v>
      </c>
      <c r="G749">
        <f t="shared" si="34"/>
        <v>22233</v>
      </c>
      <c r="H749" t="str">
        <f t="shared" si="35"/>
        <v>Low</v>
      </c>
    </row>
    <row r="750" spans="1:8" x14ac:dyDescent="0.25">
      <c r="A750" t="s">
        <v>2408</v>
      </c>
      <c r="B750">
        <v>12</v>
      </c>
      <c r="C750">
        <v>2019</v>
      </c>
      <c r="D750">
        <v>11</v>
      </c>
      <c r="E750" t="s">
        <v>204</v>
      </c>
      <c r="F750">
        <f t="shared" si="33"/>
        <v>12</v>
      </c>
      <c r="G750">
        <f t="shared" si="34"/>
        <v>22233</v>
      </c>
      <c r="H750" t="str">
        <f t="shared" si="35"/>
        <v>Low</v>
      </c>
    </row>
    <row r="751" spans="1:8" x14ac:dyDescent="0.25">
      <c r="A751" t="s">
        <v>2408</v>
      </c>
      <c r="B751">
        <v>12</v>
      </c>
      <c r="C751">
        <v>2019</v>
      </c>
      <c r="D751">
        <v>20</v>
      </c>
      <c r="E751" t="s">
        <v>6774</v>
      </c>
      <c r="F751">
        <f t="shared" si="33"/>
        <v>12</v>
      </c>
      <c r="G751">
        <f t="shared" si="34"/>
        <v>11651</v>
      </c>
      <c r="H751" t="str">
        <f t="shared" si="35"/>
        <v>Low</v>
      </c>
    </row>
    <row r="752" spans="1:8" x14ac:dyDescent="0.25">
      <c r="A752" t="s">
        <v>2408</v>
      </c>
      <c r="B752">
        <v>12</v>
      </c>
      <c r="C752">
        <v>2019</v>
      </c>
      <c r="D752">
        <v>9</v>
      </c>
      <c r="E752" t="s">
        <v>8102</v>
      </c>
      <c r="F752">
        <f t="shared" si="33"/>
        <v>12</v>
      </c>
      <c r="G752">
        <f t="shared" si="34"/>
        <v>25667</v>
      </c>
      <c r="H752" t="str">
        <f t="shared" si="35"/>
        <v>Low</v>
      </c>
    </row>
    <row r="753" spans="1:8" x14ac:dyDescent="0.25">
      <c r="A753" t="s">
        <v>2408</v>
      </c>
      <c r="B753">
        <v>12</v>
      </c>
      <c r="C753">
        <v>2019</v>
      </c>
      <c r="D753">
        <v>73</v>
      </c>
      <c r="E753" t="s">
        <v>262</v>
      </c>
      <c r="F753">
        <f t="shared" si="33"/>
        <v>12</v>
      </c>
      <c r="G753">
        <f t="shared" si="34"/>
        <v>1592</v>
      </c>
      <c r="H753" t="str">
        <f t="shared" si="35"/>
        <v>Medium</v>
      </c>
    </row>
    <row r="754" spans="1:8" x14ac:dyDescent="0.25">
      <c r="A754" t="s">
        <v>2408</v>
      </c>
      <c r="B754">
        <v>12</v>
      </c>
      <c r="C754">
        <v>2019</v>
      </c>
      <c r="D754">
        <v>9</v>
      </c>
      <c r="E754" t="s">
        <v>5332</v>
      </c>
      <c r="F754">
        <f t="shared" si="33"/>
        <v>12</v>
      </c>
      <c r="G754">
        <f t="shared" si="34"/>
        <v>25666</v>
      </c>
      <c r="H754" t="str">
        <f t="shared" si="35"/>
        <v>Low</v>
      </c>
    </row>
    <row r="755" spans="1:8" x14ac:dyDescent="0.25">
      <c r="A755" t="s">
        <v>2408</v>
      </c>
      <c r="B755">
        <v>12</v>
      </c>
      <c r="C755">
        <v>2019</v>
      </c>
      <c r="D755">
        <v>11</v>
      </c>
      <c r="E755" t="s">
        <v>87</v>
      </c>
      <c r="F755">
        <f t="shared" si="33"/>
        <v>12</v>
      </c>
      <c r="G755">
        <f t="shared" si="34"/>
        <v>22231</v>
      </c>
      <c r="H755" t="str">
        <f t="shared" si="35"/>
        <v>Low</v>
      </c>
    </row>
    <row r="756" spans="1:8" x14ac:dyDescent="0.25">
      <c r="A756" t="s">
        <v>2408</v>
      </c>
      <c r="B756">
        <v>12</v>
      </c>
      <c r="C756">
        <v>2019</v>
      </c>
      <c r="D756">
        <v>38</v>
      </c>
      <c r="E756" t="s">
        <v>251</v>
      </c>
      <c r="F756">
        <f t="shared" si="33"/>
        <v>12</v>
      </c>
      <c r="G756">
        <f t="shared" si="34"/>
        <v>4555</v>
      </c>
      <c r="H756" t="str">
        <f t="shared" si="35"/>
        <v>Low</v>
      </c>
    </row>
    <row r="757" spans="1:8" x14ac:dyDescent="0.25">
      <c r="A757" t="s">
        <v>2408</v>
      </c>
      <c r="B757">
        <v>12</v>
      </c>
      <c r="C757">
        <v>2019</v>
      </c>
      <c r="D757">
        <v>12</v>
      </c>
      <c r="E757" t="s">
        <v>8077</v>
      </c>
      <c r="F757">
        <f t="shared" si="33"/>
        <v>12</v>
      </c>
      <c r="G757">
        <f t="shared" si="34"/>
        <v>20862</v>
      </c>
      <c r="H757" t="str">
        <f t="shared" si="35"/>
        <v>Low</v>
      </c>
    </row>
    <row r="758" spans="1:8" x14ac:dyDescent="0.25">
      <c r="A758" t="s">
        <v>2408</v>
      </c>
      <c r="B758">
        <v>12</v>
      </c>
      <c r="C758">
        <v>2019</v>
      </c>
      <c r="D758">
        <v>9</v>
      </c>
      <c r="E758" t="s">
        <v>8103</v>
      </c>
      <c r="F758">
        <f t="shared" si="33"/>
        <v>12</v>
      </c>
      <c r="G758">
        <f t="shared" si="34"/>
        <v>25663</v>
      </c>
      <c r="H758" t="str">
        <f t="shared" si="35"/>
        <v>Low</v>
      </c>
    </row>
    <row r="759" spans="1:8" x14ac:dyDescent="0.25">
      <c r="A759" t="s">
        <v>2408</v>
      </c>
      <c r="B759">
        <v>12</v>
      </c>
      <c r="C759">
        <v>2019</v>
      </c>
      <c r="D759">
        <v>17</v>
      </c>
      <c r="E759" t="s">
        <v>7957</v>
      </c>
      <c r="F759">
        <f t="shared" si="33"/>
        <v>12</v>
      </c>
      <c r="G759">
        <f t="shared" si="34"/>
        <v>14728</v>
      </c>
      <c r="H759" t="str">
        <f t="shared" si="35"/>
        <v>Low</v>
      </c>
    </row>
    <row r="760" spans="1:8" x14ac:dyDescent="0.25">
      <c r="A760" t="s">
        <v>2408</v>
      </c>
      <c r="B760">
        <v>12</v>
      </c>
      <c r="C760">
        <v>2019</v>
      </c>
      <c r="D760">
        <v>17</v>
      </c>
      <c r="E760" t="s">
        <v>196</v>
      </c>
      <c r="F760">
        <f t="shared" si="33"/>
        <v>12</v>
      </c>
      <c r="G760">
        <f t="shared" si="34"/>
        <v>14728</v>
      </c>
      <c r="H760" t="str">
        <f t="shared" si="35"/>
        <v>Low</v>
      </c>
    </row>
    <row r="761" spans="1:8" x14ac:dyDescent="0.25">
      <c r="A761" t="s">
        <v>2408</v>
      </c>
      <c r="B761">
        <v>12</v>
      </c>
      <c r="C761">
        <v>2019</v>
      </c>
      <c r="D761">
        <v>12</v>
      </c>
      <c r="E761" t="s">
        <v>232</v>
      </c>
      <c r="F761">
        <f t="shared" si="33"/>
        <v>12</v>
      </c>
      <c r="G761">
        <f t="shared" si="34"/>
        <v>20860</v>
      </c>
      <c r="H761" t="str">
        <f t="shared" si="35"/>
        <v>Low</v>
      </c>
    </row>
    <row r="762" spans="1:8" x14ac:dyDescent="0.25">
      <c r="A762" t="s">
        <v>2408</v>
      </c>
      <c r="B762">
        <v>12</v>
      </c>
      <c r="C762">
        <v>2019</v>
      </c>
      <c r="D762">
        <v>9</v>
      </c>
      <c r="E762" t="s">
        <v>93</v>
      </c>
      <c r="F762">
        <f t="shared" si="33"/>
        <v>12</v>
      </c>
      <c r="G762">
        <f t="shared" si="34"/>
        <v>25660</v>
      </c>
      <c r="H762" t="str">
        <f t="shared" si="35"/>
        <v>Low</v>
      </c>
    </row>
    <row r="763" spans="1:8" x14ac:dyDescent="0.25">
      <c r="A763" t="s">
        <v>2408</v>
      </c>
      <c r="B763">
        <v>12</v>
      </c>
      <c r="C763">
        <v>2019</v>
      </c>
      <c r="D763">
        <v>29</v>
      </c>
      <c r="E763" t="s">
        <v>2731</v>
      </c>
      <c r="F763">
        <f t="shared" si="33"/>
        <v>12</v>
      </c>
      <c r="G763">
        <f t="shared" si="34"/>
        <v>6829</v>
      </c>
      <c r="H763" t="str">
        <f t="shared" si="35"/>
        <v>Low</v>
      </c>
    </row>
    <row r="764" spans="1:8" x14ac:dyDescent="0.25">
      <c r="A764" t="s">
        <v>2408</v>
      </c>
      <c r="B764">
        <v>12</v>
      </c>
      <c r="C764">
        <v>2019</v>
      </c>
      <c r="D764">
        <v>151</v>
      </c>
      <c r="E764" t="s">
        <v>10</v>
      </c>
      <c r="F764">
        <f t="shared" si="33"/>
        <v>12</v>
      </c>
      <c r="G764">
        <f t="shared" si="34"/>
        <v>321</v>
      </c>
      <c r="H764" t="str">
        <f t="shared" si="35"/>
        <v>High</v>
      </c>
    </row>
    <row r="765" spans="1:8" x14ac:dyDescent="0.25">
      <c r="A765" t="s">
        <v>2408</v>
      </c>
      <c r="B765">
        <v>12</v>
      </c>
      <c r="C765">
        <v>2019</v>
      </c>
      <c r="D765">
        <v>13</v>
      </c>
      <c r="E765" t="s">
        <v>1092</v>
      </c>
      <c r="F765">
        <f t="shared" si="33"/>
        <v>12</v>
      </c>
      <c r="G765">
        <f t="shared" si="34"/>
        <v>19662</v>
      </c>
      <c r="H765" t="str">
        <f t="shared" si="35"/>
        <v>Low</v>
      </c>
    </row>
    <row r="766" spans="1:8" x14ac:dyDescent="0.25">
      <c r="A766" t="s">
        <v>2408</v>
      </c>
      <c r="B766">
        <v>12</v>
      </c>
      <c r="C766">
        <v>2019</v>
      </c>
      <c r="D766">
        <v>19</v>
      </c>
      <c r="E766" t="s">
        <v>732</v>
      </c>
      <c r="F766">
        <f t="shared" si="33"/>
        <v>12</v>
      </c>
      <c r="G766">
        <f t="shared" si="34"/>
        <v>12618</v>
      </c>
      <c r="H766" t="str">
        <f t="shared" si="35"/>
        <v>Low</v>
      </c>
    </row>
    <row r="767" spans="1:8" x14ac:dyDescent="0.25">
      <c r="A767" t="s">
        <v>2408</v>
      </c>
      <c r="B767">
        <v>12</v>
      </c>
      <c r="C767">
        <v>2019</v>
      </c>
      <c r="D767">
        <v>10</v>
      </c>
      <c r="E767" t="s">
        <v>6819</v>
      </c>
      <c r="F767">
        <f t="shared" si="33"/>
        <v>12</v>
      </c>
      <c r="G767">
        <f t="shared" si="34"/>
        <v>23733</v>
      </c>
      <c r="H767" t="str">
        <f t="shared" si="35"/>
        <v>Low</v>
      </c>
    </row>
    <row r="768" spans="1:8" x14ac:dyDescent="0.25">
      <c r="A768" t="s">
        <v>2408</v>
      </c>
      <c r="B768">
        <v>12</v>
      </c>
      <c r="C768">
        <v>2019</v>
      </c>
      <c r="D768">
        <v>17</v>
      </c>
      <c r="E768" t="s">
        <v>3455</v>
      </c>
      <c r="F768">
        <f t="shared" si="33"/>
        <v>12</v>
      </c>
      <c r="G768">
        <f t="shared" si="34"/>
        <v>14725</v>
      </c>
      <c r="H768" t="str">
        <f t="shared" si="35"/>
        <v>Low</v>
      </c>
    </row>
    <row r="769" spans="1:8" x14ac:dyDescent="0.25">
      <c r="A769" t="s">
        <v>2408</v>
      </c>
      <c r="B769">
        <v>12</v>
      </c>
      <c r="C769">
        <v>2019</v>
      </c>
      <c r="D769">
        <v>15</v>
      </c>
      <c r="E769" t="s">
        <v>1430</v>
      </c>
      <c r="F769">
        <f t="shared" si="33"/>
        <v>12</v>
      </c>
      <c r="G769">
        <f t="shared" si="34"/>
        <v>17317</v>
      </c>
      <c r="H769" t="str">
        <f t="shared" si="35"/>
        <v>Low</v>
      </c>
    </row>
    <row r="770" spans="1:8" x14ac:dyDescent="0.25">
      <c r="A770" t="s">
        <v>2408</v>
      </c>
      <c r="B770">
        <v>12</v>
      </c>
      <c r="C770">
        <v>2019</v>
      </c>
      <c r="D770">
        <v>47</v>
      </c>
      <c r="E770" t="s">
        <v>30</v>
      </c>
      <c r="F770">
        <f t="shared" ref="F770:F833" si="36">VLOOKUP(A770,$M$11:$N$22,2,FALSE)</f>
        <v>12</v>
      </c>
      <c r="G770">
        <f t="shared" si="34"/>
        <v>3276</v>
      </c>
      <c r="H770" t="str">
        <f t="shared" si="35"/>
        <v>Low</v>
      </c>
    </row>
    <row r="771" spans="1:8" x14ac:dyDescent="0.25">
      <c r="A771" t="s">
        <v>2408</v>
      </c>
      <c r="B771">
        <v>12</v>
      </c>
      <c r="C771">
        <v>2019</v>
      </c>
      <c r="D771">
        <v>9</v>
      </c>
      <c r="E771" t="s">
        <v>2549</v>
      </c>
      <c r="F771">
        <f t="shared" si="36"/>
        <v>12</v>
      </c>
      <c r="G771">
        <f t="shared" ref="G771:G834" si="37">RANK(D771,D771:D35770,0)</f>
        <v>25652</v>
      </c>
      <c r="H771" t="str">
        <f t="shared" ref="H771:H834" si="38">IF(D771&lt;50,"Low",IF(D771&gt;100,"High","Medium"))</f>
        <v>Low</v>
      </c>
    </row>
    <row r="772" spans="1:8" x14ac:dyDescent="0.25">
      <c r="A772" t="s">
        <v>2408</v>
      </c>
      <c r="B772">
        <v>12</v>
      </c>
      <c r="C772">
        <v>2019</v>
      </c>
      <c r="D772">
        <v>9</v>
      </c>
      <c r="E772" t="s">
        <v>8100</v>
      </c>
      <c r="F772">
        <f t="shared" si="36"/>
        <v>12</v>
      </c>
      <c r="G772">
        <f t="shared" si="37"/>
        <v>25652</v>
      </c>
      <c r="H772" t="str">
        <f t="shared" si="38"/>
        <v>Low</v>
      </c>
    </row>
    <row r="773" spans="1:8" x14ac:dyDescent="0.25">
      <c r="A773" t="s">
        <v>2408</v>
      </c>
      <c r="B773">
        <v>12</v>
      </c>
      <c r="C773">
        <v>2019</v>
      </c>
      <c r="D773">
        <v>14</v>
      </c>
      <c r="E773" t="s">
        <v>5238</v>
      </c>
      <c r="F773">
        <f t="shared" si="36"/>
        <v>12</v>
      </c>
      <c r="G773">
        <f t="shared" si="37"/>
        <v>18441</v>
      </c>
      <c r="H773" t="str">
        <f t="shared" si="38"/>
        <v>Low</v>
      </c>
    </row>
    <row r="774" spans="1:8" x14ac:dyDescent="0.25">
      <c r="A774" t="s">
        <v>2408</v>
      </c>
      <c r="B774">
        <v>12</v>
      </c>
      <c r="C774">
        <v>2019</v>
      </c>
      <c r="D774">
        <v>12</v>
      </c>
      <c r="E774" t="s">
        <v>1188</v>
      </c>
      <c r="F774">
        <f t="shared" si="36"/>
        <v>12</v>
      </c>
      <c r="G774">
        <f t="shared" si="37"/>
        <v>20852</v>
      </c>
      <c r="H774" t="str">
        <f t="shared" si="38"/>
        <v>Low</v>
      </c>
    </row>
    <row r="775" spans="1:8" x14ac:dyDescent="0.25">
      <c r="A775" t="s">
        <v>2408</v>
      </c>
      <c r="B775">
        <v>12</v>
      </c>
      <c r="C775">
        <v>2019</v>
      </c>
      <c r="D775">
        <v>11</v>
      </c>
      <c r="E775" t="s">
        <v>8082</v>
      </c>
      <c r="F775">
        <f t="shared" si="36"/>
        <v>12</v>
      </c>
      <c r="G775">
        <f t="shared" si="37"/>
        <v>22217</v>
      </c>
      <c r="H775" t="str">
        <f t="shared" si="38"/>
        <v>Low</v>
      </c>
    </row>
    <row r="776" spans="1:8" x14ac:dyDescent="0.25">
      <c r="A776" t="s">
        <v>2408</v>
      </c>
      <c r="B776">
        <v>12</v>
      </c>
      <c r="C776">
        <v>2019</v>
      </c>
      <c r="D776">
        <v>15</v>
      </c>
      <c r="E776" t="s">
        <v>3271</v>
      </c>
      <c r="F776">
        <f t="shared" si="36"/>
        <v>12</v>
      </c>
      <c r="G776">
        <f t="shared" si="37"/>
        <v>17316</v>
      </c>
      <c r="H776" t="str">
        <f t="shared" si="38"/>
        <v>Low</v>
      </c>
    </row>
    <row r="777" spans="1:8" x14ac:dyDescent="0.25">
      <c r="A777" t="s">
        <v>2408</v>
      </c>
      <c r="B777">
        <v>12</v>
      </c>
      <c r="C777">
        <v>2019</v>
      </c>
      <c r="D777">
        <v>10</v>
      </c>
      <c r="E777" t="s">
        <v>8007</v>
      </c>
      <c r="F777">
        <f t="shared" si="36"/>
        <v>12</v>
      </c>
      <c r="G777">
        <f t="shared" si="37"/>
        <v>23726</v>
      </c>
      <c r="H777" t="str">
        <f t="shared" si="38"/>
        <v>Low</v>
      </c>
    </row>
    <row r="778" spans="1:8" x14ac:dyDescent="0.25">
      <c r="A778" t="s">
        <v>2408</v>
      </c>
      <c r="B778">
        <v>12</v>
      </c>
      <c r="C778">
        <v>2019</v>
      </c>
      <c r="D778">
        <v>32</v>
      </c>
      <c r="E778" t="s">
        <v>175</v>
      </c>
      <c r="F778">
        <f t="shared" si="36"/>
        <v>12</v>
      </c>
      <c r="G778">
        <f t="shared" si="37"/>
        <v>5906</v>
      </c>
      <c r="H778" t="str">
        <f t="shared" si="38"/>
        <v>Low</v>
      </c>
    </row>
    <row r="779" spans="1:8" x14ac:dyDescent="0.25">
      <c r="A779" t="s">
        <v>2408</v>
      </c>
      <c r="B779">
        <v>12</v>
      </c>
      <c r="C779">
        <v>2019</v>
      </c>
      <c r="D779">
        <v>51</v>
      </c>
      <c r="E779" t="s">
        <v>187</v>
      </c>
      <c r="F779">
        <f t="shared" si="36"/>
        <v>12</v>
      </c>
      <c r="G779">
        <f t="shared" si="37"/>
        <v>2871</v>
      </c>
      <c r="H779" t="str">
        <f t="shared" si="38"/>
        <v>Medium</v>
      </c>
    </row>
    <row r="780" spans="1:8" x14ac:dyDescent="0.25">
      <c r="A780" t="s">
        <v>1764</v>
      </c>
      <c r="C780">
        <v>2018</v>
      </c>
      <c r="D780">
        <v>21</v>
      </c>
      <c r="E780" t="s">
        <v>6946</v>
      </c>
      <c r="F780">
        <f t="shared" si="36"/>
        <v>8</v>
      </c>
      <c r="G780">
        <f t="shared" si="37"/>
        <v>10978</v>
      </c>
      <c r="H780" t="str">
        <f t="shared" si="38"/>
        <v>Low</v>
      </c>
    </row>
    <row r="781" spans="1:8" x14ac:dyDescent="0.25">
      <c r="A781" t="s">
        <v>2408</v>
      </c>
      <c r="B781">
        <v>12</v>
      </c>
      <c r="C781">
        <v>2019</v>
      </c>
      <c r="D781">
        <v>25</v>
      </c>
      <c r="E781" t="s">
        <v>1876</v>
      </c>
      <c r="F781">
        <f t="shared" si="36"/>
        <v>12</v>
      </c>
      <c r="G781">
        <f t="shared" si="37"/>
        <v>8540</v>
      </c>
      <c r="H781" t="str">
        <f t="shared" si="38"/>
        <v>Low</v>
      </c>
    </row>
    <row r="782" spans="1:8" x14ac:dyDescent="0.25">
      <c r="A782" t="s">
        <v>2408</v>
      </c>
      <c r="B782">
        <v>12</v>
      </c>
      <c r="C782">
        <v>2019</v>
      </c>
      <c r="D782">
        <v>47</v>
      </c>
      <c r="E782" t="s">
        <v>92</v>
      </c>
      <c r="F782">
        <f t="shared" si="36"/>
        <v>12</v>
      </c>
      <c r="G782">
        <f t="shared" si="37"/>
        <v>3275</v>
      </c>
      <c r="H782" t="str">
        <f t="shared" si="38"/>
        <v>Low</v>
      </c>
    </row>
    <row r="783" spans="1:8" x14ac:dyDescent="0.25">
      <c r="A783" t="s">
        <v>2408</v>
      </c>
      <c r="B783">
        <v>12</v>
      </c>
      <c r="C783">
        <v>2019</v>
      </c>
      <c r="D783">
        <v>13</v>
      </c>
      <c r="E783" t="s">
        <v>1929</v>
      </c>
      <c r="F783">
        <f t="shared" si="36"/>
        <v>12</v>
      </c>
      <c r="G783">
        <f t="shared" si="37"/>
        <v>19651</v>
      </c>
      <c r="H783" t="str">
        <f t="shared" si="38"/>
        <v>Low</v>
      </c>
    </row>
    <row r="784" spans="1:8" x14ac:dyDescent="0.25">
      <c r="A784" t="s">
        <v>2408</v>
      </c>
      <c r="B784">
        <v>12</v>
      </c>
      <c r="C784">
        <v>2019</v>
      </c>
      <c r="D784">
        <v>11</v>
      </c>
      <c r="E784" t="s">
        <v>3702</v>
      </c>
      <c r="F784">
        <f t="shared" si="36"/>
        <v>12</v>
      </c>
      <c r="G784">
        <f t="shared" si="37"/>
        <v>22210</v>
      </c>
      <c r="H784" t="str">
        <f t="shared" si="38"/>
        <v>Low</v>
      </c>
    </row>
    <row r="785" spans="1:8" x14ac:dyDescent="0.25">
      <c r="A785" t="s">
        <v>2408</v>
      </c>
      <c r="B785">
        <v>12</v>
      </c>
      <c r="C785">
        <v>2019</v>
      </c>
      <c r="D785">
        <v>10</v>
      </c>
      <c r="E785" t="s">
        <v>201</v>
      </c>
      <c r="F785">
        <f t="shared" si="36"/>
        <v>12</v>
      </c>
      <c r="G785">
        <f t="shared" si="37"/>
        <v>23719</v>
      </c>
      <c r="H785" t="str">
        <f t="shared" si="38"/>
        <v>Low</v>
      </c>
    </row>
    <row r="786" spans="1:8" x14ac:dyDescent="0.25">
      <c r="A786" t="s">
        <v>2408</v>
      </c>
      <c r="B786">
        <v>12</v>
      </c>
      <c r="C786">
        <v>2019</v>
      </c>
      <c r="D786">
        <v>15</v>
      </c>
      <c r="E786" t="s">
        <v>47</v>
      </c>
      <c r="F786">
        <f t="shared" si="36"/>
        <v>12</v>
      </c>
      <c r="G786">
        <f t="shared" si="37"/>
        <v>17311</v>
      </c>
      <c r="H786" t="str">
        <f t="shared" si="38"/>
        <v>Low</v>
      </c>
    </row>
    <row r="787" spans="1:8" x14ac:dyDescent="0.25">
      <c r="A787" t="s">
        <v>2408</v>
      </c>
      <c r="B787">
        <v>12</v>
      </c>
      <c r="C787">
        <v>2019</v>
      </c>
      <c r="D787">
        <v>40</v>
      </c>
      <c r="E787" t="s">
        <v>15</v>
      </c>
      <c r="F787">
        <f t="shared" si="36"/>
        <v>12</v>
      </c>
      <c r="G787">
        <f t="shared" si="37"/>
        <v>4220</v>
      </c>
      <c r="H787" t="str">
        <f t="shared" si="38"/>
        <v>Low</v>
      </c>
    </row>
    <row r="788" spans="1:8" x14ac:dyDescent="0.25">
      <c r="A788" t="s">
        <v>2408</v>
      </c>
      <c r="B788">
        <v>12</v>
      </c>
      <c r="C788">
        <v>2019</v>
      </c>
      <c r="D788">
        <v>12</v>
      </c>
      <c r="E788" t="s">
        <v>8079</v>
      </c>
      <c r="F788">
        <f t="shared" si="36"/>
        <v>12</v>
      </c>
      <c r="G788">
        <f t="shared" si="37"/>
        <v>20843</v>
      </c>
      <c r="H788" t="str">
        <f t="shared" si="38"/>
        <v>Low</v>
      </c>
    </row>
    <row r="789" spans="1:8" x14ac:dyDescent="0.25">
      <c r="A789" t="s">
        <v>2408</v>
      </c>
      <c r="B789">
        <v>12</v>
      </c>
      <c r="C789">
        <v>2019</v>
      </c>
      <c r="D789">
        <v>23</v>
      </c>
      <c r="E789" t="s">
        <v>139</v>
      </c>
      <c r="F789">
        <f t="shared" si="36"/>
        <v>12</v>
      </c>
      <c r="G789">
        <f t="shared" si="37"/>
        <v>9627</v>
      </c>
      <c r="H789" t="str">
        <f t="shared" si="38"/>
        <v>Low</v>
      </c>
    </row>
    <row r="790" spans="1:8" x14ac:dyDescent="0.25">
      <c r="A790" t="s">
        <v>2408</v>
      </c>
      <c r="B790">
        <v>12</v>
      </c>
      <c r="C790">
        <v>2019</v>
      </c>
      <c r="D790">
        <v>14</v>
      </c>
      <c r="E790" t="s">
        <v>83</v>
      </c>
      <c r="F790">
        <f t="shared" si="36"/>
        <v>12</v>
      </c>
      <c r="G790">
        <f t="shared" si="37"/>
        <v>18432</v>
      </c>
      <c r="H790" t="str">
        <f t="shared" si="38"/>
        <v>Low</v>
      </c>
    </row>
    <row r="791" spans="1:8" x14ac:dyDescent="0.25">
      <c r="A791" t="s">
        <v>2408</v>
      </c>
      <c r="B791">
        <v>12</v>
      </c>
      <c r="C791">
        <v>2019</v>
      </c>
      <c r="D791">
        <v>12</v>
      </c>
      <c r="E791" t="s">
        <v>282</v>
      </c>
      <c r="F791">
        <f t="shared" si="36"/>
        <v>12</v>
      </c>
      <c r="G791">
        <f t="shared" si="37"/>
        <v>20841</v>
      </c>
      <c r="H791" t="str">
        <f t="shared" si="38"/>
        <v>Low</v>
      </c>
    </row>
    <row r="792" spans="1:8" x14ac:dyDescent="0.25">
      <c r="A792" t="s">
        <v>2408</v>
      </c>
      <c r="B792">
        <v>12</v>
      </c>
      <c r="C792">
        <v>2019</v>
      </c>
      <c r="D792">
        <v>12</v>
      </c>
      <c r="E792" t="s">
        <v>1105</v>
      </c>
      <c r="F792">
        <f t="shared" si="36"/>
        <v>12</v>
      </c>
      <c r="G792">
        <f t="shared" si="37"/>
        <v>20841</v>
      </c>
      <c r="H792" t="str">
        <f t="shared" si="38"/>
        <v>Low</v>
      </c>
    </row>
    <row r="793" spans="1:8" x14ac:dyDescent="0.25">
      <c r="A793" t="s">
        <v>2408</v>
      </c>
      <c r="B793">
        <v>12</v>
      </c>
      <c r="C793">
        <v>2019</v>
      </c>
      <c r="D793">
        <v>18</v>
      </c>
      <c r="E793" t="s">
        <v>720</v>
      </c>
      <c r="F793">
        <f t="shared" si="36"/>
        <v>12</v>
      </c>
      <c r="G793">
        <f t="shared" si="37"/>
        <v>13490</v>
      </c>
      <c r="H793" t="str">
        <f t="shared" si="38"/>
        <v>Low</v>
      </c>
    </row>
    <row r="794" spans="1:8" x14ac:dyDescent="0.25">
      <c r="A794" t="s">
        <v>2408</v>
      </c>
      <c r="B794">
        <v>12</v>
      </c>
      <c r="C794">
        <v>2019</v>
      </c>
      <c r="D794">
        <v>12</v>
      </c>
      <c r="E794" t="s">
        <v>4163</v>
      </c>
      <c r="F794">
        <f t="shared" si="36"/>
        <v>12</v>
      </c>
      <c r="G794">
        <f t="shared" si="37"/>
        <v>20840</v>
      </c>
      <c r="H794" t="str">
        <f t="shared" si="38"/>
        <v>Low</v>
      </c>
    </row>
    <row r="795" spans="1:8" x14ac:dyDescent="0.25">
      <c r="A795" t="s">
        <v>2408</v>
      </c>
      <c r="B795">
        <v>12</v>
      </c>
      <c r="C795">
        <v>2019</v>
      </c>
      <c r="D795">
        <v>30</v>
      </c>
      <c r="E795" t="s">
        <v>172</v>
      </c>
      <c r="F795">
        <f t="shared" si="36"/>
        <v>12</v>
      </c>
      <c r="G795">
        <f t="shared" si="37"/>
        <v>6493</v>
      </c>
      <c r="H795" t="str">
        <f t="shared" si="38"/>
        <v>Low</v>
      </c>
    </row>
    <row r="796" spans="1:8" x14ac:dyDescent="0.25">
      <c r="A796" t="s">
        <v>2408</v>
      </c>
      <c r="B796">
        <v>12</v>
      </c>
      <c r="C796">
        <v>2019</v>
      </c>
      <c r="D796">
        <v>26</v>
      </c>
      <c r="E796" t="s">
        <v>349</v>
      </c>
      <c r="F796">
        <f t="shared" si="36"/>
        <v>12</v>
      </c>
      <c r="G796">
        <f t="shared" si="37"/>
        <v>8018</v>
      </c>
      <c r="H796" t="str">
        <f t="shared" si="38"/>
        <v>Low</v>
      </c>
    </row>
    <row r="797" spans="1:8" x14ac:dyDescent="0.25">
      <c r="A797" t="s">
        <v>2408</v>
      </c>
      <c r="B797">
        <v>12</v>
      </c>
      <c r="C797">
        <v>2019</v>
      </c>
      <c r="D797">
        <v>10</v>
      </c>
      <c r="E797" t="s">
        <v>7904</v>
      </c>
      <c r="F797">
        <f t="shared" si="36"/>
        <v>12</v>
      </c>
      <c r="G797">
        <f t="shared" si="37"/>
        <v>23708</v>
      </c>
      <c r="H797" t="str">
        <f t="shared" si="38"/>
        <v>Low</v>
      </c>
    </row>
    <row r="798" spans="1:8" x14ac:dyDescent="0.25">
      <c r="A798" t="s">
        <v>2408</v>
      </c>
      <c r="B798">
        <v>12</v>
      </c>
      <c r="C798">
        <v>2019</v>
      </c>
      <c r="D798">
        <v>20</v>
      </c>
      <c r="E798" t="s">
        <v>579</v>
      </c>
      <c r="F798">
        <f t="shared" si="36"/>
        <v>12</v>
      </c>
      <c r="G798">
        <f t="shared" si="37"/>
        <v>11637</v>
      </c>
      <c r="H798" t="str">
        <f t="shared" si="38"/>
        <v>Low</v>
      </c>
    </row>
    <row r="799" spans="1:8" x14ac:dyDescent="0.25">
      <c r="A799" t="s">
        <v>2408</v>
      </c>
      <c r="B799">
        <v>12</v>
      </c>
      <c r="C799">
        <v>2019</v>
      </c>
      <c r="D799">
        <v>11</v>
      </c>
      <c r="E799" t="s">
        <v>7454</v>
      </c>
      <c r="F799">
        <f t="shared" si="36"/>
        <v>12</v>
      </c>
      <c r="G799">
        <f t="shared" si="37"/>
        <v>22198</v>
      </c>
      <c r="H799" t="str">
        <f t="shared" si="38"/>
        <v>Low</v>
      </c>
    </row>
    <row r="800" spans="1:8" x14ac:dyDescent="0.25">
      <c r="A800" t="s">
        <v>2408</v>
      </c>
      <c r="B800">
        <v>12</v>
      </c>
      <c r="C800">
        <v>2019</v>
      </c>
      <c r="D800">
        <v>9</v>
      </c>
      <c r="E800" t="s">
        <v>7523</v>
      </c>
      <c r="F800">
        <f t="shared" si="36"/>
        <v>12</v>
      </c>
      <c r="G800">
        <f t="shared" si="37"/>
        <v>25625</v>
      </c>
      <c r="H800" t="str">
        <f t="shared" si="38"/>
        <v>Low</v>
      </c>
    </row>
    <row r="801" spans="1:8" x14ac:dyDescent="0.25">
      <c r="A801" t="s">
        <v>2408</v>
      </c>
      <c r="B801">
        <v>12</v>
      </c>
      <c r="C801">
        <v>2019</v>
      </c>
      <c r="D801">
        <v>71</v>
      </c>
      <c r="E801" t="s">
        <v>85</v>
      </c>
      <c r="F801">
        <f t="shared" si="36"/>
        <v>12</v>
      </c>
      <c r="G801">
        <f t="shared" si="37"/>
        <v>1662</v>
      </c>
      <c r="H801" t="str">
        <f t="shared" si="38"/>
        <v>Medium</v>
      </c>
    </row>
    <row r="802" spans="1:8" x14ac:dyDescent="0.25">
      <c r="A802" t="s">
        <v>2408</v>
      </c>
      <c r="B802">
        <v>12</v>
      </c>
      <c r="C802">
        <v>2019</v>
      </c>
      <c r="D802">
        <v>15</v>
      </c>
      <c r="E802" t="s">
        <v>8063</v>
      </c>
      <c r="F802">
        <f t="shared" si="36"/>
        <v>12</v>
      </c>
      <c r="G802">
        <f t="shared" si="37"/>
        <v>17304</v>
      </c>
      <c r="H802" t="str">
        <f t="shared" si="38"/>
        <v>Low</v>
      </c>
    </row>
    <row r="803" spans="1:8" x14ac:dyDescent="0.25">
      <c r="A803" t="s">
        <v>2408</v>
      </c>
      <c r="B803">
        <v>12</v>
      </c>
      <c r="C803">
        <v>2019</v>
      </c>
      <c r="D803">
        <v>15</v>
      </c>
      <c r="E803" t="s">
        <v>8064</v>
      </c>
      <c r="F803">
        <f t="shared" si="36"/>
        <v>12</v>
      </c>
      <c r="G803">
        <f t="shared" si="37"/>
        <v>17304</v>
      </c>
      <c r="H803" t="str">
        <f t="shared" si="38"/>
        <v>Low</v>
      </c>
    </row>
    <row r="804" spans="1:8" x14ac:dyDescent="0.25">
      <c r="A804" t="s">
        <v>2408</v>
      </c>
      <c r="B804">
        <v>12</v>
      </c>
      <c r="C804">
        <v>2019</v>
      </c>
      <c r="D804">
        <v>13</v>
      </c>
      <c r="E804" t="s">
        <v>2866</v>
      </c>
      <c r="F804">
        <f t="shared" si="36"/>
        <v>12</v>
      </c>
      <c r="G804">
        <f t="shared" si="37"/>
        <v>19640</v>
      </c>
      <c r="H804" t="str">
        <f t="shared" si="38"/>
        <v>Low</v>
      </c>
    </row>
    <row r="805" spans="1:8" x14ac:dyDescent="0.25">
      <c r="A805" t="s">
        <v>2408</v>
      </c>
      <c r="B805">
        <v>12</v>
      </c>
      <c r="C805">
        <v>2019</v>
      </c>
      <c r="D805">
        <v>51</v>
      </c>
      <c r="E805" t="s">
        <v>416</v>
      </c>
      <c r="F805">
        <f t="shared" si="36"/>
        <v>12</v>
      </c>
      <c r="G805">
        <f t="shared" si="37"/>
        <v>2870</v>
      </c>
      <c r="H805" t="str">
        <f t="shared" si="38"/>
        <v>Medium</v>
      </c>
    </row>
    <row r="806" spans="1:8" x14ac:dyDescent="0.25">
      <c r="A806" t="s">
        <v>2408</v>
      </c>
      <c r="B806">
        <v>12</v>
      </c>
      <c r="C806">
        <v>2019</v>
      </c>
      <c r="D806">
        <v>23</v>
      </c>
      <c r="E806" t="s">
        <v>724</v>
      </c>
      <c r="F806">
        <f t="shared" si="36"/>
        <v>12</v>
      </c>
      <c r="G806">
        <f t="shared" si="37"/>
        <v>9623</v>
      </c>
      <c r="H806" t="str">
        <f t="shared" si="38"/>
        <v>Low</v>
      </c>
    </row>
    <row r="807" spans="1:8" x14ac:dyDescent="0.25">
      <c r="A807" t="s">
        <v>2408</v>
      </c>
      <c r="B807">
        <v>12</v>
      </c>
      <c r="C807">
        <v>2019</v>
      </c>
      <c r="D807">
        <v>26</v>
      </c>
      <c r="E807" t="s">
        <v>1631</v>
      </c>
      <c r="F807">
        <f t="shared" si="36"/>
        <v>12</v>
      </c>
      <c r="G807">
        <f t="shared" si="37"/>
        <v>8016</v>
      </c>
      <c r="H807" t="str">
        <f t="shared" si="38"/>
        <v>Low</v>
      </c>
    </row>
    <row r="808" spans="1:8" x14ac:dyDescent="0.25">
      <c r="A808" t="s">
        <v>2408</v>
      </c>
      <c r="B808">
        <v>12</v>
      </c>
      <c r="C808">
        <v>2019</v>
      </c>
      <c r="D808">
        <v>17</v>
      </c>
      <c r="E808" t="s">
        <v>1024</v>
      </c>
      <c r="F808">
        <f t="shared" si="36"/>
        <v>12</v>
      </c>
      <c r="G808">
        <f t="shared" si="37"/>
        <v>14709</v>
      </c>
      <c r="H808" t="str">
        <f t="shared" si="38"/>
        <v>Low</v>
      </c>
    </row>
    <row r="809" spans="1:8" x14ac:dyDescent="0.25">
      <c r="A809" t="s">
        <v>2408</v>
      </c>
      <c r="B809">
        <v>12</v>
      </c>
      <c r="C809">
        <v>2019</v>
      </c>
      <c r="D809">
        <v>22</v>
      </c>
      <c r="E809" t="s">
        <v>5764</v>
      </c>
      <c r="F809">
        <f t="shared" si="36"/>
        <v>12</v>
      </c>
      <c r="G809">
        <f t="shared" si="37"/>
        <v>10178</v>
      </c>
      <c r="H809" t="str">
        <f t="shared" si="38"/>
        <v>Low</v>
      </c>
    </row>
    <row r="810" spans="1:8" x14ac:dyDescent="0.25">
      <c r="A810" t="s">
        <v>2408</v>
      </c>
      <c r="B810">
        <v>12</v>
      </c>
      <c r="C810">
        <v>2019</v>
      </c>
      <c r="D810">
        <v>10</v>
      </c>
      <c r="E810" t="s">
        <v>7245</v>
      </c>
      <c r="F810">
        <f t="shared" si="36"/>
        <v>12</v>
      </c>
      <c r="G810">
        <f t="shared" si="37"/>
        <v>23697</v>
      </c>
      <c r="H810" t="str">
        <f t="shared" si="38"/>
        <v>Low</v>
      </c>
    </row>
    <row r="811" spans="1:8" x14ac:dyDescent="0.25">
      <c r="A811" t="s">
        <v>2408</v>
      </c>
      <c r="B811">
        <v>12</v>
      </c>
      <c r="C811">
        <v>2019</v>
      </c>
      <c r="D811">
        <v>16</v>
      </c>
      <c r="E811" t="s">
        <v>4111</v>
      </c>
      <c r="F811">
        <f t="shared" si="36"/>
        <v>12</v>
      </c>
      <c r="G811">
        <f t="shared" si="37"/>
        <v>15796</v>
      </c>
      <c r="H811" t="str">
        <f t="shared" si="38"/>
        <v>Low</v>
      </c>
    </row>
    <row r="812" spans="1:8" x14ac:dyDescent="0.25">
      <c r="A812" t="s">
        <v>2408</v>
      </c>
      <c r="B812">
        <v>12</v>
      </c>
      <c r="C812">
        <v>2019</v>
      </c>
      <c r="D812">
        <v>10</v>
      </c>
      <c r="E812" t="s">
        <v>283</v>
      </c>
      <c r="F812">
        <f t="shared" si="36"/>
        <v>12</v>
      </c>
      <c r="G812">
        <f t="shared" si="37"/>
        <v>23696</v>
      </c>
      <c r="H812" t="str">
        <f t="shared" si="38"/>
        <v>Low</v>
      </c>
    </row>
    <row r="813" spans="1:8" x14ac:dyDescent="0.25">
      <c r="A813" t="s">
        <v>2408</v>
      </c>
      <c r="B813">
        <v>12</v>
      </c>
      <c r="C813">
        <v>2019</v>
      </c>
      <c r="D813">
        <v>52</v>
      </c>
      <c r="E813" t="s">
        <v>166</v>
      </c>
      <c r="F813">
        <f t="shared" si="36"/>
        <v>12</v>
      </c>
      <c r="G813">
        <f t="shared" si="37"/>
        <v>2777</v>
      </c>
      <c r="H813" t="str">
        <f t="shared" si="38"/>
        <v>Medium</v>
      </c>
    </row>
    <row r="814" spans="1:8" x14ac:dyDescent="0.25">
      <c r="A814" t="s">
        <v>2408</v>
      </c>
      <c r="B814">
        <v>12</v>
      </c>
      <c r="C814">
        <v>2019</v>
      </c>
      <c r="D814">
        <v>19</v>
      </c>
      <c r="E814" t="s">
        <v>512</v>
      </c>
      <c r="F814">
        <f t="shared" si="36"/>
        <v>12</v>
      </c>
      <c r="G814">
        <f t="shared" si="37"/>
        <v>12601</v>
      </c>
      <c r="H814" t="str">
        <f t="shared" si="38"/>
        <v>Low</v>
      </c>
    </row>
    <row r="815" spans="1:8" x14ac:dyDescent="0.25">
      <c r="A815" t="s">
        <v>2408</v>
      </c>
      <c r="B815">
        <v>12</v>
      </c>
      <c r="C815">
        <v>2019</v>
      </c>
      <c r="D815">
        <v>27</v>
      </c>
      <c r="E815" t="s">
        <v>615</v>
      </c>
      <c r="F815">
        <f t="shared" si="36"/>
        <v>12</v>
      </c>
      <c r="G815">
        <f t="shared" si="37"/>
        <v>7609</v>
      </c>
      <c r="H815" t="str">
        <f t="shared" si="38"/>
        <v>Low</v>
      </c>
    </row>
    <row r="816" spans="1:8" x14ac:dyDescent="0.25">
      <c r="A816" t="s">
        <v>2408</v>
      </c>
      <c r="B816">
        <v>12</v>
      </c>
      <c r="C816">
        <v>2019</v>
      </c>
      <c r="D816">
        <v>15</v>
      </c>
      <c r="E816" t="s">
        <v>7939</v>
      </c>
      <c r="F816">
        <f t="shared" si="36"/>
        <v>12</v>
      </c>
      <c r="G816">
        <f t="shared" si="37"/>
        <v>17295</v>
      </c>
      <c r="H816" t="str">
        <f t="shared" si="38"/>
        <v>Low</v>
      </c>
    </row>
    <row r="817" spans="1:8" x14ac:dyDescent="0.25">
      <c r="A817" t="s">
        <v>2408</v>
      </c>
      <c r="B817">
        <v>12</v>
      </c>
      <c r="C817">
        <v>2019</v>
      </c>
      <c r="D817">
        <v>15</v>
      </c>
      <c r="E817" t="s">
        <v>4990</v>
      </c>
      <c r="F817">
        <f t="shared" si="36"/>
        <v>12</v>
      </c>
      <c r="G817">
        <f t="shared" si="37"/>
        <v>17295</v>
      </c>
      <c r="H817" t="str">
        <f t="shared" si="38"/>
        <v>Low</v>
      </c>
    </row>
    <row r="818" spans="1:8" x14ac:dyDescent="0.25">
      <c r="A818" t="s">
        <v>2408</v>
      </c>
      <c r="B818">
        <v>12</v>
      </c>
      <c r="C818">
        <v>2019</v>
      </c>
      <c r="D818">
        <v>30</v>
      </c>
      <c r="E818" t="s">
        <v>1261</v>
      </c>
      <c r="F818">
        <f t="shared" si="36"/>
        <v>12</v>
      </c>
      <c r="G818">
        <f t="shared" si="37"/>
        <v>6490</v>
      </c>
      <c r="H818" t="str">
        <f t="shared" si="38"/>
        <v>Low</v>
      </c>
    </row>
    <row r="819" spans="1:8" x14ac:dyDescent="0.25">
      <c r="A819" t="s">
        <v>2408</v>
      </c>
      <c r="B819">
        <v>12</v>
      </c>
      <c r="C819">
        <v>2019</v>
      </c>
      <c r="D819">
        <v>23</v>
      </c>
      <c r="E819" t="s">
        <v>3298</v>
      </c>
      <c r="F819">
        <f t="shared" si="36"/>
        <v>12</v>
      </c>
      <c r="G819">
        <f t="shared" si="37"/>
        <v>9619</v>
      </c>
      <c r="H819" t="str">
        <f t="shared" si="38"/>
        <v>Low</v>
      </c>
    </row>
    <row r="820" spans="1:8" x14ac:dyDescent="0.25">
      <c r="A820" t="s">
        <v>2408</v>
      </c>
      <c r="B820">
        <v>12</v>
      </c>
      <c r="C820">
        <v>2019</v>
      </c>
      <c r="D820">
        <v>24</v>
      </c>
      <c r="E820" t="s">
        <v>8053</v>
      </c>
      <c r="F820">
        <f t="shared" si="36"/>
        <v>12</v>
      </c>
      <c r="G820">
        <f t="shared" si="37"/>
        <v>9004</v>
      </c>
      <c r="H820" t="str">
        <f t="shared" si="38"/>
        <v>Low</v>
      </c>
    </row>
    <row r="821" spans="1:8" x14ac:dyDescent="0.25">
      <c r="A821" t="s">
        <v>2408</v>
      </c>
      <c r="B821">
        <v>12</v>
      </c>
      <c r="C821">
        <v>2019</v>
      </c>
      <c r="D821">
        <v>28</v>
      </c>
      <c r="E821" t="s">
        <v>8052</v>
      </c>
      <c r="F821">
        <f t="shared" si="36"/>
        <v>12</v>
      </c>
      <c r="G821">
        <f t="shared" si="37"/>
        <v>7171</v>
      </c>
      <c r="H821" t="str">
        <f t="shared" si="38"/>
        <v>Low</v>
      </c>
    </row>
    <row r="822" spans="1:8" x14ac:dyDescent="0.25">
      <c r="A822" t="s">
        <v>2408</v>
      </c>
      <c r="B822">
        <v>12</v>
      </c>
      <c r="C822">
        <v>2019</v>
      </c>
      <c r="D822">
        <v>32</v>
      </c>
      <c r="E822" t="s">
        <v>842</v>
      </c>
      <c r="F822">
        <f t="shared" si="36"/>
        <v>12</v>
      </c>
      <c r="G822">
        <f t="shared" si="37"/>
        <v>5900</v>
      </c>
      <c r="H822" t="str">
        <f t="shared" si="38"/>
        <v>Low</v>
      </c>
    </row>
    <row r="823" spans="1:8" x14ac:dyDescent="0.25">
      <c r="A823" t="s">
        <v>2408</v>
      </c>
      <c r="B823">
        <v>12</v>
      </c>
      <c r="C823">
        <v>2019</v>
      </c>
      <c r="D823">
        <v>11</v>
      </c>
      <c r="E823" t="s">
        <v>815</v>
      </c>
      <c r="F823">
        <f t="shared" si="36"/>
        <v>12</v>
      </c>
      <c r="G823">
        <f t="shared" si="37"/>
        <v>22178</v>
      </c>
      <c r="H823" t="str">
        <f t="shared" si="38"/>
        <v>Low</v>
      </c>
    </row>
    <row r="824" spans="1:8" x14ac:dyDescent="0.25">
      <c r="A824" t="s">
        <v>2408</v>
      </c>
      <c r="B824">
        <v>12</v>
      </c>
      <c r="C824">
        <v>2019</v>
      </c>
      <c r="D824">
        <v>70</v>
      </c>
      <c r="E824" t="s">
        <v>1327</v>
      </c>
      <c r="F824">
        <f t="shared" si="36"/>
        <v>12</v>
      </c>
      <c r="G824">
        <f t="shared" si="37"/>
        <v>1691</v>
      </c>
      <c r="H824" t="str">
        <f t="shared" si="38"/>
        <v>Medium</v>
      </c>
    </row>
    <row r="825" spans="1:8" x14ac:dyDescent="0.25">
      <c r="A825" t="s">
        <v>2408</v>
      </c>
      <c r="B825">
        <v>12</v>
      </c>
      <c r="C825">
        <v>2019</v>
      </c>
      <c r="D825">
        <v>19</v>
      </c>
      <c r="E825" t="s">
        <v>4171</v>
      </c>
      <c r="F825">
        <f t="shared" si="36"/>
        <v>12</v>
      </c>
      <c r="G825">
        <f t="shared" si="37"/>
        <v>12594</v>
      </c>
      <c r="H825" t="str">
        <f t="shared" si="38"/>
        <v>Low</v>
      </c>
    </row>
    <row r="826" spans="1:8" x14ac:dyDescent="0.25">
      <c r="A826" t="s">
        <v>2408</v>
      </c>
      <c r="B826">
        <v>12</v>
      </c>
      <c r="C826">
        <v>2019</v>
      </c>
      <c r="D826">
        <v>9</v>
      </c>
      <c r="E826" t="s">
        <v>8095</v>
      </c>
      <c r="F826">
        <f t="shared" si="36"/>
        <v>12</v>
      </c>
      <c r="G826">
        <f t="shared" si="37"/>
        <v>25600</v>
      </c>
      <c r="H826" t="str">
        <f t="shared" si="38"/>
        <v>Low</v>
      </c>
    </row>
    <row r="827" spans="1:8" x14ac:dyDescent="0.25">
      <c r="A827" t="s">
        <v>2408</v>
      </c>
      <c r="B827">
        <v>12</v>
      </c>
      <c r="C827">
        <v>2019</v>
      </c>
      <c r="D827">
        <v>22</v>
      </c>
      <c r="E827" t="s">
        <v>5149</v>
      </c>
      <c r="F827">
        <f t="shared" si="36"/>
        <v>12</v>
      </c>
      <c r="G827">
        <f t="shared" si="37"/>
        <v>10170</v>
      </c>
      <c r="H827" t="str">
        <f t="shared" si="38"/>
        <v>Low</v>
      </c>
    </row>
    <row r="828" spans="1:8" x14ac:dyDescent="0.25">
      <c r="A828" t="s">
        <v>2408</v>
      </c>
      <c r="B828">
        <v>12</v>
      </c>
      <c r="C828">
        <v>2019</v>
      </c>
      <c r="D828">
        <v>32</v>
      </c>
      <c r="E828" t="s">
        <v>1567</v>
      </c>
      <c r="F828">
        <f t="shared" si="36"/>
        <v>12</v>
      </c>
      <c r="G828">
        <f t="shared" si="37"/>
        <v>5899</v>
      </c>
      <c r="H828" t="str">
        <f t="shared" si="38"/>
        <v>Low</v>
      </c>
    </row>
    <row r="829" spans="1:8" x14ac:dyDescent="0.25">
      <c r="A829" t="s">
        <v>2408</v>
      </c>
      <c r="B829">
        <v>12</v>
      </c>
      <c r="C829">
        <v>2019</v>
      </c>
      <c r="D829">
        <v>45</v>
      </c>
      <c r="E829" t="s">
        <v>114</v>
      </c>
      <c r="F829">
        <f t="shared" si="36"/>
        <v>12</v>
      </c>
      <c r="G829">
        <f t="shared" si="37"/>
        <v>3540</v>
      </c>
      <c r="H829" t="str">
        <f t="shared" si="38"/>
        <v>Low</v>
      </c>
    </row>
    <row r="830" spans="1:8" x14ac:dyDescent="0.25">
      <c r="A830" t="s">
        <v>2408</v>
      </c>
      <c r="B830">
        <v>12</v>
      </c>
      <c r="C830">
        <v>2019</v>
      </c>
      <c r="D830">
        <v>33</v>
      </c>
      <c r="E830" t="s">
        <v>365</v>
      </c>
      <c r="F830">
        <f t="shared" si="36"/>
        <v>12</v>
      </c>
      <c r="G830">
        <f t="shared" si="37"/>
        <v>5654</v>
      </c>
      <c r="H830" t="str">
        <f t="shared" si="38"/>
        <v>Low</v>
      </c>
    </row>
    <row r="831" spans="1:8" x14ac:dyDescent="0.25">
      <c r="A831" t="s">
        <v>2408</v>
      </c>
      <c r="B831">
        <v>12</v>
      </c>
      <c r="C831">
        <v>2019</v>
      </c>
      <c r="D831">
        <v>16</v>
      </c>
      <c r="E831" t="s">
        <v>7897</v>
      </c>
      <c r="F831">
        <f t="shared" si="36"/>
        <v>12</v>
      </c>
      <c r="G831">
        <f t="shared" si="37"/>
        <v>15782</v>
      </c>
      <c r="H831" t="str">
        <f t="shared" si="38"/>
        <v>Low</v>
      </c>
    </row>
    <row r="832" spans="1:8" x14ac:dyDescent="0.25">
      <c r="A832" t="s">
        <v>2408</v>
      </c>
      <c r="B832">
        <v>12</v>
      </c>
      <c r="C832">
        <v>2019</v>
      </c>
      <c r="D832">
        <v>30</v>
      </c>
      <c r="E832" t="s">
        <v>199</v>
      </c>
      <c r="F832">
        <f t="shared" si="36"/>
        <v>12</v>
      </c>
      <c r="G832">
        <f t="shared" si="37"/>
        <v>6485</v>
      </c>
      <c r="H832" t="str">
        <f t="shared" si="38"/>
        <v>Low</v>
      </c>
    </row>
    <row r="833" spans="1:8" x14ac:dyDescent="0.25">
      <c r="A833" t="s">
        <v>2408</v>
      </c>
      <c r="B833">
        <v>12</v>
      </c>
      <c r="C833">
        <v>2019</v>
      </c>
      <c r="D833">
        <v>38</v>
      </c>
      <c r="E833" t="s">
        <v>1413</v>
      </c>
      <c r="F833">
        <f t="shared" si="36"/>
        <v>12</v>
      </c>
      <c r="G833">
        <f t="shared" si="37"/>
        <v>4545</v>
      </c>
      <c r="H833" t="str">
        <f t="shared" si="38"/>
        <v>Low</v>
      </c>
    </row>
    <row r="834" spans="1:8" x14ac:dyDescent="0.25">
      <c r="A834" t="s">
        <v>2408</v>
      </c>
      <c r="B834">
        <v>12</v>
      </c>
      <c r="C834">
        <v>2019</v>
      </c>
      <c r="D834">
        <v>14</v>
      </c>
      <c r="E834" t="s">
        <v>8067</v>
      </c>
      <c r="F834">
        <f t="shared" ref="F834:F897" si="39">VLOOKUP(A834,$M$11:$N$22,2,FALSE)</f>
        <v>12</v>
      </c>
      <c r="G834">
        <f t="shared" si="37"/>
        <v>18400</v>
      </c>
      <c r="H834" t="str">
        <f t="shared" si="38"/>
        <v>Low</v>
      </c>
    </row>
    <row r="835" spans="1:8" x14ac:dyDescent="0.25">
      <c r="A835" t="s">
        <v>2408</v>
      </c>
      <c r="B835">
        <v>12</v>
      </c>
      <c r="C835">
        <v>2019</v>
      </c>
      <c r="D835">
        <v>39</v>
      </c>
      <c r="E835" t="s">
        <v>1787</v>
      </c>
      <c r="F835">
        <f t="shared" si="39"/>
        <v>12</v>
      </c>
      <c r="G835">
        <f t="shared" ref="G835:G898" si="40">RANK(D835,D835:D35834,0)</f>
        <v>4379</v>
      </c>
      <c r="H835" t="str">
        <f t="shared" ref="H835:H898" si="41">IF(D835&lt;50,"Low",IF(D835&gt;100,"High","Medium"))</f>
        <v>Low</v>
      </c>
    </row>
    <row r="836" spans="1:8" x14ac:dyDescent="0.25">
      <c r="A836" t="s">
        <v>2408</v>
      </c>
      <c r="B836">
        <v>12</v>
      </c>
      <c r="C836">
        <v>2019</v>
      </c>
      <c r="D836">
        <v>64</v>
      </c>
      <c r="E836" t="s">
        <v>1330</v>
      </c>
      <c r="F836">
        <f t="shared" si="39"/>
        <v>12</v>
      </c>
      <c r="G836">
        <f t="shared" si="40"/>
        <v>1969</v>
      </c>
      <c r="H836" t="str">
        <f t="shared" si="41"/>
        <v>Medium</v>
      </c>
    </row>
    <row r="837" spans="1:8" x14ac:dyDescent="0.25">
      <c r="A837" t="s">
        <v>2408</v>
      </c>
      <c r="B837">
        <v>12</v>
      </c>
      <c r="C837">
        <v>2019</v>
      </c>
      <c r="D837">
        <v>10</v>
      </c>
      <c r="E837" t="s">
        <v>8088</v>
      </c>
      <c r="F837">
        <f t="shared" si="39"/>
        <v>12</v>
      </c>
      <c r="G837">
        <f t="shared" si="40"/>
        <v>23673</v>
      </c>
      <c r="H837" t="str">
        <f t="shared" si="41"/>
        <v>Low</v>
      </c>
    </row>
    <row r="838" spans="1:8" x14ac:dyDescent="0.25">
      <c r="A838" t="s">
        <v>2408</v>
      </c>
      <c r="B838">
        <v>12</v>
      </c>
      <c r="C838">
        <v>2019</v>
      </c>
      <c r="D838">
        <v>15</v>
      </c>
      <c r="E838" t="s">
        <v>4639</v>
      </c>
      <c r="F838">
        <f t="shared" si="39"/>
        <v>12</v>
      </c>
      <c r="G838">
        <f t="shared" si="40"/>
        <v>17279</v>
      </c>
      <c r="H838" t="str">
        <f t="shared" si="41"/>
        <v>Low</v>
      </c>
    </row>
    <row r="839" spans="1:8" x14ac:dyDescent="0.25">
      <c r="A839" t="s">
        <v>2408</v>
      </c>
      <c r="B839">
        <v>12</v>
      </c>
      <c r="C839">
        <v>2019</v>
      </c>
      <c r="D839">
        <v>16</v>
      </c>
      <c r="E839" t="s">
        <v>7236</v>
      </c>
      <c r="F839">
        <f t="shared" si="39"/>
        <v>12</v>
      </c>
      <c r="G839">
        <f t="shared" si="40"/>
        <v>15778</v>
      </c>
      <c r="H839" t="str">
        <f t="shared" si="41"/>
        <v>Low</v>
      </c>
    </row>
    <row r="840" spans="1:8" x14ac:dyDescent="0.25">
      <c r="A840" t="s">
        <v>2408</v>
      </c>
      <c r="B840">
        <v>12</v>
      </c>
      <c r="C840">
        <v>2019</v>
      </c>
      <c r="D840">
        <v>31</v>
      </c>
      <c r="E840" t="s">
        <v>119</v>
      </c>
      <c r="F840">
        <f t="shared" si="39"/>
        <v>12</v>
      </c>
      <c r="G840">
        <f t="shared" si="40"/>
        <v>6209</v>
      </c>
      <c r="H840" t="str">
        <f t="shared" si="41"/>
        <v>Low</v>
      </c>
    </row>
    <row r="841" spans="1:8" x14ac:dyDescent="0.25">
      <c r="A841" t="s">
        <v>2408</v>
      </c>
      <c r="B841">
        <v>12</v>
      </c>
      <c r="C841">
        <v>2019</v>
      </c>
      <c r="D841">
        <v>27</v>
      </c>
      <c r="E841" t="s">
        <v>514</v>
      </c>
      <c r="F841">
        <f t="shared" si="39"/>
        <v>12</v>
      </c>
      <c r="G841">
        <f t="shared" si="40"/>
        <v>7597</v>
      </c>
      <c r="H841" t="str">
        <f t="shared" si="41"/>
        <v>Low</v>
      </c>
    </row>
    <row r="842" spans="1:8" x14ac:dyDescent="0.25">
      <c r="A842" t="s">
        <v>2408</v>
      </c>
      <c r="B842">
        <v>12</v>
      </c>
      <c r="C842">
        <v>2019</v>
      </c>
      <c r="D842">
        <v>26</v>
      </c>
      <c r="E842" t="s">
        <v>455</v>
      </c>
      <c r="F842">
        <f t="shared" si="39"/>
        <v>12</v>
      </c>
      <c r="G842">
        <f t="shared" si="40"/>
        <v>8001</v>
      </c>
      <c r="H842" t="str">
        <f t="shared" si="41"/>
        <v>Low</v>
      </c>
    </row>
    <row r="843" spans="1:8" x14ac:dyDescent="0.25">
      <c r="A843" t="s">
        <v>2408</v>
      </c>
      <c r="B843">
        <v>12</v>
      </c>
      <c r="C843">
        <v>2019</v>
      </c>
      <c r="D843">
        <v>17</v>
      </c>
      <c r="E843" t="s">
        <v>128</v>
      </c>
      <c r="F843">
        <f t="shared" si="39"/>
        <v>12</v>
      </c>
      <c r="G843">
        <f t="shared" si="40"/>
        <v>14687</v>
      </c>
      <c r="H843" t="str">
        <f t="shared" si="41"/>
        <v>Low</v>
      </c>
    </row>
    <row r="844" spans="1:8" x14ac:dyDescent="0.25">
      <c r="A844" t="s">
        <v>2408</v>
      </c>
      <c r="B844">
        <v>12</v>
      </c>
      <c r="C844">
        <v>2019</v>
      </c>
      <c r="D844">
        <v>12</v>
      </c>
      <c r="E844" t="s">
        <v>2465</v>
      </c>
      <c r="F844">
        <f t="shared" si="39"/>
        <v>12</v>
      </c>
      <c r="G844">
        <f t="shared" si="40"/>
        <v>20799</v>
      </c>
      <c r="H844" t="str">
        <f t="shared" si="41"/>
        <v>Low</v>
      </c>
    </row>
    <row r="845" spans="1:8" x14ac:dyDescent="0.25">
      <c r="A845" t="s">
        <v>2408</v>
      </c>
      <c r="B845">
        <v>12</v>
      </c>
      <c r="C845">
        <v>2019</v>
      </c>
      <c r="D845">
        <v>11</v>
      </c>
      <c r="E845" t="s">
        <v>6538</v>
      </c>
      <c r="F845">
        <f t="shared" si="39"/>
        <v>12</v>
      </c>
      <c r="G845">
        <f t="shared" si="40"/>
        <v>22159</v>
      </c>
      <c r="H845" t="str">
        <f t="shared" si="41"/>
        <v>Low</v>
      </c>
    </row>
    <row r="846" spans="1:8" x14ac:dyDescent="0.25">
      <c r="A846" t="s">
        <v>2408</v>
      </c>
      <c r="B846">
        <v>12</v>
      </c>
      <c r="C846">
        <v>2019</v>
      </c>
      <c r="D846">
        <v>16</v>
      </c>
      <c r="E846" t="s">
        <v>787</v>
      </c>
      <c r="F846">
        <f t="shared" si="39"/>
        <v>12</v>
      </c>
      <c r="G846">
        <f t="shared" si="40"/>
        <v>15774</v>
      </c>
      <c r="H846" t="str">
        <f t="shared" si="41"/>
        <v>Low</v>
      </c>
    </row>
    <row r="847" spans="1:8" x14ac:dyDescent="0.25">
      <c r="A847" t="s">
        <v>2408</v>
      </c>
      <c r="B847">
        <v>12</v>
      </c>
      <c r="C847">
        <v>2019</v>
      </c>
      <c r="D847">
        <v>10</v>
      </c>
      <c r="E847" t="s">
        <v>3215</v>
      </c>
      <c r="F847">
        <f t="shared" si="39"/>
        <v>12</v>
      </c>
      <c r="G847">
        <f t="shared" si="40"/>
        <v>23664</v>
      </c>
      <c r="H847" t="str">
        <f t="shared" si="41"/>
        <v>Low</v>
      </c>
    </row>
    <row r="848" spans="1:8" x14ac:dyDescent="0.25">
      <c r="A848" t="s">
        <v>2408</v>
      </c>
      <c r="B848">
        <v>12</v>
      </c>
      <c r="C848">
        <v>2019</v>
      </c>
      <c r="D848">
        <v>279</v>
      </c>
      <c r="E848" t="s">
        <v>1633</v>
      </c>
      <c r="F848">
        <f t="shared" si="39"/>
        <v>12</v>
      </c>
      <c r="G848">
        <f t="shared" si="40"/>
        <v>33</v>
      </c>
      <c r="H848" t="str">
        <f t="shared" si="41"/>
        <v>High</v>
      </c>
    </row>
    <row r="849" spans="1:8" x14ac:dyDescent="0.25">
      <c r="A849" t="s">
        <v>2408</v>
      </c>
      <c r="B849">
        <v>12</v>
      </c>
      <c r="C849">
        <v>2019</v>
      </c>
      <c r="D849">
        <v>12</v>
      </c>
      <c r="E849" t="s">
        <v>7892</v>
      </c>
      <c r="F849">
        <f t="shared" si="39"/>
        <v>12</v>
      </c>
      <c r="G849">
        <f t="shared" si="40"/>
        <v>20797</v>
      </c>
      <c r="H849" t="str">
        <f t="shared" si="41"/>
        <v>Low</v>
      </c>
    </row>
    <row r="850" spans="1:8" x14ac:dyDescent="0.25">
      <c r="A850" t="s">
        <v>2408</v>
      </c>
      <c r="B850">
        <v>12</v>
      </c>
      <c r="C850">
        <v>2019</v>
      </c>
      <c r="D850">
        <v>50</v>
      </c>
      <c r="E850" t="s">
        <v>669</v>
      </c>
      <c r="F850">
        <f t="shared" si="39"/>
        <v>12</v>
      </c>
      <c r="G850">
        <f t="shared" si="40"/>
        <v>2947</v>
      </c>
      <c r="H850" t="str">
        <f t="shared" si="41"/>
        <v>Medium</v>
      </c>
    </row>
    <row r="851" spans="1:8" x14ac:dyDescent="0.25">
      <c r="A851" t="s">
        <v>2408</v>
      </c>
      <c r="B851">
        <v>12</v>
      </c>
      <c r="C851">
        <v>2019</v>
      </c>
      <c r="D851">
        <v>9</v>
      </c>
      <c r="E851" t="s">
        <v>5954</v>
      </c>
      <c r="F851">
        <f t="shared" si="39"/>
        <v>12</v>
      </c>
      <c r="G851">
        <f t="shared" si="40"/>
        <v>25576</v>
      </c>
      <c r="H851" t="str">
        <f t="shared" si="41"/>
        <v>Low</v>
      </c>
    </row>
    <row r="852" spans="1:8" x14ac:dyDescent="0.25">
      <c r="A852" t="s">
        <v>2408</v>
      </c>
      <c r="B852">
        <v>12</v>
      </c>
      <c r="C852">
        <v>2019</v>
      </c>
      <c r="D852">
        <v>10</v>
      </c>
      <c r="E852" t="s">
        <v>670</v>
      </c>
      <c r="F852">
        <f t="shared" si="39"/>
        <v>12</v>
      </c>
      <c r="G852">
        <f t="shared" si="40"/>
        <v>23661</v>
      </c>
      <c r="H852" t="str">
        <f t="shared" si="41"/>
        <v>Low</v>
      </c>
    </row>
    <row r="853" spans="1:8" x14ac:dyDescent="0.25">
      <c r="A853" t="s">
        <v>2408</v>
      </c>
      <c r="B853">
        <v>12</v>
      </c>
      <c r="C853">
        <v>2019</v>
      </c>
      <c r="D853">
        <v>26</v>
      </c>
      <c r="E853" t="s">
        <v>214</v>
      </c>
      <c r="F853">
        <f t="shared" si="39"/>
        <v>12</v>
      </c>
      <c r="G853">
        <f t="shared" si="40"/>
        <v>7999</v>
      </c>
      <c r="H853" t="str">
        <f t="shared" si="41"/>
        <v>Low</v>
      </c>
    </row>
    <row r="854" spans="1:8" x14ac:dyDescent="0.25">
      <c r="A854" t="s">
        <v>2408</v>
      </c>
      <c r="B854">
        <v>12</v>
      </c>
      <c r="C854">
        <v>2019</v>
      </c>
      <c r="D854">
        <v>15</v>
      </c>
      <c r="E854" t="s">
        <v>691</v>
      </c>
      <c r="F854">
        <f t="shared" si="39"/>
        <v>12</v>
      </c>
      <c r="G854">
        <f t="shared" si="40"/>
        <v>17270</v>
      </c>
      <c r="H854" t="str">
        <f t="shared" si="41"/>
        <v>Low</v>
      </c>
    </row>
    <row r="855" spans="1:8" x14ac:dyDescent="0.25">
      <c r="A855" t="s">
        <v>2408</v>
      </c>
      <c r="B855">
        <v>12</v>
      </c>
      <c r="C855">
        <v>2019</v>
      </c>
      <c r="D855">
        <v>9</v>
      </c>
      <c r="E855" t="s">
        <v>224</v>
      </c>
      <c r="F855">
        <f t="shared" si="39"/>
        <v>12</v>
      </c>
      <c r="G855">
        <f t="shared" si="40"/>
        <v>25573</v>
      </c>
      <c r="H855" t="str">
        <f t="shared" si="41"/>
        <v>Low</v>
      </c>
    </row>
    <row r="856" spans="1:8" x14ac:dyDescent="0.25">
      <c r="A856" t="s">
        <v>2408</v>
      </c>
      <c r="B856">
        <v>12</v>
      </c>
      <c r="C856">
        <v>2019</v>
      </c>
      <c r="D856">
        <v>11</v>
      </c>
      <c r="E856" t="s">
        <v>3004</v>
      </c>
      <c r="F856">
        <f t="shared" si="39"/>
        <v>12</v>
      </c>
      <c r="G856">
        <f t="shared" si="40"/>
        <v>22153</v>
      </c>
      <c r="H856" t="str">
        <f t="shared" si="41"/>
        <v>Low</v>
      </c>
    </row>
    <row r="857" spans="1:8" x14ac:dyDescent="0.25">
      <c r="A857" t="s">
        <v>2408</v>
      </c>
      <c r="B857">
        <v>12</v>
      </c>
      <c r="C857">
        <v>2019</v>
      </c>
      <c r="D857">
        <v>99</v>
      </c>
      <c r="E857" t="s">
        <v>860</v>
      </c>
      <c r="F857">
        <f t="shared" si="39"/>
        <v>12</v>
      </c>
      <c r="G857">
        <f t="shared" si="40"/>
        <v>927</v>
      </c>
      <c r="H857" t="str">
        <f t="shared" si="41"/>
        <v>Medium</v>
      </c>
    </row>
    <row r="858" spans="1:8" x14ac:dyDescent="0.25">
      <c r="A858" t="s">
        <v>2408</v>
      </c>
      <c r="B858">
        <v>12</v>
      </c>
      <c r="C858">
        <v>2019</v>
      </c>
      <c r="D858">
        <v>11</v>
      </c>
      <c r="E858" t="s">
        <v>1697</v>
      </c>
      <c r="F858">
        <f t="shared" si="39"/>
        <v>12</v>
      </c>
      <c r="G858">
        <f t="shared" si="40"/>
        <v>22152</v>
      </c>
      <c r="H858" t="str">
        <f t="shared" si="41"/>
        <v>Low</v>
      </c>
    </row>
    <row r="859" spans="1:8" x14ac:dyDescent="0.25">
      <c r="A859" t="s">
        <v>2408</v>
      </c>
      <c r="B859">
        <v>12</v>
      </c>
      <c r="C859">
        <v>2019</v>
      </c>
      <c r="D859">
        <v>10</v>
      </c>
      <c r="E859" t="s">
        <v>4492</v>
      </c>
      <c r="F859">
        <f t="shared" si="39"/>
        <v>12</v>
      </c>
      <c r="G859">
        <f t="shared" si="40"/>
        <v>23656</v>
      </c>
      <c r="H859" t="str">
        <f t="shared" si="41"/>
        <v>Low</v>
      </c>
    </row>
    <row r="860" spans="1:8" x14ac:dyDescent="0.25">
      <c r="A860" t="s">
        <v>2408</v>
      </c>
      <c r="B860">
        <v>12</v>
      </c>
      <c r="C860">
        <v>2019</v>
      </c>
      <c r="D860">
        <v>69</v>
      </c>
      <c r="E860" t="s">
        <v>33</v>
      </c>
      <c r="F860">
        <f t="shared" si="39"/>
        <v>12</v>
      </c>
      <c r="G860">
        <f t="shared" si="40"/>
        <v>1724</v>
      </c>
      <c r="H860" t="str">
        <f t="shared" si="41"/>
        <v>Medium</v>
      </c>
    </row>
    <row r="861" spans="1:8" x14ac:dyDescent="0.25">
      <c r="A861" t="s">
        <v>2408</v>
      </c>
      <c r="B861">
        <v>12</v>
      </c>
      <c r="C861">
        <v>2019</v>
      </c>
      <c r="D861">
        <v>26</v>
      </c>
      <c r="E861" t="s">
        <v>265</v>
      </c>
      <c r="F861">
        <f t="shared" si="39"/>
        <v>12</v>
      </c>
      <c r="G861">
        <f t="shared" si="40"/>
        <v>7997</v>
      </c>
      <c r="H861" t="str">
        <f t="shared" si="41"/>
        <v>Low</v>
      </c>
    </row>
    <row r="862" spans="1:8" x14ac:dyDescent="0.25">
      <c r="A862" t="s">
        <v>2408</v>
      </c>
      <c r="B862">
        <v>12</v>
      </c>
      <c r="C862">
        <v>2019</v>
      </c>
      <c r="D862">
        <v>17</v>
      </c>
      <c r="E862" t="s">
        <v>127</v>
      </c>
      <c r="F862">
        <f t="shared" si="39"/>
        <v>12</v>
      </c>
      <c r="G862">
        <f t="shared" si="40"/>
        <v>14681</v>
      </c>
      <c r="H862" t="str">
        <f t="shared" si="41"/>
        <v>Low</v>
      </c>
    </row>
    <row r="863" spans="1:8" x14ac:dyDescent="0.25">
      <c r="A863" t="s">
        <v>2408</v>
      </c>
      <c r="B863">
        <v>12</v>
      </c>
      <c r="C863">
        <v>2019</v>
      </c>
      <c r="D863">
        <v>18</v>
      </c>
      <c r="E863" t="s">
        <v>7871</v>
      </c>
      <c r="F863">
        <f t="shared" si="39"/>
        <v>12</v>
      </c>
      <c r="G863">
        <f t="shared" si="40"/>
        <v>13455</v>
      </c>
      <c r="H863" t="str">
        <f t="shared" si="41"/>
        <v>Low</v>
      </c>
    </row>
    <row r="864" spans="1:8" x14ac:dyDescent="0.25">
      <c r="A864" t="s">
        <v>2408</v>
      </c>
      <c r="B864">
        <v>12</v>
      </c>
      <c r="C864">
        <v>2019</v>
      </c>
      <c r="D864">
        <v>13</v>
      </c>
      <c r="E864" t="s">
        <v>5420</v>
      </c>
      <c r="F864">
        <f t="shared" si="39"/>
        <v>12</v>
      </c>
      <c r="G864">
        <f t="shared" si="40"/>
        <v>19596</v>
      </c>
      <c r="H864" t="str">
        <f t="shared" si="41"/>
        <v>Low</v>
      </c>
    </row>
    <row r="865" spans="1:8" x14ac:dyDescent="0.25">
      <c r="A865" t="s">
        <v>2408</v>
      </c>
      <c r="B865">
        <v>12</v>
      </c>
      <c r="C865">
        <v>2019</v>
      </c>
      <c r="D865">
        <v>90</v>
      </c>
      <c r="E865" t="s">
        <v>13</v>
      </c>
      <c r="F865">
        <f t="shared" si="39"/>
        <v>12</v>
      </c>
      <c r="G865">
        <f t="shared" si="40"/>
        <v>1099</v>
      </c>
      <c r="H865" t="str">
        <f t="shared" si="41"/>
        <v>Medium</v>
      </c>
    </row>
    <row r="866" spans="1:8" x14ac:dyDescent="0.25">
      <c r="A866" t="s">
        <v>2408</v>
      </c>
      <c r="B866">
        <v>12</v>
      </c>
      <c r="C866">
        <v>2019</v>
      </c>
      <c r="D866">
        <v>9</v>
      </c>
      <c r="E866" t="s">
        <v>8096</v>
      </c>
      <c r="F866">
        <f t="shared" si="39"/>
        <v>12</v>
      </c>
      <c r="G866">
        <f t="shared" si="40"/>
        <v>25563</v>
      </c>
      <c r="H866" t="str">
        <f t="shared" si="41"/>
        <v>Low</v>
      </c>
    </row>
    <row r="867" spans="1:8" x14ac:dyDescent="0.25">
      <c r="A867" t="s">
        <v>2408</v>
      </c>
      <c r="B867">
        <v>12</v>
      </c>
      <c r="C867">
        <v>2019</v>
      </c>
      <c r="D867">
        <v>55</v>
      </c>
      <c r="E867" t="s">
        <v>50</v>
      </c>
      <c r="F867">
        <f t="shared" si="39"/>
        <v>12</v>
      </c>
      <c r="G867">
        <f t="shared" si="40"/>
        <v>2536</v>
      </c>
      <c r="H867" t="str">
        <f t="shared" si="41"/>
        <v>Medium</v>
      </c>
    </row>
    <row r="868" spans="1:8" x14ac:dyDescent="0.25">
      <c r="A868" t="s">
        <v>2408</v>
      </c>
      <c r="B868">
        <v>12</v>
      </c>
      <c r="C868">
        <v>2019</v>
      </c>
      <c r="D868">
        <v>19</v>
      </c>
      <c r="E868" t="s">
        <v>8057</v>
      </c>
      <c r="F868">
        <f t="shared" si="39"/>
        <v>12</v>
      </c>
      <c r="G868">
        <f t="shared" si="40"/>
        <v>12575</v>
      </c>
      <c r="H868" t="str">
        <f t="shared" si="41"/>
        <v>Low</v>
      </c>
    </row>
    <row r="869" spans="1:8" x14ac:dyDescent="0.25">
      <c r="A869" t="s">
        <v>2408</v>
      </c>
      <c r="B869">
        <v>12</v>
      </c>
      <c r="C869">
        <v>2019</v>
      </c>
      <c r="D869">
        <v>132</v>
      </c>
      <c r="E869" t="s">
        <v>1565</v>
      </c>
      <c r="F869">
        <f t="shared" si="39"/>
        <v>12</v>
      </c>
      <c r="G869">
        <f t="shared" si="40"/>
        <v>482</v>
      </c>
      <c r="H869" t="str">
        <f t="shared" si="41"/>
        <v>High</v>
      </c>
    </row>
    <row r="870" spans="1:8" x14ac:dyDescent="0.25">
      <c r="A870" t="s">
        <v>2408</v>
      </c>
      <c r="B870">
        <v>12</v>
      </c>
      <c r="C870">
        <v>2019</v>
      </c>
      <c r="D870">
        <v>64</v>
      </c>
      <c r="E870" t="s">
        <v>82</v>
      </c>
      <c r="F870">
        <f t="shared" si="39"/>
        <v>12</v>
      </c>
      <c r="G870">
        <f t="shared" si="40"/>
        <v>1964</v>
      </c>
      <c r="H870" t="str">
        <f t="shared" si="41"/>
        <v>Medium</v>
      </c>
    </row>
    <row r="871" spans="1:8" x14ac:dyDescent="0.25">
      <c r="A871" t="s">
        <v>2408</v>
      </c>
      <c r="B871">
        <v>12</v>
      </c>
      <c r="C871">
        <v>2019</v>
      </c>
      <c r="D871">
        <v>14</v>
      </c>
      <c r="E871" t="s">
        <v>4889</v>
      </c>
      <c r="F871">
        <f t="shared" si="39"/>
        <v>12</v>
      </c>
      <c r="G871">
        <f t="shared" si="40"/>
        <v>18377</v>
      </c>
      <c r="H871" t="str">
        <f t="shared" si="41"/>
        <v>Low</v>
      </c>
    </row>
    <row r="872" spans="1:8" x14ac:dyDescent="0.25">
      <c r="A872" t="s">
        <v>2408</v>
      </c>
      <c r="B872">
        <v>12</v>
      </c>
      <c r="C872">
        <v>2019</v>
      </c>
      <c r="D872">
        <v>20</v>
      </c>
      <c r="E872" t="s">
        <v>7298</v>
      </c>
      <c r="F872">
        <f t="shared" si="39"/>
        <v>12</v>
      </c>
      <c r="G872">
        <f t="shared" si="40"/>
        <v>11603</v>
      </c>
      <c r="H872" t="str">
        <f t="shared" si="41"/>
        <v>Low</v>
      </c>
    </row>
    <row r="873" spans="1:8" x14ac:dyDescent="0.25">
      <c r="A873" t="s">
        <v>2408</v>
      </c>
      <c r="B873">
        <v>12</v>
      </c>
      <c r="C873">
        <v>2019</v>
      </c>
      <c r="D873">
        <v>11</v>
      </c>
      <c r="E873" t="s">
        <v>3223</v>
      </c>
      <c r="F873">
        <f t="shared" si="39"/>
        <v>12</v>
      </c>
      <c r="G873">
        <f t="shared" si="40"/>
        <v>22140</v>
      </c>
      <c r="H873" t="str">
        <f t="shared" si="41"/>
        <v>Low</v>
      </c>
    </row>
    <row r="874" spans="1:8" x14ac:dyDescent="0.25">
      <c r="A874" t="s">
        <v>2408</v>
      </c>
      <c r="B874">
        <v>12</v>
      </c>
      <c r="C874">
        <v>2019</v>
      </c>
      <c r="D874">
        <v>40</v>
      </c>
      <c r="E874" t="s">
        <v>52</v>
      </c>
      <c r="F874">
        <f t="shared" si="39"/>
        <v>12</v>
      </c>
      <c r="G874">
        <f t="shared" si="40"/>
        <v>4206</v>
      </c>
      <c r="H874" t="str">
        <f t="shared" si="41"/>
        <v>Low</v>
      </c>
    </row>
    <row r="875" spans="1:8" x14ac:dyDescent="0.25">
      <c r="A875" t="s">
        <v>2408</v>
      </c>
      <c r="B875">
        <v>12</v>
      </c>
      <c r="C875">
        <v>2019</v>
      </c>
      <c r="D875">
        <v>24</v>
      </c>
      <c r="E875" t="s">
        <v>181</v>
      </c>
      <c r="F875">
        <f t="shared" si="39"/>
        <v>12</v>
      </c>
      <c r="G875">
        <f t="shared" si="40"/>
        <v>8980</v>
      </c>
      <c r="H875" t="str">
        <f t="shared" si="41"/>
        <v>Low</v>
      </c>
    </row>
    <row r="876" spans="1:8" x14ac:dyDescent="0.25">
      <c r="A876" t="s">
        <v>2408</v>
      </c>
      <c r="B876">
        <v>12</v>
      </c>
      <c r="C876">
        <v>2019</v>
      </c>
      <c r="D876">
        <v>75</v>
      </c>
      <c r="E876" t="s">
        <v>37</v>
      </c>
      <c r="F876">
        <f t="shared" si="39"/>
        <v>12</v>
      </c>
      <c r="G876">
        <f t="shared" si="40"/>
        <v>1515</v>
      </c>
      <c r="H876" t="str">
        <f t="shared" si="41"/>
        <v>Medium</v>
      </c>
    </row>
    <row r="877" spans="1:8" x14ac:dyDescent="0.25">
      <c r="A877" t="s">
        <v>2408</v>
      </c>
      <c r="B877">
        <v>12</v>
      </c>
      <c r="C877">
        <v>2019</v>
      </c>
      <c r="D877">
        <v>60</v>
      </c>
      <c r="E877" t="s">
        <v>8047</v>
      </c>
      <c r="F877">
        <f t="shared" si="39"/>
        <v>12</v>
      </c>
      <c r="G877">
        <f t="shared" si="40"/>
        <v>2185</v>
      </c>
      <c r="H877" t="str">
        <f t="shared" si="41"/>
        <v>Medium</v>
      </c>
    </row>
    <row r="878" spans="1:8" x14ac:dyDescent="0.25">
      <c r="A878" t="s">
        <v>2408</v>
      </c>
      <c r="B878">
        <v>12</v>
      </c>
      <c r="C878">
        <v>2019</v>
      </c>
      <c r="D878">
        <v>12</v>
      </c>
      <c r="E878" t="s">
        <v>2029</v>
      </c>
      <c r="F878">
        <f t="shared" si="39"/>
        <v>12</v>
      </c>
      <c r="G878">
        <f t="shared" si="40"/>
        <v>20777</v>
      </c>
      <c r="H878" t="str">
        <f t="shared" si="41"/>
        <v>Low</v>
      </c>
    </row>
    <row r="879" spans="1:8" x14ac:dyDescent="0.25">
      <c r="A879" t="s">
        <v>2408</v>
      </c>
      <c r="B879">
        <v>12</v>
      </c>
      <c r="C879">
        <v>2019</v>
      </c>
      <c r="D879">
        <v>38</v>
      </c>
      <c r="E879" t="s">
        <v>222</v>
      </c>
      <c r="F879">
        <f t="shared" si="39"/>
        <v>12</v>
      </c>
      <c r="G879">
        <f t="shared" si="40"/>
        <v>4532</v>
      </c>
      <c r="H879" t="str">
        <f t="shared" si="41"/>
        <v>Low</v>
      </c>
    </row>
    <row r="880" spans="1:8" x14ac:dyDescent="0.25">
      <c r="A880" t="s">
        <v>1252</v>
      </c>
      <c r="C880">
        <v>2018</v>
      </c>
      <c r="D880">
        <v>17</v>
      </c>
      <c r="E880" t="s">
        <v>6809</v>
      </c>
      <c r="F880">
        <f t="shared" si="39"/>
        <v>5</v>
      </c>
      <c r="G880">
        <f t="shared" si="40"/>
        <v>14669</v>
      </c>
      <c r="H880" t="str">
        <f t="shared" si="41"/>
        <v>Low</v>
      </c>
    </row>
    <row r="881" spans="1:8" x14ac:dyDescent="0.25">
      <c r="A881" t="s">
        <v>2408</v>
      </c>
      <c r="B881">
        <v>12</v>
      </c>
      <c r="C881">
        <v>2019</v>
      </c>
      <c r="D881">
        <v>17</v>
      </c>
      <c r="E881" t="s">
        <v>359</v>
      </c>
      <c r="F881">
        <f t="shared" si="39"/>
        <v>12</v>
      </c>
      <c r="G881">
        <f t="shared" si="40"/>
        <v>14669</v>
      </c>
      <c r="H881" t="str">
        <f t="shared" si="41"/>
        <v>Low</v>
      </c>
    </row>
    <row r="882" spans="1:8" x14ac:dyDescent="0.25">
      <c r="A882" t="s">
        <v>2408</v>
      </c>
      <c r="B882">
        <v>12</v>
      </c>
      <c r="C882">
        <v>2019</v>
      </c>
      <c r="D882">
        <v>10</v>
      </c>
      <c r="E882" t="s">
        <v>62</v>
      </c>
      <c r="F882">
        <f t="shared" si="39"/>
        <v>12</v>
      </c>
      <c r="G882">
        <f t="shared" si="40"/>
        <v>23635</v>
      </c>
      <c r="H882" t="str">
        <f t="shared" si="41"/>
        <v>Low</v>
      </c>
    </row>
    <row r="883" spans="1:8" x14ac:dyDescent="0.25">
      <c r="A883" t="s">
        <v>2408</v>
      </c>
      <c r="B883">
        <v>12</v>
      </c>
      <c r="C883">
        <v>2019</v>
      </c>
      <c r="D883">
        <v>46</v>
      </c>
      <c r="E883" t="s">
        <v>366</v>
      </c>
      <c r="F883">
        <f t="shared" si="39"/>
        <v>12</v>
      </c>
      <c r="G883">
        <f t="shared" si="40"/>
        <v>3379</v>
      </c>
      <c r="H883" t="str">
        <f t="shared" si="41"/>
        <v>Low</v>
      </c>
    </row>
    <row r="884" spans="1:8" x14ac:dyDescent="0.25">
      <c r="A884" t="s">
        <v>2408</v>
      </c>
      <c r="B884">
        <v>12</v>
      </c>
      <c r="C884">
        <v>2019</v>
      </c>
      <c r="D884">
        <v>99</v>
      </c>
      <c r="E884" t="s">
        <v>9</v>
      </c>
      <c r="F884">
        <f t="shared" si="39"/>
        <v>12</v>
      </c>
      <c r="G884">
        <f t="shared" si="40"/>
        <v>926</v>
      </c>
      <c r="H884" t="str">
        <f t="shared" si="41"/>
        <v>Medium</v>
      </c>
    </row>
    <row r="885" spans="1:8" x14ac:dyDescent="0.25">
      <c r="A885" t="s">
        <v>2408</v>
      </c>
      <c r="B885">
        <v>12</v>
      </c>
      <c r="C885">
        <v>2019</v>
      </c>
      <c r="D885">
        <v>25</v>
      </c>
      <c r="E885" t="s">
        <v>213</v>
      </c>
      <c r="F885">
        <f t="shared" si="39"/>
        <v>12</v>
      </c>
      <c r="G885">
        <f t="shared" si="40"/>
        <v>8501</v>
      </c>
      <c r="H885" t="str">
        <f t="shared" si="41"/>
        <v>Low</v>
      </c>
    </row>
    <row r="886" spans="1:8" x14ac:dyDescent="0.25">
      <c r="A886" t="s">
        <v>2408</v>
      </c>
      <c r="B886">
        <v>12</v>
      </c>
      <c r="C886">
        <v>2019</v>
      </c>
      <c r="D886">
        <v>94</v>
      </c>
      <c r="E886" t="s">
        <v>16</v>
      </c>
      <c r="F886">
        <f t="shared" si="39"/>
        <v>12</v>
      </c>
      <c r="G886">
        <f t="shared" si="40"/>
        <v>1009</v>
      </c>
      <c r="H886" t="str">
        <f t="shared" si="41"/>
        <v>Medium</v>
      </c>
    </row>
    <row r="887" spans="1:8" x14ac:dyDescent="0.25">
      <c r="A887" t="s">
        <v>2408</v>
      </c>
      <c r="B887">
        <v>12</v>
      </c>
      <c r="C887">
        <v>2019</v>
      </c>
      <c r="D887">
        <v>9</v>
      </c>
      <c r="E887" t="s">
        <v>8104</v>
      </c>
      <c r="F887">
        <f t="shared" si="39"/>
        <v>12</v>
      </c>
      <c r="G887">
        <f t="shared" si="40"/>
        <v>25543</v>
      </c>
      <c r="H887" t="str">
        <f t="shared" si="41"/>
        <v>Low</v>
      </c>
    </row>
    <row r="888" spans="1:8" x14ac:dyDescent="0.25">
      <c r="A888" t="s">
        <v>2408</v>
      </c>
      <c r="B888">
        <v>12</v>
      </c>
      <c r="C888">
        <v>2019</v>
      </c>
      <c r="D888">
        <v>11</v>
      </c>
      <c r="E888" t="s">
        <v>788</v>
      </c>
      <c r="F888">
        <f t="shared" si="39"/>
        <v>12</v>
      </c>
      <c r="G888">
        <f t="shared" si="40"/>
        <v>22128</v>
      </c>
      <c r="H888" t="str">
        <f t="shared" si="41"/>
        <v>Low</v>
      </c>
    </row>
    <row r="889" spans="1:8" x14ac:dyDescent="0.25">
      <c r="A889" t="s">
        <v>2408</v>
      </c>
      <c r="B889">
        <v>12</v>
      </c>
      <c r="C889">
        <v>2019</v>
      </c>
      <c r="D889">
        <v>37</v>
      </c>
      <c r="E889" t="s">
        <v>66</v>
      </c>
      <c r="F889">
        <f t="shared" si="39"/>
        <v>12</v>
      </c>
      <c r="G889">
        <f t="shared" si="40"/>
        <v>4729</v>
      </c>
      <c r="H889" t="str">
        <f t="shared" si="41"/>
        <v>Low</v>
      </c>
    </row>
    <row r="890" spans="1:8" x14ac:dyDescent="0.25">
      <c r="A890" t="s">
        <v>2408</v>
      </c>
      <c r="B890">
        <v>12</v>
      </c>
      <c r="C890">
        <v>2019</v>
      </c>
      <c r="D890">
        <v>11</v>
      </c>
      <c r="E890" t="s">
        <v>770</v>
      </c>
      <c r="F890">
        <f t="shared" si="39"/>
        <v>12</v>
      </c>
      <c r="G890">
        <f t="shared" si="40"/>
        <v>22127</v>
      </c>
      <c r="H890" t="str">
        <f t="shared" si="41"/>
        <v>Low</v>
      </c>
    </row>
    <row r="891" spans="1:8" x14ac:dyDescent="0.25">
      <c r="A891" t="s">
        <v>2408</v>
      </c>
      <c r="B891">
        <v>12</v>
      </c>
      <c r="C891">
        <v>2019</v>
      </c>
      <c r="D891">
        <v>101</v>
      </c>
      <c r="E891" t="s">
        <v>54</v>
      </c>
      <c r="F891">
        <f t="shared" si="39"/>
        <v>12</v>
      </c>
      <c r="G891">
        <f t="shared" si="40"/>
        <v>887</v>
      </c>
      <c r="H891" t="str">
        <f t="shared" si="41"/>
        <v>High</v>
      </c>
    </row>
    <row r="892" spans="1:8" x14ac:dyDescent="0.25">
      <c r="A892" t="s">
        <v>2408</v>
      </c>
      <c r="B892">
        <v>12</v>
      </c>
      <c r="C892">
        <v>2019</v>
      </c>
      <c r="D892">
        <v>30</v>
      </c>
      <c r="E892" t="s">
        <v>116</v>
      </c>
      <c r="F892">
        <f t="shared" si="39"/>
        <v>12</v>
      </c>
      <c r="G892">
        <f t="shared" si="40"/>
        <v>6464</v>
      </c>
      <c r="H892" t="str">
        <f t="shared" si="41"/>
        <v>Low</v>
      </c>
    </row>
    <row r="893" spans="1:8" x14ac:dyDescent="0.25">
      <c r="A893" t="s">
        <v>2408</v>
      </c>
      <c r="B893">
        <v>12</v>
      </c>
      <c r="C893">
        <v>2019</v>
      </c>
      <c r="D893">
        <v>9</v>
      </c>
      <c r="E893" t="s">
        <v>2204</v>
      </c>
      <c r="F893">
        <f t="shared" si="39"/>
        <v>12</v>
      </c>
      <c r="G893">
        <f t="shared" si="40"/>
        <v>25538</v>
      </c>
      <c r="H893" t="str">
        <f t="shared" si="41"/>
        <v>Low</v>
      </c>
    </row>
    <row r="894" spans="1:8" x14ac:dyDescent="0.25">
      <c r="A894" t="s">
        <v>2408</v>
      </c>
      <c r="B894">
        <v>12</v>
      </c>
      <c r="C894">
        <v>2019</v>
      </c>
      <c r="D894">
        <v>10</v>
      </c>
      <c r="E894" t="s">
        <v>671</v>
      </c>
      <c r="F894">
        <f t="shared" si="39"/>
        <v>12</v>
      </c>
      <c r="G894">
        <f t="shared" si="40"/>
        <v>23626</v>
      </c>
      <c r="H894" t="str">
        <f t="shared" si="41"/>
        <v>Low</v>
      </c>
    </row>
    <row r="895" spans="1:8" x14ac:dyDescent="0.25">
      <c r="A895" t="s">
        <v>2408</v>
      </c>
      <c r="B895">
        <v>12</v>
      </c>
      <c r="C895">
        <v>2019</v>
      </c>
      <c r="D895">
        <v>14</v>
      </c>
      <c r="E895" t="s">
        <v>7603</v>
      </c>
      <c r="F895">
        <f t="shared" si="39"/>
        <v>12</v>
      </c>
      <c r="G895">
        <f t="shared" si="40"/>
        <v>18362</v>
      </c>
      <c r="H895" t="str">
        <f t="shared" si="41"/>
        <v>Low</v>
      </c>
    </row>
    <row r="896" spans="1:8" x14ac:dyDescent="0.25">
      <c r="A896" t="s">
        <v>2408</v>
      </c>
      <c r="B896">
        <v>12</v>
      </c>
      <c r="C896">
        <v>2019</v>
      </c>
      <c r="D896">
        <v>30</v>
      </c>
      <c r="E896" t="s">
        <v>8049</v>
      </c>
      <c r="F896">
        <f t="shared" si="39"/>
        <v>12</v>
      </c>
      <c r="G896">
        <f t="shared" si="40"/>
        <v>6464</v>
      </c>
      <c r="H896" t="str">
        <f t="shared" si="41"/>
        <v>Low</v>
      </c>
    </row>
    <row r="897" spans="1:8" x14ac:dyDescent="0.25">
      <c r="A897" t="s">
        <v>2408</v>
      </c>
      <c r="B897">
        <v>12</v>
      </c>
      <c r="C897">
        <v>2019</v>
      </c>
      <c r="D897">
        <v>10</v>
      </c>
      <c r="E897" t="s">
        <v>5964</v>
      </c>
      <c r="F897">
        <f t="shared" si="39"/>
        <v>12</v>
      </c>
      <c r="G897">
        <f t="shared" si="40"/>
        <v>23624</v>
      </c>
      <c r="H897" t="str">
        <f t="shared" si="41"/>
        <v>Low</v>
      </c>
    </row>
    <row r="898" spans="1:8" x14ac:dyDescent="0.25">
      <c r="A898" t="s">
        <v>2408</v>
      </c>
      <c r="B898">
        <v>12</v>
      </c>
      <c r="C898">
        <v>2019</v>
      </c>
      <c r="D898">
        <v>15</v>
      </c>
      <c r="E898" t="s">
        <v>5429</v>
      </c>
      <c r="F898">
        <f t="shared" ref="F898:F961" si="42">VLOOKUP(A898,$M$11:$N$22,2,FALSE)</f>
        <v>12</v>
      </c>
      <c r="G898">
        <f t="shared" si="40"/>
        <v>17244</v>
      </c>
      <c r="H898" t="str">
        <f t="shared" si="41"/>
        <v>Low</v>
      </c>
    </row>
    <row r="899" spans="1:8" x14ac:dyDescent="0.25">
      <c r="A899" t="s">
        <v>2408</v>
      </c>
      <c r="B899">
        <v>12</v>
      </c>
      <c r="C899">
        <v>2019</v>
      </c>
      <c r="D899">
        <v>9</v>
      </c>
      <c r="E899" t="s">
        <v>179</v>
      </c>
      <c r="F899">
        <f t="shared" si="42"/>
        <v>12</v>
      </c>
      <c r="G899">
        <f t="shared" ref="G899:G962" si="43">RANK(D899,D899:D35898,0)</f>
        <v>25533</v>
      </c>
      <c r="H899" t="str">
        <f t="shared" ref="H899:H962" si="44">IF(D899&lt;50,"Low",IF(D899&gt;100,"High","Medium"))</f>
        <v>Low</v>
      </c>
    </row>
    <row r="900" spans="1:8" x14ac:dyDescent="0.25">
      <c r="A900" t="s">
        <v>2408</v>
      </c>
      <c r="B900">
        <v>12</v>
      </c>
      <c r="C900">
        <v>2019</v>
      </c>
      <c r="D900">
        <v>34</v>
      </c>
      <c r="E900" t="s">
        <v>4144</v>
      </c>
      <c r="F900">
        <f t="shared" si="42"/>
        <v>12</v>
      </c>
      <c r="G900">
        <f t="shared" si="43"/>
        <v>5366</v>
      </c>
      <c r="H900" t="str">
        <f t="shared" si="44"/>
        <v>Low</v>
      </c>
    </row>
    <row r="901" spans="1:8" x14ac:dyDescent="0.25">
      <c r="A901" t="s">
        <v>2408</v>
      </c>
      <c r="B901">
        <v>12</v>
      </c>
      <c r="C901">
        <v>2019</v>
      </c>
      <c r="D901">
        <v>23</v>
      </c>
      <c r="E901" t="s">
        <v>298</v>
      </c>
      <c r="F901">
        <f t="shared" si="42"/>
        <v>12</v>
      </c>
      <c r="G901">
        <f t="shared" si="43"/>
        <v>9581</v>
      </c>
      <c r="H901" t="str">
        <f t="shared" si="44"/>
        <v>Low</v>
      </c>
    </row>
    <row r="902" spans="1:8" x14ac:dyDescent="0.25">
      <c r="A902" t="s">
        <v>2408</v>
      </c>
      <c r="B902">
        <v>12</v>
      </c>
      <c r="C902">
        <v>2019</v>
      </c>
      <c r="D902">
        <v>19</v>
      </c>
      <c r="E902" t="s">
        <v>6687</v>
      </c>
      <c r="F902">
        <f t="shared" si="42"/>
        <v>12</v>
      </c>
      <c r="G902">
        <f t="shared" si="43"/>
        <v>12557</v>
      </c>
      <c r="H902" t="str">
        <f t="shared" si="44"/>
        <v>Low</v>
      </c>
    </row>
    <row r="903" spans="1:8" x14ac:dyDescent="0.25">
      <c r="A903" t="s">
        <v>2408</v>
      </c>
      <c r="B903">
        <v>12</v>
      </c>
      <c r="C903">
        <v>2019</v>
      </c>
      <c r="D903">
        <v>9</v>
      </c>
      <c r="E903" t="s">
        <v>7547</v>
      </c>
      <c r="F903">
        <f t="shared" si="42"/>
        <v>12</v>
      </c>
      <c r="G903">
        <f t="shared" si="43"/>
        <v>25530</v>
      </c>
      <c r="H903" t="str">
        <f t="shared" si="44"/>
        <v>Low</v>
      </c>
    </row>
    <row r="904" spans="1:8" x14ac:dyDescent="0.25">
      <c r="A904" t="s">
        <v>2408</v>
      </c>
      <c r="B904">
        <v>12</v>
      </c>
      <c r="C904">
        <v>2019</v>
      </c>
      <c r="D904">
        <v>15</v>
      </c>
      <c r="E904" t="s">
        <v>8065</v>
      </c>
      <c r="F904">
        <f t="shared" si="42"/>
        <v>12</v>
      </c>
      <c r="G904">
        <f t="shared" si="43"/>
        <v>17241</v>
      </c>
      <c r="H904" t="str">
        <f t="shared" si="44"/>
        <v>Low</v>
      </c>
    </row>
    <row r="905" spans="1:8" x14ac:dyDescent="0.25">
      <c r="A905" t="s">
        <v>2408</v>
      </c>
      <c r="B905">
        <v>12</v>
      </c>
      <c r="C905">
        <v>2019</v>
      </c>
      <c r="D905">
        <v>54</v>
      </c>
      <c r="E905" t="s">
        <v>84</v>
      </c>
      <c r="F905">
        <f t="shared" si="42"/>
        <v>12</v>
      </c>
      <c r="G905">
        <f t="shared" si="43"/>
        <v>2598</v>
      </c>
      <c r="H905" t="str">
        <f t="shared" si="44"/>
        <v>Medium</v>
      </c>
    </row>
    <row r="906" spans="1:8" x14ac:dyDescent="0.25">
      <c r="A906" t="s">
        <v>2408</v>
      </c>
      <c r="B906">
        <v>12</v>
      </c>
      <c r="C906">
        <v>2019</v>
      </c>
      <c r="D906">
        <v>46</v>
      </c>
      <c r="E906" t="s">
        <v>38</v>
      </c>
      <c r="F906">
        <f t="shared" si="42"/>
        <v>12</v>
      </c>
      <c r="G906">
        <f t="shared" si="43"/>
        <v>3375</v>
      </c>
      <c r="H906" t="str">
        <f t="shared" si="44"/>
        <v>Low</v>
      </c>
    </row>
    <row r="907" spans="1:8" x14ac:dyDescent="0.25">
      <c r="A907" t="s">
        <v>2408</v>
      </c>
      <c r="B907">
        <v>12</v>
      </c>
      <c r="C907">
        <v>2019</v>
      </c>
      <c r="D907">
        <v>9</v>
      </c>
      <c r="E907" t="s">
        <v>8105</v>
      </c>
      <c r="F907">
        <f t="shared" si="42"/>
        <v>12</v>
      </c>
      <c r="G907">
        <f t="shared" si="43"/>
        <v>25527</v>
      </c>
      <c r="H907" t="str">
        <f t="shared" si="44"/>
        <v>Low</v>
      </c>
    </row>
    <row r="908" spans="1:8" x14ac:dyDescent="0.25">
      <c r="A908" t="s">
        <v>2408</v>
      </c>
      <c r="B908">
        <v>12</v>
      </c>
      <c r="C908">
        <v>2019</v>
      </c>
      <c r="D908">
        <v>32</v>
      </c>
      <c r="E908" t="s">
        <v>1968</v>
      </c>
      <c r="F908">
        <f t="shared" si="42"/>
        <v>12</v>
      </c>
      <c r="G908">
        <f t="shared" si="43"/>
        <v>5874</v>
      </c>
      <c r="H908" t="str">
        <f t="shared" si="44"/>
        <v>Low</v>
      </c>
    </row>
    <row r="909" spans="1:8" x14ac:dyDescent="0.25">
      <c r="A909" t="s">
        <v>2408</v>
      </c>
      <c r="B909">
        <v>12</v>
      </c>
      <c r="C909">
        <v>2019</v>
      </c>
      <c r="D909">
        <v>16</v>
      </c>
      <c r="E909" t="s">
        <v>256</v>
      </c>
      <c r="F909">
        <f t="shared" si="42"/>
        <v>12</v>
      </c>
      <c r="G909">
        <f t="shared" si="43"/>
        <v>15739</v>
      </c>
      <c r="H909" t="str">
        <f t="shared" si="44"/>
        <v>Low</v>
      </c>
    </row>
    <row r="910" spans="1:8" x14ac:dyDescent="0.25">
      <c r="A910" t="s">
        <v>2408</v>
      </c>
      <c r="B910">
        <v>12</v>
      </c>
      <c r="C910">
        <v>2019</v>
      </c>
      <c r="D910">
        <v>9</v>
      </c>
      <c r="E910" t="s">
        <v>7382</v>
      </c>
      <c r="F910">
        <f t="shared" si="42"/>
        <v>12</v>
      </c>
      <c r="G910">
        <f t="shared" si="43"/>
        <v>25525</v>
      </c>
      <c r="H910" t="str">
        <f t="shared" si="44"/>
        <v>Low</v>
      </c>
    </row>
    <row r="911" spans="1:8" x14ac:dyDescent="0.25">
      <c r="A911" t="s">
        <v>2408</v>
      </c>
      <c r="B911">
        <v>12</v>
      </c>
      <c r="C911">
        <v>2019</v>
      </c>
      <c r="D911">
        <v>9</v>
      </c>
      <c r="E911" t="s">
        <v>7818</v>
      </c>
      <c r="F911">
        <f t="shared" si="42"/>
        <v>12</v>
      </c>
      <c r="G911">
        <f t="shared" si="43"/>
        <v>25525</v>
      </c>
      <c r="H911" t="str">
        <f t="shared" si="44"/>
        <v>Low</v>
      </c>
    </row>
    <row r="912" spans="1:8" x14ac:dyDescent="0.25">
      <c r="A912" t="s">
        <v>2408</v>
      </c>
      <c r="B912">
        <v>12</v>
      </c>
      <c r="C912">
        <v>2019</v>
      </c>
      <c r="D912">
        <v>23</v>
      </c>
      <c r="E912" t="s">
        <v>4453</v>
      </c>
      <c r="F912">
        <f t="shared" si="42"/>
        <v>12</v>
      </c>
      <c r="G912">
        <f t="shared" si="43"/>
        <v>9578</v>
      </c>
      <c r="H912" t="str">
        <f t="shared" si="44"/>
        <v>Low</v>
      </c>
    </row>
    <row r="913" spans="1:8" x14ac:dyDescent="0.25">
      <c r="A913" t="s">
        <v>2408</v>
      </c>
      <c r="B913">
        <v>12</v>
      </c>
      <c r="C913">
        <v>2019</v>
      </c>
      <c r="D913">
        <v>23</v>
      </c>
      <c r="E913" t="s">
        <v>529</v>
      </c>
      <c r="F913">
        <f t="shared" si="42"/>
        <v>12</v>
      </c>
      <c r="G913">
        <f t="shared" si="43"/>
        <v>9578</v>
      </c>
      <c r="H913" t="str">
        <f t="shared" si="44"/>
        <v>Low</v>
      </c>
    </row>
    <row r="914" spans="1:8" x14ac:dyDescent="0.25">
      <c r="A914" t="s">
        <v>2408</v>
      </c>
      <c r="B914">
        <v>12</v>
      </c>
      <c r="C914">
        <v>2019</v>
      </c>
      <c r="D914">
        <v>9</v>
      </c>
      <c r="E914" t="s">
        <v>485</v>
      </c>
      <c r="F914">
        <f t="shared" si="42"/>
        <v>12</v>
      </c>
      <c r="G914">
        <f t="shared" si="43"/>
        <v>25523</v>
      </c>
      <c r="H914" t="str">
        <f t="shared" si="44"/>
        <v>Low</v>
      </c>
    </row>
    <row r="915" spans="1:8" x14ac:dyDescent="0.25">
      <c r="A915" t="s">
        <v>2408</v>
      </c>
      <c r="B915">
        <v>12</v>
      </c>
      <c r="C915">
        <v>2019</v>
      </c>
      <c r="D915">
        <v>19</v>
      </c>
      <c r="E915" t="s">
        <v>73</v>
      </c>
      <c r="F915">
        <f t="shared" si="42"/>
        <v>12</v>
      </c>
      <c r="G915">
        <f t="shared" si="43"/>
        <v>12552</v>
      </c>
      <c r="H915" t="str">
        <f t="shared" si="44"/>
        <v>Low</v>
      </c>
    </row>
    <row r="916" spans="1:8" x14ac:dyDescent="0.25">
      <c r="A916" t="s">
        <v>2408</v>
      </c>
      <c r="B916">
        <v>12</v>
      </c>
      <c r="C916">
        <v>2019</v>
      </c>
      <c r="D916">
        <v>14</v>
      </c>
      <c r="E916" t="s">
        <v>8068</v>
      </c>
      <c r="F916">
        <f t="shared" si="42"/>
        <v>12</v>
      </c>
      <c r="G916">
        <f t="shared" si="43"/>
        <v>18349</v>
      </c>
      <c r="H916" t="str">
        <f t="shared" si="44"/>
        <v>Low</v>
      </c>
    </row>
    <row r="917" spans="1:8" x14ac:dyDescent="0.25">
      <c r="A917" t="s">
        <v>2408</v>
      </c>
      <c r="B917">
        <v>12</v>
      </c>
      <c r="C917">
        <v>2019</v>
      </c>
      <c r="D917">
        <v>9</v>
      </c>
      <c r="E917" t="s">
        <v>632</v>
      </c>
      <c r="F917">
        <f t="shared" si="42"/>
        <v>12</v>
      </c>
      <c r="G917">
        <f t="shared" si="43"/>
        <v>25521</v>
      </c>
      <c r="H917" t="str">
        <f t="shared" si="44"/>
        <v>Low</v>
      </c>
    </row>
    <row r="918" spans="1:8" x14ac:dyDescent="0.25">
      <c r="A918" t="s">
        <v>2408</v>
      </c>
      <c r="B918">
        <v>12</v>
      </c>
      <c r="C918">
        <v>2019</v>
      </c>
      <c r="D918">
        <v>22</v>
      </c>
      <c r="E918" t="s">
        <v>252</v>
      </c>
      <c r="F918">
        <f t="shared" si="42"/>
        <v>12</v>
      </c>
      <c r="G918">
        <f t="shared" si="43"/>
        <v>10130</v>
      </c>
      <c r="H918" t="str">
        <f t="shared" si="44"/>
        <v>Low</v>
      </c>
    </row>
    <row r="919" spans="1:8" x14ac:dyDescent="0.25">
      <c r="A919" t="s">
        <v>2408</v>
      </c>
      <c r="B919">
        <v>12</v>
      </c>
      <c r="C919">
        <v>2019</v>
      </c>
      <c r="D919">
        <v>49</v>
      </c>
      <c r="E919" t="s">
        <v>730</v>
      </c>
      <c r="F919">
        <f t="shared" si="42"/>
        <v>12</v>
      </c>
      <c r="G919">
        <f t="shared" si="43"/>
        <v>3034</v>
      </c>
      <c r="H919" t="str">
        <f t="shared" si="44"/>
        <v>Low</v>
      </c>
    </row>
    <row r="920" spans="1:8" x14ac:dyDescent="0.25">
      <c r="A920" t="s">
        <v>2408</v>
      </c>
      <c r="B920">
        <v>12</v>
      </c>
      <c r="C920">
        <v>2019</v>
      </c>
      <c r="D920">
        <v>26</v>
      </c>
      <c r="E920" t="s">
        <v>6188</v>
      </c>
      <c r="F920">
        <f t="shared" si="42"/>
        <v>12</v>
      </c>
      <c r="G920">
        <f t="shared" si="43"/>
        <v>7977</v>
      </c>
      <c r="H920" t="str">
        <f t="shared" si="44"/>
        <v>Low</v>
      </c>
    </row>
    <row r="921" spans="1:8" x14ac:dyDescent="0.25">
      <c r="A921" t="s">
        <v>2408</v>
      </c>
      <c r="B921">
        <v>12</v>
      </c>
      <c r="C921">
        <v>2019</v>
      </c>
      <c r="D921">
        <v>13</v>
      </c>
      <c r="E921" t="s">
        <v>7714</v>
      </c>
      <c r="F921">
        <f t="shared" si="42"/>
        <v>12</v>
      </c>
      <c r="G921">
        <f t="shared" si="43"/>
        <v>19557</v>
      </c>
      <c r="H921" t="str">
        <f t="shared" si="44"/>
        <v>Low</v>
      </c>
    </row>
    <row r="922" spans="1:8" x14ac:dyDescent="0.25">
      <c r="A922" t="s">
        <v>2408</v>
      </c>
      <c r="B922">
        <v>12</v>
      </c>
      <c r="C922">
        <v>2019</v>
      </c>
      <c r="D922">
        <v>14</v>
      </c>
      <c r="E922" t="s">
        <v>1053</v>
      </c>
      <c r="F922">
        <f t="shared" si="42"/>
        <v>12</v>
      </c>
      <c r="G922">
        <f t="shared" si="43"/>
        <v>18346</v>
      </c>
      <c r="H922" t="str">
        <f t="shared" si="44"/>
        <v>Low</v>
      </c>
    </row>
    <row r="923" spans="1:8" x14ac:dyDescent="0.25">
      <c r="A923" t="s">
        <v>2408</v>
      </c>
      <c r="B923">
        <v>12</v>
      </c>
      <c r="C923">
        <v>2019</v>
      </c>
      <c r="D923">
        <v>14</v>
      </c>
      <c r="E923" t="s">
        <v>7501</v>
      </c>
      <c r="F923">
        <f t="shared" si="42"/>
        <v>12</v>
      </c>
      <c r="G923">
        <f t="shared" si="43"/>
        <v>18346</v>
      </c>
      <c r="H923" t="str">
        <f t="shared" si="44"/>
        <v>Low</v>
      </c>
    </row>
    <row r="924" spans="1:8" x14ac:dyDescent="0.25">
      <c r="A924" t="s">
        <v>2408</v>
      </c>
      <c r="B924">
        <v>12</v>
      </c>
      <c r="C924">
        <v>2019</v>
      </c>
      <c r="D924">
        <v>25</v>
      </c>
      <c r="E924" t="s">
        <v>268</v>
      </c>
      <c r="F924">
        <f t="shared" si="42"/>
        <v>12</v>
      </c>
      <c r="G924">
        <f t="shared" si="43"/>
        <v>8490</v>
      </c>
      <c r="H924" t="str">
        <f t="shared" si="44"/>
        <v>Low</v>
      </c>
    </row>
    <row r="925" spans="1:8" x14ac:dyDescent="0.25">
      <c r="A925" t="s">
        <v>2408</v>
      </c>
      <c r="B925">
        <v>12</v>
      </c>
      <c r="C925">
        <v>2019</v>
      </c>
      <c r="D925">
        <v>9</v>
      </c>
      <c r="E925" t="s">
        <v>6700</v>
      </c>
      <c r="F925">
        <f t="shared" si="42"/>
        <v>12</v>
      </c>
      <c r="G925">
        <f t="shared" si="43"/>
        <v>25514</v>
      </c>
      <c r="H925" t="str">
        <f t="shared" si="44"/>
        <v>Low</v>
      </c>
    </row>
    <row r="926" spans="1:8" x14ac:dyDescent="0.25">
      <c r="A926" t="s">
        <v>2408</v>
      </c>
      <c r="B926">
        <v>12</v>
      </c>
      <c r="C926">
        <v>2019</v>
      </c>
      <c r="D926">
        <v>27</v>
      </c>
      <c r="E926" t="s">
        <v>1335</v>
      </c>
      <c r="F926">
        <f t="shared" si="42"/>
        <v>12</v>
      </c>
      <c r="G926">
        <f t="shared" si="43"/>
        <v>7573</v>
      </c>
      <c r="H926" t="str">
        <f t="shared" si="44"/>
        <v>Low</v>
      </c>
    </row>
    <row r="927" spans="1:8" x14ac:dyDescent="0.25">
      <c r="A927" t="s">
        <v>2408</v>
      </c>
      <c r="B927">
        <v>12</v>
      </c>
      <c r="C927">
        <v>2019</v>
      </c>
      <c r="D927">
        <v>10</v>
      </c>
      <c r="E927" t="s">
        <v>8089</v>
      </c>
      <c r="F927">
        <f t="shared" si="42"/>
        <v>12</v>
      </c>
      <c r="G927">
        <f t="shared" si="43"/>
        <v>23603</v>
      </c>
      <c r="H927" t="str">
        <f t="shared" si="44"/>
        <v>Low</v>
      </c>
    </row>
    <row r="928" spans="1:8" x14ac:dyDescent="0.25">
      <c r="A928" t="s">
        <v>2408</v>
      </c>
      <c r="B928">
        <v>12</v>
      </c>
      <c r="C928">
        <v>2019</v>
      </c>
      <c r="D928">
        <v>17</v>
      </c>
      <c r="E928" t="s">
        <v>6694</v>
      </c>
      <c r="F928">
        <f t="shared" si="42"/>
        <v>12</v>
      </c>
      <c r="G928">
        <f t="shared" si="43"/>
        <v>14647</v>
      </c>
      <c r="H928" t="str">
        <f t="shared" si="44"/>
        <v>Low</v>
      </c>
    </row>
    <row r="929" spans="1:8" x14ac:dyDescent="0.25">
      <c r="A929" t="s">
        <v>2408</v>
      </c>
      <c r="B929">
        <v>12</v>
      </c>
      <c r="C929">
        <v>2019</v>
      </c>
      <c r="D929">
        <v>9</v>
      </c>
      <c r="E929" t="s">
        <v>967</v>
      </c>
      <c r="F929">
        <f t="shared" si="42"/>
        <v>12</v>
      </c>
      <c r="G929">
        <f t="shared" si="43"/>
        <v>25511</v>
      </c>
      <c r="H929" t="str">
        <f t="shared" si="44"/>
        <v>Low</v>
      </c>
    </row>
    <row r="930" spans="1:8" x14ac:dyDescent="0.25">
      <c r="A930" t="s">
        <v>1615</v>
      </c>
      <c r="B930">
        <v>7</v>
      </c>
      <c r="C930">
        <v>2019</v>
      </c>
      <c r="D930">
        <v>9</v>
      </c>
      <c r="E930" t="s">
        <v>4610</v>
      </c>
      <c r="F930">
        <f t="shared" si="42"/>
        <v>7</v>
      </c>
      <c r="G930">
        <f t="shared" si="43"/>
        <v>25511</v>
      </c>
      <c r="H930" t="str">
        <f t="shared" si="44"/>
        <v>Low</v>
      </c>
    </row>
    <row r="931" spans="1:8" x14ac:dyDescent="0.25">
      <c r="A931" t="s">
        <v>2408</v>
      </c>
      <c r="B931">
        <v>12</v>
      </c>
      <c r="C931">
        <v>2019</v>
      </c>
      <c r="D931">
        <v>11</v>
      </c>
      <c r="E931" t="s">
        <v>7826</v>
      </c>
      <c r="F931">
        <f t="shared" si="42"/>
        <v>12</v>
      </c>
      <c r="G931">
        <f t="shared" si="43"/>
        <v>22101</v>
      </c>
      <c r="H931" t="str">
        <f t="shared" si="44"/>
        <v>Low</v>
      </c>
    </row>
    <row r="932" spans="1:8" x14ac:dyDescent="0.25">
      <c r="A932" t="s">
        <v>2408</v>
      </c>
      <c r="B932">
        <v>12</v>
      </c>
      <c r="C932">
        <v>2019</v>
      </c>
      <c r="D932">
        <v>17</v>
      </c>
      <c r="E932" t="s">
        <v>1549</v>
      </c>
      <c r="F932">
        <f t="shared" si="42"/>
        <v>12</v>
      </c>
      <c r="G932">
        <f t="shared" si="43"/>
        <v>14647</v>
      </c>
      <c r="H932" t="str">
        <f t="shared" si="44"/>
        <v>Low</v>
      </c>
    </row>
    <row r="933" spans="1:8" x14ac:dyDescent="0.25">
      <c r="A933" t="s">
        <v>2408</v>
      </c>
      <c r="B933">
        <v>12</v>
      </c>
      <c r="C933">
        <v>2019</v>
      </c>
      <c r="D933">
        <v>9</v>
      </c>
      <c r="E933" t="s">
        <v>783</v>
      </c>
      <c r="F933">
        <f t="shared" si="42"/>
        <v>12</v>
      </c>
      <c r="G933">
        <f t="shared" si="43"/>
        <v>25509</v>
      </c>
      <c r="H933" t="str">
        <f t="shared" si="44"/>
        <v>Low</v>
      </c>
    </row>
    <row r="934" spans="1:8" x14ac:dyDescent="0.25">
      <c r="A934" t="s">
        <v>2408</v>
      </c>
      <c r="B934">
        <v>12</v>
      </c>
      <c r="C934">
        <v>2019</v>
      </c>
      <c r="D934">
        <v>32</v>
      </c>
      <c r="E934" t="s">
        <v>1422</v>
      </c>
      <c r="F934">
        <f t="shared" si="42"/>
        <v>12</v>
      </c>
      <c r="G934">
        <f t="shared" si="43"/>
        <v>5873</v>
      </c>
      <c r="H934" t="str">
        <f t="shared" si="44"/>
        <v>Low</v>
      </c>
    </row>
    <row r="935" spans="1:8" x14ac:dyDescent="0.25">
      <c r="A935" t="s">
        <v>2408</v>
      </c>
      <c r="B935">
        <v>12</v>
      </c>
      <c r="C935">
        <v>2019</v>
      </c>
      <c r="D935">
        <v>20</v>
      </c>
      <c r="E935" t="s">
        <v>5966</v>
      </c>
      <c r="F935">
        <f t="shared" si="42"/>
        <v>12</v>
      </c>
      <c r="G935">
        <f t="shared" si="43"/>
        <v>11577</v>
      </c>
      <c r="H935" t="str">
        <f t="shared" si="44"/>
        <v>Low</v>
      </c>
    </row>
    <row r="936" spans="1:8" x14ac:dyDescent="0.25">
      <c r="A936" t="s">
        <v>2408</v>
      </c>
      <c r="B936">
        <v>12</v>
      </c>
      <c r="C936">
        <v>2019</v>
      </c>
      <c r="D936">
        <v>36</v>
      </c>
      <c r="E936" t="s">
        <v>2764</v>
      </c>
      <c r="F936">
        <f t="shared" si="42"/>
        <v>12</v>
      </c>
      <c r="G936">
        <f t="shared" si="43"/>
        <v>4921</v>
      </c>
      <c r="H936" t="str">
        <f t="shared" si="44"/>
        <v>Low</v>
      </c>
    </row>
    <row r="937" spans="1:8" x14ac:dyDescent="0.25">
      <c r="A937" t="s">
        <v>2408</v>
      </c>
      <c r="B937">
        <v>12</v>
      </c>
      <c r="C937">
        <v>2019</v>
      </c>
      <c r="D937">
        <v>10</v>
      </c>
      <c r="E937" t="s">
        <v>3366</v>
      </c>
      <c r="F937">
        <f t="shared" si="42"/>
        <v>12</v>
      </c>
      <c r="G937">
        <f t="shared" si="43"/>
        <v>23597</v>
      </c>
      <c r="H937" t="str">
        <f t="shared" si="44"/>
        <v>Low</v>
      </c>
    </row>
    <row r="938" spans="1:8" x14ac:dyDescent="0.25">
      <c r="A938" t="s">
        <v>2408</v>
      </c>
      <c r="B938">
        <v>12</v>
      </c>
      <c r="C938">
        <v>2019</v>
      </c>
      <c r="D938">
        <v>12</v>
      </c>
      <c r="E938" t="s">
        <v>2927</v>
      </c>
      <c r="F938">
        <f t="shared" si="42"/>
        <v>12</v>
      </c>
      <c r="G938">
        <f t="shared" si="43"/>
        <v>20739</v>
      </c>
      <c r="H938" t="str">
        <f t="shared" si="44"/>
        <v>Low</v>
      </c>
    </row>
    <row r="939" spans="1:8" x14ac:dyDescent="0.25">
      <c r="A939" t="s">
        <v>2408</v>
      </c>
      <c r="B939">
        <v>12</v>
      </c>
      <c r="C939">
        <v>2019</v>
      </c>
      <c r="D939">
        <v>9</v>
      </c>
      <c r="E939" t="s">
        <v>7879</v>
      </c>
      <c r="F939">
        <f t="shared" si="42"/>
        <v>12</v>
      </c>
      <c r="G939">
        <f t="shared" si="43"/>
        <v>25504</v>
      </c>
      <c r="H939" t="str">
        <f t="shared" si="44"/>
        <v>Low</v>
      </c>
    </row>
    <row r="940" spans="1:8" x14ac:dyDescent="0.25">
      <c r="A940" t="s">
        <v>2408</v>
      </c>
      <c r="B940">
        <v>12</v>
      </c>
      <c r="C940">
        <v>2019</v>
      </c>
      <c r="D940">
        <v>12</v>
      </c>
      <c r="E940" t="s">
        <v>983</v>
      </c>
      <c r="F940">
        <f t="shared" si="42"/>
        <v>12</v>
      </c>
      <c r="G940">
        <f t="shared" si="43"/>
        <v>20739</v>
      </c>
      <c r="H940" t="str">
        <f t="shared" si="44"/>
        <v>Low</v>
      </c>
    </row>
    <row r="941" spans="1:8" x14ac:dyDescent="0.25">
      <c r="A941" t="s">
        <v>2408</v>
      </c>
      <c r="B941">
        <v>12</v>
      </c>
      <c r="C941">
        <v>2019</v>
      </c>
      <c r="D941">
        <v>11</v>
      </c>
      <c r="E941" t="s">
        <v>8083</v>
      </c>
      <c r="F941">
        <f t="shared" si="42"/>
        <v>12</v>
      </c>
      <c r="G941">
        <f t="shared" si="43"/>
        <v>22095</v>
      </c>
      <c r="H941" t="str">
        <f t="shared" si="44"/>
        <v>Low</v>
      </c>
    </row>
    <row r="942" spans="1:8" x14ac:dyDescent="0.25">
      <c r="A942" t="s">
        <v>2408</v>
      </c>
      <c r="B942">
        <v>12</v>
      </c>
      <c r="C942">
        <v>2019</v>
      </c>
      <c r="D942">
        <v>13</v>
      </c>
      <c r="E942" t="s">
        <v>470</v>
      </c>
      <c r="F942">
        <f t="shared" si="42"/>
        <v>12</v>
      </c>
      <c r="G942">
        <f t="shared" si="43"/>
        <v>19548</v>
      </c>
      <c r="H942" t="str">
        <f t="shared" si="44"/>
        <v>Low</v>
      </c>
    </row>
    <row r="943" spans="1:8" x14ac:dyDescent="0.25">
      <c r="A943" t="s">
        <v>2408</v>
      </c>
      <c r="B943">
        <v>12</v>
      </c>
      <c r="C943">
        <v>2019</v>
      </c>
      <c r="D943">
        <v>17</v>
      </c>
      <c r="E943" t="s">
        <v>582</v>
      </c>
      <c r="F943">
        <f t="shared" si="42"/>
        <v>12</v>
      </c>
      <c r="G943">
        <f t="shared" si="43"/>
        <v>14644</v>
      </c>
      <c r="H943" t="str">
        <f t="shared" si="44"/>
        <v>Low</v>
      </c>
    </row>
    <row r="944" spans="1:8" x14ac:dyDescent="0.25">
      <c r="A944" t="s">
        <v>2408</v>
      </c>
      <c r="B944">
        <v>12</v>
      </c>
      <c r="C944">
        <v>2019</v>
      </c>
      <c r="D944">
        <v>35</v>
      </c>
      <c r="E944" t="s">
        <v>4634</v>
      </c>
      <c r="F944">
        <f t="shared" si="42"/>
        <v>12</v>
      </c>
      <c r="G944">
        <f t="shared" si="43"/>
        <v>5135</v>
      </c>
      <c r="H944" t="str">
        <f t="shared" si="44"/>
        <v>Low</v>
      </c>
    </row>
    <row r="945" spans="1:8" x14ac:dyDescent="0.25">
      <c r="A945" t="s">
        <v>2408</v>
      </c>
      <c r="B945">
        <v>12</v>
      </c>
      <c r="C945">
        <v>2019</v>
      </c>
      <c r="D945">
        <v>25</v>
      </c>
      <c r="E945" t="s">
        <v>1037</v>
      </c>
      <c r="F945">
        <f t="shared" si="42"/>
        <v>12</v>
      </c>
      <c r="G945">
        <f t="shared" si="43"/>
        <v>8486</v>
      </c>
      <c r="H945" t="str">
        <f t="shared" si="44"/>
        <v>Low</v>
      </c>
    </row>
    <row r="946" spans="1:8" x14ac:dyDescent="0.25">
      <c r="A946" t="s">
        <v>2408</v>
      </c>
      <c r="B946">
        <v>12</v>
      </c>
      <c r="C946">
        <v>2019</v>
      </c>
      <c r="D946">
        <v>14</v>
      </c>
      <c r="E946" t="s">
        <v>3665</v>
      </c>
      <c r="F946">
        <f t="shared" si="42"/>
        <v>12</v>
      </c>
      <c r="G946">
        <f t="shared" si="43"/>
        <v>18336</v>
      </c>
      <c r="H946" t="str">
        <f t="shared" si="44"/>
        <v>Low</v>
      </c>
    </row>
    <row r="947" spans="1:8" x14ac:dyDescent="0.25">
      <c r="A947" t="s">
        <v>2408</v>
      </c>
      <c r="B947">
        <v>12</v>
      </c>
      <c r="C947">
        <v>2019</v>
      </c>
      <c r="D947">
        <v>22</v>
      </c>
      <c r="E947" t="s">
        <v>7495</v>
      </c>
      <c r="F947">
        <f t="shared" si="42"/>
        <v>12</v>
      </c>
      <c r="G947">
        <f t="shared" si="43"/>
        <v>10122</v>
      </c>
      <c r="H947" t="str">
        <f t="shared" si="44"/>
        <v>Low</v>
      </c>
    </row>
    <row r="948" spans="1:8" x14ac:dyDescent="0.25">
      <c r="A948" t="s">
        <v>2408</v>
      </c>
      <c r="B948">
        <v>12</v>
      </c>
      <c r="C948">
        <v>2019</v>
      </c>
      <c r="D948">
        <v>28</v>
      </c>
      <c r="E948" t="s">
        <v>1504</v>
      </c>
      <c r="F948">
        <f t="shared" si="42"/>
        <v>12</v>
      </c>
      <c r="G948">
        <f t="shared" si="43"/>
        <v>7134</v>
      </c>
      <c r="H948" t="str">
        <f t="shared" si="44"/>
        <v>Low</v>
      </c>
    </row>
    <row r="949" spans="1:8" x14ac:dyDescent="0.25">
      <c r="A949" t="s">
        <v>2408</v>
      </c>
      <c r="B949">
        <v>12</v>
      </c>
      <c r="C949">
        <v>2019</v>
      </c>
      <c r="D949">
        <v>12</v>
      </c>
      <c r="E949" t="s">
        <v>4074</v>
      </c>
      <c r="F949">
        <f t="shared" si="42"/>
        <v>12</v>
      </c>
      <c r="G949">
        <f t="shared" si="43"/>
        <v>20732</v>
      </c>
      <c r="H949" t="str">
        <f t="shared" si="44"/>
        <v>Low</v>
      </c>
    </row>
    <row r="950" spans="1:8" x14ac:dyDescent="0.25">
      <c r="A950" t="s">
        <v>2408</v>
      </c>
      <c r="B950">
        <v>12</v>
      </c>
      <c r="C950">
        <v>2019</v>
      </c>
      <c r="D950">
        <v>18</v>
      </c>
      <c r="E950" t="s">
        <v>6522</v>
      </c>
      <c r="F950">
        <f t="shared" si="42"/>
        <v>12</v>
      </c>
      <c r="G950">
        <f t="shared" si="43"/>
        <v>13415</v>
      </c>
      <c r="H950" t="str">
        <f t="shared" si="44"/>
        <v>Low</v>
      </c>
    </row>
    <row r="951" spans="1:8" x14ac:dyDescent="0.25">
      <c r="A951" t="s">
        <v>2408</v>
      </c>
      <c r="B951">
        <v>12</v>
      </c>
      <c r="C951">
        <v>2019</v>
      </c>
      <c r="D951">
        <v>10</v>
      </c>
      <c r="E951" t="s">
        <v>3251</v>
      </c>
      <c r="F951">
        <f t="shared" si="42"/>
        <v>12</v>
      </c>
      <c r="G951">
        <f t="shared" si="43"/>
        <v>23585</v>
      </c>
      <c r="H951" t="str">
        <f t="shared" si="44"/>
        <v>Low</v>
      </c>
    </row>
    <row r="952" spans="1:8" x14ac:dyDescent="0.25">
      <c r="A952" t="s">
        <v>2408</v>
      </c>
      <c r="B952">
        <v>12</v>
      </c>
      <c r="C952">
        <v>2019</v>
      </c>
      <c r="D952">
        <v>16</v>
      </c>
      <c r="E952" t="s">
        <v>7196</v>
      </c>
      <c r="F952">
        <f t="shared" si="42"/>
        <v>12</v>
      </c>
      <c r="G952">
        <f t="shared" si="43"/>
        <v>15720</v>
      </c>
      <c r="H952" t="str">
        <f t="shared" si="44"/>
        <v>Low</v>
      </c>
    </row>
    <row r="953" spans="1:8" x14ac:dyDescent="0.25">
      <c r="A953" t="s">
        <v>2408</v>
      </c>
      <c r="B953">
        <v>12</v>
      </c>
      <c r="C953">
        <v>2019</v>
      </c>
      <c r="D953">
        <v>13</v>
      </c>
      <c r="E953" t="s">
        <v>855</v>
      </c>
      <c r="F953">
        <f t="shared" si="42"/>
        <v>12</v>
      </c>
      <c r="G953">
        <f t="shared" si="43"/>
        <v>19540</v>
      </c>
      <c r="H953" t="str">
        <f t="shared" si="44"/>
        <v>Low</v>
      </c>
    </row>
    <row r="954" spans="1:8" x14ac:dyDescent="0.25">
      <c r="A954" t="s">
        <v>2408</v>
      </c>
      <c r="B954">
        <v>12</v>
      </c>
      <c r="C954">
        <v>2019</v>
      </c>
      <c r="D954">
        <v>12</v>
      </c>
      <c r="E954" t="s">
        <v>1831</v>
      </c>
      <c r="F954">
        <f t="shared" si="42"/>
        <v>12</v>
      </c>
      <c r="G954">
        <f t="shared" si="43"/>
        <v>20729</v>
      </c>
      <c r="H954" t="str">
        <f t="shared" si="44"/>
        <v>Low</v>
      </c>
    </row>
    <row r="955" spans="1:8" x14ac:dyDescent="0.25">
      <c r="A955" t="s">
        <v>2408</v>
      </c>
      <c r="B955">
        <v>12</v>
      </c>
      <c r="C955">
        <v>2019</v>
      </c>
      <c r="D955">
        <v>11</v>
      </c>
      <c r="E955" t="s">
        <v>8084</v>
      </c>
      <c r="F955">
        <f t="shared" si="42"/>
        <v>12</v>
      </c>
      <c r="G955">
        <f t="shared" si="43"/>
        <v>22083</v>
      </c>
      <c r="H955" t="str">
        <f t="shared" si="44"/>
        <v>Low</v>
      </c>
    </row>
    <row r="956" spans="1:8" x14ac:dyDescent="0.25">
      <c r="A956" t="s">
        <v>2408</v>
      </c>
      <c r="B956">
        <v>12</v>
      </c>
      <c r="C956">
        <v>2019</v>
      </c>
      <c r="D956">
        <v>32</v>
      </c>
      <c r="E956" t="s">
        <v>76</v>
      </c>
      <c r="F956">
        <f t="shared" si="42"/>
        <v>12</v>
      </c>
      <c r="G956">
        <f t="shared" si="43"/>
        <v>5871</v>
      </c>
      <c r="H956" t="str">
        <f t="shared" si="44"/>
        <v>Low</v>
      </c>
    </row>
    <row r="957" spans="1:8" x14ac:dyDescent="0.25">
      <c r="A957" t="s">
        <v>2408</v>
      </c>
      <c r="B957">
        <v>12</v>
      </c>
      <c r="C957">
        <v>2019</v>
      </c>
      <c r="D957">
        <v>22</v>
      </c>
      <c r="E957" t="s">
        <v>4823</v>
      </c>
      <c r="F957">
        <f t="shared" si="42"/>
        <v>12</v>
      </c>
      <c r="G957">
        <f t="shared" si="43"/>
        <v>10120</v>
      </c>
      <c r="H957" t="str">
        <f t="shared" si="44"/>
        <v>Low</v>
      </c>
    </row>
    <row r="958" spans="1:8" x14ac:dyDescent="0.25">
      <c r="A958" t="s">
        <v>2408</v>
      </c>
      <c r="B958">
        <v>12</v>
      </c>
      <c r="C958">
        <v>2019</v>
      </c>
      <c r="D958">
        <v>18</v>
      </c>
      <c r="E958" t="s">
        <v>8059</v>
      </c>
      <c r="F958">
        <f t="shared" si="42"/>
        <v>12</v>
      </c>
      <c r="G958">
        <f t="shared" si="43"/>
        <v>13413</v>
      </c>
      <c r="H958" t="str">
        <f t="shared" si="44"/>
        <v>Low</v>
      </c>
    </row>
    <row r="959" spans="1:8" x14ac:dyDescent="0.25">
      <c r="A959" t="s">
        <v>2408</v>
      </c>
      <c r="B959">
        <v>12</v>
      </c>
      <c r="C959">
        <v>2019</v>
      </c>
      <c r="D959">
        <v>11</v>
      </c>
      <c r="E959" t="s">
        <v>1185</v>
      </c>
      <c r="F959">
        <f t="shared" si="42"/>
        <v>12</v>
      </c>
      <c r="G959">
        <f t="shared" si="43"/>
        <v>22080</v>
      </c>
      <c r="H959" t="str">
        <f t="shared" si="44"/>
        <v>Low</v>
      </c>
    </row>
    <row r="960" spans="1:8" x14ac:dyDescent="0.25">
      <c r="A960" t="s">
        <v>2408</v>
      </c>
      <c r="B960">
        <v>12</v>
      </c>
      <c r="C960">
        <v>2019</v>
      </c>
      <c r="D960">
        <v>25</v>
      </c>
      <c r="E960" t="s">
        <v>7838</v>
      </c>
      <c r="F960">
        <f t="shared" si="42"/>
        <v>12</v>
      </c>
      <c r="G960">
        <f t="shared" si="43"/>
        <v>8484</v>
      </c>
      <c r="H960" t="str">
        <f t="shared" si="44"/>
        <v>Low</v>
      </c>
    </row>
    <row r="961" spans="1:8" x14ac:dyDescent="0.25">
      <c r="A961" t="s">
        <v>2408</v>
      </c>
      <c r="B961">
        <v>12</v>
      </c>
      <c r="C961">
        <v>2019</v>
      </c>
      <c r="D961">
        <v>14</v>
      </c>
      <c r="E961" t="s">
        <v>1518</v>
      </c>
      <c r="F961">
        <f t="shared" si="42"/>
        <v>12</v>
      </c>
      <c r="G961">
        <f t="shared" si="43"/>
        <v>18328</v>
      </c>
      <c r="H961" t="str">
        <f t="shared" si="44"/>
        <v>Low</v>
      </c>
    </row>
    <row r="962" spans="1:8" x14ac:dyDescent="0.25">
      <c r="A962" t="s">
        <v>2408</v>
      </c>
      <c r="B962">
        <v>12</v>
      </c>
      <c r="C962">
        <v>2019</v>
      </c>
      <c r="D962">
        <v>10</v>
      </c>
      <c r="E962" t="s">
        <v>7814</v>
      </c>
      <c r="F962">
        <f t="shared" ref="F962:F1025" si="45">VLOOKUP(A962,$M$11:$N$22,2,FALSE)</f>
        <v>12</v>
      </c>
      <c r="G962">
        <f t="shared" si="43"/>
        <v>23575</v>
      </c>
      <c r="H962" t="str">
        <f t="shared" si="44"/>
        <v>Low</v>
      </c>
    </row>
    <row r="963" spans="1:8" x14ac:dyDescent="0.25">
      <c r="A963" t="s">
        <v>2408</v>
      </c>
      <c r="B963">
        <v>12</v>
      </c>
      <c r="C963">
        <v>2019</v>
      </c>
      <c r="D963">
        <v>10</v>
      </c>
      <c r="E963" t="s">
        <v>346</v>
      </c>
      <c r="F963">
        <f t="shared" si="45"/>
        <v>12</v>
      </c>
      <c r="G963">
        <f t="shared" ref="G963:G1026" si="46">RANK(D963,D963:D35962,0)</f>
        <v>23575</v>
      </c>
      <c r="H963" t="str">
        <f t="shared" ref="H963:H1026" si="47">IF(D963&lt;50,"Low",IF(D963&gt;100,"High","Medium"))</f>
        <v>Low</v>
      </c>
    </row>
    <row r="964" spans="1:8" x14ac:dyDescent="0.25">
      <c r="A964" t="s">
        <v>2408</v>
      </c>
      <c r="B964">
        <v>12</v>
      </c>
      <c r="C964">
        <v>2019</v>
      </c>
      <c r="D964">
        <v>31</v>
      </c>
      <c r="E964" t="s">
        <v>1566</v>
      </c>
      <c r="F964">
        <f t="shared" si="45"/>
        <v>12</v>
      </c>
      <c r="G964">
        <f t="shared" si="46"/>
        <v>6183</v>
      </c>
      <c r="H964" t="str">
        <f t="shared" si="47"/>
        <v>Low</v>
      </c>
    </row>
    <row r="965" spans="1:8" x14ac:dyDescent="0.25">
      <c r="A965" t="s">
        <v>2408</v>
      </c>
      <c r="B965">
        <v>12</v>
      </c>
      <c r="C965">
        <v>2019</v>
      </c>
      <c r="D965">
        <v>21</v>
      </c>
      <c r="E965" t="s">
        <v>7338</v>
      </c>
      <c r="F965">
        <f t="shared" si="45"/>
        <v>12</v>
      </c>
      <c r="G965">
        <f t="shared" si="46"/>
        <v>10903</v>
      </c>
      <c r="H965" t="str">
        <f t="shared" si="47"/>
        <v>Low</v>
      </c>
    </row>
    <row r="966" spans="1:8" x14ac:dyDescent="0.25">
      <c r="A966" t="s">
        <v>2408</v>
      </c>
      <c r="B966">
        <v>12</v>
      </c>
      <c r="C966">
        <v>2019</v>
      </c>
      <c r="D966">
        <v>22</v>
      </c>
      <c r="E966" t="s">
        <v>3581</v>
      </c>
      <c r="F966">
        <f t="shared" si="45"/>
        <v>12</v>
      </c>
      <c r="G966">
        <f t="shared" si="46"/>
        <v>10118</v>
      </c>
      <c r="H966" t="str">
        <f t="shared" si="47"/>
        <v>Low</v>
      </c>
    </row>
    <row r="967" spans="1:8" x14ac:dyDescent="0.25">
      <c r="A967" t="s">
        <v>2408</v>
      </c>
      <c r="B967">
        <v>12</v>
      </c>
      <c r="C967">
        <v>2019</v>
      </c>
      <c r="D967">
        <v>18</v>
      </c>
      <c r="E967" t="s">
        <v>105</v>
      </c>
      <c r="F967">
        <f t="shared" si="45"/>
        <v>12</v>
      </c>
      <c r="G967">
        <f t="shared" si="46"/>
        <v>13409</v>
      </c>
      <c r="H967" t="str">
        <f t="shared" si="47"/>
        <v>Low</v>
      </c>
    </row>
    <row r="968" spans="1:8" x14ac:dyDescent="0.25">
      <c r="A968" t="s">
        <v>2408</v>
      </c>
      <c r="B968">
        <v>12</v>
      </c>
      <c r="C968">
        <v>2019</v>
      </c>
      <c r="D968">
        <v>11</v>
      </c>
      <c r="E968" t="s">
        <v>528</v>
      </c>
      <c r="F968">
        <f t="shared" si="45"/>
        <v>12</v>
      </c>
      <c r="G968">
        <f t="shared" si="46"/>
        <v>22074</v>
      </c>
      <c r="H968" t="str">
        <f t="shared" si="47"/>
        <v>Low</v>
      </c>
    </row>
    <row r="969" spans="1:8" x14ac:dyDescent="0.25">
      <c r="A969" t="s">
        <v>2408</v>
      </c>
      <c r="B969">
        <v>12</v>
      </c>
      <c r="C969">
        <v>2019</v>
      </c>
      <c r="D969">
        <v>13</v>
      </c>
      <c r="E969" t="s">
        <v>612</v>
      </c>
      <c r="F969">
        <f t="shared" si="45"/>
        <v>12</v>
      </c>
      <c r="G969">
        <f t="shared" si="46"/>
        <v>19531</v>
      </c>
      <c r="H969" t="str">
        <f t="shared" si="47"/>
        <v>Low</v>
      </c>
    </row>
    <row r="970" spans="1:8" x14ac:dyDescent="0.25">
      <c r="A970" t="s">
        <v>2408</v>
      </c>
      <c r="B970">
        <v>12</v>
      </c>
      <c r="C970">
        <v>2019</v>
      </c>
      <c r="D970">
        <v>69</v>
      </c>
      <c r="E970" t="s">
        <v>1628</v>
      </c>
      <c r="F970">
        <f t="shared" si="45"/>
        <v>12</v>
      </c>
      <c r="G970">
        <f t="shared" si="46"/>
        <v>1718</v>
      </c>
      <c r="H970" t="str">
        <f t="shared" si="47"/>
        <v>Medium</v>
      </c>
    </row>
    <row r="971" spans="1:8" x14ac:dyDescent="0.25">
      <c r="A971" t="s">
        <v>2408</v>
      </c>
      <c r="B971">
        <v>12</v>
      </c>
      <c r="C971">
        <v>2019</v>
      </c>
      <c r="D971">
        <v>20</v>
      </c>
      <c r="E971" t="s">
        <v>488</v>
      </c>
      <c r="F971">
        <f t="shared" si="45"/>
        <v>12</v>
      </c>
      <c r="G971">
        <f t="shared" si="46"/>
        <v>11565</v>
      </c>
      <c r="H971" t="str">
        <f t="shared" si="47"/>
        <v>Low</v>
      </c>
    </row>
    <row r="972" spans="1:8" x14ac:dyDescent="0.25">
      <c r="A972" t="s">
        <v>2408</v>
      </c>
      <c r="B972">
        <v>12</v>
      </c>
      <c r="C972">
        <v>2019</v>
      </c>
      <c r="D972">
        <v>29</v>
      </c>
      <c r="E972" t="s">
        <v>2471</v>
      </c>
      <c r="F972">
        <f t="shared" si="45"/>
        <v>12</v>
      </c>
      <c r="G972">
        <f t="shared" si="46"/>
        <v>6778</v>
      </c>
      <c r="H972" t="str">
        <f t="shared" si="47"/>
        <v>Low</v>
      </c>
    </row>
    <row r="973" spans="1:8" x14ac:dyDescent="0.25">
      <c r="A973" t="s">
        <v>2408</v>
      </c>
      <c r="B973">
        <v>12</v>
      </c>
      <c r="C973">
        <v>2019</v>
      </c>
      <c r="D973">
        <v>36</v>
      </c>
      <c r="E973" t="s">
        <v>342</v>
      </c>
      <c r="F973">
        <f t="shared" si="45"/>
        <v>12</v>
      </c>
      <c r="G973">
        <f t="shared" si="46"/>
        <v>4920</v>
      </c>
      <c r="H973" t="str">
        <f t="shared" si="47"/>
        <v>Low</v>
      </c>
    </row>
    <row r="974" spans="1:8" x14ac:dyDescent="0.25">
      <c r="A974" t="s">
        <v>2408</v>
      </c>
      <c r="B974">
        <v>12</v>
      </c>
      <c r="C974">
        <v>2019</v>
      </c>
      <c r="D974">
        <v>10</v>
      </c>
      <c r="E974" t="s">
        <v>4873</v>
      </c>
      <c r="F974">
        <f t="shared" si="45"/>
        <v>12</v>
      </c>
      <c r="G974">
        <f t="shared" si="46"/>
        <v>23565</v>
      </c>
      <c r="H974" t="str">
        <f t="shared" si="47"/>
        <v>Low</v>
      </c>
    </row>
    <row r="975" spans="1:8" x14ac:dyDescent="0.25">
      <c r="A975" t="s">
        <v>2408</v>
      </c>
      <c r="B975">
        <v>12</v>
      </c>
      <c r="C975">
        <v>2019</v>
      </c>
      <c r="D975">
        <v>61</v>
      </c>
      <c r="E975" t="s">
        <v>96</v>
      </c>
      <c r="F975">
        <f t="shared" si="45"/>
        <v>12</v>
      </c>
      <c r="G975">
        <f t="shared" si="46"/>
        <v>2124</v>
      </c>
      <c r="H975" t="str">
        <f t="shared" si="47"/>
        <v>Medium</v>
      </c>
    </row>
    <row r="976" spans="1:8" x14ac:dyDescent="0.25">
      <c r="A976" t="s">
        <v>2408</v>
      </c>
      <c r="B976">
        <v>12</v>
      </c>
      <c r="C976">
        <v>2019</v>
      </c>
      <c r="D976">
        <v>13</v>
      </c>
      <c r="E976" t="s">
        <v>3161</v>
      </c>
      <c r="F976">
        <f t="shared" si="45"/>
        <v>12</v>
      </c>
      <c r="G976">
        <f t="shared" si="46"/>
        <v>19526</v>
      </c>
      <c r="H976" t="str">
        <f t="shared" si="47"/>
        <v>Low</v>
      </c>
    </row>
    <row r="977" spans="1:8" x14ac:dyDescent="0.25">
      <c r="A977" t="s">
        <v>2408</v>
      </c>
      <c r="B977">
        <v>12</v>
      </c>
      <c r="C977">
        <v>2019</v>
      </c>
      <c r="D977">
        <v>17</v>
      </c>
      <c r="E977" t="s">
        <v>456</v>
      </c>
      <c r="F977">
        <f t="shared" si="45"/>
        <v>12</v>
      </c>
      <c r="G977">
        <f t="shared" si="46"/>
        <v>14626</v>
      </c>
      <c r="H977" t="str">
        <f t="shared" si="47"/>
        <v>Low</v>
      </c>
    </row>
    <row r="978" spans="1:8" x14ac:dyDescent="0.25">
      <c r="A978" t="s">
        <v>2408</v>
      </c>
      <c r="B978">
        <v>12</v>
      </c>
      <c r="C978">
        <v>2019</v>
      </c>
      <c r="D978">
        <v>15</v>
      </c>
      <c r="E978" t="s">
        <v>829</v>
      </c>
      <c r="F978">
        <f t="shared" si="45"/>
        <v>12</v>
      </c>
      <c r="G978">
        <f t="shared" si="46"/>
        <v>17203</v>
      </c>
      <c r="H978" t="str">
        <f t="shared" si="47"/>
        <v>Low</v>
      </c>
    </row>
    <row r="979" spans="1:8" x14ac:dyDescent="0.25">
      <c r="A979" t="s">
        <v>2408</v>
      </c>
      <c r="B979">
        <v>12</v>
      </c>
      <c r="C979">
        <v>2019</v>
      </c>
      <c r="D979">
        <v>14</v>
      </c>
      <c r="E979" t="s">
        <v>8004</v>
      </c>
      <c r="F979">
        <f t="shared" si="45"/>
        <v>12</v>
      </c>
      <c r="G979">
        <f t="shared" si="46"/>
        <v>18317</v>
      </c>
      <c r="H979" t="str">
        <f t="shared" si="47"/>
        <v>Low</v>
      </c>
    </row>
    <row r="980" spans="1:8" x14ac:dyDescent="0.25">
      <c r="A980" t="s">
        <v>2408</v>
      </c>
      <c r="B980">
        <v>12</v>
      </c>
      <c r="C980">
        <v>2019</v>
      </c>
      <c r="D980">
        <v>10</v>
      </c>
      <c r="E980" t="s">
        <v>1598</v>
      </c>
      <c r="F980">
        <f t="shared" si="45"/>
        <v>12</v>
      </c>
      <c r="G980">
        <f t="shared" si="46"/>
        <v>23560</v>
      </c>
      <c r="H980" t="str">
        <f t="shared" si="47"/>
        <v>Low</v>
      </c>
    </row>
    <row r="981" spans="1:8" x14ac:dyDescent="0.25">
      <c r="A981" t="s">
        <v>2408</v>
      </c>
      <c r="B981">
        <v>12</v>
      </c>
      <c r="C981">
        <v>2019</v>
      </c>
      <c r="D981">
        <v>20</v>
      </c>
      <c r="E981" t="s">
        <v>8055</v>
      </c>
      <c r="F981">
        <f t="shared" si="45"/>
        <v>12</v>
      </c>
      <c r="G981">
        <f t="shared" si="46"/>
        <v>11562</v>
      </c>
      <c r="H981" t="str">
        <f t="shared" si="47"/>
        <v>Low</v>
      </c>
    </row>
    <row r="982" spans="1:8" x14ac:dyDescent="0.25">
      <c r="A982" t="s">
        <v>2408</v>
      </c>
      <c r="B982">
        <v>12</v>
      </c>
      <c r="C982">
        <v>2019</v>
      </c>
      <c r="D982">
        <v>21</v>
      </c>
      <c r="E982" t="s">
        <v>736</v>
      </c>
      <c r="F982">
        <f t="shared" si="45"/>
        <v>12</v>
      </c>
      <c r="G982">
        <f t="shared" si="46"/>
        <v>10898</v>
      </c>
      <c r="H982" t="str">
        <f t="shared" si="47"/>
        <v>Low</v>
      </c>
    </row>
    <row r="983" spans="1:8" x14ac:dyDescent="0.25">
      <c r="A983" t="s">
        <v>2408</v>
      </c>
      <c r="B983">
        <v>12</v>
      </c>
      <c r="C983">
        <v>2019</v>
      </c>
      <c r="D983">
        <v>10</v>
      </c>
      <c r="E983" t="s">
        <v>717</v>
      </c>
      <c r="F983">
        <f t="shared" si="45"/>
        <v>12</v>
      </c>
      <c r="G983">
        <f t="shared" si="46"/>
        <v>23558</v>
      </c>
      <c r="H983" t="str">
        <f t="shared" si="47"/>
        <v>Low</v>
      </c>
    </row>
    <row r="984" spans="1:8" x14ac:dyDescent="0.25">
      <c r="A984" t="s">
        <v>2408</v>
      </c>
      <c r="B984">
        <v>12</v>
      </c>
      <c r="C984">
        <v>2019</v>
      </c>
      <c r="D984">
        <v>10</v>
      </c>
      <c r="E984" t="s">
        <v>2600</v>
      </c>
      <c r="F984">
        <f t="shared" si="45"/>
        <v>12</v>
      </c>
      <c r="G984">
        <f t="shared" si="46"/>
        <v>23558</v>
      </c>
      <c r="H984" t="str">
        <f t="shared" si="47"/>
        <v>Low</v>
      </c>
    </row>
    <row r="985" spans="1:8" x14ac:dyDescent="0.25">
      <c r="A985" t="s">
        <v>2408</v>
      </c>
      <c r="B985">
        <v>12</v>
      </c>
      <c r="C985">
        <v>2019</v>
      </c>
      <c r="D985">
        <v>32</v>
      </c>
      <c r="E985" t="s">
        <v>761</v>
      </c>
      <c r="F985">
        <f t="shared" si="45"/>
        <v>12</v>
      </c>
      <c r="G985">
        <f t="shared" si="46"/>
        <v>5868</v>
      </c>
      <c r="H985" t="str">
        <f t="shared" si="47"/>
        <v>Low</v>
      </c>
    </row>
    <row r="986" spans="1:8" x14ac:dyDescent="0.25">
      <c r="A986" t="s">
        <v>2408</v>
      </c>
      <c r="B986">
        <v>12</v>
      </c>
      <c r="C986">
        <v>2019</v>
      </c>
      <c r="D986">
        <v>13</v>
      </c>
      <c r="E986" t="s">
        <v>3335</v>
      </c>
      <c r="F986">
        <f t="shared" si="45"/>
        <v>12</v>
      </c>
      <c r="G986">
        <f t="shared" si="46"/>
        <v>19520</v>
      </c>
      <c r="H986" t="str">
        <f t="shared" si="47"/>
        <v>Low</v>
      </c>
    </row>
    <row r="987" spans="1:8" x14ac:dyDescent="0.25">
      <c r="A987" t="s">
        <v>2408</v>
      </c>
      <c r="B987">
        <v>12</v>
      </c>
      <c r="C987">
        <v>2019</v>
      </c>
      <c r="D987">
        <v>47</v>
      </c>
      <c r="E987" t="s">
        <v>174</v>
      </c>
      <c r="F987">
        <f t="shared" si="45"/>
        <v>12</v>
      </c>
      <c r="G987">
        <f t="shared" si="46"/>
        <v>3253</v>
      </c>
      <c r="H987" t="str">
        <f t="shared" si="47"/>
        <v>Low</v>
      </c>
    </row>
    <row r="988" spans="1:8" x14ac:dyDescent="0.25">
      <c r="A988" t="s">
        <v>2408</v>
      </c>
      <c r="B988">
        <v>12</v>
      </c>
      <c r="C988">
        <v>2019</v>
      </c>
      <c r="D988">
        <v>16</v>
      </c>
      <c r="E988" t="s">
        <v>219</v>
      </c>
      <c r="F988">
        <f t="shared" si="45"/>
        <v>12</v>
      </c>
      <c r="G988">
        <f t="shared" si="46"/>
        <v>15702</v>
      </c>
      <c r="H988" t="str">
        <f t="shared" si="47"/>
        <v>Low</v>
      </c>
    </row>
    <row r="989" spans="1:8" x14ac:dyDescent="0.25">
      <c r="A989" t="s">
        <v>2408</v>
      </c>
      <c r="B989">
        <v>12</v>
      </c>
      <c r="C989">
        <v>2019</v>
      </c>
      <c r="D989">
        <v>63</v>
      </c>
      <c r="E989" t="s">
        <v>42</v>
      </c>
      <c r="F989">
        <f t="shared" si="45"/>
        <v>12</v>
      </c>
      <c r="G989">
        <f t="shared" si="46"/>
        <v>2016</v>
      </c>
      <c r="H989" t="str">
        <f t="shared" si="47"/>
        <v>Medium</v>
      </c>
    </row>
    <row r="990" spans="1:8" x14ac:dyDescent="0.25">
      <c r="A990" t="s">
        <v>2408</v>
      </c>
      <c r="B990">
        <v>12</v>
      </c>
      <c r="C990">
        <v>2019</v>
      </c>
      <c r="D990">
        <v>67</v>
      </c>
      <c r="E990" t="s">
        <v>23</v>
      </c>
      <c r="F990">
        <f t="shared" si="45"/>
        <v>12</v>
      </c>
      <c r="G990">
        <f t="shared" si="46"/>
        <v>1797</v>
      </c>
      <c r="H990" t="str">
        <f t="shared" si="47"/>
        <v>Medium</v>
      </c>
    </row>
    <row r="991" spans="1:8" x14ac:dyDescent="0.25">
      <c r="A991" t="s">
        <v>2408</v>
      </c>
      <c r="B991">
        <v>12</v>
      </c>
      <c r="C991">
        <v>2019</v>
      </c>
      <c r="D991">
        <v>31</v>
      </c>
      <c r="E991" t="s">
        <v>2713</v>
      </c>
      <c r="F991">
        <f t="shared" si="45"/>
        <v>12</v>
      </c>
      <c r="G991">
        <f t="shared" si="46"/>
        <v>6176</v>
      </c>
      <c r="H991" t="str">
        <f t="shared" si="47"/>
        <v>Low</v>
      </c>
    </row>
    <row r="992" spans="1:8" x14ac:dyDescent="0.25">
      <c r="A992" t="s">
        <v>2408</v>
      </c>
      <c r="B992">
        <v>12</v>
      </c>
      <c r="C992">
        <v>2019</v>
      </c>
      <c r="D992">
        <v>17</v>
      </c>
      <c r="E992" t="s">
        <v>4198</v>
      </c>
      <c r="F992">
        <f t="shared" si="45"/>
        <v>12</v>
      </c>
      <c r="G992">
        <f t="shared" si="46"/>
        <v>14619</v>
      </c>
      <c r="H992" t="str">
        <f t="shared" si="47"/>
        <v>Low</v>
      </c>
    </row>
    <row r="993" spans="1:8" x14ac:dyDescent="0.25">
      <c r="A993" t="s">
        <v>2408</v>
      </c>
      <c r="B993">
        <v>12</v>
      </c>
      <c r="C993">
        <v>2019</v>
      </c>
      <c r="D993">
        <v>16</v>
      </c>
      <c r="E993" t="s">
        <v>124</v>
      </c>
      <c r="F993">
        <f t="shared" si="45"/>
        <v>12</v>
      </c>
      <c r="G993">
        <f t="shared" si="46"/>
        <v>15698</v>
      </c>
      <c r="H993" t="str">
        <f t="shared" si="47"/>
        <v>Low</v>
      </c>
    </row>
    <row r="994" spans="1:8" x14ac:dyDescent="0.25">
      <c r="A994" t="s">
        <v>2408</v>
      </c>
      <c r="B994">
        <v>12</v>
      </c>
      <c r="C994">
        <v>2019</v>
      </c>
      <c r="D994">
        <v>16</v>
      </c>
      <c r="E994" t="s">
        <v>1254</v>
      </c>
      <c r="F994">
        <f t="shared" si="45"/>
        <v>12</v>
      </c>
      <c r="G994">
        <f t="shared" si="46"/>
        <v>15698</v>
      </c>
      <c r="H994" t="str">
        <f t="shared" si="47"/>
        <v>Low</v>
      </c>
    </row>
    <row r="995" spans="1:8" x14ac:dyDescent="0.25">
      <c r="A995" t="s">
        <v>2408</v>
      </c>
      <c r="B995">
        <v>12</v>
      </c>
      <c r="C995">
        <v>2019</v>
      </c>
      <c r="D995">
        <v>28</v>
      </c>
      <c r="E995" t="s">
        <v>3188</v>
      </c>
      <c r="F995">
        <f t="shared" si="45"/>
        <v>12</v>
      </c>
      <c r="G995">
        <f t="shared" si="46"/>
        <v>7123</v>
      </c>
      <c r="H995" t="str">
        <f t="shared" si="47"/>
        <v>Low</v>
      </c>
    </row>
    <row r="996" spans="1:8" x14ac:dyDescent="0.25">
      <c r="A996" t="s">
        <v>2408</v>
      </c>
      <c r="B996">
        <v>12</v>
      </c>
      <c r="C996">
        <v>2019</v>
      </c>
      <c r="D996">
        <v>28</v>
      </c>
      <c r="E996" t="s">
        <v>1676</v>
      </c>
      <c r="F996">
        <f t="shared" si="45"/>
        <v>12</v>
      </c>
      <c r="G996">
        <f t="shared" si="46"/>
        <v>7123</v>
      </c>
      <c r="H996" t="str">
        <f t="shared" si="47"/>
        <v>Low</v>
      </c>
    </row>
    <row r="997" spans="1:8" x14ac:dyDescent="0.25">
      <c r="A997" t="s">
        <v>2408</v>
      </c>
      <c r="B997">
        <v>12</v>
      </c>
      <c r="C997">
        <v>2019</v>
      </c>
      <c r="D997">
        <v>14</v>
      </c>
      <c r="E997" t="s">
        <v>8069</v>
      </c>
      <c r="F997">
        <f t="shared" si="45"/>
        <v>12</v>
      </c>
      <c r="G997">
        <f t="shared" si="46"/>
        <v>18304</v>
      </c>
      <c r="H997" t="str">
        <f t="shared" si="47"/>
        <v>Low</v>
      </c>
    </row>
    <row r="998" spans="1:8" x14ac:dyDescent="0.25">
      <c r="A998" t="s">
        <v>2408</v>
      </c>
      <c r="B998">
        <v>12</v>
      </c>
      <c r="C998">
        <v>2019</v>
      </c>
      <c r="D998">
        <v>136</v>
      </c>
      <c r="E998" t="s">
        <v>24</v>
      </c>
      <c r="F998">
        <f t="shared" si="45"/>
        <v>12</v>
      </c>
      <c r="G998">
        <f t="shared" si="46"/>
        <v>440</v>
      </c>
      <c r="H998" t="str">
        <f t="shared" si="47"/>
        <v>High</v>
      </c>
    </row>
    <row r="999" spans="1:8" x14ac:dyDescent="0.25">
      <c r="A999" t="s">
        <v>2408</v>
      </c>
      <c r="B999">
        <v>12</v>
      </c>
      <c r="C999">
        <v>2019</v>
      </c>
      <c r="D999">
        <v>24</v>
      </c>
      <c r="E999" t="s">
        <v>182</v>
      </c>
      <c r="F999">
        <f t="shared" si="45"/>
        <v>12</v>
      </c>
      <c r="G999">
        <f t="shared" si="46"/>
        <v>8941</v>
      </c>
      <c r="H999" t="str">
        <f t="shared" si="47"/>
        <v>Low</v>
      </c>
    </row>
    <row r="1000" spans="1:8" x14ac:dyDescent="0.25">
      <c r="A1000" t="s">
        <v>2408</v>
      </c>
      <c r="B1000">
        <v>12</v>
      </c>
      <c r="C1000">
        <v>2019</v>
      </c>
      <c r="D1000">
        <v>28</v>
      </c>
      <c r="E1000" t="s">
        <v>101</v>
      </c>
      <c r="F1000">
        <f t="shared" si="45"/>
        <v>12</v>
      </c>
      <c r="G1000">
        <f t="shared" si="46"/>
        <v>7122</v>
      </c>
      <c r="H1000" t="str">
        <f t="shared" si="47"/>
        <v>Low</v>
      </c>
    </row>
    <row r="1001" spans="1:8" x14ac:dyDescent="0.25">
      <c r="A1001" t="s">
        <v>2408</v>
      </c>
      <c r="B1001">
        <v>12</v>
      </c>
      <c r="C1001">
        <v>2019</v>
      </c>
      <c r="D1001">
        <v>10</v>
      </c>
      <c r="E1001" t="s">
        <v>931</v>
      </c>
      <c r="F1001">
        <f t="shared" si="45"/>
        <v>12</v>
      </c>
      <c r="G1001">
        <f t="shared" si="46"/>
        <v>23542</v>
      </c>
      <c r="H1001" t="str">
        <f t="shared" si="47"/>
        <v>Low</v>
      </c>
    </row>
    <row r="1002" spans="1:8" x14ac:dyDescent="0.25">
      <c r="A1002" t="s">
        <v>2254</v>
      </c>
      <c r="B1002">
        <v>11</v>
      </c>
      <c r="C1002">
        <v>2019</v>
      </c>
      <c r="D1002">
        <v>25</v>
      </c>
      <c r="E1002" t="s">
        <v>7665</v>
      </c>
      <c r="F1002">
        <f t="shared" si="45"/>
        <v>11</v>
      </c>
      <c r="G1002">
        <f t="shared" si="46"/>
        <v>8470</v>
      </c>
      <c r="H1002" t="str">
        <f t="shared" si="47"/>
        <v>Low</v>
      </c>
    </row>
    <row r="1003" spans="1:8" x14ac:dyDescent="0.25">
      <c r="A1003" t="s">
        <v>2254</v>
      </c>
      <c r="B1003">
        <v>11</v>
      </c>
      <c r="C1003">
        <v>2019</v>
      </c>
      <c r="D1003">
        <v>9</v>
      </c>
      <c r="E1003" t="s">
        <v>7719</v>
      </c>
      <c r="F1003">
        <f t="shared" si="45"/>
        <v>11</v>
      </c>
      <c r="G1003">
        <f t="shared" si="46"/>
        <v>25441</v>
      </c>
      <c r="H1003" t="str">
        <f t="shared" si="47"/>
        <v>Low</v>
      </c>
    </row>
    <row r="1004" spans="1:8" x14ac:dyDescent="0.25">
      <c r="A1004" t="s">
        <v>2254</v>
      </c>
      <c r="B1004">
        <v>11</v>
      </c>
      <c r="C1004">
        <v>2019</v>
      </c>
      <c r="D1004">
        <v>12</v>
      </c>
      <c r="E1004" t="s">
        <v>7924</v>
      </c>
      <c r="F1004">
        <f t="shared" si="45"/>
        <v>11</v>
      </c>
      <c r="G1004">
        <f t="shared" si="46"/>
        <v>20691</v>
      </c>
      <c r="H1004" t="str">
        <f t="shared" si="47"/>
        <v>Low</v>
      </c>
    </row>
    <row r="1005" spans="1:8" x14ac:dyDescent="0.25">
      <c r="A1005" t="s">
        <v>2254</v>
      </c>
      <c r="B1005">
        <v>11</v>
      </c>
      <c r="C1005">
        <v>2019</v>
      </c>
      <c r="D1005">
        <v>12</v>
      </c>
      <c r="E1005" t="s">
        <v>8005</v>
      </c>
      <c r="F1005">
        <f t="shared" si="45"/>
        <v>11</v>
      </c>
      <c r="G1005">
        <f t="shared" si="46"/>
        <v>20691</v>
      </c>
      <c r="H1005" t="str">
        <f t="shared" si="47"/>
        <v>Low</v>
      </c>
    </row>
    <row r="1006" spans="1:8" x14ac:dyDescent="0.25">
      <c r="A1006" t="s">
        <v>2254</v>
      </c>
      <c r="B1006">
        <v>11</v>
      </c>
      <c r="C1006">
        <v>2019</v>
      </c>
      <c r="D1006">
        <v>8</v>
      </c>
      <c r="E1006" t="s">
        <v>4275</v>
      </c>
      <c r="F1006">
        <f t="shared" si="45"/>
        <v>11</v>
      </c>
      <c r="G1006">
        <f t="shared" si="46"/>
        <v>27777</v>
      </c>
      <c r="H1006" t="str">
        <f t="shared" si="47"/>
        <v>Low</v>
      </c>
    </row>
    <row r="1007" spans="1:8" x14ac:dyDescent="0.25">
      <c r="A1007" t="s">
        <v>2254</v>
      </c>
      <c r="B1007">
        <v>11</v>
      </c>
      <c r="C1007">
        <v>2019</v>
      </c>
      <c r="D1007">
        <v>8</v>
      </c>
      <c r="E1007" t="s">
        <v>8017</v>
      </c>
      <c r="F1007">
        <f t="shared" si="45"/>
        <v>11</v>
      </c>
      <c r="G1007">
        <f t="shared" si="46"/>
        <v>27777</v>
      </c>
      <c r="H1007" t="str">
        <f t="shared" si="47"/>
        <v>Low</v>
      </c>
    </row>
    <row r="1008" spans="1:8" x14ac:dyDescent="0.25">
      <c r="A1008" t="s">
        <v>2254</v>
      </c>
      <c r="B1008">
        <v>11</v>
      </c>
      <c r="C1008">
        <v>2019</v>
      </c>
      <c r="D1008">
        <v>10</v>
      </c>
      <c r="E1008" t="s">
        <v>1368</v>
      </c>
      <c r="F1008">
        <f t="shared" si="45"/>
        <v>11</v>
      </c>
      <c r="G1008">
        <f t="shared" si="46"/>
        <v>23539</v>
      </c>
      <c r="H1008" t="str">
        <f t="shared" si="47"/>
        <v>Low</v>
      </c>
    </row>
    <row r="1009" spans="1:8" x14ac:dyDescent="0.25">
      <c r="A1009" t="s">
        <v>2254</v>
      </c>
      <c r="B1009">
        <v>11</v>
      </c>
      <c r="C1009">
        <v>2019</v>
      </c>
      <c r="D1009">
        <v>128</v>
      </c>
      <c r="E1009" t="s">
        <v>32</v>
      </c>
      <c r="F1009">
        <f t="shared" si="45"/>
        <v>11</v>
      </c>
      <c r="G1009">
        <f t="shared" si="46"/>
        <v>522</v>
      </c>
      <c r="H1009" t="str">
        <f t="shared" si="47"/>
        <v>High</v>
      </c>
    </row>
    <row r="1010" spans="1:8" x14ac:dyDescent="0.25">
      <c r="A1010" t="s">
        <v>2254</v>
      </c>
      <c r="B1010">
        <v>11</v>
      </c>
      <c r="C1010">
        <v>2019</v>
      </c>
      <c r="D1010">
        <v>120</v>
      </c>
      <c r="E1010" t="s">
        <v>123</v>
      </c>
      <c r="F1010">
        <f t="shared" si="45"/>
        <v>11</v>
      </c>
      <c r="G1010">
        <f t="shared" si="46"/>
        <v>620</v>
      </c>
      <c r="H1010" t="str">
        <f t="shared" si="47"/>
        <v>High</v>
      </c>
    </row>
    <row r="1011" spans="1:8" x14ac:dyDescent="0.25">
      <c r="A1011" t="s">
        <v>2254</v>
      </c>
      <c r="B1011">
        <v>11</v>
      </c>
      <c r="C1011">
        <v>2019</v>
      </c>
      <c r="D1011">
        <v>16</v>
      </c>
      <c r="E1011" t="s">
        <v>2321</v>
      </c>
      <c r="F1011">
        <f t="shared" si="45"/>
        <v>11</v>
      </c>
      <c r="G1011">
        <f t="shared" si="46"/>
        <v>15690</v>
      </c>
      <c r="H1011" t="str">
        <f t="shared" si="47"/>
        <v>Low</v>
      </c>
    </row>
    <row r="1012" spans="1:8" x14ac:dyDescent="0.25">
      <c r="A1012" t="s">
        <v>2254</v>
      </c>
      <c r="B1012">
        <v>11</v>
      </c>
      <c r="C1012">
        <v>2019</v>
      </c>
      <c r="D1012">
        <v>8</v>
      </c>
      <c r="E1012" t="s">
        <v>432</v>
      </c>
      <c r="F1012">
        <f t="shared" si="45"/>
        <v>11</v>
      </c>
      <c r="G1012">
        <f t="shared" si="46"/>
        <v>27773</v>
      </c>
      <c r="H1012" t="str">
        <f t="shared" si="47"/>
        <v>Low</v>
      </c>
    </row>
    <row r="1013" spans="1:8" x14ac:dyDescent="0.25">
      <c r="A1013" t="s">
        <v>2254</v>
      </c>
      <c r="B1013">
        <v>11</v>
      </c>
      <c r="C1013">
        <v>2019</v>
      </c>
      <c r="D1013">
        <v>13</v>
      </c>
      <c r="E1013" t="s">
        <v>3739</v>
      </c>
      <c r="F1013">
        <f t="shared" si="45"/>
        <v>11</v>
      </c>
      <c r="G1013">
        <f t="shared" si="46"/>
        <v>19502</v>
      </c>
      <c r="H1013" t="str">
        <f t="shared" si="47"/>
        <v>Low</v>
      </c>
    </row>
    <row r="1014" spans="1:8" x14ac:dyDescent="0.25">
      <c r="A1014" t="s">
        <v>2254</v>
      </c>
      <c r="B1014">
        <v>11</v>
      </c>
      <c r="C1014">
        <v>2019</v>
      </c>
      <c r="D1014">
        <v>14</v>
      </c>
      <c r="E1014" t="s">
        <v>7685</v>
      </c>
      <c r="F1014">
        <f t="shared" si="45"/>
        <v>11</v>
      </c>
      <c r="G1014">
        <f t="shared" si="46"/>
        <v>18297</v>
      </c>
      <c r="H1014" t="str">
        <f t="shared" si="47"/>
        <v>Low</v>
      </c>
    </row>
    <row r="1015" spans="1:8" x14ac:dyDescent="0.25">
      <c r="A1015" t="s">
        <v>2254</v>
      </c>
      <c r="B1015">
        <v>11</v>
      </c>
      <c r="C1015">
        <v>2019</v>
      </c>
      <c r="D1015">
        <v>10</v>
      </c>
      <c r="E1015" t="s">
        <v>7394</v>
      </c>
      <c r="F1015">
        <f t="shared" si="45"/>
        <v>11</v>
      </c>
      <c r="G1015">
        <f t="shared" si="46"/>
        <v>23534</v>
      </c>
      <c r="H1015" t="str">
        <f t="shared" si="47"/>
        <v>Low</v>
      </c>
    </row>
    <row r="1016" spans="1:8" x14ac:dyDescent="0.25">
      <c r="A1016" t="s">
        <v>2254</v>
      </c>
      <c r="B1016">
        <v>11</v>
      </c>
      <c r="C1016">
        <v>2019</v>
      </c>
      <c r="D1016">
        <v>8</v>
      </c>
      <c r="E1016" t="s">
        <v>290</v>
      </c>
      <c r="F1016">
        <f t="shared" si="45"/>
        <v>11</v>
      </c>
      <c r="G1016">
        <f t="shared" si="46"/>
        <v>27770</v>
      </c>
      <c r="H1016" t="str">
        <f t="shared" si="47"/>
        <v>Low</v>
      </c>
    </row>
    <row r="1017" spans="1:8" x14ac:dyDescent="0.25">
      <c r="A1017" t="s">
        <v>2254</v>
      </c>
      <c r="B1017">
        <v>11</v>
      </c>
      <c r="C1017">
        <v>2019</v>
      </c>
      <c r="D1017">
        <v>11</v>
      </c>
      <c r="E1017" t="s">
        <v>620</v>
      </c>
      <c r="F1017">
        <f t="shared" si="45"/>
        <v>11</v>
      </c>
      <c r="G1017">
        <f t="shared" si="46"/>
        <v>22038</v>
      </c>
      <c r="H1017" t="str">
        <f t="shared" si="47"/>
        <v>Low</v>
      </c>
    </row>
    <row r="1018" spans="1:8" x14ac:dyDescent="0.25">
      <c r="A1018" t="s">
        <v>2254</v>
      </c>
      <c r="B1018">
        <v>11</v>
      </c>
      <c r="C1018">
        <v>2019</v>
      </c>
      <c r="D1018">
        <v>34</v>
      </c>
      <c r="E1018" t="s">
        <v>18</v>
      </c>
      <c r="F1018">
        <f t="shared" si="45"/>
        <v>11</v>
      </c>
      <c r="G1018">
        <f t="shared" si="46"/>
        <v>5352</v>
      </c>
      <c r="H1018" t="str">
        <f t="shared" si="47"/>
        <v>Low</v>
      </c>
    </row>
    <row r="1019" spans="1:8" x14ac:dyDescent="0.25">
      <c r="A1019" t="s">
        <v>2254</v>
      </c>
      <c r="B1019">
        <v>11</v>
      </c>
      <c r="C1019">
        <v>2019</v>
      </c>
      <c r="D1019">
        <v>14</v>
      </c>
      <c r="E1019" t="s">
        <v>165</v>
      </c>
      <c r="F1019">
        <f t="shared" si="45"/>
        <v>11</v>
      </c>
      <c r="G1019">
        <f t="shared" si="46"/>
        <v>18296</v>
      </c>
      <c r="H1019" t="str">
        <f t="shared" si="47"/>
        <v>Low</v>
      </c>
    </row>
    <row r="1020" spans="1:8" x14ac:dyDescent="0.25">
      <c r="A1020" t="s">
        <v>2254</v>
      </c>
      <c r="B1020">
        <v>11</v>
      </c>
      <c r="C1020">
        <v>2019</v>
      </c>
      <c r="D1020">
        <v>22</v>
      </c>
      <c r="E1020" t="s">
        <v>1888</v>
      </c>
      <c r="F1020">
        <f t="shared" si="45"/>
        <v>11</v>
      </c>
      <c r="G1020">
        <f t="shared" si="46"/>
        <v>10100</v>
      </c>
      <c r="H1020" t="str">
        <f t="shared" si="47"/>
        <v>Low</v>
      </c>
    </row>
    <row r="1021" spans="1:8" x14ac:dyDescent="0.25">
      <c r="A1021" t="s">
        <v>2254</v>
      </c>
      <c r="B1021">
        <v>11</v>
      </c>
      <c r="C1021">
        <v>2019</v>
      </c>
      <c r="D1021">
        <v>17</v>
      </c>
      <c r="E1021" t="s">
        <v>581</v>
      </c>
      <c r="F1021">
        <f t="shared" si="45"/>
        <v>11</v>
      </c>
      <c r="G1021">
        <f t="shared" si="46"/>
        <v>14609</v>
      </c>
      <c r="H1021" t="str">
        <f t="shared" si="47"/>
        <v>Low</v>
      </c>
    </row>
    <row r="1022" spans="1:8" x14ac:dyDescent="0.25">
      <c r="A1022" t="s">
        <v>2254</v>
      </c>
      <c r="B1022">
        <v>11</v>
      </c>
      <c r="C1022">
        <v>2019</v>
      </c>
      <c r="D1022">
        <v>8</v>
      </c>
      <c r="E1022" t="s">
        <v>2177</v>
      </c>
      <c r="F1022">
        <f t="shared" si="45"/>
        <v>11</v>
      </c>
      <c r="G1022">
        <f t="shared" si="46"/>
        <v>27765</v>
      </c>
      <c r="H1022" t="str">
        <f t="shared" si="47"/>
        <v>Low</v>
      </c>
    </row>
    <row r="1023" spans="1:8" x14ac:dyDescent="0.25">
      <c r="A1023" t="s">
        <v>2254</v>
      </c>
      <c r="B1023">
        <v>11</v>
      </c>
      <c r="C1023">
        <v>2019</v>
      </c>
      <c r="D1023">
        <v>14</v>
      </c>
      <c r="E1023" t="s">
        <v>2371</v>
      </c>
      <c r="F1023">
        <f t="shared" si="45"/>
        <v>11</v>
      </c>
      <c r="G1023">
        <f t="shared" si="46"/>
        <v>18294</v>
      </c>
      <c r="H1023" t="str">
        <f t="shared" si="47"/>
        <v>Low</v>
      </c>
    </row>
    <row r="1024" spans="1:8" x14ac:dyDescent="0.25">
      <c r="A1024" t="s">
        <v>2254</v>
      </c>
      <c r="B1024">
        <v>11</v>
      </c>
      <c r="C1024">
        <v>2019</v>
      </c>
      <c r="D1024">
        <v>12</v>
      </c>
      <c r="E1024" t="s">
        <v>835</v>
      </c>
      <c r="F1024">
        <f t="shared" si="45"/>
        <v>11</v>
      </c>
      <c r="G1024">
        <f t="shared" si="46"/>
        <v>20681</v>
      </c>
      <c r="H1024" t="str">
        <f t="shared" si="47"/>
        <v>Low</v>
      </c>
    </row>
    <row r="1025" spans="1:8" x14ac:dyDescent="0.25">
      <c r="A1025" t="s">
        <v>2254</v>
      </c>
      <c r="B1025">
        <v>11</v>
      </c>
      <c r="C1025">
        <v>2019</v>
      </c>
      <c r="D1025">
        <v>16</v>
      </c>
      <c r="E1025" t="s">
        <v>1203</v>
      </c>
      <c r="F1025">
        <f t="shared" si="45"/>
        <v>11</v>
      </c>
      <c r="G1025">
        <f t="shared" si="46"/>
        <v>15687</v>
      </c>
      <c r="H1025" t="str">
        <f t="shared" si="47"/>
        <v>Low</v>
      </c>
    </row>
    <row r="1026" spans="1:8" x14ac:dyDescent="0.25">
      <c r="A1026" t="s">
        <v>2254</v>
      </c>
      <c r="B1026">
        <v>11</v>
      </c>
      <c r="C1026">
        <v>2019</v>
      </c>
      <c r="D1026">
        <v>33</v>
      </c>
      <c r="E1026" t="s">
        <v>918</v>
      </c>
      <c r="F1026">
        <f t="shared" ref="F1026:F1089" si="48">VLOOKUP(A1026,$M$11:$N$22,2,FALSE)</f>
        <v>11</v>
      </c>
      <c r="G1026">
        <f t="shared" si="46"/>
        <v>5618</v>
      </c>
      <c r="H1026" t="str">
        <f t="shared" si="47"/>
        <v>Low</v>
      </c>
    </row>
    <row r="1027" spans="1:8" x14ac:dyDescent="0.25">
      <c r="A1027" t="s">
        <v>2254</v>
      </c>
      <c r="B1027">
        <v>11</v>
      </c>
      <c r="C1027">
        <v>2019</v>
      </c>
      <c r="D1027">
        <v>38</v>
      </c>
      <c r="E1027" t="s">
        <v>269</v>
      </c>
      <c r="F1027">
        <f t="shared" si="48"/>
        <v>11</v>
      </c>
      <c r="G1027">
        <f t="shared" ref="G1027:G1090" si="49">RANK(D1027,D1027:D36026,0)</f>
        <v>4517</v>
      </c>
      <c r="H1027" t="str">
        <f t="shared" ref="H1027:H1090" si="50">IF(D1027&lt;50,"Low",IF(D1027&gt;100,"High","Medium"))</f>
        <v>Low</v>
      </c>
    </row>
    <row r="1028" spans="1:8" x14ac:dyDescent="0.25">
      <c r="A1028" t="s">
        <v>2254</v>
      </c>
      <c r="B1028">
        <v>11</v>
      </c>
      <c r="C1028">
        <v>2019</v>
      </c>
      <c r="D1028">
        <v>8</v>
      </c>
      <c r="E1028" t="s">
        <v>837</v>
      </c>
      <c r="F1028">
        <f t="shared" si="48"/>
        <v>11</v>
      </c>
      <c r="G1028">
        <f t="shared" si="49"/>
        <v>27760</v>
      </c>
      <c r="H1028" t="str">
        <f t="shared" si="50"/>
        <v>Low</v>
      </c>
    </row>
    <row r="1029" spans="1:8" x14ac:dyDescent="0.25">
      <c r="A1029" t="s">
        <v>2254</v>
      </c>
      <c r="B1029">
        <v>11</v>
      </c>
      <c r="C1029">
        <v>2019</v>
      </c>
      <c r="D1029">
        <v>14</v>
      </c>
      <c r="E1029" t="s">
        <v>7997</v>
      </c>
      <c r="F1029">
        <f t="shared" si="48"/>
        <v>11</v>
      </c>
      <c r="G1029">
        <f t="shared" si="49"/>
        <v>18291</v>
      </c>
      <c r="H1029" t="str">
        <f t="shared" si="50"/>
        <v>Low</v>
      </c>
    </row>
    <row r="1030" spans="1:8" x14ac:dyDescent="0.25">
      <c r="A1030" t="s">
        <v>2254</v>
      </c>
      <c r="B1030">
        <v>11</v>
      </c>
      <c r="C1030">
        <v>2019</v>
      </c>
      <c r="D1030">
        <v>40</v>
      </c>
      <c r="E1030" t="s">
        <v>887</v>
      </c>
      <c r="F1030">
        <f t="shared" si="48"/>
        <v>11</v>
      </c>
      <c r="G1030">
        <f t="shared" si="49"/>
        <v>4189</v>
      </c>
      <c r="H1030" t="str">
        <f t="shared" si="50"/>
        <v>Low</v>
      </c>
    </row>
    <row r="1031" spans="1:8" x14ac:dyDescent="0.25">
      <c r="A1031" t="s">
        <v>2254</v>
      </c>
      <c r="B1031">
        <v>11</v>
      </c>
      <c r="C1031">
        <v>2019</v>
      </c>
      <c r="D1031">
        <v>13</v>
      </c>
      <c r="E1031" t="s">
        <v>4958</v>
      </c>
      <c r="F1031">
        <f t="shared" si="48"/>
        <v>11</v>
      </c>
      <c r="G1031">
        <f t="shared" si="49"/>
        <v>19491</v>
      </c>
      <c r="H1031" t="str">
        <f t="shared" si="50"/>
        <v>Low</v>
      </c>
    </row>
    <row r="1032" spans="1:8" x14ac:dyDescent="0.25">
      <c r="A1032" t="s">
        <v>2254</v>
      </c>
      <c r="B1032">
        <v>11</v>
      </c>
      <c r="C1032">
        <v>2019</v>
      </c>
      <c r="D1032">
        <v>22</v>
      </c>
      <c r="E1032" t="s">
        <v>5934</v>
      </c>
      <c r="F1032">
        <f t="shared" si="48"/>
        <v>11</v>
      </c>
      <c r="G1032">
        <f t="shared" si="49"/>
        <v>10097</v>
      </c>
      <c r="H1032" t="str">
        <f t="shared" si="50"/>
        <v>Low</v>
      </c>
    </row>
    <row r="1033" spans="1:8" x14ac:dyDescent="0.25">
      <c r="A1033" t="s">
        <v>2254</v>
      </c>
      <c r="B1033">
        <v>11</v>
      </c>
      <c r="C1033">
        <v>2019</v>
      </c>
      <c r="D1033">
        <v>45</v>
      </c>
      <c r="E1033" t="s">
        <v>7197</v>
      </c>
      <c r="F1033">
        <f t="shared" si="48"/>
        <v>11</v>
      </c>
      <c r="G1033">
        <f t="shared" si="49"/>
        <v>3514</v>
      </c>
      <c r="H1033" t="str">
        <f t="shared" si="50"/>
        <v>Low</v>
      </c>
    </row>
    <row r="1034" spans="1:8" x14ac:dyDescent="0.25">
      <c r="A1034" t="s">
        <v>2254</v>
      </c>
      <c r="B1034">
        <v>11</v>
      </c>
      <c r="C1034">
        <v>2019</v>
      </c>
      <c r="D1034">
        <v>9</v>
      </c>
      <c r="E1034" t="s">
        <v>7491</v>
      </c>
      <c r="F1034">
        <f t="shared" si="48"/>
        <v>11</v>
      </c>
      <c r="G1034">
        <f t="shared" si="49"/>
        <v>25417</v>
      </c>
      <c r="H1034" t="str">
        <f t="shared" si="50"/>
        <v>Low</v>
      </c>
    </row>
    <row r="1035" spans="1:8" x14ac:dyDescent="0.25">
      <c r="A1035" t="s">
        <v>2254</v>
      </c>
      <c r="B1035">
        <v>11</v>
      </c>
      <c r="C1035">
        <v>2019</v>
      </c>
      <c r="D1035">
        <v>32</v>
      </c>
      <c r="E1035" t="s">
        <v>56</v>
      </c>
      <c r="F1035">
        <f t="shared" si="48"/>
        <v>11</v>
      </c>
      <c r="G1035">
        <f t="shared" si="49"/>
        <v>5857</v>
      </c>
      <c r="H1035" t="str">
        <f t="shared" si="50"/>
        <v>Low</v>
      </c>
    </row>
    <row r="1036" spans="1:8" x14ac:dyDescent="0.25">
      <c r="A1036" t="s">
        <v>2254</v>
      </c>
      <c r="B1036">
        <v>11</v>
      </c>
      <c r="C1036">
        <v>2019</v>
      </c>
      <c r="D1036">
        <v>21</v>
      </c>
      <c r="E1036" t="s">
        <v>4386</v>
      </c>
      <c r="F1036">
        <f t="shared" si="48"/>
        <v>11</v>
      </c>
      <c r="G1036">
        <f t="shared" si="49"/>
        <v>10877</v>
      </c>
      <c r="H1036" t="str">
        <f t="shared" si="50"/>
        <v>Low</v>
      </c>
    </row>
    <row r="1037" spans="1:8" x14ac:dyDescent="0.25">
      <c r="A1037" t="s">
        <v>2254</v>
      </c>
      <c r="B1037">
        <v>11</v>
      </c>
      <c r="C1037">
        <v>2019</v>
      </c>
      <c r="D1037">
        <v>21</v>
      </c>
      <c r="E1037" t="s">
        <v>7720</v>
      </c>
      <c r="F1037">
        <f t="shared" si="48"/>
        <v>11</v>
      </c>
      <c r="G1037">
        <f t="shared" si="49"/>
        <v>10877</v>
      </c>
      <c r="H1037" t="str">
        <f t="shared" si="50"/>
        <v>Low</v>
      </c>
    </row>
    <row r="1038" spans="1:8" x14ac:dyDescent="0.25">
      <c r="A1038" t="s">
        <v>2254</v>
      </c>
      <c r="B1038">
        <v>11</v>
      </c>
      <c r="C1038">
        <v>2019</v>
      </c>
      <c r="D1038">
        <v>32</v>
      </c>
      <c r="E1038" t="s">
        <v>411</v>
      </c>
      <c r="F1038">
        <f t="shared" si="48"/>
        <v>11</v>
      </c>
      <c r="G1038">
        <f t="shared" si="49"/>
        <v>5857</v>
      </c>
      <c r="H1038" t="str">
        <f t="shared" si="50"/>
        <v>Low</v>
      </c>
    </row>
    <row r="1039" spans="1:8" x14ac:dyDescent="0.25">
      <c r="A1039" t="s">
        <v>2254</v>
      </c>
      <c r="B1039">
        <v>11</v>
      </c>
      <c r="C1039">
        <v>2019</v>
      </c>
      <c r="D1039">
        <v>15</v>
      </c>
      <c r="E1039" t="s">
        <v>7889</v>
      </c>
      <c r="F1039">
        <f t="shared" si="48"/>
        <v>11</v>
      </c>
      <c r="G1039">
        <f t="shared" si="49"/>
        <v>17170</v>
      </c>
      <c r="H1039" t="str">
        <f t="shared" si="50"/>
        <v>Low</v>
      </c>
    </row>
    <row r="1040" spans="1:8" x14ac:dyDescent="0.25">
      <c r="A1040" t="s">
        <v>2254</v>
      </c>
      <c r="B1040">
        <v>11</v>
      </c>
      <c r="C1040">
        <v>2019</v>
      </c>
      <c r="D1040">
        <v>36</v>
      </c>
      <c r="E1040" t="s">
        <v>160</v>
      </c>
      <c r="F1040">
        <f t="shared" si="48"/>
        <v>11</v>
      </c>
      <c r="G1040">
        <f t="shared" si="49"/>
        <v>4910</v>
      </c>
      <c r="H1040" t="str">
        <f t="shared" si="50"/>
        <v>Low</v>
      </c>
    </row>
    <row r="1041" spans="1:8" x14ac:dyDescent="0.25">
      <c r="A1041" t="s">
        <v>2254</v>
      </c>
      <c r="B1041">
        <v>11</v>
      </c>
      <c r="C1041">
        <v>2019</v>
      </c>
      <c r="D1041">
        <v>13</v>
      </c>
      <c r="E1041" t="s">
        <v>5687</v>
      </c>
      <c r="F1041">
        <f t="shared" si="48"/>
        <v>11</v>
      </c>
      <c r="G1041">
        <f t="shared" si="49"/>
        <v>19483</v>
      </c>
      <c r="H1041" t="str">
        <f t="shared" si="50"/>
        <v>Low</v>
      </c>
    </row>
    <row r="1042" spans="1:8" x14ac:dyDescent="0.25">
      <c r="A1042" t="s">
        <v>2254</v>
      </c>
      <c r="B1042">
        <v>11</v>
      </c>
      <c r="C1042">
        <v>2019</v>
      </c>
      <c r="D1042">
        <v>22</v>
      </c>
      <c r="E1042" t="s">
        <v>3040</v>
      </c>
      <c r="F1042">
        <f t="shared" si="48"/>
        <v>11</v>
      </c>
      <c r="G1042">
        <f t="shared" si="49"/>
        <v>10093</v>
      </c>
      <c r="H1042" t="str">
        <f t="shared" si="50"/>
        <v>Low</v>
      </c>
    </row>
    <row r="1043" spans="1:8" x14ac:dyDescent="0.25">
      <c r="A1043" t="s">
        <v>2254</v>
      </c>
      <c r="B1043">
        <v>11</v>
      </c>
      <c r="C1043">
        <v>2019</v>
      </c>
      <c r="D1043">
        <v>9</v>
      </c>
      <c r="E1043" t="s">
        <v>8029</v>
      </c>
      <c r="F1043">
        <f t="shared" si="48"/>
        <v>11</v>
      </c>
      <c r="G1043">
        <f t="shared" si="49"/>
        <v>25409</v>
      </c>
      <c r="H1043" t="str">
        <f t="shared" si="50"/>
        <v>Low</v>
      </c>
    </row>
    <row r="1044" spans="1:8" x14ac:dyDescent="0.25">
      <c r="A1044" t="s">
        <v>2254</v>
      </c>
      <c r="B1044">
        <v>11</v>
      </c>
      <c r="C1044">
        <v>2019</v>
      </c>
      <c r="D1044">
        <v>8</v>
      </c>
      <c r="E1044" t="s">
        <v>304</v>
      </c>
      <c r="F1044">
        <f t="shared" si="48"/>
        <v>11</v>
      </c>
      <c r="G1044">
        <f t="shared" si="49"/>
        <v>27745</v>
      </c>
      <c r="H1044" t="str">
        <f t="shared" si="50"/>
        <v>Low</v>
      </c>
    </row>
    <row r="1045" spans="1:8" x14ac:dyDescent="0.25">
      <c r="A1045" t="s">
        <v>2254</v>
      </c>
      <c r="B1045">
        <v>11</v>
      </c>
      <c r="C1045">
        <v>2019</v>
      </c>
      <c r="D1045">
        <v>50</v>
      </c>
      <c r="E1045" t="s">
        <v>129</v>
      </c>
      <c r="F1045">
        <f t="shared" si="48"/>
        <v>11</v>
      </c>
      <c r="G1045">
        <f t="shared" si="49"/>
        <v>2928</v>
      </c>
      <c r="H1045" t="str">
        <f t="shared" si="50"/>
        <v>Medium</v>
      </c>
    </row>
    <row r="1046" spans="1:8" x14ac:dyDescent="0.25">
      <c r="A1046" t="s">
        <v>2254</v>
      </c>
      <c r="B1046">
        <v>11</v>
      </c>
      <c r="C1046">
        <v>2019</v>
      </c>
      <c r="D1046">
        <v>17</v>
      </c>
      <c r="E1046" t="s">
        <v>3791</v>
      </c>
      <c r="F1046">
        <f t="shared" si="48"/>
        <v>11</v>
      </c>
      <c r="G1046">
        <f t="shared" si="49"/>
        <v>14597</v>
      </c>
      <c r="H1046" t="str">
        <f t="shared" si="50"/>
        <v>Low</v>
      </c>
    </row>
    <row r="1047" spans="1:8" x14ac:dyDescent="0.25">
      <c r="A1047" t="s">
        <v>2254</v>
      </c>
      <c r="B1047">
        <v>11</v>
      </c>
      <c r="C1047">
        <v>2019</v>
      </c>
      <c r="D1047">
        <v>12</v>
      </c>
      <c r="E1047" t="s">
        <v>7317</v>
      </c>
      <c r="F1047">
        <f t="shared" si="48"/>
        <v>11</v>
      </c>
      <c r="G1047">
        <f t="shared" si="49"/>
        <v>20663</v>
      </c>
      <c r="H1047" t="str">
        <f t="shared" si="50"/>
        <v>Low</v>
      </c>
    </row>
    <row r="1048" spans="1:8" x14ac:dyDescent="0.25">
      <c r="A1048" t="s">
        <v>2254</v>
      </c>
      <c r="B1048">
        <v>11</v>
      </c>
      <c r="C1048">
        <v>2019</v>
      </c>
      <c r="D1048">
        <v>15</v>
      </c>
      <c r="E1048" t="s">
        <v>207</v>
      </c>
      <c r="F1048">
        <f t="shared" si="48"/>
        <v>11</v>
      </c>
      <c r="G1048">
        <f t="shared" si="49"/>
        <v>17166</v>
      </c>
      <c r="H1048" t="str">
        <f t="shared" si="50"/>
        <v>Low</v>
      </c>
    </row>
    <row r="1049" spans="1:8" x14ac:dyDescent="0.25">
      <c r="A1049" t="s">
        <v>2254</v>
      </c>
      <c r="B1049">
        <v>11</v>
      </c>
      <c r="C1049">
        <v>2019</v>
      </c>
      <c r="D1049">
        <v>16</v>
      </c>
      <c r="E1049" t="s">
        <v>99</v>
      </c>
      <c r="F1049">
        <f t="shared" si="48"/>
        <v>11</v>
      </c>
      <c r="G1049">
        <f t="shared" si="49"/>
        <v>15674</v>
      </c>
      <c r="H1049" t="str">
        <f t="shared" si="50"/>
        <v>Low</v>
      </c>
    </row>
    <row r="1050" spans="1:8" x14ac:dyDescent="0.25">
      <c r="A1050" t="s">
        <v>2254</v>
      </c>
      <c r="B1050">
        <v>11</v>
      </c>
      <c r="C1050">
        <v>2019</v>
      </c>
      <c r="D1050">
        <v>10</v>
      </c>
      <c r="E1050" t="s">
        <v>8016</v>
      </c>
      <c r="F1050">
        <f t="shared" si="48"/>
        <v>11</v>
      </c>
      <c r="G1050">
        <f t="shared" si="49"/>
        <v>23506</v>
      </c>
      <c r="H1050" t="str">
        <f t="shared" si="50"/>
        <v>Low</v>
      </c>
    </row>
    <row r="1051" spans="1:8" x14ac:dyDescent="0.25">
      <c r="A1051" t="s">
        <v>2254</v>
      </c>
      <c r="B1051">
        <v>11</v>
      </c>
      <c r="C1051">
        <v>2019</v>
      </c>
      <c r="D1051">
        <v>72</v>
      </c>
      <c r="E1051" t="s">
        <v>575</v>
      </c>
      <c r="F1051">
        <f t="shared" si="48"/>
        <v>11</v>
      </c>
      <c r="G1051">
        <f t="shared" si="49"/>
        <v>1605</v>
      </c>
      <c r="H1051" t="str">
        <f t="shared" si="50"/>
        <v>Medium</v>
      </c>
    </row>
    <row r="1052" spans="1:8" x14ac:dyDescent="0.25">
      <c r="A1052" t="s">
        <v>2254</v>
      </c>
      <c r="B1052">
        <v>11</v>
      </c>
      <c r="C1052">
        <v>2019</v>
      </c>
      <c r="D1052">
        <v>24</v>
      </c>
      <c r="E1052" t="s">
        <v>278</v>
      </c>
      <c r="F1052">
        <f t="shared" si="48"/>
        <v>11</v>
      </c>
      <c r="G1052">
        <f t="shared" si="49"/>
        <v>8927</v>
      </c>
      <c r="H1052" t="str">
        <f t="shared" si="50"/>
        <v>Low</v>
      </c>
    </row>
    <row r="1053" spans="1:8" x14ac:dyDescent="0.25">
      <c r="A1053" t="s">
        <v>2254</v>
      </c>
      <c r="B1053">
        <v>11</v>
      </c>
      <c r="C1053">
        <v>2019</v>
      </c>
      <c r="D1053">
        <v>12</v>
      </c>
      <c r="E1053" t="s">
        <v>7220</v>
      </c>
      <c r="F1053">
        <f t="shared" si="48"/>
        <v>11</v>
      </c>
      <c r="G1053">
        <f t="shared" si="49"/>
        <v>20659</v>
      </c>
      <c r="H1053" t="str">
        <f t="shared" si="50"/>
        <v>Low</v>
      </c>
    </row>
    <row r="1054" spans="1:8" x14ac:dyDescent="0.25">
      <c r="A1054" t="s">
        <v>2254</v>
      </c>
      <c r="B1054">
        <v>11</v>
      </c>
      <c r="C1054">
        <v>2019</v>
      </c>
      <c r="D1054">
        <v>9</v>
      </c>
      <c r="E1054" t="s">
        <v>8030</v>
      </c>
      <c r="F1054">
        <f t="shared" si="48"/>
        <v>11</v>
      </c>
      <c r="G1054">
        <f t="shared" si="49"/>
        <v>25400</v>
      </c>
      <c r="H1054" t="str">
        <f t="shared" si="50"/>
        <v>Low</v>
      </c>
    </row>
    <row r="1055" spans="1:8" x14ac:dyDescent="0.25">
      <c r="A1055" t="s">
        <v>2254</v>
      </c>
      <c r="B1055">
        <v>11</v>
      </c>
      <c r="C1055">
        <v>2019</v>
      </c>
      <c r="D1055">
        <v>10</v>
      </c>
      <c r="E1055" t="s">
        <v>8015</v>
      </c>
      <c r="F1055">
        <f t="shared" si="48"/>
        <v>11</v>
      </c>
      <c r="G1055">
        <f t="shared" si="49"/>
        <v>23503</v>
      </c>
      <c r="H1055" t="str">
        <f t="shared" si="50"/>
        <v>Low</v>
      </c>
    </row>
    <row r="1056" spans="1:8" x14ac:dyDescent="0.25">
      <c r="A1056" t="s">
        <v>2254</v>
      </c>
      <c r="B1056">
        <v>11</v>
      </c>
      <c r="C1056">
        <v>2019</v>
      </c>
      <c r="D1056">
        <v>13</v>
      </c>
      <c r="E1056" t="s">
        <v>2075</v>
      </c>
      <c r="F1056">
        <f t="shared" si="48"/>
        <v>11</v>
      </c>
      <c r="G1056">
        <f t="shared" si="49"/>
        <v>19476</v>
      </c>
      <c r="H1056" t="str">
        <f t="shared" si="50"/>
        <v>Low</v>
      </c>
    </row>
    <row r="1057" spans="1:8" x14ac:dyDescent="0.25">
      <c r="A1057" t="s">
        <v>2254</v>
      </c>
      <c r="B1057">
        <v>11</v>
      </c>
      <c r="C1057">
        <v>2019</v>
      </c>
      <c r="D1057">
        <v>19</v>
      </c>
      <c r="E1057" t="s">
        <v>786</v>
      </c>
      <c r="F1057">
        <f t="shared" si="48"/>
        <v>11</v>
      </c>
      <c r="G1057">
        <f t="shared" si="49"/>
        <v>12498</v>
      </c>
      <c r="H1057" t="str">
        <f t="shared" si="50"/>
        <v>Low</v>
      </c>
    </row>
    <row r="1058" spans="1:8" x14ac:dyDescent="0.25">
      <c r="A1058" t="s">
        <v>2254</v>
      </c>
      <c r="B1058">
        <v>11</v>
      </c>
      <c r="C1058">
        <v>2019</v>
      </c>
      <c r="D1058">
        <v>13</v>
      </c>
      <c r="E1058" t="s">
        <v>3022</v>
      </c>
      <c r="F1058">
        <f t="shared" si="48"/>
        <v>11</v>
      </c>
      <c r="G1058">
        <f t="shared" si="49"/>
        <v>19475</v>
      </c>
      <c r="H1058" t="str">
        <f t="shared" si="50"/>
        <v>Low</v>
      </c>
    </row>
    <row r="1059" spans="1:8" x14ac:dyDescent="0.25">
      <c r="A1059" t="s">
        <v>2254</v>
      </c>
      <c r="B1059">
        <v>11</v>
      </c>
      <c r="C1059">
        <v>2019</v>
      </c>
      <c r="D1059">
        <v>11</v>
      </c>
      <c r="E1059" t="s">
        <v>7094</v>
      </c>
      <c r="F1059">
        <f t="shared" si="48"/>
        <v>11</v>
      </c>
      <c r="G1059">
        <f t="shared" si="49"/>
        <v>22005</v>
      </c>
      <c r="H1059" t="str">
        <f t="shared" si="50"/>
        <v>Low</v>
      </c>
    </row>
    <row r="1060" spans="1:8" x14ac:dyDescent="0.25">
      <c r="A1060" t="s">
        <v>2254</v>
      </c>
      <c r="B1060">
        <v>11</v>
      </c>
      <c r="C1060">
        <v>2019</v>
      </c>
      <c r="D1060">
        <v>11</v>
      </c>
      <c r="E1060" t="s">
        <v>1210</v>
      </c>
      <c r="F1060">
        <f t="shared" si="48"/>
        <v>11</v>
      </c>
      <c r="G1060">
        <f t="shared" si="49"/>
        <v>22005</v>
      </c>
      <c r="H1060" t="str">
        <f t="shared" si="50"/>
        <v>Low</v>
      </c>
    </row>
    <row r="1061" spans="1:8" x14ac:dyDescent="0.25">
      <c r="A1061" t="s">
        <v>2254</v>
      </c>
      <c r="B1061">
        <v>11</v>
      </c>
      <c r="C1061">
        <v>2019</v>
      </c>
      <c r="D1061">
        <v>25</v>
      </c>
      <c r="E1061" t="s">
        <v>7947</v>
      </c>
      <c r="F1061">
        <f t="shared" si="48"/>
        <v>11</v>
      </c>
      <c r="G1061">
        <f t="shared" si="49"/>
        <v>8458</v>
      </c>
      <c r="H1061" t="str">
        <f t="shared" si="50"/>
        <v>Low</v>
      </c>
    </row>
    <row r="1062" spans="1:8" x14ac:dyDescent="0.25">
      <c r="A1062" t="s">
        <v>2254</v>
      </c>
      <c r="B1062">
        <v>11</v>
      </c>
      <c r="C1062">
        <v>2019</v>
      </c>
      <c r="D1062">
        <v>8</v>
      </c>
      <c r="E1062" t="s">
        <v>1010</v>
      </c>
      <c r="F1062">
        <f t="shared" si="48"/>
        <v>11</v>
      </c>
      <c r="G1062">
        <f t="shared" si="49"/>
        <v>27728</v>
      </c>
      <c r="H1062" t="str">
        <f t="shared" si="50"/>
        <v>Low</v>
      </c>
    </row>
    <row r="1063" spans="1:8" x14ac:dyDescent="0.25">
      <c r="A1063" t="s">
        <v>2254</v>
      </c>
      <c r="B1063">
        <v>11</v>
      </c>
      <c r="C1063">
        <v>2019</v>
      </c>
      <c r="D1063">
        <v>12</v>
      </c>
      <c r="E1063" t="s">
        <v>793</v>
      </c>
      <c r="F1063">
        <f t="shared" si="48"/>
        <v>11</v>
      </c>
      <c r="G1063">
        <f t="shared" si="49"/>
        <v>20655</v>
      </c>
      <c r="H1063" t="str">
        <f t="shared" si="50"/>
        <v>Low</v>
      </c>
    </row>
    <row r="1064" spans="1:8" x14ac:dyDescent="0.25">
      <c r="A1064" t="s">
        <v>2254</v>
      </c>
      <c r="B1064">
        <v>11</v>
      </c>
      <c r="C1064">
        <v>2019</v>
      </c>
      <c r="D1064">
        <v>26</v>
      </c>
      <c r="E1064" t="s">
        <v>3090</v>
      </c>
      <c r="F1064">
        <f t="shared" si="48"/>
        <v>11</v>
      </c>
      <c r="G1064">
        <f t="shared" si="49"/>
        <v>7945</v>
      </c>
      <c r="H1064" t="str">
        <f t="shared" si="50"/>
        <v>Low</v>
      </c>
    </row>
    <row r="1065" spans="1:8" x14ac:dyDescent="0.25">
      <c r="A1065" t="s">
        <v>2254</v>
      </c>
      <c r="B1065">
        <v>11</v>
      </c>
      <c r="C1065">
        <v>2019</v>
      </c>
      <c r="D1065">
        <v>24</v>
      </c>
      <c r="E1065" t="s">
        <v>1322</v>
      </c>
      <c r="F1065">
        <f t="shared" si="48"/>
        <v>11</v>
      </c>
      <c r="G1065">
        <f t="shared" si="49"/>
        <v>8925</v>
      </c>
      <c r="H1065" t="str">
        <f t="shared" si="50"/>
        <v>Low</v>
      </c>
    </row>
    <row r="1066" spans="1:8" x14ac:dyDescent="0.25">
      <c r="A1066" t="s">
        <v>2254</v>
      </c>
      <c r="B1066">
        <v>11</v>
      </c>
      <c r="C1066">
        <v>2019</v>
      </c>
      <c r="D1066">
        <v>14</v>
      </c>
      <c r="E1066" t="s">
        <v>608</v>
      </c>
      <c r="F1066">
        <f t="shared" si="48"/>
        <v>11</v>
      </c>
      <c r="G1066">
        <f t="shared" si="49"/>
        <v>18271</v>
      </c>
      <c r="H1066" t="str">
        <f t="shared" si="50"/>
        <v>Low</v>
      </c>
    </row>
    <row r="1067" spans="1:8" x14ac:dyDescent="0.25">
      <c r="A1067" t="s">
        <v>2254</v>
      </c>
      <c r="B1067">
        <v>11</v>
      </c>
      <c r="C1067">
        <v>2019</v>
      </c>
      <c r="D1067">
        <v>29</v>
      </c>
      <c r="E1067" t="s">
        <v>223</v>
      </c>
      <c r="F1067">
        <f t="shared" si="48"/>
        <v>11</v>
      </c>
      <c r="G1067">
        <f t="shared" si="49"/>
        <v>6758</v>
      </c>
      <c r="H1067" t="str">
        <f t="shared" si="50"/>
        <v>Low</v>
      </c>
    </row>
    <row r="1068" spans="1:8" x14ac:dyDescent="0.25">
      <c r="A1068" t="s">
        <v>2254</v>
      </c>
      <c r="B1068">
        <v>11</v>
      </c>
      <c r="C1068">
        <v>2019</v>
      </c>
      <c r="D1068">
        <v>9</v>
      </c>
      <c r="E1068" t="s">
        <v>655</v>
      </c>
      <c r="F1068">
        <f t="shared" si="48"/>
        <v>11</v>
      </c>
      <c r="G1068">
        <f t="shared" si="49"/>
        <v>25388</v>
      </c>
      <c r="H1068" t="str">
        <f t="shared" si="50"/>
        <v>Low</v>
      </c>
    </row>
    <row r="1069" spans="1:8" x14ac:dyDescent="0.25">
      <c r="A1069" t="s">
        <v>2254</v>
      </c>
      <c r="B1069">
        <v>11</v>
      </c>
      <c r="C1069">
        <v>2019</v>
      </c>
      <c r="D1069">
        <v>20</v>
      </c>
      <c r="E1069" t="s">
        <v>7942</v>
      </c>
      <c r="F1069">
        <f t="shared" si="48"/>
        <v>11</v>
      </c>
      <c r="G1069">
        <f t="shared" si="49"/>
        <v>11528</v>
      </c>
      <c r="H1069" t="str">
        <f t="shared" si="50"/>
        <v>Low</v>
      </c>
    </row>
    <row r="1070" spans="1:8" x14ac:dyDescent="0.25">
      <c r="A1070" t="s">
        <v>2254</v>
      </c>
      <c r="B1070">
        <v>11</v>
      </c>
      <c r="C1070">
        <v>2019</v>
      </c>
      <c r="D1070">
        <v>78</v>
      </c>
      <c r="E1070" t="s">
        <v>68</v>
      </c>
      <c r="F1070">
        <f t="shared" si="48"/>
        <v>11</v>
      </c>
      <c r="G1070">
        <f t="shared" si="49"/>
        <v>1407</v>
      </c>
      <c r="H1070" t="str">
        <f t="shared" si="50"/>
        <v>Medium</v>
      </c>
    </row>
    <row r="1071" spans="1:8" x14ac:dyDescent="0.25">
      <c r="A1071" t="s">
        <v>2254</v>
      </c>
      <c r="B1071">
        <v>11</v>
      </c>
      <c r="C1071">
        <v>2019</v>
      </c>
      <c r="D1071">
        <v>17</v>
      </c>
      <c r="E1071" t="s">
        <v>7900</v>
      </c>
      <c r="F1071">
        <f t="shared" si="48"/>
        <v>11</v>
      </c>
      <c r="G1071">
        <f t="shared" si="49"/>
        <v>14588</v>
      </c>
      <c r="H1071" t="str">
        <f t="shared" si="50"/>
        <v>Low</v>
      </c>
    </row>
    <row r="1072" spans="1:8" x14ac:dyDescent="0.25">
      <c r="A1072" t="s">
        <v>2254</v>
      </c>
      <c r="B1072">
        <v>11</v>
      </c>
      <c r="C1072">
        <v>2019</v>
      </c>
      <c r="D1072">
        <v>9</v>
      </c>
      <c r="E1072" t="s">
        <v>7457</v>
      </c>
      <c r="F1072">
        <f t="shared" si="48"/>
        <v>11</v>
      </c>
      <c r="G1072">
        <f t="shared" si="49"/>
        <v>25385</v>
      </c>
      <c r="H1072" t="str">
        <f t="shared" si="50"/>
        <v>Low</v>
      </c>
    </row>
    <row r="1073" spans="1:8" x14ac:dyDescent="0.25">
      <c r="A1073" t="s">
        <v>2254</v>
      </c>
      <c r="B1073">
        <v>11</v>
      </c>
      <c r="C1073">
        <v>2019</v>
      </c>
      <c r="D1073">
        <v>10</v>
      </c>
      <c r="E1073" t="s">
        <v>7929</v>
      </c>
      <c r="F1073">
        <f t="shared" si="48"/>
        <v>11</v>
      </c>
      <c r="G1073">
        <f t="shared" si="49"/>
        <v>23489</v>
      </c>
      <c r="H1073" t="str">
        <f t="shared" si="50"/>
        <v>Low</v>
      </c>
    </row>
    <row r="1074" spans="1:8" x14ac:dyDescent="0.25">
      <c r="A1074" t="s">
        <v>2254</v>
      </c>
      <c r="B1074">
        <v>11</v>
      </c>
      <c r="C1074">
        <v>2019</v>
      </c>
      <c r="D1074">
        <v>10</v>
      </c>
      <c r="E1074" t="s">
        <v>3829</v>
      </c>
      <c r="F1074">
        <f t="shared" si="48"/>
        <v>11</v>
      </c>
      <c r="G1074">
        <f t="shared" si="49"/>
        <v>23489</v>
      </c>
      <c r="H1074" t="str">
        <f t="shared" si="50"/>
        <v>Low</v>
      </c>
    </row>
    <row r="1075" spans="1:8" x14ac:dyDescent="0.25">
      <c r="A1075" t="s">
        <v>2254</v>
      </c>
      <c r="B1075">
        <v>11</v>
      </c>
      <c r="C1075">
        <v>2019</v>
      </c>
      <c r="D1075">
        <v>14</v>
      </c>
      <c r="E1075" t="s">
        <v>2194</v>
      </c>
      <c r="F1075">
        <f t="shared" si="48"/>
        <v>11</v>
      </c>
      <c r="G1075">
        <f t="shared" si="49"/>
        <v>18267</v>
      </c>
      <c r="H1075" t="str">
        <f t="shared" si="50"/>
        <v>Low</v>
      </c>
    </row>
    <row r="1076" spans="1:8" x14ac:dyDescent="0.25">
      <c r="A1076" t="s">
        <v>2254</v>
      </c>
      <c r="B1076">
        <v>11</v>
      </c>
      <c r="C1076">
        <v>2019</v>
      </c>
      <c r="D1076">
        <v>9</v>
      </c>
      <c r="E1076" t="s">
        <v>7525</v>
      </c>
      <c r="F1076">
        <f t="shared" si="48"/>
        <v>11</v>
      </c>
      <c r="G1076">
        <f t="shared" si="49"/>
        <v>25382</v>
      </c>
      <c r="H1076" t="str">
        <f t="shared" si="50"/>
        <v>Low</v>
      </c>
    </row>
    <row r="1077" spans="1:8" x14ac:dyDescent="0.25">
      <c r="A1077" t="s">
        <v>2254</v>
      </c>
      <c r="B1077">
        <v>11</v>
      </c>
      <c r="C1077">
        <v>2019</v>
      </c>
      <c r="D1077">
        <v>17</v>
      </c>
      <c r="E1077" t="s">
        <v>6308</v>
      </c>
      <c r="F1077">
        <f t="shared" si="48"/>
        <v>11</v>
      </c>
      <c r="G1077">
        <f t="shared" si="49"/>
        <v>14588</v>
      </c>
      <c r="H1077" t="str">
        <f t="shared" si="50"/>
        <v>Low</v>
      </c>
    </row>
    <row r="1078" spans="1:8" x14ac:dyDescent="0.25">
      <c r="A1078" t="s">
        <v>2254</v>
      </c>
      <c r="B1078">
        <v>11</v>
      </c>
      <c r="C1078">
        <v>2019</v>
      </c>
      <c r="D1078">
        <v>16</v>
      </c>
      <c r="E1078" t="s">
        <v>7767</v>
      </c>
      <c r="F1078">
        <f t="shared" si="48"/>
        <v>11</v>
      </c>
      <c r="G1078">
        <f t="shared" si="49"/>
        <v>15663</v>
      </c>
      <c r="H1078" t="str">
        <f t="shared" si="50"/>
        <v>Low</v>
      </c>
    </row>
    <row r="1079" spans="1:8" x14ac:dyDescent="0.25">
      <c r="A1079" t="s">
        <v>2254</v>
      </c>
      <c r="B1079">
        <v>11</v>
      </c>
      <c r="C1079">
        <v>2019</v>
      </c>
      <c r="D1079">
        <v>81</v>
      </c>
      <c r="E1079" t="s">
        <v>41</v>
      </c>
      <c r="F1079">
        <f t="shared" si="48"/>
        <v>11</v>
      </c>
      <c r="G1079">
        <f t="shared" si="49"/>
        <v>1315</v>
      </c>
      <c r="H1079" t="str">
        <f t="shared" si="50"/>
        <v>Medium</v>
      </c>
    </row>
    <row r="1080" spans="1:8" x14ac:dyDescent="0.25">
      <c r="A1080" t="s">
        <v>2254</v>
      </c>
      <c r="B1080">
        <v>11</v>
      </c>
      <c r="C1080">
        <v>2019</v>
      </c>
      <c r="D1080">
        <v>12</v>
      </c>
      <c r="E1080" t="s">
        <v>3135</v>
      </c>
      <c r="F1080">
        <f t="shared" si="48"/>
        <v>11</v>
      </c>
      <c r="G1080">
        <f t="shared" si="49"/>
        <v>20644</v>
      </c>
      <c r="H1080" t="str">
        <f t="shared" si="50"/>
        <v>Low</v>
      </c>
    </row>
    <row r="1081" spans="1:8" x14ac:dyDescent="0.25">
      <c r="A1081" t="s">
        <v>2254</v>
      </c>
      <c r="B1081">
        <v>11</v>
      </c>
      <c r="C1081">
        <v>2019</v>
      </c>
      <c r="D1081">
        <v>8</v>
      </c>
      <c r="E1081" t="s">
        <v>630</v>
      </c>
      <c r="F1081">
        <f t="shared" si="48"/>
        <v>11</v>
      </c>
      <c r="G1081">
        <f t="shared" si="49"/>
        <v>27710</v>
      </c>
      <c r="H1081" t="str">
        <f t="shared" si="50"/>
        <v>Low</v>
      </c>
    </row>
    <row r="1082" spans="1:8" x14ac:dyDescent="0.25">
      <c r="A1082" t="s">
        <v>2254</v>
      </c>
      <c r="B1082">
        <v>11</v>
      </c>
      <c r="C1082">
        <v>2019</v>
      </c>
      <c r="D1082">
        <v>25</v>
      </c>
      <c r="E1082" t="s">
        <v>5395</v>
      </c>
      <c r="F1082">
        <f t="shared" si="48"/>
        <v>11</v>
      </c>
      <c r="G1082">
        <f t="shared" si="49"/>
        <v>8454</v>
      </c>
      <c r="H1082" t="str">
        <f t="shared" si="50"/>
        <v>Low</v>
      </c>
    </row>
    <row r="1083" spans="1:8" x14ac:dyDescent="0.25">
      <c r="A1083" t="s">
        <v>2254</v>
      </c>
      <c r="B1083">
        <v>11</v>
      </c>
      <c r="C1083">
        <v>2019</v>
      </c>
      <c r="D1083">
        <v>47</v>
      </c>
      <c r="E1083" t="s">
        <v>649</v>
      </c>
      <c r="F1083">
        <f t="shared" si="48"/>
        <v>11</v>
      </c>
      <c r="G1083">
        <f t="shared" si="49"/>
        <v>3244</v>
      </c>
      <c r="H1083" t="str">
        <f t="shared" si="50"/>
        <v>Low</v>
      </c>
    </row>
    <row r="1084" spans="1:8" x14ac:dyDescent="0.25">
      <c r="A1084" t="s">
        <v>2254</v>
      </c>
      <c r="B1084">
        <v>11</v>
      </c>
      <c r="C1084">
        <v>2019</v>
      </c>
      <c r="D1084">
        <v>21</v>
      </c>
      <c r="E1084" t="s">
        <v>651</v>
      </c>
      <c r="F1084">
        <f t="shared" si="48"/>
        <v>11</v>
      </c>
      <c r="G1084">
        <f t="shared" si="49"/>
        <v>10863</v>
      </c>
      <c r="H1084" t="str">
        <f t="shared" si="50"/>
        <v>Low</v>
      </c>
    </row>
    <row r="1085" spans="1:8" x14ac:dyDescent="0.25">
      <c r="A1085" t="s">
        <v>2254</v>
      </c>
      <c r="B1085">
        <v>11</v>
      </c>
      <c r="C1085">
        <v>2019</v>
      </c>
      <c r="D1085">
        <v>12</v>
      </c>
      <c r="E1085" t="s">
        <v>7710</v>
      </c>
      <c r="F1085">
        <f t="shared" si="48"/>
        <v>11</v>
      </c>
      <c r="G1085">
        <f t="shared" si="49"/>
        <v>20641</v>
      </c>
      <c r="H1085" t="str">
        <f t="shared" si="50"/>
        <v>Low</v>
      </c>
    </row>
    <row r="1086" spans="1:8" x14ac:dyDescent="0.25">
      <c r="A1086" t="s">
        <v>2254</v>
      </c>
      <c r="B1086">
        <v>11</v>
      </c>
      <c r="C1086">
        <v>2019</v>
      </c>
      <c r="D1086">
        <v>11</v>
      </c>
      <c r="E1086" t="s">
        <v>6013</v>
      </c>
      <c r="F1086">
        <f t="shared" si="48"/>
        <v>11</v>
      </c>
      <c r="G1086">
        <f t="shared" si="49"/>
        <v>21987</v>
      </c>
      <c r="H1086" t="str">
        <f t="shared" si="50"/>
        <v>Low</v>
      </c>
    </row>
    <row r="1087" spans="1:8" x14ac:dyDescent="0.25">
      <c r="A1087" t="s">
        <v>2254</v>
      </c>
      <c r="B1087">
        <v>11</v>
      </c>
      <c r="C1087">
        <v>2019</v>
      </c>
      <c r="D1087">
        <v>17</v>
      </c>
      <c r="E1087" t="s">
        <v>7079</v>
      </c>
      <c r="F1087">
        <f t="shared" si="48"/>
        <v>11</v>
      </c>
      <c r="G1087">
        <f t="shared" si="49"/>
        <v>14584</v>
      </c>
      <c r="H1087" t="str">
        <f t="shared" si="50"/>
        <v>Low</v>
      </c>
    </row>
    <row r="1088" spans="1:8" x14ac:dyDescent="0.25">
      <c r="A1088" t="s">
        <v>2254</v>
      </c>
      <c r="B1088">
        <v>11</v>
      </c>
      <c r="C1088">
        <v>2019</v>
      </c>
      <c r="D1088">
        <v>27</v>
      </c>
      <c r="E1088" t="s">
        <v>6305</v>
      </c>
      <c r="F1088">
        <f t="shared" si="48"/>
        <v>11</v>
      </c>
      <c r="G1088">
        <f t="shared" si="49"/>
        <v>7538</v>
      </c>
      <c r="H1088" t="str">
        <f t="shared" si="50"/>
        <v>Low</v>
      </c>
    </row>
    <row r="1089" spans="1:8" x14ac:dyDescent="0.25">
      <c r="A1089" t="s">
        <v>2254</v>
      </c>
      <c r="B1089">
        <v>11</v>
      </c>
      <c r="C1089">
        <v>2019</v>
      </c>
      <c r="D1089">
        <v>10</v>
      </c>
      <c r="E1089" t="s">
        <v>5117</v>
      </c>
      <c r="F1089">
        <f t="shared" si="48"/>
        <v>11</v>
      </c>
      <c r="G1089">
        <f t="shared" si="49"/>
        <v>23477</v>
      </c>
      <c r="H1089" t="str">
        <f t="shared" si="50"/>
        <v>Low</v>
      </c>
    </row>
    <row r="1090" spans="1:8" x14ac:dyDescent="0.25">
      <c r="A1090" t="s">
        <v>2254</v>
      </c>
      <c r="B1090">
        <v>11</v>
      </c>
      <c r="C1090">
        <v>2019</v>
      </c>
      <c r="D1090">
        <v>45</v>
      </c>
      <c r="E1090" t="s">
        <v>48</v>
      </c>
      <c r="F1090">
        <f t="shared" ref="F1090:F1153" si="51">VLOOKUP(A1090,$M$11:$N$22,2,FALSE)</f>
        <v>11</v>
      </c>
      <c r="G1090">
        <f t="shared" si="49"/>
        <v>3509</v>
      </c>
      <c r="H1090" t="str">
        <f t="shared" si="50"/>
        <v>Low</v>
      </c>
    </row>
    <row r="1091" spans="1:8" x14ac:dyDescent="0.25">
      <c r="A1091" t="s">
        <v>2254</v>
      </c>
      <c r="B1091">
        <v>11</v>
      </c>
      <c r="C1091">
        <v>2019</v>
      </c>
      <c r="D1091">
        <v>27</v>
      </c>
      <c r="E1091" t="s">
        <v>7792</v>
      </c>
      <c r="F1091">
        <f t="shared" si="51"/>
        <v>11</v>
      </c>
      <c r="G1091">
        <f t="shared" ref="G1091:G1154" si="52">RANK(D1091,D1091:D36090,0)</f>
        <v>7537</v>
      </c>
      <c r="H1091" t="str">
        <f t="shared" ref="H1091:H1154" si="53">IF(D1091&lt;50,"Low",IF(D1091&gt;100,"High","Medium"))</f>
        <v>Low</v>
      </c>
    </row>
    <row r="1092" spans="1:8" x14ac:dyDescent="0.25">
      <c r="A1092" t="s">
        <v>2254</v>
      </c>
      <c r="B1092">
        <v>11</v>
      </c>
      <c r="C1092">
        <v>2019</v>
      </c>
      <c r="D1092">
        <v>17</v>
      </c>
      <c r="E1092" t="s">
        <v>327</v>
      </c>
      <c r="F1092">
        <f t="shared" si="51"/>
        <v>11</v>
      </c>
      <c r="G1092">
        <f t="shared" si="52"/>
        <v>14581</v>
      </c>
      <c r="H1092" t="str">
        <f t="shared" si="53"/>
        <v>Low</v>
      </c>
    </row>
    <row r="1093" spans="1:8" x14ac:dyDescent="0.25">
      <c r="A1093" t="s">
        <v>2254</v>
      </c>
      <c r="B1093">
        <v>11</v>
      </c>
      <c r="C1093">
        <v>2019</v>
      </c>
      <c r="D1093">
        <v>17</v>
      </c>
      <c r="E1093" t="s">
        <v>664</v>
      </c>
      <c r="F1093">
        <f t="shared" si="51"/>
        <v>11</v>
      </c>
      <c r="G1093">
        <f t="shared" si="52"/>
        <v>14581</v>
      </c>
      <c r="H1093" t="str">
        <f t="shared" si="53"/>
        <v>Low</v>
      </c>
    </row>
    <row r="1094" spans="1:8" x14ac:dyDescent="0.25">
      <c r="A1094" t="s">
        <v>2254</v>
      </c>
      <c r="B1094">
        <v>11</v>
      </c>
      <c r="C1094">
        <v>2019</v>
      </c>
      <c r="D1094">
        <v>26</v>
      </c>
      <c r="E1094" t="s">
        <v>3788</v>
      </c>
      <c r="F1094">
        <f t="shared" si="51"/>
        <v>11</v>
      </c>
      <c r="G1094">
        <f t="shared" si="52"/>
        <v>7938</v>
      </c>
      <c r="H1094" t="str">
        <f t="shared" si="53"/>
        <v>Low</v>
      </c>
    </row>
    <row r="1095" spans="1:8" x14ac:dyDescent="0.25">
      <c r="A1095" t="s">
        <v>2254</v>
      </c>
      <c r="B1095">
        <v>11</v>
      </c>
      <c r="C1095">
        <v>2019</v>
      </c>
      <c r="D1095">
        <v>14</v>
      </c>
      <c r="E1095" t="s">
        <v>7998</v>
      </c>
      <c r="F1095">
        <f t="shared" si="51"/>
        <v>11</v>
      </c>
      <c r="G1095">
        <f t="shared" si="52"/>
        <v>18254</v>
      </c>
      <c r="H1095" t="str">
        <f t="shared" si="53"/>
        <v>Low</v>
      </c>
    </row>
    <row r="1096" spans="1:8" x14ac:dyDescent="0.25">
      <c r="A1096" t="s">
        <v>2254</v>
      </c>
      <c r="B1096">
        <v>11</v>
      </c>
      <c r="C1096">
        <v>2019</v>
      </c>
      <c r="D1096">
        <v>46</v>
      </c>
      <c r="E1096" t="s">
        <v>886</v>
      </c>
      <c r="F1096">
        <f t="shared" si="51"/>
        <v>11</v>
      </c>
      <c r="G1096">
        <f t="shared" si="52"/>
        <v>3361</v>
      </c>
      <c r="H1096" t="str">
        <f t="shared" si="53"/>
        <v>Low</v>
      </c>
    </row>
    <row r="1097" spans="1:8" x14ac:dyDescent="0.25">
      <c r="A1097" t="s">
        <v>2254</v>
      </c>
      <c r="B1097">
        <v>11</v>
      </c>
      <c r="C1097">
        <v>2019</v>
      </c>
      <c r="D1097">
        <v>16</v>
      </c>
      <c r="E1097" t="s">
        <v>250</v>
      </c>
      <c r="F1097">
        <f t="shared" si="51"/>
        <v>11</v>
      </c>
      <c r="G1097">
        <f t="shared" si="52"/>
        <v>15651</v>
      </c>
      <c r="H1097" t="str">
        <f t="shared" si="53"/>
        <v>Low</v>
      </c>
    </row>
    <row r="1098" spans="1:8" x14ac:dyDescent="0.25">
      <c r="A1098" t="s">
        <v>2254</v>
      </c>
      <c r="B1098">
        <v>11</v>
      </c>
      <c r="C1098">
        <v>2019</v>
      </c>
      <c r="D1098">
        <v>21</v>
      </c>
      <c r="E1098" t="s">
        <v>2582</v>
      </c>
      <c r="F1098">
        <f t="shared" si="51"/>
        <v>11</v>
      </c>
      <c r="G1098">
        <f t="shared" si="52"/>
        <v>10858</v>
      </c>
      <c r="H1098" t="str">
        <f t="shared" si="53"/>
        <v>Low</v>
      </c>
    </row>
    <row r="1099" spans="1:8" x14ac:dyDescent="0.25">
      <c r="A1099" t="s">
        <v>2254</v>
      </c>
      <c r="B1099">
        <v>11</v>
      </c>
      <c r="C1099">
        <v>2019</v>
      </c>
      <c r="D1099">
        <v>19</v>
      </c>
      <c r="E1099" t="s">
        <v>668</v>
      </c>
      <c r="F1099">
        <f t="shared" si="51"/>
        <v>11</v>
      </c>
      <c r="G1099">
        <f t="shared" si="52"/>
        <v>12482</v>
      </c>
      <c r="H1099" t="str">
        <f t="shared" si="53"/>
        <v>Low</v>
      </c>
    </row>
    <row r="1100" spans="1:8" x14ac:dyDescent="0.25">
      <c r="A1100" t="s">
        <v>2254</v>
      </c>
      <c r="B1100">
        <v>11</v>
      </c>
      <c r="C1100">
        <v>2019</v>
      </c>
      <c r="D1100">
        <v>16</v>
      </c>
      <c r="E1100" t="s">
        <v>325</v>
      </c>
      <c r="F1100">
        <f t="shared" si="51"/>
        <v>11</v>
      </c>
      <c r="G1100">
        <f t="shared" si="52"/>
        <v>15649</v>
      </c>
      <c r="H1100" t="str">
        <f t="shared" si="53"/>
        <v>Low</v>
      </c>
    </row>
    <row r="1101" spans="1:8" x14ac:dyDescent="0.25">
      <c r="A1101" t="s">
        <v>2254</v>
      </c>
      <c r="B1101">
        <v>11</v>
      </c>
      <c r="C1101">
        <v>2019</v>
      </c>
      <c r="D1101">
        <v>10</v>
      </c>
      <c r="E1101" t="s">
        <v>6903</v>
      </c>
      <c r="F1101">
        <f t="shared" si="51"/>
        <v>11</v>
      </c>
      <c r="G1101">
        <f t="shared" si="52"/>
        <v>23466</v>
      </c>
      <c r="H1101" t="str">
        <f t="shared" si="53"/>
        <v>Low</v>
      </c>
    </row>
    <row r="1102" spans="1:8" x14ac:dyDescent="0.25">
      <c r="A1102" t="s">
        <v>2254</v>
      </c>
      <c r="B1102">
        <v>11</v>
      </c>
      <c r="C1102">
        <v>2019</v>
      </c>
      <c r="D1102">
        <v>18</v>
      </c>
      <c r="E1102" t="s">
        <v>7961</v>
      </c>
      <c r="F1102">
        <f t="shared" si="51"/>
        <v>11</v>
      </c>
      <c r="G1102">
        <f t="shared" si="52"/>
        <v>13355</v>
      </c>
      <c r="H1102" t="str">
        <f t="shared" si="53"/>
        <v>Low</v>
      </c>
    </row>
    <row r="1103" spans="1:8" x14ac:dyDescent="0.25">
      <c r="A1103" t="s">
        <v>2254</v>
      </c>
      <c r="B1103">
        <v>11</v>
      </c>
      <c r="C1103">
        <v>2019</v>
      </c>
      <c r="D1103">
        <v>8</v>
      </c>
      <c r="E1103" t="s">
        <v>4532</v>
      </c>
      <c r="F1103">
        <f t="shared" si="51"/>
        <v>11</v>
      </c>
      <c r="G1103">
        <f t="shared" si="52"/>
        <v>27689</v>
      </c>
      <c r="H1103" t="str">
        <f t="shared" si="53"/>
        <v>Low</v>
      </c>
    </row>
    <row r="1104" spans="1:8" x14ac:dyDescent="0.25">
      <c r="A1104" t="s">
        <v>2254</v>
      </c>
      <c r="B1104">
        <v>11</v>
      </c>
      <c r="C1104">
        <v>2019</v>
      </c>
      <c r="D1104">
        <v>63</v>
      </c>
      <c r="E1104" t="s">
        <v>46</v>
      </c>
      <c r="F1104">
        <f t="shared" si="51"/>
        <v>11</v>
      </c>
      <c r="G1104">
        <f t="shared" si="52"/>
        <v>2009</v>
      </c>
      <c r="H1104" t="str">
        <f t="shared" si="53"/>
        <v>Medium</v>
      </c>
    </row>
    <row r="1105" spans="1:8" x14ac:dyDescent="0.25">
      <c r="A1105" t="s">
        <v>2254</v>
      </c>
      <c r="B1105">
        <v>11</v>
      </c>
      <c r="C1105">
        <v>2019</v>
      </c>
      <c r="D1105">
        <v>8</v>
      </c>
      <c r="E1105" t="s">
        <v>324</v>
      </c>
      <c r="F1105">
        <f t="shared" si="51"/>
        <v>11</v>
      </c>
      <c r="G1105">
        <f t="shared" si="52"/>
        <v>27688</v>
      </c>
      <c r="H1105" t="str">
        <f t="shared" si="53"/>
        <v>Low</v>
      </c>
    </row>
    <row r="1106" spans="1:8" x14ac:dyDescent="0.25">
      <c r="A1106" t="s">
        <v>2254</v>
      </c>
      <c r="B1106">
        <v>11</v>
      </c>
      <c r="C1106">
        <v>2019</v>
      </c>
      <c r="D1106">
        <v>69</v>
      </c>
      <c r="E1106" t="s">
        <v>44</v>
      </c>
      <c r="F1106">
        <f t="shared" si="51"/>
        <v>11</v>
      </c>
      <c r="G1106">
        <f t="shared" si="52"/>
        <v>1712</v>
      </c>
      <c r="H1106" t="str">
        <f t="shared" si="53"/>
        <v>Medium</v>
      </c>
    </row>
    <row r="1107" spans="1:8" x14ac:dyDescent="0.25">
      <c r="A1107" t="s">
        <v>2254</v>
      </c>
      <c r="B1107">
        <v>11</v>
      </c>
      <c r="C1107">
        <v>2019</v>
      </c>
      <c r="D1107">
        <v>9</v>
      </c>
      <c r="E1107" t="s">
        <v>4820</v>
      </c>
      <c r="F1107">
        <f t="shared" si="51"/>
        <v>11</v>
      </c>
      <c r="G1107">
        <f t="shared" si="52"/>
        <v>25355</v>
      </c>
      <c r="H1107" t="str">
        <f t="shared" si="53"/>
        <v>Low</v>
      </c>
    </row>
    <row r="1108" spans="1:8" x14ac:dyDescent="0.25">
      <c r="A1108" t="s">
        <v>2254</v>
      </c>
      <c r="B1108">
        <v>11</v>
      </c>
      <c r="C1108">
        <v>2019</v>
      </c>
      <c r="D1108">
        <v>8</v>
      </c>
      <c r="E1108" t="s">
        <v>781</v>
      </c>
      <c r="F1108">
        <f t="shared" si="51"/>
        <v>11</v>
      </c>
      <c r="G1108">
        <f t="shared" si="52"/>
        <v>27686</v>
      </c>
      <c r="H1108" t="str">
        <f t="shared" si="53"/>
        <v>Low</v>
      </c>
    </row>
    <row r="1109" spans="1:8" x14ac:dyDescent="0.25">
      <c r="A1109" t="s">
        <v>2254</v>
      </c>
      <c r="B1109">
        <v>11</v>
      </c>
      <c r="C1109">
        <v>2019</v>
      </c>
      <c r="D1109">
        <v>13</v>
      </c>
      <c r="E1109" t="s">
        <v>1988</v>
      </c>
      <c r="F1109">
        <f t="shared" si="51"/>
        <v>11</v>
      </c>
      <c r="G1109">
        <f t="shared" si="52"/>
        <v>19444</v>
      </c>
      <c r="H1109" t="str">
        <f t="shared" si="53"/>
        <v>Low</v>
      </c>
    </row>
    <row r="1110" spans="1:8" x14ac:dyDescent="0.25">
      <c r="A1110" t="s">
        <v>2254</v>
      </c>
      <c r="B1110">
        <v>11</v>
      </c>
      <c r="C1110">
        <v>2019</v>
      </c>
      <c r="D1110">
        <v>11</v>
      </c>
      <c r="E1110" t="s">
        <v>7798</v>
      </c>
      <c r="F1110">
        <f t="shared" si="51"/>
        <v>11</v>
      </c>
      <c r="G1110">
        <f t="shared" si="52"/>
        <v>21970</v>
      </c>
      <c r="H1110" t="str">
        <f t="shared" si="53"/>
        <v>Low</v>
      </c>
    </row>
    <row r="1111" spans="1:8" x14ac:dyDescent="0.25">
      <c r="A1111" t="s">
        <v>2254</v>
      </c>
      <c r="B1111">
        <v>11</v>
      </c>
      <c r="C1111">
        <v>2019</v>
      </c>
      <c r="D1111">
        <v>9</v>
      </c>
      <c r="E1111" t="s">
        <v>4523</v>
      </c>
      <c r="F1111">
        <f t="shared" si="51"/>
        <v>11</v>
      </c>
      <c r="G1111">
        <f t="shared" si="52"/>
        <v>25353</v>
      </c>
      <c r="H1111" t="str">
        <f t="shared" si="53"/>
        <v>Low</v>
      </c>
    </row>
    <row r="1112" spans="1:8" x14ac:dyDescent="0.25">
      <c r="A1112" t="s">
        <v>2254</v>
      </c>
      <c r="B1112">
        <v>11</v>
      </c>
      <c r="C1112">
        <v>2019</v>
      </c>
      <c r="D1112">
        <v>134</v>
      </c>
      <c r="E1112" t="s">
        <v>25</v>
      </c>
      <c r="F1112">
        <f t="shared" si="51"/>
        <v>11</v>
      </c>
      <c r="G1112">
        <f t="shared" si="52"/>
        <v>459</v>
      </c>
      <c r="H1112" t="str">
        <f t="shared" si="53"/>
        <v>High</v>
      </c>
    </row>
    <row r="1113" spans="1:8" x14ac:dyDescent="0.25">
      <c r="A1113" t="s">
        <v>2254</v>
      </c>
      <c r="B1113">
        <v>11</v>
      </c>
      <c r="C1113">
        <v>2019</v>
      </c>
      <c r="D1113">
        <v>8</v>
      </c>
      <c r="E1113" t="s">
        <v>200</v>
      </c>
      <c r="F1113">
        <f t="shared" si="51"/>
        <v>11</v>
      </c>
      <c r="G1113">
        <f t="shared" si="52"/>
        <v>27682</v>
      </c>
      <c r="H1113" t="str">
        <f t="shared" si="53"/>
        <v>Low</v>
      </c>
    </row>
    <row r="1114" spans="1:8" x14ac:dyDescent="0.25">
      <c r="A1114" t="s">
        <v>2254</v>
      </c>
      <c r="B1114">
        <v>11</v>
      </c>
      <c r="C1114">
        <v>2019</v>
      </c>
      <c r="D1114">
        <v>12</v>
      </c>
      <c r="E1114" t="s">
        <v>7927</v>
      </c>
      <c r="F1114">
        <f t="shared" si="51"/>
        <v>11</v>
      </c>
      <c r="G1114">
        <f t="shared" si="52"/>
        <v>20623</v>
      </c>
      <c r="H1114" t="str">
        <f t="shared" si="53"/>
        <v>Low</v>
      </c>
    </row>
    <row r="1115" spans="1:8" x14ac:dyDescent="0.25">
      <c r="A1115" t="s">
        <v>2254</v>
      </c>
      <c r="B1115">
        <v>11</v>
      </c>
      <c r="C1115">
        <v>2019</v>
      </c>
      <c r="D1115">
        <v>22</v>
      </c>
      <c r="E1115" t="s">
        <v>1734</v>
      </c>
      <c r="F1115">
        <f t="shared" si="51"/>
        <v>11</v>
      </c>
      <c r="G1115">
        <f t="shared" si="52"/>
        <v>10074</v>
      </c>
      <c r="H1115" t="str">
        <f t="shared" si="53"/>
        <v>Low</v>
      </c>
    </row>
    <row r="1116" spans="1:8" x14ac:dyDescent="0.25">
      <c r="A1116" t="s">
        <v>2254</v>
      </c>
      <c r="B1116">
        <v>11</v>
      </c>
      <c r="C1116">
        <v>2019</v>
      </c>
      <c r="D1116">
        <v>18</v>
      </c>
      <c r="E1116" t="s">
        <v>2681</v>
      </c>
      <c r="F1116">
        <f t="shared" si="51"/>
        <v>11</v>
      </c>
      <c r="G1116">
        <f t="shared" si="52"/>
        <v>13351</v>
      </c>
      <c r="H1116" t="str">
        <f t="shared" si="53"/>
        <v>Low</v>
      </c>
    </row>
    <row r="1117" spans="1:8" x14ac:dyDescent="0.25">
      <c r="A1117" t="s">
        <v>2254</v>
      </c>
      <c r="B1117">
        <v>11</v>
      </c>
      <c r="C1117">
        <v>2019</v>
      </c>
      <c r="D1117">
        <v>9</v>
      </c>
      <c r="E1117" t="s">
        <v>8028</v>
      </c>
      <c r="F1117">
        <f t="shared" si="51"/>
        <v>11</v>
      </c>
      <c r="G1117">
        <f t="shared" si="52"/>
        <v>25349</v>
      </c>
      <c r="H1117" t="str">
        <f t="shared" si="53"/>
        <v>Low</v>
      </c>
    </row>
    <row r="1118" spans="1:8" x14ac:dyDescent="0.25">
      <c r="A1118" t="s">
        <v>2254</v>
      </c>
      <c r="B1118">
        <v>11</v>
      </c>
      <c r="C1118">
        <v>2019</v>
      </c>
      <c r="D1118">
        <v>17</v>
      </c>
      <c r="E1118" t="s">
        <v>403</v>
      </c>
      <c r="F1118">
        <f t="shared" si="51"/>
        <v>11</v>
      </c>
      <c r="G1118">
        <f t="shared" si="52"/>
        <v>14571</v>
      </c>
      <c r="H1118" t="str">
        <f t="shared" si="53"/>
        <v>Low</v>
      </c>
    </row>
    <row r="1119" spans="1:8" x14ac:dyDescent="0.25">
      <c r="A1119" t="s">
        <v>2254</v>
      </c>
      <c r="B1119">
        <v>11</v>
      </c>
      <c r="C1119">
        <v>2019</v>
      </c>
      <c r="D1119">
        <v>10</v>
      </c>
      <c r="E1119" t="s">
        <v>7346</v>
      </c>
      <c r="F1119">
        <f t="shared" si="51"/>
        <v>11</v>
      </c>
      <c r="G1119">
        <f t="shared" si="52"/>
        <v>23456</v>
      </c>
      <c r="H1119" t="str">
        <f t="shared" si="53"/>
        <v>Low</v>
      </c>
    </row>
    <row r="1120" spans="1:8" x14ac:dyDescent="0.25">
      <c r="A1120" t="s">
        <v>2254</v>
      </c>
      <c r="B1120">
        <v>11</v>
      </c>
      <c r="C1120">
        <v>2019</v>
      </c>
      <c r="D1120">
        <v>9</v>
      </c>
      <c r="E1120" t="s">
        <v>88</v>
      </c>
      <c r="F1120">
        <f t="shared" si="51"/>
        <v>11</v>
      </c>
      <c r="G1120">
        <f t="shared" si="52"/>
        <v>25347</v>
      </c>
      <c r="H1120" t="str">
        <f t="shared" si="53"/>
        <v>Low</v>
      </c>
    </row>
    <row r="1121" spans="1:8" x14ac:dyDescent="0.25">
      <c r="A1121" t="s">
        <v>2254</v>
      </c>
      <c r="B1121">
        <v>11</v>
      </c>
      <c r="C1121">
        <v>2019</v>
      </c>
      <c r="D1121">
        <v>13</v>
      </c>
      <c r="E1121" t="s">
        <v>7166</v>
      </c>
      <c r="F1121">
        <f t="shared" si="51"/>
        <v>11</v>
      </c>
      <c r="G1121">
        <f t="shared" si="52"/>
        <v>19440</v>
      </c>
      <c r="H1121" t="str">
        <f t="shared" si="53"/>
        <v>Low</v>
      </c>
    </row>
    <row r="1122" spans="1:8" x14ac:dyDescent="0.25">
      <c r="A1122" t="s">
        <v>2254</v>
      </c>
      <c r="B1122">
        <v>11</v>
      </c>
      <c r="C1122">
        <v>2019</v>
      </c>
      <c r="D1122">
        <v>8</v>
      </c>
      <c r="E1122" t="s">
        <v>964</v>
      </c>
      <c r="F1122">
        <f t="shared" si="51"/>
        <v>11</v>
      </c>
      <c r="G1122">
        <f t="shared" si="52"/>
        <v>27674</v>
      </c>
      <c r="H1122" t="str">
        <f t="shared" si="53"/>
        <v>Low</v>
      </c>
    </row>
    <row r="1123" spans="1:8" x14ac:dyDescent="0.25">
      <c r="A1123" t="s">
        <v>2254</v>
      </c>
      <c r="B1123">
        <v>11</v>
      </c>
      <c r="C1123">
        <v>2019</v>
      </c>
      <c r="D1123">
        <v>17</v>
      </c>
      <c r="E1123" t="s">
        <v>7807</v>
      </c>
      <c r="F1123">
        <f t="shared" si="51"/>
        <v>11</v>
      </c>
      <c r="G1123">
        <f t="shared" si="52"/>
        <v>14571</v>
      </c>
      <c r="H1123" t="str">
        <f t="shared" si="53"/>
        <v>Low</v>
      </c>
    </row>
    <row r="1124" spans="1:8" x14ac:dyDescent="0.25">
      <c r="A1124" t="s">
        <v>2254</v>
      </c>
      <c r="B1124">
        <v>11</v>
      </c>
      <c r="C1124">
        <v>2019</v>
      </c>
      <c r="D1124">
        <v>17</v>
      </c>
      <c r="E1124" t="s">
        <v>4541</v>
      </c>
      <c r="F1124">
        <f t="shared" si="51"/>
        <v>11</v>
      </c>
      <c r="G1124">
        <f t="shared" si="52"/>
        <v>14571</v>
      </c>
      <c r="H1124" t="str">
        <f t="shared" si="53"/>
        <v>Low</v>
      </c>
    </row>
    <row r="1125" spans="1:8" x14ac:dyDescent="0.25">
      <c r="A1125" t="s">
        <v>2254</v>
      </c>
      <c r="B1125">
        <v>11</v>
      </c>
      <c r="C1125">
        <v>2019</v>
      </c>
      <c r="D1125">
        <v>13</v>
      </c>
      <c r="E1125" t="s">
        <v>8001</v>
      </c>
      <c r="F1125">
        <f t="shared" si="51"/>
        <v>11</v>
      </c>
      <c r="G1125">
        <f t="shared" si="52"/>
        <v>19438</v>
      </c>
      <c r="H1125" t="str">
        <f t="shared" si="53"/>
        <v>Low</v>
      </c>
    </row>
    <row r="1126" spans="1:8" x14ac:dyDescent="0.25">
      <c r="A1126" t="s">
        <v>2254</v>
      </c>
      <c r="B1126">
        <v>11</v>
      </c>
      <c r="C1126">
        <v>2019</v>
      </c>
      <c r="D1126">
        <v>9</v>
      </c>
      <c r="E1126" t="s">
        <v>5174</v>
      </c>
      <c r="F1126">
        <f t="shared" si="51"/>
        <v>11</v>
      </c>
      <c r="G1126">
        <f t="shared" si="52"/>
        <v>25343</v>
      </c>
      <c r="H1126" t="str">
        <f t="shared" si="53"/>
        <v>Low</v>
      </c>
    </row>
    <row r="1127" spans="1:8" x14ac:dyDescent="0.25">
      <c r="A1127" t="s">
        <v>2254</v>
      </c>
      <c r="B1127">
        <v>11</v>
      </c>
      <c r="C1127">
        <v>2019</v>
      </c>
      <c r="D1127">
        <v>36</v>
      </c>
      <c r="E1127" t="s">
        <v>847</v>
      </c>
      <c r="F1127">
        <f t="shared" si="51"/>
        <v>11</v>
      </c>
      <c r="G1127">
        <f t="shared" si="52"/>
        <v>4900</v>
      </c>
      <c r="H1127" t="str">
        <f t="shared" si="53"/>
        <v>Low</v>
      </c>
    </row>
    <row r="1128" spans="1:8" x14ac:dyDescent="0.25">
      <c r="A1128" t="s">
        <v>2254</v>
      </c>
      <c r="B1128">
        <v>11</v>
      </c>
      <c r="C1128">
        <v>2019</v>
      </c>
      <c r="D1128">
        <v>12</v>
      </c>
      <c r="E1128" t="s">
        <v>1415</v>
      </c>
      <c r="F1128">
        <f t="shared" si="51"/>
        <v>11</v>
      </c>
      <c r="G1128">
        <f t="shared" si="52"/>
        <v>20615</v>
      </c>
      <c r="H1128" t="str">
        <f t="shared" si="53"/>
        <v>Low</v>
      </c>
    </row>
    <row r="1129" spans="1:8" x14ac:dyDescent="0.25">
      <c r="A1129" t="s">
        <v>2254</v>
      </c>
      <c r="B1129">
        <v>11</v>
      </c>
      <c r="C1129">
        <v>2019</v>
      </c>
      <c r="D1129">
        <v>10</v>
      </c>
      <c r="E1129" t="s">
        <v>2766</v>
      </c>
      <c r="F1129">
        <f t="shared" si="51"/>
        <v>11</v>
      </c>
      <c r="G1129">
        <f t="shared" si="52"/>
        <v>23450</v>
      </c>
      <c r="H1129" t="str">
        <f t="shared" si="53"/>
        <v>Low</v>
      </c>
    </row>
    <row r="1130" spans="1:8" x14ac:dyDescent="0.25">
      <c r="A1130" t="s">
        <v>2254</v>
      </c>
      <c r="B1130">
        <v>11</v>
      </c>
      <c r="C1130">
        <v>2019</v>
      </c>
      <c r="D1130">
        <v>8</v>
      </c>
      <c r="E1130" t="s">
        <v>8042</v>
      </c>
      <c r="F1130">
        <f t="shared" si="51"/>
        <v>11</v>
      </c>
      <c r="G1130">
        <f t="shared" si="52"/>
        <v>27667</v>
      </c>
      <c r="H1130" t="str">
        <f t="shared" si="53"/>
        <v>Low</v>
      </c>
    </row>
    <row r="1131" spans="1:8" x14ac:dyDescent="0.25">
      <c r="A1131" t="s">
        <v>2254</v>
      </c>
      <c r="B1131">
        <v>11</v>
      </c>
      <c r="C1131">
        <v>2019</v>
      </c>
      <c r="D1131">
        <v>19</v>
      </c>
      <c r="E1131" t="s">
        <v>7482</v>
      </c>
      <c r="F1131">
        <f t="shared" si="51"/>
        <v>11</v>
      </c>
      <c r="G1131">
        <f t="shared" si="52"/>
        <v>12477</v>
      </c>
      <c r="H1131" t="str">
        <f t="shared" si="53"/>
        <v>Low</v>
      </c>
    </row>
    <row r="1132" spans="1:8" x14ac:dyDescent="0.25">
      <c r="A1132" t="s">
        <v>2254</v>
      </c>
      <c r="B1132">
        <v>11</v>
      </c>
      <c r="C1132">
        <v>2019</v>
      </c>
      <c r="D1132">
        <v>12</v>
      </c>
      <c r="E1132" t="s">
        <v>466</v>
      </c>
      <c r="F1132">
        <f t="shared" si="51"/>
        <v>11</v>
      </c>
      <c r="G1132">
        <f t="shared" si="52"/>
        <v>20614</v>
      </c>
      <c r="H1132" t="str">
        <f t="shared" si="53"/>
        <v>Low</v>
      </c>
    </row>
    <row r="1133" spans="1:8" x14ac:dyDescent="0.25">
      <c r="A1133" t="s">
        <v>2254</v>
      </c>
      <c r="B1133">
        <v>11</v>
      </c>
      <c r="C1133">
        <v>2019</v>
      </c>
      <c r="D1133">
        <v>9</v>
      </c>
      <c r="E1133" t="s">
        <v>8025</v>
      </c>
      <c r="F1133">
        <f t="shared" si="51"/>
        <v>11</v>
      </c>
      <c r="G1133">
        <f t="shared" si="52"/>
        <v>25338</v>
      </c>
      <c r="H1133" t="str">
        <f t="shared" si="53"/>
        <v>Low</v>
      </c>
    </row>
    <row r="1134" spans="1:8" x14ac:dyDescent="0.25">
      <c r="A1134" t="s">
        <v>2254</v>
      </c>
      <c r="B1134">
        <v>11</v>
      </c>
      <c r="C1134">
        <v>2019</v>
      </c>
      <c r="D1134">
        <v>9</v>
      </c>
      <c r="E1134" t="s">
        <v>8026</v>
      </c>
      <c r="F1134">
        <f t="shared" si="51"/>
        <v>11</v>
      </c>
      <c r="G1134">
        <f t="shared" si="52"/>
        <v>25338</v>
      </c>
      <c r="H1134" t="str">
        <f t="shared" si="53"/>
        <v>Low</v>
      </c>
    </row>
    <row r="1135" spans="1:8" x14ac:dyDescent="0.25">
      <c r="A1135" t="s">
        <v>2254</v>
      </c>
      <c r="B1135">
        <v>11</v>
      </c>
      <c r="C1135">
        <v>2019</v>
      </c>
      <c r="D1135">
        <v>20</v>
      </c>
      <c r="E1135" t="s">
        <v>4621</v>
      </c>
      <c r="F1135">
        <f t="shared" si="51"/>
        <v>11</v>
      </c>
      <c r="G1135">
        <f t="shared" si="52"/>
        <v>11512</v>
      </c>
      <c r="H1135" t="str">
        <f t="shared" si="53"/>
        <v>Low</v>
      </c>
    </row>
    <row r="1136" spans="1:8" x14ac:dyDescent="0.25">
      <c r="A1136" t="s">
        <v>2254</v>
      </c>
      <c r="B1136">
        <v>11</v>
      </c>
      <c r="C1136">
        <v>2019</v>
      </c>
      <c r="D1136">
        <v>10</v>
      </c>
      <c r="E1136" t="s">
        <v>1512</v>
      </c>
      <c r="F1136">
        <f t="shared" si="51"/>
        <v>11</v>
      </c>
      <c r="G1136">
        <f t="shared" si="52"/>
        <v>23447</v>
      </c>
      <c r="H1136" t="str">
        <f t="shared" si="53"/>
        <v>Low</v>
      </c>
    </row>
    <row r="1137" spans="1:8" x14ac:dyDescent="0.25">
      <c r="A1137" t="s">
        <v>2254</v>
      </c>
      <c r="B1137">
        <v>11</v>
      </c>
      <c r="C1137">
        <v>2019</v>
      </c>
      <c r="D1137">
        <v>29</v>
      </c>
      <c r="E1137" t="s">
        <v>142</v>
      </c>
      <c r="F1137">
        <f t="shared" si="51"/>
        <v>11</v>
      </c>
      <c r="G1137">
        <f t="shared" si="52"/>
        <v>6749</v>
      </c>
      <c r="H1137" t="str">
        <f t="shared" si="53"/>
        <v>Low</v>
      </c>
    </row>
    <row r="1138" spans="1:8" x14ac:dyDescent="0.25">
      <c r="A1138" t="s">
        <v>2254</v>
      </c>
      <c r="B1138">
        <v>11</v>
      </c>
      <c r="C1138">
        <v>2019</v>
      </c>
      <c r="D1138">
        <v>8</v>
      </c>
      <c r="E1138" t="s">
        <v>8041</v>
      </c>
      <c r="F1138">
        <f t="shared" si="51"/>
        <v>11</v>
      </c>
      <c r="G1138">
        <f t="shared" si="52"/>
        <v>27660</v>
      </c>
      <c r="H1138" t="str">
        <f t="shared" si="53"/>
        <v>Low</v>
      </c>
    </row>
    <row r="1139" spans="1:8" x14ac:dyDescent="0.25">
      <c r="A1139" t="s">
        <v>2254</v>
      </c>
      <c r="B1139">
        <v>11</v>
      </c>
      <c r="C1139">
        <v>2019</v>
      </c>
      <c r="D1139">
        <v>17</v>
      </c>
      <c r="E1139" t="s">
        <v>163</v>
      </c>
      <c r="F1139">
        <f t="shared" si="51"/>
        <v>11</v>
      </c>
      <c r="G1139">
        <f t="shared" si="52"/>
        <v>14567</v>
      </c>
      <c r="H1139" t="str">
        <f t="shared" si="53"/>
        <v>Low</v>
      </c>
    </row>
    <row r="1140" spans="1:8" x14ac:dyDescent="0.25">
      <c r="A1140" t="s">
        <v>2254</v>
      </c>
      <c r="B1140">
        <v>11</v>
      </c>
      <c r="C1140">
        <v>2019</v>
      </c>
      <c r="D1140">
        <v>9</v>
      </c>
      <c r="E1140" t="s">
        <v>8027</v>
      </c>
      <c r="F1140">
        <f t="shared" si="51"/>
        <v>11</v>
      </c>
      <c r="G1140">
        <f t="shared" si="52"/>
        <v>25334</v>
      </c>
      <c r="H1140" t="str">
        <f t="shared" si="53"/>
        <v>Low</v>
      </c>
    </row>
    <row r="1141" spans="1:8" x14ac:dyDescent="0.25">
      <c r="A1141" t="s">
        <v>2254</v>
      </c>
      <c r="B1141">
        <v>11</v>
      </c>
      <c r="C1141">
        <v>2019</v>
      </c>
      <c r="D1141">
        <v>9</v>
      </c>
      <c r="E1141" t="s">
        <v>5183</v>
      </c>
      <c r="F1141">
        <f t="shared" si="51"/>
        <v>11</v>
      </c>
      <c r="G1141">
        <f t="shared" si="52"/>
        <v>25334</v>
      </c>
      <c r="H1141" t="str">
        <f t="shared" si="53"/>
        <v>Low</v>
      </c>
    </row>
    <row r="1142" spans="1:8" x14ac:dyDescent="0.25">
      <c r="A1142" t="s">
        <v>2254</v>
      </c>
      <c r="B1142">
        <v>11</v>
      </c>
      <c r="C1142">
        <v>2019</v>
      </c>
      <c r="D1142">
        <v>10</v>
      </c>
      <c r="E1142" t="s">
        <v>1472</v>
      </c>
      <c r="F1142">
        <f t="shared" si="51"/>
        <v>11</v>
      </c>
      <c r="G1142">
        <f t="shared" si="52"/>
        <v>23445</v>
      </c>
      <c r="H1142" t="str">
        <f t="shared" si="53"/>
        <v>Low</v>
      </c>
    </row>
    <row r="1143" spans="1:8" x14ac:dyDescent="0.25">
      <c r="A1143" t="s">
        <v>2254</v>
      </c>
      <c r="B1143">
        <v>11</v>
      </c>
      <c r="C1143">
        <v>2019</v>
      </c>
      <c r="D1143">
        <v>66</v>
      </c>
      <c r="E1143" t="s">
        <v>4281</v>
      </c>
      <c r="F1143">
        <f t="shared" si="51"/>
        <v>11</v>
      </c>
      <c r="G1143">
        <f t="shared" si="52"/>
        <v>1838</v>
      </c>
      <c r="H1143" t="str">
        <f t="shared" si="53"/>
        <v>Medium</v>
      </c>
    </row>
    <row r="1144" spans="1:8" x14ac:dyDescent="0.25">
      <c r="A1144" t="s">
        <v>2254</v>
      </c>
      <c r="B1144">
        <v>11</v>
      </c>
      <c r="C1144">
        <v>2019</v>
      </c>
      <c r="D1144">
        <v>20</v>
      </c>
      <c r="E1144" t="s">
        <v>2006</v>
      </c>
      <c r="F1144">
        <f t="shared" si="51"/>
        <v>11</v>
      </c>
      <c r="G1144">
        <f t="shared" si="52"/>
        <v>11510</v>
      </c>
      <c r="H1144" t="str">
        <f t="shared" si="53"/>
        <v>Low</v>
      </c>
    </row>
    <row r="1145" spans="1:8" x14ac:dyDescent="0.25">
      <c r="A1145" t="s">
        <v>2254</v>
      </c>
      <c r="B1145">
        <v>11</v>
      </c>
      <c r="C1145">
        <v>2019</v>
      </c>
      <c r="D1145">
        <v>11</v>
      </c>
      <c r="E1145" t="s">
        <v>3338</v>
      </c>
      <c r="F1145">
        <f t="shared" si="51"/>
        <v>11</v>
      </c>
      <c r="G1145">
        <f t="shared" si="52"/>
        <v>21952</v>
      </c>
      <c r="H1145" t="str">
        <f t="shared" si="53"/>
        <v>Low</v>
      </c>
    </row>
    <row r="1146" spans="1:8" x14ac:dyDescent="0.25">
      <c r="A1146" t="s">
        <v>2254</v>
      </c>
      <c r="B1146">
        <v>11</v>
      </c>
      <c r="C1146">
        <v>2019</v>
      </c>
      <c r="D1146">
        <v>19</v>
      </c>
      <c r="E1146" t="s">
        <v>1098</v>
      </c>
      <c r="F1146">
        <f t="shared" si="51"/>
        <v>11</v>
      </c>
      <c r="G1146">
        <f t="shared" si="52"/>
        <v>12473</v>
      </c>
      <c r="H1146" t="str">
        <f t="shared" si="53"/>
        <v>Low</v>
      </c>
    </row>
    <row r="1147" spans="1:8" x14ac:dyDescent="0.25">
      <c r="A1147" t="s">
        <v>2254</v>
      </c>
      <c r="B1147">
        <v>11</v>
      </c>
      <c r="C1147">
        <v>2019</v>
      </c>
      <c r="D1147">
        <v>13</v>
      </c>
      <c r="E1147" t="s">
        <v>227</v>
      </c>
      <c r="F1147">
        <f t="shared" si="51"/>
        <v>11</v>
      </c>
      <c r="G1147">
        <f t="shared" si="52"/>
        <v>19430</v>
      </c>
      <c r="H1147" t="str">
        <f t="shared" si="53"/>
        <v>Low</v>
      </c>
    </row>
    <row r="1148" spans="1:8" x14ac:dyDescent="0.25">
      <c r="A1148" t="s">
        <v>2254</v>
      </c>
      <c r="B1148">
        <v>11</v>
      </c>
      <c r="C1148">
        <v>2019</v>
      </c>
      <c r="D1148">
        <v>22</v>
      </c>
      <c r="E1148" t="s">
        <v>1321</v>
      </c>
      <c r="F1148">
        <f t="shared" si="51"/>
        <v>11</v>
      </c>
      <c r="G1148">
        <f t="shared" si="52"/>
        <v>10071</v>
      </c>
      <c r="H1148" t="str">
        <f t="shared" si="53"/>
        <v>Low</v>
      </c>
    </row>
    <row r="1149" spans="1:8" x14ac:dyDescent="0.25">
      <c r="A1149" t="s">
        <v>2254</v>
      </c>
      <c r="B1149">
        <v>11</v>
      </c>
      <c r="C1149">
        <v>2019</v>
      </c>
      <c r="D1149">
        <v>34</v>
      </c>
      <c r="E1149" t="s">
        <v>26</v>
      </c>
      <c r="F1149">
        <f t="shared" si="51"/>
        <v>11</v>
      </c>
      <c r="G1149">
        <f t="shared" si="52"/>
        <v>5336</v>
      </c>
      <c r="H1149" t="str">
        <f t="shared" si="53"/>
        <v>Low</v>
      </c>
    </row>
    <row r="1150" spans="1:8" x14ac:dyDescent="0.25">
      <c r="A1150" t="s">
        <v>2254</v>
      </c>
      <c r="B1150">
        <v>11</v>
      </c>
      <c r="C1150">
        <v>2019</v>
      </c>
      <c r="D1150">
        <v>51</v>
      </c>
      <c r="E1150" t="s">
        <v>14</v>
      </c>
      <c r="F1150">
        <f t="shared" si="51"/>
        <v>11</v>
      </c>
      <c r="G1150">
        <f t="shared" si="52"/>
        <v>2840</v>
      </c>
      <c r="H1150" t="str">
        <f t="shared" si="53"/>
        <v>Medium</v>
      </c>
    </row>
    <row r="1151" spans="1:8" x14ac:dyDescent="0.25">
      <c r="A1151" t="s">
        <v>2254</v>
      </c>
      <c r="B1151">
        <v>11</v>
      </c>
      <c r="C1151">
        <v>2019</v>
      </c>
      <c r="D1151">
        <v>19</v>
      </c>
      <c r="E1151" t="s">
        <v>244</v>
      </c>
      <c r="F1151">
        <f t="shared" si="51"/>
        <v>11</v>
      </c>
      <c r="G1151">
        <f t="shared" si="52"/>
        <v>12470</v>
      </c>
      <c r="H1151" t="str">
        <f t="shared" si="53"/>
        <v>Low</v>
      </c>
    </row>
    <row r="1152" spans="1:8" x14ac:dyDescent="0.25">
      <c r="A1152" t="s">
        <v>2254</v>
      </c>
      <c r="B1152">
        <v>11</v>
      </c>
      <c r="C1152">
        <v>2019</v>
      </c>
      <c r="D1152">
        <v>12</v>
      </c>
      <c r="E1152" t="s">
        <v>8006</v>
      </c>
      <c r="F1152">
        <f t="shared" si="51"/>
        <v>11</v>
      </c>
      <c r="G1152">
        <f t="shared" si="52"/>
        <v>20603</v>
      </c>
      <c r="H1152" t="str">
        <f t="shared" si="53"/>
        <v>Low</v>
      </c>
    </row>
    <row r="1153" spans="1:8" x14ac:dyDescent="0.25">
      <c r="A1153" t="s">
        <v>2254</v>
      </c>
      <c r="B1153">
        <v>11</v>
      </c>
      <c r="C1153">
        <v>2019</v>
      </c>
      <c r="D1153">
        <v>9</v>
      </c>
      <c r="E1153" t="s">
        <v>8024</v>
      </c>
      <c r="F1153">
        <f t="shared" si="51"/>
        <v>11</v>
      </c>
      <c r="G1153">
        <f t="shared" si="52"/>
        <v>25323</v>
      </c>
      <c r="H1153" t="str">
        <f t="shared" si="53"/>
        <v>Low</v>
      </c>
    </row>
    <row r="1154" spans="1:8" x14ac:dyDescent="0.25">
      <c r="A1154" t="s">
        <v>2254</v>
      </c>
      <c r="B1154">
        <v>11</v>
      </c>
      <c r="C1154">
        <v>2019</v>
      </c>
      <c r="D1154">
        <v>14</v>
      </c>
      <c r="E1154" t="s">
        <v>7376</v>
      </c>
      <c r="F1154">
        <f t="shared" ref="F1154:F1217" si="54">VLOOKUP(A1154,$M$11:$N$22,2,FALSE)</f>
        <v>11</v>
      </c>
      <c r="G1154">
        <f t="shared" si="52"/>
        <v>18228</v>
      </c>
      <c r="H1154" t="str">
        <f t="shared" si="53"/>
        <v>Low</v>
      </c>
    </row>
    <row r="1155" spans="1:8" x14ac:dyDescent="0.25">
      <c r="A1155" t="s">
        <v>2254</v>
      </c>
      <c r="B1155">
        <v>11</v>
      </c>
      <c r="C1155">
        <v>2019</v>
      </c>
      <c r="D1155">
        <v>17</v>
      </c>
      <c r="E1155" t="s">
        <v>1632</v>
      </c>
      <c r="F1155">
        <f t="shared" si="54"/>
        <v>11</v>
      </c>
      <c r="G1155">
        <f t="shared" ref="G1155:G1218" si="55">RANK(D1155,D1155:D36154,0)</f>
        <v>14560</v>
      </c>
      <c r="H1155" t="str">
        <f t="shared" ref="H1155:H1218" si="56">IF(D1155&lt;50,"Low",IF(D1155&gt;100,"High","Medium"))</f>
        <v>Low</v>
      </c>
    </row>
    <row r="1156" spans="1:8" x14ac:dyDescent="0.25">
      <c r="A1156" t="s">
        <v>2254</v>
      </c>
      <c r="B1156">
        <v>11</v>
      </c>
      <c r="C1156">
        <v>2019</v>
      </c>
      <c r="D1156">
        <v>9</v>
      </c>
      <c r="E1156" t="s">
        <v>7340</v>
      </c>
      <c r="F1156">
        <f t="shared" si="54"/>
        <v>11</v>
      </c>
      <c r="G1156">
        <f t="shared" si="55"/>
        <v>25321</v>
      </c>
      <c r="H1156" t="str">
        <f t="shared" si="56"/>
        <v>Low</v>
      </c>
    </row>
    <row r="1157" spans="1:8" x14ac:dyDescent="0.25">
      <c r="A1157" t="s">
        <v>2254</v>
      </c>
      <c r="B1157">
        <v>11</v>
      </c>
      <c r="C1157">
        <v>2019</v>
      </c>
      <c r="D1157">
        <v>22</v>
      </c>
      <c r="E1157" t="s">
        <v>7327</v>
      </c>
      <c r="F1157">
        <f t="shared" si="54"/>
        <v>11</v>
      </c>
      <c r="G1157">
        <f t="shared" si="55"/>
        <v>10069</v>
      </c>
      <c r="H1157" t="str">
        <f t="shared" si="56"/>
        <v>Low</v>
      </c>
    </row>
    <row r="1158" spans="1:8" x14ac:dyDescent="0.25">
      <c r="A1158" t="s">
        <v>2254</v>
      </c>
      <c r="B1158">
        <v>11</v>
      </c>
      <c r="C1158">
        <v>2019</v>
      </c>
      <c r="D1158">
        <v>8</v>
      </c>
      <c r="E1158" t="s">
        <v>8043</v>
      </c>
      <c r="F1158">
        <f t="shared" si="54"/>
        <v>11</v>
      </c>
      <c r="G1158">
        <f t="shared" si="55"/>
        <v>27641</v>
      </c>
      <c r="H1158" t="str">
        <f t="shared" si="56"/>
        <v>Low</v>
      </c>
    </row>
    <row r="1159" spans="1:8" x14ac:dyDescent="0.25">
      <c r="A1159" t="s">
        <v>2254</v>
      </c>
      <c r="B1159">
        <v>11</v>
      </c>
      <c r="C1159">
        <v>2019</v>
      </c>
      <c r="D1159">
        <v>19</v>
      </c>
      <c r="E1159" t="s">
        <v>1624</v>
      </c>
      <c r="F1159">
        <f t="shared" si="54"/>
        <v>11</v>
      </c>
      <c r="G1159">
        <f t="shared" si="55"/>
        <v>12469</v>
      </c>
      <c r="H1159" t="str">
        <f t="shared" si="56"/>
        <v>Low</v>
      </c>
    </row>
    <row r="1160" spans="1:8" x14ac:dyDescent="0.25">
      <c r="A1160" t="s">
        <v>2254</v>
      </c>
      <c r="B1160">
        <v>11</v>
      </c>
      <c r="C1160">
        <v>2019</v>
      </c>
      <c r="D1160">
        <v>18</v>
      </c>
      <c r="E1160" t="s">
        <v>3272</v>
      </c>
      <c r="F1160">
        <f t="shared" si="54"/>
        <v>11</v>
      </c>
      <c r="G1160">
        <f t="shared" si="55"/>
        <v>13338</v>
      </c>
      <c r="H1160" t="str">
        <f t="shared" si="56"/>
        <v>Low</v>
      </c>
    </row>
    <row r="1161" spans="1:8" x14ac:dyDescent="0.25">
      <c r="A1161" t="s">
        <v>2254</v>
      </c>
      <c r="B1161">
        <v>11</v>
      </c>
      <c r="C1161">
        <v>2019</v>
      </c>
      <c r="D1161">
        <v>8</v>
      </c>
      <c r="E1161" t="s">
        <v>522</v>
      </c>
      <c r="F1161">
        <f t="shared" si="54"/>
        <v>11</v>
      </c>
      <c r="G1161">
        <f t="shared" si="55"/>
        <v>27639</v>
      </c>
      <c r="H1161" t="str">
        <f t="shared" si="56"/>
        <v>Low</v>
      </c>
    </row>
    <row r="1162" spans="1:8" x14ac:dyDescent="0.25">
      <c r="A1162" t="s">
        <v>2254</v>
      </c>
      <c r="B1162">
        <v>11</v>
      </c>
      <c r="C1162">
        <v>2019</v>
      </c>
      <c r="D1162">
        <v>9</v>
      </c>
      <c r="E1162" t="s">
        <v>723</v>
      </c>
      <c r="F1162">
        <f t="shared" si="54"/>
        <v>11</v>
      </c>
      <c r="G1162">
        <f t="shared" si="55"/>
        <v>25318</v>
      </c>
      <c r="H1162" t="str">
        <f t="shared" si="56"/>
        <v>Low</v>
      </c>
    </row>
    <row r="1163" spans="1:8" x14ac:dyDescent="0.25">
      <c r="A1163" t="s">
        <v>2254</v>
      </c>
      <c r="B1163">
        <v>11</v>
      </c>
      <c r="C1163">
        <v>2019</v>
      </c>
      <c r="D1163">
        <v>11</v>
      </c>
      <c r="E1163" t="s">
        <v>775</v>
      </c>
      <c r="F1163">
        <f t="shared" si="54"/>
        <v>11</v>
      </c>
      <c r="G1163">
        <f t="shared" si="55"/>
        <v>21940</v>
      </c>
      <c r="H1163" t="str">
        <f t="shared" si="56"/>
        <v>Low</v>
      </c>
    </row>
    <row r="1164" spans="1:8" x14ac:dyDescent="0.25">
      <c r="A1164" t="s">
        <v>2254</v>
      </c>
      <c r="B1164">
        <v>11</v>
      </c>
      <c r="C1164">
        <v>2019</v>
      </c>
      <c r="D1164">
        <v>16</v>
      </c>
      <c r="E1164" t="s">
        <v>239</v>
      </c>
      <c r="F1164">
        <f t="shared" si="54"/>
        <v>11</v>
      </c>
      <c r="G1164">
        <f t="shared" si="55"/>
        <v>15624</v>
      </c>
      <c r="H1164" t="str">
        <f t="shared" si="56"/>
        <v>Low</v>
      </c>
    </row>
    <row r="1165" spans="1:8" x14ac:dyDescent="0.25">
      <c r="A1165" t="s">
        <v>2254</v>
      </c>
      <c r="B1165">
        <v>11</v>
      </c>
      <c r="C1165">
        <v>2019</v>
      </c>
      <c r="D1165">
        <v>30</v>
      </c>
      <c r="E1165" t="s">
        <v>335</v>
      </c>
      <c r="F1165">
        <f t="shared" si="54"/>
        <v>11</v>
      </c>
      <c r="G1165">
        <f t="shared" si="55"/>
        <v>6421</v>
      </c>
      <c r="H1165" t="str">
        <f t="shared" si="56"/>
        <v>Low</v>
      </c>
    </row>
    <row r="1166" spans="1:8" x14ac:dyDescent="0.25">
      <c r="A1166" t="s">
        <v>2254</v>
      </c>
      <c r="B1166">
        <v>11</v>
      </c>
      <c r="C1166">
        <v>2019</v>
      </c>
      <c r="D1166">
        <v>9</v>
      </c>
      <c r="E1166" t="s">
        <v>8023</v>
      </c>
      <c r="F1166">
        <f t="shared" si="54"/>
        <v>11</v>
      </c>
      <c r="G1166">
        <f t="shared" si="55"/>
        <v>25315</v>
      </c>
      <c r="H1166" t="str">
        <f t="shared" si="56"/>
        <v>Low</v>
      </c>
    </row>
    <row r="1167" spans="1:8" x14ac:dyDescent="0.25">
      <c r="A1167" t="s">
        <v>2254</v>
      </c>
      <c r="B1167">
        <v>11</v>
      </c>
      <c r="C1167">
        <v>2019</v>
      </c>
      <c r="D1167">
        <v>8</v>
      </c>
      <c r="E1167" t="s">
        <v>8044</v>
      </c>
      <c r="F1167">
        <f t="shared" si="54"/>
        <v>11</v>
      </c>
      <c r="G1167">
        <f t="shared" si="55"/>
        <v>27634</v>
      </c>
      <c r="H1167" t="str">
        <f t="shared" si="56"/>
        <v>Low</v>
      </c>
    </row>
    <row r="1168" spans="1:8" x14ac:dyDescent="0.25">
      <c r="A1168" t="s">
        <v>2254</v>
      </c>
      <c r="B1168">
        <v>11</v>
      </c>
      <c r="C1168">
        <v>2019</v>
      </c>
      <c r="D1168">
        <v>9</v>
      </c>
      <c r="E1168" t="s">
        <v>107</v>
      </c>
      <c r="F1168">
        <f t="shared" si="54"/>
        <v>11</v>
      </c>
      <c r="G1168">
        <f t="shared" si="55"/>
        <v>25315</v>
      </c>
      <c r="H1168" t="str">
        <f t="shared" si="56"/>
        <v>Low</v>
      </c>
    </row>
    <row r="1169" spans="1:8" x14ac:dyDescent="0.25">
      <c r="A1169" t="s">
        <v>2254</v>
      </c>
      <c r="B1169">
        <v>11</v>
      </c>
      <c r="C1169">
        <v>2019</v>
      </c>
      <c r="D1169">
        <v>52</v>
      </c>
      <c r="E1169" t="s">
        <v>109</v>
      </c>
      <c r="F1169">
        <f t="shared" si="54"/>
        <v>11</v>
      </c>
      <c r="G1169">
        <f t="shared" si="55"/>
        <v>2748</v>
      </c>
      <c r="H1169" t="str">
        <f t="shared" si="56"/>
        <v>Medium</v>
      </c>
    </row>
    <row r="1170" spans="1:8" x14ac:dyDescent="0.25">
      <c r="A1170" t="s">
        <v>2254</v>
      </c>
      <c r="B1170">
        <v>11</v>
      </c>
      <c r="C1170">
        <v>2019</v>
      </c>
      <c r="D1170">
        <v>10</v>
      </c>
      <c r="E1170" t="s">
        <v>3431</v>
      </c>
      <c r="F1170">
        <f t="shared" si="54"/>
        <v>11</v>
      </c>
      <c r="G1170">
        <f t="shared" si="55"/>
        <v>23426</v>
      </c>
      <c r="H1170" t="str">
        <f t="shared" si="56"/>
        <v>Low</v>
      </c>
    </row>
    <row r="1171" spans="1:8" x14ac:dyDescent="0.25">
      <c r="A1171" t="s">
        <v>2254</v>
      </c>
      <c r="B1171">
        <v>11</v>
      </c>
      <c r="C1171">
        <v>2019</v>
      </c>
      <c r="D1171">
        <v>26</v>
      </c>
      <c r="E1171" t="s">
        <v>510</v>
      </c>
      <c r="F1171">
        <f t="shared" si="54"/>
        <v>11</v>
      </c>
      <c r="G1171">
        <f t="shared" si="55"/>
        <v>7927</v>
      </c>
      <c r="H1171" t="str">
        <f t="shared" si="56"/>
        <v>Low</v>
      </c>
    </row>
    <row r="1172" spans="1:8" x14ac:dyDescent="0.25">
      <c r="A1172" t="s">
        <v>2254</v>
      </c>
      <c r="B1172">
        <v>11</v>
      </c>
      <c r="C1172">
        <v>2019</v>
      </c>
      <c r="D1172">
        <v>18</v>
      </c>
      <c r="E1172" t="s">
        <v>7599</v>
      </c>
      <c r="F1172">
        <f t="shared" si="54"/>
        <v>11</v>
      </c>
      <c r="G1172">
        <f t="shared" si="55"/>
        <v>13335</v>
      </c>
      <c r="H1172" t="str">
        <f t="shared" si="56"/>
        <v>Low</v>
      </c>
    </row>
    <row r="1173" spans="1:8" x14ac:dyDescent="0.25">
      <c r="A1173" t="s">
        <v>2254</v>
      </c>
      <c r="B1173">
        <v>11</v>
      </c>
      <c r="C1173">
        <v>2019</v>
      </c>
      <c r="D1173">
        <v>18</v>
      </c>
      <c r="E1173" t="s">
        <v>6772</v>
      </c>
      <c r="F1173">
        <f t="shared" si="54"/>
        <v>11</v>
      </c>
      <c r="G1173">
        <f t="shared" si="55"/>
        <v>13335</v>
      </c>
      <c r="H1173" t="str">
        <f t="shared" si="56"/>
        <v>Low</v>
      </c>
    </row>
    <row r="1174" spans="1:8" x14ac:dyDescent="0.25">
      <c r="A1174" t="s">
        <v>2254</v>
      </c>
      <c r="B1174">
        <v>11</v>
      </c>
      <c r="C1174">
        <v>2019</v>
      </c>
      <c r="D1174">
        <v>10</v>
      </c>
      <c r="E1174" t="s">
        <v>7503</v>
      </c>
      <c r="F1174">
        <f t="shared" si="54"/>
        <v>11</v>
      </c>
      <c r="G1174">
        <f t="shared" si="55"/>
        <v>23423</v>
      </c>
      <c r="H1174" t="str">
        <f t="shared" si="56"/>
        <v>Low</v>
      </c>
    </row>
    <row r="1175" spans="1:8" x14ac:dyDescent="0.25">
      <c r="A1175" t="s">
        <v>2254</v>
      </c>
      <c r="B1175">
        <v>11</v>
      </c>
      <c r="C1175">
        <v>2019</v>
      </c>
      <c r="D1175">
        <v>22</v>
      </c>
      <c r="E1175" t="s">
        <v>6006</v>
      </c>
      <c r="F1175">
        <f t="shared" si="54"/>
        <v>11</v>
      </c>
      <c r="G1175">
        <f t="shared" si="55"/>
        <v>10066</v>
      </c>
      <c r="H1175" t="str">
        <f t="shared" si="56"/>
        <v>Low</v>
      </c>
    </row>
    <row r="1176" spans="1:8" x14ac:dyDescent="0.25">
      <c r="A1176" t="s">
        <v>2254</v>
      </c>
      <c r="B1176">
        <v>11</v>
      </c>
      <c r="C1176">
        <v>2019</v>
      </c>
      <c r="D1176">
        <v>9</v>
      </c>
      <c r="E1176" t="s">
        <v>7912</v>
      </c>
      <c r="F1176">
        <f t="shared" si="54"/>
        <v>11</v>
      </c>
      <c r="G1176">
        <f t="shared" si="55"/>
        <v>25308</v>
      </c>
      <c r="H1176" t="str">
        <f t="shared" si="56"/>
        <v>Low</v>
      </c>
    </row>
    <row r="1177" spans="1:8" x14ac:dyDescent="0.25">
      <c r="A1177" t="s">
        <v>2254</v>
      </c>
      <c r="B1177">
        <v>11</v>
      </c>
      <c r="C1177">
        <v>2019</v>
      </c>
      <c r="D1177">
        <v>10</v>
      </c>
      <c r="E1177" t="s">
        <v>8018</v>
      </c>
      <c r="F1177">
        <f t="shared" si="54"/>
        <v>11</v>
      </c>
      <c r="G1177">
        <f t="shared" si="55"/>
        <v>23422</v>
      </c>
      <c r="H1177" t="str">
        <f t="shared" si="56"/>
        <v>Low</v>
      </c>
    </row>
    <row r="1178" spans="1:8" x14ac:dyDescent="0.25">
      <c r="A1178" t="s">
        <v>2254</v>
      </c>
      <c r="B1178">
        <v>11</v>
      </c>
      <c r="C1178">
        <v>2019</v>
      </c>
      <c r="D1178">
        <v>35</v>
      </c>
      <c r="E1178" t="s">
        <v>333</v>
      </c>
      <c r="F1178">
        <f t="shared" si="54"/>
        <v>11</v>
      </c>
      <c r="G1178">
        <f t="shared" si="55"/>
        <v>5108</v>
      </c>
      <c r="H1178" t="str">
        <f t="shared" si="56"/>
        <v>Low</v>
      </c>
    </row>
    <row r="1179" spans="1:8" x14ac:dyDescent="0.25">
      <c r="A1179" t="s">
        <v>2254</v>
      </c>
      <c r="B1179">
        <v>11</v>
      </c>
      <c r="C1179">
        <v>2019</v>
      </c>
      <c r="D1179">
        <v>11</v>
      </c>
      <c r="E1179" t="s">
        <v>5194</v>
      </c>
      <c r="F1179">
        <f t="shared" si="54"/>
        <v>11</v>
      </c>
      <c r="G1179">
        <f t="shared" si="55"/>
        <v>21932</v>
      </c>
      <c r="H1179" t="str">
        <f t="shared" si="56"/>
        <v>Low</v>
      </c>
    </row>
    <row r="1180" spans="1:8" x14ac:dyDescent="0.25">
      <c r="A1180" t="s">
        <v>2254</v>
      </c>
      <c r="B1180">
        <v>11</v>
      </c>
      <c r="C1180">
        <v>2019</v>
      </c>
      <c r="D1180">
        <v>20</v>
      </c>
      <c r="E1180" t="s">
        <v>7995</v>
      </c>
      <c r="F1180">
        <f t="shared" si="54"/>
        <v>11</v>
      </c>
      <c r="G1180">
        <f t="shared" si="55"/>
        <v>11501</v>
      </c>
      <c r="H1180" t="str">
        <f t="shared" si="56"/>
        <v>Low</v>
      </c>
    </row>
    <row r="1181" spans="1:8" x14ac:dyDescent="0.25">
      <c r="A1181" t="s">
        <v>2254</v>
      </c>
      <c r="B1181">
        <v>11</v>
      </c>
      <c r="C1181">
        <v>2019</v>
      </c>
      <c r="D1181">
        <v>12</v>
      </c>
      <c r="E1181" t="s">
        <v>1478</v>
      </c>
      <c r="F1181">
        <f t="shared" si="54"/>
        <v>11</v>
      </c>
      <c r="G1181">
        <f t="shared" si="55"/>
        <v>20589</v>
      </c>
      <c r="H1181" t="str">
        <f t="shared" si="56"/>
        <v>Low</v>
      </c>
    </row>
    <row r="1182" spans="1:8" x14ac:dyDescent="0.25">
      <c r="A1182" t="s">
        <v>2254</v>
      </c>
      <c r="B1182">
        <v>11</v>
      </c>
      <c r="C1182">
        <v>2019</v>
      </c>
      <c r="D1182">
        <v>16</v>
      </c>
      <c r="E1182" t="s">
        <v>7886</v>
      </c>
      <c r="F1182">
        <f t="shared" si="54"/>
        <v>11</v>
      </c>
      <c r="G1182">
        <f t="shared" si="55"/>
        <v>15616</v>
      </c>
      <c r="H1182" t="str">
        <f t="shared" si="56"/>
        <v>Low</v>
      </c>
    </row>
    <row r="1183" spans="1:8" x14ac:dyDescent="0.25">
      <c r="A1183" t="s">
        <v>2254</v>
      </c>
      <c r="B1183">
        <v>11</v>
      </c>
      <c r="C1183">
        <v>2019</v>
      </c>
      <c r="D1183">
        <v>27</v>
      </c>
      <c r="E1183" t="s">
        <v>2735</v>
      </c>
      <c r="F1183">
        <f t="shared" si="54"/>
        <v>11</v>
      </c>
      <c r="G1183">
        <f t="shared" si="55"/>
        <v>7525</v>
      </c>
      <c r="H1183" t="str">
        <f t="shared" si="56"/>
        <v>Low</v>
      </c>
    </row>
    <row r="1184" spans="1:8" x14ac:dyDescent="0.25">
      <c r="A1184" t="s">
        <v>2254</v>
      </c>
      <c r="B1184">
        <v>11</v>
      </c>
      <c r="C1184">
        <v>2019</v>
      </c>
      <c r="D1184">
        <v>16</v>
      </c>
      <c r="E1184" t="s">
        <v>421</v>
      </c>
      <c r="F1184">
        <f t="shared" si="54"/>
        <v>11</v>
      </c>
      <c r="G1184">
        <f t="shared" si="55"/>
        <v>15615</v>
      </c>
      <c r="H1184" t="str">
        <f t="shared" si="56"/>
        <v>Low</v>
      </c>
    </row>
    <row r="1185" spans="1:8" x14ac:dyDescent="0.25">
      <c r="A1185" t="s">
        <v>2254</v>
      </c>
      <c r="B1185">
        <v>11</v>
      </c>
      <c r="C1185">
        <v>2019</v>
      </c>
      <c r="D1185">
        <v>8</v>
      </c>
      <c r="E1185" t="s">
        <v>789</v>
      </c>
      <c r="F1185">
        <f t="shared" si="54"/>
        <v>11</v>
      </c>
      <c r="G1185">
        <f t="shared" si="55"/>
        <v>27617</v>
      </c>
      <c r="H1185" t="str">
        <f t="shared" si="56"/>
        <v>Low</v>
      </c>
    </row>
    <row r="1186" spans="1:8" x14ac:dyDescent="0.25">
      <c r="A1186" t="s">
        <v>2254</v>
      </c>
      <c r="B1186">
        <v>11</v>
      </c>
      <c r="C1186">
        <v>2019</v>
      </c>
      <c r="D1186">
        <v>14</v>
      </c>
      <c r="E1186" t="s">
        <v>1049</v>
      </c>
      <c r="F1186">
        <f t="shared" si="54"/>
        <v>11</v>
      </c>
      <c r="G1186">
        <f t="shared" si="55"/>
        <v>18212</v>
      </c>
      <c r="H1186" t="str">
        <f t="shared" si="56"/>
        <v>Low</v>
      </c>
    </row>
    <row r="1187" spans="1:8" x14ac:dyDescent="0.25">
      <c r="A1187" t="s">
        <v>2254</v>
      </c>
      <c r="B1187">
        <v>11</v>
      </c>
      <c r="C1187">
        <v>2019</v>
      </c>
      <c r="D1187">
        <v>91</v>
      </c>
      <c r="E1187" t="s">
        <v>65</v>
      </c>
      <c r="F1187">
        <f t="shared" si="54"/>
        <v>11</v>
      </c>
      <c r="G1187">
        <f t="shared" si="55"/>
        <v>1074</v>
      </c>
      <c r="H1187" t="str">
        <f t="shared" si="56"/>
        <v>Medium</v>
      </c>
    </row>
    <row r="1188" spans="1:8" x14ac:dyDescent="0.25">
      <c r="A1188" t="s">
        <v>2254</v>
      </c>
      <c r="B1188">
        <v>11</v>
      </c>
      <c r="C1188">
        <v>2019</v>
      </c>
      <c r="D1188">
        <v>13</v>
      </c>
      <c r="E1188" t="s">
        <v>1104</v>
      </c>
      <c r="F1188">
        <f t="shared" si="54"/>
        <v>11</v>
      </c>
      <c r="G1188">
        <f t="shared" si="55"/>
        <v>19407</v>
      </c>
      <c r="H1188" t="str">
        <f t="shared" si="56"/>
        <v>Low</v>
      </c>
    </row>
    <row r="1189" spans="1:8" x14ac:dyDescent="0.25">
      <c r="A1189" t="s">
        <v>2254</v>
      </c>
      <c r="B1189">
        <v>11</v>
      </c>
      <c r="C1189">
        <v>2019</v>
      </c>
      <c r="D1189">
        <v>27</v>
      </c>
      <c r="E1189" t="s">
        <v>547</v>
      </c>
      <c r="F1189">
        <f t="shared" si="54"/>
        <v>11</v>
      </c>
      <c r="G1189">
        <f t="shared" si="55"/>
        <v>7524</v>
      </c>
      <c r="H1189" t="str">
        <f t="shared" si="56"/>
        <v>Low</v>
      </c>
    </row>
    <row r="1190" spans="1:8" x14ac:dyDescent="0.25">
      <c r="A1190" t="s">
        <v>2254</v>
      </c>
      <c r="B1190">
        <v>11</v>
      </c>
      <c r="C1190">
        <v>2019</v>
      </c>
      <c r="D1190">
        <v>32</v>
      </c>
      <c r="E1190" t="s">
        <v>1154</v>
      </c>
      <c r="F1190">
        <f t="shared" si="54"/>
        <v>11</v>
      </c>
      <c r="G1190">
        <f t="shared" si="55"/>
        <v>5839</v>
      </c>
      <c r="H1190" t="str">
        <f t="shared" si="56"/>
        <v>Low</v>
      </c>
    </row>
    <row r="1191" spans="1:8" x14ac:dyDescent="0.25">
      <c r="A1191" t="s">
        <v>2254</v>
      </c>
      <c r="B1191">
        <v>11</v>
      </c>
      <c r="C1191">
        <v>2019</v>
      </c>
      <c r="D1191">
        <v>21</v>
      </c>
      <c r="E1191" t="s">
        <v>1257</v>
      </c>
      <c r="F1191">
        <f t="shared" si="54"/>
        <v>11</v>
      </c>
      <c r="G1191">
        <f t="shared" si="55"/>
        <v>10838</v>
      </c>
      <c r="H1191" t="str">
        <f t="shared" si="56"/>
        <v>Low</v>
      </c>
    </row>
    <row r="1192" spans="1:8" x14ac:dyDescent="0.25">
      <c r="A1192" t="s">
        <v>2254</v>
      </c>
      <c r="B1192">
        <v>11</v>
      </c>
      <c r="C1192">
        <v>2019</v>
      </c>
      <c r="D1192">
        <v>63</v>
      </c>
      <c r="E1192" t="s">
        <v>102</v>
      </c>
      <c r="F1192">
        <f t="shared" si="54"/>
        <v>11</v>
      </c>
      <c r="G1192">
        <f t="shared" si="55"/>
        <v>2005</v>
      </c>
      <c r="H1192" t="str">
        <f t="shared" si="56"/>
        <v>Medium</v>
      </c>
    </row>
    <row r="1193" spans="1:8" x14ac:dyDescent="0.25">
      <c r="A1193" t="s">
        <v>2254</v>
      </c>
      <c r="B1193">
        <v>11</v>
      </c>
      <c r="C1193">
        <v>2019</v>
      </c>
      <c r="D1193">
        <v>9</v>
      </c>
      <c r="E1193" t="s">
        <v>3193</v>
      </c>
      <c r="F1193">
        <f t="shared" si="54"/>
        <v>11</v>
      </c>
      <c r="G1193">
        <f t="shared" si="55"/>
        <v>25293</v>
      </c>
      <c r="H1193" t="str">
        <f t="shared" si="56"/>
        <v>Low</v>
      </c>
    </row>
    <row r="1194" spans="1:8" x14ac:dyDescent="0.25">
      <c r="A1194" t="s">
        <v>2254</v>
      </c>
      <c r="B1194">
        <v>11</v>
      </c>
      <c r="C1194">
        <v>2019</v>
      </c>
      <c r="D1194">
        <v>25</v>
      </c>
      <c r="E1194" t="s">
        <v>1874</v>
      </c>
      <c r="F1194">
        <f t="shared" si="54"/>
        <v>11</v>
      </c>
      <c r="G1194">
        <f t="shared" si="55"/>
        <v>8431</v>
      </c>
      <c r="H1194" t="str">
        <f t="shared" si="56"/>
        <v>Low</v>
      </c>
    </row>
    <row r="1195" spans="1:8" x14ac:dyDescent="0.25">
      <c r="A1195" t="s">
        <v>2254</v>
      </c>
      <c r="B1195">
        <v>11</v>
      </c>
      <c r="C1195">
        <v>2019</v>
      </c>
      <c r="D1195">
        <v>15</v>
      </c>
      <c r="E1195" t="s">
        <v>2517</v>
      </c>
      <c r="F1195">
        <f t="shared" si="54"/>
        <v>11</v>
      </c>
      <c r="G1195">
        <f t="shared" si="55"/>
        <v>17094</v>
      </c>
      <c r="H1195" t="str">
        <f t="shared" si="56"/>
        <v>Low</v>
      </c>
    </row>
    <row r="1196" spans="1:8" x14ac:dyDescent="0.25">
      <c r="A1196" t="s">
        <v>2254</v>
      </c>
      <c r="B1196">
        <v>11</v>
      </c>
      <c r="C1196">
        <v>2019</v>
      </c>
      <c r="D1196">
        <v>125</v>
      </c>
      <c r="E1196" t="s">
        <v>29</v>
      </c>
      <c r="F1196">
        <f t="shared" si="54"/>
        <v>11</v>
      </c>
      <c r="G1196">
        <f t="shared" si="55"/>
        <v>559</v>
      </c>
      <c r="H1196" t="str">
        <f t="shared" si="56"/>
        <v>High</v>
      </c>
    </row>
    <row r="1197" spans="1:8" x14ac:dyDescent="0.25">
      <c r="A1197" t="s">
        <v>2254</v>
      </c>
      <c r="B1197">
        <v>11</v>
      </c>
      <c r="C1197">
        <v>2019</v>
      </c>
      <c r="D1197">
        <v>82</v>
      </c>
      <c r="E1197" t="s">
        <v>11</v>
      </c>
      <c r="F1197">
        <f t="shared" si="54"/>
        <v>11</v>
      </c>
      <c r="G1197">
        <f t="shared" si="55"/>
        <v>1290</v>
      </c>
      <c r="H1197" t="str">
        <f t="shared" si="56"/>
        <v>Medium</v>
      </c>
    </row>
    <row r="1198" spans="1:8" x14ac:dyDescent="0.25">
      <c r="A1198" t="s">
        <v>2254</v>
      </c>
      <c r="B1198">
        <v>11</v>
      </c>
      <c r="C1198">
        <v>2019</v>
      </c>
      <c r="D1198">
        <v>13</v>
      </c>
      <c r="E1198" t="s">
        <v>2722</v>
      </c>
      <c r="F1198">
        <f t="shared" si="54"/>
        <v>11</v>
      </c>
      <c r="G1198">
        <f t="shared" si="55"/>
        <v>19399</v>
      </c>
      <c r="H1198" t="str">
        <f t="shared" si="56"/>
        <v>Low</v>
      </c>
    </row>
    <row r="1199" spans="1:8" x14ac:dyDescent="0.25">
      <c r="A1199" t="s">
        <v>2254</v>
      </c>
      <c r="B1199">
        <v>11</v>
      </c>
      <c r="C1199">
        <v>2019</v>
      </c>
      <c r="D1199">
        <v>9</v>
      </c>
      <c r="E1199" t="s">
        <v>8031</v>
      </c>
      <c r="F1199">
        <f t="shared" si="54"/>
        <v>11</v>
      </c>
      <c r="G1199">
        <f t="shared" si="55"/>
        <v>25288</v>
      </c>
      <c r="H1199" t="str">
        <f t="shared" si="56"/>
        <v>Low</v>
      </c>
    </row>
    <row r="1200" spans="1:8" x14ac:dyDescent="0.25">
      <c r="A1200" t="s">
        <v>2254</v>
      </c>
      <c r="B1200">
        <v>11</v>
      </c>
      <c r="C1200">
        <v>2019</v>
      </c>
      <c r="D1200">
        <v>9</v>
      </c>
      <c r="E1200" t="s">
        <v>7968</v>
      </c>
      <c r="F1200">
        <f t="shared" si="54"/>
        <v>11</v>
      </c>
      <c r="G1200">
        <f t="shared" si="55"/>
        <v>25288</v>
      </c>
      <c r="H1200" t="str">
        <f t="shared" si="56"/>
        <v>Low</v>
      </c>
    </row>
    <row r="1201" spans="1:8" x14ac:dyDescent="0.25">
      <c r="A1201" t="s">
        <v>2254</v>
      </c>
      <c r="B1201">
        <v>11</v>
      </c>
      <c r="C1201">
        <v>2019</v>
      </c>
      <c r="D1201">
        <v>9</v>
      </c>
      <c r="E1201" t="s">
        <v>3667</v>
      </c>
      <c r="F1201">
        <f t="shared" si="54"/>
        <v>11</v>
      </c>
      <c r="G1201">
        <f t="shared" si="55"/>
        <v>25288</v>
      </c>
      <c r="H1201" t="str">
        <f t="shared" si="56"/>
        <v>Low</v>
      </c>
    </row>
    <row r="1202" spans="1:8" x14ac:dyDescent="0.25">
      <c r="A1202" t="s">
        <v>2254</v>
      </c>
      <c r="B1202">
        <v>11</v>
      </c>
      <c r="C1202">
        <v>2019</v>
      </c>
      <c r="D1202">
        <v>14</v>
      </c>
      <c r="E1202" t="s">
        <v>7999</v>
      </c>
      <c r="F1202">
        <f t="shared" si="54"/>
        <v>11</v>
      </c>
      <c r="G1202">
        <f t="shared" si="55"/>
        <v>18203</v>
      </c>
      <c r="H1202" t="str">
        <f t="shared" si="56"/>
        <v>Low</v>
      </c>
    </row>
    <row r="1203" spans="1:8" x14ac:dyDescent="0.25">
      <c r="A1203" t="s">
        <v>2254</v>
      </c>
      <c r="B1203">
        <v>11</v>
      </c>
      <c r="C1203">
        <v>2019</v>
      </c>
      <c r="D1203">
        <v>23</v>
      </c>
      <c r="E1203" t="s">
        <v>1998</v>
      </c>
      <c r="F1203">
        <f t="shared" si="54"/>
        <v>11</v>
      </c>
      <c r="G1203">
        <f t="shared" si="55"/>
        <v>9505</v>
      </c>
      <c r="H1203" t="str">
        <f t="shared" si="56"/>
        <v>Low</v>
      </c>
    </row>
    <row r="1204" spans="1:8" x14ac:dyDescent="0.25">
      <c r="A1204" t="s">
        <v>2254</v>
      </c>
      <c r="B1204">
        <v>11</v>
      </c>
      <c r="C1204">
        <v>2019</v>
      </c>
      <c r="D1204">
        <v>28</v>
      </c>
      <c r="E1204" t="s">
        <v>5651</v>
      </c>
      <c r="F1204">
        <f t="shared" si="54"/>
        <v>11</v>
      </c>
      <c r="G1204">
        <f t="shared" si="55"/>
        <v>7088</v>
      </c>
      <c r="H1204" t="str">
        <f t="shared" si="56"/>
        <v>Low</v>
      </c>
    </row>
    <row r="1205" spans="1:8" x14ac:dyDescent="0.25">
      <c r="A1205" t="s">
        <v>2254</v>
      </c>
      <c r="B1205">
        <v>11</v>
      </c>
      <c r="C1205">
        <v>2019</v>
      </c>
      <c r="D1205">
        <v>13</v>
      </c>
      <c r="E1205" t="s">
        <v>8003</v>
      </c>
      <c r="F1205">
        <f t="shared" si="54"/>
        <v>11</v>
      </c>
      <c r="G1205">
        <f t="shared" si="55"/>
        <v>19396</v>
      </c>
      <c r="H1205" t="str">
        <f t="shared" si="56"/>
        <v>Low</v>
      </c>
    </row>
    <row r="1206" spans="1:8" x14ac:dyDescent="0.25">
      <c r="A1206" t="s">
        <v>2254</v>
      </c>
      <c r="B1206">
        <v>11</v>
      </c>
      <c r="C1206">
        <v>2019</v>
      </c>
      <c r="D1206">
        <v>179</v>
      </c>
      <c r="E1206" t="s">
        <v>545</v>
      </c>
      <c r="F1206">
        <f t="shared" si="54"/>
        <v>11</v>
      </c>
      <c r="G1206">
        <f t="shared" si="55"/>
        <v>178</v>
      </c>
      <c r="H1206" t="str">
        <f t="shared" si="56"/>
        <v>High</v>
      </c>
    </row>
    <row r="1207" spans="1:8" x14ac:dyDescent="0.25">
      <c r="A1207" t="s">
        <v>2254</v>
      </c>
      <c r="B1207">
        <v>11</v>
      </c>
      <c r="C1207">
        <v>2019</v>
      </c>
      <c r="D1207">
        <v>9</v>
      </c>
      <c r="E1207" t="s">
        <v>1536</v>
      </c>
      <c r="F1207">
        <f t="shared" si="54"/>
        <v>11</v>
      </c>
      <c r="G1207">
        <f t="shared" si="55"/>
        <v>25283</v>
      </c>
      <c r="H1207" t="str">
        <f t="shared" si="56"/>
        <v>Low</v>
      </c>
    </row>
    <row r="1208" spans="1:8" x14ac:dyDescent="0.25">
      <c r="A1208" t="s">
        <v>2254</v>
      </c>
      <c r="B1208">
        <v>11</v>
      </c>
      <c r="C1208">
        <v>2019</v>
      </c>
      <c r="D1208">
        <v>13</v>
      </c>
      <c r="E1208" t="s">
        <v>8002</v>
      </c>
      <c r="F1208">
        <f t="shared" si="54"/>
        <v>11</v>
      </c>
      <c r="G1208">
        <f t="shared" si="55"/>
        <v>19395</v>
      </c>
      <c r="H1208" t="str">
        <f t="shared" si="56"/>
        <v>Low</v>
      </c>
    </row>
    <row r="1209" spans="1:8" x14ac:dyDescent="0.25">
      <c r="A1209" t="s">
        <v>2254</v>
      </c>
      <c r="B1209">
        <v>11</v>
      </c>
      <c r="C1209">
        <v>2019</v>
      </c>
      <c r="D1209">
        <v>17</v>
      </c>
      <c r="E1209" t="s">
        <v>1766</v>
      </c>
      <c r="F1209">
        <f t="shared" si="54"/>
        <v>11</v>
      </c>
      <c r="G1209">
        <f t="shared" si="55"/>
        <v>14537</v>
      </c>
      <c r="H1209" t="str">
        <f t="shared" si="56"/>
        <v>Low</v>
      </c>
    </row>
    <row r="1210" spans="1:8" x14ac:dyDescent="0.25">
      <c r="A1210" t="s">
        <v>2254</v>
      </c>
      <c r="B1210">
        <v>11</v>
      </c>
      <c r="C1210">
        <v>2019</v>
      </c>
      <c r="D1210">
        <v>21</v>
      </c>
      <c r="E1210" t="s">
        <v>1278</v>
      </c>
      <c r="F1210">
        <f t="shared" si="54"/>
        <v>11</v>
      </c>
      <c r="G1210">
        <f t="shared" si="55"/>
        <v>10831</v>
      </c>
      <c r="H1210" t="str">
        <f t="shared" si="56"/>
        <v>Low</v>
      </c>
    </row>
    <row r="1211" spans="1:8" x14ac:dyDescent="0.25">
      <c r="A1211" t="s">
        <v>2254</v>
      </c>
      <c r="B1211">
        <v>11</v>
      </c>
      <c r="C1211">
        <v>2019</v>
      </c>
      <c r="D1211">
        <v>12</v>
      </c>
      <c r="E1211" t="s">
        <v>4992</v>
      </c>
      <c r="F1211">
        <f t="shared" si="54"/>
        <v>11</v>
      </c>
      <c r="G1211">
        <f t="shared" si="55"/>
        <v>20566</v>
      </c>
      <c r="H1211" t="str">
        <f t="shared" si="56"/>
        <v>Low</v>
      </c>
    </row>
    <row r="1212" spans="1:8" x14ac:dyDescent="0.25">
      <c r="A1212" t="s">
        <v>2254</v>
      </c>
      <c r="B1212">
        <v>11</v>
      </c>
      <c r="C1212">
        <v>2019</v>
      </c>
      <c r="D1212">
        <v>10</v>
      </c>
      <c r="E1212" t="s">
        <v>8020</v>
      </c>
      <c r="F1212">
        <f t="shared" si="54"/>
        <v>11</v>
      </c>
      <c r="G1212">
        <f t="shared" si="55"/>
        <v>23394</v>
      </c>
      <c r="H1212" t="str">
        <f t="shared" si="56"/>
        <v>Low</v>
      </c>
    </row>
    <row r="1213" spans="1:8" x14ac:dyDescent="0.25">
      <c r="A1213" t="s">
        <v>2254</v>
      </c>
      <c r="B1213">
        <v>11</v>
      </c>
      <c r="C1213">
        <v>2019</v>
      </c>
      <c r="D1213">
        <v>30</v>
      </c>
      <c r="E1213" t="s">
        <v>1306</v>
      </c>
      <c r="F1213">
        <f t="shared" si="54"/>
        <v>11</v>
      </c>
      <c r="G1213">
        <f t="shared" si="55"/>
        <v>6413</v>
      </c>
      <c r="H1213" t="str">
        <f t="shared" si="56"/>
        <v>Low</v>
      </c>
    </row>
    <row r="1214" spans="1:8" x14ac:dyDescent="0.25">
      <c r="A1214" t="s">
        <v>2254</v>
      </c>
      <c r="B1214">
        <v>11</v>
      </c>
      <c r="C1214">
        <v>2019</v>
      </c>
      <c r="D1214">
        <v>11</v>
      </c>
      <c r="E1214" t="s">
        <v>8011</v>
      </c>
      <c r="F1214">
        <f t="shared" si="54"/>
        <v>11</v>
      </c>
      <c r="G1214">
        <f t="shared" si="55"/>
        <v>21905</v>
      </c>
      <c r="H1214" t="str">
        <f t="shared" si="56"/>
        <v>Low</v>
      </c>
    </row>
    <row r="1215" spans="1:8" x14ac:dyDescent="0.25">
      <c r="A1215" t="s">
        <v>2254</v>
      </c>
      <c r="B1215">
        <v>11</v>
      </c>
      <c r="C1215">
        <v>2019</v>
      </c>
      <c r="D1215">
        <v>75</v>
      </c>
      <c r="E1215" t="s">
        <v>145</v>
      </c>
      <c r="F1215">
        <f t="shared" si="54"/>
        <v>11</v>
      </c>
      <c r="G1215">
        <f t="shared" si="55"/>
        <v>1502</v>
      </c>
      <c r="H1215" t="str">
        <f t="shared" si="56"/>
        <v>Medium</v>
      </c>
    </row>
    <row r="1216" spans="1:8" x14ac:dyDescent="0.25">
      <c r="A1216" t="s">
        <v>2254</v>
      </c>
      <c r="B1216">
        <v>11</v>
      </c>
      <c r="C1216">
        <v>2019</v>
      </c>
      <c r="D1216">
        <v>12</v>
      </c>
      <c r="E1216" t="s">
        <v>1073</v>
      </c>
      <c r="F1216">
        <f t="shared" si="54"/>
        <v>11</v>
      </c>
      <c r="G1216">
        <f t="shared" si="55"/>
        <v>20564</v>
      </c>
      <c r="H1216" t="str">
        <f t="shared" si="56"/>
        <v>Low</v>
      </c>
    </row>
    <row r="1217" spans="1:8" x14ac:dyDescent="0.25">
      <c r="A1217" t="s">
        <v>2254</v>
      </c>
      <c r="B1217">
        <v>11</v>
      </c>
      <c r="C1217">
        <v>2019</v>
      </c>
      <c r="D1217">
        <v>18</v>
      </c>
      <c r="E1217" t="s">
        <v>3872</v>
      </c>
      <c r="F1217">
        <f t="shared" si="54"/>
        <v>11</v>
      </c>
      <c r="G1217">
        <f t="shared" si="55"/>
        <v>13317</v>
      </c>
      <c r="H1217" t="str">
        <f t="shared" si="56"/>
        <v>Low</v>
      </c>
    </row>
    <row r="1218" spans="1:8" x14ac:dyDescent="0.25">
      <c r="A1218" t="s">
        <v>2254</v>
      </c>
      <c r="B1218">
        <v>11</v>
      </c>
      <c r="C1218">
        <v>2019</v>
      </c>
      <c r="D1218">
        <v>22</v>
      </c>
      <c r="E1218" t="s">
        <v>170</v>
      </c>
      <c r="F1218">
        <f t="shared" ref="F1218:F1281" si="57">VLOOKUP(A1218,$M$11:$N$22,2,FALSE)</f>
        <v>11</v>
      </c>
      <c r="G1218">
        <f t="shared" si="55"/>
        <v>10052</v>
      </c>
      <c r="H1218" t="str">
        <f t="shared" si="56"/>
        <v>Low</v>
      </c>
    </row>
    <row r="1219" spans="1:8" x14ac:dyDescent="0.25">
      <c r="A1219" t="s">
        <v>2254</v>
      </c>
      <c r="B1219">
        <v>11</v>
      </c>
      <c r="C1219">
        <v>2019</v>
      </c>
      <c r="D1219">
        <v>13</v>
      </c>
      <c r="E1219" t="s">
        <v>1808</v>
      </c>
      <c r="F1219">
        <f t="shared" si="57"/>
        <v>11</v>
      </c>
      <c r="G1219">
        <f t="shared" ref="G1219:G1282" si="58">RANK(D1219,D1219:D36218,0)</f>
        <v>19389</v>
      </c>
      <c r="H1219" t="str">
        <f t="shared" ref="H1219:H1282" si="59">IF(D1219&lt;50,"Low",IF(D1219&gt;100,"High","Medium"))</f>
        <v>Low</v>
      </c>
    </row>
    <row r="1220" spans="1:8" x14ac:dyDescent="0.25">
      <c r="A1220" t="s">
        <v>2254</v>
      </c>
      <c r="B1220">
        <v>11</v>
      </c>
      <c r="C1220">
        <v>2019</v>
      </c>
      <c r="D1220">
        <v>11</v>
      </c>
      <c r="E1220" t="s">
        <v>799</v>
      </c>
      <c r="F1220">
        <f t="shared" si="57"/>
        <v>11</v>
      </c>
      <c r="G1220">
        <f t="shared" si="58"/>
        <v>21900</v>
      </c>
      <c r="H1220" t="str">
        <f t="shared" si="59"/>
        <v>Low</v>
      </c>
    </row>
    <row r="1221" spans="1:8" x14ac:dyDescent="0.25">
      <c r="A1221" t="s">
        <v>2254</v>
      </c>
      <c r="B1221">
        <v>11</v>
      </c>
      <c r="C1221">
        <v>2019</v>
      </c>
      <c r="D1221">
        <v>9</v>
      </c>
      <c r="E1221" t="s">
        <v>2025</v>
      </c>
      <c r="F1221">
        <f t="shared" si="57"/>
        <v>11</v>
      </c>
      <c r="G1221">
        <f t="shared" si="58"/>
        <v>25270</v>
      </c>
      <c r="H1221" t="str">
        <f t="shared" si="59"/>
        <v>Low</v>
      </c>
    </row>
    <row r="1222" spans="1:8" x14ac:dyDescent="0.25">
      <c r="A1222" t="s">
        <v>2254</v>
      </c>
      <c r="B1222">
        <v>11</v>
      </c>
      <c r="C1222">
        <v>2019</v>
      </c>
      <c r="D1222">
        <v>17</v>
      </c>
      <c r="E1222" t="s">
        <v>259</v>
      </c>
      <c r="F1222">
        <f t="shared" si="57"/>
        <v>11</v>
      </c>
      <c r="G1222">
        <f t="shared" si="58"/>
        <v>14532</v>
      </c>
      <c r="H1222" t="str">
        <f t="shared" si="59"/>
        <v>Low</v>
      </c>
    </row>
    <row r="1223" spans="1:8" x14ac:dyDescent="0.25">
      <c r="A1223" t="s">
        <v>2254</v>
      </c>
      <c r="B1223">
        <v>11</v>
      </c>
      <c r="C1223">
        <v>2019</v>
      </c>
      <c r="D1223">
        <v>21</v>
      </c>
      <c r="E1223" t="s">
        <v>1851</v>
      </c>
      <c r="F1223">
        <f t="shared" si="57"/>
        <v>11</v>
      </c>
      <c r="G1223">
        <f t="shared" si="58"/>
        <v>10828</v>
      </c>
      <c r="H1223" t="str">
        <f t="shared" si="59"/>
        <v>Low</v>
      </c>
    </row>
    <row r="1224" spans="1:8" x14ac:dyDescent="0.25">
      <c r="A1224" t="s">
        <v>2254</v>
      </c>
      <c r="B1224">
        <v>11</v>
      </c>
      <c r="C1224">
        <v>2019</v>
      </c>
      <c r="D1224">
        <v>35</v>
      </c>
      <c r="E1224" t="s">
        <v>2286</v>
      </c>
      <c r="F1224">
        <f t="shared" si="57"/>
        <v>11</v>
      </c>
      <c r="G1224">
        <f t="shared" si="58"/>
        <v>5102</v>
      </c>
      <c r="H1224" t="str">
        <f t="shared" si="59"/>
        <v>Low</v>
      </c>
    </row>
    <row r="1225" spans="1:8" x14ac:dyDescent="0.25">
      <c r="A1225" t="s">
        <v>2254</v>
      </c>
      <c r="B1225">
        <v>11</v>
      </c>
      <c r="C1225">
        <v>2019</v>
      </c>
      <c r="D1225">
        <v>15</v>
      </c>
      <c r="E1225" t="s">
        <v>554</v>
      </c>
      <c r="F1225">
        <f t="shared" si="57"/>
        <v>11</v>
      </c>
      <c r="G1225">
        <f t="shared" si="58"/>
        <v>17080</v>
      </c>
      <c r="H1225" t="str">
        <f t="shared" si="59"/>
        <v>Low</v>
      </c>
    </row>
    <row r="1226" spans="1:8" x14ac:dyDescent="0.25">
      <c r="A1226" t="s">
        <v>2254</v>
      </c>
      <c r="B1226">
        <v>11</v>
      </c>
      <c r="C1226">
        <v>2019</v>
      </c>
      <c r="D1226">
        <v>16</v>
      </c>
      <c r="E1226" t="s">
        <v>599</v>
      </c>
      <c r="F1226">
        <f t="shared" si="57"/>
        <v>11</v>
      </c>
      <c r="G1226">
        <f t="shared" si="58"/>
        <v>15595</v>
      </c>
      <c r="H1226" t="str">
        <f t="shared" si="59"/>
        <v>Low</v>
      </c>
    </row>
    <row r="1227" spans="1:8" x14ac:dyDescent="0.25">
      <c r="A1227" t="s">
        <v>2254</v>
      </c>
      <c r="B1227">
        <v>11</v>
      </c>
      <c r="C1227">
        <v>2019</v>
      </c>
      <c r="D1227">
        <v>37</v>
      </c>
      <c r="E1227" t="s">
        <v>7213</v>
      </c>
      <c r="F1227">
        <f t="shared" si="57"/>
        <v>11</v>
      </c>
      <c r="G1227">
        <f t="shared" si="58"/>
        <v>4695</v>
      </c>
      <c r="H1227" t="str">
        <f t="shared" si="59"/>
        <v>Low</v>
      </c>
    </row>
    <row r="1228" spans="1:8" x14ac:dyDescent="0.25">
      <c r="A1228" t="s">
        <v>2254</v>
      </c>
      <c r="B1228">
        <v>11</v>
      </c>
      <c r="C1228">
        <v>2019</v>
      </c>
      <c r="D1228">
        <v>9</v>
      </c>
      <c r="E1228" t="s">
        <v>8032</v>
      </c>
      <c r="F1228">
        <f t="shared" si="57"/>
        <v>11</v>
      </c>
      <c r="G1228">
        <f t="shared" si="58"/>
        <v>25264</v>
      </c>
      <c r="H1228" t="str">
        <f t="shared" si="59"/>
        <v>Low</v>
      </c>
    </row>
    <row r="1229" spans="1:8" x14ac:dyDescent="0.25">
      <c r="A1229" t="s">
        <v>2254</v>
      </c>
      <c r="B1229">
        <v>11</v>
      </c>
      <c r="C1229">
        <v>2019</v>
      </c>
      <c r="D1229">
        <v>11</v>
      </c>
      <c r="E1229" t="s">
        <v>792</v>
      </c>
      <c r="F1229">
        <f t="shared" si="57"/>
        <v>11</v>
      </c>
      <c r="G1229">
        <f t="shared" si="58"/>
        <v>21894</v>
      </c>
      <c r="H1229" t="str">
        <f t="shared" si="59"/>
        <v>Low</v>
      </c>
    </row>
    <row r="1230" spans="1:8" x14ac:dyDescent="0.25">
      <c r="A1230" t="s">
        <v>2254</v>
      </c>
      <c r="B1230">
        <v>11</v>
      </c>
      <c r="C1230">
        <v>2019</v>
      </c>
      <c r="D1230">
        <v>19</v>
      </c>
      <c r="E1230" t="s">
        <v>7485</v>
      </c>
      <c r="F1230">
        <f t="shared" si="57"/>
        <v>11</v>
      </c>
      <c r="G1230">
        <f t="shared" si="58"/>
        <v>12444</v>
      </c>
      <c r="H1230" t="str">
        <f t="shared" si="59"/>
        <v>Low</v>
      </c>
    </row>
    <row r="1231" spans="1:8" x14ac:dyDescent="0.25">
      <c r="A1231" t="s">
        <v>2254</v>
      </c>
      <c r="B1231">
        <v>11</v>
      </c>
      <c r="C1231">
        <v>2019</v>
      </c>
      <c r="D1231">
        <v>17</v>
      </c>
      <c r="E1231" t="s">
        <v>7416</v>
      </c>
      <c r="F1231">
        <f t="shared" si="57"/>
        <v>11</v>
      </c>
      <c r="G1231">
        <f t="shared" si="58"/>
        <v>14528</v>
      </c>
      <c r="H1231" t="str">
        <f t="shared" si="59"/>
        <v>Low</v>
      </c>
    </row>
    <row r="1232" spans="1:8" x14ac:dyDescent="0.25">
      <c r="A1232" t="s">
        <v>2254</v>
      </c>
      <c r="B1232">
        <v>11</v>
      </c>
      <c r="C1232">
        <v>2019</v>
      </c>
      <c r="D1232">
        <v>72</v>
      </c>
      <c r="E1232" t="s">
        <v>17</v>
      </c>
      <c r="F1232">
        <f t="shared" si="57"/>
        <v>11</v>
      </c>
      <c r="G1232">
        <f t="shared" si="58"/>
        <v>1597</v>
      </c>
      <c r="H1232" t="str">
        <f t="shared" si="59"/>
        <v>Medium</v>
      </c>
    </row>
    <row r="1233" spans="1:8" x14ac:dyDescent="0.25">
      <c r="A1233" t="s">
        <v>2254</v>
      </c>
      <c r="B1233">
        <v>11</v>
      </c>
      <c r="C1233">
        <v>2019</v>
      </c>
      <c r="D1233">
        <v>9</v>
      </c>
      <c r="E1233" t="s">
        <v>4203</v>
      </c>
      <c r="F1233">
        <f t="shared" si="57"/>
        <v>11</v>
      </c>
      <c r="G1233">
        <f t="shared" si="58"/>
        <v>25260</v>
      </c>
      <c r="H1233" t="str">
        <f t="shared" si="59"/>
        <v>Low</v>
      </c>
    </row>
    <row r="1234" spans="1:8" x14ac:dyDescent="0.25">
      <c r="A1234" t="s">
        <v>2254</v>
      </c>
      <c r="B1234">
        <v>11</v>
      </c>
      <c r="C1234">
        <v>2019</v>
      </c>
      <c r="D1234">
        <v>13</v>
      </c>
      <c r="E1234" t="s">
        <v>7902</v>
      </c>
      <c r="F1234">
        <f t="shared" si="57"/>
        <v>11</v>
      </c>
      <c r="G1234">
        <f t="shared" si="58"/>
        <v>19380</v>
      </c>
      <c r="H1234" t="str">
        <f t="shared" si="59"/>
        <v>Low</v>
      </c>
    </row>
    <row r="1235" spans="1:8" x14ac:dyDescent="0.25">
      <c r="A1235" t="s">
        <v>2254</v>
      </c>
      <c r="B1235">
        <v>11</v>
      </c>
      <c r="C1235">
        <v>2019</v>
      </c>
      <c r="D1235">
        <v>14</v>
      </c>
      <c r="E1235" t="s">
        <v>5063</v>
      </c>
      <c r="F1235">
        <f t="shared" si="57"/>
        <v>11</v>
      </c>
      <c r="G1235">
        <f t="shared" si="58"/>
        <v>18185</v>
      </c>
      <c r="H1235" t="str">
        <f t="shared" si="59"/>
        <v>Low</v>
      </c>
    </row>
    <row r="1236" spans="1:8" x14ac:dyDescent="0.25">
      <c r="A1236" t="s">
        <v>2254</v>
      </c>
      <c r="B1236">
        <v>11</v>
      </c>
      <c r="C1236">
        <v>2019</v>
      </c>
      <c r="D1236">
        <v>14</v>
      </c>
      <c r="E1236" t="s">
        <v>1111</v>
      </c>
      <c r="F1236">
        <f t="shared" si="57"/>
        <v>11</v>
      </c>
      <c r="G1236">
        <f t="shared" si="58"/>
        <v>18185</v>
      </c>
      <c r="H1236" t="str">
        <f t="shared" si="59"/>
        <v>Low</v>
      </c>
    </row>
    <row r="1237" spans="1:8" x14ac:dyDescent="0.25">
      <c r="A1237" t="s">
        <v>2254</v>
      </c>
      <c r="B1237">
        <v>11</v>
      </c>
      <c r="C1237">
        <v>2019</v>
      </c>
      <c r="D1237">
        <v>19</v>
      </c>
      <c r="E1237" t="s">
        <v>6184</v>
      </c>
      <c r="F1237">
        <f t="shared" si="57"/>
        <v>11</v>
      </c>
      <c r="G1237">
        <f t="shared" si="58"/>
        <v>12443</v>
      </c>
      <c r="H1237" t="str">
        <f t="shared" si="59"/>
        <v>Low</v>
      </c>
    </row>
    <row r="1238" spans="1:8" x14ac:dyDescent="0.25">
      <c r="A1238" t="s">
        <v>2254</v>
      </c>
      <c r="B1238">
        <v>11</v>
      </c>
      <c r="C1238">
        <v>2019</v>
      </c>
      <c r="D1238">
        <v>14</v>
      </c>
      <c r="E1238" t="s">
        <v>4490</v>
      </c>
      <c r="F1238">
        <f t="shared" si="57"/>
        <v>11</v>
      </c>
      <c r="G1238">
        <f t="shared" si="58"/>
        <v>18184</v>
      </c>
      <c r="H1238" t="str">
        <f t="shared" si="59"/>
        <v>Low</v>
      </c>
    </row>
    <row r="1239" spans="1:8" x14ac:dyDescent="0.25">
      <c r="A1239" t="s">
        <v>2254</v>
      </c>
      <c r="B1239">
        <v>11</v>
      </c>
      <c r="C1239">
        <v>2019</v>
      </c>
      <c r="D1239">
        <v>22</v>
      </c>
      <c r="E1239" t="s">
        <v>7227</v>
      </c>
      <c r="F1239">
        <f t="shared" si="57"/>
        <v>11</v>
      </c>
      <c r="G1239">
        <f t="shared" si="58"/>
        <v>10049</v>
      </c>
      <c r="H1239" t="str">
        <f t="shared" si="59"/>
        <v>Low</v>
      </c>
    </row>
    <row r="1240" spans="1:8" x14ac:dyDescent="0.25">
      <c r="A1240" t="s">
        <v>2254</v>
      </c>
      <c r="B1240">
        <v>11</v>
      </c>
      <c r="C1240">
        <v>2019</v>
      </c>
      <c r="D1240">
        <v>14</v>
      </c>
      <c r="E1240" t="s">
        <v>5621</v>
      </c>
      <c r="F1240">
        <f t="shared" si="57"/>
        <v>11</v>
      </c>
      <c r="G1240">
        <f t="shared" si="58"/>
        <v>18183</v>
      </c>
      <c r="H1240" t="str">
        <f t="shared" si="59"/>
        <v>Low</v>
      </c>
    </row>
    <row r="1241" spans="1:8" x14ac:dyDescent="0.25">
      <c r="A1241" t="s">
        <v>2254</v>
      </c>
      <c r="B1241">
        <v>11</v>
      </c>
      <c r="C1241">
        <v>2019</v>
      </c>
      <c r="D1241">
        <v>12</v>
      </c>
      <c r="E1241" t="s">
        <v>5097</v>
      </c>
      <c r="F1241">
        <f t="shared" si="57"/>
        <v>11</v>
      </c>
      <c r="G1241">
        <f t="shared" si="58"/>
        <v>20545</v>
      </c>
      <c r="H1241" t="str">
        <f t="shared" si="59"/>
        <v>Low</v>
      </c>
    </row>
    <row r="1242" spans="1:8" x14ac:dyDescent="0.25">
      <c r="A1242" t="s">
        <v>2254</v>
      </c>
      <c r="B1242">
        <v>11</v>
      </c>
      <c r="C1242">
        <v>2019</v>
      </c>
      <c r="D1242">
        <v>48</v>
      </c>
      <c r="E1242" t="s">
        <v>685</v>
      </c>
      <c r="F1242">
        <f t="shared" si="57"/>
        <v>11</v>
      </c>
      <c r="G1242">
        <f t="shared" si="58"/>
        <v>3119</v>
      </c>
      <c r="H1242" t="str">
        <f t="shared" si="59"/>
        <v>Low</v>
      </c>
    </row>
    <row r="1243" spans="1:8" x14ac:dyDescent="0.25">
      <c r="A1243" t="s">
        <v>2254</v>
      </c>
      <c r="B1243">
        <v>11</v>
      </c>
      <c r="C1243">
        <v>2019</v>
      </c>
      <c r="D1243">
        <v>122</v>
      </c>
      <c r="E1243" t="s">
        <v>89</v>
      </c>
      <c r="F1243">
        <f t="shared" si="57"/>
        <v>11</v>
      </c>
      <c r="G1243">
        <f t="shared" si="58"/>
        <v>590</v>
      </c>
      <c r="H1243" t="str">
        <f t="shared" si="59"/>
        <v>High</v>
      </c>
    </row>
    <row r="1244" spans="1:8" x14ac:dyDescent="0.25">
      <c r="A1244" t="s">
        <v>2254</v>
      </c>
      <c r="B1244">
        <v>11</v>
      </c>
      <c r="C1244">
        <v>2019</v>
      </c>
      <c r="D1244">
        <v>20</v>
      </c>
      <c r="E1244" t="s">
        <v>1385</v>
      </c>
      <c r="F1244">
        <f t="shared" si="57"/>
        <v>11</v>
      </c>
      <c r="G1244">
        <f t="shared" si="58"/>
        <v>11478</v>
      </c>
      <c r="H1244" t="str">
        <f t="shared" si="59"/>
        <v>Low</v>
      </c>
    </row>
    <row r="1245" spans="1:8" x14ac:dyDescent="0.25">
      <c r="A1245" t="s">
        <v>2254</v>
      </c>
      <c r="B1245">
        <v>11</v>
      </c>
      <c r="C1245">
        <v>2019</v>
      </c>
      <c r="D1245">
        <v>13</v>
      </c>
      <c r="E1245" t="s">
        <v>72</v>
      </c>
      <c r="F1245">
        <f t="shared" si="57"/>
        <v>11</v>
      </c>
      <c r="G1245">
        <f t="shared" si="58"/>
        <v>19371</v>
      </c>
      <c r="H1245" t="str">
        <f t="shared" si="59"/>
        <v>Low</v>
      </c>
    </row>
    <row r="1246" spans="1:8" x14ac:dyDescent="0.25">
      <c r="A1246" t="s">
        <v>2254</v>
      </c>
      <c r="B1246">
        <v>11</v>
      </c>
      <c r="C1246">
        <v>2019</v>
      </c>
      <c r="D1246">
        <v>16</v>
      </c>
      <c r="E1246" t="s">
        <v>2956</v>
      </c>
      <c r="F1246">
        <f t="shared" si="57"/>
        <v>11</v>
      </c>
      <c r="G1246">
        <f t="shared" si="58"/>
        <v>15586</v>
      </c>
      <c r="H1246" t="str">
        <f t="shared" si="59"/>
        <v>Low</v>
      </c>
    </row>
    <row r="1247" spans="1:8" x14ac:dyDescent="0.25">
      <c r="A1247" t="s">
        <v>2254</v>
      </c>
      <c r="B1247">
        <v>11</v>
      </c>
      <c r="C1247">
        <v>2019</v>
      </c>
      <c r="D1247">
        <v>11</v>
      </c>
      <c r="E1247" t="s">
        <v>8012</v>
      </c>
      <c r="F1247">
        <f t="shared" si="57"/>
        <v>11</v>
      </c>
      <c r="G1247">
        <f t="shared" si="58"/>
        <v>21878</v>
      </c>
      <c r="H1247" t="str">
        <f t="shared" si="59"/>
        <v>Low</v>
      </c>
    </row>
    <row r="1248" spans="1:8" x14ac:dyDescent="0.25">
      <c r="A1248" t="s">
        <v>2254</v>
      </c>
      <c r="B1248">
        <v>11</v>
      </c>
      <c r="C1248">
        <v>2019</v>
      </c>
      <c r="D1248">
        <v>54</v>
      </c>
      <c r="E1248" t="s">
        <v>146</v>
      </c>
      <c r="F1248">
        <f t="shared" si="57"/>
        <v>11</v>
      </c>
      <c r="G1248">
        <f t="shared" si="58"/>
        <v>2576</v>
      </c>
      <c r="H1248" t="str">
        <f t="shared" si="59"/>
        <v>Medium</v>
      </c>
    </row>
    <row r="1249" spans="1:8" x14ac:dyDescent="0.25">
      <c r="A1249" t="s">
        <v>2254</v>
      </c>
      <c r="B1249">
        <v>11</v>
      </c>
      <c r="C1249">
        <v>2019</v>
      </c>
      <c r="D1249">
        <v>12</v>
      </c>
      <c r="E1249" t="s">
        <v>7280</v>
      </c>
      <c r="F1249">
        <f t="shared" si="57"/>
        <v>11</v>
      </c>
      <c r="G1249">
        <f t="shared" si="58"/>
        <v>20539</v>
      </c>
      <c r="H1249" t="str">
        <f t="shared" si="59"/>
        <v>Low</v>
      </c>
    </row>
    <row r="1250" spans="1:8" x14ac:dyDescent="0.25">
      <c r="A1250" t="s">
        <v>2254</v>
      </c>
      <c r="B1250">
        <v>11</v>
      </c>
      <c r="C1250">
        <v>2019</v>
      </c>
      <c r="D1250">
        <v>140</v>
      </c>
      <c r="E1250" t="s">
        <v>12</v>
      </c>
      <c r="F1250">
        <f t="shared" si="57"/>
        <v>11</v>
      </c>
      <c r="G1250">
        <f t="shared" si="58"/>
        <v>396</v>
      </c>
      <c r="H1250" t="str">
        <f t="shared" si="59"/>
        <v>High</v>
      </c>
    </row>
    <row r="1251" spans="1:8" x14ac:dyDescent="0.25">
      <c r="A1251" t="s">
        <v>2254</v>
      </c>
      <c r="B1251">
        <v>11</v>
      </c>
      <c r="C1251">
        <v>2019</v>
      </c>
      <c r="D1251">
        <v>10</v>
      </c>
      <c r="E1251" t="s">
        <v>112</v>
      </c>
      <c r="F1251">
        <f t="shared" si="57"/>
        <v>11</v>
      </c>
      <c r="G1251">
        <f t="shared" si="58"/>
        <v>23359</v>
      </c>
      <c r="H1251" t="str">
        <f t="shared" si="59"/>
        <v>Low</v>
      </c>
    </row>
    <row r="1252" spans="1:8" x14ac:dyDescent="0.25">
      <c r="A1252" t="s">
        <v>2254</v>
      </c>
      <c r="B1252">
        <v>11</v>
      </c>
      <c r="C1252">
        <v>2019</v>
      </c>
      <c r="D1252">
        <v>81</v>
      </c>
      <c r="E1252" t="s">
        <v>57</v>
      </c>
      <c r="F1252">
        <f t="shared" si="57"/>
        <v>11</v>
      </c>
      <c r="G1252">
        <f t="shared" si="58"/>
        <v>1308</v>
      </c>
      <c r="H1252" t="str">
        <f t="shared" si="59"/>
        <v>Medium</v>
      </c>
    </row>
    <row r="1253" spans="1:8" x14ac:dyDescent="0.25">
      <c r="A1253" t="s">
        <v>2254</v>
      </c>
      <c r="B1253">
        <v>11</v>
      </c>
      <c r="C1253">
        <v>2019</v>
      </c>
      <c r="D1253">
        <v>17</v>
      </c>
      <c r="E1253" t="s">
        <v>2821</v>
      </c>
      <c r="F1253">
        <f t="shared" si="57"/>
        <v>11</v>
      </c>
      <c r="G1253">
        <f t="shared" si="58"/>
        <v>14519</v>
      </c>
      <c r="H1253" t="str">
        <f t="shared" si="59"/>
        <v>Low</v>
      </c>
    </row>
    <row r="1254" spans="1:8" x14ac:dyDescent="0.25">
      <c r="A1254" t="s">
        <v>2254</v>
      </c>
      <c r="B1254">
        <v>11</v>
      </c>
      <c r="C1254">
        <v>2019</v>
      </c>
      <c r="D1254">
        <v>29</v>
      </c>
      <c r="E1254" t="s">
        <v>1955</v>
      </c>
      <c r="F1254">
        <f t="shared" si="57"/>
        <v>11</v>
      </c>
      <c r="G1254">
        <f t="shared" si="58"/>
        <v>6727</v>
      </c>
      <c r="H1254" t="str">
        <f t="shared" si="59"/>
        <v>Low</v>
      </c>
    </row>
    <row r="1255" spans="1:8" x14ac:dyDescent="0.25">
      <c r="A1255" t="s">
        <v>2254</v>
      </c>
      <c r="B1255">
        <v>11</v>
      </c>
      <c r="C1255">
        <v>2019</v>
      </c>
      <c r="D1255">
        <v>9</v>
      </c>
      <c r="E1255" t="s">
        <v>2794</v>
      </c>
      <c r="F1255">
        <f t="shared" si="57"/>
        <v>11</v>
      </c>
      <c r="G1255">
        <f t="shared" si="58"/>
        <v>25239</v>
      </c>
      <c r="H1255" t="str">
        <f t="shared" si="59"/>
        <v>Low</v>
      </c>
    </row>
    <row r="1256" spans="1:8" x14ac:dyDescent="0.25">
      <c r="A1256" t="s">
        <v>2254</v>
      </c>
      <c r="B1256">
        <v>11</v>
      </c>
      <c r="C1256">
        <v>2019</v>
      </c>
      <c r="D1256">
        <v>31</v>
      </c>
      <c r="E1256" t="s">
        <v>3206</v>
      </c>
      <c r="F1256">
        <f t="shared" si="57"/>
        <v>11</v>
      </c>
      <c r="G1256">
        <f t="shared" si="58"/>
        <v>6134</v>
      </c>
      <c r="H1256" t="str">
        <f t="shared" si="59"/>
        <v>Low</v>
      </c>
    </row>
    <row r="1257" spans="1:8" x14ac:dyDescent="0.25">
      <c r="A1257" t="s">
        <v>2254</v>
      </c>
      <c r="B1257">
        <v>11</v>
      </c>
      <c r="C1257">
        <v>2019</v>
      </c>
      <c r="D1257">
        <v>14</v>
      </c>
      <c r="E1257" t="s">
        <v>4549</v>
      </c>
      <c r="F1257">
        <f t="shared" si="57"/>
        <v>11</v>
      </c>
      <c r="G1257">
        <f t="shared" si="58"/>
        <v>18173</v>
      </c>
      <c r="H1257" t="str">
        <f t="shared" si="59"/>
        <v>Low</v>
      </c>
    </row>
    <row r="1258" spans="1:8" x14ac:dyDescent="0.25">
      <c r="A1258" t="s">
        <v>2254</v>
      </c>
      <c r="B1258">
        <v>11</v>
      </c>
      <c r="C1258">
        <v>2019</v>
      </c>
      <c r="D1258">
        <v>11</v>
      </c>
      <c r="E1258" t="s">
        <v>7218</v>
      </c>
      <c r="F1258">
        <f t="shared" si="57"/>
        <v>11</v>
      </c>
      <c r="G1258">
        <f t="shared" si="58"/>
        <v>21870</v>
      </c>
      <c r="H1258" t="str">
        <f t="shared" si="59"/>
        <v>Low</v>
      </c>
    </row>
    <row r="1259" spans="1:8" x14ac:dyDescent="0.25">
      <c r="A1259" t="s">
        <v>2254</v>
      </c>
      <c r="B1259">
        <v>11</v>
      </c>
      <c r="C1259">
        <v>2019</v>
      </c>
      <c r="D1259">
        <v>104</v>
      </c>
      <c r="E1259" t="s">
        <v>45</v>
      </c>
      <c r="F1259">
        <f t="shared" si="57"/>
        <v>11</v>
      </c>
      <c r="G1259">
        <f t="shared" si="58"/>
        <v>839</v>
      </c>
      <c r="H1259" t="str">
        <f t="shared" si="59"/>
        <v>High</v>
      </c>
    </row>
    <row r="1260" spans="1:8" x14ac:dyDescent="0.25">
      <c r="A1260" t="s">
        <v>2254</v>
      </c>
      <c r="B1260">
        <v>11</v>
      </c>
      <c r="C1260">
        <v>2019</v>
      </c>
      <c r="D1260">
        <v>14</v>
      </c>
      <c r="E1260" t="s">
        <v>2230</v>
      </c>
      <c r="F1260">
        <f t="shared" si="57"/>
        <v>11</v>
      </c>
      <c r="G1260">
        <f t="shared" si="58"/>
        <v>18172</v>
      </c>
      <c r="H1260" t="str">
        <f t="shared" si="59"/>
        <v>Low</v>
      </c>
    </row>
    <row r="1261" spans="1:8" x14ac:dyDescent="0.25">
      <c r="A1261" t="s">
        <v>2254</v>
      </c>
      <c r="B1261">
        <v>11</v>
      </c>
      <c r="C1261">
        <v>2019</v>
      </c>
      <c r="D1261">
        <v>21</v>
      </c>
      <c r="E1261" t="s">
        <v>27</v>
      </c>
      <c r="F1261">
        <f t="shared" si="57"/>
        <v>11</v>
      </c>
      <c r="G1261">
        <f t="shared" si="58"/>
        <v>10816</v>
      </c>
      <c r="H1261" t="str">
        <f t="shared" si="59"/>
        <v>Low</v>
      </c>
    </row>
    <row r="1262" spans="1:8" x14ac:dyDescent="0.25">
      <c r="A1262" t="s">
        <v>2254</v>
      </c>
      <c r="B1262">
        <v>11</v>
      </c>
      <c r="C1262">
        <v>2019</v>
      </c>
      <c r="D1262">
        <v>13</v>
      </c>
      <c r="E1262" t="s">
        <v>3114</v>
      </c>
      <c r="F1262">
        <f t="shared" si="57"/>
        <v>11</v>
      </c>
      <c r="G1262">
        <f t="shared" si="58"/>
        <v>19360</v>
      </c>
      <c r="H1262" t="str">
        <f t="shared" si="59"/>
        <v>Low</v>
      </c>
    </row>
    <row r="1263" spans="1:8" x14ac:dyDescent="0.25">
      <c r="A1263" t="s">
        <v>2254</v>
      </c>
      <c r="B1263">
        <v>11</v>
      </c>
      <c r="C1263">
        <v>2019</v>
      </c>
      <c r="D1263">
        <v>30</v>
      </c>
      <c r="E1263" t="s">
        <v>773</v>
      </c>
      <c r="F1263">
        <f t="shared" si="57"/>
        <v>11</v>
      </c>
      <c r="G1263">
        <f t="shared" si="58"/>
        <v>6402</v>
      </c>
      <c r="H1263" t="str">
        <f t="shared" si="59"/>
        <v>Low</v>
      </c>
    </row>
    <row r="1264" spans="1:8" x14ac:dyDescent="0.25">
      <c r="A1264" t="s">
        <v>577</v>
      </c>
      <c r="C1264">
        <v>2016</v>
      </c>
      <c r="D1264">
        <v>7</v>
      </c>
      <c r="E1264" t="s">
        <v>4656</v>
      </c>
      <c r="F1264">
        <f t="shared" si="57"/>
        <v>4</v>
      </c>
      <c r="G1264">
        <f t="shared" si="58"/>
        <v>30290</v>
      </c>
      <c r="H1264" t="str">
        <f t="shared" si="59"/>
        <v>Low</v>
      </c>
    </row>
    <row r="1265" spans="1:8" x14ac:dyDescent="0.25">
      <c r="A1265" t="s">
        <v>2254</v>
      </c>
      <c r="B1265">
        <v>11</v>
      </c>
      <c r="C1265">
        <v>2019</v>
      </c>
      <c r="D1265">
        <v>21</v>
      </c>
      <c r="E1265" t="s">
        <v>2640</v>
      </c>
      <c r="F1265">
        <f t="shared" si="57"/>
        <v>11</v>
      </c>
      <c r="G1265">
        <f t="shared" si="58"/>
        <v>10815</v>
      </c>
      <c r="H1265" t="str">
        <f t="shared" si="59"/>
        <v>Low</v>
      </c>
    </row>
    <row r="1266" spans="1:8" x14ac:dyDescent="0.25">
      <c r="A1266" t="s">
        <v>2254</v>
      </c>
      <c r="B1266">
        <v>11</v>
      </c>
      <c r="C1266">
        <v>2019</v>
      </c>
      <c r="D1266">
        <v>9</v>
      </c>
      <c r="E1266" t="s">
        <v>204</v>
      </c>
      <c r="F1266">
        <f t="shared" si="57"/>
        <v>11</v>
      </c>
      <c r="G1266">
        <f t="shared" si="58"/>
        <v>25230</v>
      </c>
      <c r="H1266" t="str">
        <f t="shared" si="59"/>
        <v>Low</v>
      </c>
    </row>
    <row r="1267" spans="1:8" x14ac:dyDescent="0.25">
      <c r="A1267" t="s">
        <v>2254</v>
      </c>
      <c r="B1267">
        <v>11</v>
      </c>
      <c r="C1267">
        <v>2019</v>
      </c>
      <c r="D1267">
        <v>15</v>
      </c>
      <c r="E1267" t="s">
        <v>78</v>
      </c>
      <c r="F1267">
        <f t="shared" si="57"/>
        <v>11</v>
      </c>
      <c r="G1267">
        <f t="shared" si="58"/>
        <v>17059</v>
      </c>
      <c r="H1267" t="str">
        <f t="shared" si="59"/>
        <v>Low</v>
      </c>
    </row>
    <row r="1268" spans="1:8" x14ac:dyDescent="0.25">
      <c r="A1268" t="s">
        <v>2254</v>
      </c>
      <c r="B1268">
        <v>11</v>
      </c>
      <c r="C1268">
        <v>2019</v>
      </c>
      <c r="D1268">
        <v>95</v>
      </c>
      <c r="E1268" t="s">
        <v>262</v>
      </c>
      <c r="F1268">
        <f t="shared" si="57"/>
        <v>11</v>
      </c>
      <c r="G1268">
        <f t="shared" si="58"/>
        <v>979</v>
      </c>
      <c r="H1268" t="str">
        <f t="shared" si="59"/>
        <v>Medium</v>
      </c>
    </row>
    <row r="1269" spans="1:8" x14ac:dyDescent="0.25">
      <c r="A1269" t="s">
        <v>2254</v>
      </c>
      <c r="B1269">
        <v>11</v>
      </c>
      <c r="C1269">
        <v>2019</v>
      </c>
      <c r="D1269">
        <v>9</v>
      </c>
      <c r="E1269" t="s">
        <v>8033</v>
      </c>
      <c r="F1269">
        <f t="shared" si="57"/>
        <v>11</v>
      </c>
      <c r="G1269">
        <f t="shared" si="58"/>
        <v>25228</v>
      </c>
      <c r="H1269" t="str">
        <f t="shared" si="59"/>
        <v>Low</v>
      </c>
    </row>
    <row r="1270" spans="1:8" x14ac:dyDescent="0.25">
      <c r="A1270" t="s">
        <v>2254</v>
      </c>
      <c r="B1270">
        <v>11</v>
      </c>
      <c r="C1270">
        <v>2019</v>
      </c>
      <c r="D1270">
        <v>13</v>
      </c>
      <c r="E1270" t="s">
        <v>3490</v>
      </c>
      <c r="F1270">
        <f t="shared" si="57"/>
        <v>11</v>
      </c>
      <c r="G1270">
        <f t="shared" si="58"/>
        <v>19356</v>
      </c>
      <c r="H1270" t="str">
        <f t="shared" si="59"/>
        <v>Low</v>
      </c>
    </row>
    <row r="1271" spans="1:8" x14ac:dyDescent="0.25">
      <c r="A1271" t="s">
        <v>2254</v>
      </c>
      <c r="B1271">
        <v>11</v>
      </c>
      <c r="C1271">
        <v>2019</v>
      </c>
      <c r="D1271">
        <v>22</v>
      </c>
      <c r="E1271" t="s">
        <v>251</v>
      </c>
      <c r="F1271">
        <f t="shared" si="57"/>
        <v>11</v>
      </c>
      <c r="G1271">
        <f t="shared" si="58"/>
        <v>10039</v>
      </c>
      <c r="H1271" t="str">
        <f t="shared" si="59"/>
        <v>Low</v>
      </c>
    </row>
    <row r="1272" spans="1:8" x14ac:dyDescent="0.25">
      <c r="A1272" t="s">
        <v>2254</v>
      </c>
      <c r="B1272">
        <v>11</v>
      </c>
      <c r="C1272">
        <v>2019</v>
      </c>
      <c r="D1272">
        <v>13</v>
      </c>
      <c r="E1272" t="s">
        <v>7957</v>
      </c>
      <c r="F1272">
        <f t="shared" si="57"/>
        <v>11</v>
      </c>
      <c r="G1272">
        <f t="shared" si="58"/>
        <v>19355</v>
      </c>
      <c r="H1272" t="str">
        <f t="shared" si="59"/>
        <v>Low</v>
      </c>
    </row>
    <row r="1273" spans="1:8" x14ac:dyDescent="0.25">
      <c r="A1273" t="s">
        <v>2254</v>
      </c>
      <c r="B1273">
        <v>11</v>
      </c>
      <c r="C1273">
        <v>2019</v>
      </c>
      <c r="D1273">
        <v>38</v>
      </c>
      <c r="E1273" t="s">
        <v>5923</v>
      </c>
      <c r="F1273">
        <f t="shared" si="57"/>
        <v>11</v>
      </c>
      <c r="G1273">
        <f t="shared" si="58"/>
        <v>4488</v>
      </c>
      <c r="H1273" t="str">
        <f t="shared" si="59"/>
        <v>Low</v>
      </c>
    </row>
    <row r="1274" spans="1:8" x14ac:dyDescent="0.25">
      <c r="A1274" t="s">
        <v>2254</v>
      </c>
      <c r="B1274">
        <v>11</v>
      </c>
      <c r="C1274">
        <v>2019</v>
      </c>
      <c r="D1274">
        <v>13</v>
      </c>
      <c r="E1274" t="s">
        <v>93</v>
      </c>
      <c r="F1274">
        <f t="shared" si="57"/>
        <v>11</v>
      </c>
      <c r="G1274">
        <f t="shared" si="58"/>
        <v>19354</v>
      </c>
      <c r="H1274" t="str">
        <f t="shared" si="59"/>
        <v>Low</v>
      </c>
    </row>
    <row r="1275" spans="1:8" x14ac:dyDescent="0.25">
      <c r="A1275" t="s">
        <v>2254</v>
      </c>
      <c r="B1275">
        <v>11</v>
      </c>
      <c r="C1275">
        <v>2019</v>
      </c>
      <c r="D1275">
        <v>124</v>
      </c>
      <c r="E1275" t="s">
        <v>74</v>
      </c>
      <c r="F1275">
        <f t="shared" si="57"/>
        <v>11</v>
      </c>
      <c r="G1275">
        <f t="shared" si="58"/>
        <v>564</v>
      </c>
      <c r="H1275" t="str">
        <f t="shared" si="59"/>
        <v>High</v>
      </c>
    </row>
    <row r="1276" spans="1:8" x14ac:dyDescent="0.25">
      <c r="A1276" t="s">
        <v>2254</v>
      </c>
      <c r="B1276">
        <v>11</v>
      </c>
      <c r="C1276">
        <v>2019</v>
      </c>
      <c r="D1276">
        <v>19</v>
      </c>
      <c r="E1276" t="s">
        <v>1092</v>
      </c>
      <c r="F1276">
        <f t="shared" si="57"/>
        <v>11</v>
      </c>
      <c r="G1276">
        <f t="shared" si="58"/>
        <v>12426</v>
      </c>
      <c r="H1276" t="str">
        <f t="shared" si="59"/>
        <v>Low</v>
      </c>
    </row>
    <row r="1277" spans="1:8" x14ac:dyDescent="0.25">
      <c r="A1277" t="s">
        <v>2254</v>
      </c>
      <c r="B1277">
        <v>11</v>
      </c>
      <c r="C1277">
        <v>2019</v>
      </c>
      <c r="D1277">
        <v>26</v>
      </c>
      <c r="E1277" t="s">
        <v>732</v>
      </c>
      <c r="F1277">
        <f t="shared" si="57"/>
        <v>11</v>
      </c>
      <c r="G1277">
        <f t="shared" si="58"/>
        <v>7900</v>
      </c>
      <c r="H1277" t="str">
        <f t="shared" si="59"/>
        <v>Low</v>
      </c>
    </row>
    <row r="1278" spans="1:8" x14ac:dyDescent="0.25">
      <c r="A1278" t="s">
        <v>2254</v>
      </c>
      <c r="B1278">
        <v>11</v>
      </c>
      <c r="C1278">
        <v>2019</v>
      </c>
      <c r="D1278">
        <v>13</v>
      </c>
      <c r="E1278" t="s">
        <v>683</v>
      </c>
      <c r="F1278">
        <f t="shared" si="57"/>
        <v>11</v>
      </c>
      <c r="G1278">
        <f t="shared" si="58"/>
        <v>19351</v>
      </c>
      <c r="H1278" t="str">
        <f t="shared" si="59"/>
        <v>Low</v>
      </c>
    </row>
    <row r="1279" spans="1:8" x14ac:dyDescent="0.25">
      <c r="A1279" t="s">
        <v>2254</v>
      </c>
      <c r="B1279">
        <v>11</v>
      </c>
      <c r="C1279">
        <v>2019</v>
      </c>
      <c r="D1279">
        <v>10</v>
      </c>
      <c r="E1279" t="s">
        <v>1430</v>
      </c>
      <c r="F1279">
        <f t="shared" si="57"/>
        <v>11</v>
      </c>
      <c r="G1279">
        <f t="shared" si="58"/>
        <v>23336</v>
      </c>
      <c r="H1279" t="str">
        <f t="shared" si="59"/>
        <v>Low</v>
      </c>
    </row>
    <row r="1280" spans="1:8" x14ac:dyDescent="0.25">
      <c r="A1280" t="s">
        <v>2254</v>
      </c>
      <c r="B1280">
        <v>11</v>
      </c>
      <c r="C1280">
        <v>2019</v>
      </c>
      <c r="D1280">
        <v>11</v>
      </c>
      <c r="E1280" t="s">
        <v>8014</v>
      </c>
      <c r="F1280">
        <f t="shared" si="57"/>
        <v>11</v>
      </c>
      <c r="G1280">
        <f t="shared" si="58"/>
        <v>21853</v>
      </c>
      <c r="H1280" t="str">
        <f t="shared" si="59"/>
        <v>Low</v>
      </c>
    </row>
    <row r="1281" spans="1:8" x14ac:dyDescent="0.25">
      <c r="A1281" t="s">
        <v>2254</v>
      </c>
      <c r="B1281">
        <v>11</v>
      </c>
      <c r="C1281">
        <v>2019</v>
      </c>
      <c r="D1281">
        <v>32</v>
      </c>
      <c r="E1281" t="s">
        <v>30</v>
      </c>
      <c r="F1281">
        <f t="shared" si="57"/>
        <v>11</v>
      </c>
      <c r="G1281">
        <f t="shared" si="58"/>
        <v>5822</v>
      </c>
      <c r="H1281" t="str">
        <f t="shared" si="59"/>
        <v>Low</v>
      </c>
    </row>
    <row r="1282" spans="1:8" x14ac:dyDescent="0.25">
      <c r="A1282" t="s">
        <v>2254</v>
      </c>
      <c r="B1282">
        <v>11</v>
      </c>
      <c r="C1282">
        <v>2019</v>
      </c>
      <c r="D1282">
        <v>14</v>
      </c>
      <c r="E1282" t="s">
        <v>659</v>
      </c>
      <c r="F1282">
        <f t="shared" ref="F1282:F1345" si="60">VLOOKUP(A1282,$M$11:$N$22,2,FALSE)</f>
        <v>11</v>
      </c>
      <c r="G1282">
        <f t="shared" si="58"/>
        <v>18161</v>
      </c>
      <c r="H1282" t="str">
        <f t="shared" si="59"/>
        <v>Low</v>
      </c>
    </row>
    <row r="1283" spans="1:8" x14ac:dyDescent="0.25">
      <c r="A1283" t="s">
        <v>2254</v>
      </c>
      <c r="B1283">
        <v>11</v>
      </c>
      <c r="C1283">
        <v>2019</v>
      </c>
      <c r="D1283">
        <v>8</v>
      </c>
      <c r="E1283" t="s">
        <v>2549</v>
      </c>
      <c r="F1283">
        <f t="shared" si="60"/>
        <v>11</v>
      </c>
      <c r="G1283">
        <f t="shared" ref="G1283:G1346" si="61">RANK(D1283,D1283:D36282,0)</f>
        <v>27521</v>
      </c>
      <c r="H1283" t="str">
        <f t="shared" ref="H1283:H1346" si="62">IF(D1283&lt;50,"Low",IF(D1283&gt;100,"High","Medium"))</f>
        <v>Low</v>
      </c>
    </row>
    <row r="1284" spans="1:8" x14ac:dyDescent="0.25">
      <c r="A1284" t="s">
        <v>2254</v>
      </c>
      <c r="B1284">
        <v>11</v>
      </c>
      <c r="C1284">
        <v>2019</v>
      </c>
      <c r="D1284">
        <v>23</v>
      </c>
      <c r="E1284" t="s">
        <v>5238</v>
      </c>
      <c r="F1284">
        <f t="shared" si="60"/>
        <v>11</v>
      </c>
      <c r="G1284">
        <f t="shared" si="61"/>
        <v>9484</v>
      </c>
      <c r="H1284" t="str">
        <f t="shared" si="62"/>
        <v>Low</v>
      </c>
    </row>
    <row r="1285" spans="1:8" x14ac:dyDescent="0.25">
      <c r="A1285" t="s">
        <v>2254</v>
      </c>
      <c r="B1285">
        <v>11</v>
      </c>
      <c r="C1285">
        <v>2019</v>
      </c>
      <c r="D1285">
        <v>13</v>
      </c>
      <c r="E1285" t="s">
        <v>1188</v>
      </c>
      <c r="F1285">
        <f t="shared" si="60"/>
        <v>11</v>
      </c>
      <c r="G1285">
        <f t="shared" si="61"/>
        <v>19348</v>
      </c>
      <c r="H1285" t="str">
        <f t="shared" si="62"/>
        <v>Low</v>
      </c>
    </row>
    <row r="1286" spans="1:8" x14ac:dyDescent="0.25">
      <c r="A1286" t="s">
        <v>2254</v>
      </c>
      <c r="B1286">
        <v>11</v>
      </c>
      <c r="C1286">
        <v>2019</v>
      </c>
      <c r="D1286">
        <v>13</v>
      </c>
      <c r="E1286" t="s">
        <v>267</v>
      </c>
      <c r="F1286">
        <f t="shared" si="60"/>
        <v>11</v>
      </c>
      <c r="G1286">
        <f t="shared" si="61"/>
        <v>19348</v>
      </c>
      <c r="H1286" t="str">
        <f t="shared" si="62"/>
        <v>Low</v>
      </c>
    </row>
    <row r="1287" spans="1:8" x14ac:dyDescent="0.25">
      <c r="A1287" t="s">
        <v>2254</v>
      </c>
      <c r="B1287">
        <v>11</v>
      </c>
      <c r="C1287">
        <v>2019</v>
      </c>
      <c r="D1287">
        <v>89</v>
      </c>
      <c r="E1287" t="s">
        <v>1821</v>
      </c>
      <c r="F1287">
        <f t="shared" si="60"/>
        <v>11</v>
      </c>
      <c r="G1287">
        <f t="shared" si="61"/>
        <v>1107</v>
      </c>
      <c r="H1287" t="str">
        <f t="shared" si="62"/>
        <v>Medium</v>
      </c>
    </row>
    <row r="1288" spans="1:8" x14ac:dyDescent="0.25">
      <c r="A1288" t="s">
        <v>2254</v>
      </c>
      <c r="B1288">
        <v>11</v>
      </c>
      <c r="C1288">
        <v>2019</v>
      </c>
      <c r="D1288">
        <v>11</v>
      </c>
      <c r="E1288" t="s">
        <v>8013</v>
      </c>
      <c r="F1288">
        <f t="shared" si="60"/>
        <v>11</v>
      </c>
      <c r="G1288">
        <f t="shared" si="61"/>
        <v>21847</v>
      </c>
      <c r="H1288" t="str">
        <f t="shared" si="62"/>
        <v>Low</v>
      </c>
    </row>
    <row r="1289" spans="1:8" x14ac:dyDescent="0.25">
      <c r="A1289" t="s">
        <v>2254</v>
      </c>
      <c r="B1289">
        <v>11</v>
      </c>
      <c r="C1289">
        <v>2019</v>
      </c>
      <c r="D1289">
        <v>61</v>
      </c>
      <c r="E1289" t="s">
        <v>4058</v>
      </c>
      <c r="F1289">
        <f t="shared" si="60"/>
        <v>11</v>
      </c>
      <c r="G1289">
        <f t="shared" si="61"/>
        <v>2098</v>
      </c>
      <c r="H1289" t="str">
        <f t="shared" si="62"/>
        <v>Medium</v>
      </c>
    </row>
    <row r="1290" spans="1:8" x14ac:dyDescent="0.25">
      <c r="A1290" t="s">
        <v>2254</v>
      </c>
      <c r="B1290">
        <v>11</v>
      </c>
      <c r="C1290">
        <v>2019</v>
      </c>
      <c r="D1290">
        <v>9</v>
      </c>
      <c r="E1290" t="s">
        <v>2155</v>
      </c>
      <c r="F1290">
        <f t="shared" si="60"/>
        <v>11</v>
      </c>
      <c r="G1290">
        <f t="shared" si="61"/>
        <v>25209</v>
      </c>
      <c r="H1290" t="str">
        <f t="shared" si="62"/>
        <v>Low</v>
      </c>
    </row>
    <row r="1291" spans="1:8" x14ac:dyDescent="0.25">
      <c r="A1291" t="s">
        <v>2254</v>
      </c>
      <c r="B1291">
        <v>11</v>
      </c>
      <c r="C1291">
        <v>2019</v>
      </c>
      <c r="D1291">
        <v>12</v>
      </c>
      <c r="E1291" t="s">
        <v>8007</v>
      </c>
      <c r="F1291">
        <f t="shared" si="60"/>
        <v>11</v>
      </c>
      <c r="G1291">
        <f t="shared" si="61"/>
        <v>20509</v>
      </c>
      <c r="H1291" t="str">
        <f t="shared" si="62"/>
        <v>Low</v>
      </c>
    </row>
    <row r="1292" spans="1:8" x14ac:dyDescent="0.25">
      <c r="A1292" t="s">
        <v>2254</v>
      </c>
      <c r="B1292">
        <v>11</v>
      </c>
      <c r="C1292">
        <v>2019</v>
      </c>
      <c r="D1292">
        <v>33</v>
      </c>
      <c r="E1292" t="s">
        <v>7994</v>
      </c>
      <c r="F1292">
        <f t="shared" si="60"/>
        <v>11</v>
      </c>
      <c r="G1292">
        <f t="shared" si="61"/>
        <v>5578</v>
      </c>
      <c r="H1292" t="str">
        <f t="shared" si="62"/>
        <v>Low</v>
      </c>
    </row>
    <row r="1293" spans="1:8" x14ac:dyDescent="0.25">
      <c r="A1293" t="s">
        <v>2254</v>
      </c>
      <c r="B1293">
        <v>11</v>
      </c>
      <c r="C1293">
        <v>2019</v>
      </c>
      <c r="D1293">
        <v>19</v>
      </c>
      <c r="E1293" t="s">
        <v>175</v>
      </c>
      <c r="F1293">
        <f t="shared" si="60"/>
        <v>11</v>
      </c>
      <c r="G1293">
        <f t="shared" si="61"/>
        <v>12420</v>
      </c>
      <c r="H1293" t="str">
        <f t="shared" si="62"/>
        <v>Low</v>
      </c>
    </row>
    <row r="1294" spans="1:8" x14ac:dyDescent="0.25">
      <c r="A1294" t="s">
        <v>2254</v>
      </c>
      <c r="B1294">
        <v>11</v>
      </c>
      <c r="C1294">
        <v>2019</v>
      </c>
      <c r="D1294">
        <v>37</v>
      </c>
      <c r="E1294" t="s">
        <v>7176</v>
      </c>
      <c r="F1294">
        <f t="shared" si="60"/>
        <v>11</v>
      </c>
      <c r="G1294">
        <f t="shared" si="61"/>
        <v>4683</v>
      </c>
      <c r="H1294" t="str">
        <f t="shared" si="62"/>
        <v>Low</v>
      </c>
    </row>
    <row r="1295" spans="1:8" x14ac:dyDescent="0.25">
      <c r="A1295" t="s">
        <v>577</v>
      </c>
      <c r="C1295">
        <v>2016</v>
      </c>
      <c r="D1295">
        <v>28</v>
      </c>
      <c r="E1295" t="s">
        <v>4610</v>
      </c>
      <c r="F1295">
        <f t="shared" si="60"/>
        <v>4</v>
      </c>
      <c r="G1295">
        <f t="shared" si="61"/>
        <v>7065</v>
      </c>
      <c r="H1295" t="str">
        <f t="shared" si="62"/>
        <v>Low</v>
      </c>
    </row>
    <row r="1296" spans="1:8" x14ac:dyDescent="0.25">
      <c r="A1296" t="s">
        <v>2254</v>
      </c>
      <c r="B1296">
        <v>11</v>
      </c>
      <c r="C1296">
        <v>2019</v>
      </c>
      <c r="D1296">
        <v>35</v>
      </c>
      <c r="E1296" t="s">
        <v>1876</v>
      </c>
      <c r="F1296">
        <f t="shared" si="60"/>
        <v>11</v>
      </c>
      <c r="G1296">
        <f t="shared" si="61"/>
        <v>5088</v>
      </c>
      <c r="H1296" t="str">
        <f t="shared" si="62"/>
        <v>Low</v>
      </c>
    </row>
    <row r="1297" spans="1:8" x14ac:dyDescent="0.25">
      <c r="A1297" t="s">
        <v>2254</v>
      </c>
      <c r="B1297">
        <v>11</v>
      </c>
      <c r="C1297">
        <v>2019</v>
      </c>
      <c r="D1297">
        <v>30</v>
      </c>
      <c r="E1297" t="s">
        <v>92</v>
      </c>
      <c r="F1297">
        <f t="shared" si="60"/>
        <v>11</v>
      </c>
      <c r="G1297">
        <f t="shared" si="61"/>
        <v>6393</v>
      </c>
      <c r="H1297" t="str">
        <f t="shared" si="62"/>
        <v>Low</v>
      </c>
    </row>
    <row r="1298" spans="1:8" x14ac:dyDescent="0.25">
      <c r="A1298" t="s">
        <v>2254</v>
      </c>
      <c r="B1298">
        <v>11</v>
      </c>
      <c r="C1298">
        <v>2019</v>
      </c>
      <c r="D1298">
        <v>8</v>
      </c>
      <c r="E1298" t="s">
        <v>1493</v>
      </c>
      <c r="F1298">
        <f t="shared" si="60"/>
        <v>11</v>
      </c>
      <c r="G1298">
        <f t="shared" si="61"/>
        <v>27507</v>
      </c>
      <c r="H1298" t="str">
        <f t="shared" si="62"/>
        <v>Low</v>
      </c>
    </row>
    <row r="1299" spans="1:8" x14ac:dyDescent="0.25">
      <c r="A1299" t="s">
        <v>2254</v>
      </c>
      <c r="B1299">
        <v>11</v>
      </c>
      <c r="C1299">
        <v>2019</v>
      </c>
      <c r="D1299">
        <v>11</v>
      </c>
      <c r="E1299" t="s">
        <v>1363</v>
      </c>
      <c r="F1299">
        <f t="shared" si="60"/>
        <v>11</v>
      </c>
      <c r="G1299">
        <f t="shared" si="61"/>
        <v>21839</v>
      </c>
      <c r="H1299" t="str">
        <f t="shared" si="62"/>
        <v>Low</v>
      </c>
    </row>
    <row r="1300" spans="1:8" x14ac:dyDescent="0.25">
      <c r="A1300" t="s">
        <v>2254</v>
      </c>
      <c r="B1300">
        <v>11</v>
      </c>
      <c r="C1300">
        <v>2019</v>
      </c>
      <c r="D1300">
        <v>8</v>
      </c>
      <c r="E1300" t="s">
        <v>215</v>
      </c>
      <c r="F1300">
        <f t="shared" si="60"/>
        <v>11</v>
      </c>
      <c r="G1300">
        <f t="shared" si="61"/>
        <v>27506</v>
      </c>
      <c r="H1300" t="str">
        <f t="shared" si="62"/>
        <v>Low</v>
      </c>
    </row>
    <row r="1301" spans="1:8" x14ac:dyDescent="0.25">
      <c r="A1301" t="s">
        <v>2254</v>
      </c>
      <c r="B1301">
        <v>11</v>
      </c>
      <c r="C1301">
        <v>2019</v>
      </c>
      <c r="D1301">
        <v>8</v>
      </c>
      <c r="E1301" t="s">
        <v>201</v>
      </c>
      <c r="F1301">
        <f t="shared" si="60"/>
        <v>11</v>
      </c>
      <c r="G1301">
        <f t="shared" si="61"/>
        <v>27506</v>
      </c>
      <c r="H1301" t="str">
        <f t="shared" si="62"/>
        <v>Low</v>
      </c>
    </row>
    <row r="1302" spans="1:8" x14ac:dyDescent="0.25">
      <c r="A1302" t="s">
        <v>2254</v>
      </c>
      <c r="B1302">
        <v>11</v>
      </c>
      <c r="C1302">
        <v>2019</v>
      </c>
      <c r="D1302">
        <v>10</v>
      </c>
      <c r="E1302" t="s">
        <v>8019</v>
      </c>
      <c r="F1302">
        <f t="shared" si="60"/>
        <v>11</v>
      </c>
      <c r="G1302">
        <f t="shared" si="61"/>
        <v>23319</v>
      </c>
      <c r="H1302" t="str">
        <f t="shared" si="62"/>
        <v>Low</v>
      </c>
    </row>
    <row r="1303" spans="1:8" x14ac:dyDescent="0.25">
      <c r="A1303" t="s">
        <v>2254</v>
      </c>
      <c r="B1303">
        <v>11</v>
      </c>
      <c r="C1303">
        <v>2019</v>
      </c>
      <c r="D1303">
        <v>38</v>
      </c>
      <c r="E1303" t="s">
        <v>70</v>
      </c>
      <c r="F1303">
        <f t="shared" si="60"/>
        <v>11</v>
      </c>
      <c r="G1303">
        <f t="shared" si="61"/>
        <v>4485</v>
      </c>
      <c r="H1303" t="str">
        <f t="shared" si="62"/>
        <v>Low</v>
      </c>
    </row>
    <row r="1304" spans="1:8" x14ac:dyDescent="0.25">
      <c r="A1304" t="s">
        <v>2254</v>
      </c>
      <c r="B1304">
        <v>11</v>
      </c>
      <c r="C1304">
        <v>2019</v>
      </c>
      <c r="D1304">
        <v>29</v>
      </c>
      <c r="E1304" t="s">
        <v>139</v>
      </c>
      <c r="F1304">
        <f t="shared" si="60"/>
        <v>11</v>
      </c>
      <c r="G1304">
        <f t="shared" si="61"/>
        <v>6713</v>
      </c>
      <c r="H1304" t="str">
        <f t="shared" si="62"/>
        <v>Low</v>
      </c>
    </row>
    <row r="1305" spans="1:8" x14ac:dyDescent="0.25">
      <c r="A1305" t="s">
        <v>2254</v>
      </c>
      <c r="B1305">
        <v>11</v>
      </c>
      <c r="C1305">
        <v>2019</v>
      </c>
      <c r="D1305">
        <v>14</v>
      </c>
      <c r="E1305" t="s">
        <v>282</v>
      </c>
      <c r="F1305">
        <f t="shared" si="60"/>
        <v>11</v>
      </c>
      <c r="G1305">
        <f t="shared" si="61"/>
        <v>18150</v>
      </c>
      <c r="H1305" t="str">
        <f t="shared" si="62"/>
        <v>Low</v>
      </c>
    </row>
    <row r="1306" spans="1:8" x14ac:dyDescent="0.25">
      <c r="A1306" t="s">
        <v>2254</v>
      </c>
      <c r="B1306">
        <v>11</v>
      </c>
      <c r="C1306">
        <v>2019</v>
      </c>
      <c r="D1306">
        <v>12</v>
      </c>
      <c r="E1306" t="s">
        <v>1105</v>
      </c>
      <c r="F1306">
        <f t="shared" si="60"/>
        <v>11</v>
      </c>
      <c r="G1306">
        <f t="shared" si="61"/>
        <v>20500</v>
      </c>
      <c r="H1306" t="str">
        <f t="shared" si="62"/>
        <v>Low</v>
      </c>
    </row>
    <row r="1307" spans="1:8" x14ac:dyDescent="0.25">
      <c r="A1307" t="s">
        <v>2254</v>
      </c>
      <c r="B1307">
        <v>11</v>
      </c>
      <c r="C1307">
        <v>2019</v>
      </c>
      <c r="D1307">
        <v>17</v>
      </c>
      <c r="E1307" t="s">
        <v>720</v>
      </c>
      <c r="F1307">
        <f t="shared" si="60"/>
        <v>11</v>
      </c>
      <c r="G1307">
        <f t="shared" si="61"/>
        <v>14495</v>
      </c>
      <c r="H1307" t="str">
        <f t="shared" si="62"/>
        <v>Low</v>
      </c>
    </row>
    <row r="1308" spans="1:8" x14ac:dyDescent="0.25">
      <c r="A1308" t="s">
        <v>2254</v>
      </c>
      <c r="B1308">
        <v>11</v>
      </c>
      <c r="C1308">
        <v>2019</v>
      </c>
      <c r="D1308">
        <v>28</v>
      </c>
      <c r="E1308" t="s">
        <v>172</v>
      </c>
      <c r="F1308">
        <f t="shared" si="60"/>
        <v>11</v>
      </c>
      <c r="G1308">
        <f t="shared" si="61"/>
        <v>7061</v>
      </c>
      <c r="H1308" t="str">
        <f t="shared" si="62"/>
        <v>Low</v>
      </c>
    </row>
    <row r="1309" spans="1:8" x14ac:dyDescent="0.25">
      <c r="A1309" t="s">
        <v>2254</v>
      </c>
      <c r="B1309">
        <v>11</v>
      </c>
      <c r="C1309">
        <v>2019</v>
      </c>
      <c r="D1309">
        <v>24</v>
      </c>
      <c r="E1309" t="s">
        <v>349</v>
      </c>
      <c r="F1309">
        <f t="shared" si="60"/>
        <v>11</v>
      </c>
      <c r="G1309">
        <f t="shared" si="61"/>
        <v>8864</v>
      </c>
      <c r="H1309" t="str">
        <f t="shared" si="62"/>
        <v>Low</v>
      </c>
    </row>
    <row r="1310" spans="1:8" x14ac:dyDescent="0.25">
      <c r="A1310" t="s">
        <v>2254</v>
      </c>
      <c r="B1310">
        <v>11</v>
      </c>
      <c r="C1310">
        <v>2019</v>
      </c>
      <c r="D1310">
        <v>8</v>
      </c>
      <c r="E1310" t="s">
        <v>7904</v>
      </c>
      <c r="F1310">
        <f t="shared" si="60"/>
        <v>11</v>
      </c>
      <c r="G1310">
        <f t="shared" si="61"/>
        <v>27498</v>
      </c>
      <c r="H1310" t="str">
        <f t="shared" si="62"/>
        <v>Low</v>
      </c>
    </row>
    <row r="1311" spans="1:8" x14ac:dyDescent="0.25">
      <c r="A1311" t="s">
        <v>2254</v>
      </c>
      <c r="B1311">
        <v>11</v>
      </c>
      <c r="C1311">
        <v>2019</v>
      </c>
      <c r="D1311">
        <v>9</v>
      </c>
      <c r="E1311" t="s">
        <v>7523</v>
      </c>
      <c r="F1311">
        <f t="shared" si="60"/>
        <v>11</v>
      </c>
      <c r="G1311">
        <f t="shared" si="61"/>
        <v>25193</v>
      </c>
      <c r="H1311" t="str">
        <f t="shared" si="62"/>
        <v>Low</v>
      </c>
    </row>
    <row r="1312" spans="1:8" x14ac:dyDescent="0.25">
      <c r="A1312" t="s">
        <v>2254</v>
      </c>
      <c r="B1312">
        <v>11</v>
      </c>
      <c r="C1312">
        <v>2019</v>
      </c>
      <c r="D1312">
        <v>59</v>
      </c>
      <c r="E1312" t="s">
        <v>740</v>
      </c>
      <c r="F1312">
        <f t="shared" si="60"/>
        <v>11</v>
      </c>
      <c r="G1312">
        <f t="shared" si="61"/>
        <v>2236</v>
      </c>
      <c r="H1312" t="str">
        <f t="shared" si="62"/>
        <v>Medium</v>
      </c>
    </row>
    <row r="1313" spans="1:8" x14ac:dyDescent="0.25">
      <c r="A1313" t="s">
        <v>2254</v>
      </c>
      <c r="B1313">
        <v>11</v>
      </c>
      <c r="C1313">
        <v>2019</v>
      </c>
      <c r="D1313">
        <v>15</v>
      </c>
      <c r="E1313" t="s">
        <v>176</v>
      </c>
      <c r="F1313">
        <f t="shared" si="60"/>
        <v>11</v>
      </c>
      <c r="G1313">
        <f t="shared" si="61"/>
        <v>17037</v>
      </c>
      <c r="H1313" t="str">
        <f t="shared" si="62"/>
        <v>Low</v>
      </c>
    </row>
    <row r="1314" spans="1:8" x14ac:dyDescent="0.25">
      <c r="A1314" t="s">
        <v>2254</v>
      </c>
      <c r="B1314">
        <v>11</v>
      </c>
      <c r="C1314">
        <v>2019</v>
      </c>
      <c r="D1314">
        <v>9</v>
      </c>
      <c r="E1314" t="s">
        <v>8034</v>
      </c>
      <c r="F1314">
        <f t="shared" si="60"/>
        <v>11</v>
      </c>
      <c r="G1314">
        <f t="shared" si="61"/>
        <v>25191</v>
      </c>
      <c r="H1314" t="str">
        <f t="shared" si="62"/>
        <v>Low</v>
      </c>
    </row>
    <row r="1315" spans="1:8" x14ac:dyDescent="0.25">
      <c r="A1315" t="s">
        <v>2254</v>
      </c>
      <c r="B1315">
        <v>11</v>
      </c>
      <c r="C1315">
        <v>2019</v>
      </c>
      <c r="D1315">
        <v>11</v>
      </c>
      <c r="E1315" t="s">
        <v>3169</v>
      </c>
      <c r="F1315">
        <f t="shared" si="60"/>
        <v>11</v>
      </c>
      <c r="G1315">
        <f t="shared" si="61"/>
        <v>21830</v>
      </c>
      <c r="H1315" t="str">
        <f t="shared" si="62"/>
        <v>Low</v>
      </c>
    </row>
    <row r="1316" spans="1:8" x14ac:dyDescent="0.25">
      <c r="A1316" t="s">
        <v>2254</v>
      </c>
      <c r="B1316">
        <v>11</v>
      </c>
      <c r="C1316">
        <v>2019</v>
      </c>
      <c r="D1316">
        <v>25</v>
      </c>
      <c r="E1316" t="s">
        <v>55</v>
      </c>
      <c r="F1316">
        <f t="shared" si="60"/>
        <v>11</v>
      </c>
      <c r="G1316">
        <f t="shared" si="61"/>
        <v>8397</v>
      </c>
      <c r="H1316" t="str">
        <f t="shared" si="62"/>
        <v>Low</v>
      </c>
    </row>
    <row r="1317" spans="1:8" x14ac:dyDescent="0.25">
      <c r="A1317" t="s">
        <v>2254</v>
      </c>
      <c r="B1317">
        <v>11</v>
      </c>
      <c r="C1317">
        <v>2019</v>
      </c>
      <c r="D1317">
        <v>10</v>
      </c>
      <c r="E1317" t="s">
        <v>3985</v>
      </c>
      <c r="F1317">
        <f t="shared" si="60"/>
        <v>11</v>
      </c>
      <c r="G1317">
        <f t="shared" si="61"/>
        <v>23308</v>
      </c>
      <c r="H1317" t="str">
        <f t="shared" si="62"/>
        <v>Low</v>
      </c>
    </row>
    <row r="1318" spans="1:8" x14ac:dyDescent="0.25">
      <c r="A1318" t="s">
        <v>2254</v>
      </c>
      <c r="B1318">
        <v>11</v>
      </c>
      <c r="C1318">
        <v>2019</v>
      </c>
      <c r="D1318">
        <v>19</v>
      </c>
      <c r="E1318" t="s">
        <v>7181</v>
      </c>
      <c r="F1318">
        <f t="shared" si="60"/>
        <v>11</v>
      </c>
      <c r="G1318">
        <f t="shared" si="61"/>
        <v>12410</v>
      </c>
      <c r="H1318" t="str">
        <f t="shared" si="62"/>
        <v>Low</v>
      </c>
    </row>
    <row r="1319" spans="1:8" x14ac:dyDescent="0.25">
      <c r="A1319" t="s">
        <v>2254</v>
      </c>
      <c r="B1319">
        <v>11</v>
      </c>
      <c r="C1319">
        <v>2019</v>
      </c>
      <c r="D1319">
        <v>17</v>
      </c>
      <c r="E1319" t="s">
        <v>1631</v>
      </c>
      <c r="F1319">
        <f t="shared" si="60"/>
        <v>11</v>
      </c>
      <c r="G1319">
        <f t="shared" si="61"/>
        <v>14490</v>
      </c>
      <c r="H1319" t="str">
        <f t="shared" si="62"/>
        <v>Low</v>
      </c>
    </row>
    <row r="1320" spans="1:8" x14ac:dyDescent="0.25">
      <c r="A1320" t="s">
        <v>2254</v>
      </c>
      <c r="B1320">
        <v>11</v>
      </c>
      <c r="C1320">
        <v>2019</v>
      </c>
      <c r="D1320">
        <v>16</v>
      </c>
      <c r="E1320" t="s">
        <v>5361</v>
      </c>
      <c r="F1320">
        <f t="shared" si="60"/>
        <v>11</v>
      </c>
      <c r="G1320">
        <f t="shared" si="61"/>
        <v>15551</v>
      </c>
      <c r="H1320" t="str">
        <f t="shared" si="62"/>
        <v>Low</v>
      </c>
    </row>
    <row r="1321" spans="1:8" x14ac:dyDescent="0.25">
      <c r="A1321" t="s">
        <v>2254</v>
      </c>
      <c r="B1321">
        <v>11</v>
      </c>
      <c r="C1321">
        <v>2019</v>
      </c>
      <c r="D1321">
        <v>23</v>
      </c>
      <c r="E1321" t="s">
        <v>1024</v>
      </c>
      <c r="F1321">
        <f t="shared" si="60"/>
        <v>11</v>
      </c>
      <c r="G1321">
        <f t="shared" si="61"/>
        <v>9471</v>
      </c>
      <c r="H1321" t="str">
        <f t="shared" si="62"/>
        <v>Low</v>
      </c>
    </row>
    <row r="1322" spans="1:8" x14ac:dyDescent="0.25">
      <c r="A1322" t="s">
        <v>2254</v>
      </c>
      <c r="B1322">
        <v>11</v>
      </c>
      <c r="C1322">
        <v>2019</v>
      </c>
      <c r="D1322">
        <v>12</v>
      </c>
      <c r="E1322" t="s">
        <v>5660</v>
      </c>
      <c r="F1322">
        <f t="shared" si="60"/>
        <v>11</v>
      </c>
      <c r="G1322">
        <f t="shared" si="61"/>
        <v>20490</v>
      </c>
      <c r="H1322" t="str">
        <f t="shared" si="62"/>
        <v>Low</v>
      </c>
    </row>
    <row r="1323" spans="1:8" x14ac:dyDescent="0.25">
      <c r="A1323" t="s">
        <v>2254</v>
      </c>
      <c r="B1323">
        <v>11</v>
      </c>
      <c r="C1323">
        <v>2019</v>
      </c>
      <c r="D1323">
        <v>9</v>
      </c>
      <c r="E1323" t="s">
        <v>7245</v>
      </c>
      <c r="F1323">
        <f t="shared" si="60"/>
        <v>11</v>
      </c>
      <c r="G1323">
        <f t="shared" si="61"/>
        <v>25183</v>
      </c>
      <c r="H1323" t="str">
        <f t="shared" si="62"/>
        <v>Low</v>
      </c>
    </row>
    <row r="1324" spans="1:8" x14ac:dyDescent="0.25">
      <c r="A1324" t="s">
        <v>2254</v>
      </c>
      <c r="B1324">
        <v>11</v>
      </c>
      <c r="C1324">
        <v>2019</v>
      </c>
      <c r="D1324">
        <v>9</v>
      </c>
      <c r="E1324" t="s">
        <v>5464</v>
      </c>
      <c r="F1324">
        <f t="shared" si="60"/>
        <v>11</v>
      </c>
      <c r="G1324">
        <f t="shared" si="61"/>
        <v>25183</v>
      </c>
      <c r="H1324" t="str">
        <f t="shared" si="62"/>
        <v>Low</v>
      </c>
    </row>
    <row r="1325" spans="1:8" x14ac:dyDescent="0.25">
      <c r="A1325" t="s">
        <v>2254</v>
      </c>
      <c r="B1325">
        <v>11</v>
      </c>
      <c r="C1325">
        <v>2019</v>
      </c>
      <c r="D1325">
        <v>36</v>
      </c>
      <c r="E1325" t="s">
        <v>166</v>
      </c>
      <c r="F1325">
        <f t="shared" si="60"/>
        <v>11</v>
      </c>
      <c r="G1325">
        <f t="shared" si="61"/>
        <v>4875</v>
      </c>
      <c r="H1325" t="str">
        <f t="shared" si="62"/>
        <v>Low</v>
      </c>
    </row>
    <row r="1326" spans="1:8" x14ac:dyDescent="0.25">
      <c r="A1326" t="s">
        <v>2254</v>
      </c>
      <c r="B1326">
        <v>11</v>
      </c>
      <c r="C1326">
        <v>2019</v>
      </c>
      <c r="D1326">
        <v>14</v>
      </c>
      <c r="E1326" t="s">
        <v>512</v>
      </c>
      <c r="F1326">
        <f t="shared" si="60"/>
        <v>11</v>
      </c>
      <c r="G1326">
        <f t="shared" si="61"/>
        <v>18139</v>
      </c>
      <c r="H1326" t="str">
        <f t="shared" si="62"/>
        <v>Low</v>
      </c>
    </row>
    <row r="1327" spans="1:8" x14ac:dyDescent="0.25">
      <c r="A1327" t="s">
        <v>2254</v>
      </c>
      <c r="B1327">
        <v>11</v>
      </c>
      <c r="C1327">
        <v>2019</v>
      </c>
      <c r="D1327">
        <v>31</v>
      </c>
      <c r="E1327" t="s">
        <v>615</v>
      </c>
      <c r="F1327">
        <f t="shared" si="60"/>
        <v>11</v>
      </c>
      <c r="G1327">
        <f t="shared" si="61"/>
        <v>6121</v>
      </c>
      <c r="H1327" t="str">
        <f t="shared" si="62"/>
        <v>Low</v>
      </c>
    </row>
    <row r="1328" spans="1:8" x14ac:dyDescent="0.25">
      <c r="A1328" t="s">
        <v>2254</v>
      </c>
      <c r="B1328">
        <v>11</v>
      </c>
      <c r="C1328">
        <v>2019</v>
      </c>
      <c r="D1328">
        <v>9</v>
      </c>
      <c r="E1328" t="s">
        <v>7891</v>
      </c>
      <c r="F1328">
        <f t="shared" si="60"/>
        <v>11</v>
      </c>
      <c r="G1328">
        <f t="shared" si="61"/>
        <v>25180</v>
      </c>
      <c r="H1328" t="str">
        <f t="shared" si="62"/>
        <v>Low</v>
      </c>
    </row>
    <row r="1329" spans="1:8" x14ac:dyDescent="0.25">
      <c r="A1329" t="s">
        <v>2254</v>
      </c>
      <c r="B1329">
        <v>11</v>
      </c>
      <c r="C1329">
        <v>2019</v>
      </c>
      <c r="D1329">
        <v>19</v>
      </c>
      <c r="E1329" t="s">
        <v>7939</v>
      </c>
      <c r="F1329">
        <f t="shared" si="60"/>
        <v>11</v>
      </c>
      <c r="G1329">
        <f t="shared" si="61"/>
        <v>12407</v>
      </c>
      <c r="H1329" t="str">
        <f t="shared" si="62"/>
        <v>Low</v>
      </c>
    </row>
    <row r="1330" spans="1:8" x14ac:dyDescent="0.25">
      <c r="A1330" t="s">
        <v>2254</v>
      </c>
      <c r="B1330">
        <v>11</v>
      </c>
      <c r="C1330">
        <v>2019</v>
      </c>
      <c r="D1330">
        <v>13</v>
      </c>
      <c r="E1330" t="s">
        <v>7652</v>
      </c>
      <c r="F1330">
        <f t="shared" si="60"/>
        <v>11</v>
      </c>
      <c r="G1330">
        <f t="shared" si="61"/>
        <v>19323</v>
      </c>
      <c r="H1330" t="str">
        <f t="shared" si="62"/>
        <v>Low</v>
      </c>
    </row>
    <row r="1331" spans="1:8" x14ac:dyDescent="0.25">
      <c r="A1331" t="s">
        <v>2254</v>
      </c>
      <c r="B1331">
        <v>11</v>
      </c>
      <c r="C1331">
        <v>2019</v>
      </c>
      <c r="D1331">
        <v>16</v>
      </c>
      <c r="E1331" t="s">
        <v>4990</v>
      </c>
      <c r="F1331">
        <f t="shared" si="60"/>
        <v>11</v>
      </c>
      <c r="G1331">
        <f t="shared" si="61"/>
        <v>15547</v>
      </c>
      <c r="H1331" t="str">
        <f t="shared" si="62"/>
        <v>Low</v>
      </c>
    </row>
    <row r="1332" spans="1:8" x14ac:dyDescent="0.25">
      <c r="A1332" t="s">
        <v>2254</v>
      </c>
      <c r="B1332">
        <v>11</v>
      </c>
      <c r="C1332">
        <v>2019</v>
      </c>
      <c r="D1332">
        <v>23</v>
      </c>
      <c r="E1332" t="s">
        <v>1261</v>
      </c>
      <c r="F1332">
        <f t="shared" si="60"/>
        <v>11</v>
      </c>
      <c r="G1332">
        <f t="shared" si="61"/>
        <v>9469</v>
      </c>
      <c r="H1332" t="str">
        <f t="shared" si="62"/>
        <v>Low</v>
      </c>
    </row>
    <row r="1333" spans="1:8" x14ac:dyDescent="0.25">
      <c r="A1333" t="s">
        <v>2254</v>
      </c>
      <c r="B1333">
        <v>11</v>
      </c>
      <c r="C1333">
        <v>2019</v>
      </c>
      <c r="D1333">
        <v>9</v>
      </c>
      <c r="E1333" t="s">
        <v>5544</v>
      </c>
      <c r="F1333">
        <f t="shared" si="60"/>
        <v>11</v>
      </c>
      <c r="G1333">
        <f t="shared" si="61"/>
        <v>25176</v>
      </c>
      <c r="H1333" t="str">
        <f t="shared" si="62"/>
        <v>Low</v>
      </c>
    </row>
    <row r="1334" spans="1:8" x14ac:dyDescent="0.25">
      <c r="A1334" t="s">
        <v>2254</v>
      </c>
      <c r="B1334">
        <v>11</v>
      </c>
      <c r="C1334">
        <v>2019</v>
      </c>
      <c r="D1334">
        <v>19</v>
      </c>
      <c r="E1334" t="s">
        <v>5855</v>
      </c>
      <c r="F1334">
        <f t="shared" si="60"/>
        <v>11</v>
      </c>
      <c r="G1334">
        <f t="shared" si="61"/>
        <v>12406</v>
      </c>
      <c r="H1334" t="str">
        <f t="shared" si="62"/>
        <v>Low</v>
      </c>
    </row>
    <row r="1335" spans="1:8" x14ac:dyDescent="0.25">
      <c r="A1335" t="s">
        <v>2254</v>
      </c>
      <c r="B1335">
        <v>11</v>
      </c>
      <c r="C1335">
        <v>2019</v>
      </c>
      <c r="D1335">
        <v>21</v>
      </c>
      <c r="E1335" t="s">
        <v>2049</v>
      </c>
      <c r="F1335">
        <f t="shared" si="60"/>
        <v>11</v>
      </c>
      <c r="G1335">
        <f t="shared" si="61"/>
        <v>10791</v>
      </c>
      <c r="H1335" t="str">
        <f t="shared" si="62"/>
        <v>Low</v>
      </c>
    </row>
    <row r="1336" spans="1:8" x14ac:dyDescent="0.25">
      <c r="A1336" t="s">
        <v>2254</v>
      </c>
      <c r="B1336">
        <v>11</v>
      </c>
      <c r="C1336">
        <v>2019</v>
      </c>
      <c r="D1336">
        <v>21</v>
      </c>
      <c r="E1336" t="s">
        <v>842</v>
      </c>
      <c r="F1336">
        <f t="shared" si="60"/>
        <v>11</v>
      </c>
      <c r="G1336">
        <f t="shared" si="61"/>
        <v>10791</v>
      </c>
      <c r="H1336" t="str">
        <f t="shared" si="62"/>
        <v>Low</v>
      </c>
    </row>
    <row r="1337" spans="1:8" x14ac:dyDescent="0.25">
      <c r="A1337" t="s">
        <v>2254</v>
      </c>
      <c r="B1337">
        <v>11</v>
      </c>
      <c r="C1337">
        <v>2019</v>
      </c>
      <c r="D1337">
        <v>13</v>
      </c>
      <c r="E1337" t="s">
        <v>2808</v>
      </c>
      <c r="F1337">
        <f t="shared" si="60"/>
        <v>11</v>
      </c>
      <c r="G1337">
        <f t="shared" si="61"/>
        <v>19318</v>
      </c>
      <c r="H1337" t="str">
        <f t="shared" si="62"/>
        <v>Low</v>
      </c>
    </row>
    <row r="1338" spans="1:8" x14ac:dyDescent="0.25">
      <c r="A1338" t="s">
        <v>2254</v>
      </c>
      <c r="B1338">
        <v>11</v>
      </c>
      <c r="C1338">
        <v>2019</v>
      </c>
      <c r="D1338">
        <v>47</v>
      </c>
      <c r="E1338" t="s">
        <v>1327</v>
      </c>
      <c r="F1338">
        <f t="shared" si="60"/>
        <v>11</v>
      </c>
      <c r="G1338">
        <f t="shared" si="61"/>
        <v>3220</v>
      </c>
      <c r="H1338" t="str">
        <f t="shared" si="62"/>
        <v>Low</v>
      </c>
    </row>
    <row r="1339" spans="1:8" x14ac:dyDescent="0.25">
      <c r="A1339" t="s">
        <v>2254</v>
      </c>
      <c r="B1339">
        <v>11</v>
      </c>
      <c r="C1339">
        <v>2019</v>
      </c>
      <c r="D1339">
        <v>22</v>
      </c>
      <c r="E1339" t="s">
        <v>4987</v>
      </c>
      <c r="F1339">
        <f t="shared" si="60"/>
        <v>11</v>
      </c>
      <c r="G1339">
        <f t="shared" si="61"/>
        <v>10016</v>
      </c>
      <c r="H1339" t="str">
        <f t="shared" si="62"/>
        <v>Low</v>
      </c>
    </row>
    <row r="1340" spans="1:8" x14ac:dyDescent="0.25">
      <c r="A1340" t="s">
        <v>2254</v>
      </c>
      <c r="B1340">
        <v>11</v>
      </c>
      <c r="C1340">
        <v>2019</v>
      </c>
      <c r="D1340">
        <v>10</v>
      </c>
      <c r="E1340" t="s">
        <v>5414</v>
      </c>
      <c r="F1340">
        <f t="shared" si="60"/>
        <v>11</v>
      </c>
      <c r="G1340">
        <f t="shared" si="61"/>
        <v>23290</v>
      </c>
      <c r="H1340" t="str">
        <f t="shared" si="62"/>
        <v>Low</v>
      </c>
    </row>
    <row r="1341" spans="1:8" x14ac:dyDescent="0.25">
      <c r="A1341" t="s">
        <v>2254</v>
      </c>
      <c r="B1341">
        <v>11</v>
      </c>
      <c r="C1341">
        <v>2019</v>
      </c>
      <c r="D1341">
        <v>19</v>
      </c>
      <c r="E1341" t="s">
        <v>7996</v>
      </c>
      <c r="F1341">
        <f t="shared" si="60"/>
        <v>11</v>
      </c>
      <c r="G1341">
        <f t="shared" si="61"/>
        <v>12402</v>
      </c>
      <c r="H1341" t="str">
        <f t="shared" si="62"/>
        <v>Low</v>
      </c>
    </row>
    <row r="1342" spans="1:8" x14ac:dyDescent="0.25">
      <c r="A1342" t="s">
        <v>2254</v>
      </c>
      <c r="B1342">
        <v>11</v>
      </c>
      <c r="C1342">
        <v>2019</v>
      </c>
      <c r="D1342">
        <v>28</v>
      </c>
      <c r="E1342" t="s">
        <v>1567</v>
      </c>
      <c r="F1342">
        <f t="shared" si="60"/>
        <v>11</v>
      </c>
      <c r="G1342">
        <f t="shared" si="61"/>
        <v>7057</v>
      </c>
      <c r="H1342" t="str">
        <f t="shared" si="62"/>
        <v>Low</v>
      </c>
    </row>
    <row r="1343" spans="1:8" x14ac:dyDescent="0.25">
      <c r="A1343" t="s">
        <v>2254</v>
      </c>
      <c r="B1343">
        <v>11</v>
      </c>
      <c r="C1343">
        <v>2019</v>
      </c>
      <c r="D1343">
        <v>38</v>
      </c>
      <c r="E1343" t="s">
        <v>114</v>
      </c>
      <c r="F1343">
        <f t="shared" si="60"/>
        <v>11</v>
      </c>
      <c r="G1343">
        <f t="shared" si="61"/>
        <v>4483</v>
      </c>
      <c r="H1343" t="str">
        <f t="shared" si="62"/>
        <v>Low</v>
      </c>
    </row>
    <row r="1344" spans="1:8" x14ac:dyDescent="0.25">
      <c r="A1344" t="s">
        <v>2254</v>
      </c>
      <c r="B1344">
        <v>11</v>
      </c>
      <c r="C1344">
        <v>2019</v>
      </c>
      <c r="D1344">
        <v>20</v>
      </c>
      <c r="E1344" t="s">
        <v>365</v>
      </c>
      <c r="F1344">
        <f t="shared" si="60"/>
        <v>11</v>
      </c>
      <c r="G1344">
        <f t="shared" si="61"/>
        <v>11439</v>
      </c>
      <c r="H1344" t="str">
        <f t="shared" si="62"/>
        <v>Low</v>
      </c>
    </row>
    <row r="1345" spans="1:8" x14ac:dyDescent="0.25">
      <c r="A1345" t="s">
        <v>2254</v>
      </c>
      <c r="B1345">
        <v>11</v>
      </c>
      <c r="C1345">
        <v>2019</v>
      </c>
      <c r="D1345">
        <v>24</v>
      </c>
      <c r="E1345" t="s">
        <v>199</v>
      </c>
      <c r="F1345">
        <f t="shared" si="60"/>
        <v>11</v>
      </c>
      <c r="G1345">
        <f t="shared" si="61"/>
        <v>8857</v>
      </c>
      <c r="H1345" t="str">
        <f t="shared" si="62"/>
        <v>Low</v>
      </c>
    </row>
    <row r="1346" spans="1:8" x14ac:dyDescent="0.25">
      <c r="A1346" t="s">
        <v>2254</v>
      </c>
      <c r="B1346">
        <v>11</v>
      </c>
      <c r="C1346">
        <v>2019</v>
      </c>
      <c r="D1346">
        <v>48</v>
      </c>
      <c r="E1346" t="s">
        <v>1413</v>
      </c>
      <c r="F1346">
        <f t="shared" ref="F1346:F1409" si="63">VLOOKUP(A1346,$M$11:$N$22,2,FALSE)</f>
        <v>11</v>
      </c>
      <c r="G1346">
        <f t="shared" si="61"/>
        <v>3109</v>
      </c>
      <c r="H1346" t="str">
        <f t="shared" si="62"/>
        <v>Low</v>
      </c>
    </row>
    <row r="1347" spans="1:8" x14ac:dyDescent="0.25">
      <c r="A1347" t="s">
        <v>2254</v>
      </c>
      <c r="B1347">
        <v>11</v>
      </c>
      <c r="C1347">
        <v>2019</v>
      </c>
      <c r="D1347">
        <v>46</v>
      </c>
      <c r="E1347" t="s">
        <v>1787</v>
      </c>
      <c r="F1347">
        <f t="shared" si="63"/>
        <v>11</v>
      </c>
      <c r="G1347">
        <f t="shared" ref="G1347:G1410" si="64">RANK(D1347,D1347:D36346,0)</f>
        <v>3335</v>
      </c>
      <c r="H1347" t="str">
        <f t="shared" ref="H1347:H1410" si="65">IF(D1347&lt;50,"Low",IF(D1347&gt;100,"High","Medium"))</f>
        <v>Low</v>
      </c>
    </row>
    <row r="1348" spans="1:8" x14ac:dyDescent="0.25">
      <c r="A1348" t="s">
        <v>2254</v>
      </c>
      <c r="B1348">
        <v>11</v>
      </c>
      <c r="C1348">
        <v>2019</v>
      </c>
      <c r="D1348">
        <v>43</v>
      </c>
      <c r="E1348" t="s">
        <v>1330</v>
      </c>
      <c r="F1348">
        <f t="shared" si="63"/>
        <v>11</v>
      </c>
      <c r="G1348">
        <f t="shared" si="64"/>
        <v>3728</v>
      </c>
      <c r="H1348" t="str">
        <f t="shared" si="65"/>
        <v>Low</v>
      </c>
    </row>
    <row r="1349" spans="1:8" x14ac:dyDescent="0.25">
      <c r="A1349" t="s">
        <v>2254</v>
      </c>
      <c r="B1349">
        <v>11</v>
      </c>
      <c r="C1349">
        <v>2019</v>
      </c>
      <c r="D1349">
        <v>9</v>
      </c>
      <c r="E1349" t="s">
        <v>8039</v>
      </c>
      <c r="F1349">
        <f t="shared" si="63"/>
        <v>11</v>
      </c>
      <c r="G1349">
        <f t="shared" si="64"/>
        <v>25161</v>
      </c>
      <c r="H1349" t="str">
        <f t="shared" si="65"/>
        <v>Low</v>
      </c>
    </row>
    <row r="1350" spans="1:8" x14ac:dyDescent="0.25">
      <c r="A1350" t="s">
        <v>2254</v>
      </c>
      <c r="B1350">
        <v>11</v>
      </c>
      <c r="C1350">
        <v>2019</v>
      </c>
      <c r="D1350">
        <v>12</v>
      </c>
      <c r="E1350" t="s">
        <v>7236</v>
      </c>
      <c r="F1350">
        <f t="shared" si="63"/>
        <v>11</v>
      </c>
      <c r="G1350">
        <f t="shared" si="64"/>
        <v>20469</v>
      </c>
      <c r="H1350" t="str">
        <f t="shared" si="65"/>
        <v>Low</v>
      </c>
    </row>
    <row r="1351" spans="1:8" x14ac:dyDescent="0.25">
      <c r="A1351" t="s">
        <v>2254</v>
      </c>
      <c r="B1351">
        <v>11</v>
      </c>
      <c r="C1351">
        <v>2019</v>
      </c>
      <c r="D1351">
        <v>38</v>
      </c>
      <c r="E1351" t="s">
        <v>119</v>
      </c>
      <c r="F1351">
        <f t="shared" si="63"/>
        <v>11</v>
      </c>
      <c r="G1351">
        <f t="shared" si="64"/>
        <v>4480</v>
      </c>
      <c r="H1351" t="str">
        <f t="shared" si="65"/>
        <v>Low</v>
      </c>
    </row>
    <row r="1352" spans="1:8" x14ac:dyDescent="0.25">
      <c r="A1352" t="s">
        <v>2254</v>
      </c>
      <c r="B1352">
        <v>11</v>
      </c>
      <c r="C1352">
        <v>2019</v>
      </c>
      <c r="D1352">
        <v>19</v>
      </c>
      <c r="E1352" t="s">
        <v>514</v>
      </c>
      <c r="F1352">
        <f t="shared" si="63"/>
        <v>11</v>
      </c>
      <c r="G1352">
        <f t="shared" si="64"/>
        <v>12394</v>
      </c>
      <c r="H1352" t="str">
        <f t="shared" si="65"/>
        <v>Low</v>
      </c>
    </row>
    <row r="1353" spans="1:8" x14ac:dyDescent="0.25">
      <c r="A1353" t="s">
        <v>2254</v>
      </c>
      <c r="B1353">
        <v>11</v>
      </c>
      <c r="C1353">
        <v>2019</v>
      </c>
      <c r="D1353">
        <v>15</v>
      </c>
      <c r="E1353" t="s">
        <v>455</v>
      </c>
      <c r="F1353">
        <f t="shared" si="63"/>
        <v>11</v>
      </c>
      <c r="G1353">
        <f t="shared" si="64"/>
        <v>17012</v>
      </c>
      <c r="H1353" t="str">
        <f t="shared" si="65"/>
        <v>Low</v>
      </c>
    </row>
    <row r="1354" spans="1:8" x14ac:dyDescent="0.25">
      <c r="A1354" t="s">
        <v>2254</v>
      </c>
      <c r="B1354">
        <v>11</v>
      </c>
      <c r="C1354">
        <v>2019</v>
      </c>
      <c r="D1354">
        <v>26</v>
      </c>
      <c r="E1354" t="s">
        <v>1454</v>
      </c>
      <c r="F1354">
        <f t="shared" si="63"/>
        <v>11</v>
      </c>
      <c r="G1354">
        <f t="shared" si="64"/>
        <v>7879</v>
      </c>
      <c r="H1354" t="str">
        <f t="shared" si="65"/>
        <v>Low</v>
      </c>
    </row>
    <row r="1355" spans="1:8" x14ac:dyDescent="0.25">
      <c r="A1355" t="s">
        <v>2254</v>
      </c>
      <c r="B1355">
        <v>11</v>
      </c>
      <c r="C1355">
        <v>2019</v>
      </c>
      <c r="D1355">
        <v>18</v>
      </c>
      <c r="E1355" t="s">
        <v>3212</v>
      </c>
      <c r="F1355">
        <f t="shared" si="63"/>
        <v>11</v>
      </c>
      <c r="G1355">
        <f t="shared" si="64"/>
        <v>13253</v>
      </c>
      <c r="H1355" t="str">
        <f t="shared" si="65"/>
        <v>Low</v>
      </c>
    </row>
    <row r="1356" spans="1:8" x14ac:dyDescent="0.25">
      <c r="A1356" t="s">
        <v>2254</v>
      </c>
      <c r="B1356">
        <v>11</v>
      </c>
      <c r="C1356">
        <v>2019</v>
      </c>
      <c r="D1356">
        <v>9</v>
      </c>
      <c r="E1356" t="s">
        <v>8040</v>
      </c>
      <c r="F1356">
        <f t="shared" si="63"/>
        <v>11</v>
      </c>
      <c r="G1356">
        <f t="shared" si="64"/>
        <v>25155</v>
      </c>
      <c r="H1356" t="str">
        <f t="shared" si="65"/>
        <v>Low</v>
      </c>
    </row>
    <row r="1357" spans="1:8" x14ac:dyDescent="0.25">
      <c r="A1357" t="s">
        <v>2254</v>
      </c>
      <c r="B1357">
        <v>11</v>
      </c>
      <c r="C1357">
        <v>2019</v>
      </c>
      <c r="D1357">
        <v>13</v>
      </c>
      <c r="E1357" t="s">
        <v>2894</v>
      </c>
      <c r="F1357">
        <f t="shared" si="63"/>
        <v>11</v>
      </c>
      <c r="G1357">
        <f t="shared" si="64"/>
        <v>19303</v>
      </c>
      <c r="H1357" t="str">
        <f t="shared" si="65"/>
        <v>Low</v>
      </c>
    </row>
    <row r="1358" spans="1:8" x14ac:dyDescent="0.25">
      <c r="A1358" t="s">
        <v>2254</v>
      </c>
      <c r="B1358">
        <v>11</v>
      </c>
      <c r="C1358">
        <v>2019</v>
      </c>
      <c r="D1358">
        <v>14</v>
      </c>
      <c r="E1358" t="s">
        <v>8000</v>
      </c>
      <c r="F1358">
        <f t="shared" si="63"/>
        <v>11</v>
      </c>
      <c r="G1358">
        <f t="shared" si="64"/>
        <v>18117</v>
      </c>
      <c r="H1358" t="str">
        <f t="shared" si="65"/>
        <v>Low</v>
      </c>
    </row>
    <row r="1359" spans="1:8" x14ac:dyDescent="0.25">
      <c r="A1359" t="s">
        <v>2254</v>
      </c>
      <c r="B1359">
        <v>11</v>
      </c>
      <c r="C1359">
        <v>2019</v>
      </c>
      <c r="D1359">
        <v>275</v>
      </c>
      <c r="E1359" t="s">
        <v>1633</v>
      </c>
      <c r="F1359">
        <f t="shared" si="63"/>
        <v>11</v>
      </c>
      <c r="G1359">
        <f t="shared" si="64"/>
        <v>35</v>
      </c>
      <c r="H1359" t="str">
        <f t="shared" si="65"/>
        <v>High</v>
      </c>
    </row>
    <row r="1360" spans="1:8" x14ac:dyDescent="0.25">
      <c r="A1360" t="s">
        <v>2254</v>
      </c>
      <c r="B1360">
        <v>11</v>
      </c>
      <c r="C1360">
        <v>2019</v>
      </c>
      <c r="D1360">
        <v>13</v>
      </c>
      <c r="E1360" t="s">
        <v>1729</v>
      </c>
      <c r="F1360">
        <f t="shared" si="63"/>
        <v>11</v>
      </c>
      <c r="G1360">
        <f t="shared" si="64"/>
        <v>19301</v>
      </c>
      <c r="H1360" t="str">
        <f t="shared" si="65"/>
        <v>Low</v>
      </c>
    </row>
    <row r="1361" spans="1:8" x14ac:dyDescent="0.25">
      <c r="A1361" t="s">
        <v>2254</v>
      </c>
      <c r="B1361">
        <v>11</v>
      </c>
      <c r="C1361">
        <v>2019</v>
      </c>
      <c r="D1361">
        <v>25</v>
      </c>
      <c r="E1361" t="s">
        <v>669</v>
      </c>
      <c r="F1361">
        <f t="shared" si="63"/>
        <v>11</v>
      </c>
      <c r="G1361">
        <f t="shared" si="64"/>
        <v>8386</v>
      </c>
      <c r="H1361" t="str">
        <f t="shared" si="65"/>
        <v>Low</v>
      </c>
    </row>
    <row r="1362" spans="1:8" x14ac:dyDescent="0.25">
      <c r="A1362" t="s">
        <v>2254</v>
      </c>
      <c r="B1362">
        <v>11</v>
      </c>
      <c r="C1362">
        <v>2019</v>
      </c>
      <c r="D1362">
        <v>14</v>
      </c>
      <c r="E1362" t="s">
        <v>2659</v>
      </c>
      <c r="F1362">
        <f t="shared" si="63"/>
        <v>11</v>
      </c>
      <c r="G1362">
        <f t="shared" si="64"/>
        <v>18115</v>
      </c>
      <c r="H1362" t="str">
        <f t="shared" si="65"/>
        <v>Low</v>
      </c>
    </row>
    <row r="1363" spans="1:8" x14ac:dyDescent="0.25">
      <c r="A1363" t="s">
        <v>2254</v>
      </c>
      <c r="B1363">
        <v>11</v>
      </c>
      <c r="C1363">
        <v>2019</v>
      </c>
      <c r="D1363">
        <v>10</v>
      </c>
      <c r="E1363" t="s">
        <v>3711</v>
      </c>
      <c r="F1363">
        <f t="shared" si="63"/>
        <v>11</v>
      </c>
      <c r="G1363">
        <f t="shared" si="64"/>
        <v>23270</v>
      </c>
      <c r="H1363" t="str">
        <f t="shared" si="65"/>
        <v>Low</v>
      </c>
    </row>
    <row r="1364" spans="1:8" x14ac:dyDescent="0.25">
      <c r="A1364" t="s">
        <v>2254</v>
      </c>
      <c r="B1364">
        <v>11</v>
      </c>
      <c r="C1364">
        <v>2019</v>
      </c>
      <c r="D1364">
        <v>20</v>
      </c>
      <c r="E1364" t="s">
        <v>214</v>
      </c>
      <c r="F1364">
        <f t="shared" si="63"/>
        <v>11</v>
      </c>
      <c r="G1364">
        <f t="shared" si="64"/>
        <v>11431</v>
      </c>
      <c r="H1364" t="str">
        <f t="shared" si="65"/>
        <v>Low</v>
      </c>
    </row>
    <row r="1365" spans="1:8" x14ac:dyDescent="0.25">
      <c r="A1365" t="s">
        <v>2254</v>
      </c>
      <c r="B1365">
        <v>11</v>
      </c>
      <c r="C1365">
        <v>2019</v>
      </c>
      <c r="D1365">
        <v>9</v>
      </c>
      <c r="E1365" t="s">
        <v>4742</v>
      </c>
      <c r="F1365">
        <f t="shared" si="63"/>
        <v>11</v>
      </c>
      <c r="G1365">
        <f t="shared" si="64"/>
        <v>25147</v>
      </c>
      <c r="H1365" t="str">
        <f t="shared" si="65"/>
        <v>Low</v>
      </c>
    </row>
    <row r="1366" spans="1:8" x14ac:dyDescent="0.25">
      <c r="A1366" t="s">
        <v>2254</v>
      </c>
      <c r="B1366">
        <v>11</v>
      </c>
      <c r="C1366">
        <v>2019</v>
      </c>
      <c r="D1366">
        <v>101</v>
      </c>
      <c r="E1366" t="s">
        <v>43</v>
      </c>
      <c r="F1366">
        <f t="shared" si="63"/>
        <v>11</v>
      </c>
      <c r="G1366">
        <f t="shared" si="64"/>
        <v>876</v>
      </c>
      <c r="H1366" t="str">
        <f t="shared" si="65"/>
        <v>High</v>
      </c>
    </row>
    <row r="1367" spans="1:8" x14ac:dyDescent="0.25">
      <c r="A1367" t="s">
        <v>2254</v>
      </c>
      <c r="B1367">
        <v>11</v>
      </c>
      <c r="C1367">
        <v>2019</v>
      </c>
      <c r="D1367">
        <v>18</v>
      </c>
      <c r="E1367" t="s">
        <v>4492</v>
      </c>
      <c r="F1367">
        <f t="shared" si="63"/>
        <v>11</v>
      </c>
      <c r="G1367">
        <f t="shared" si="64"/>
        <v>13249</v>
      </c>
      <c r="H1367" t="str">
        <f t="shared" si="65"/>
        <v>Low</v>
      </c>
    </row>
    <row r="1368" spans="1:8" x14ac:dyDescent="0.25">
      <c r="A1368" t="s">
        <v>2254</v>
      </c>
      <c r="B1368">
        <v>11</v>
      </c>
      <c r="C1368">
        <v>2019</v>
      </c>
      <c r="D1368">
        <v>76</v>
      </c>
      <c r="E1368" t="s">
        <v>1534</v>
      </c>
      <c r="F1368">
        <f t="shared" si="63"/>
        <v>11</v>
      </c>
      <c r="G1368">
        <f t="shared" si="64"/>
        <v>1456</v>
      </c>
      <c r="H1368" t="str">
        <f t="shared" si="65"/>
        <v>Medium</v>
      </c>
    </row>
    <row r="1369" spans="1:8" x14ac:dyDescent="0.25">
      <c r="A1369" t="s">
        <v>2254</v>
      </c>
      <c r="B1369">
        <v>11</v>
      </c>
      <c r="C1369">
        <v>2019</v>
      </c>
      <c r="D1369">
        <v>47</v>
      </c>
      <c r="E1369" t="s">
        <v>265</v>
      </c>
      <c r="F1369">
        <f t="shared" si="63"/>
        <v>11</v>
      </c>
      <c r="G1369">
        <f t="shared" si="64"/>
        <v>3216</v>
      </c>
      <c r="H1369" t="str">
        <f t="shared" si="65"/>
        <v>Low</v>
      </c>
    </row>
    <row r="1370" spans="1:8" x14ac:dyDescent="0.25">
      <c r="A1370" t="s">
        <v>2254</v>
      </c>
      <c r="B1370">
        <v>11</v>
      </c>
      <c r="C1370">
        <v>2019</v>
      </c>
      <c r="D1370">
        <v>24</v>
      </c>
      <c r="E1370" t="s">
        <v>127</v>
      </c>
      <c r="F1370">
        <f t="shared" si="63"/>
        <v>11</v>
      </c>
      <c r="G1370">
        <f t="shared" si="64"/>
        <v>8847</v>
      </c>
      <c r="H1370" t="str">
        <f t="shared" si="65"/>
        <v>Low</v>
      </c>
    </row>
    <row r="1371" spans="1:8" x14ac:dyDescent="0.25">
      <c r="A1371" t="s">
        <v>2254</v>
      </c>
      <c r="B1371">
        <v>11</v>
      </c>
      <c r="C1371">
        <v>2019</v>
      </c>
      <c r="D1371">
        <v>12</v>
      </c>
      <c r="E1371" t="s">
        <v>7871</v>
      </c>
      <c r="F1371">
        <f t="shared" si="63"/>
        <v>11</v>
      </c>
      <c r="G1371">
        <f t="shared" si="64"/>
        <v>20452</v>
      </c>
      <c r="H1371" t="str">
        <f t="shared" si="65"/>
        <v>Low</v>
      </c>
    </row>
    <row r="1372" spans="1:8" x14ac:dyDescent="0.25">
      <c r="A1372" t="s">
        <v>2254</v>
      </c>
      <c r="B1372">
        <v>11</v>
      </c>
      <c r="C1372">
        <v>2019</v>
      </c>
      <c r="D1372">
        <v>13</v>
      </c>
      <c r="E1372" t="s">
        <v>5420</v>
      </c>
      <c r="F1372">
        <f t="shared" si="63"/>
        <v>11</v>
      </c>
      <c r="G1372">
        <f t="shared" si="64"/>
        <v>19293</v>
      </c>
      <c r="H1372" t="str">
        <f t="shared" si="65"/>
        <v>Low</v>
      </c>
    </row>
    <row r="1373" spans="1:8" x14ac:dyDescent="0.25">
      <c r="A1373" t="s">
        <v>2254</v>
      </c>
      <c r="B1373">
        <v>11</v>
      </c>
      <c r="C1373">
        <v>2019</v>
      </c>
      <c r="D1373">
        <v>101</v>
      </c>
      <c r="E1373" t="s">
        <v>80</v>
      </c>
      <c r="F1373">
        <f t="shared" si="63"/>
        <v>11</v>
      </c>
      <c r="G1373">
        <f t="shared" si="64"/>
        <v>876</v>
      </c>
      <c r="H1373" t="str">
        <f t="shared" si="65"/>
        <v>High</v>
      </c>
    </row>
    <row r="1374" spans="1:8" x14ac:dyDescent="0.25">
      <c r="A1374" t="s">
        <v>2254</v>
      </c>
      <c r="B1374">
        <v>11</v>
      </c>
      <c r="C1374">
        <v>2019</v>
      </c>
      <c r="D1374">
        <v>65</v>
      </c>
      <c r="E1374" t="s">
        <v>696</v>
      </c>
      <c r="F1374">
        <f t="shared" si="63"/>
        <v>11</v>
      </c>
      <c r="G1374">
        <f t="shared" si="64"/>
        <v>1873</v>
      </c>
      <c r="H1374" t="str">
        <f t="shared" si="65"/>
        <v>Medium</v>
      </c>
    </row>
    <row r="1375" spans="1:8" x14ac:dyDescent="0.25">
      <c r="A1375" t="s">
        <v>2254</v>
      </c>
      <c r="B1375">
        <v>11</v>
      </c>
      <c r="C1375">
        <v>2019</v>
      </c>
      <c r="D1375">
        <v>12</v>
      </c>
      <c r="E1375" t="s">
        <v>6841</v>
      </c>
      <c r="F1375">
        <f t="shared" si="63"/>
        <v>11</v>
      </c>
      <c r="G1375">
        <f t="shared" si="64"/>
        <v>20449</v>
      </c>
      <c r="H1375" t="str">
        <f t="shared" si="65"/>
        <v>Low</v>
      </c>
    </row>
    <row r="1376" spans="1:8" x14ac:dyDescent="0.25">
      <c r="A1376" t="s">
        <v>2254</v>
      </c>
      <c r="B1376">
        <v>11</v>
      </c>
      <c r="C1376">
        <v>2019</v>
      </c>
      <c r="D1376">
        <v>11</v>
      </c>
      <c r="E1376" t="s">
        <v>1642</v>
      </c>
      <c r="F1376">
        <f t="shared" si="63"/>
        <v>11</v>
      </c>
      <c r="G1376">
        <f t="shared" si="64"/>
        <v>21780</v>
      </c>
      <c r="H1376" t="str">
        <f t="shared" si="65"/>
        <v>Low</v>
      </c>
    </row>
    <row r="1377" spans="1:8" x14ac:dyDescent="0.25">
      <c r="A1377" t="s">
        <v>2254</v>
      </c>
      <c r="B1377">
        <v>11</v>
      </c>
      <c r="C1377">
        <v>2019</v>
      </c>
      <c r="D1377">
        <v>140</v>
      </c>
      <c r="E1377" t="s">
        <v>94</v>
      </c>
      <c r="F1377">
        <f t="shared" si="63"/>
        <v>11</v>
      </c>
      <c r="G1377">
        <f t="shared" si="64"/>
        <v>395</v>
      </c>
      <c r="H1377" t="str">
        <f t="shared" si="65"/>
        <v>High</v>
      </c>
    </row>
    <row r="1378" spans="1:8" x14ac:dyDescent="0.25">
      <c r="A1378" t="s">
        <v>2254</v>
      </c>
      <c r="B1378">
        <v>11</v>
      </c>
      <c r="C1378">
        <v>2019</v>
      </c>
      <c r="D1378">
        <v>68</v>
      </c>
      <c r="E1378" t="s">
        <v>82</v>
      </c>
      <c r="F1378">
        <f t="shared" si="63"/>
        <v>11</v>
      </c>
      <c r="G1378">
        <f t="shared" si="64"/>
        <v>1735</v>
      </c>
      <c r="H1378" t="str">
        <f t="shared" si="65"/>
        <v>Medium</v>
      </c>
    </row>
    <row r="1379" spans="1:8" x14ac:dyDescent="0.25">
      <c r="A1379" t="s">
        <v>2254</v>
      </c>
      <c r="B1379">
        <v>11</v>
      </c>
      <c r="C1379">
        <v>2019</v>
      </c>
      <c r="D1379">
        <v>12</v>
      </c>
      <c r="E1379" t="s">
        <v>1265</v>
      </c>
      <c r="F1379">
        <f t="shared" si="63"/>
        <v>11</v>
      </c>
      <c r="G1379">
        <f t="shared" si="64"/>
        <v>20447</v>
      </c>
      <c r="H1379" t="str">
        <f t="shared" si="65"/>
        <v>Low</v>
      </c>
    </row>
    <row r="1380" spans="1:8" x14ac:dyDescent="0.25">
      <c r="A1380" t="s">
        <v>2254</v>
      </c>
      <c r="B1380">
        <v>11</v>
      </c>
      <c r="C1380">
        <v>2019</v>
      </c>
      <c r="D1380">
        <v>12</v>
      </c>
      <c r="E1380" t="s">
        <v>279</v>
      </c>
      <c r="F1380">
        <f t="shared" si="63"/>
        <v>11</v>
      </c>
      <c r="G1380">
        <f t="shared" si="64"/>
        <v>20447</v>
      </c>
      <c r="H1380" t="str">
        <f t="shared" si="65"/>
        <v>Low</v>
      </c>
    </row>
    <row r="1381" spans="1:8" x14ac:dyDescent="0.25">
      <c r="A1381" t="s">
        <v>2254</v>
      </c>
      <c r="B1381">
        <v>11</v>
      </c>
      <c r="C1381">
        <v>2019</v>
      </c>
      <c r="D1381">
        <v>61</v>
      </c>
      <c r="E1381" t="s">
        <v>52</v>
      </c>
      <c r="F1381">
        <f t="shared" si="63"/>
        <v>11</v>
      </c>
      <c r="G1381">
        <f t="shared" si="64"/>
        <v>2091</v>
      </c>
      <c r="H1381" t="str">
        <f t="shared" si="65"/>
        <v>Medium</v>
      </c>
    </row>
    <row r="1382" spans="1:8" x14ac:dyDescent="0.25">
      <c r="A1382" t="s">
        <v>2254</v>
      </c>
      <c r="B1382">
        <v>11</v>
      </c>
      <c r="C1382">
        <v>2019</v>
      </c>
      <c r="D1382">
        <v>20</v>
      </c>
      <c r="E1382" t="s">
        <v>181</v>
      </c>
      <c r="F1382">
        <f t="shared" si="63"/>
        <v>11</v>
      </c>
      <c r="G1382">
        <f t="shared" si="64"/>
        <v>11422</v>
      </c>
      <c r="H1382" t="str">
        <f t="shared" si="65"/>
        <v>Low</v>
      </c>
    </row>
    <row r="1383" spans="1:8" x14ac:dyDescent="0.25">
      <c r="A1383" t="s">
        <v>2254</v>
      </c>
      <c r="B1383">
        <v>11</v>
      </c>
      <c r="C1383">
        <v>2019</v>
      </c>
      <c r="D1383">
        <v>81</v>
      </c>
      <c r="E1383" t="s">
        <v>37</v>
      </c>
      <c r="F1383">
        <f t="shared" si="63"/>
        <v>11</v>
      </c>
      <c r="G1383">
        <f t="shared" si="64"/>
        <v>1300</v>
      </c>
      <c r="H1383" t="str">
        <f t="shared" si="65"/>
        <v>Medium</v>
      </c>
    </row>
    <row r="1384" spans="1:8" x14ac:dyDescent="0.25">
      <c r="A1384" t="s">
        <v>2254</v>
      </c>
      <c r="B1384">
        <v>11</v>
      </c>
      <c r="C1384">
        <v>2019</v>
      </c>
      <c r="D1384">
        <v>34</v>
      </c>
      <c r="E1384" t="s">
        <v>21</v>
      </c>
      <c r="F1384">
        <f t="shared" si="63"/>
        <v>11</v>
      </c>
      <c r="G1384">
        <f t="shared" si="64"/>
        <v>5292</v>
      </c>
      <c r="H1384" t="str">
        <f t="shared" si="65"/>
        <v>Low</v>
      </c>
    </row>
    <row r="1385" spans="1:8" x14ac:dyDescent="0.25">
      <c r="A1385" t="s">
        <v>2254</v>
      </c>
      <c r="B1385">
        <v>11</v>
      </c>
      <c r="C1385">
        <v>2019</v>
      </c>
      <c r="D1385">
        <v>13</v>
      </c>
      <c r="E1385" t="s">
        <v>2029</v>
      </c>
      <c r="F1385">
        <f t="shared" si="63"/>
        <v>11</v>
      </c>
      <c r="G1385">
        <f t="shared" si="64"/>
        <v>19285</v>
      </c>
      <c r="H1385" t="str">
        <f t="shared" si="65"/>
        <v>Low</v>
      </c>
    </row>
    <row r="1386" spans="1:8" x14ac:dyDescent="0.25">
      <c r="A1386" t="s">
        <v>2254</v>
      </c>
      <c r="B1386">
        <v>11</v>
      </c>
      <c r="C1386">
        <v>2019</v>
      </c>
      <c r="D1386">
        <v>31</v>
      </c>
      <c r="E1386" t="s">
        <v>222</v>
      </c>
      <c r="F1386">
        <f t="shared" si="63"/>
        <v>11</v>
      </c>
      <c r="G1386">
        <f t="shared" si="64"/>
        <v>6104</v>
      </c>
      <c r="H1386" t="str">
        <f t="shared" si="65"/>
        <v>Low</v>
      </c>
    </row>
    <row r="1387" spans="1:8" x14ac:dyDescent="0.25">
      <c r="A1387" t="s">
        <v>1931</v>
      </c>
      <c r="C1387">
        <v>2017</v>
      </c>
      <c r="D1387">
        <v>16</v>
      </c>
      <c r="E1387" t="s">
        <v>3152</v>
      </c>
      <c r="F1387">
        <f t="shared" si="63"/>
        <v>9</v>
      </c>
      <c r="G1387">
        <f t="shared" si="64"/>
        <v>15512</v>
      </c>
      <c r="H1387" t="str">
        <f t="shared" si="65"/>
        <v>Low</v>
      </c>
    </row>
    <row r="1388" spans="1:8" x14ac:dyDescent="0.25">
      <c r="A1388" t="s">
        <v>2254</v>
      </c>
      <c r="B1388">
        <v>11</v>
      </c>
      <c r="C1388">
        <v>2019</v>
      </c>
      <c r="D1388">
        <v>9</v>
      </c>
      <c r="E1388" t="s">
        <v>62</v>
      </c>
      <c r="F1388">
        <f t="shared" si="63"/>
        <v>11</v>
      </c>
      <c r="G1388">
        <f t="shared" si="64"/>
        <v>25125</v>
      </c>
      <c r="H1388" t="str">
        <f t="shared" si="65"/>
        <v>Low</v>
      </c>
    </row>
    <row r="1389" spans="1:8" x14ac:dyDescent="0.25">
      <c r="A1389" t="s">
        <v>2254</v>
      </c>
      <c r="B1389">
        <v>11</v>
      </c>
      <c r="C1389">
        <v>2019</v>
      </c>
      <c r="D1389">
        <v>38</v>
      </c>
      <c r="E1389" t="s">
        <v>3348</v>
      </c>
      <c r="F1389">
        <f t="shared" si="63"/>
        <v>11</v>
      </c>
      <c r="G1389">
        <f t="shared" si="64"/>
        <v>4470</v>
      </c>
      <c r="H1389" t="str">
        <f t="shared" si="65"/>
        <v>Low</v>
      </c>
    </row>
    <row r="1390" spans="1:8" x14ac:dyDescent="0.25">
      <c r="A1390" t="s">
        <v>2254</v>
      </c>
      <c r="B1390">
        <v>11</v>
      </c>
      <c r="C1390">
        <v>2019</v>
      </c>
      <c r="D1390">
        <v>83</v>
      </c>
      <c r="E1390" t="s">
        <v>9</v>
      </c>
      <c r="F1390">
        <f t="shared" si="63"/>
        <v>11</v>
      </c>
      <c r="G1390">
        <f t="shared" si="64"/>
        <v>1239</v>
      </c>
      <c r="H1390" t="str">
        <f t="shared" si="65"/>
        <v>Medium</v>
      </c>
    </row>
    <row r="1391" spans="1:8" x14ac:dyDescent="0.25">
      <c r="A1391" t="s">
        <v>2254</v>
      </c>
      <c r="B1391">
        <v>11</v>
      </c>
      <c r="C1391">
        <v>2019</v>
      </c>
      <c r="D1391">
        <v>14</v>
      </c>
      <c r="E1391" t="s">
        <v>213</v>
      </c>
      <c r="F1391">
        <f t="shared" si="63"/>
        <v>11</v>
      </c>
      <c r="G1391">
        <f t="shared" si="64"/>
        <v>18097</v>
      </c>
      <c r="H1391" t="str">
        <f t="shared" si="65"/>
        <v>Low</v>
      </c>
    </row>
    <row r="1392" spans="1:8" x14ac:dyDescent="0.25">
      <c r="A1392" t="s">
        <v>2254</v>
      </c>
      <c r="B1392">
        <v>11</v>
      </c>
      <c r="C1392">
        <v>2019</v>
      </c>
      <c r="D1392">
        <v>72</v>
      </c>
      <c r="E1392" t="s">
        <v>16</v>
      </c>
      <c r="F1392">
        <f t="shared" si="63"/>
        <v>11</v>
      </c>
      <c r="G1392">
        <f t="shared" si="64"/>
        <v>1583</v>
      </c>
      <c r="H1392" t="str">
        <f t="shared" si="65"/>
        <v>Medium</v>
      </c>
    </row>
    <row r="1393" spans="1:8" x14ac:dyDescent="0.25">
      <c r="A1393" t="s">
        <v>2254</v>
      </c>
      <c r="B1393">
        <v>11</v>
      </c>
      <c r="C1393">
        <v>2019</v>
      </c>
      <c r="D1393">
        <v>14</v>
      </c>
      <c r="E1393" t="s">
        <v>788</v>
      </c>
      <c r="F1393">
        <f t="shared" si="63"/>
        <v>11</v>
      </c>
      <c r="G1393">
        <f t="shared" si="64"/>
        <v>18096</v>
      </c>
      <c r="H1393" t="str">
        <f t="shared" si="65"/>
        <v>Low</v>
      </c>
    </row>
    <row r="1394" spans="1:8" x14ac:dyDescent="0.25">
      <c r="A1394" t="s">
        <v>2254</v>
      </c>
      <c r="B1394">
        <v>11</v>
      </c>
      <c r="C1394">
        <v>2019</v>
      </c>
      <c r="D1394">
        <v>24</v>
      </c>
      <c r="E1394" t="s">
        <v>1288</v>
      </c>
      <c r="F1394">
        <f t="shared" si="63"/>
        <v>11</v>
      </c>
      <c r="G1394">
        <f t="shared" si="64"/>
        <v>8836</v>
      </c>
      <c r="H1394" t="str">
        <f t="shared" si="65"/>
        <v>Low</v>
      </c>
    </row>
    <row r="1395" spans="1:8" x14ac:dyDescent="0.25">
      <c r="A1395" t="s">
        <v>2254</v>
      </c>
      <c r="B1395">
        <v>11</v>
      </c>
      <c r="C1395">
        <v>2019</v>
      </c>
      <c r="D1395">
        <v>85</v>
      </c>
      <c r="E1395" t="s">
        <v>1102</v>
      </c>
      <c r="F1395">
        <f t="shared" si="63"/>
        <v>11</v>
      </c>
      <c r="G1395">
        <f t="shared" si="64"/>
        <v>1193</v>
      </c>
      <c r="H1395" t="str">
        <f t="shared" si="65"/>
        <v>Medium</v>
      </c>
    </row>
    <row r="1396" spans="1:8" x14ac:dyDescent="0.25">
      <c r="A1396" t="s">
        <v>2254</v>
      </c>
      <c r="B1396">
        <v>11</v>
      </c>
      <c r="C1396">
        <v>2019</v>
      </c>
      <c r="D1396">
        <v>35</v>
      </c>
      <c r="E1396" t="s">
        <v>116</v>
      </c>
      <c r="F1396">
        <f t="shared" si="63"/>
        <v>11</v>
      </c>
      <c r="G1396">
        <f t="shared" si="64"/>
        <v>5065</v>
      </c>
      <c r="H1396" t="str">
        <f t="shared" si="65"/>
        <v>Low</v>
      </c>
    </row>
    <row r="1397" spans="1:8" x14ac:dyDescent="0.25">
      <c r="A1397" t="s">
        <v>2254</v>
      </c>
      <c r="B1397">
        <v>11</v>
      </c>
      <c r="C1397">
        <v>2019</v>
      </c>
      <c r="D1397">
        <v>17</v>
      </c>
      <c r="E1397" t="s">
        <v>7311</v>
      </c>
      <c r="F1397">
        <f t="shared" si="63"/>
        <v>11</v>
      </c>
      <c r="G1397">
        <f t="shared" si="64"/>
        <v>14445</v>
      </c>
      <c r="H1397" t="str">
        <f t="shared" si="65"/>
        <v>Low</v>
      </c>
    </row>
    <row r="1398" spans="1:8" x14ac:dyDescent="0.25">
      <c r="A1398" t="s">
        <v>2254</v>
      </c>
      <c r="B1398">
        <v>11</v>
      </c>
      <c r="C1398">
        <v>2019</v>
      </c>
      <c r="D1398">
        <v>16</v>
      </c>
      <c r="E1398" t="s">
        <v>671</v>
      </c>
      <c r="F1398">
        <f t="shared" si="63"/>
        <v>11</v>
      </c>
      <c r="G1398">
        <f t="shared" si="64"/>
        <v>15505</v>
      </c>
      <c r="H1398" t="str">
        <f t="shared" si="65"/>
        <v>Low</v>
      </c>
    </row>
    <row r="1399" spans="1:8" x14ac:dyDescent="0.25">
      <c r="A1399" t="s">
        <v>2254</v>
      </c>
      <c r="B1399">
        <v>11</v>
      </c>
      <c r="C1399">
        <v>2019</v>
      </c>
      <c r="D1399">
        <v>29</v>
      </c>
      <c r="E1399" t="s">
        <v>7857</v>
      </c>
      <c r="F1399">
        <f t="shared" si="63"/>
        <v>11</v>
      </c>
      <c r="G1399">
        <f t="shared" si="64"/>
        <v>6687</v>
      </c>
      <c r="H1399" t="str">
        <f t="shared" si="65"/>
        <v>Low</v>
      </c>
    </row>
    <row r="1400" spans="1:8" x14ac:dyDescent="0.25">
      <c r="A1400" t="s">
        <v>2254</v>
      </c>
      <c r="B1400">
        <v>11</v>
      </c>
      <c r="C1400">
        <v>2019</v>
      </c>
      <c r="D1400">
        <v>18</v>
      </c>
      <c r="E1400" t="s">
        <v>7977</v>
      </c>
      <c r="F1400">
        <f t="shared" si="63"/>
        <v>11</v>
      </c>
      <c r="G1400">
        <f t="shared" si="64"/>
        <v>13230</v>
      </c>
      <c r="H1400" t="str">
        <f t="shared" si="65"/>
        <v>Low</v>
      </c>
    </row>
    <row r="1401" spans="1:8" x14ac:dyDescent="0.25">
      <c r="A1401" t="s">
        <v>2254</v>
      </c>
      <c r="B1401">
        <v>11</v>
      </c>
      <c r="C1401">
        <v>2019</v>
      </c>
      <c r="D1401">
        <v>10</v>
      </c>
      <c r="E1401" t="s">
        <v>8021</v>
      </c>
      <c r="F1401">
        <f t="shared" si="63"/>
        <v>11</v>
      </c>
      <c r="G1401">
        <f t="shared" si="64"/>
        <v>23235</v>
      </c>
      <c r="H1401" t="str">
        <f t="shared" si="65"/>
        <v>Low</v>
      </c>
    </row>
    <row r="1402" spans="1:8" x14ac:dyDescent="0.25">
      <c r="A1402" t="s">
        <v>2254</v>
      </c>
      <c r="B1402">
        <v>11</v>
      </c>
      <c r="C1402">
        <v>2019</v>
      </c>
      <c r="D1402">
        <v>40</v>
      </c>
      <c r="E1402" t="s">
        <v>188</v>
      </c>
      <c r="F1402">
        <f t="shared" si="63"/>
        <v>11</v>
      </c>
      <c r="G1402">
        <f t="shared" si="64"/>
        <v>4140</v>
      </c>
      <c r="H1402" t="str">
        <f t="shared" si="65"/>
        <v>Low</v>
      </c>
    </row>
    <row r="1403" spans="1:8" x14ac:dyDescent="0.25">
      <c r="A1403" t="s">
        <v>2254</v>
      </c>
      <c r="B1403">
        <v>11</v>
      </c>
      <c r="C1403">
        <v>2019</v>
      </c>
      <c r="D1403">
        <v>47</v>
      </c>
      <c r="E1403" t="s">
        <v>298</v>
      </c>
      <c r="F1403">
        <f t="shared" si="63"/>
        <v>11</v>
      </c>
      <c r="G1403">
        <f t="shared" si="64"/>
        <v>3207</v>
      </c>
      <c r="H1403" t="str">
        <f t="shared" si="65"/>
        <v>Low</v>
      </c>
    </row>
    <row r="1404" spans="1:8" x14ac:dyDescent="0.25">
      <c r="A1404" t="s">
        <v>2254</v>
      </c>
      <c r="B1404">
        <v>11</v>
      </c>
      <c r="C1404">
        <v>2019</v>
      </c>
      <c r="D1404">
        <v>21</v>
      </c>
      <c r="E1404" t="s">
        <v>6687</v>
      </c>
      <c r="F1404">
        <f t="shared" si="63"/>
        <v>11</v>
      </c>
      <c r="G1404">
        <f t="shared" si="64"/>
        <v>10758</v>
      </c>
      <c r="H1404" t="str">
        <f t="shared" si="65"/>
        <v>Low</v>
      </c>
    </row>
    <row r="1405" spans="1:8" x14ac:dyDescent="0.25">
      <c r="A1405" t="s">
        <v>2254</v>
      </c>
      <c r="B1405">
        <v>11</v>
      </c>
      <c r="C1405">
        <v>2019</v>
      </c>
      <c r="D1405">
        <v>19</v>
      </c>
      <c r="E1405" t="s">
        <v>7547</v>
      </c>
      <c r="F1405">
        <f t="shared" si="63"/>
        <v>11</v>
      </c>
      <c r="G1405">
        <f t="shared" si="64"/>
        <v>12367</v>
      </c>
      <c r="H1405" t="str">
        <f t="shared" si="65"/>
        <v>Low</v>
      </c>
    </row>
    <row r="1406" spans="1:8" x14ac:dyDescent="0.25">
      <c r="A1406" t="s">
        <v>2254</v>
      </c>
      <c r="B1406">
        <v>11</v>
      </c>
      <c r="C1406">
        <v>2019</v>
      </c>
      <c r="D1406">
        <v>70</v>
      </c>
      <c r="E1406" t="s">
        <v>84</v>
      </c>
      <c r="F1406">
        <f t="shared" si="63"/>
        <v>11</v>
      </c>
      <c r="G1406">
        <f t="shared" si="64"/>
        <v>1654</v>
      </c>
      <c r="H1406" t="str">
        <f t="shared" si="65"/>
        <v>Medium</v>
      </c>
    </row>
    <row r="1407" spans="1:8" x14ac:dyDescent="0.25">
      <c r="A1407" t="s">
        <v>2254</v>
      </c>
      <c r="B1407">
        <v>11</v>
      </c>
      <c r="C1407">
        <v>2019</v>
      </c>
      <c r="D1407">
        <v>46</v>
      </c>
      <c r="E1407" t="s">
        <v>38</v>
      </c>
      <c r="F1407">
        <f t="shared" si="63"/>
        <v>11</v>
      </c>
      <c r="G1407">
        <f t="shared" si="64"/>
        <v>3320</v>
      </c>
      <c r="H1407" t="str">
        <f t="shared" si="65"/>
        <v>Low</v>
      </c>
    </row>
    <row r="1408" spans="1:8" x14ac:dyDescent="0.25">
      <c r="A1408" t="s">
        <v>2254</v>
      </c>
      <c r="B1408">
        <v>11</v>
      </c>
      <c r="C1408">
        <v>2019</v>
      </c>
      <c r="D1408">
        <v>23</v>
      </c>
      <c r="E1408" t="s">
        <v>1968</v>
      </c>
      <c r="F1408">
        <f t="shared" si="63"/>
        <v>11</v>
      </c>
      <c r="G1408">
        <f t="shared" si="64"/>
        <v>9435</v>
      </c>
      <c r="H1408" t="str">
        <f t="shared" si="65"/>
        <v>Low</v>
      </c>
    </row>
    <row r="1409" spans="1:8" x14ac:dyDescent="0.25">
      <c r="A1409" t="s">
        <v>2254</v>
      </c>
      <c r="B1409">
        <v>11</v>
      </c>
      <c r="C1409">
        <v>2019</v>
      </c>
      <c r="D1409">
        <v>10</v>
      </c>
      <c r="E1409" t="s">
        <v>256</v>
      </c>
      <c r="F1409">
        <f t="shared" si="63"/>
        <v>11</v>
      </c>
      <c r="G1409">
        <f t="shared" si="64"/>
        <v>23228</v>
      </c>
      <c r="H1409" t="str">
        <f t="shared" si="65"/>
        <v>Low</v>
      </c>
    </row>
    <row r="1410" spans="1:8" x14ac:dyDescent="0.25">
      <c r="A1410" t="s">
        <v>2254</v>
      </c>
      <c r="B1410">
        <v>11</v>
      </c>
      <c r="C1410">
        <v>2019</v>
      </c>
      <c r="D1410">
        <v>11</v>
      </c>
      <c r="E1410" t="s">
        <v>1357</v>
      </c>
      <c r="F1410">
        <f t="shared" ref="F1410:F1473" si="66">VLOOKUP(A1410,$M$11:$N$22,2,FALSE)</f>
        <v>11</v>
      </c>
      <c r="G1410">
        <f t="shared" si="64"/>
        <v>21750</v>
      </c>
      <c r="H1410" t="str">
        <f t="shared" si="65"/>
        <v>Low</v>
      </c>
    </row>
    <row r="1411" spans="1:8" x14ac:dyDescent="0.25">
      <c r="A1411" t="s">
        <v>2254</v>
      </c>
      <c r="B1411">
        <v>11</v>
      </c>
      <c r="C1411">
        <v>2019</v>
      </c>
      <c r="D1411">
        <v>23</v>
      </c>
      <c r="E1411" t="s">
        <v>2284</v>
      </c>
      <c r="F1411">
        <f t="shared" si="66"/>
        <v>11</v>
      </c>
      <c r="G1411">
        <f t="shared" ref="G1411:G1474" si="67">RANK(D1411,D1411:D36410,0)</f>
        <v>9435</v>
      </c>
      <c r="H1411" t="str">
        <f t="shared" ref="H1411:H1474" si="68">IF(D1411&lt;50,"Low",IF(D1411&gt;100,"High","Medium"))</f>
        <v>Low</v>
      </c>
    </row>
    <row r="1412" spans="1:8" x14ac:dyDescent="0.25">
      <c r="A1412" t="s">
        <v>2254</v>
      </c>
      <c r="B1412">
        <v>11</v>
      </c>
      <c r="C1412">
        <v>2019</v>
      </c>
      <c r="D1412">
        <v>10</v>
      </c>
      <c r="E1412" t="s">
        <v>7818</v>
      </c>
      <c r="F1412">
        <f t="shared" si="66"/>
        <v>11</v>
      </c>
      <c r="G1412">
        <f t="shared" si="67"/>
        <v>23226</v>
      </c>
      <c r="H1412" t="str">
        <f t="shared" si="68"/>
        <v>Low</v>
      </c>
    </row>
    <row r="1413" spans="1:8" x14ac:dyDescent="0.25">
      <c r="A1413" t="s">
        <v>2254</v>
      </c>
      <c r="B1413">
        <v>11</v>
      </c>
      <c r="C1413">
        <v>2019</v>
      </c>
      <c r="D1413">
        <v>24</v>
      </c>
      <c r="E1413" t="s">
        <v>529</v>
      </c>
      <c r="F1413">
        <f t="shared" si="66"/>
        <v>11</v>
      </c>
      <c r="G1413">
        <f t="shared" si="67"/>
        <v>8829</v>
      </c>
      <c r="H1413" t="str">
        <f t="shared" si="68"/>
        <v>Low</v>
      </c>
    </row>
    <row r="1414" spans="1:8" x14ac:dyDescent="0.25">
      <c r="A1414" t="s">
        <v>2254</v>
      </c>
      <c r="B1414">
        <v>11</v>
      </c>
      <c r="C1414">
        <v>2019</v>
      </c>
      <c r="D1414">
        <v>12</v>
      </c>
      <c r="E1414" t="s">
        <v>73</v>
      </c>
      <c r="F1414">
        <f t="shared" si="66"/>
        <v>11</v>
      </c>
      <c r="G1414">
        <f t="shared" si="67"/>
        <v>20419</v>
      </c>
      <c r="H1414" t="str">
        <f t="shared" si="68"/>
        <v>Low</v>
      </c>
    </row>
    <row r="1415" spans="1:8" x14ac:dyDescent="0.25">
      <c r="A1415" t="s">
        <v>2254</v>
      </c>
      <c r="B1415">
        <v>11</v>
      </c>
      <c r="C1415">
        <v>2019</v>
      </c>
      <c r="D1415">
        <v>18</v>
      </c>
      <c r="E1415" t="s">
        <v>632</v>
      </c>
      <c r="F1415">
        <f t="shared" si="66"/>
        <v>11</v>
      </c>
      <c r="G1415">
        <f t="shared" si="67"/>
        <v>13221</v>
      </c>
      <c r="H1415" t="str">
        <f t="shared" si="68"/>
        <v>Low</v>
      </c>
    </row>
    <row r="1416" spans="1:8" x14ac:dyDescent="0.25">
      <c r="A1416" t="s">
        <v>2254</v>
      </c>
      <c r="B1416">
        <v>11</v>
      </c>
      <c r="C1416">
        <v>2019</v>
      </c>
      <c r="D1416">
        <v>9</v>
      </c>
      <c r="E1416" t="s">
        <v>1258</v>
      </c>
      <c r="F1416">
        <f t="shared" si="66"/>
        <v>11</v>
      </c>
      <c r="G1416">
        <f t="shared" si="67"/>
        <v>25098</v>
      </c>
      <c r="H1416" t="str">
        <f t="shared" si="68"/>
        <v>Low</v>
      </c>
    </row>
    <row r="1417" spans="1:8" x14ac:dyDescent="0.25">
      <c r="A1417" t="s">
        <v>2254</v>
      </c>
      <c r="B1417">
        <v>11</v>
      </c>
      <c r="C1417">
        <v>2019</v>
      </c>
      <c r="D1417">
        <v>34</v>
      </c>
      <c r="E1417" t="s">
        <v>7868</v>
      </c>
      <c r="F1417">
        <f t="shared" si="66"/>
        <v>11</v>
      </c>
      <c r="G1417">
        <f t="shared" si="67"/>
        <v>5283</v>
      </c>
      <c r="H1417" t="str">
        <f t="shared" si="68"/>
        <v>Low</v>
      </c>
    </row>
    <row r="1418" spans="1:8" x14ac:dyDescent="0.25">
      <c r="A1418" t="s">
        <v>2254</v>
      </c>
      <c r="B1418">
        <v>11</v>
      </c>
      <c r="C1418">
        <v>2019</v>
      </c>
      <c r="D1418">
        <v>34</v>
      </c>
      <c r="E1418" t="s">
        <v>730</v>
      </c>
      <c r="F1418">
        <f t="shared" si="66"/>
        <v>11</v>
      </c>
      <c r="G1418">
        <f t="shared" si="67"/>
        <v>5283</v>
      </c>
      <c r="H1418" t="str">
        <f t="shared" si="68"/>
        <v>Low</v>
      </c>
    </row>
    <row r="1419" spans="1:8" x14ac:dyDescent="0.25">
      <c r="A1419" t="s">
        <v>2254</v>
      </c>
      <c r="B1419">
        <v>11</v>
      </c>
      <c r="C1419">
        <v>2019</v>
      </c>
      <c r="D1419">
        <v>37</v>
      </c>
      <c r="E1419" t="s">
        <v>928</v>
      </c>
      <c r="F1419">
        <f t="shared" si="66"/>
        <v>11</v>
      </c>
      <c r="G1419">
        <f t="shared" si="67"/>
        <v>4657</v>
      </c>
      <c r="H1419" t="str">
        <f t="shared" si="68"/>
        <v>Low</v>
      </c>
    </row>
    <row r="1420" spans="1:8" x14ac:dyDescent="0.25">
      <c r="A1420" t="s">
        <v>2254</v>
      </c>
      <c r="B1420">
        <v>11</v>
      </c>
      <c r="C1420">
        <v>2019</v>
      </c>
      <c r="D1420">
        <v>12</v>
      </c>
      <c r="E1420" t="s">
        <v>7714</v>
      </c>
      <c r="F1420">
        <f t="shared" si="66"/>
        <v>11</v>
      </c>
      <c r="G1420">
        <f t="shared" si="67"/>
        <v>20415</v>
      </c>
      <c r="H1420" t="str">
        <f t="shared" si="68"/>
        <v>Low</v>
      </c>
    </row>
    <row r="1421" spans="1:8" x14ac:dyDescent="0.25">
      <c r="A1421" t="s">
        <v>2254</v>
      </c>
      <c r="B1421">
        <v>11</v>
      </c>
      <c r="C1421">
        <v>2019</v>
      </c>
      <c r="D1421">
        <v>12</v>
      </c>
      <c r="E1421" t="s">
        <v>8008</v>
      </c>
      <c r="F1421">
        <f t="shared" si="66"/>
        <v>11</v>
      </c>
      <c r="G1421">
        <f t="shared" si="67"/>
        <v>20415</v>
      </c>
      <c r="H1421" t="str">
        <f t="shared" si="68"/>
        <v>Low</v>
      </c>
    </row>
    <row r="1422" spans="1:8" x14ac:dyDescent="0.25">
      <c r="A1422" t="s">
        <v>2254</v>
      </c>
      <c r="B1422">
        <v>11</v>
      </c>
      <c r="C1422">
        <v>2019</v>
      </c>
      <c r="D1422">
        <v>9</v>
      </c>
      <c r="E1422" t="s">
        <v>7501</v>
      </c>
      <c r="F1422">
        <f t="shared" si="66"/>
        <v>11</v>
      </c>
      <c r="G1422">
        <f t="shared" si="67"/>
        <v>25093</v>
      </c>
      <c r="H1422" t="str">
        <f t="shared" si="68"/>
        <v>Low</v>
      </c>
    </row>
    <row r="1423" spans="1:8" x14ac:dyDescent="0.25">
      <c r="A1423" t="s">
        <v>2254</v>
      </c>
      <c r="B1423">
        <v>11</v>
      </c>
      <c r="C1423">
        <v>2019</v>
      </c>
      <c r="D1423">
        <v>10</v>
      </c>
      <c r="E1423" t="s">
        <v>7962</v>
      </c>
      <c r="F1423">
        <f t="shared" si="66"/>
        <v>11</v>
      </c>
      <c r="G1423">
        <f t="shared" si="67"/>
        <v>23218</v>
      </c>
      <c r="H1423" t="str">
        <f t="shared" si="68"/>
        <v>Low</v>
      </c>
    </row>
    <row r="1424" spans="1:8" x14ac:dyDescent="0.25">
      <c r="A1424" t="s">
        <v>2254</v>
      </c>
      <c r="B1424">
        <v>11</v>
      </c>
      <c r="C1424">
        <v>2019</v>
      </c>
      <c r="D1424">
        <v>29</v>
      </c>
      <c r="E1424" t="s">
        <v>268</v>
      </c>
      <c r="F1424">
        <f t="shared" si="66"/>
        <v>11</v>
      </c>
      <c r="G1424">
        <f t="shared" si="67"/>
        <v>6680</v>
      </c>
      <c r="H1424" t="str">
        <f t="shared" si="68"/>
        <v>Low</v>
      </c>
    </row>
    <row r="1425" spans="1:8" x14ac:dyDescent="0.25">
      <c r="A1425" t="s">
        <v>2254</v>
      </c>
      <c r="B1425">
        <v>11</v>
      </c>
      <c r="C1425">
        <v>2019</v>
      </c>
      <c r="D1425">
        <v>9</v>
      </c>
      <c r="E1425" t="s">
        <v>6700</v>
      </c>
      <c r="F1425">
        <f t="shared" si="66"/>
        <v>11</v>
      </c>
      <c r="G1425">
        <f t="shared" si="67"/>
        <v>25091</v>
      </c>
      <c r="H1425" t="str">
        <f t="shared" si="68"/>
        <v>Low</v>
      </c>
    </row>
    <row r="1426" spans="1:8" x14ac:dyDescent="0.25">
      <c r="A1426" t="s">
        <v>2254</v>
      </c>
      <c r="B1426">
        <v>11</v>
      </c>
      <c r="C1426">
        <v>2019</v>
      </c>
      <c r="D1426">
        <v>19</v>
      </c>
      <c r="E1426" t="s">
        <v>1335</v>
      </c>
      <c r="F1426">
        <f t="shared" si="66"/>
        <v>11</v>
      </c>
      <c r="G1426">
        <f t="shared" si="67"/>
        <v>12358</v>
      </c>
      <c r="H1426" t="str">
        <f t="shared" si="68"/>
        <v>Low</v>
      </c>
    </row>
    <row r="1427" spans="1:8" x14ac:dyDescent="0.25">
      <c r="A1427" t="s">
        <v>2254</v>
      </c>
      <c r="B1427">
        <v>11</v>
      </c>
      <c r="C1427">
        <v>2019</v>
      </c>
      <c r="D1427">
        <v>10</v>
      </c>
      <c r="E1427" t="s">
        <v>8022</v>
      </c>
      <c r="F1427">
        <f t="shared" si="66"/>
        <v>11</v>
      </c>
      <c r="G1427">
        <f t="shared" si="67"/>
        <v>23216</v>
      </c>
      <c r="H1427" t="str">
        <f t="shared" si="68"/>
        <v>Low</v>
      </c>
    </row>
    <row r="1428" spans="1:8" x14ac:dyDescent="0.25">
      <c r="A1428" t="s">
        <v>2254</v>
      </c>
      <c r="B1428">
        <v>11</v>
      </c>
      <c r="C1428">
        <v>2019</v>
      </c>
      <c r="D1428">
        <v>18</v>
      </c>
      <c r="E1428" t="s">
        <v>6178</v>
      </c>
      <c r="F1428">
        <f t="shared" si="66"/>
        <v>11</v>
      </c>
      <c r="G1428">
        <f t="shared" si="67"/>
        <v>13216</v>
      </c>
      <c r="H1428" t="str">
        <f t="shared" si="68"/>
        <v>Low</v>
      </c>
    </row>
    <row r="1429" spans="1:8" x14ac:dyDescent="0.25">
      <c r="A1429" t="s">
        <v>2254</v>
      </c>
      <c r="B1429">
        <v>11</v>
      </c>
      <c r="C1429">
        <v>2019</v>
      </c>
      <c r="D1429">
        <v>13</v>
      </c>
      <c r="E1429" t="s">
        <v>7826</v>
      </c>
      <c r="F1429">
        <f t="shared" si="66"/>
        <v>11</v>
      </c>
      <c r="G1429">
        <f t="shared" si="67"/>
        <v>19255</v>
      </c>
      <c r="H1429" t="str">
        <f t="shared" si="68"/>
        <v>Low</v>
      </c>
    </row>
    <row r="1430" spans="1:8" x14ac:dyDescent="0.25">
      <c r="A1430" t="s">
        <v>2254</v>
      </c>
      <c r="B1430">
        <v>11</v>
      </c>
      <c r="C1430">
        <v>2019</v>
      </c>
      <c r="D1430">
        <v>14</v>
      </c>
      <c r="E1430" t="s">
        <v>1549</v>
      </c>
      <c r="F1430">
        <f t="shared" si="66"/>
        <v>11</v>
      </c>
      <c r="G1430">
        <f t="shared" si="67"/>
        <v>18073</v>
      </c>
      <c r="H1430" t="str">
        <f t="shared" si="68"/>
        <v>Low</v>
      </c>
    </row>
    <row r="1431" spans="1:8" x14ac:dyDescent="0.25">
      <c r="A1431" t="s">
        <v>2254</v>
      </c>
      <c r="B1431">
        <v>11</v>
      </c>
      <c r="C1431">
        <v>2019</v>
      </c>
      <c r="D1431">
        <v>10</v>
      </c>
      <c r="E1431" t="s">
        <v>6324</v>
      </c>
      <c r="F1431">
        <f t="shared" si="66"/>
        <v>11</v>
      </c>
      <c r="G1431">
        <f t="shared" si="67"/>
        <v>23213</v>
      </c>
      <c r="H1431" t="str">
        <f t="shared" si="68"/>
        <v>Low</v>
      </c>
    </row>
    <row r="1432" spans="1:8" x14ac:dyDescent="0.25">
      <c r="A1432" t="s">
        <v>2254</v>
      </c>
      <c r="B1432">
        <v>11</v>
      </c>
      <c r="C1432">
        <v>2019</v>
      </c>
      <c r="D1432">
        <v>42</v>
      </c>
      <c r="E1432" t="s">
        <v>405</v>
      </c>
      <c r="F1432">
        <f t="shared" si="66"/>
        <v>11</v>
      </c>
      <c r="G1432">
        <f t="shared" si="67"/>
        <v>3859</v>
      </c>
      <c r="H1432" t="str">
        <f t="shared" si="68"/>
        <v>Low</v>
      </c>
    </row>
    <row r="1433" spans="1:8" x14ac:dyDescent="0.25">
      <c r="A1433" t="s">
        <v>2254</v>
      </c>
      <c r="B1433">
        <v>11</v>
      </c>
      <c r="C1433">
        <v>2019</v>
      </c>
      <c r="D1433">
        <v>9</v>
      </c>
      <c r="E1433" t="s">
        <v>5028</v>
      </c>
      <c r="F1433">
        <f t="shared" si="66"/>
        <v>11</v>
      </c>
      <c r="G1433">
        <f t="shared" si="67"/>
        <v>25084</v>
      </c>
      <c r="H1433" t="str">
        <f t="shared" si="68"/>
        <v>Low</v>
      </c>
    </row>
    <row r="1434" spans="1:8" x14ac:dyDescent="0.25">
      <c r="A1434" t="s">
        <v>2254</v>
      </c>
      <c r="B1434">
        <v>11</v>
      </c>
      <c r="C1434">
        <v>2019</v>
      </c>
      <c r="D1434">
        <v>20</v>
      </c>
      <c r="E1434" t="s">
        <v>5966</v>
      </c>
      <c r="F1434">
        <f t="shared" si="66"/>
        <v>11</v>
      </c>
      <c r="G1434">
        <f t="shared" si="67"/>
        <v>11399</v>
      </c>
      <c r="H1434" t="str">
        <f t="shared" si="68"/>
        <v>Low</v>
      </c>
    </row>
    <row r="1435" spans="1:8" x14ac:dyDescent="0.25">
      <c r="A1435" t="s">
        <v>2254</v>
      </c>
      <c r="B1435">
        <v>11</v>
      </c>
      <c r="C1435">
        <v>2019</v>
      </c>
      <c r="D1435">
        <v>14</v>
      </c>
      <c r="E1435" t="s">
        <v>1890</v>
      </c>
      <c r="F1435">
        <f t="shared" si="66"/>
        <v>11</v>
      </c>
      <c r="G1435">
        <f t="shared" si="67"/>
        <v>18071</v>
      </c>
      <c r="H1435" t="str">
        <f t="shared" si="68"/>
        <v>Low</v>
      </c>
    </row>
    <row r="1436" spans="1:8" x14ac:dyDescent="0.25">
      <c r="A1436" t="s">
        <v>2254</v>
      </c>
      <c r="B1436">
        <v>11</v>
      </c>
      <c r="C1436">
        <v>2019</v>
      </c>
      <c r="D1436">
        <v>29</v>
      </c>
      <c r="E1436" t="s">
        <v>2764</v>
      </c>
      <c r="F1436">
        <f t="shared" si="66"/>
        <v>11</v>
      </c>
      <c r="G1436">
        <f t="shared" si="67"/>
        <v>6679</v>
      </c>
      <c r="H1436" t="str">
        <f t="shared" si="68"/>
        <v>Low</v>
      </c>
    </row>
    <row r="1437" spans="1:8" x14ac:dyDescent="0.25">
      <c r="A1437" t="s">
        <v>2254</v>
      </c>
      <c r="B1437">
        <v>11</v>
      </c>
      <c r="C1437">
        <v>2019</v>
      </c>
      <c r="D1437">
        <v>15</v>
      </c>
      <c r="E1437" t="s">
        <v>7879</v>
      </c>
      <c r="F1437">
        <f t="shared" si="66"/>
        <v>11</v>
      </c>
      <c r="G1437">
        <f t="shared" si="67"/>
        <v>16963</v>
      </c>
      <c r="H1437" t="str">
        <f t="shared" si="68"/>
        <v>Low</v>
      </c>
    </row>
    <row r="1438" spans="1:8" x14ac:dyDescent="0.25">
      <c r="A1438" t="s">
        <v>2254</v>
      </c>
      <c r="B1438">
        <v>11</v>
      </c>
      <c r="C1438">
        <v>2019</v>
      </c>
      <c r="D1438">
        <v>23</v>
      </c>
      <c r="E1438" t="s">
        <v>582</v>
      </c>
      <c r="F1438">
        <f t="shared" si="66"/>
        <v>11</v>
      </c>
      <c r="G1438">
        <f t="shared" si="67"/>
        <v>9428</v>
      </c>
      <c r="H1438" t="str">
        <f t="shared" si="68"/>
        <v>Low</v>
      </c>
    </row>
    <row r="1439" spans="1:8" x14ac:dyDescent="0.25">
      <c r="A1439" t="s">
        <v>2254</v>
      </c>
      <c r="B1439">
        <v>11</v>
      </c>
      <c r="C1439">
        <v>2019</v>
      </c>
      <c r="D1439">
        <v>47</v>
      </c>
      <c r="E1439" t="s">
        <v>4634</v>
      </c>
      <c r="F1439">
        <f t="shared" si="66"/>
        <v>11</v>
      </c>
      <c r="G1439">
        <f t="shared" si="67"/>
        <v>3206</v>
      </c>
      <c r="H1439" t="str">
        <f t="shared" si="68"/>
        <v>Low</v>
      </c>
    </row>
    <row r="1440" spans="1:8" x14ac:dyDescent="0.25">
      <c r="A1440" t="s">
        <v>2254</v>
      </c>
      <c r="B1440">
        <v>11</v>
      </c>
      <c r="C1440">
        <v>2019</v>
      </c>
      <c r="D1440">
        <v>16</v>
      </c>
      <c r="E1440" t="s">
        <v>1037</v>
      </c>
      <c r="F1440">
        <f t="shared" si="66"/>
        <v>11</v>
      </c>
      <c r="G1440">
        <f t="shared" si="67"/>
        <v>15482</v>
      </c>
      <c r="H1440" t="str">
        <f t="shared" si="68"/>
        <v>Low</v>
      </c>
    </row>
    <row r="1441" spans="1:8" x14ac:dyDescent="0.25">
      <c r="A1441" t="s">
        <v>2254</v>
      </c>
      <c r="B1441">
        <v>11</v>
      </c>
      <c r="C1441">
        <v>2019</v>
      </c>
      <c r="D1441">
        <v>15</v>
      </c>
      <c r="E1441" t="s">
        <v>3665</v>
      </c>
      <c r="F1441">
        <f t="shared" si="66"/>
        <v>11</v>
      </c>
      <c r="G1441">
        <f t="shared" si="67"/>
        <v>16960</v>
      </c>
      <c r="H1441" t="str">
        <f t="shared" si="68"/>
        <v>Low</v>
      </c>
    </row>
    <row r="1442" spans="1:8" x14ac:dyDescent="0.25">
      <c r="A1442" t="s">
        <v>2254</v>
      </c>
      <c r="B1442">
        <v>11</v>
      </c>
      <c r="C1442">
        <v>2019</v>
      </c>
      <c r="D1442">
        <v>15</v>
      </c>
      <c r="E1442" t="s">
        <v>7495</v>
      </c>
      <c r="F1442">
        <f t="shared" si="66"/>
        <v>11</v>
      </c>
      <c r="G1442">
        <f t="shared" si="67"/>
        <v>16960</v>
      </c>
      <c r="H1442" t="str">
        <f t="shared" si="68"/>
        <v>Low</v>
      </c>
    </row>
    <row r="1443" spans="1:8" x14ac:dyDescent="0.25">
      <c r="A1443" t="s">
        <v>2254</v>
      </c>
      <c r="B1443">
        <v>11</v>
      </c>
      <c r="C1443">
        <v>2019</v>
      </c>
      <c r="D1443">
        <v>12</v>
      </c>
      <c r="E1443" t="s">
        <v>8009</v>
      </c>
      <c r="F1443">
        <f t="shared" si="66"/>
        <v>11</v>
      </c>
      <c r="G1443">
        <f t="shared" si="67"/>
        <v>20400</v>
      </c>
      <c r="H1443" t="str">
        <f t="shared" si="68"/>
        <v>Low</v>
      </c>
    </row>
    <row r="1444" spans="1:8" x14ac:dyDescent="0.25">
      <c r="A1444" t="s">
        <v>2254</v>
      </c>
      <c r="B1444">
        <v>11</v>
      </c>
      <c r="C1444">
        <v>2019</v>
      </c>
      <c r="D1444">
        <v>27</v>
      </c>
      <c r="E1444" t="s">
        <v>7590</v>
      </c>
      <c r="F1444">
        <f t="shared" si="66"/>
        <v>11</v>
      </c>
      <c r="G1444">
        <f t="shared" si="67"/>
        <v>7451</v>
      </c>
      <c r="H1444" t="str">
        <f t="shared" si="68"/>
        <v>Low</v>
      </c>
    </row>
    <row r="1445" spans="1:8" x14ac:dyDescent="0.25">
      <c r="A1445" t="s">
        <v>2254</v>
      </c>
      <c r="B1445">
        <v>11</v>
      </c>
      <c r="C1445">
        <v>2019</v>
      </c>
      <c r="D1445">
        <v>15</v>
      </c>
      <c r="E1445" t="s">
        <v>6522</v>
      </c>
      <c r="F1445">
        <f t="shared" si="66"/>
        <v>11</v>
      </c>
      <c r="G1445">
        <f t="shared" si="67"/>
        <v>16959</v>
      </c>
      <c r="H1445" t="str">
        <f t="shared" si="68"/>
        <v>Low</v>
      </c>
    </row>
    <row r="1446" spans="1:8" x14ac:dyDescent="0.25">
      <c r="A1446" t="s">
        <v>2254</v>
      </c>
      <c r="B1446">
        <v>11</v>
      </c>
      <c r="C1446">
        <v>2019</v>
      </c>
      <c r="D1446">
        <v>12</v>
      </c>
      <c r="E1446" t="s">
        <v>838</v>
      </c>
      <c r="F1446">
        <f t="shared" si="66"/>
        <v>11</v>
      </c>
      <c r="G1446">
        <f t="shared" si="67"/>
        <v>20398</v>
      </c>
      <c r="H1446" t="str">
        <f t="shared" si="68"/>
        <v>Low</v>
      </c>
    </row>
    <row r="1447" spans="1:8" x14ac:dyDescent="0.25">
      <c r="A1447" t="s">
        <v>2254</v>
      </c>
      <c r="B1447">
        <v>11</v>
      </c>
      <c r="C1447">
        <v>2019</v>
      </c>
      <c r="D1447">
        <v>22</v>
      </c>
      <c r="E1447" t="s">
        <v>855</v>
      </c>
      <c r="F1447">
        <f t="shared" si="66"/>
        <v>11</v>
      </c>
      <c r="G1447">
        <f t="shared" si="67"/>
        <v>9971</v>
      </c>
      <c r="H1447" t="str">
        <f t="shared" si="68"/>
        <v>Low</v>
      </c>
    </row>
    <row r="1448" spans="1:8" x14ac:dyDescent="0.25">
      <c r="A1448" t="s">
        <v>2254</v>
      </c>
      <c r="B1448">
        <v>11</v>
      </c>
      <c r="C1448">
        <v>2019</v>
      </c>
      <c r="D1448">
        <v>23</v>
      </c>
      <c r="E1448" t="s">
        <v>7178</v>
      </c>
      <c r="F1448">
        <f t="shared" si="66"/>
        <v>11</v>
      </c>
      <c r="G1448">
        <f t="shared" si="67"/>
        <v>9426</v>
      </c>
      <c r="H1448" t="str">
        <f t="shared" si="68"/>
        <v>Low</v>
      </c>
    </row>
    <row r="1449" spans="1:8" x14ac:dyDescent="0.25">
      <c r="A1449" t="s">
        <v>2254</v>
      </c>
      <c r="B1449">
        <v>11</v>
      </c>
      <c r="C1449">
        <v>2019</v>
      </c>
      <c r="D1449">
        <v>20</v>
      </c>
      <c r="E1449" t="s">
        <v>5508</v>
      </c>
      <c r="F1449">
        <f t="shared" si="66"/>
        <v>11</v>
      </c>
      <c r="G1449">
        <f t="shared" si="67"/>
        <v>11393</v>
      </c>
      <c r="H1449" t="str">
        <f t="shared" si="68"/>
        <v>Low</v>
      </c>
    </row>
    <row r="1450" spans="1:8" x14ac:dyDescent="0.25">
      <c r="A1450" t="s">
        <v>2254</v>
      </c>
      <c r="B1450">
        <v>11</v>
      </c>
      <c r="C1450">
        <v>2019</v>
      </c>
      <c r="D1450">
        <v>23</v>
      </c>
      <c r="E1450" t="s">
        <v>76</v>
      </c>
      <c r="F1450">
        <f t="shared" si="66"/>
        <v>11</v>
      </c>
      <c r="G1450">
        <f t="shared" si="67"/>
        <v>9426</v>
      </c>
      <c r="H1450" t="str">
        <f t="shared" si="68"/>
        <v>Low</v>
      </c>
    </row>
    <row r="1451" spans="1:8" x14ac:dyDescent="0.25">
      <c r="A1451" t="s">
        <v>2254</v>
      </c>
      <c r="B1451">
        <v>11</v>
      </c>
      <c r="C1451">
        <v>2019</v>
      </c>
      <c r="D1451">
        <v>10</v>
      </c>
      <c r="E1451" t="s">
        <v>3774</v>
      </c>
      <c r="F1451">
        <f t="shared" si="66"/>
        <v>11</v>
      </c>
      <c r="G1451">
        <f t="shared" si="67"/>
        <v>23195</v>
      </c>
      <c r="H1451" t="str">
        <f t="shared" si="68"/>
        <v>Low</v>
      </c>
    </row>
    <row r="1452" spans="1:8" x14ac:dyDescent="0.25">
      <c r="A1452" t="s">
        <v>2254</v>
      </c>
      <c r="B1452">
        <v>11</v>
      </c>
      <c r="C1452">
        <v>2019</v>
      </c>
      <c r="D1452">
        <v>34</v>
      </c>
      <c r="E1452" t="s">
        <v>2831</v>
      </c>
      <c r="F1452">
        <f t="shared" si="66"/>
        <v>11</v>
      </c>
      <c r="G1452">
        <f t="shared" si="67"/>
        <v>5280</v>
      </c>
      <c r="H1452" t="str">
        <f t="shared" si="68"/>
        <v>Low</v>
      </c>
    </row>
    <row r="1453" spans="1:8" x14ac:dyDescent="0.25">
      <c r="A1453" t="s">
        <v>2254</v>
      </c>
      <c r="B1453">
        <v>11</v>
      </c>
      <c r="C1453">
        <v>2019</v>
      </c>
      <c r="D1453">
        <v>17</v>
      </c>
      <c r="E1453" t="s">
        <v>1185</v>
      </c>
      <c r="F1453">
        <f t="shared" si="66"/>
        <v>11</v>
      </c>
      <c r="G1453">
        <f t="shared" si="67"/>
        <v>14416</v>
      </c>
      <c r="H1453" t="str">
        <f t="shared" si="68"/>
        <v>Low</v>
      </c>
    </row>
    <row r="1454" spans="1:8" x14ac:dyDescent="0.25">
      <c r="A1454" t="s">
        <v>2254</v>
      </c>
      <c r="B1454">
        <v>11</v>
      </c>
      <c r="C1454">
        <v>2019</v>
      </c>
      <c r="D1454">
        <v>11</v>
      </c>
      <c r="E1454" t="s">
        <v>1518</v>
      </c>
      <c r="F1454">
        <f t="shared" si="66"/>
        <v>11</v>
      </c>
      <c r="G1454">
        <f t="shared" si="67"/>
        <v>21716</v>
      </c>
      <c r="H1454" t="str">
        <f t="shared" si="68"/>
        <v>Low</v>
      </c>
    </row>
    <row r="1455" spans="1:8" x14ac:dyDescent="0.25">
      <c r="A1455" t="s">
        <v>2254</v>
      </c>
      <c r="B1455">
        <v>11</v>
      </c>
      <c r="C1455">
        <v>2019</v>
      </c>
      <c r="D1455">
        <v>12</v>
      </c>
      <c r="E1455" t="s">
        <v>7814</v>
      </c>
      <c r="F1455">
        <f t="shared" si="66"/>
        <v>11</v>
      </c>
      <c r="G1455">
        <f t="shared" si="67"/>
        <v>20392</v>
      </c>
      <c r="H1455" t="str">
        <f t="shared" si="68"/>
        <v>Low</v>
      </c>
    </row>
    <row r="1456" spans="1:8" x14ac:dyDescent="0.25">
      <c r="A1456" t="s">
        <v>2254</v>
      </c>
      <c r="B1456">
        <v>11</v>
      </c>
      <c r="C1456">
        <v>2019</v>
      </c>
      <c r="D1456">
        <v>16</v>
      </c>
      <c r="E1456" t="s">
        <v>507</v>
      </c>
      <c r="F1456">
        <f t="shared" si="66"/>
        <v>11</v>
      </c>
      <c r="G1456">
        <f t="shared" si="67"/>
        <v>15475</v>
      </c>
      <c r="H1456" t="str">
        <f t="shared" si="68"/>
        <v>Low</v>
      </c>
    </row>
    <row r="1457" spans="1:8" x14ac:dyDescent="0.25">
      <c r="A1457" t="s">
        <v>2254</v>
      </c>
      <c r="B1457">
        <v>11</v>
      </c>
      <c r="C1457">
        <v>2019</v>
      </c>
      <c r="D1457">
        <v>9</v>
      </c>
      <c r="E1457" t="s">
        <v>8035</v>
      </c>
      <c r="F1457">
        <f t="shared" si="66"/>
        <v>11</v>
      </c>
      <c r="G1457">
        <f t="shared" si="67"/>
        <v>25061</v>
      </c>
      <c r="H1457" t="str">
        <f t="shared" si="68"/>
        <v>Low</v>
      </c>
    </row>
    <row r="1458" spans="1:8" x14ac:dyDescent="0.25">
      <c r="A1458" t="s">
        <v>2254</v>
      </c>
      <c r="B1458">
        <v>11</v>
      </c>
      <c r="C1458">
        <v>2019</v>
      </c>
      <c r="D1458">
        <v>12</v>
      </c>
      <c r="E1458" t="s">
        <v>6650</v>
      </c>
      <c r="F1458">
        <f t="shared" si="66"/>
        <v>11</v>
      </c>
      <c r="G1458">
        <f t="shared" si="67"/>
        <v>20391</v>
      </c>
      <c r="H1458" t="str">
        <f t="shared" si="68"/>
        <v>Low</v>
      </c>
    </row>
    <row r="1459" spans="1:8" x14ac:dyDescent="0.25">
      <c r="A1459" t="s">
        <v>2254</v>
      </c>
      <c r="B1459">
        <v>11</v>
      </c>
      <c r="C1459">
        <v>2019</v>
      </c>
      <c r="D1459">
        <v>29</v>
      </c>
      <c r="E1459" t="s">
        <v>69</v>
      </c>
      <c r="F1459">
        <f t="shared" si="66"/>
        <v>11</v>
      </c>
      <c r="G1459">
        <f t="shared" si="67"/>
        <v>6677</v>
      </c>
      <c r="H1459" t="str">
        <f t="shared" si="68"/>
        <v>Low</v>
      </c>
    </row>
    <row r="1460" spans="1:8" x14ac:dyDescent="0.25">
      <c r="A1460" t="s">
        <v>2254</v>
      </c>
      <c r="B1460">
        <v>11</v>
      </c>
      <c r="C1460">
        <v>2019</v>
      </c>
      <c r="D1460">
        <v>24</v>
      </c>
      <c r="E1460" t="s">
        <v>443</v>
      </c>
      <c r="F1460">
        <f t="shared" si="66"/>
        <v>11</v>
      </c>
      <c r="G1460">
        <f t="shared" si="67"/>
        <v>8819</v>
      </c>
      <c r="H1460" t="str">
        <f t="shared" si="68"/>
        <v>Low</v>
      </c>
    </row>
    <row r="1461" spans="1:8" x14ac:dyDescent="0.25">
      <c r="A1461" t="s">
        <v>2254</v>
      </c>
      <c r="B1461">
        <v>11</v>
      </c>
      <c r="C1461">
        <v>2019</v>
      </c>
      <c r="D1461">
        <v>9</v>
      </c>
      <c r="E1461" t="s">
        <v>8038</v>
      </c>
      <c r="F1461">
        <f t="shared" si="66"/>
        <v>11</v>
      </c>
      <c r="G1461">
        <f t="shared" si="67"/>
        <v>25058</v>
      </c>
      <c r="H1461" t="str">
        <f t="shared" si="68"/>
        <v>Low</v>
      </c>
    </row>
    <row r="1462" spans="1:8" x14ac:dyDescent="0.25">
      <c r="A1462" t="s">
        <v>2254</v>
      </c>
      <c r="B1462">
        <v>11</v>
      </c>
      <c r="C1462">
        <v>2019</v>
      </c>
      <c r="D1462">
        <v>9</v>
      </c>
      <c r="E1462" t="s">
        <v>7828</v>
      </c>
      <c r="F1462">
        <f t="shared" si="66"/>
        <v>11</v>
      </c>
      <c r="G1462">
        <f t="shared" si="67"/>
        <v>25058</v>
      </c>
      <c r="H1462" t="str">
        <f t="shared" si="68"/>
        <v>Low</v>
      </c>
    </row>
    <row r="1463" spans="1:8" x14ac:dyDescent="0.25">
      <c r="A1463" t="s">
        <v>2254</v>
      </c>
      <c r="B1463">
        <v>11</v>
      </c>
      <c r="C1463">
        <v>2019</v>
      </c>
      <c r="D1463">
        <v>29</v>
      </c>
      <c r="E1463" t="s">
        <v>3581</v>
      </c>
      <c r="F1463">
        <f t="shared" si="66"/>
        <v>11</v>
      </c>
      <c r="G1463">
        <f t="shared" si="67"/>
        <v>6677</v>
      </c>
      <c r="H1463" t="str">
        <f t="shared" si="68"/>
        <v>Low</v>
      </c>
    </row>
    <row r="1464" spans="1:8" x14ac:dyDescent="0.25">
      <c r="A1464" t="s">
        <v>2254</v>
      </c>
      <c r="B1464">
        <v>11</v>
      </c>
      <c r="C1464">
        <v>2019</v>
      </c>
      <c r="D1464">
        <v>13</v>
      </c>
      <c r="E1464" t="s">
        <v>105</v>
      </c>
      <c r="F1464">
        <f t="shared" si="66"/>
        <v>11</v>
      </c>
      <c r="G1464">
        <f t="shared" si="67"/>
        <v>19232</v>
      </c>
      <c r="H1464" t="str">
        <f t="shared" si="68"/>
        <v>Low</v>
      </c>
    </row>
    <row r="1465" spans="1:8" x14ac:dyDescent="0.25">
      <c r="A1465" t="s">
        <v>2254</v>
      </c>
      <c r="B1465">
        <v>11</v>
      </c>
      <c r="C1465">
        <v>2019</v>
      </c>
      <c r="D1465">
        <v>9</v>
      </c>
      <c r="E1465" t="s">
        <v>8037</v>
      </c>
      <c r="F1465">
        <f t="shared" si="66"/>
        <v>11</v>
      </c>
      <c r="G1465">
        <f t="shared" si="67"/>
        <v>25056</v>
      </c>
      <c r="H1465" t="str">
        <f t="shared" si="68"/>
        <v>Low</v>
      </c>
    </row>
    <row r="1466" spans="1:8" x14ac:dyDescent="0.25">
      <c r="A1466" t="s">
        <v>2254</v>
      </c>
      <c r="B1466">
        <v>11</v>
      </c>
      <c r="C1466">
        <v>2019</v>
      </c>
      <c r="D1466">
        <v>12</v>
      </c>
      <c r="E1466" t="s">
        <v>2521</v>
      </c>
      <c r="F1466">
        <f t="shared" si="66"/>
        <v>11</v>
      </c>
      <c r="G1466">
        <f t="shared" si="67"/>
        <v>20387</v>
      </c>
      <c r="H1466" t="str">
        <f t="shared" si="68"/>
        <v>Low</v>
      </c>
    </row>
    <row r="1467" spans="1:8" x14ac:dyDescent="0.25">
      <c r="A1467" t="s">
        <v>2254</v>
      </c>
      <c r="B1467">
        <v>11</v>
      </c>
      <c r="C1467">
        <v>2019</v>
      </c>
      <c r="D1467">
        <v>33</v>
      </c>
      <c r="E1467" t="s">
        <v>612</v>
      </c>
      <c r="F1467">
        <f t="shared" si="66"/>
        <v>11</v>
      </c>
      <c r="G1467">
        <f t="shared" si="67"/>
        <v>5541</v>
      </c>
      <c r="H1467" t="str">
        <f t="shared" si="68"/>
        <v>Low</v>
      </c>
    </row>
    <row r="1468" spans="1:8" x14ac:dyDescent="0.25">
      <c r="A1468" t="s">
        <v>2254</v>
      </c>
      <c r="B1468">
        <v>11</v>
      </c>
      <c r="C1468">
        <v>2019</v>
      </c>
      <c r="D1468">
        <v>52</v>
      </c>
      <c r="E1468" t="s">
        <v>354</v>
      </c>
      <c r="F1468">
        <f t="shared" si="66"/>
        <v>11</v>
      </c>
      <c r="G1468">
        <f t="shared" si="67"/>
        <v>2718</v>
      </c>
      <c r="H1468" t="str">
        <f t="shared" si="68"/>
        <v>Medium</v>
      </c>
    </row>
    <row r="1469" spans="1:8" x14ac:dyDescent="0.25">
      <c r="A1469" t="s">
        <v>2254</v>
      </c>
      <c r="B1469">
        <v>11</v>
      </c>
      <c r="C1469">
        <v>2019</v>
      </c>
      <c r="D1469">
        <v>13</v>
      </c>
      <c r="E1469" t="s">
        <v>2471</v>
      </c>
      <c r="F1469">
        <f t="shared" si="66"/>
        <v>11</v>
      </c>
      <c r="G1469">
        <f t="shared" si="67"/>
        <v>19230</v>
      </c>
      <c r="H1469" t="str">
        <f t="shared" si="68"/>
        <v>Low</v>
      </c>
    </row>
    <row r="1470" spans="1:8" x14ac:dyDescent="0.25">
      <c r="A1470" t="s">
        <v>2254</v>
      </c>
      <c r="B1470">
        <v>11</v>
      </c>
      <c r="C1470">
        <v>2019</v>
      </c>
      <c r="D1470">
        <v>18</v>
      </c>
      <c r="E1470" t="s">
        <v>1673</v>
      </c>
      <c r="F1470">
        <f t="shared" si="66"/>
        <v>11</v>
      </c>
      <c r="G1470">
        <f t="shared" si="67"/>
        <v>13200</v>
      </c>
      <c r="H1470" t="str">
        <f t="shared" si="68"/>
        <v>Low</v>
      </c>
    </row>
    <row r="1471" spans="1:8" x14ac:dyDescent="0.25">
      <c r="A1471" t="s">
        <v>2254</v>
      </c>
      <c r="B1471">
        <v>11</v>
      </c>
      <c r="C1471">
        <v>2019</v>
      </c>
      <c r="D1471">
        <v>11</v>
      </c>
      <c r="E1471" t="s">
        <v>2291</v>
      </c>
      <c r="F1471">
        <f t="shared" si="66"/>
        <v>11</v>
      </c>
      <c r="G1471">
        <f t="shared" si="67"/>
        <v>21704</v>
      </c>
      <c r="H1471" t="str">
        <f t="shared" si="68"/>
        <v>Low</v>
      </c>
    </row>
    <row r="1472" spans="1:8" x14ac:dyDescent="0.25">
      <c r="A1472" t="s">
        <v>2254</v>
      </c>
      <c r="B1472">
        <v>11</v>
      </c>
      <c r="C1472">
        <v>2019</v>
      </c>
      <c r="D1472">
        <v>67</v>
      </c>
      <c r="E1472" t="s">
        <v>96</v>
      </c>
      <c r="F1472">
        <f t="shared" si="66"/>
        <v>11</v>
      </c>
      <c r="G1472">
        <f t="shared" si="67"/>
        <v>1765</v>
      </c>
      <c r="H1472" t="str">
        <f t="shared" si="68"/>
        <v>Medium</v>
      </c>
    </row>
    <row r="1473" spans="1:8" x14ac:dyDescent="0.25">
      <c r="A1473" t="s">
        <v>2254</v>
      </c>
      <c r="B1473">
        <v>11</v>
      </c>
      <c r="C1473">
        <v>2019</v>
      </c>
      <c r="D1473">
        <v>15</v>
      </c>
      <c r="E1473" t="s">
        <v>3129</v>
      </c>
      <c r="F1473">
        <f t="shared" si="66"/>
        <v>11</v>
      </c>
      <c r="G1473">
        <f t="shared" si="67"/>
        <v>16945</v>
      </c>
      <c r="H1473" t="str">
        <f t="shared" si="68"/>
        <v>Low</v>
      </c>
    </row>
    <row r="1474" spans="1:8" x14ac:dyDescent="0.25">
      <c r="A1474" t="s">
        <v>2254</v>
      </c>
      <c r="B1474">
        <v>11</v>
      </c>
      <c r="C1474">
        <v>2019</v>
      </c>
      <c r="D1474">
        <v>9</v>
      </c>
      <c r="E1474" t="s">
        <v>8036</v>
      </c>
      <c r="F1474">
        <f t="shared" ref="F1474:F1537" si="69">VLOOKUP(A1474,$M$11:$N$22,2,FALSE)</f>
        <v>11</v>
      </c>
      <c r="G1474">
        <f t="shared" si="67"/>
        <v>25048</v>
      </c>
      <c r="H1474" t="str">
        <f t="shared" si="68"/>
        <v>Low</v>
      </c>
    </row>
    <row r="1475" spans="1:8" x14ac:dyDescent="0.25">
      <c r="A1475" t="s">
        <v>2254</v>
      </c>
      <c r="B1475">
        <v>11</v>
      </c>
      <c r="C1475">
        <v>2019</v>
      </c>
      <c r="D1475">
        <v>12</v>
      </c>
      <c r="E1475" t="s">
        <v>8010</v>
      </c>
      <c r="F1475">
        <f t="shared" si="69"/>
        <v>11</v>
      </c>
      <c r="G1475">
        <f t="shared" ref="G1475:G1538" si="70">RANK(D1475,D1475:D36474,0)</f>
        <v>20381</v>
      </c>
      <c r="H1475" t="str">
        <f t="shared" ref="H1475:H1538" si="71">IF(D1475&lt;50,"Low",IF(D1475&gt;100,"High","Medium"))</f>
        <v>Low</v>
      </c>
    </row>
    <row r="1476" spans="1:8" x14ac:dyDescent="0.25">
      <c r="A1476" t="s">
        <v>2254</v>
      </c>
      <c r="B1476">
        <v>11</v>
      </c>
      <c r="C1476">
        <v>2019</v>
      </c>
      <c r="D1476">
        <v>14</v>
      </c>
      <c r="E1476" t="s">
        <v>296</v>
      </c>
      <c r="F1476">
        <f t="shared" si="69"/>
        <v>11</v>
      </c>
      <c r="G1476">
        <f t="shared" si="70"/>
        <v>18047</v>
      </c>
      <c r="H1476" t="str">
        <f t="shared" si="71"/>
        <v>Low</v>
      </c>
    </row>
    <row r="1477" spans="1:8" x14ac:dyDescent="0.25">
      <c r="A1477" t="s">
        <v>2254</v>
      </c>
      <c r="B1477">
        <v>11</v>
      </c>
      <c r="C1477">
        <v>2019</v>
      </c>
      <c r="D1477">
        <v>10</v>
      </c>
      <c r="E1477" t="s">
        <v>456</v>
      </c>
      <c r="F1477">
        <f t="shared" si="69"/>
        <v>11</v>
      </c>
      <c r="G1477">
        <f t="shared" si="70"/>
        <v>23175</v>
      </c>
      <c r="H1477" t="str">
        <f t="shared" si="71"/>
        <v>Low</v>
      </c>
    </row>
    <row r="1478" spans="1:8" x14ac:dyDescent="0.25">
      <c r="A1478" t="s">
        <v>2254</v>
      </c>
      <c r="B1478">
        <v>11</v>
      </c>
      <c r="C1478">
        <v>2019</v>
      </c>
      <c r="D1478">
        <v>9</v>
      </c>
      <c r="E1478" t="s">
        <v>7899</v>
      </c>
      <c r="F1478">
        <f t="shared" si="69"/>
        <v>11</v>
      </c>
      <c r="G1478">
        <f t="shared" si="70"/>
        <v>25045</v>
      </c>
      <c r="H1478" t="str">
        <f t="shared" si="71"/>
        <v>Low</v>
      </c>
    </row>
    <row r="1479" spans="1:8" x14ac:dyDescent="0.25">
      <c r="A1479" t="s">
        <v>2254</v>
      </c>
      <c r="B1479">
        <v>11</v>
      </c>
      <c r="C1479">
        <v>2019</v>
      </c>
      <c r="D1479">
        <v>13</v>
      </c>
      <c r="E1479" t="s">
        <v>8004</v>
      </c>
      <c r="F1479">
        <f t="shared" si="69"/>
        <v>11</v>
      </c>
      <c r="G1479">
        <f t="shared" si="70"/>
        <v>19226</v>
      </c>
      <c r="H1479" t="str">
        <f t="shared" si="71"/>
        <v>Low</v>
      </c>
    </row>
    <row r="1480" spans="1:8" x14ac:dyDescent="0.25">
      <c r="A1480" t="s">
        <v>2254</v>
      </c>
      <c r="B1480">
        <v>11</v>
      </c>
      <c r="C1480">
        <v>2019</v>
      </c>
      <c r="D1480">
        <v>13</v>
      </c>
      <c r="E1480" t="s">
        <v>1598</v>
      </c>
      <c r="F1480">
        <f t="shared" si="69"/>
        <v>11</v>
      </c>
      <c r="G1480">
        <f t="shared" si="70"/>
        <v>19226</v>
      </c>
      <c r="H1480" t="str">
        <f t="shared" si="71"/>
        <v>Low</v>
      </c>
    </row>
    <row r="1481" spans="1:8" x14ac:dyDescent="0.25">
      <c r="A1481" t="s">
        <v>2254</v>
      </c>
      <c r="B1481">
        <v>11</v>
      </c>
      <c r="C1481">
        <v>2019</v>
      </c>
      <c r="D1481">
        <v>20</v>
      </c>
      <c r="E1481" t="s">
        <v>736</v>
      </c>
      <c r="F1481">
        <f t="shared" si="69"/>
        <v>11</v>
      </c>
      <c r="G1481">
        <f t="shared" si="70"/>
        <v>11385</v>
      </c>
      <c r="H1481" t="str">
        <f t="shared" si="71"/>
        <v>Low</v>
      </c>
    </row>
    <row r="1482" spans="1:8" x14ac:dyDescent="0.25">
      <c r="A1482" t="s">
        <v>2254</v>
      </c>
      <c r="B1482">
        <v>11</v>
      </c>
      <c r="C1482">
        <v>2019</v>
      </c>
      <c r="D1482">
        <v>12</v>
      </c>
      <c r="E1482" t="s">
        <v>2715</v>
      </c>
      <c r="F1482">
        <f t="shared" si="69"/>
        <v>11</v>
      </c>
      <c r="G1482">
        <f t="shared" si="70"/>
        <v>20377</v>
      </c>
      <c r="H1482" t="str">
        <f t="shared" si="71"/>
        <v>Low</v>
      </c>
    </row>
    <row r="1483" spans="1:8" x14ac:dyDescent="0.25">
      <c r="A1483" t="s">
        <v>2254</v>
      </c>
      <c r="B1483">
        <v>11</v>
      </c>
      <c r="C1483">
        <v>2019</v>
      </c>
      <c r="D1483">
        <v>20</v>
      </c>
      <c r="E1483" t="s">
        <v>761</v>
      </c>
      <c r="F1483">
        <f t="shared" si="69"/>
        <v>11</v>
      </c>
      <c r="G1483">
        <f t="shared" si="70"/>
        <v>11385</v>
      </c>
      <c r="H1483" t="str">
        <f t="shared" si="71"/>
        <v>Low</v>
      </c>
    </row>
    <row r="1484" spans="1:8" x14ac:dyDescent="0.25">
      <c r="A1484" t="s">
        <v>2254</v>
      </c>
      <c r="B1484">
        <v>11</v>
      </c>
      <c r="C1484">
        <v>2019</v>
      </c>
      <c r="D1484">
        <v>40</v>
      </c>
      <c r="E1484" t="s">
        <v>174</v>
      </c>
      <c r="F1484">
        <f t="shared" si="69"/>
        <v>11</v>
      </c>
      <c r="G1484">
        <f t="shared" si="70"/>
        <v>4133</v>
      </c>
      <c r="H1484" t="str">
        <f t="shared" si="71"/>
        <v>Low</v>
      </c>
    </row>
    <row r="1485" spans="1:8" x14ac:dyDescent="0.25">
      <c r="A1485" t="s">
        <v>2254</v>
      </c>
      <c r="B1485">
        <v>11</v>
      </c>
      <c r="C1485">
        <v>2019</v>
      </c>
      <c r="D1485">
        <v>81</v>
      </c>
      <c r="E1485" t="s">
        <v>42</v>
      </c>
      <c r="F1485">
        <f t="shared" si="69"/>
        <v>11</v>
      </c>
      <c r="G1485">
        <f t="shared" si="70"/>
        <v>1298</v>
      </c>
      <c r="H1485" t="str">
        <f t="shared" si="71"/>
        <v>Medium</v>
      </c>
    </row>
    <row r="1486" spans="1:8" x14ac:dyDescent="0.25">
      <c r="A1486" t="s">
        <v>2254</v>
      </c>
      <c r="B1486">
        <v>11</v>
      </c>
      <c r="C1486">
        <v>2019</v>
      </c>
      <c r="D1486">
        <v>9</v>
      </c>
      <c r="E1486" t="s">
        <v>857</v>
      </c>
      <c r="F1486">
        <f t="shared" si="69"/>
        <v>11</v>
      </c>
      <c r="G1486">
        <f t="shared" si="70"/>
        <v>25038</v>
      </c>
      <c r="H1486" t="str">
        <f t="shared" si="71"/>
        <v>Low</v>
      </c>
    </row>
    <row r="1487" spans="1:8" x14ac:dyDescent="0.25">
      <c r="A1487" t="s">
        <v>2254</v>
      </c>
      <c r="B1487">
        <v>11</v>
      </c>
      <c r="C1487">
        <v>2019</v>
      </c>
      <c r="D1487">
        <v>62</v>
      </c>
      <c r="E1487" t="s">
        <v>23</v>
      </c>
      <c r="F1487">
        <f t="shared" si="69"/>
        <v>11</v>
      </c>
      <c r="G1487">
        <f t="shared" si="70"/>
        <v>2033</v>
      </c>
      <c r="H1487" t="str">
        <f t="shared" si="71"/>
        <v>Medium</v>
      </c>
    </row>
    <row r="1488" spans="1:8" x14ac:dyDescent="0.25">
      <c r="A1488" t="s">
        <v>2254</v>
      </c>
      <c r="B1488">
        <v>11</v>
      </c>
      <c r="C1488">
        <v>2019</v>
      </c>
      <c r="D1488">
        <v>35</v>
      </c>
      <c r="E1488" t="s">
        <v>2713</v>
      </c>
      <c r="F1488">
        <f t="shared" si="69"/>
        <v>11</v>
      </c>
      <c r="G1488">
        <f t="shared" si="70"/>
        <v>5053</v>
      </c>
      <c r="H1488" t="str">
        <f t="shared" si="71"/>
        <v>Low</v>
      </c>
    </row>
    <row r="1489" spans="1:8" x14ac:dyDescent="0.25">
      <c r="A1489" t="s">
        <v>2254</v>
      </c>
      <c r="B1489">
        <v>11</v>
      </c>
      <c r="C1489">
        <v>2019</v>
      </c>
      <c r="D1489">
        <v>13</v>
      </c>
      <c r="E1489" t="s">
        <v>5101</v>
      </c>
      <c r="F1489">
        <f t="shared" si="69"/>
        <v>11</v>
      </c>
      <c r="G1489">
        <f t="shared" si="70"/>
        <v>19220</v>
      </c>
      <c r="H1489" t="str">
        <f t="shared" si="71"/>
        <v>Low</v>
      </c>
    </row>
    <row r="1490" spans="1:8" x14ac:dyDescent="0.25">
      <c r="A1490" t="s">
        <v>2254</v>
      </c>
      <c r="B1490">
        <v>11</v>
      </c>
      <c r="C1490">
        <v>2019</v>
      </c>
      <c r="D1490">
        <v>10</v>
      </c>
      <c r="E1490" t="s">
        <v>1755</v>
      </c>
      <c r="F1490">
        <f t="shared" si="69"/>
        <v>11</v>
      </c>
      <c r="G1490">
        <f t="shared" si="70"/>
        <v>23165</v>
      </c>
      <c r="H1490" t="str">
        <f t="shared" si="71"/>
        <v>Low</v>
      </c>
    </row>
    <row r="1491" spans="1:8" x14ac:dyDescent="0.25">
      <c r="A1491" t="s">
        <v>2254</v>
      </c>
      <c r="B1491">
        <v>11</v>
      </c>
      <c r="C1491">
        <v>2019</v>
      </c>
      <c r="D1491">
        <v>17</v>
      </c>
      <c r="E1491" t="s">
        <v>124</v>
      </c>
      <c r="F1491">
        <f t="shared" si="69"/>
        <v>11</v>
      </c>
      <c r="G1491">
        <f t="shared" si="70"/>
        <v>14403</v>
      </c>
      <c r="H1491" t="str">
        <f t="shared" si="71"/>
        <v>Low</v>
      </c>
    </row>
    <row r="1492" spans="1:8" x14ac:dyDescent="0.25">
      <c r="A1492" t="s">
        <v>2254</v>
      </c>
      <c r="B1492">
        <v>11</v>
      </c>
      <c r="C1492">
        <v>2019</v>
      </c>
      <c r="D1492">
        <v>12</v>
      </c>
      <c r="E1492" t="s">
        <v>1254</v>
      </c>
      <c r="F1492">
        <f t="shared" si="69"/>
        <v>11</v>
      </c>
      <c r="G1492">
        <f t="shared" si="70"/>
        <v>20370</v>
      </c>
      <c r="H1492" t="str">
        <f t="shared" si="71"/>
        <v>Low</v>
      </c>
    </row>
    <row r="1493" spans="1:8" x14ac:dyDescent="0.25">
      <c r="A1493" t="s">
        <v>2254</v>
      </c>
      <c r="B1493">
        <v>11</v>
      </c>
      <c r="C1493">
        <v>2019</v>
      </c>
      <c r="D1493">
        <v>15</v>
      </c>
      <c r="E1493" t="s">
        <v>2034</v>
      </c>
      <c r="F1493">
        <f t="shared" si="69"/>
        <v>11</v>
      </c>
      <c r="G1493">
        <f t="shared" si="70"/>
        <v>16938</v>
      </c>
      <c r="H1493" t="str">
        <f t="shared" si="71"/>
        <v>Low</v>
      </c>
    </row>
    <row r="1494" spans="1:8" x14ac:dyDescent="0.25">
      <c r="A1494" t="s">
        <v>2254</v>
      </c>
      <c r="B1494">
        <v>11</v>
      </c>
      <c r="C1494">
        <v>2019</v>
      </c>
      <c r="D1494">
        <v>34</v>
      </c>
      <c r="E1494" t="s">
        <v>3188</v>
      </c>
      <c r="F1494">
        <f t="shared" si="69"/>
        <v>11</v>
      </c>
      <c r="G1494">
        <f t="shared" si="70"/>
        <v>5274</v>
      </c>
      <c r="H1494" t="str">
        <f t="shared" si="71"/>
        <v>Low</v>
      </c>
    </row>
    <row r="1495" spans="1:8" x14ac:dyDescent="0.25">
      <c r="A1495" t="s">
        <v>2254</v>
      </c>
      <c r="B1495">
        <v>11</v>
      </c>
      <c r="C1495">
        <v>2019</v>
      </c>
      <c r="D1495">
        <v>31</v>
      </c>
      <c r="E1495" t="s">
        <v>1676</v>
      </c>
      <c r="F1495">
        <f t="shared" si="69"/>
        <v>11</v>
      </c>
      <c r="G1495">
        <f t="shared" si="70"/>
        <v>6081</v>
      </c>
      <c r="H1495" t="str">
        <f t="shared" si="71"/>
        <v>Low</v>
      </c>
    </row>
    <row r="1496" spans="1:8" x14ac:dyDescent="0.25">
      <c r="A1496" t="s">
        <v>2254</v>
      </c>
      <c r="B1496">
        <v>11</v>
      </c>
      <c r="C1496">
        <v>2019</v>
      </c>
      <c r="D1496">
        <v>102</v>
      </c>
      <c r="E1496" t="s">
        <v>24</v>
      </c>
      <c r="F1496">
        <f t="shared" si="69"/>
        <v>11</v>
      </c>
      <c r="G1496">
        <f t="shared" si="70"/>
        <v>856</v>
      </c>
      <c r="H1496" t="str">
        <f t="shared" si="71"/>
        <v>High</v>
      </c>
    </row>
    <row r="1497" spans="1:8" x14ac:dyDescent="0.25">
      <c r="A1497" t="s">
        <v>2254</v>
      </c>
      <c r="B1497">
        <v>11</v>
      </c>
      <c r="C1497">
        <v>2019</v>
      </c>
      <c r="D1497">
        <v>32</v>
      </c>
      <c r="E1497" t="s">
        <v>182</v>
      </c>
      <c r="F1497">
        <f t="shared" si="69"/>
        <v>11</v>
      </c>
      <c r="G1497">
        <f t="shared" si="70"/>
        <v>5773</v>
      </c>
      <c r="H1497" t="str">
        <f t="shared" si="71"/>
        <v>Low</v>
      </c>
    </row>
    <row r="1498" spans="1:8" x14ac:dyDescent="0.25">
      <c r="A1498" t="s">
        <v>2254</v>
      </c>
      <c r="B1498">
        <v>11</v>
      </c>
      <c r="C1498">
        <v>2019</v>
      </c>
      <c r="D1498">
        <v>16</v>
      </c>
      <c r="E1498" t="s">
        <v>590</v>
      </c>
      <c r="F1498">
        <f t="shared" si="69"/>
        <v>11</v>
      </c>
      <c r="G1498">
        <f t="shared" si="70"/>
        <v>15457</v>
      </c>
      <c r="H1498" t="str">
        <f t="shared" si="71"/>
        <v>Low</v>
      </c>
    </row>
    <row r="1499" spans="1:8" x14ac:dyDescent="0.25">
      <c r="A1499" t="s">
        <v>2254</v>
      </c>
      <c r="B1499">
        <v>11</v>
      </c>
      <c r="C1499">
        <v>2019</v>
      </c>
      <c r="D1499">
        <v>9</v>
      </c>
      <c r="E1499" t="s">
        <v>5252</v>
      </c>
      <c r="F1499">
        <f t="shared" si="69"/>
        <v>11</v>
      </c>
      <c r="G1499">
        <f t="shared" si="70"/>
        <v>25026</v>
      </c>
      <c r="H1499" t="str">
        <f t="shared" si="71"/>
        <v>Low</v>
      </c>
    </row>
    <row r="1500" spans="1:8" x14ac:dyDescent="0.25">
      <c r="A1500" t="s">
        <v>2254</v>
      </c>
      <c r="B1500">
        <v>11</v>
      </c>
      <c r="C1500">
        <v>2019</v>
      </c>
      <c r="D1500">
        <v>20</v>
      </c>
      <c r="E1500" t="s">
        <v>101</v>
      </c>
      <c r="F1500">
        <f t="shared" si="69"/>
        <v>11</v>
      </c>
      <c r="G1500">
        <f t="shared" si="70"/>
        <v>11377</v>
      </c>
      <c r="H1500" t="str">
        <f t="shared" si="71"/>
        <v>Low</v>
      </c>
    </row>
    <row r="1501" spans="1:8" x14ac:dyDescent="0.25">
      <c r="A1501" t="s">
        <v>2254</v>
      </c>
      <c r="B1501">
        <v>11</v>
      </c>
      <c r="C1501">
        <v>2019</v>
      </c>
      <c r="D1501">
        <v>22</v>
      </c>
      <c r="E1501" t="s">
        <v>931</v>
      </c>
      <c r="F1501">
        <f t="shared" si="69"/>
        <v>11</v>
      </c>
      <c r="G1501">
        <f t="shared" si="70"/>
        <v>9954</v>
      </c>
      <c r="H1501" t="str">
        <f t="shared" si="71"/>
        <v>Low</v>
      </c>
    </row>
    <row r="1502" spans="1:8" x14ac:dyDescent="0.25">
      <c r="A1502" t="s">
        <v>2093</v>
      </c>
      <c r="B1502">
        <v>10</v>
      </c>
      <c r="C1502">
        <v>2019</v>
      </c>
      <c r="D1502">
        <v>20</v>
      </c>
      <c r="E1502" t="s">
        <v>7665</v>
      </c>
      <c r="F1502">
        <f t="shared" si="69"/>
        <v>10</v>
      </c>
      <c r="G1502">
        <f t="shared" si="70"/>
        <v>11376</v>
      </c>
      <c r="H1502" t="str">
        <f t="shared" si="71"/>
        <v>Low</v>
      </c>
    </row>
    <row r="1503" spans="1:8" x14ac:dyDescent="0.25">
      <c r="A1503" t="s">
        <v>2093</v>
      </c>
      <c r="B1503">
        <v>10</v>
      </c>
      <c r="C1503">
        <v>2019</v>
      </c>
      <c r="D1503">
        <v>10</v>
      </c>
      <c r="E1503" t="s">
        <v>7969</v>
      </c>
      <c r="F1503">
        <f t="shared" si="69"/>
        <v>10</v>
      </c>
      <c r="G1503">
        <f t="shared" si="70"/>
        <v>23154</v>
      </c>
      <c r="H1503" t="str">
        <f t="shared" si="71"/>
        <v>Low</v>
      </c>
    </row>
    <row r="1504" spans="1:8" x14ac:dyDescent="0.25">
      <c r="A1504" t="s">
        <v>2093</v>
      </c>
      <c r="B1504">
        <v>10</v>
      </c>
      <c r="C1504">
        <v>2019</v>
      </c>
      <c r="D1504">
        <v>11</v>
      </c>
      <c r="E1504" t="s">
        <v>7924</v>
      </c>
      <c r="F1504">
        <f t="shared" si="69"/>
        <v>10</v>
      </c>
      <c r="G1504">
        <f t="shared" si="70"/>
        <v>21679</v>
      </c>
      <c r="H1504" t="str">
        <f t="shared" si="71"/>
        <v>Low</v>
      </c>
    </row>
    <row r="1505" spans="1:8" x14ac:dyDescent="0.25">
      <c r="A1505" t="s">
        <v>2093</v>
      </c>
      <c r="B1505">
        <v>10</v>
      </c>
      <c r="C1505">
        <v>2019</v>
      </c>
      <c r="D1505">
        <v>15</v>
      </c>
      <c r="E1505" t="s">
        <v>1368</v>
      </c>
      <c r="F1505">
        <f t="shared" si="69"/>
        <v>10</v>
      </c>
      <c r="G1505">
        <f t="shared" si="70"/>
        <v>16930</v>
      </c>
      <c r="H1505" t="str">
        <f t="shared" si="71"/>
        <v>Low</v>
      </c>
    </row>
    <row r="1506" spans="1:8" x14ac:dyDescent="0.25">
      <c r="A1506" t="s">
        <v>2093</v>
      </c>
      <c r="B1506">
        <v>10</v>
      </c>
      <c r="C1506">
        <v>2019</v>
      </c>
      <c r="D1506">
        <v>131</v>
      </c>
      <c r="E1506" t="s">
        <v>32</v>
      </c>
      <c r="F1506">
        <f t="shared" si="69"/>
        <v>10</v>
      </c>
      <c r="G1506">
        <f t="shared" si="70"/>
        <v>486</v>
      </c>
      <c r="H1506" t="str">
        <f t="shared" si="71"/>
        <v>High</v>
      </c>
    </row>
    <row r="1507" spans="1:8" x14ac:dyDescent="0.25">
      <c r="A1507" t="s">
        <v>2093</v>
      </c>
      <c r="B1507">
        <v>10</v>
      </c>
      <c r="C1507">
        <v>2019</v>
      </c>
      <c r="D1507">
        <v>69</v>
      </c>
      <c r="E1507" t="s">
        <v>123</v>
      </c>
      <c r="F1507">
        <f t="shared" si="69"/>
        <v>10</v>
      </c>
      <c r="G1507">
        <f t="shared" si="70"/>
        <v>1685</v>
      </c>
      <c r="H1507" t="str">
        <f t="shared" si="71"/>
        <v>Medium</v>
      </c>
    </row>
    <row r="1508" spans="1:8" x14ac:dyDescent="0.25">
      <c r="A1508" t="s">
        <v>2093</v>
      </c>
      <c r="B1508">
        <v>10</v>
      </c>
      <c r="C1508">
        <v>2019</v>
      </c>
      <c r="D1508">
        <v>14</v>
      </c>
      <c r="E1508" t="s">
        <v>2321</v>
      </c>
      <c r="F1508">
        <f t="shared" si="69"/>
        <v>10</v>
      </c>
      <c r="G1508">
        <f t="shared" si="70"/>
        <v>18028</v>
      </c>
      <c r="H1508" t="str">
        <f t="shared" si="71"/>
        <v>Low</v>
      </c>
    </row>
    <row r="1509" spans="1:8" x14ac:dyDescent="0.25">
      <c r="A1509" t="s">
        <v>2093</v>
      </c>
      <c r="B1509">
        <v>10</v>
      </c>
      <c r="C1509">
        <v>2019</v>
      </c>
      <c r="D1509">
        <v>9</v>
      </c>
      <c r="E1509" t="s">
        <v>2027</v>
      </c>
      <c r="F1509">
        <f t="shared" si="69"/>
        <v>10</v>
      </c>
      <c r="G1509">
        <f t="shared" si="70"/>
        <v>25017</v>
      </c>
      <c r="H1509" t="str">
        <f t="shared" si="71"/>
        <v>Low</v>
      </c>
    </row>
    <row r="1510" spans="1:8" x14ac:dyDescent="0.25">
      <c r="A1510" t="s">
        <v>2093</v>
      </c>
      <c r="B1510">
        <v>10</v>
      </c>
      <c r="C1510">
        <v>2019</v>
      </c>
      <c r="D1510">
        <v>10</v>
      </c>
      <c r="E1510" t="s">
        <v>638</v>
      </c>
      <c r="F1510">
        <f t="shared" si="69"/>
        <v>10</v>
      </c>
      <c r="G1510">
        <f t="shared" si="70"/>
        <v>23149</v>
      </c>
      <c r="H1510" t="str">
        <f t="shared" si="71"/>
        <v>Low</v>
      </c>
    </row>
    <row r="1511" spans="1:8" x14ac:dyDescent="0.25">
      <c r="A1511" t="s">
        <v>2093</v>
      </c>
      <c r="B1511">
        <v>10</v>
      </c>
      <c r="C1511">
        <v>2019</v>
      </c>
      <c r="D1511">
        <v>9</v>
      </c>
      <c r="E1511" t="s">
        <v>7982</v>
      </c>
      <c r="F1511">
        <f t="shared" si="69"/>
        <v>10</v>
      </c>
      <c r="G1511">
        <f t="shared" si="70"/>
        <v>25016</v>
      </c>
      <c r="H1511" t="str">
        <f t="shared" si="71"/>
        <v>Low</v>
      </c>
    </row>
    <row r="1512" spans="1:8" x14ac:dyDescent="0.25">
      <c r="A1512" t="s">
        <v>2093</v>
      </c>
      <c r="B1512">
        <v>10</v>
      </c>
      <c r="C1512">
        <v>2019</v>
      </c>
      <c r="D1512">
        <v>10</v>
      </c>
      <c r="E1512" t="s">
        <v>3051</v>
      </c>
      <c r="F1512">
        <f t="shared" si="69"/>
        <v>10</v>
      </c>
      <c r="G1512">
        <f t="shared" si="70"/>
        <v>23149</v>
      </c>
      <c r="H1512" t="str">
        <f t="shared" si="71"/>
        <v>Low</v>
      </c>
    </row>
    <row r="1513" spans="1:8" x14ac:dyDescent="0.25">
      <c r="A1513" t="s">
        <v>2093</v>
      </c>
      <c r="B1513">
        <v>10</v>
      </c>
      <c r="C1513">
        <v>2019</v>
      </c>
      <c r="D1513">
        <v>15</v>
      </c>
      <c r="E1513" t="s">
        <v>290</v>
      </c>
      <c r="F1513">
        <f t="shared" si="69"/>
        <v>10</v>
      </c>
      <c r="G1513">
        <f t="shared" si="70"/>
        <v>16928</v>
      </c>
      <c r="H1513" t="str">
        <f t="shared" si="71"/>
        <v>Low</v>
      </c>
    </row>
    <row r="1514" spans="1:8" x14ac:dyDescent="0.25">
      <c r="A1514" t="s">
        <v>2093</v>
      </c>
      <c r="B1514">
        <v>10</v>
      </c>
      <c r="C1514">
        <v>2019</v>
      </c>
      <c r="D1514">
        <v>10</v>
      </c>
      <c r="E1514" t="s">
        <v>620</v>
      </c>
      <c r="F1514">
        <f t="shared" si="69"/>
        <v>10</v>
      </c>
      <c r="G1514">
        <f t="shared" si="70"/>
        <v>23148</v>
      </c>
      <c r="H1514" t="str">
        <f t="shared" si="71"/>
        <v>Low</v>
      </c>
    </row>
    <row r="1515" spans="1:8" x14ac:dyDescent="0.25">
      <c r="A1515" t="s">
        <v>2093</v>
      </c>
      <c r="B1515">
        <v>10</v>
      </c>
      <c r="C1515">
        <v>2019</v>
      </c>
      <c r="D1515">
        <v>24</v>
      </c>
      <c r="E1515" t="s">
        <v>118</v>
      </c>
      <c r="F1515">
        <f t="shared" si="69"/>
        <v>10</v>
      </c>
      <c r="G1515">
        <f t="shared" si="70"/>
        <v>8805</v>
      </c>
      <c r="H1515" t="str">
        <f t="shared" si="71"/>
        <v>Low</v>
      </c>
    </row>
    <row r="1516" spans="1:8" x14ac:dyDescent="0.25">
      <c r="A1516" t="s">
        <v>2093</v>
      </c>
      <c r="B1516">
        <v>10</v>
      </c>
      <c r="C1516">
        <v>2019</v>
      </c>
      <c r="D1516">
        <v>47</v>
      </c>
      <c r="E1516" t="s">
        <v>1888</v>
      </c>
      <c r="F1516">
        <f t="shared" si="69"/>
        <v>10</v>
      </c>
      <c r="G1516">
        <f t="shared" si="70"/>
        <v>3199</v>
      </c>
      <c r="H1516" t="str">
        <f t="shared" si="71"/>
        <v>Low</v>
      </c>
    </row>
    <row r="1517" spans="1:8" x14ac:dyDescent="0.25">
      <c r="A1517" t="s">
        <v>2093</v>
      </c>
      <c r="B1517">
        <v>10</v>
      </c>
      <c r="C1517">
        <v>2019</v>
      </c>
      <c r="D1517">
        <v>14</v>
      </c>
      <c r="E1517" t="s">
        <v>2136</v>
      </c>
      <c r="F1517">
        <f t="shared" si="69"/>
        <v>10</v>
      </c>
      <c r="G1517">
        <f t="shared" si="70"/>
        <v>18025</v>
      </c>
      <c r="H1517" t="str">
        <f t="shared" si="71"/>
        <v>Low</v>
      </c>
    </row>
    <row r="1518" spans="1:8" x14ac:dyDescent="0.25">
      <c r="A1518" t="s">
        <v>2093</v>
      </c>
      <c r="B1518">
        <v>10</v>
      </c>
      <c r="C1518">
        <v>2019</v>
      </c>
      <c r="D1518">
        <v>12</v>
      </c>
      <c r="E1518" t="s">
        <v>581</v>
      </c>
      <c r="F1518">
        <f t="shared" si="69"/>
        <v>10</v>
      </c>
      <c r="G1518">
        <f t="shared" si="70"/>
        <v>20353</v>
      </c>
      <c r="H1518" t="str">
        <f t="shared" si="71"/>
        <v>Low</v>
      </c>
    </row>
    <row r="1519" spans="1:8" x14ac:dyDescent="0.25">
      <c r="A1519" t="s">
        <v>2093</v>
      </c>
      <c r="B1519">
        <v>10</v>
      </c>
      <c r="C1519">
        <v>2019</v>
      </c>
      <c r="D1519">
        <v>11</v>
      </c>
      <c r="E1519" t="s">
        <v>2177</v>
      </c>
      <c r="F1519">
        <f t="shared" si="69"/>
        <v>10</v>
      </c>
      <c r="G1519">
        <f t="shared" si="70"/>
        <v>21670</v>
      </c>
      <c r="H1519" t="str">
        <f t="shared" si="71"/>
        <v>Low</v>
      </c>
    </row>
    <row r="1520" spans="1:8" x14ac:dyDescent="0.25">
      <c r="A1520" t="s">
        <v>2093</v>
      </c>
      <c r="B1520">
        <v>10</v>
      </c>
      <c r="C1520">
        <v>2019</v>
      </c>
      <c r="D1520">
        <v>17</v>
      </c>
      <c r="E1520" t="s">
        <v>2371</v>
      </c>
      <c r="F1520">
        <f t="shared" si="69"/>
        <v>10</v>
      </c>
      <c r="G1520">
        <f t="shared" si="70"/>
        <v>14392</v>
      </c>
      <c r="H1520" t="str">
        <f t="shared" si="71"/>
        <v>Low</v>
      </c>
    </row>
    <row r="1521" spans="1:8" x14ac:dyDescent="0.25">
      <c r="A1521" t="s">
        <v>2093</v>
      </c>
      <c r="B1521">
        <v>10</v>
      </c>
      <c r="C1521">
        <v>2019</v>
      </c>
      <c r="D1521">
        <v>18</v>
      </c>
      <c r="E1521" t="s">
        <v>835</v>
      </c>
      <c r="F1521">
        <f t="shared" si="69"/>
        <v>10</v>
      </c>
      <c r="G1521">
        <f t="shared" si="70"/>
        <v>13182</v>
      </c>
      <c r="H1521" t="str">
        <f t="shared" si="71"/>
        <v>Low</v>
      </c>
    </row>
    <row r="1522" spans="1:8" x14ac:dyDescent="0.25">
      <c r="A1522" t="s">
        <v>2093</v>
      </c>
      <c r="B1522">
        <v>10</v>
      </c>
      <c r="C1522">
        <v>2019</v>
      </c>
      <c r="D1522">
        <v>14</v>
      </c>
      <c r="E1522" t="s">
        <v>1203</v>
      </c>
      <c r="F1522">
        <f t="shared" si="69"/>
        <v>10</v>
      </c>
      <c r="G1522">
        <f t="shared" si="70"/>
        <v>18023</v>
      </c>
      <c r="H1522" t="str">
        <f t="shared" si="71"/>
        <v>Low</v>
      </c>
    </row>
    <row r="1523" spans="1:8" x14ac:dyDescent="0.25">
      <c r="A1523" t="s">
        <v>2093</v>
      </c>
      <c r="B1523">
        <v>10</v>
      </c>
      <c r="C1523">
        <v>2019</v>
      </c>
      <c r="D1523">
        <v>52</v>
      </c>
      <c r="E1523" t="s">
        <v>20</v>
      </c>
      <c r="F1523">
        <f t="shared" si="69"/>
        <v>10</v>
      </c>
      <c r="G1523">
        <f t="shared" si="70"/>
        <v>2712</v>
      </c>
      <c r="H1523" t="str">
        <f t="shared" si="71"/>
        <v>Medium</v>
      </c>
    </row>
    <row r="1524" spans="1:8" x14ac:dyDescent="0.25">
      <c r="A1524" t="s">
        <v>2093</v>
      </c>
      <c r="B1524">
        <v>10</v>
      </c>
      <c r="C1524">
        <v>2019</v>
      </c>
      <c r="D1524">
        <v>11</v>
      </c>
      <c r="E1524" t="s">
        <v>7964</v>
      </c>
      <c r="F1524">
        <f t="shared" si="69"/>
        <v>10</v>
      </c>
      <c r="G1524">
        <f t="shared" si="70"/>
        <v>21666</v>
      </c>
      <c r="H1524" t="str">
        <f t="shared" si="71"/>
        <v>Low</v>
      </c>
    </row>
    <row r="1525" spans="1:8" x14ac:dyDescent="0.25">
      <c r="A1525" t="s">
        <v>2093</v>
      </c>
      <c r="B1525">
        <v>10</v>
      </c>
      <c r="C1525">
        <v>2019</v>
      </c>
      <c r="D1525">
        <v>30</v>
      </c>
      <c r="E1525" t="s">
        <v>49</v>
      </c>
      <c r="F1525">
        <f t="shared" si="69"/>
        <v>10</v>
      </c>
      <c r="G1525">
        <f t="shared" si="70"/>
        <v>6341</v>
      </c>
      <c r="H1525" t="str">
        <f t="shared" si="71"/>
        <v>Low</v>
      </c>
    </row>
    <row r="1526" spans="1:8" x14ac:dyDescent="0.25">
      <c r="A1526" t="s">
        <v>2093</v>
      </c>
      <c r="B1526">
        <v>10</v>
      </c>
      <c r="C1526">
        <v>2019</v>
      </c>
      <c r="D1526">
        <v>23</v>
      </c>
      <c r="E1526" t="s">
        <v>887</v>
      </c>
      <c r="F1526">
        <f t="shared" si="69"/>
        <v>10</v>
      </c>
      <c r="G1526">
        <f t="shared" si="70"/>
        <v>9405</v>
      </c>
      <c r="H1526" t="str">
        <f t="shared" si="71"/>
        <v>Low</v>
      </c>
    </row>
    <row r="1527" spans="1:8" x14ac:dyDescent="0.25">
      <c r="A1527" t="s">
        <v>2093</v>
      </c>
      <c r="B1527">
        <v>10</v>
      </c>
      <c r="C1527">
        <v>2019</v>
      </c>
      <c r="D1527">
        <v>13</v>
      </c>
      <c r="E1527" t="s">
        <v>4958</v>
      </c>
      <c r="F1527">
        <f t="shared" si="69"/>
        <v>10</v>
      </c>
      <c r="G1527">
        <f t="shared" si="70"/>
        <v>19196</v>
      </c>
      <c r="H1527" t="str">
        <f t="shared" si="71"/>
        <v>Low</v>
      </c>
    </row>
    <row r="1528" spans="1:8" x14ac:dyDescent="0.25">
      <c r="A1528" t="s">
        <v>2093</v>
      </c>
      <c r="B1528">
        <v>10</v>
      </c>
      <c r="C1528">
        <v>2019</v>
      </c>
      <c r="D1528">
        <v>22</v>
      </c>
      <c r="E1528" t="s">
        <v>111</v>
      </c>
      <c r="F1528">
        <f t="shared" si="69"/>
        <v>10</v>
      </c>
      <c r="G1528">
        <f t="shared" si="70"/>
        <v>9947</v>
      </c>
      <c r="H1528" t="str">
        <f t="shared" si="71"/>
        <v>Low</v>
      </c>
    </row>
    <row r="1529" spans="1:8" x14ac:dyDescent="0.25">
      <c r="A1529" t="s">
        <v>2093</v>
      </c>
      <c r="B1529">
        <v>10</v>
      </c>
      <c r="C1529">
        <v>2019</v>
      </c>
      <c r="D1529">
        <v>28</v>
      </c>
      <c r="E1529" t="s">
        <v>7197</v>
      </c>
      <c r="F1529">
        <f t="shared" si="69"/>
        <v>10</v>
      </c>
      <c r="G1529">
        <f t="shared" si="70"/>
        <v>7004</v>
      </c>
      <c r="H1529" t="str">
        <f t="shared" si="71"/>
        <v>Low</v>
      </c>
    </row>
    <row r="1530" spans="1:8" x14ac:dyDescent="0.25">
      <c r="A1530" t="s">
        <v>2093</v>
      </c>
      <c r="B1530">
        <v>10</v>
      </c>
      <c r="C1530">
        <v>2019</v>
      </c>
      <c r="D1530">
        <v>17</v>
      </c>
      <c r="E1530" t="s">
        <v>7491</v>
      </c>
      <c r="F1530">
        <f t="shared" si="69"/>
        <v>10</v>
      </c>
      <c r="G1530">
        <f t="shared" si="70"/>
        <v>14386</v>
      </c>
      <c r="H1530" t="str">
        <f t="shared" si="71"/>
        <v>Low</v>
      </c>
    </row>
    <row r="1531" spans="1:8" x14ac:dyDescent="0.25">
      <c r="A1531" t="s">
        <v>2093</v>
      </c>
      <c r="B1531">
        <v>10</v>
      </c>
      <c r="C1531">
        <v>2019</v>
      </c>
      <c r="D1531">
        <v>22</v>
      </c>
      <c r="E1531" t="s">
        <v>56</v>
      </c>
      <c r="F1531">
        <f t="shared" si="69"/>
        <v>10</v>
      </c>
      <c r="G1531">
        <f t="shared" si="70"/>
        <v>9946</v>
      </c>
      <c r="H1531" t="str">
        <f t="shared" si="71"/>
        <v>Low</v>
      </c>
    </row>
    <row r="1532" spans="1:8" x14ac:dyDescent="0.25">
      <c r="A1532" t="s">
        <v>2093</v>
      </c>
      <c r="B1532">
        <v>10</v>
      </c>
      <c r="C1532">
        <v>2019</v>
      </c>
      <c r="D1532">
        <v>10</v>
      </c>
      <c r="E1532" t="s">
        <v>91</v>
      </c>
      <c r="F1532">
        <f t="shared" si="69"/>
        <v>10</v>
      </c>
      <c r="G1532">
        <f t="shared" si="70"/>
        <v>23131</v>
      </c>
      <c r="H1532" t="str">
        <f t="shared" si="71"/>
        <v>Low</v>
      </c>
    </row>
    <row r="1533" spans="1:8" x14ac:dyDescent="0.25">
      <c r="A1533" t="s">
        <v>2093</v>
      </c>
      <c r="B1533">
        <v>10</v>
      </c>
      <c r="C1533">
        <v>2019</v>
      </c>
      <c r="D1533">
        <v>19</v>
      </c>
      <c r="E1533" t="s">
        <v>7720</v>
      </c>
      <c r="F1533">
        <f t="shared" si="69"/>
        <v>10</v>
      </c>
      <c r="G1533">
        <f t="shared" si="70"/>
        <v>12318</v>
      </c>
      <c r="H1533" t="str">
        <f t="shared" si="71"/>
        <v>Low</v>
      </c>
    </row>
    <row r="1534" spans="1:8" x14ac:dyDescent="0.25">
      <c r="A1534" t="s">
        <v>2093</v>
      </c>
      <c r="B1534">
        <v>10</v>
      </c>
      <c r="C1534">
        <v>2019</v>
      </c>
      <c r="D1534">
        <v>36</v>
      </c>
      <c r="E1534" t="s">
        <v>411</v>
      </c>
      <c r="F1534">
        <f t="shared" si="69"/>
        <v>10</v>
      </c>
      <c r="G1534">
        <f t="shared" si="70"/>
        <v>4838</v>
      </c>
      <c r="H1534" t="str">
        <f t="shared" si="71"/>
        <v>Low</v>
      </c>
    </row>
    <row r="1535" spans="1:8" x14ac:dyDescent="0.25">
      <c r="A1535" t="s">
        <v>2093</v>
      </c>
      <c r="B1535">
        <v>10</v>
      </c>
      <c r="C1535">
        <v>2019</v>
      </c>
      <c r="D1535">
        <v>10</v>
      </c>
      <c r="E1535" t="s">
        <v>7889</v>
      </c>
      <c r="F1535">
        <f t="shared" si="69"/>
        <v>10</v>
      </c>
      <c r="G1535">
        <f t="shared" si="70"/>
        <v>23129</v>
      </c>
      <c r="H1535" t="str">
        <f t="shared" si="71"/>
        <v>Low</v>
      </c>
    </row>
    <row r="1536" spans="1:8" x14ac:dyDescent="0.25">
      <c r="A1536" t="s">
        <v>2093</v>
      </c>
      <c r="B1536">
        <v>10</v>
      </c>
      <c r="C1536">
        <v>2019</v>
      </c>
      <c r="D1536">
        <v>43</v>
      </c>
      <c r="E1536" t="s">
        <v>160</v>
      </c>
      <c r="F1536">
        <f t="shared" si="69"/>
        <v>10</v>
      </c>
      <c r="G1536">
        <f t="shared" si="70"/>
        <v>3702</v>
      </c>
      <c r="H1536" t="str">
        <f t="shared" si="71"/>
        <v>Low</v>
      </c>
    </row>
    <row r="1537" spans="1:8" x14ac:dyDescent="0.25">
      <c r="A1537" t="s">
        <v>2093</v>
      </c>
      <c r="B1537">
        <v>10</v>
      </c>
      <c r="C1537">
        <v>2019</v>
      </c>
      <c r="D1537">
        <v>9</v>
      </c>
      <c r="E1537" t="s">
        <v>3040</v>
      </c>
      <c r="F1537">
        <f t="shared" si="69"/>
        <v>10</v>
      </c>
      <c r="G1537">
        <f t="shared" si="70"/>
        <v>24991</v>
      </c>
      <c r="H1537" t="str">
        <f t="shared" si="71"/>
        <v>Low</v>
      </c>
    </row>
    <row r="1538" spans="1:8" x14ac:dyDescent="0.25">
      <c r="A1538" t="s">
        <v>2093</v>
      </c>
      <c r="B1538">
        <v>10</v>
      </c>
      <c r="C1538">
        <v>2019</v>
      </c>
      <c r="D1538">
        <v>15</v>
      </c>
      <c r="E1538" t="s">
        <v>304</v>
      </c>
      <c r="F1538">
        <f t="shared" ref="F1538:F1601" si="72">VLOOKUP(A1538,$M$11:$N$22,2,FALSE)</f>
        <v>10</v>
      </c>
      <c r="G1538">
        <f t="shared" si="70"/>
        <v>16914</v>
      </c>
      <c r="H1538" t="str">
        <f t="shared" si="71"/>
        <v>Low</v>
      </c>
    </row>
    <row r="1539" spans="1:8" x14ac:dyDescent="0.25">
      <c r="A1539" t="s">
        <v>2093</v>
      </c>
      <c r="B1539">
        <v>10</v>
      </c>
      <c r="C1539">
        <v>2019</v>
      </c>
      <c r="D1539">
        <v>10</v>
      </c>
      <c r="E1539" t="s">
        <v>7971</v>
      </c>
      <c r="F1539">
        <f t="shared" si="72"/>
        <v>10</v>
      </c>
      <c r="G1539">
        <f t="shared" ref="G1539:G1602" si="73">RANK(D1539,D1539:D36538,0)</f>
        <v>23127</v>
      </c>
      <c r="H1539" t="str">
        <f t="shared" ref="H1539:H1602" si="74">IF(D1539&lt;50,"Low",IF(D1539&gt;100,"High","Medium"))</f>
        <v>Low</v>
      </c>
    </row>
    <row r="1540" spans="1:8" x14ac:dyDescent="0.25">
      <c r="A1540" t="s">
        <v>2093</v>
      </c>
      <c r="B1540">
        <v>10</v>
      </c>
      <c r="C1540">
        <v>2019</v>
      </c>
      <c r="D1540">
        <v>76</v>
      </c>
      <c r="E1540" t="s">
        <v>3299</v>
      </c>
      <c r="F1540">
        <f t="shared" si="72"/>
        <v>10</v>
      </c>
      <c r="G1540">
        <f t="shared" si="73"/>
        <v>1448</v>
      </c>
      <c r="H1540" t="str">
        <f t="shared" si="74"/>
        <v>Medium</v>
      </c>
    </row>
    <row r="1541" spans="1:8" x14ac:dyDescent="0.25">
      <c r="A1541" t="s">
        <v>2093</v>
      </c>
      <c r="B1541">
        <v>10</v>
      </c>
      <c r="C1541">
        <v>2019</v>
      </c>
      <c r="D1541">
        <v>15</v>
      </c>
      <c r="E1541" t="s">
        <v>1191</v>
      </c>
      <c r="F1541">
        <f t="shared" si="72"/>
        <v>10</v>
      </c>
      <c r="G1541">
        <f t="shared" si="73"/>
        <v>16913</v>
      </c>
      <c r="H1541" t="str">
        <f t="shared" si="74"/>
        <v>Low</v>
      </c>
    </row>
    <row r="1542" spans="1:8" x14ac:dyDescent="0.25">
      <c r="A1542" t="s">
        <v>2093</v>
      </c>
      <c r="B1542">
        <v>10</v>
      </c>
      <c r="C1542">
        <v>2019</v>
      </c>
      <c r="D1542">
        <v>27</v>
      </c>
      <c r="E1542" t="s">
        <v>207</v>
      </c>
      <c r="F1542">
        <f t="shared" si="72"/>
        <v>10</v>
      </c>
      <c r="G1542">
        <f t="shared" si="73"/>
        <v>7428</v>
      </c>
      <c r="H1542" t="str">
        <f t="shared" si="74"/>
        <v>Low</v>
      </c>
    </row>
    <row r="1543" spans="1:8" x14ac:dyDescent="0.25">
      <c r="A1543" t="s">
        <v>2093</v>
      </c>
      <c r="B1543">
        <v>10</v>
      </c>
      <c r="C1543">
        <v>2019</v>
      </c>
      <c r="D1543">
        <v>28</v>
      </c>
      <c r="E1543" t="s">
        <v>99</v>
      </c>
      <c r="F1543">
        <f t="shared" si="72"/>
        <v>10</v>
      </c>
      <c r="G1543">
        <f t="shared" si="73"/>
        <v>7001</v>
      </c>
      <c r="H1543" t="str">
        <f t="shared" si="74"/>
        <v>Low</v>
      </c>
    </row>
    <row r="1544" spans="1:8" x14ac:dyDescent="0.25">
      <c r="A1544" t="s">
        <v>2093</v>
      </c>
      <c r="B1544">
        <v>10</v>
      </c>
      <c r="C1544">
        <v>2019</v>
      </c>
      <c r="D1544">
        <v>23</v>
      </c>
      <c r="E1544" t="s">
        <v>2043</v>
      </c>
      <c r="F1544">
        <f t="shared" si="72"/>
        <v>10</v>
      </c>
      <c r="G1544">
        <f t="shared" si="73"/>
        <v>9399</v>
      </c>
      <c r="H1544" t="str">
        <f t="shared" si="74"/>
        <v>Low</v>
      </c>
    </row>
    <row r="1545" spans="1:8" x14ac:dyDescent="0.25">
      <c r="A1545" t="s">
        <v>2093</v>
      </c>
      <c r="B1545">
        <v>10</v>
      </c>
      <c r="C1545">
        <v>2019</v>
      </c>
      <c r="D1545">
        <v>10</v>
      </c>
      <c r="E1545" t="s">
        <v>7970</v>
      </c>
      <c r="F1545">
        <f t="shared" si="72"/>
        <v>10</v>
      </c>
      <c r="G1545">
        <f t="shared" si="73"/>
        <v>23122</v>
      </c>
      <c r="H1545" t="str">
        <f t="shared" si="74"/>
        <v>Low</v>
      </c>
    </row>
    <row r="1546" spans="1:8" x14ac:dyDescent="0.25">
      <c r="A1546" t="s">
        <v>2093</v>
      </c>
      <c r="B1546">
        <v>10</v>
      </c>
      <c r="C1546">
        <v>2019</v>
      </c>
      <c r="D1546">
        <v>81</v>
      </c>
      <c r="E1546" t="s">
        <v>575</v>
      </c>
      <c r="F1546">
        <f t="shared" si="72"/>
        <v>10</v>
      </c>
      <c r="G1546">
        <f t="shared" si="73"/>
        <v>1296</v>
      </c>
      <c r="H1546" t="str">
        <f t="shared" si="74"/>
        <v>Medium</v>
      </c>
    </row>
    <row r="1547" spans="1:8" x14ac:dyDescent="0.25">
      <c r="A1547" t="s">
        <v>2093</v>
      </c>
      <c r="B1547">
        <v>10</v>
      </c>
      <c r="C1547">
        <v>2019</v>
      </c>
      <c r="D1547">
        <v>25</v>
      </c>
      <c r="E1547" t="s">
        <v>278</v>
      </c>
      <c r="F1547">
        <f t="shared" si="72"/>
        <v>10</v>
      </c>
      <c r="G1547">
        <f t="shared" si="73"/>
        <v>8331</v>
      </c>
      <c r="H1547" t="str">
        <f t="shared" si="74"/>
        <v>Low</v>
      </c>
    </row>
    <row r="1548" spans="1:8" x14ac:dyDescent="0.25">
      <c r="A1548" t="s">
        <v>2093</v>
      </c>
      <c r="B1548">
        <v>10</v>
      </c>
      <c r="C1548">
        <v>2019</v>
      </c>
      <c r="D1548">
        <v>10</v>
      </c>
      <c r="E1548" t="s">
        <v>6960</v>
      </c>
      <c r="F1548">
        <f t="shared" si="72"/>
        <v>10</v>
      </c>
      <c r="G1548">
        <f t="shared" si="73"/>
        <v>23120</v>
      </c>
      <c r="H1548" t="str">
        <f t="shared" si="74"/>
        <v>Low</v>
      </c>
    </row>
    <row r="1549" spans="1:8" x14ac:dyDescent="0.25">
      <c r="A1549" t="s">
        <v>2093</v>
      </c>
      <c r="B1549">
        <v>10</v>
      </c>
      <c r="C1549">
        <v>2019</v>
      </c>
      <c r="D1549">
        <v>10</v>
      </c>
      <c r="E1549" t="s">
        <v>7975</v>
      </c>
      <c r="F1549">
        <f t="shared" si="72"/>
        <v>10</v>
      </c>
      <c r="G1549">
        <f t="shared" si="73"/>
        <v>23120</v>
      </c>
      <c r="H1549" t="str">
        <f t="shared" si="74"/>
        <v>Low</v>
      </c>
    </row>
    <row r="1550" spans="1:8" x14ac:dyDescent="0.25">
      <c r="A1550" t="s">
        <v>2093</v>
      </c>
      <c r="B1550">
        <v>10</v>
      </c>
      <c r="C1550">
        <v>2019</v>
      </c>
      <c r="D1550">
        <v>15</v>
      </c>
      <c r="E1550" t="s">
        <v>7953</v>
      </c>
      <c r="F1550">
        <f t="shared" si="72"/>
        <v>10</v>
      </c>
      <c r="G1550">
        <f t="shared" si="73"/>
        <v>16908</v>
      </c>
      <c r="H1550" t="str">
        <f t="shared" si="74"/>
        <v>Low</v>
      </c>
    </row>
    <row r="1551" spans="1:8" x14ac:dyDescent="0.25">
      <c r="A1551" t="s">
        <v>2093</v>
      </c>
      <c r="B1551">
        <v>10</v>
      </c>
      <c r="C1551">
        <v>2019</v>
      </c>
      <c r="D1551">
        <v>23</v>
      </c>
      <c r="E1551" t="s">
        <v>786</v>
      </c>
      <c r="F1551">
        <f t="shared" si="72"/>
        <v>10</v>
      </c>
      <c r="G1551">
        <f t="shared" si="73"/>
        <v>9397</v>
      </c>
      <c r="H1551" t="str">
        <f t="shared" si="74"/>
        <v>Low</v>
      </c>
    </row>
    <row r="1552" spans="1:8" x14ac:dyDescent="0.25">
      <c r="A1552" t="s">
        <v>2093</v>
      </c>
      <c r="B1552">
        <v>10</v>
      </c>
      <c r="C1552">
        <v>2019</v>
      </c>
      <c r="D1552">
        <v>26</v>
      </c>
      <c r="E1552" t="s">
        <v>3022</v>
      </c>
      <c r="F1552">
        <f t="shared" si="72"/>
        <v>10</v>
      </c>
      <c r="G1552">
        <f t="shared" si="73"/>
        <v>7823</v>
      </c>
      <c r="H1552" t="str">
        <f t="shared" si="74"/>
        <v>Low</v>
      </c>
    </row>
    <row r="1553" spans="1:8" x14ac:dyDescent="0.25">
      <c r="A1553" t="s">
        <v>2093</v>
      </c>
      <c r="B1553">
        <v>10</v>
      </c>
      <c r="C1553">
        <v>2019</v>
      </c>
      <c r="D1553">
        <v>9</v>
      </c>
      <c r="E1553" t="s">
        <v>2970</v>
      </c>
      <c r="F1553">
        <f t="shared" si="72"/>
        <v>10</v>
      </c>
      <c r="G1553">
        <f t="shared" si="73"/>
        <v>24976</v>
      </c>
      <c r="H1553" t="str">
        <f t="shared" si="74"/>
        <v>Low</v>
      </c>
    </row>
    <row r="1554" spans="1:8" x14ac:dyDescent="0.25">
      <c r="A1554" t="s">
        <v>2093</v>
      </c>
      <c r="B1554">
        <v>10</v>
      </c>
      <c r="C1554">
        <v>2019</v>
      </c>
      <c r="D1554">
        <v>16</v>
      </c>
      <c r="E1554" t="s">
        <v>1210</v>
      </c>
      <c r="F1554">
        <f t="shared" si="72"/>
        <v>10</v>
      </c>
      <c r="G1554">
        <f t="shared" si="73"/>
        <v>15430</v>
      </c>
      <c r="H1554" t="str">
        <f t="shared" si="74"/>
        <v>Low</v>
      </c>
    </row>
    <row r="1555" spans="1:8" x14ac:dyDescent="0.25">
      <c r="A1555" t="s">
        <v>2093</v>
      </c>
      <c r="B1555">
        <v>10</v>
      </c>
      <c r="C1555">
        <v>2019</v>
      </c>
      <c r="D1555">
        <v>35</v>
      </c>
      <c r="E1555" t="s">
        <v>7947</v>
      </c>
      <c r="F1555">
        <f t="shared" si="72"/>
        <v>10</v>
      </c>
      <c r="G1555">
        <f t="shared" si="73"/>
        <v>5044</v>
      </c>
      <c r="H1555" t="str">
        <f t="shared" si="74"/>
        <v>Low</v>
      </c>
    </row>
    <row r="1556" spans="1:8" x14ac:dyDescent="0.25">
      <c r="A1556" t="s">
        <v>2093</v>
      </c>
      <c r="B1556">
        <v>10</v>
      </c>
      <c r="C1556">
        <v>2019</v>
      </c>
      <c r="D1556">
        <v>15</v>
      </c>
      <c r="E1556" t="s">
        <v>6014</v>
      </c>
      <c r="F1556">
        <f t="shared" si="72"/>
        <v>10</v>
      </c>
      <c r="G1556">
        <f t="shared" si="73"/>
        <v>16904</v>
      </c>
      <c r="H1556" t="str">
        <f t="shared" si="74"/>
        <v>Low</v>
      </c>
    </row>
    <row r="1557" spans="1:8" x14ac:dyDescent="0.25">
      <c r="A1557" t="s">
        <v>2093</v>
      </c>
      <c r="B1557">
        <v>10</v>
      </c>
      <c r="C1557">
        <v>2019</v>
      </c>
      <c r="D1557">
        <v>20</v>
      </c>
      <c r="E1557" t="s">
        <v>793</v>
      </c>
      <c r="F1557">
        <f t="shared" si="72"/>
        <v>10</v>
      </c>
      <c r="G1557">
        <f t="shared" si="73"/>
        <v>11355</v>
      </c>
      <c r="H1557" t="str">
        <f t="shared" si="74"/>
        <v>Low</v>
      </c>
    </row>
    <row r="1558" spans="1:8" x14ac:dyDescent="0.25">
      <c r="A1558" t="s">
        <v>2093</v>
      </c>
      <c r="B1558">
        <v>10</v>
      </c>
      <c r="C1558">
        <v>2019</v>
      </c>
      <c r="D1558">
        <v>28</v>
      </c>
      <c r="E1558" t="s">
        <v>1206</v>
      </c>
      <c r="F1558">
        <f t="shared" si="72"/>
        <v>10</v>
      </c>
      <c r="G1558">
        <f t="shared" si="73"/>
        <v>6999</v>
      </c>
      <c r="H1558" t="str">
        <f t="shared" si="74"/>
        <v>Low</v>
      </c>
    </row>
    <row r="1559" spans="1:8" x14ac:dyDescent="0.25">
      <c r="A1559" t="s">
        <v>2093</v>
      </c>
      <c r="B1559">
        <v>10</v>
      </c>
      <c r="C1559">
        <v>2019</v>
      </c>
      <c r="D1559">
        <v>16</v>
      </c>
      <c r="E1559" t="s">
        <v>104</v>
      </c>
      <c r="F1559">
        <f t="shared" si="72"/>
        <v>10</v>
      </c>
      <c r="G1559">
        <f t="shared" si="73"/>
        <v>15427</v>
      </c>
      <c r="H1559" t="str">
        <f t="shared" si="74"/>
        <v>Low</v>
      </c>
    </row>
    <row r="1560" spans="1:8" x14ac:dyDescent="0.25">
      <c r="A1560" t="s">
        <v>2093</v>
      </c>
      <c r="B1560">
        <v>10</v>
      </c>
      <c r="C1560">
        <v>2019</v>
      </c>
      <c r="D1560">
        <v>33</v>
      </c>
      <c r="E1560" t="s">
        <v>1322</v>
      </c>
      <c r="F1560">
        <f t="shared" si="72"/>
        <v>10</v>
      </c>
      <c r="G1560">
        <f t="shared" si="73"/>
        <v>5524</v>
      </c>
      <c r="H1560" t="str">
        <f t="shared" si="74"/>
        <v>Low</v>
      </c>
    </row>
    <row r="1561" spans="1:8" x14ac:dyDescent="0.25">
      <c r="A1561" t="s">
        <v>2093</v>
      </c>
      <c r="B1561">
        <v>10</v>
      </c>
      <c r="C1561">
        <v>2019</v>
      </c>
      <c r="D1561">
        <v>16</v>
      </c>
      <c r="E1561" t="s">
        <v>608</v>
      </c>
      <c r="F1561">
        <f t="shared" si="72"/>
        <v>10</v>
      </c>
      <c r="G1561">
        <f t="shared" si="73"/>
        <v>15426</v>
      </c>
      <c r="H1561" t="str">
        <f t="shared" si="74"/>
        <v>Low</v>
      </c>
    </row>
    <row r="1562" spans="1:8" x14ac:dyDescent="0.25">
      <c r="A1562" t="s">
        <v>2093</v>
      </c>
      <c r="B1562">
        <v>10</v>
      </c>
      <c r="C1562">
        <v>2019</v>
      </c>
      <c r="D1562">
        <v>10</v>
      </c>
      <c r="E1562" t="s">
        <v>5540</v>
      </c>
      <c r="F1562">
        <f t="shared" si="72"/>
        <v>10</v>
      </c>
      <c r="G1562">
        <f t="shared" si="73"/>
        <v>23109</v>
      </c>
      <c r="H1562" t="str">
        <f t="shared" si="74"/>
        <v>Low</v>
      </c>
    </row>
    <row r="1563" spans="1:8" x14ac:dyDescent="0.25">
      <c r="A1563" t="s">
        <v>2093</v>
      </c>
      <c r="B1563">
        <v>10</v>
      </c>
      <c r="C1563">
        <v>2019</v>
      </c>
      <c r="D1563">
        <v>46</v>
      </c>
      <c r="E1563" t="s">
        <v>6812</v>
      </c>
      <c r="F1563">
        <f t="shared" si="72"/>
        <v>10</v>
      </c>
      <c r="G1563">
        <f t="shared" si="73"/>
        <v>3308</v>
      </c>
      <c r="H1563" t="str">
        <f t="shared" si="74"/>
        <v>Low</v>
      </c>
    </row>
    <row r="1564" spans="1:8" x14ac:dyDescent="0.25">
      <c r="A1564" t="s">
        <v>2093</v>
      </c>
      <c r="B1564">
        <v>10</v>
      </c>
      <c r="C1564">
        <v>2019</v>
      </c>
      <c r="D1564">
        <v>13</v>
      </c>
      <c r="E1564" t="s">
        <v>7942</v>
      </c>
      <c r="F1564">
        <f t="shared" si="72"/>
        <v>10</v>
      </c>
      <c r="G1564">
        <f t="shared" si="73"/>
        <v>19169</v>
      </c>
      <c r="H1564" t="str">
        <f t="shared" si="74"/>
        <v>Low</v>
      </c>
    </row>
    <row r="1565" spans="1:8" x14ac:dyDescent="0.25">
      <c r="A1565" t="s">
        <v>2093</v>
      </c>
      <c r="B1565">
        <v>10</v>
      </c>
      <c r="C1565">
        <v>2019</v>
      </c>
      <c r="D1565">
        <v>50</v>
      </c>
      <c r="E1565" t="s">
        <v>68</v>
      </c>
      <c r="F1565">
        <f t="shared" si="72"/>
        <v>10</v>
      </c>
      <c r="G1565">
        <f t="shared" si="73"/>
        <v>2879</v>
      </c>
      <c r="H1565" t="str">
        <f t="shared" si="74"/>
        <v>Medium</v>
      </c>
    </row>
    <row r="1566" spans="1:8" x14ac:dyDescent="0.25">
      <c r="A1566" t="s">
        <v>2093</v>
      </c>
      <c r="B1566">
        <v>10</v>
      </c>
      <c r="C1566">
        <v>2019</v>
      </c>
      <c r="D1566">
        <v>19</v>
      </c>
      <c r="E1566" t="s">
        <v>7633</v>
      </c>
      <c r="F1566">
        <f t="shared" si="72"/>
        <v>10</v>
      </c>
      <c r="G1566">
        <f t="shared" si="73"/>
        <v>12302</v>
      </c>
      <c r="H1566" t="str">
        <f t="shared" si="74"/>
        <v>Low</v>
      </c>
    </row>
    <row r="1567" spans="1:8" x14ac:dyDescent="0.25">
      <c r="A1567" t="s">
        <v>2093</v>
      </c>
      <c r="B1567">
        <v>10</v>
      </c>
      <c r="C1567">
        <v>2019</v>
      </c>
      <c r="D1567">
        <v>21</v>
      </c>
      <c r="E1567" t="s">
        <v>7371</v>
      </c>
      <c r="F1567">
        <f t="shared" si="72"/>
        <v>10</v>
      </c>
      <c r="G1567">
        <f t="shared" si="73"/>
        <v>10700</v>
      </c>
      <c r="H1567" t="str">
        <f t="shared" si="74"/>
        <v>Low</v>
      </c>
    </row>
    <row r="1568" spans="1:8" x14ac:dyDescent="0.25">
      <c r="A1568" t="s">
        <v>2093</v>
      </c>
      <c r="B1568">
        <v>10</v>
      </c>
      <c r="C1568">
        <v>2019</v>
      </c>
      <c r="D1568">
        <v>19</v>
      </c>
      <c r="E1568" t="s">
        <v>3156</v>
      </c>
      <c r="F1568">
        <f t="shared" si="72"/>
        <v>10</v>
      </c>
      <c r="G1568">
        <f t="shared" si="73"/>
        <v>12301</v>
      </c>
      <c r="H1568" t="str">
        <f t="shared" si="74"/>
        <v>Low</v>
      </c>
    </row>
    <row r="1569" spans="1:8" x14ac:dyDescent="0.25">
      <c r="A1569" t="s">
        <v>2093</v>
      </c>
      <c r="B1569">
        <v>10</v>
      </c>
      <c r="C1569">
        <v>2019</v>
      </c>
      <c r="D1569">
        <v>14</v>
      </c>
      <c r="E1569" t="s">
        <v>7396</v>
      </c>
      <c r="F1569">
        <f t="shared" si="72"/>
        <v>10</v>
      </c>
      <c r="G1569">
        <f t="shared" si="73"/>
        <v>17989</v>
      </c>
      <c r="H1569" t="str">
        <f t="shared" si="74"/>
        <v>Low</v>
      </c>
    </row>
    <row r="1570" spans="1:8" x14ac:dyDescent="0.25">
      <c r="A1570" t="s">
        <v>2093</v>
      </c>
      <c r="B1570">
        <v>10</v>
      </c>
      <c r="C1570">
        <v>2019</v>
      </c>
      <c r="D1570">
        <v>12</v>
      </c>
      <c r="E1570" t="s">
        <v>986</v>
      </c>
      <c r="F1570">
        <f t="shared" si="72"/>
        <v>10</v>
      </c>
      <c r="G1570">
        <f t="shared" si="73"/>
        <v>20313</v>
      </c>
      <c r="H1570" t="str">
        <f t="shared" si="74"/>
        <v>Low</v>
      </c>
    </row>
    <row r="1571" spans="1:8" x14ac:dyDescent="0.25">
      <c r="A1571" t="s">
        <v>2093</v>
      </c>
      <c r="B1571">
        <v>10</v>
      </c>
      <c r="C1571">
        <v>2019</v>
      </c>
      <c r="D1571">
        <v>21</v>
      </c>
      <c r="E1571" t="s">
        <v>7619</v>
      </c>
      <c r="F1571">
        <f t="shared" si="72"/>
        <v>10</v>
      </c>
      <c r="G1571">
        <f t="shared" si="73"/>
        <v>10700</v>
      </c>
      <c r="H1571" t="str">
        <f t="shared" si="74"/>
        <v>Low</v>
      </c>
    </row>
    <row r="1572" spans="1:8" x14ac:dyDescent="0.25">
      <c r="A1572" t="s">
        <v>2093</v>
      </c>
      <c r="B1572">
        <v>10</v>
      </c>
      <c r="C1572">
        <v>2019</v>
      </c>
      <c r="D1572">
        <v>38</v>
      </c>
      <c r="E1572" t="s">
        <v>2194</v>
      </c>
      <c r="F1572">
        <f t="shared" si="72"/>
        <v>10</v>
      </c>
      <c r="G1572">
        <f t="shared" si="73"/>
        <v>4446</v>
      </c>
      <c r="H1572" t="str">
        <f t="shared" si="74"/>
        <v>Low</v>
      </c>
    </row>
    <row r="1573" spans="1:8" x14ac:dyDescent="0.25">
      <c r="A1573" t="s">
        <v>2093</v>
      </c>
      <c r="B1573">
        <v>10</v>
      </c>
      <c r="C1573">
        <v>2019</v>
      </c>
      <c r="D1573">
        <v>10</v>
      </c>
      <c r="E1573" t="s">
        <v>7974</v>
      </c>
      <c r="F1573">
        <f t="shared" si="72"/>
        <v>10</v>
      </c>
      <c r="G1573">
        <f t="shared" si="73"/>
        <v>23099</v>
      </c>
      <c r="H1573" t="str">
        <f t="shared" si="74"/>
        <v>Low</v>
      </c>
    </row>
    <row r="1574" spans="1:8" x14ac:dyDescent="0.25">
      <c r="A1574" t="s">
        <v>2093</v>
      </c>
      <c r="B1574">
        <v>10</v>
      </c>
      <c r="C1574">
        <v>2019</v>
      </c>
      <c r="D1574">
        <v>13</v>
      </c>
      <c r="E1574" t="s">
        <v>7478</v>
      </c>
      <c r="F1574">
        <f t="shared" si="72"/>
        <v>10</v>
      </c>
      <c r="G1574">
        <f t="shared" si="73"/>
        <v>19162</v>
      </c>
      <c r="H1574" t="str">
        <f t="shared" si="74"/>
        <v>Low</v>
      </c>
    </row>
    <row r="1575" spans="1:8" x14ac:dyDescent="0.25">
      <c r="A1575" t="s">
        <v>2093</v>
      </c>
      <c r="B1575">
        <v>10</v>
      </c>
      <c r="C1575">
        <v>2019</v>
      </c>
      <c r="D1575">
        <v>9</v>
      </c>
      <c r="E1575" t="s">
        <v>5537</v>
      </c>
      <c r="F1575">
        <f t="shared" si="72"/>
        <v>10</v>
      </c>
      <c r="G1575">
        <f t="shared" si="73"/>
        <v>24955</v>
      </c>
      <c r="H1575" t="str">
        <f t="shared" si="74"/>
        <v>Low</v>
      </c>
    </row>
    <row r="1576" spans="1:8" x14ac:dyDescent="0.25">
      <c r="A1576" t="s">
        <v>2093</v>
      </c>
      <c r="B1576">
        <v>10</v>
      </c>
      <c r="C1576">
        <v>2019</v>
      </c>
      <c r="D1576">
        <v>20</v>
      </c>
      <c r="E1576" t="s">
        <v>875</v>
      </c>
      <c r="F1576">
        <f t="shared" si="72"/>
        <v>10</v>
      </c>
      <c r="G1576">
        <f t="shared" si="73"/>
        <v>11348</v>
      </c>
      <c r="H1576" t="str">
        <f t="shared" si="74"/>
        <v>Low</v>
      </c>
    </row>
    <row r="1577" spans="1:8" x14ac:dyDescent="0.25">
      <c r="A1577" t="s">
        <v>2093</v>
      </c>
      <c r="B1577">
        <v>10</v>
      </c>
      <c r="C1577">
        <v>2019</v>
      </c>
      <c r="D1577">
        <v>73</v>
      </c>
      <c r="E1577" t="s">
        <v>41</v>
      </c>
      <c r="F1577">
        <f t="shared" si="72"/>
        <v>10</v>
      </c>
      <c r="G1577">
        <f t="shared" si="73"/>
        <v>1552</v>
      </c>
      <c r="H1577" t="str">
        <f t="shared" si="74"/>
        <v>Medium</v>
      </c>
    </row>
    <row r="1578" spans="1:8" x14ac:dyDescent="0.25">
      <c r="A1578" t="s">
        <v>2093</v>
      </c>
      <c r="B1578">
        <v>10</v>
      </c>
      <c r="C1578">
        <v>2019</v>
      </c>
      <c r="D1578">
        <v>16</v>
      </c>
      <c r="E1578" t="s">
        <v>3135</v>
      </c>
      <c r="F1578">
        <f t="shared" si="72"/>
        <v>10</v>
      </c>
      <c r="G1578">
        <f t="shared" si="73"/>
        <v>15417</v>
      </c>
      <c r="H1578" t="str">
        <f t="shared" si="74"/>
        <v>Low</v>
      </c>
    </row>
    <row r="1579" spans="1:8" x14ac:dyDescent="0.25">
      <c r="A1579" t="s">
        <v>2093</v>
      </c>
      <c r="B1579">
        <v>10</v>
      </c>
      <c r="C1579">
        <v>2019</v>
      </c>
      <c r="D1579">
        <v>15</v>
      </c>
      <c r="E1579" t="s">
        <v>5395</v>
      </c>
      <c r="F1579">
        <f t="shared" si="72"/>
        <v>10</v>
      </c>
      <c r="G1579">
        <f t="shared" si="73"/>
        <v>16889</v>
      </c>
      <c r="H1579" t="str">
        <f t="shared" si="74"/>
        <v>Low</v>
      </c>
    </row>
    <row r="1580" spans="1:8" x14ac:dyDescent="0.25">
      <c r="A1580" t="s">
        <v>2093</v>
      </c>
      <c r="B1580">
        <v>10</v>
      </c>
      <c r="C1580">
        <v>2019</v>
      </c>
      <c r="D1580">
        <v>14</v>
      </c>
      <c r="E1580" t="s">
        <v>649</v>
      </c>
      <c r="F1580">
        <f t="shared" si="72"/>
        <v>10</v>
      </c>
      <c r="G1580">
        <f t="shared" si="73"/>
        <v>17983</v>
      </c>
      <c r="H1580" t="str">
        <f t="shared" si="74"/>
        <v>Low</v>
      </c>
    </row>
    <row r="1581" spans="1:8" x14ac:dyDescent="0.25">
      <c r="A1581" t="s">
        <v>2093</v>
      </c>
      <c r="B1581">
        <v>10</v>
      </c>
      <c r="C1581">
        <v>2019</v>
      </c>
      <c r="D1581">
        <v>15</v>
      </c>
      <c r="E1581" t="s">
        <v>2947</v>
      </c>
      <c r="F1581">
        <f t="shared" si="72"/>
        <v>10</v>
      </c>
      <c r="G1581">
        <f t="shared" si="73"/>
        <v>16889</v>
      </c>
      <c r="H1581" t="str">
        <f t="shared" si="74"/>
        <v>Low</v>
      </c>
    </row>
    <row r="1582" spans="1:8" x14ac:dyDescent="0.25">
      <c r="A1582" t="s">
        <v>2093</v>
      </c>
      <c r="B1582">
        <v>10</v>
      </c>
      <c r="C1582">
        <v>2019</v>
      </c>
      <c r="D1582">
        <v>20</v>
      </c>
      <c r="E1582" t="s">
        <v>7710</v>
      </c>
      <c r="F1582">
        <f t="shared" si="72"/>
        <v>10</v>
      </c>
      <c r="G1582">
        <f t="shared" si="73"/>
        <v>11347</v>
      </c>
      <c r="H1582" t="str">
        <f t="shared" si="74"/>
        <v>Low</v>
      </c>
    </row>
    <row r="1583" spans="1:8" x14ac:dyDescent="0.25">
      <c r="A1583" t="s">
        <v>2093</v>
      </c>
      <c r="B1583">
        <v>10</v>
      </c>
      <c r="C1583">
        <v>2019</v>
      </c>
      <c r="D1583">
        <v>9</v>
      </c>
      <c r="E1583" t="s">
        <v>7383</v>
      </c>
      <c r="F1583">
        <f t="shared" si="72"/>
        <v>10</v>
      </c>
      <c r="G1583">
        <f t="shared" si="73"/>
        <v>24948</v>
      </c>
      <c r="H1583" t="str">
        <f t="shared" si="74"/>
        <v>Low</v>
      </c>
    </row>
    <row r="1584" spans="1:8" x14ac:dyDescent="0.25">
      <c r="A1584" t="s">
        <v>2093</v>
      </c>
      <c r="B1584">
        <v>10</v>
      </c>
      <c r="C1584">
        <v>2019</v>
      </c>
      <c r="D1584">
        <v>10</v>
      </c>
      <c r="E1584" t="s">
        <v>6363</v>
      </c>
      <c r="F1584">
        <f t="shared" si="72"/>
        <v>10</v>
      </c>
      <c r="G1584">
        <f t="shared" si="73"/>
        <v>23091</v>
      </c>
      <c r="H1584" t="str">
        <f t="shared" si="74"/>
        <v>Low</v>
      </c>
    </row>
    <row r="1585" spans="1:8" x14ac:dyDescent="0.25">
      <c r="A1585" t="s">
        <v>2093</v>
      </c>
      <c r="B1585">
        <v>10</v>
      </c>
      <c r="C1585">
        <v>2019</v>
      </c>
      <c r="D1585">
        <v>21</v>
      </c>
      <c r="E1585" t="s">
        <v>6305</v>
      </c>
      <c r="F1585">
        <f t="shared" si="72"/>
        <v>10</v>
      </c>
      <c r="G1585">
        <f t="shared" si="73"/>
        <v>10698</v>
      </c>
      <c r="H1585" t="str">
        <f t="shared" si="74"/>
        <v>Low</v>
      </c>
    </row>
    <row r="1586" spans="1:8" x14ac:dyDescent="0.25">
      <c r="A1586" t="s">
        <v>2093</v>
      </c>
      <c r="B1586">
        <v>10</v>
      </c>
      <c r="C1586">
        <v>2019</v>
      </c>
      <c r="D1586">
        <v>23</v>
      </c>
      <c r="E1586" t="s">
        <v>5117</v>
      </c>
      <c r="F1586">
        <f t="shared" si="72"/>
        <v>10</v>
      </c>
      <c r="G1586">
        <f t="shared" si="73"/>
        <v>9389</v>
      </c>
      <c r="H1586" t="str">
        <f t="shared" si="74"/>
        <v>Low</v>
      </c>
    </row>
    <row r="1587" spans="1:8" x14ac:dyDescent="0.25">
      <c r="A1587" t="s">
        <v>2093</v>
      </c>
      <c r="B1587">
        <v>10</v>
      </c>
      <c r="C1587">
        <v>2019</v>
      </c>
      <c r="D1587">
        <v>41</v>
      </c>
      <c r="E1587" t="s">
        <v>48</v>
      </c>
      <c r="F1587">
        <f t="shared" si="72"/>
        <v>10</v>
      </c>
      <c r="G1587">
        <f t="shared" si="73"/>
        <v>3976</v>
      </c>
      <c r="H1587" t="str">
        <f t="shared" si="74"/>
        <v>Low</v>
      </c>
    </row>
    <row r="1588" spans="1:8" x14ac:dyDescent="0.25">
      <c r="A1588" t="s">
        <v>2093</v>
      </c>
      <c r="B1588">
        <v>10</v>
      </c>
      <c r="C1588">
        <v>2019</v>
      </c>
      <c r="D1588">
        <v>16</v>
      </c>
      <c r="E1588" t="s">
        <v>5350</v>
      </c>
      <c r="F1588">
        <f t="shared" si="72"/>
        <v>10</v>
      </c>
      <c r="G1588">
        <f t="shared" si="73"/>
        <v>15413</v>
      </c>
      <c r="H1588" t="str">
        <f t="shared" si="74"/>
        <v>Low</v>
      </c>
    </row>
    <row r="1589" spans="1:8" x14ac:dyDescent="0.25">
      <c r="A1589" t="s">
        <v>2093</v>
      </c>
      <c r="B1589">
        <v>10</v>
      </c>
      <c r="C1589">
        <v>2019</v>
      </c>
      <c r="D1589">
        <v>20</v>
      </c>
      <c r="E1589" t="s">
        <v>327</v>
      </c>
      <c r="F1589">
        <f t="shared" si="72"/>
        <v>10</v>
      </c>
      <c r="G1589">
        <f t="shared" si="73"/>
        <v>11344</v>
      </c>
      <c r="H1589" t="str">
        <f t="shared" si="74"/>
        <v>Low</v>
      </c>
    </row>
    <row r="1590" spans="1:8" x14ac:dyDescent="0.25">
      <c r="A1590" t="s">
        <v>2093</v>
      </c>
      <c r="B1590">
        <v>10</v>
      </c>
      <c r="C1590">
        <v>2019</v>
      </c>
      <c r="D1590">
        <v>36</v>
      </c>
      <c r="E1590" t="s">
        <v>595</v>
      </c>
      <c r="F1590">
        <f t="shared" si="72"/>
        <v>10</v>
      </c>
      <c r="G1590">
        <f t="shared" si="73"/>
        <v>4830</v>
      </c>
      <c r="H1590" t="str">
        <f t="shared" si="74"/>
        <v>Low</v>
      </c>
    </row>
    <row r="1591" spans="1:8" x14ac:dyDescent="0.25">
      <c r="A1591" t="s">
        <v>2093</v>
      </c>
      <c r="B1591">
        <v>10</v>
      </c>
      <c r="C1591">
        <v>2019</v>
      </c>
      <c r="D1591">
        <v>32</v>
      </c>
      <c r="E1591" t="s">
        <v>3788</v>
      </c>
      <c r="F1591">
        <f t="shared" si="72"/>
        <v>10</v>
      </c>
      <c r="G1591">
        <f t="shared" si="73"/>
        <v>5757</v>
      </c>
      <c r="H1591" t="str">
        <f t="shared" si="74"/>
        <v>Low</v>
      </c>
    </row>
    <row r="1592" spans="1:8" x14ac:dyDescent="0.25">
      <c r="A1592" t="s">
        <v>2093</v>
      </c>
      <c r="B1592">
        <v>10</v>
      </c>
      <c r="C1592">
        <v>2019</v>
      </c>
      <c r="D1592">
        <v>17</v>
      </c>
      <c r="E1592" t="s">
        <v>7952</v>
      </c>
      <c r="F1592">
        <f t="shared" si="72"/>
        <v>10</v>
      </c>
      <c r="G1592">
        <f t="shared" si="73"/>
        <v>14354</v>
      </c>
      <c r="H1592" t="str">
        <f t="shared" si="74"/>
        <v>Low</v>
      </c>
    </row>
    <row r="1593" spans="1:8" x14ac:dyDescent="0.25">
      <c r="A1593" t="s">
        <v>2093</v>
      </c>
      <c r="B1593">
        <v>10</v>
      </c>
      <c r="C1593">
        <v>2019</v>
      </c>
      <c r="D1593">
        <v>67</v>
      </c>
      <c r="E1593" t="s">
        <v>886</v>
      </c>
      <c r="F1593">
        <f t="shared" si="72"/>
        <v>10</v>
      </c>
      <c r="G1593">
        <f t="shared" si="73"/>
        <v>1758</v>
      </c>
      <c r="H1593" t="str">
        <f t="shared" si="74"/>
        <v>Medium</v>
      </c>
    </row>
    <row r="1594" spans="1:8" x14ac:dyDescent="0.25">
      <c r="A1594" t="s">
        <v>2093</v>
      </c>
      <c r="B1594">
        <v>10</v>
      </c>
      <c r="C1594">
        <v>2019</v>
      </c>
      <c r="D1594">
        <v>20</v>
      </c>
      <c r="E1594" t="s">
        <v>2582</v>
      </c>
      <c r="F1594">
        <f t="shared" si="72"/>
        <v>10</v>
      </c>
      <c r="G1594">
        <f t="shared" si="73"/>
        <v>11341</v>
      </c>
      <c r="H1594" t="str">
        <f t="shared" si="74"/>
        <v>Low</v>
      </c>
    </row>
    <row r="1595" spans="1:8" x14ac:dyDescent="0.25">
      <c r="A1595" t="s">
        <v>2093</v>
      </c>
      <c r="B1595">
        <v>10</v>
      </c>
      <c r="C1595">
        <v>2019</v>
      </c>
      <c r="D1595">
        <v>13</v>
      </c>
      <c r="E1595" t="s">
        <v>523</v>
      </c>
      <c r="F1595">
        <f t="shared" si="72"/>
        <v>10</v>
      </c>
      <c r="G1595">
        <f t="shared" si="73"/>
        <v>19145</v>
      </c>
      <c r="H1595" t="str">
        <f t="shared" si="74"/>
        <v>Low</v>
      </c>
    </row>
    <row r="1596" spans="1:8" x14ac:dyDescent="0.25">
      <c r="A1596" t="s">
        <v>2093</v>
      </c>
      <c r="B1596">
        <v>10</v>
      </c>
      <c r="C1596">
        <v>2019</v>
      </c>
      <c r="D1596">
        <v>10</v>
      </c>
      <c r="E1596" t="s">
        <v>325</v>
      </c>
      <c r="F1596">
        <f t="shared" si="72"/>
        <v>10</v>
      </c>
      <c r="G1596">
        <f t="shared" si="73"/>
        <v>23080</v>
      </c>
      <c r="H1596" t="str">
        <f t="shared" si="74"/>
        <v>Low</v>
      </c>
    </row>
    <row r="1597" spans="1:8" x14ac:dyDescent="0.25">
      <c r="A1597" t="s">
        <v>2093</v>
      </c>
      <c r="B1597">
        <v>10</v>
      </c>
      <c r="C1597">
        <v>2019</v>
      </c>
      <c r="D1597">
        <v>14</v>
      </c>
      <c r="E1597" t="s">
        <v>6903</v>
      </c>
      <c r="F1597">
        <f t="shared" si="72"/>
        <v>10</v>
      </c>
      <c r="G1597">
        <f t="shared" si="73"/>
        <v>17971</v>
      </c>
      <c r="H1597" t="str">
        <f t="shared" si="74"/>
        <v>Low</v>
      </c>
    </row>
    <row r="1598" spans="1:8" x14ac:dyDescent="0.25">
      <c r="A1598" t="s">
        <v>2093</v>
      </c>
      <c r="B1598">
        <v>10</v>
      </c>
      <c r="C1598">
        <v>2019</v>
      </c>
      <c r="D1598">
        <v>9</v>
      </c>
      <c r="E1598" t="s">
        <v>836</v>
      </c>
      <c r="F1598">
        <f t="shared" si="72"/>
        <v>10</v>
      </c>
      <c r="G1598">
        <f t="shared" si="73"/>
        <v>24934</v>
      </c>
      <c r="H1598" t="str">
        <f t="shared" si="74"/>
        <v>Low</v>
      </c>
    </row>
    <row r="1599" spans="1:8" x14ac:dyDescent="0.25">
      <c r="A1599" t="s">
        <v>2093</v>
      </c>
      <c r="B1599">
        <v>10</v>
      </c>
      <c r="C1599">
        <v>2019</v>
      </c>
      <c r="D1599">
        <v>12</v>
      </c>
      <c r="E1599" t="s">
        <v>7961</v>
      </c>
      <c r="F1599">
        <f t="shared" si="72"/>
        <v>10</v>
      </c>
      <c r="G1599">
        <f t="shared" si="73"/>
        <v>20291</v>
      </c>
      <c r="H1599" t="str">
        <f t="shared" si="74"/>
        <v>Low</v>
      </c>
    </row>
    <row r="1600" spans="1:8" x14ac:dyDescent="0.25">
      <c r="A1600" t="s">
        <v>2093</v>
      </c>
      <c r="B1600">
        <v>10</v>
      </c>
      <c r="C1600">
        <v>2019</v>
      </c>
      <c r="D1600">
        <v>10</v>
      </c>
      <c r="E1600" t="s">
        <v>7973</v>
      </c>
      <c r="F1600">
        <f t="shared" si="72"/>
        <v>10</v>
      </c>
      <c r="G1600">
        <f t="shared" si="73"/>
        <v>23078</v>
      </c>
      <c r="H1600" t="str">
        <f t="shared" si="74"/>
        <v>Low</v>
      </c>
    </row>
    <row r="1601" spans="1:8" x14ac:dyDescent="0.25">
      <c r="A1601" t="s">
        <v>2093</v>
      </c>
      <c r="B1601">
        <v>10</v>
      </c>
      <c r="C1601">
        <v>2019</v>
      </c>
      <c r="D1601">
        <v>55</v>
      </c>
      <c r="E1601" t="s">
        <v>6146</v>
      </c>
      <c r="F1601">
        <f t="shared" si="72"/>
        <v>10</v>
      </c>
      <c r="G1601">
        <f t="shared" si="73"/>
        <v>2476</v>
      </c>
      <c r="H1601" t="str">
        <f t="shared" si="74"/>
        <v>Medium</v>
      </c>
    </row>
    <row r="1602" spans="1:8" x14ac:dyDescent="0.25">
      <c r="A1602" t="s">
        <v>2093</v>
      </c>
      <c r="B1602">
        <v>10</v>
      </c>
      <c r="C1602">
        <v>2019</v>
      </c>
      <c r="D1602">
        <v>9</v>
      </c>
      <c r="E1602" t="s">
        <v>324</v>
      </c>
      <c r="F1602">
        <f t="shared" ref="F1602:F1665" si="75">VLOOKUP(A1602,$M$11:$N$22,2,FALSE)</f>
        <v>10</v>
      </c>
      <c r="G1602">
        <f t="shared" si="73"/>
        <v>24931</v>
      </c>
      <c r="H1602" t="str">
        <f t="shared" si="74"/>
        <v>Low</v>
      </c>
    </row>
    <row r="1603" spans="1:8" x14ac:dyDescent="0.25">
      <c r="A1603" t="s">
        <v>2093</v>
      </c>
      <c r="B1603">
        <v>10</v>
      </c>
      <c r="C1603">
        <v>2019</v>
      </c>
      <c r="D1603">
        <v>59</v>
      </c>
      <c r="E1603" t="s">
        <v>44</v>
      </c>
      <c r="F1603">
        <f t="shared" si="75"/>
        <v>10</v>
      </c>
      <c r="G1603">
        <f t="shared" ref="G1603:G1666" si="76">RANK(D1603,D1603:D36602,0)</f>
        <v>2213</v>
      </c>
      <c r="H1603" t="str">
        <f t="shared" ref="H1603:H1666" si="77">IF(D1603&lt;50,"Low",IF(D1603&gt;100,"High","Medium"))</f>
        <v>Medium</v>
      </c>
    </row>
    <row r="1604" spans="1:8" x14ac:dyDescent="0.25">
      <c r="A1604" t="s">
        <v>2093</v>
      </c>
      <c r="B1604">
        <v>10</v>
      </c>
      <c r="C1604">
        <v>2019</v>
      </c>
      <c r="D1604">
        <v>10</v>
      </c>
      <c r="E1604" t="s">
        <v>4820</v>
      </c>
      <c r="F1604">
        <f t="shared" si="75"/>
        <v>10</v>
      </c>
      <c r="G1604">
        <f t="shared" si="76"/>
        <v>23076</v>
      </c>
      <c r="H1604" t="str">
        <f t="shared" si="77"/>
        <v>Low</v>
      </c>
    </row>
    <row r="1605" spans="1:8" x14ac:dyDescent="0.25">
      <c r="A1605" t="s">
        <v>2093</v>
      </c>
      <c r="B1605">
        <v>10</v>
      </c>
      <c r="C1605">
        <v>2019</v>
      </c>
      <c r="D1605">
        <v>9</v>
      </c>
      <c r="E1605" t="s">
        <v>781</v>
      </c>
      <c r="F1605">
        <f t="shared" si="75"/>
        <v>10</v>
      </c>
      <c r="G1605">
        <f t="shared" si="76"/>
        <v>24929</v>
      </c>
      <c r="H1605" t="str">
        <f t="shared" si="77"/>
        <v>Low</v>
      </c>
    </row>
    <row r="1606" spans="1:8" x14ac:dyDescent="0.25">
      <c r="A1606" t="s">
        <v>2093</v>
      </c>
      <c r="B1606">
        <v>10</v>
      </c>
      <c r="C1606">
        <v>2019</v>
      </c>
      <c r="D1606">
        <v>14</v>
      </c>
      <c r="E1606" t="s">
        <v>1988</v>
      </c>
      <c r="F1606">
        <f t="shared" si="75"/>
        <v>10</v>
      </c>
      <c r="G1606">
        <f t="shared" si="76"/>
        <v>17969</v>
      </c>
      <c r="H1606" t="str">
        <f t="shared" si="77"/>
        <v>Low</v>
      </c>
    </row>
    <row r="1607" spans="1:8" x14ac:dyDescent="0.25">
      <c r="A1607" t="s">
        <v>2093</v>
      </c>
      <c r="B1607">
        <v>10</v>
      </c>
      <c r="C1607">
        <v>2019</v>
      </c>
      <c r="D1607">
        <v>12</v>
      </c>
      <c r="E1607" t="s">
        <v>7960</v>
      </c>
      <c r="F1607">
        <f t="shared" si="75"/>
        <v>10</v>
      </c>
      <c r="G1607">
        <f t="shared" si="76"/>
        <v>20288</v>
      </c>
      <c r="H1607" t="str">
        <f t="shared" si="77"/>
        <v>Low</v>
      </c>
    </row>
    <row r="1608" spans="1:8" x14ac:dyDescent="0.25">
      <c r="A1608" t="s">
        <v>2093</v>
      </c>
      <c r="B1608">
        <v>10</v>
      </c>
      <c r="C1608">
        <v>2019</v>
      </c>
      <c r="D1608">
        <v>16</v>
      </c>
      <c r="E1608" t="s">
        <v>876</v>
      </c>
      <c r="F1608">
        <f t="shared" si="75"/>
        <v>10</v>
      </c>
      <c r="G1608">
        <f t="shared" si="76"/>
        <v>15405</v>
      </c>
      <c r="H1608" t="str">
        <f t="shared" si="77"/>
        <v>Low</v>
      </c>
    </row>
    <row r="1609" spans="1:8" x14ac:dyDescent="0.25">
      <c r="A1609" t="s">
        <v>2093</v>
      </c>
      <c r="B1609">
        <v>10</v>
      </c>
      <c r="C1609">
        <v>2019</v>
      </c>
      <c r="D1609">
        <v>159</v>
      </c>
      <c r="E1609" t="s">
        <v>25</v>
      </c>
      <c r="F1609">
        <f t="shared" si="75"/>
        <v>10</v>
      </c>
      <c r="G1609">
        <f t="shared" si="76"/>
        <v>264</v>
      </c>
      <c r="H1609" t="str">
        <f t="shared" si="77"/>
        <v>High</v>
      </c>
    </row>
    <row r="1610" spans="1:8" x14ac:dyDescent="0.25">
      <c r="A1610" t="s">
        <v>2093</v>
      </c>
      <c r="B1610">
        <v>10</v>
      </c>
      <c r="C1610">
        <v>2019</v>
      </c>
      <c r="D1610">
        <v>13</v>
      </c>
      <c r="E1610" t="s">
        <v>200</v>
      </c>
      <c r="F1610">
        <f t="shared" si="75"/>
        <v>10</v>
      </c>
      <c r="G1610">
        <f t="shared" si="76"/>
        <v>19139</v>
      </c>
      <c r="H1610" t="str">
        <f t="shared" si="77"/>
        <v>Low</v>
      </c>
    </row>
    <row r="1611" spans="1:8" x14ac:dyDescent="0.25">
      <c r="A1611" t="s">
        <v>2093</v>
      </c>
      <c r="B1611">
        <v>10</v>
      </c>
      <c r="C1611">
        <v>2019</v>
      </c>
      <c r="D1611">
        <v>22</v>
      </c>
      <c r="E1611" t="s">
        <v>255</v>
      </c>
      <c r="F1611">
        <f t="shared" si="75"/>
        <v>10</v>
      </c>
      <c r="G1611">
        <f t="shared" si="76"/>
        <v>9921</v>
      </c>
      <c r="H1611" t="str">
        <f t="shared" si="77"/>
        <v>Low</v>
      </c>
    </row>
    <row r="1612" spans="1:8" x14ac:dyDescent="0.25">
      <c r="A1612" t="s">
        <v>2093</v>
      </c>
      <c r="B1612">
        <v>10</v>
      </c>
      <c r="C1612">
        <v>2019</v>
      </c>
      <c r="D1612">
        <v>20</v>
      </c>
      <c r="E1612" t="s">
        <v>1734</v>
      </c>
      <c r="F1612">
        <f t="shared" si="75"/>
        <v>10</v>
      </c>
      <c r="G1612">
        <f t="shared" si="76"/>
        <v>11337</v>
      </c>
      <c r="H1612" t="str">
        <f t="shared" si="77"/>
        <v>Low</v>
      </c>
    </row>
    <row r="1613" spans="1:8" x14ac:dyDescent="0.25">
      <c r="A1613" t="s">
        <v>2093</v>
      </c>
      <c r="B1613">
        <v>10</v>
      </c>
      <c r="C1613">
        <v>2019</v>
      </c>
      <c r="D1613">
        <v>12</v>
      </c>
      <c r="E1613" t="s">
        <v>403</v>
      </c>
      <c r="F1613">
        <f t="shared" si="75"/>
        <v>10</v>
      </c>
      <c r="G1613">
        <f t="shared" si="76"/>
        <v>20283</v>
      </c>
      <c r="H1613" t="str">
        <f t="shared" si="77"/>
        <v>Low</v>
      </c>
    </row>
    <row r="1614" spans="1:8" x14ac:dyDescent="0.25">
      <c r="A1614" t="s">
        <v>2093</v>
      </c>
      <c r="B1614">
        <v>10</v>
      </c>
      <c r="C1614">
        <v>2019</v>
      </c>
      <c r="D1614">
        <v>10</v>
      </c>
      <c r="E1614" t="s">
        <v>300</v>
      </c>
      <c r="F1614">
        <f t="shared" si="75"/>
        <v>10</v>
      </c>
      <c r="G1614">
        <f t="shared" si="76"/>
        <v>23068</v>
      </c>
      <c r="H1614" t="str">
        <f t="shared" si="77"/>
        <v>Low</v>
      </c>
    </row>
    <row r="1615" spans="1:8" x14ac:dyDescent="0.25">
      <c r="A1615" t="s">
        <v>2093</v>
      </c>
      <c r="B1615">
        <v>10</v>
      </c>
      <c r="C1615">
        <v>2019</v>
      </c>
      <c r="D1615">
        <v>14</v>
      </c>
      <c r="E1615" t="s">
        <v>7158</v>
      </c>
      <c r="F1615">
        <f t="shared" si="75"/>
        <v>10</v>
      </c>
      <c r="G1615">
        <f t="shared" si="76"/>
        <v>17965</v>
      </c>
      <c r="H1615" t="str">
        <f t="shared" si="77"/>
        <v>Low</v>
      </c>
    </row>
    <row r="1616" spans="1:8" x14ac:dyDescent="0.25">
      <c r="A1616" t="s">
        <v>2093</v>
      </c>
      <c r="B1616">
        <v>10</v>
      </c>
      <c r="C1616">
        <v>2019</v>
      </c>
      <c r="D1616">
        <v>18</v>
      </c>
      <c r="E1616" t="s">
        <v>7166</v>
      </c>
      <c r="F1616">
        <f t="shared" si="75"/>
        <v>10</v>
      </c>
      <c r="G1616">
        <f t="shared" si="76"/>
        <v>13138</v>
      </c>
      <c r="H1616" t="str">
        <f t="shared" si="77"/>
        <v>Low</v>
      </c>
    </row>
    <row r="1617" spans="1:8" x14ac:dyDescent="0.25">
      <c r="A1617" t="s">
        <v>2093</v>
      </c>
      <c r="B1617">
        <v>10</v>
      </c>
      <c r="C1617">
        <v>2019</v>
      </c>
      <c r="D1617">
        <v>21</v>
      </c>
      <c r="E1617" t="s">
        <v>7807</v>
      </c>
      <c r="F1617">
        <f t="shared" si="75"/>
        <v>10</v>
      </c>
      <c r="G1617">
        <f t="shared" si="76"/>
        <v>10689</v>
      </c>
      <c r="H1617" t="str">
        <f t="shared" si="77"/>
        <v>Low</v>
      </c>
    </row>
    <row r="1618" spans="1:8" x14ac:dyDescent="0.25">
      <c r="A1618" t="s">
        <v>2093</v>
      </c>
      <c r="B1618">
        <v>10</v>
      </c>
      <c r="C1618">
        <v>2019</v>
      </c>
      <c r="D1618">
        <v>12</v>
      </c>
      <c r="E1618" t="s">
        <v>4541</v>
      </c>
      <c r="F1618">
        <f t="shared" si="75"/>
        <v>10</v>
      </c>
      <c r="G1618">
        <f t="shared" si="76"/>
        <v>20280</v>
      </c>
      <c r="H1618" t="str">
        <f t="shared" si="77"/>
        <v>Low</v>
      </c>
    </row>
    <row r="1619" spans="1:8" x14ac:dyDescent="0.25">
      <c r="A1619" t="s">
        <v>2093</v>
      </c>
      <c r="B1619">
        <v>10</v>
      </c>
      <c r="C1619">
        <v>2019</v>
      </c>
      <c r="D1619">
        <v>10</v>
      </c>
      <c r="E1619" t="s">
        <v>7972</v>
      </c>
      <c r="F1619">
        <f t="shared" si="75"/>
        <v>10</v>
      </c>
      <c r="G1619">
        <f t="shared" si="76"/>
        <v>23064</v>
      </c>
      <c r="H1619" t="str">
        <f t="shared" si="77"/>
        <v>Low</v>
      </c>
    </row>
    <row r="1620" spans="1:8" x14ac:dyDescent="0.25">
      <c r="A1620" t="s">
        <v>2093</v>
      </c>
      <c r="B1620">
        <v>10</v>
      </c>
      <c r="C1620">
        <v>2019</v>
      </c>
      <c r="D1620">
        <v>17</v>
      </c>
      <c r="E1620" t="s">
        <v>593</v>
      </c>
      <c r="F1620">
        <f t="shared" si="75"/>
        <v>10</v>
      </c>
      <c r="G1620">
        <f t="shared" si="76"/>
        <v>14345</v>
      </c>
      <c r="H1620" t="str">
        <f t="shared" si="77"/>
        <v>Low</v>
      </c>
    </row>
    <row r="1621" spans="1:8" x14ac:dyDescent="0.25">
      <c r="A1621" t="s">
        <v>2093</v>
      </c>
      <c r="B1621">
        <v>10</v>
      </c>
      <c r="C1621">
        <v>2019</v>
      </c>
      <c r="D1621">
        <v>10</v>
      </c>
      <c r="E1621" t="s">
        <v>6588</v>
      </c>
      <c r="F1621">
        <f t="shared" si="75"/>
        <v>10</v>
      </c>
      <c r="G1621">
        <f t="shared" si="76"/>
        <v>23063</v>
      </c>
      <c r="H1621" t="str">
        <f t="shared" si="77"/>
        <v>Low</v>
      </c>
    </row>
    <row r="1622" spans="1:8" x14ac:dyDescent="0.25">
      <c r="A1622" t="s">
        <v>2093</v>
      </c>
      <c r="B1622">
        <v>10</v>
      </c>
      <c r="C1622">
        <v>2019</v>
      </c>
      <c r="D1622">
        <v>19</v>
      </c>
      <c r="E1622" t="s">
        <v>5174</v>
      </c>
      <c r="F1622">
        <f t="shared" si="75"/>
        <v>10</v>
      </c>
      <c r="G1622">
        <f t="shared" si="76"/>
        <v>12282</v>
      </c>
      <c r="H1622" t="str">
        <f t="shared" si="77"/>
        <v>Low</v>
      </c>
    </row>
    <row r="1623" spans="1:8" x14ac:dyDescent="0.25">
      <c r="A1623" t="s">
        <v>2093</v>
      </c>
      <c r="B1623">
        <v>10</v>
      </c>
      <c r="C1623">
        <v>2019</v>
      </c>
      <c r="D1623">
        <v>9</v>
      </c>
      <c r="E1623" t="s">
        <v>4474</v>
      </c>
      <c r="F1623">
        <f t="shared" si="75"/>
        <v>10</v>
      </c>
      <c r="G1623">
        <f t="shared" si="76"/>
        <v>24912</v>
      </c>
      <c r="H1623" t="str">
        <f t="shared" si="77"/>
        <v>Low</v>
      </c>
    </row>
    <row r="1624" spans="1:8" x14ac:dyDescent="0.25">
      <c r="A1624" t="s">
        <v>2093</v>
      </c>
      <c r="B1624">
        <v>10</v>
      </c>
      <c r="C1624">
        <v>2019</v>
      </c>
      <c r="D1624">
        <v>20</v>
      </c>
      <c r="E1624" t="s">
        <v>847</v>
      </c>
      <c r="F1624">
        <f t="shared" si="75"/>
        <v>10</v>
      </c>
      <c r="G1624">
        <f t="shared" si="76"/>
        <v>11336</v>
      </c>
      <c r="H1624" t="str">
        <f t="shared" si="77"/>
        <v>Low</v>
      </c>
    </row>
    <row r="1625" spans="1:8" x14ac:dyDescent="0.25">
      <c r="A1625" t="s">
        <v>2093</v>
      </c>
      <c r="B1625">
        <v>10</v>
      </c>
      <c r="C1625">
        <v>2019</v>
      </c>
      <c r="D1625">
        <v>15</v>
      </c>
      <c r="E1625" t="s">
        <v>6899</v>
      </c>
      <c r="F1625">
        <f t="shared" si="75"/>
        <v>10</v>
      </c>
      <c r="G1625">
        <f t="shared" si="76"/>
        <v>16867</v>
      </c>
      <c r="H1625" t="str">
        <f t="shared" si="77"/>
        <v>Low</v>
      </c>
    </row>
    <row r="1626" spans="1:8" x14ac:dyDescent="0.25">
      <c r="A1626" t="s">
        <v>2093</v>
      </c>
      <c r="B1626">
        <v>10</v>
      </c>
      <c r="C1626">
        <v>2019</v>
      </c>
      <c r="D1626">
        <v>13</v>
      </c>
      <c r="E1626" t="s">
        <v>7482</v>
      </c>
      <c r="F1626">
        <f t="shared" si="75"/>
        <v>10</v>
      </c>
      <c r="G1626">
        <f t="shared" si="76"/>
        <v>19130</v>
      </c>
      <c r="H1626" t="str">
        <f t="shared" si="77"/>
        <v>Low</v>
      </c>
    </row>
    <row r="1627" spans="1:8" x14ac:dyDescent="0.25">
      <c r="A1627" t="s">
        <v>2093</v>
      </c>
      <c r="B1627">
        <v>10</v>
      </c>
      <c r="C1627">
        <v>2019</v>
      </c>
      <c r="D1627">
        <v>22</v>
      </c>
      <c r="E1627" t="s">
        <v>7949</v>
      </c>
      <c r="F1627">
        <f t="shared" si="75"/>
        <v>10</v>
      </c>
      <c r="G1627">
        <f t="shared" si="76"/>
        <v>9921</v>
      </c>
      <c r="H1627" t="str">
        <f t="shared" si="77"/>
        <v>Low</v>
      </c>
    </row>
    <row r="1628" spans="1:8" x14ac:dyDescent="0.25">
      <c r="A1628" t="s">
        <v>2093</v>
      </c>
      <c r="B1628">
        <v>10</v>
      </c>
      <c r="C1628">
        <v>2019</v>
      </c>
      <c r="D1628">
        <v>24</v>
      </c>
      <c r="E1628" t="s">
        <v>1117</v>
      </c>
      <c r="F1628">
        <f t="shared" si="75"/>
        <v>10</v>
      </c>
      <c r="G1628">
        <f t="shared" si="76"/>
        <v>8779</v>
      </c>
      <c r="H1628" t="str">
        <f t="shared" si="77"/>
        <v>Low</v>
      </c>
    </row>
    <row r="1629" spans="1:8" x14ac:dyDescent="0.25">
      <c r="A1629" t="s">
        <v>2093</v>
      </c>
      <c r="B1629">
        <v>10</v>
      </c>
      <c r="C1629">
        <v>2019</v>
      </c>
      <c r="D1629">
        <v>11</v>
      </c>
      <c r="E1629" t="s">
        <v>4687</v>
      </c>
      <c r="F1629">
        <f t="shared" si="75"/>
        <v>10</v>
      </c>
      <c r="G1629">
        <f t="shared" si="76"/>
        <v>21585</v>
      </c>
      <c r="H1629" t="str">
        <f t="shared" si="77"/>
        <v>Low</v>
      </c>
    </row>
    <row r="1630" spans="1:8" x14ac:dyDescent="0.25">
      <c r="A1630" t="s">
        <v>2093</v>
      </c>
      <c r="B1630">
        <v>10</v>
      </c>
      <c r="C1630">
        <v>2019</v>
      </c>
      <c r="D1630">
        <v>9</v>
      </c>
      <c r="E1630" t="s">
        <v>3524</v>
      </c>
      <c r="F1630">
        <f t="shared" si="75"/>
        <v>10</v>
      </c>
      <c r="G1630">
        <f t="shared" si="76"/>
        <v>24906</v>
      </c>
      <c r="H1630" t="str">
        <f t="shared" si="77"/>
        <v>Low</v>
      </c>
    </row>
    <row r="1631" spans="1:8" x14ac:dyDescent="0.25">
      <c r="A1631" t="s">
        <v>2093</v>
      </c>
      <c r="B1631">
        <v>10</v>
      </c>
      <c r="C1631">
        <v>2019</v>
      </c>
      <c r="D1631">
        <v>19</v>
      </c>
      <c r="E1631" t="s">
        <v>1512</v>
      </c>
      <c r="F1631">
        <f t="shared" si="75"/>
        <v>10</v>
      </c>
      <c r="G1631">
        <f t="shared" si="76"/>
        <v>12279</v>
      </c>
      <c r="H1631" t="str">
        <f t="shared" si="77"/>
        <v>Low</v>
      </c>
    </row>
    <row r="1632" spans="1:8" x14ac:dyDescent="0.25">
      <c r="A1632" t="s">
        <v>2093</v>
      </c>
      <c r="B1632">
        <v>10</v>
      </c>
      <c r="C1632">
        <v>2019</v>
      </c>
      <c r="D1632">
        <v>30</v>
      </c>
      <c r="E1632" t="s">
        <v>142</v>
      </c>
      <c r="F1632">
        <f t="shared" si="75"/>
        <v>10</v>
      </c>
      <c r="G1632">
        <f t="shared" si="76"/>
        <v>6324</v>
      </c>
      <c r="H1632" t="str">
        <f t="shared" si="77"/>
        <v>Low</v>
      </c>
    </row>
    <row r="1633" spans="1:8" x14ac:dyDescent="0.25">
      <c r="A1633" t="s">
        <v>2093</v>
      </c>
      <c r="B1633">
        <v>10</v>
      </c>
      <c r="C1633">
        <v>2019</v>
      </c>
      <c r="D1633">
        <v>19</v>
      </c>
      <c r="E1633" t="s">
        <v>3309</v>
      </c>
      <c r="F1633">
        <f t="shared" si="75"/>
        <v>10</v>
      </c>
      <c r="G1633">
        <f t="shared" si="76"/>
        <v>12278</v>
      </c>
      <c r="H1633" t="str">
        <f t="shared" si="77"/>
        <v>Low</v>
      </c>
    </row>
    <row r="1634" spans="1:8" x14ac:dyDescent="0.25">
      <c r="A1634" t="s">
        <v>2093</v>
      </c>
      <c r="B1634">
        <v>10</v>
      </c>
      <c r="C1634">
        <v>2019</v>
      </c>
      <c r="D1634">
        <v>11</v>
      </c>
      <c r="E1634" t="s">
        <v>1472</v>
      </c>
      <c r="F1634">
        <f t="shared" si="75"/>
        <v>10</v>
      </c>
      <c r="G1634">
        <f t="shared" si="76"/>
        <v>21582</v>
      </c>
      <c r="H1634" t="str">
        <f t="shared" si="77"/>
        <v>Low</v>
      </c>
    </row>
    <row r="1635" spans="1:8" x14ac:dyDescent="0.25">
      <c r="A1635" t="s">
        <v>2093</v>
      </c>
      <c r="B1635">
        <v>10</v>
      </c>
      <c r="C1635">
        <v>2019</v>
      </c>
      <c r="D1635">
        <v>72</v>
      </c>
      <c r="E1635" t="s">
        <v>4281</v>
      </c>
      <c r="F1635">
        <f t="shared" si="75"/>
        <v>10</v>
      </c>
      <c r="G1635">
        <f t="shared" si="76"/>
        <v>1575</v>
      </c>
      <c r="H1635" t="str">
        <f t="shared" si="77"/>
        <v>Medium</v>
      </c>
    </row>
    <row r="1636" spans="1:8" x14ac:dyDescent="0.25">
      <c r="A1636" t="s">
        <v>2093</v>
      </c>
      <c r="B1636">
        <v>10</v>
      </c>
      <c r="C1636">
        <v>2019</v>
      </c>
      <c r="D1636">
        <v>30</v>
      </c>
      <c r="E1636" t="s">
        <v>2006</v>
      </c>
      <c r="F1636">
        <f t="shared" si="75"/>
        <v>10</v>
      </c>
      <c r="G1636">
        <f t="shared" si="76"/>
        <v>6323</v>
      </c>
      <c r="H1636" t="str">
        <f t="shared" si="77"/>
        <v>Low</v>
      </c>
    </row>
    <row r="1637" spans="1:8" x14ac:dyDescent="0.25">
      <c r="A1637" t="s">
        <v>2093</v>
      </c>
      <c r="B1637">
        <v>10</v>
      </c>
      <c r="C1637">
        <v>2019</v>
      </c>
      <c r="D1637">
        <v>10</v>
      </c>
      <c r="E1637" t="s">
        <v>3338</v>
      </c>
      <c r="F1637">
        <f t="shared" si="75"/>
        <v>10</v>
      </c>
      <c r="G1637">
        <f t="shared" si="76"/>
        <v>23050</v>
      </c>
      <c r="H1637" t="str">
        <f t="shared" si="77"/>
        <v>Low</v>
      </c>
    </row>
    <row r="1638" spans="1:8" x14ac:dyDescent="0.25">
      <c r="A1638" t="s">
        <v>2093</v>
      </c>
      <c r="B1638">
        <v>10</v>
      </c>
      <c r="C1638">
        <v>2019</v>
      </c>
      <c r="D1638">
        <v>12</v>
      </c>
      <c r="E1638" t="s">
        <v>1098</v>
      </c>
      <c r="F1638">
        <f t="shared" si="75"/>
        <v>10</v>
      </c>
      <c r="G1638">
        <f t="shared" si="76"/>
        <v>20268</v>
      </c>
      <c r="H1638" t="str">
        <f t="shared" si="77"/>
        <v>Low</v>
      </c>
    </row>
    <row r="1639" spans="1:8" x14ac:dyDescent="0.25">
      <c r="A1639" t="s">
        <v>2093</v>
      </c>
      <c r="B1639">
        <v>10</v>
      </c>
      <c r="C1639">
        <v>2019</v>
      </c>
      <c r="D1639">
        <v>20</v>
      </c>
      <c r="E1639" t="s">
        <v>227</v>
      </c>
      <c r="F1639">
        <f t="shared" si="75"/>
        <v>10</v>
      </c>
      <c r="G1639">
        <f t="shared" si="76"/>
        <v>11331</v>
      </c>
      <c r="H1639" t="str">
        <f t="shared" si="77"/>
        <v>Low</v>
      </c>
    </row>
    <row r="1640" spans="1:8" x14ac:dyDescent="0.25">
      <c r="A1640" t="s">
        <v>2093</v>
      </c>
      <c r="B1640">
        <v>10</v>
      </c>
      <c r="C1640">
        <v>2019</v>
      </c>
      <c r="D1640">
        <v>18</v>
      </c>
      <c r="E1640" t="s">
        <v>1321</v>
      </c>
      <c r="F1640">
        <f t="shared" si="75"/>
        <v>10</v>
      </c>
      <c r="G1640">
        <f t="shared" si="76"/>
        <v>13127</v>
      </c>
      <c r="H1640" t="str">
        <f t="shared" si="77"/>
        <v>Low</v>
      </c>
    </row>
    <row r="1641" spans="1:8" x14ac:dyDescent="0.25">
      <c r="A1641" t="s">
        <v>2093</v>
      </c>
      <c r="B1641">
        <v>10</v>
      </c>
      <c r="C1641">
        <v>2019</v>
      </c>
      <c r="D1641">
        <v>23</v>
      </c>
      <c r="E1641" t="s">
        <v>26</v>
      </c>
      <c r="F1641">
        <f t="shared" si="75"/>
        <v>10</v>
      </c>
      <c r="G1641">
        <f t="shared" si="76"/>
        <v>9378</v>
      </c>
      <c r="H1641" t="str">
        <f t="shared" si="77"/>
        <v>Low</v>
      </c>
    </row>
    <row r="1642" spans="1:8" x14ac:dyDescent="0.25">
      <c r="A1642" t="s">
        <v>2093</v>
      </c>
      <c r="B1642">
        <v>10</v>
      </c>
      <c r="C1642">
        <v>2019</v>
      </c>
      <c r="D1642">
        <v>50</v>
      </c>
      <c r="E1642" t="s">
        <v>14</v>
      </c>
      <c r="F1642">
        <f t="shared" si="75"/>
        <v>10</v>
      </c>
      <c r="G1642">
        <f t="shared" si="76"/>
        <v>2873</v>
      </c>
      <c r="H1642" t="str">
        <f t="shared" si="77"/>
        <v>Medium</v>
      </c>
    </row>
    <row r="1643" spans="1:8" x14ac:dyDescent="0.25">
      <c r="A1643" t="s">
        <v>2093</v>
      </c>
      <c r="B1643">
        <v>10</v>
      </c>
      <c r="C1643">
        <v>2019</v>
      </c>
      <c r="D1643">
        <v>24</v>
      </c>
      <c r="E1643" t="s">
        <v>244</v>
      </c>
      <c r="F1643">
        <f t="shared" si="75"/>
        <v>10</v>
      </c>
      <c r="G1643">
        <f t="shared" si="76"/>
        <v>8775</v>
      </c>
      <c r="H1643" t="str">
        <f t="shared" si="77"/>
        <v>Low</v>
      </c>
    </row>
    <row r="1644" spans="1:8" x14ac:dyDescent="0.25">
      <c r="A1644" t="s">
        <v>2093</v>
      </c>
      <c r="B1644">
        <v>10</v>
      </c>
      <c r="C1644">
        <v>2019</v>
      </c>
      <c r="D1644">
        <v>9</v>
      </c>
      <c r="E1644" t="s">
        <v>7987</v>
      </c>
      <c r="F1644">
        <f t="shared" si="75"/>
        <v>10</v>
      </c>
      <c r="G1644">
        <f t="shared" si="76"/>
        <v>24893</v>
      </c>
      <c r="H1644" t="str">
        <f t="shared" si="77"/>
        <v>Low</v>
      </c>
    </row>
    <row r="1645" spans="1:8" x14ac:dyDescent="0.25">
      <c r="A1645" t="s">
        <v>2093</v>
      </c>
      <c r="B1645">
        <v>10</v>
      </c>
      <c r="C1645">
        <v>2019</v>
      </c>
      <c r="D1645">
        <v>14</v>
      </c>
      <c r="E1645" t="s">
        <v>7376</v>
      </c>
      <c r="F1645">
        <f t="shared" si="75"/>
        <v>10</v>
      </c>
      <c r="G1645">
        <f t="shared" si="76"/>
        <v>17947</v>
      </c>
      <c r="H1645" t="str">
        <f t="shared" si="77"/>
        <v>Low</v>
      </c>
    </row>
    <row r="1646" spans="1:8" x14ac:dyDescent="0.25">
      <c r="A1646" t="s">
        <v>2093</v>
      </c>
      <c r="B1646">
        <v>10</v>
      </c>
      <c r="C1646">
        <v>2019</v>
      </c>
      <c r="D1646">
        <v>18</v>
      </c>
      <c r="E1646" t="s">
        <v>1632</v>
      </c>
      <c r="F1646">
        <f t="shared" si="75"/>
        <v>10</v>
      </c>
      <c r="G1646">
        <f t="shared" si="76"/>
        <v>13124</v>
      </c>
      <c r="H1646" t="str">
        <f t="shared" si="77"/>
        <v>Low</v>
      </c>
    </row>
    <row r="1647" spans="1:8" x14ac:dyDescent="0.25">
      <c r="A1647" t="s">
        <v>2093</v>
      </c>
      <c r="B1647">
        <v>10</v>
      </c>
      <c r="C1647">
        <v>2019</v>
      </c>
      <c r="D1647">
        <v>10</v>
      </c>
      <c r="E1647" t="s">
        <v>1624</v>
      </c>
      <c r="F1647">
        <f t="shared" si="75"/>
        <v>10</v>
      </c>
      <c r="G1647">
        <f t="shared" si="76"/>
        <v>23042</v>
      </c>
      <c r="H1647" t="str">
        <f t="shared" si="77"/>
        <v>Low</v>
      </c>
    </row>
    <row r="1648" spans="1:8" x14ac:dyDescent="0.25">
      <c r="A1648" t="s">
        <v>2093</v>
      </c>
      <c r="B1648">
        <v>10</v>
      </c>
      <c r="C1648">
        <v>2019</v>
      </c>
      <c r="D1648">
        <v>26</v>
      </c>
      <c r="E1648" t="s">
        <v>3272</v>
      </c>
      <c r="F1648">
        <f t="shared" si="75"/>
        <v>10</v>
      </c>
      <c r="G1648">
        <f t="shared" si="76"/>
        <v>7805</v>
      </c>
      <c r="H1648" t="str">
        <f t="shared" si="77"/>
        <v>Low</v>
      </c>
    </row>
    <row r="1649" spans="1:8" x14ac:dyDescent="0.25">
      <c r="A1649" t="s">
        <v>2093</v>
      </c>
      <c r="B1649">
        <v>10</v>
      </c>
      <c r="C1649">
        <v>2019</v>
      </c>
      <c r="D1649">
        <v>16</v>
      </c>
      <c r="E1649" t="s">
        <v>6783</v>
      </c>
      <c r="F1649">
        <f t="shared" si="75"/>
        <v>10</v>
      </c>
      <c r="G1649">
        <f t="shared" si="76"/>
        <v>15383</v>
      </c>
      <c r="H1649" t="str">
        <f t="shared" si="77"/>
        <v>Low</v>
      </c>
    </row>
    <row r="1650" spans="1:8" x14ac:dyDescent="0.25">
      <c r="A1650" t="s">
        <v>2093</v>
      </c>
      <c r="B1650">
        <v>10</v>
      </c>
      <c r="C1650">
        <v>2019</v>
      </c>
      <c r="D1650">
        <v>10</v>
      </c>
      <c r="E1650" t="s">
        <v>723</v>
      </c>
      <c r="F1650">
        <f t="shared" si="75"/>
        <v>10</v>
      </c>
      <c r="G1650">
        <f t="shared" si="76"/>
        <v>23040</v>
      </c>
      <c r="H1650" t="str">
        <f t="shared" si="77"/>
        <v>Low</v>
      </c>
    </row>
    <row r="1651" spans="1:8" x14ac:dyDescent="0.25">
      <c r="A1651" t="s">
        <v>2093</v>
      </c>
      <c r="B1651">
        <v>10</v>
      </c>
      <c r="C1651">
        <v>2019</v>
      </c>
      <c r="D1651">
        <v>9</v>
      </c>
      <c r="E1651" t="s">
        <v>7476</v>
      </c>
      <c r="F1651">
        <f t="shared" si="75"/>
        <v>10</v>
      </c>
      <c r="G1651">
        <f t="shared" si="76"/>
        <v>24887</v>
      </c>
      <c r="H1651" t="str">
        <f t="shared" si="77"/>
        <v>Low</v>
      </c>
    </row>
    <row r="1652" spans="1:8" x14ac:dyDescent="0.25">
      <c r="A1652" t="s">
        <v>2093</v>
      </c>
      <c r="B1652">
        <v>10</v>
      </c>
      <c r="C1652">
        <v>2019</v>
      </c>
      <c r="D1652">
        <v>9</v>
      </c>
      <c r="E1652" t="s">
        <v>329</v>
      </c>
      <c r="F1652">
        <f t="shared" si="75"/>
        <v>10</v>
      </c>
      <c r="G1652">
        <f t="shared" si="76"/>
        <v>24887</v>
      </c>
      <c r="H1652" t="str">
        <f t="shared" si="77"/>
        <v>Low</v>
      </c>
    </row>
    <row r="1653" spans="1:8" x14ac:dyDescent="0.25">
      <c r="A1653" t="s">
        <v>2093</v>
      </c>
      <c r="B1653">
        <v>10</v>
      </c>
      <c r="C1653">
        <v>2019</v>
      </c>
      <c r="D1653">
        <v>11</v>
      </c>
      <c r="E1653" t="s">
        <v>7967</v>
      </c>
      <c r="F1653">
        <f t="shared" si="75"/>
        <v>10</v>
      </c>
      <c r="G1653">
        <f t="shared" si="76"/>
        <v>21570</v>
      </c>
      <c r="H1653" t="str">
        <f t="shared" si="77"/>
        <v>Low</v>
      </c>
    </row>
    <row r="1654" spans="1:8" x14ac:dyDescent="0.25">
      <c r="A1654" t="s">
        <v>2093</v>
      </c>
      <c r="B1654">
        <v>10</v>
      </c>
      <c r="C1654">
        <v>2019</v>
      </c>
      <c r="D1654">
        <v>9</v>
      </c>
      <c r="E1654" t="s">
        <v>7988</v>
      </c>
      <c r="F1654">
        <f t="shared" si="75"/>
        <v>10</v>
      </c>
      <c r="G1654">
        <f t="shared" si="76"/>
        <v>24886</v>
      </c>
      <c r="H1654" t="str">
        <f t="shared" si="77"/>
        <v>Low</v>
      </c>
    </row>
    <row r="1655" spans="1:8" x14ac:dyDescent="0.25">
      <c r="A1655" t="s">
        <v>2093</v>
      </c>
      <c r="B1655">
        <v>10</v>
      </c>
      <c r="C1655">
        <v>2019</v>
      </c>
      <c r="D1655">
        <v>36</v>
      </c>
      <c r="E1655" t="s">
        <v>5011</v>
      </c>
      <c r="F1655">
        <f t="shared" si="75"/>
        <v>10</v>
      </c>
      <c r="G1655">
        <f t="shared" si="76"/>
        <v>4824</v>
      </c>
      <c r="H1655" t="str">
        <f t="shared" si="77"/>
        <v>Low</v>
      </c>
    </row>
    <row r="1656" spans="1:8" x14ac:dyDescent="0.25">
      <c r="A1656" t="s">
        <v>2093</v>
      </c>
      <c r="B1656">
        <v>10</v>
      </c>
      <c r="C1656">
        <v>2019</v>
      </c>
      <c r="D1656">
        <v>11</v>
      </c>
      <c r="E1656" t="s">
        <v>3590</v>
      </c>
      <c r="F1656">
        <f t="shared" si="75"/>
        <v>10</v>
      </c>
      <c r="G1656">
        <f t="shared" si="76"/>
        <v>21569</v>
      </c>
      <c r="H1656" t="str">
        <f t="shared" si="77"/>
        <v>Low</v>
      </c>
    </row>
    <row r="1657" spans="1:8" x14ac:dyDescent="0.25">
      <c r="A1657" t="s">
        <v>2093</v>
      </c>
      <c r="B1657">
        <v>10</v>
      </c>
      <c r="C1657">
        <v>2019</v>
      </c>
      <c r="D1657">
        <v>692</v>
      </c>
      <c r="E1657" t="s">
        <v>109</v>
      </c>
      <c r="F1657">
        <f t="shared" si="75"/>
        <v>10</v>
      </c>
      <c r="G1657">
        <f t="shared" si="76"/>
        <v>7</v>
      </c>
      <c r="H1657" t="str">
        <f t="shared" si="77"/>
        <v>High</v>
      </c>
    </row>
    <row r="1658" spans="1:8" x14ac:dyDescent="0.25">
      <c r="A1658" t="s">
        <v>2093</v>
      </c>
      <c r="B1658">
        <v>10</v>
      </c>
      <c r="C1658">
        <v>2019</v>
      </c>
      <c r="D1658">
        <v>14</v>
      </c>
      <c r="E1658" t="s">
        <v>7896</v>
      </c>
      <c r="F1658">
        <f t="shared" si="75"/>
        <v>10</v>
      </c>
      <c r="G1658">
        <f t="shared" si="76"/>
        <v>17942</v>
      </c>
      <c r="H1658" t="str">
        <f t="shared" si="77"/>
        <v>Low</v>
      </c>
    </row>
    <row r="1659" spans="1:8" x14ac:dyDescent="0.25">
      <c r="A1659" t="s">
        <v>2093</v>
      </c>
      <c r="B1659">
        <v>10</v>
      </c>
      <c r="C1659">
        <v>2019</v>
      </c>
      <c r="D1659">
        <v>12</v>
      </c>
      <c r="E1659" t="s">
        <v>4601</v>
      </c>
      <c r="F1659">
        <f t="shared" si="75"/>
        <v>10</v>
      </c>
      <c r="G1659">
        <f t="shared" si="76"/>
        <v>20256</v>
      </c>
      <c r="H1659" t="str">
        <f t="shared" si="77"/>
        <v>Low</v>
      </c>
    </row>
    <row r="1660" spans="1:8" x14ac:dyDescent="0.25">
      <c r="A1660" t="s">
        <v>2093</v>
      </c>
      <c r="B1660">
        <v>10</v>
      </c>
      <c r="C1660">
        <v>2019</v>
      </c>
      <c r="D1660">
        <v>18</v>
      </c>
      <c r="E1660" t="s">
        <v>3431</v>
      </c>
      <c r="F1660">
        <f t="shared" si="75"/>
        <v>10</v>
      </c>
      <c r="G1660">
        <f t="shared" si="76"/>
        <v>13121</v>
      </c>
      <c r="H1660" t="str">
        <f t="shared" si="77"/>
        <v>Low</v>
      </c>
    </row>
    <row r="1661" spans="1:8" x14ac:dyDescent="0.25">
      <c r="A1661" t="s">
        <v>2093</v>
      </c>
      <c r="B1661">
        <v>10</v>
      </c>
      <c r="C1661">
        <v>2019</v>
      </c>
      <c r="D1661">
        <v>60</v>
      </c>
      <c r="E1661" t="s">
        <v>510</v>
      </c>
      <c r="F1661">
        <f t="shared" si="75"/>
        <v>10</v>
      </c>
      <c r="G1661">
        <f t="shared" si="76"/>
        <v>2127</v>
      </c>
      <c r="H1661" t="str">
        <f t="shared" si="77"/>
        <v>Medium</v>
      </c>
    </row>
    <row r="1662" spans="1:8" x14ac:dyDescent="0.25">
      <c r="A1662" t="s">
        <v>2093</v>
      </c>
      <c r="B1662">
        <v>10</v>
      </c>
      <c r="C1662">
        <v>2019</v>
      </c>
      <c r="D1662">
        <v>15</v>
      </c>
      <c r="E1662" t="s">
        <v>7954</v>
      </c>
      <c r="F1662">
        <f t="shared" si="75"/>
        <v>10</v>
      </c>
      <c r="G1662">
        <f t="shared" si="76"/>
        <v>16848</v>
      </c>
      <c r="H1662" t="str">
        <f t="shared" si="77"/>
        <v>Low</v>
      </c>
    </row>
    <row r="1663" spans="1:8" x14ac:dyDescent="0.25">
      <c r="A1663" t="s">
        <v>2093</v>
      </c>
      <c r="B1663">
        <v>10</v>
      </c>
      <c r="C1663">
        <v>2019</v>
      </c>
      <c r="D1663">
        <v>19</v>
      </c>
      <c r="E1663" t="s">
        <v>415</v>
      </c>
      <c r="F1663">
        <f t="shared" si="75"/>
        <v>10</v>
      </c>
      <c r="G1663">
        <f t="shared" si="76"/>
        <v>12268</v>
      </c>
      <c r="H1663" t="str">
        <f t="shared" si="77"/>
        <v>Low</v>
      </c>
    </row>
    <row r="1664" spans="1:8" x14ac:dyDescent="0.25">
      <c r="A1664" t="s">
        <v>2093</v>
      </c>
      <c r="B1664">
        <v>10</v>
      </c>
      <c r="C1664">
        <v>2019</v>
      </c>
      <c r="D1664">
        <v>19</v>
      </c>
      <c r="E1664" t="s">
        <v>7599</v>
      </c>
      <c r="F1664">
        <f t="shared" si="75"/>
        <v>10</v>
      </c>
      <c r="G1664">
        <f t="shared" si="76"/>
        <v>12268</v>
      </c>
      <c r="H1664" t="str">
        <f t="shared" si="77"/>
        <v>Low</v>
      </c>
    </row>
    <row r="1665" spans="1:8" x14ac:dyDescent="0.25">
      <c r="A1665" t="s">
        <v>2093</v>
      </c>
      <c r="B1665">
        <v>10</v>
      </c>
      <c r="C1665">
        <v>2019</v>
      </c>
      <c r="D1665">
        <v>17</v>
      </c>
      <c r="E1665" t="s">
        <v>6772</v>
      </c>
      <c r="F1665">
        <f t="shared" si="75"/>
        <v>10</v>
      </c>
      <c r="G1665">
        <f t="shared" si="76"/>
        <v>14323</v>
      </c>
      <c r="H1665" t="str">
        <f t="shared" si="77"/>
        <v>Low</v>
      </c>
    </row>
    <row r="1666" spans="1:8" x14ac:dyDescent="0.25">
      <c r="A1666" t="s">
        <v>2093</v>
      </c>
      <c r="B1666">
        <v>10</v>
      </c>
      <c r="C1666">
        <v>2019</v>
      </c>
      <c r="D1666">
        <v>10</v>
      </c>
      <c r="E1666" t="s">
        <v>7503</v>
      </c>
      <c r="F1666">
        <f t="shared" ref="F1666:F1729" si="78">VLOOKUP(A1666,$M$11:$N$22,2,FALSE)</f>
        <v>10</v>
      </c>
      <c r="G1666">
        <f t="shared" si="76"/>
        <v>23028</v>
      </c>
      <c r="H1666" t="str">
        <f t="shared" si="77"/>
        <v>Low</v>
      </c>
    </row>
    <row r="1667" spans="1:8" x14ac:dyDescent="0.25">
      <c r="A1667" t="s">
        <v>2093</v>
      </c>
      <c r="B1667">
        <v>10</v>
      </c>
      <c r="C1667">
        <v>2019</v>
      </c>
      <c r="D1667">
        <v>14</v>
      </c>
      <c r="E1667" t="s">
        <v>6006</v>
      </c>
      <c r="F1667">
        <f t="shared" si="78"/>
        <v>10</v>
      </c>
      <c r="G1667">
        <f t="shared" ref="G1667:G1730" si="79">RANK(D1667,D1667:D36666,0)</f>
        <v>17936</v>
      </c>
      <c r="H1667" t="str">
        <f t="shared" ref="H1667:H1730" si="80">IF(D1667&lt;50,"Low",IF(D1667&gt;100,"High","Medium"))</f>
        <v>Low</v>
      </c>
    </row>
    <row r="1668" spans="1:8" x14ac:dyDescent="0.25">
      <c r="A1668" t="s">
        <v>2093</v>
      </c>
      <c r="B1668">
        <v>10</v>
      </c>
      <c r="C1668">
        <v>2019</v>
      </c>
      <c r="D1668">
        <v>35</v>
      </c>
      <c r="E1668" t="s">
        <v>7948</v>
      </c>
      <c r="F1668">
        <f t="shared" si="78"/>
        <v>10</v>
      </c>
      <c r="G1668">
        <f t="shared" si="79"/>
        <v>5029</v>
      </c>
      <c r="H1668" t="str">
        <f t="shared" si="80"/>
        <v>Low</v>
      </c>
    </row>
    <row r="1669" spans="1:8" x14ac:dyDescent="0.25">
      <c r="A1669" t="s">
        <v>2093</v>
      </c>
      <c r="B1669">
        <v>10</v>
      </c>
      <c r="C1669">
        <v>2019</v>
      </c>
      <c r="D1669">
        <v>9</v>
      </c>
      <c r="E1669" t="s">
        <v>7986</v>
      </c>
      <c r="F1669">
        <f t="shared" si="78"/>
        <v>10</v>
      </c>
      <c r="G1669">
        <f t="shared" si="79"/>
        <v>24872</v>
      </c>
      <c r="H1669" t="str">
        <f t="shared" si="80"/>
        <v>Low</v>
      </c>
    </row>
    <row r="1670" spans="1:8" x14ac:dyDescent="0.25">
      <c r="A1670" t="s">
        <v>2093</v>
      </c>
      <c r="B1670">
        <v>10</v>
      </c>
      <c r="C1670">
        <v>2019</v>
      </c>
      <c r="D1670">
        <v>9</v>
      </c>
      <c r="E1670" t="s">
        <v>1478</v>
      </c>
      <c r="F1670">
        <f t="shared" si="78"/>
        <v>10</v>
      </c>
      <c r="G1670">
        <f t="shared" si="79"/>
        <v>24872</v>
      </c>
      <c r="H1670" t="str">
        <f t="shared" si="80"/>
        <v>Low</v>
      </c>
    </row>
    <row r="1671" spans="1:8" x14ac:dyDescent="0.25">
      <c r="A1671" t="s">
        <v>2093</v>
      </c>
      <c r="B1671">
        <v>10</v>
      </c>
      <c r="C1671">
        <v>2019</v>
      </c>
      <c r="D1671">
        <v>11</v>
      </c>
      <c r="E1671" t="s">
        <v>7886</v>
      </c>
      <c r="F1671">
        <f t="shared" si="78"/>
        <v>10</v>
      </c>
      <c r="G1671">
        <f t="shared" si="79"/>
        <v>21558</v>
      </c>
      <c r="H1671" t="str">
        <f t="shared" si="80"/>
        <v>Low</v>
      </c>
    </row>
    <row r="1672" spans="1:8" x14ac:dyDescent="0.25">
      <c r="A1672" t="s">
        <v>2093</v>
      </c>
      <c r="B1672">
        <v>10</v>
      </c>
      <c r="C1672">
        <v>2019</v>
      </c>
      <c r="D1672">
        <v>10</v>
      </c>
      <c r="E1672" t="s">
        <v>2735</v>
      </c>
      <c r="F1672">
        <f t="shared" si="78"/>
        <v>10</v>
      </c>
      <c r="G1672">
        <f t="shared" si="79"/>
        <v>23025</v>
      </c>
      <c r="H1672" t="str">
        <f t="shared" si="80"/>
        <v>Low</v>
      </c>
    </row>
    <row r="1673" spans="1:8" x14ac:dyDescent="0.25">
      <c r="A1673" t="s">
        <v>2093</v>
      </c>
      <c r="B1673">
        <v>10</v>
      </c>
      <c r="C1673">
        <v>2019</v>
      </c>
      <c r="D1673">
        <v>16</v>
      </c>
      <c r="E1673" t="s">
        <v>421</v>
      </c>
      <c r="F1673">
        <f t="shared" si="78"/>
        <v>10</v>
      </c>
      <c r="G1673">
        <f t="shared" si="79"/>
        <v>15375</v>
      </c>
      <c r="H1673" t="str">
        <f t="shared" si="80"/>
        <v>Low</v>
      </c>
    </row>
    <row r="1674" spans="1:8" x14ac:dyDescent="0.25">
      <c r="A1674" t="s">
        <v>2093</v>
      </c>
      <c r="B1674">
        <v>10</v>
      </c>
      <c r="C1674">
        <v>2019</v>
      </c>
      <c r="D1674">
        <v>15</v>
      </c>
      <c r="E1674" t="s">
        <v>3397</v>
      </c>
      <c r="F1674">
        <f t="shared" si="78"/>
        <v>10</v>
      </c>
      <c r="G1674">
        <f t="shared" si="79"/>
        <v>16843</v>
      </c>
      <c r="H1674" t="str">
        <f t="shared" si="80"/>
        <v>Low</v>
      </c>
    </row>
    <row r="1675" spans="1:8" x14ac:dyDescent="0.25">
      <c r="A1675" t="s">
        <v>2093</v>
      </c>
      <c r="B1675">
        <v>10</v>
      </c>
      <c r="C1675">
        <v>2019</v>
      </c>
      <c r="D1675">
        <v>15</v>
      </c>
      <c r="E1675" t="s">
        <v>1049</v>
      </c>
      <c r="F1675">
        <f t="shared" si="78"/>
        <v>10</v>
      </c>
      <c r="G1675">
        <f t="shared" si="79"/>
        <v>16843</v>
      </c>
      <c r="H1675" t="str">
        <f t="shared" si="80"/>
        <v>Low</v>
      </c>
    </row>
    <row r="1676" spans="1:8" x14ac:dyDescent="0.25">
      <c r="A1676" t="s">
        <v>2093</v>
      </c>
      <c r="B1676">
        <v>10</v>
      </c>
      <c r="C1676">
        <v>2019</v>
      </c>
      <c r="D1676">
        <v>92</v>
      </c>
      <c r="E1676" t="s">
        <v>6</v>
      </c>
      <c r="F1676">
        <f t="shared" si="78"/>
        <v>10</v>
      </c>
      <c r="G1676">
        <f t="shared" si="79"/>
        <v>1034</v>
      </c>
      <c r="H1676" t="str">
        <f t="shared" si="80"/>
        <v>Medium</v>
      </c>
    </row>
    <row r="1677" spans="1:8" x14ac:dyDescent="0.25">
      <c r="A1677" t="s">
        <v>2093</v>
      </c>
      <c r="B1677">
        <v>10</v>
      </c>
      <c r="C1677">
        <v>2019</v>
      </c>
      <c r="D1677">
        <v>23</v>
      </c>
      <c r="E1677" t="s">
        <v>1104</v>
      </c>
      <c r="F1677">
        <f t="shared" si="78"/>
        <v>10</v>
      </c>
      <c r="G1677">
        <f t="shared" si="79"/>
        <v>9370</v>
      </c>
      <c r="H1677" t="str">
        <f t="shared" si="80"/>
        <v>Low</v>
      </c>
    </row>
    <row r="1678" spans="1:8" x14ac:dyDescent="0.25">
      <c r="A1678" t="s">
        <v>2093</v>
      </c>
      <c r="B1678">
        <v>10</v>
      </c>
      <c r="C1678">
        <v>2019</v>
      </c>
      <c r="D1678">
        <v>24</v>
      </c>
      <c r="E1678" t="s">
        <v>547</v>
      </c>
      <c r="F1678">
        <f t="shared" si="78"/>
        <v>10</v>
      </c>
      <c r="G1678">
        <f t="shared" si="79"/>
        <v>8769</v>
      </c>
      <c r="H1678" t="str">
        <f t="shared" si="80"/>
        <v>Low</v>
      </c>
    </row>
    <row r="1679" spans="1:8" x14ac:dyDescent="0.25">
      <c r="A1679" t="s">
        <v>2093</v>
      </c>
      <c r="B1679">
        <v>10</v>
      </c>
      <c r="C1679">
        <v>2019</v>
      </c>
      <c r="D1679">
        <v>34</v>
      </c>
      <c r="E1679" t="s">
        <v>217</v>
      </c>
      <c r="F1679">
        <f t="shared" si="78"/>
        <v>10</v>
      </c>
      <c r="G1679">
        <f t="shared" si="79"/>
        <v>5247</v>
      </c>
      <c r="H1679" t="str">
        <f t="shared" si="80"/>
        <v>Low</v>
      </c>
    </row>
    <row r="1680" spans="1:8" x14ac:dyDescent="0.25">
      <c r="A1680" t="s">
        <v>2093</v>
      </c>
      <c r="B1680">
        <v>10</v>
      </c>
      <c r="C1680">
        <v>2019</v>
      </c>
      <c r="D1680">
        <v>15</v>
      </c>
      <c r="E1680" t="s">
        <v>1257</v>
      </c>
      <c r="F1680">
        <f t="shared" si="78"/>
        <v>10</v>
      </c>
      <c r="G1680">
        <f t="shared" si="79"/>
        <v>16839</v>
      </c>
      <c r="H1680" t="str">
        <f t="shared" si="80"/>
        <v>Low</v>
      </c>
    </row>
    <row r="1681" spans="1:8" x14ac:dyDescent="0.25">
      <c r="A1681" t="s">
        <v>2093</v>
      </c>
      <c r="B1681">
        <v>10</v>
      </c>
      <c r="C1681">
        <v>2019</v>
      </c>
      <c r="D1681">
        <v>87</v>
      </c>
      <c r="E1681" t="s">
        <v>1710</v>
      </c>
      <c r="F1681">
        <f t="shared" si="78"/>
        <v>10</v>
      </c>
      <c r="G1681">
        <f t="shared" si="79"/>
        <v>1146</v>
      </c>
      <c r="H1681" t="str">
        <f t="shared" si="80"/>
        <v>Medium</v>
      </c>
    </row>
    <row r="1682" spans="1:8" x14ac:dyDescent="0.25">
      <c r="A1682" t="s">
        <v>2093</v>
      </c>
      <c r="B1682">
        <v>10</v>
      </c>
      <c r="C1682">
        <v>2019</v>
      </c>
      <c r="D1682">
        <v>11</v>
      </c>
      <c r="E1682" t="s">
        <v>7548</v>
      </c>
      <c r="F1682">
        <f t="shared" si="78"/>
        <v>10</v>
      </c>
      <c r="G1682">
        <f t="shared" si="79"/>
        <v>21549</v>
      </c>
      <c r="H1682" t="str">
        <f t="shared" si="80"/>
        <v>Low</v>
      </c>
    </row>
    <row r="1683" spans="1:8" x14ac:dyDescent="0.25">
      <c r="A1683" t="s">
        <v>2093</v>
      </c>
      <c r="B1683">
        <v>10</v>
      </c>
      <c r="C1683">
        <v>2019</v>
      </c>
      <c r="D1683">
        <v>21</v>
      </c>
      <c r="E1683" t="s">
        <v>1874</v>
      </c>
      <c r="F1683">
        <f t="shared" si="78"/>
        <v>10</v>
      </c>
      <c r="G1683">
        <f t="shared" si="79"/>
        <v>10671</v>
      </c>
      <c r="H1683" t="str">
        <f t="shared" si="80"/>
        <v>Low</v>
      </c>
    </row>
    <row r="1684" spans="1:8" x14ac:dyDescent="0.25">
      <c r="A1684" t="s">
        <v>2093</v>
      </c>
      <c r="B1684">
        <v>10</v>
      </c>
      <c r="C1684">
        <v>2019</v>
      </c>
      <c r="D1684">
        <v>16</v>
      </c>
      <c r="E1684" t="s">
        <v>1281</v>
      </c>
      <c r="F1684">
        <f t="shared" si="78"/>
        <v>10</v>
      </c>
      <c r="G1684">
        <f t="shared" si="79"/>
        <v>15369</v>
      </c>
      <c r="H1684" t="str">
        <f t="shared" si="80"/>
        <v>Low</v>
      </c>
    </row>
    <row r="1685" spans="1:8" x14ac:dyDescent="0.25">
      <c r="A1685" t="s">
        <v>2093</v>
      </c>
      <c r="B1685">
        <v>10</v>
      </c>
      <c r="C1685">
        <v>2019</v>
      </c>
      <c r="D1685">
        <v>137</v>
      </c>
      <c r="E1685" t="s">
        <v>639</v>
      </c>
      <c r="F1685">
        <f t="shared" si="78"/>
        <v>10</v>
      </c>
      <c r="G1685">
        <f t="shared" si="79"/>
        <v>423</v>
      </c>
      <c r="H1685" t="str">
        <f t="shared" si="80"/>
        <v>High</v>
      </c>
    </row>
    <row r="1686" spans="1:8" x14ac:dyDescent="0.25">
      <c r="A1686" t="s">
        <v>2093</v>
      </c>
      <c r="B1686">
        <v>10</v>
      </c>
      <c r="C1686">
        <v>2019</v>
      </c>
      <c r="D1686">
        <v>87</v>
      </c>
      <c r="E1686" t="s">
        <v>11</v>
      </c>
      <c r="F1686">
        <f t="shared" si="78"/>
        <v>10</v>
      </c>
      <c r="G1686">
        <f t="shared" si="79"/>
        <v>1145</v>
      </c>
      <c r="H1686" t="str">
        <f t="shared" si="80"/>
        <v>Medium</v>
      </c>
    </row>
    <row r="1687" spans="1:8" x14ac:dyDescent="0.25">
      <c r="A1687" t="s">
        <v>2093</v>
      </c>
      <c r="B1687">
        <v>10</v>
      </c>
      <c r="C1687">
        <v>2019</v>
      </c>
      <c r="D1687">
        <v>11</v>
      </c>
      <c r="E1687" t="s">
        <v>2722</v>
      </c>
      <c r="F1687">
        <f t="shared" si="78"/>
        <v>10</v>
      </c>
      <c r="G1687">
        <f t="shared" si="79"/>
        <v>21545</v>
      </c>
      <c r="H1687" t="str">
        <f t="shared" si="80"/>
        <v>Low</v>
      </c>
    </row>
    <row r="1688" spans="1:8" x14ac:dyDescent="0.25">
      <c r="A1688" t="s">
        <v>2093</v>
      </c>
      <c r="B1688">
        <v>10</v>
      </c>
      <c r="C1688">
        <v>2019</v>
      </c>
      <c r="D1688">
        <v>10</v>
      </c>
      <c r="E1688" t="s">
        <v>4615</v>
      </c>
      <c r="F1688">
        <f t="shared" si="78"/>
        <v>10</v>
      </c>
      <c r="G1688">
        <f t="shared" si="79"/>
        <v>23010</v>
      </c>
      <c r="H1688" t="str">
        <f t="shared" si="80"/>
        <v>Low</v>
      </c>
    </row>
    <row r="1689" spans="1:8" x14ac:dyDescent="0.25">
      <c r="A1689" t="s">
        <v>2093</v>
      </c>
      <c r="B1689">
        <v>10</v>
      </c>
      <c r="C1689">
        <v>2019</v>
      </c>
      <c r="D1689">
        <v>9</v>
      </c>
      <c r="E1689" t="s">
        <v>7991</v>
      </c>
      <c r="F1689">
        <f t="shared" si="78"/>
        <v>10</v>
      </c>
      <c r="G1689">
        <f t="shared" si="79"/>
        <v>24854</v>
      </c>
      <c r="H1689" t="str">
        <f t="shared" si="80"/>
        <v>Low</v>
      </c>
    </row>
    <row r="1690" spans="1:8" x14ac:dyDescent="0.25">
      <c r="A1690" t="s">
        <v>2093</v>
      </c>
      <c r="B1690">
        <v>10</v>
      </c>
      <c r="C1690">
        <v>2019</v>
      </c>
      <c r="D1690">
        <v>11</v>
      </c>
      <c r="E1690" t="s">
        <v>7968</v>
      </c>
      <c r="F1690">
        <f t="shared" si="78"/>
        <v>10</v>
      </c>
      <c r="G1690">
        <f t="shared" si="79"/>
        <v>21545</v>
      </c>
      <c r="H1690" t="str">
        <f t="shared" si="80"/>
        <v>Low</v>
      </c>
    </row>
    <row r="1691" spans="1:8" x14ac:dyDescent="0.25">
      <c r="A1691" t="s">
        <v>2093</v>
      </c>
      <c r="B1691">
        <v>10</v>
      </c>
      <c r="C1691">
        <v>2019</v>
      </c>
      <c r="D1691">
        <v>13</v>
      </c>
      <c r="E1691" t="s">
        <v>3667</v>
      </c>
      <c r="F1691">
        <f t="shared" si="78"/>
        <v>10</v>
      </c>
      <c r="G1691">
        <f t="shared" si="79"/>
        <v>19090</v>
      </c>
      <c r="H1691" t="str">
        <f t="shared" si="80"/>
        <v>Low</v>
      </c>
    </row>
    <row r="1692" spans="1:8" x14ac:dyDescent="0.25">
      <c r="A1692" t="s">
        <v>2093</v>
      </c>
      <c r="B1692">
        <v>10</v>
      </c>
      <c r="C1692">
        <v>2019</v>
      </c>
      <c r="D1692">
        <v>27</v>
      </c>
      <c r="E1692" t="s">
        <v>1998</v>
      </c>
      <c r="F1692">
        <f t="shared" si="78"/>
        <v>10</v>
      </c>
      <c r="G1692">
        <f t="shared" si="79"/>
        <v>7399</v>
      </c>
      <c r="H1692" t="str">
        <f t="shared" si="80"/>
        <v>Low</v>
      </c>
    </row>
    <row r="1693" spans="1:8" x14ac:dyDescent="0.25">
      <c r="A1693" t="s">
        <v>2093</v>
      </c>
      <c r="B1693">
        <v>10</v>
      </c>
      <c r="C1693">
        <v>2019</v>
      </c>
      <c r="D1693">
        <v>28</v>
      </c>
      <c r="E1693" t="s">
        <v>3293</v>
      </c>
      <c r="F1693">
        <f t="shared" si="78"/>
        <v>10</v>
      </c>
      <c r="G1693">
        <f t="shared" si="79"/>
        <v>6974</v>
      </c>
      <c r="H1693" t="str">
        <f t="shared" si="80"/>
        <v>Low</v>
      </c>
    </row>
    <row r="1694" spans="1:8" x14ac:dyDescent="0.25">
      <c r="A1694" t="s">
        <v>2093</v>
      </c>
      <c r="B1694">
        <v>10</v>
      </c>
      <c r="C1694">
        <v>2019</v>
      </c>
      <c r="D1694">
        <v>234</v>
      </c>
      <c r="E1694" t="s">
        <v>545</v>
      </c>
      <c r="F1694">
        <f t="shared" si="78"/>
        <v>10</v>
      </c>
      <c r="G1694">
        <f t="shared" si="79"/>
        <v>73</v>
      </c>
      <c r="H1694" t="str">
        <f t="shared" si="80"/>
        <v>High</v>
      </c>
    </row>
    <row r="1695" spans="1:8" x14ac:dyDescent="0.25">
      <c r="A1695" t="s">
        <v>2093</v>
      </c>
      <c r="B1695">
        <v>10</v>
      </c>
      <c r="C1695">
        <v>2019</v>
      </c>
      <c r="D1695">
        <v>9</v>
      </c>
      <c r="E1695" t="s">
        <v>7822</v>
      </c>
      <c r="F1695">
        <f t="shared" si="78"/>
        <v>10</v>
      </c>
      <c r="G1695">
        <f t="shared" si="79"/>
        <v>24849</v>
      </c>
      <c r="H1695" t="str">
        <f t="shared" si="80"/>
        <v>Low</v>
      </c>
    </row>
    <row r="1696" spans="1:8" x14ac:dyDescent="0.25">
      <c r="A1696" t="s">
        <v>2093</v>
      </c>
      <c r="B1696">
        <v>10</v>
      </c>
      <c r="C1696">
        <v>2019</v>
      </c>
      <c r="D1696">
        <v>14</v>
      </c>
      <c r="E1696" t="s">
        <v>1536</v>
      </c>
      <c r="F1696">
        <f t="shared" si="78"/>
        <v>10</v>
      </c>
      <c r="G1696">
        <f t="shared" si="79"/>
        <v>17919</v>
      </c>
      <c r="H1696" t="str">
        <f t="shared" si="80"/>
        <v>Low</v>
      </c>
    </row>
    <row r="1697" spans="1:8" x14ac:dyDescent="0.25">
      <c r="A1697" t="s">
        <v>2093</v>
      </c>
      <c r="B1697">
        <v>10</v>
      </c>
      <c r="C1697">
        <v>2019</v>
      </c>
      <c r="D1697">
        <v>22</v>
      </c>
      <c r="E1697" t="s">
        <v>1766</v>
      </c>
      <c r="F1697">
        <f t="shared" si="78"/>
        <v>10</v>
      </c>
      <c r="G1697">
        <f t="shared" si="79"/>
        <v>9899</v>
      </c>
      <c r="H1697" t="str">
        <f t="shared" si="80"/>
        <v>Low</v>
      </c>
    </row>
    <row r="1698" spans="1:8" x14ac:dyDescent="0.25">
      <c r="A1698" t="s">
        <v>2093</v>
      </c>
      <c r="B1698">
        <v>10</v>
      </c>
      <c r="C1698">
        <v>2019</v>
      </c>
      <c r="D1698">
        <v>12</v>
      </c>
      <c r="E1698" t="s">
        <v>1278</v>
      </c>
      <c r="F1698">
        <f t="shared" si="78"/>
        <v>10</v>
      </c>
      <c r="G1698">
        <f t="shared" si="79"/>
        <v>20229</v>
      </c>
      <c r="H1698" t="str">
        <f t="shared" si="80"/>
        <v>Low</v>
      </c>
    </row>
    <row r="1699" spans="1:8" x14ac:dyDescent="0.25">
      <c r="A1699" t="s">
        <v>2093</v>
      </c>
      <c r="B1699">
        <v>10</v>
      </c>
      <c r="C1699">
        <v>2019</v>
      </c>
      <c r="D1699">
        <v>13</v>
      </c>
      <c r="E1699" t="s">
        <v>7958</v>
      </c>
      <c r="F1699">
        <f t="shared" si="78"/>
        <v>10</v>
      </c>
      <c r="G1699">
        <f t="shared" si="79"/>
        <v>19085</v>
      </c>
      <c r="H1699" t="str">
        <f t="shared" si="80"/>
        <v>Low</v>
      </c>
    </row>
    <row r="1700" spans="1:8" x14ac:dyDescent="0.25">
      <c r="A1700" t="s">
        <v>2093</v>
      </c>
      <c r="B1700">
        <v>10</v>
      </c>
      <c r="C1700">
        <v>2019</v>
      </c>
      <c r="D1700">
        <v>23</v>
      </c>
      <c r="E1700" t="s">
        <v>1306</v>
      </c>
      <c r="F1700">
        <f t="shared" si="78"/>
        <v>10</v>
      </c>
      <c r="G1700">
        <f t="shared" si="79"/>
        <v>9362</v>
      </c>
      <c r="H1700" t="str">
        <f t="shared" si="80"/>
        <v>Low</v>
      </c>
    </row>
    <row r="1701" spans="1:8" x14ac:dyDescent="0.25">
      <c r="A1701" t="s">
        <v>2093</v>
      </c>
      <c r="B1701">
        <v>10</v>
      </c>
      <c r="C1701">
        <v>2019</v>
      </c>
      <c r="D1701">
        <v>14</v>
      </c>
      <c r="E1701" t="s">
        <v>5331</v>
      </c>
      <c r="F1701">
        <f t="shared" si="78"/>
        <v>10</v>
      </c>
      <c r="G1701">
        <f t="shared" si="79"/>
        <v>17917</v>
      </c>
      <c r="H1701" t="str">
        <f t="shared" si="80"/>
        <v>Low</v>
      </c>
    </row>
    <row r="1702" spans="1:8" x14ac:dyDescent="0.25">
      <c r="A1702" t="s">
        <v>2093</v>
      </c>
      <c r="B1702">
        <v>10</v>
      </c>
      <c r="C1702">
        <v>2019</v>
      </c>
      <c r="D1702">
        <v>70</v>
      </c>
      <c r="E1702" t="s">
        <v>1009</v>
      </c>
      <c r="F1702">
        <f t="shared" si="78"/>
        <v>10</v>
      </c>
      <c r="G1702">
        <f t="shared" si="79"/>
        <v>1640</v>
      </c>
      <c r="H1702" t="str">
        <f t="shared" si="80"/>
        <v>Medium</v>
      </c>
    </row>
    <row r="1703" spans="1:8" x14ac:dyDescent="0.25">
      <c r="A1703" t="s">
        <v>2093</v>
      </c>
      <c r="B1703">
        <v>10</v>
      </c>
      <c r="C1703">
        <v>2019</v>
      </c>
      <c r="D1703">
        <v>37</v>
      </c>
      <c r="E1703" t="s">
        <v>738</v>
      </c>
      <c r="F1703">
        <f t="shared" si="78"/>
        <v>10</v>
      </c>
      <c r="G1703">
        <f t="shared" si="79"/>
        <v>4623</v>
      </c>
      <c r="H1703" t="str">
        <f t="shared" si="80"/>
        <v>Low</v>
      </c>
    </row>
    <row r="1704" spans="1:8" x14ac:dyDescent="0.25">
      <c r="A1704" t="s">
        <v>2093</v>
      </c>
      <c r="B1704">
        <v>10</v>
      </c>
      <c r="C1704">
        <v>2019</v>
      </c>
      <c r="D1704">
        <v>24</v>
      </c>
      <c r="E1704" t="s">
        <v>170</v>
      </c>
      <c r="F1704">
        <f t="shared" si="78"/>
        <v>10</v>
      </c>
      <c r="G1704">
        <f t="shared" si="79"/>
        <v>8760</v>
      </c>
      <c r="H1704" t="str">
        <f t="shared" si="80"/>
        <v>Low</v>
      </c>
    </row>
    <row r="1705" spans="1:8" x14ac:dyDescent="0.25">
      <c r="A1705" t="s">
        <v>2093</v>
      </c>
      <c r="B1705">
        <v>10</v>
      </c>
      <c r="C1705">
        <v>2019</v>
      </c>
      <c r="D1705">
        <v>15</v>
      </c>
      <c r="E1705" t="s">
        <v>1808</v>
      </c>
      <c r="F1705">
        <f t="shared" si="78"/>
        <v>10</v>
      </c>
      <c r="G1705">
        <f t="shared" si="79"/>
        <v>16826</v>
      </c>
      <c r="H1705" t="str">
        <f t="shared" si="80"/>
        <v>Low</v>
      </c>
    </row>
    <row r="1706" spans="1:8" x14ac:dyDescent="0.25">
      <c r="A1706" t="s">
        <v>2093</v>
      </c>
      <c r="B1706">
        <v>10</v>
      </c>
      <c r="C1706">
        <v>2019</v>
      </c>
      <c r="D1706">
        <v>18</v>
      </c>
      <c r="E1706" t="s">
        <v>799</v>
      </c>
      <c r="F1706">
        <f t="shared" si="78"/>
        <v>10</v>
      </c>
      <c r="G1706">
        <f t="shared" si="79"/>
        <v>13101</v>
      </c>
      <c r="H1706" t="str">
        <f t="shared" si="80"/>
        <v>Low</v>
      </c>
    </row>
    <row r="1707" spans="1:8" x14ac:dyDescent="0.25">
      <c r="A1707" t="s">
        <v>2093</v>
      </c>
      <c r="B1707">
        <v>10</v>
      </c>
      <c r="C1707">
        <v>2019</v>
      </c>
      <c r="D1707">
        <v>17</v>
      </c>
      <c r="E1707" t="s">
        <v>7078</v>
      </c>
      <c r="F1707">
        <f t="shared" si="78"/>
        <v>10</v>
      </c>
      <c r="G1707">
        <f t="shared" si="79"/>
        <v>14305</v>
      </c>
      <c r="H1707" t="str">
        <f t="shared" si="80"/>
        <v>Low</v>
      </c>
    </row>
    <row r="1708" spans="1:8" x14ac:dyDescent="0.25">
      <c r="A1708" t="s">
        <v>2093</v>
      </c>
      <c r="B1708">
        <v>10</v>
      </c>
      <c r="C1708">
        <v>2019</v>
      </c>
      <c r="D1708">
        <v>23</v>
      </c>
      <c r="E1708" t="s">
        <v>259</v>
      </c>
      <c r="F1708">
        <f t="shared" si="78"/>
        <v>10</v>
      </c>
      <c r="G1708">
        <f t="shared" si="79"/>
        <v>9359</v>
      </c>
      <c r="H1708" t="str">
        <f t="shared" si="80"/>
        <v>Low</v>
      </c>
    </row>
    <row r="1709" spans="1:8" x14ac:dyDescent="0.25">
      <c r="A1709" t="s">
        <v>2093</v>
      </c>
      <c r="B1709">
        <v>10</v>
      </c>
      <c r="C1709">
        <v>2019</v>
      </c>
      <c r="D1709">
        <v>21</v>
      </c>
      <c r="E1709" t="s">
        <v>155</v>
      </c>
      <c r="F1709">
        <f t="shared" si="78"/>
        <v>10</v>
      </c>
      <c r="G1709">
        <f t="shared" si="79"/>
        <v>10660</v>
      </c>
      <c r="H1709" t="str">
        <f t="shared" si="80"/>
        <v>Low</v>
      </c>
    </row>
    <row r="1710" spans="1:8" x14ac:dyDescent="0.25">
      <c r="A1710" t="s">
        <v>2093</v>
      </c>
      <c r="B1710">
        <v>10</v>
      </c>
      <c r="C1710">
        <v>2019</v>
      </c>
      <c r="D1710">
        <v>16</v>
      </c>
      <c r="E1710" t="s">
        <v>3689</v>
      </c>
      <c r="F1710">
        <f t="shared" si="78"/>
        <v>10</v>
      </c>
      <c r="G1710">
        <f t="shared" si="79"/>
        <v>15355</v>
      </c>
      <c r="H1710" t="str">
        <f t="shared" si="80"/>
        <v>Low</v>
      </c>
    </row>
    <row r="1711" spans="1:8" x14ac:dyDescent="0.25">
      <c r="A1711" t="s">
        <v>2093</v>
      </c>
      <c r="B1711">
        <v>10</v>
      </c>
      <c r="C1711">
        <v>2019</v>
      </c>
      <c r="D1711">
        <v>9</v>
      </c>
      <c r="E1711" t="s">
        <v>7990</v>
      </c>
      <c r="F1711">
        <f t="shared" si="78"/>
        <v>10</v>
      </c>
      <c r="G1711">
        <f t="shared" si="79"/>
        <v>24834</v>
      </c>
      <c r="H1711" t="str">
        <f t="shared" si="80"/>
        <v>Low</v>
      </c>
    </row>
    <row r="1712" spans="1:8" x14ac:dyDescent="0.25">
      <c r="A1712" t="s">
        <v>2093</v>
      </c>
      <c r="B1712">
        <v>10</v>
      </c>
      <c r="C1712">
        <v>2019</v>
      </c>
      <c r="D1712">
        <v>12</v>
      </c>
      <c r="E1712" t="s">
        <v>5199</v>
      </c>
      <c r="F1712">
        <f t="shared" si="78"/>
        <v>10</v>
      </c>
      <c r="G1712">
        <f t="shared" si="79"/>
        <v>20217</v>
      </c>
      <c r="H1712" t="str">
        <f t="shared" si="80"/>
        <v>Low</v>
      </c>
    </row>
    <row r="1713" spans="1:8" x14ac:dyDescent="0.25">
      <c r="A1713" t="s">
        <v>2093</v>
      </c>
      <c r="B1713">
        <v>10</v>
      </c>
      <c r="C1713">
        <v>2019</v>
      </c>
      <c r="D1713">
        <v>25</v>
      </c>
      <c r="E1713" t="s">
        <v>61</v>
      </c>
      <c r="F1713">
        <f t="shared" si="78"/>
        <v>10</v>
      </c>
      <c r="G1713">
        <f t="shared" si="79"/>
        <v>8297</v>
      </c>
      <c r="H1713" t="str">
        <f t="shared" si="80"/>
        <v>Low</v>
      </c>
    </row>
    <row r="1714" spans="1:8" x14ac:dyDescent="0.25">
      <c r="A1714" t="s">
        <v>2093</v>
      </c>
      <c r="B1714">
        <v>10</v>
      </c>
      <c r="C1714">
        <v>2019</v>
      </c>
      <c r="D1714">
        <v>15</v>
      </c>
      <c r="E1714" t="s">
        <v>554</v>
      </c>
      <c r="F1714">
        <f t="shared" si="78"/>
        <v>10</v>
      </c>
      <c r="G1714">
        <f t="shared" si="79"/>
        <v>16820</v>
      </c>
      <c r="H1714" t="str">
        <f t="shared" si="80"/>
        <v>Low</v>
      </c>
    </row>
    <row r="1715" spans="1:8" x14ac:dyDescent="0.25">
      <c r="A1715" t="s">
        <v>2093</v>
      </c>
      <c r="B1715">
        <v>10</v>
      </c>
      <c r="C1715">
        <v>2019</v>
      </c>
      <c r="D1715">
        <v>25</v>
      </c>
      <c r="E1715" t="s">
        <v>599</v>
      </c>
      <c r="F1715">
        <f t="shared" si="78"/>
        <v>10</v>
      </c>
      <c r="G1715">
        <f t="shared" si="79"/>
        <v>8297</v>
      </c>
      <c r="H1715" t="str">
        <f t="shared" si="80"/>
        <v>Low</v>
      </c>
    </row>
    <row r="1716" spans="1:8" x14ac:dyDescent="0.25">
      <c r="A1716" t="s">
        <v>2093</v>
      </c>
      <c r="B1716">
        <v>10</v>
      </c>
      <c r="C1716">
        <v>2019</v>
      </c>
      <c r="D1716">
        <v>10</v>
      </c>
      <c r="E1716" t="s">
        <v>4863</v>
      </c>
      <c r="F1716">
        <f t="shared" si="78"/>
        <v>10</v>
      </c>
      <c r="G1716">
        <f t="shared" si="79"/>
        <v>22986</v>
      </c>
      <c r="H1716" t="str">
        <f t="shared" si="80"/>
        <v>Low</v>
      </c>
    </row>
    <row r="1717" spans="1:8" x14ac:dyDescent="0.25">
      <c r="A1717" t="s">
        <v>2093</v>
      </c>
      <c r="B1717">
        <v>10</v>
      </c>
      <c r="C1717">
        <v>2019</v>
      </c>
      <c r="D1717">
        <v>24</v>
      </c>
      <c r="E1717" t="s">
        <v>7213</v>
      </c>
      <c r="F1717">
        <f t="shared" si="78"/>
        <v>10</v>
      </c>
      <c r="G1717">
        <f t="shared" si="79"/>
        <v>8758</v>
      </c>
      <c r="H1717" t="str">
        <f t="shared" si="80"/>
        <v>Low</v>
      </c>
    </row>
    <row r="1718" spans="1:8" x14ac:dyDescent="0.25">
      <c r="A1718" t="s">
        <v>2093</v>
      </c>
      <c r="B1718">
        <v>10</v>
      </c>
      <c r="C1718">
        <v>2019</v>
      </c>
      <c r="D1718">
        <v>14</v>
      </c>
      <c r="E1718" t="s">
        <v>1855</v>
      </c>
      <c r="F1718">
        <f t="shared" si="78"/>
        <v>10</v>
      </c>
      <c r="G1718">
        <f t="shared" si="79"/>
        <v>17904</v>
      </c>
      <c r="H1718" t="str">
        <f t="shared" si="80"/>
        <v>Low</v>
      </c>
    </row>
    <row r="1719" spans="1:8" x14ac:dyDescent="0.25">
      <c r="A1719" t="s">
        <v>2093</v>
      </c>
      <c r="B1719">
        <v>10</v>
      </c>
      <c r="C1719">
        <v>2019</v>
      </c>
      <c r="D1719">
        <v>22</v>
      </c>
      <c r="E1719" t="s">
        <v>1169</v>
      </c>
      <c r="F1719">
        <f t="shared" si="78"/>
        <v>10</v>
      </c>
      <c r="G1719">
        <f t="shared" si="79"/>
        <v>9891</v>
      </c>
      <c r="H1719" t="str">
        <f t="shared" si="80"/>
        <v>Low</v>
      </c>
    </row>
    <row r="1720" spans="1:8" x14ac:dyDescent="0.25">
      <c r="A1720" t="s">
        <v>2093</v>
      </c>
      <c r="B1720">
        <v>10</v>
      </c>
      <c r="C1720">
        <v>2019</v>
      </c>
      <c r="D1720">
        <v>14</v>
      </c>
      <c r="E1720" t="s">
        <v>7416</v>
      </c>
      <c r="F1720">
        <f t="shared" si="78"/>
        <v>10</v>
      </c>
      <c r="G1720">
        <f t="shared" si="79"/>
        <v>17903</v>
      </c>
      <c r="H1720" t="str">
        <f t="shared" si="80"/>
        <v>Low</v>
      </c>
    </row>
    <row r="1721" spans="1:8" x14ac:dyDescent="0.25">
      <c r="A1721" t="s">
        <v>2093</v>
      </c>
      <c r="B1721">
        <v>10</v>
      </c>
      <c r="C1721">
        <v>2019</v>
      </c>
      <c r="D1721">
        <v>87</v>
      </c>
      <c r="E1721" t="s">
        <v>4912</v>
      </c>
      <c r="F1721">
        <f t="shared" si="78"/>
        <v>10</v>
      </c>
      <c r="G1721">
        <f t="shared" si="79"/>
        <v>1144</v>
      </c>
      <c r="H1721" t="str">
        <f t="shared" si="80"/>
        <v>Medium</v>
      </c>
    </row>
    <row r="1722" spans="1:8" x14ac:dyDescent="0.25">
      <c r="A1722" t="s">
        <v>2093</v>
      </c>
      <c r="B1722">
        <v>10</v>
      </c>
      <c r="C1722">
        <v>2019</v>
      </c>
      <c r="D1722">
        <v>9</v>
      </c>
      <c r="E1722" t="s">
        <v>7989</v>
      </c>
      <c r="F1722">
        <f t="shared" si="78"/>
        <v>10</v>
      </c>
      <c r="G1722">
        <f t="shared" si="79"/>
        <v>24824</v>
      </c>
      <c r="H1722" t="str">
        <f t="shared" si="80"/>
        <v>Low</v>
      </c>
    </row>
    <row r="1723" spans="1:8" x14ac:dyDescent="0.25">
      <c r="A1723" t="s">
        <v>2093</v>
      </c>
      <c r="B1723">
        <v>10</v>
      </c>
      <c r="C1723">
        <v>2019</v>
      </c>
      <c r="D1723">
        <v>11</v>
      </c>
      <c r="E1723" t="s">
        <v>3328</v>
      </c>
      <c r="F1723">
        <f t="shared" si="78"/>
        <v>10</v>
      </c>
      <c r="G1723">
        <f t="shared" si="79"/>
        <v>21517</v>
      </c>
      <c r="H1723" t="str">
        <f t="shared" si="80"/>
        <v>Low</v>
      </c>
    </row>
    <row r="1724" spans="1:8" x14ac:dyDescent="0.25">
      <c r="A1724" t="s">
        <v>2093</v>
      </c>
      <c r="B1724">
        <v>10</v>
      </c>
      <c r="C1724">
        <v>2019</v>
      </c>
      <c r="D1724">
        <v>17</v>
      </c>
      <c r="E1724" t="s">
        <v>36</v>
      </c>
      <c r="F1724">
        <f t="shared" si="78"/>
        <v>10</v>
      </c>
      <c r="G1724">
        <f t="shared" si="79"/>
        <v>14298</v>
      </c>
      <c r="H1724" t="str">
        <f t="shared" si="80"/>
        <v>Low</v>
      </c>
    </row>
    <row r="1725" spans="1:8" x14ac:dyDescent="0.25">
      <c r="A1725" t="s">
        <v>2093</v>
      </c>
      <c r="B1725">
        <v>10</v>
      </c>
      <c r="C1725">
        <v>2019</v>
      </c>
      <c r="D1725">
        <v>9</v>
      </c>
      <c r="E1725" t="s">
        <v>5059</v>
      </c>
      <c r="F1725">
        <f t="shared" si="78"/>
        <v>10</v>
      </c>
      <c r="G1725">
        <f t="shared" si="79"/>
        <v>24822</v>
      </c>
      <c r="H1725" t="str">
        <f t="shared" si="80"/>
        <v>Low</v>
      </c>
    </row>
    <row r="1726" spans="1:8" x14ac:dyDescent="0.25">
      <c r="A1726" t="s">
        <v>2093</v>
      </c>
      <c r="B1726">
        <v>10</v>
      </c>
      <c r="C1726">
        <v>2019</v>
      </c>
      <c r="D1726">
        <v>19</v>
      </c>
      <c r="E1726" t="s">
        <v>2113</v>
      </c>
      <c r="F1726">
        <f t="shared" si="78"/>
        <v>10</v>
      </c>
      <c r="G1726">
        <f t="shared" si="79"/>
        <v>12244</v>
      </c>
      <c r="H1726" t="str">
        <f t="shared" si="80"/>
        <v>Low</v>
      </c>
    </row>
    <row r="1727" spans="1:8" x14ac:dyDescent="0.25">
      <c r="A1727" t="s">
        <v>2093</v>
      </c>
      <c r="B1727">
        <v>10</v>
      </c>
      <c r="C1727">
        <v>2019</v>
      </c>
      <c r="D1727">
        <v>19</v>
      </c>
      <c r="E1727" t="s">
        <v>7902</v>
      </c>
      <c r="F1727">
        <f t="shared" si="78"/>
        <v>10</v>
      </c>
      <c r="G1727">
        <f t="shared" si="79"/>
        <v>12244</v>
      </c>
      <c r="H1727" t="str">
        <f t="shared" si="80"/>
        <v>Low</v>
      </c>
    </row>
    <row r="1728" spans="1:8" x14ac:dyDescent="0.25">
      <c r="A1728" t="s">
        <v>2093</v>
      </c>
      <c r="B1728">
        <v>10</v>
      </c>
      <c r="C1728">
        <v>2019</v>
      </c>
      <c r="D1728">
        <v>12</v>
      </c>
      <c r="E1728" t="s">
        <v>5063</v>
      </c>
      <c r="F1728">
        <f t="shared" si="78"/>
        <v>10</v>
      </c>
      <c r="G1728">
        <f t="shared" si="79"/>
        <v>20206</v>
      </c>
      <c r="H1728" t="str">
        <f t="shared" si="80"/>
        <v>Low</v>
      </c>
    </row>
    <row r="1729" spans="1:8" x14ac:dyDescent="0.25">
      <c r="A1729" t="s">
        <v>2093</v>
      </c>
      <c r="B1729">
        <v>10</v>
      </c>
      <c r="C1729">
        <v>2019</v>
      </c>
      <c r="D1729">
        <v>9</v>
      </c>
      <c r="E1729" t="s">
        <v>1111</v>
      </c>
      <c r="F1729">
        <f t="shared" si="78"/>
        <v>10</v>
      </c>
      <c r="G1729">
        <f t="shared" si="79"/>
        <v>24819</v>
      </c>
      <c r="H1729" t="str">
        <f t="shared" si="80"/>
        <v>Low</v>
      </c>
    </row>
    <row r="1730" spans="1:8" x14ac:dyDescent="0.25">
      <c r="A1730" t="s">
        <v>2093</v>
      </c>
      <c r="B1730">
        <v>10</v>
      </c>
      <c r="C1730">
        <v>2019</v>
      </c>
      <c r="D1730">
        <v>25</v>
      </c>
      <c r="E1730" t="s">
        <v>63</v>
      </c>
      <c r="F1730">
        <f t="shared" ref="F1730:F1793" si="81">VLOOKUP(A1730,$M$11:$N$22,2,FALSE)</f>
        <v>10</v>
      </c>
      <c r="G1730">
        <f t="shared" si="79"/>
        <v>8296</v>
      </c>
      <c r="H1730" t="str">
        <f t="shared" si="80"/>
        <v>Low</v>
      </c>
    </row>
    <row r="1731" spans="1:8" x14ac:dyDescent="0.25">
      <c r="A1731" t="s">
        <v>2093</v>
      </c>
      <c r="B1731">
        <v>10</v>
      </c>
      <c r="C1731">
        <v>2019</v>
      </c>
      <c r="D1731">
        <v>9</v>
      </c>
      <c r="E1731" t="s">
        <v>1300</v>
      </c>
      <c r="F1731">
        <f t="shared" si="81"/>
        <v>10</v>
      </c>
      <c r="G1731">
        <f t="shared" ref="G1731:G1794" si="82">RANK(D1731,D1731:D36730,0)</f>
        <v>24818</v>
      </c>
      <c r="H1731" t="str">
        <f t="shared" ref="H1731:H1794" si="83">IF(D1731&lt;50,"Low",IF(D1731&gt;100,"High","Medium"))</f>
        <v>Low</v>
      </c>
    </row>
    <row r="1732" spans="1:8" x14ac:dyDescent="0.25">
      <c r="A1732" t="s">
        <v>2093</v>
      </c>
      <c r="B1732">
        <v>10</v>
      </c>
      <c r="C1732">
        <v>2019</v>
      </c>
      <c r="D1732">
        <v>9</v>
      </c>
      <c r="E1732" t="s">
        <v>7983</v>
      </c>
      <c r="F1732">
        <f t="shared" si="81"/>
        <v>10</v>
      </c>
      <c r="G1732">
        <f t="shared" si="82"/>
        <v>24818</v>
      </c>
      <c r="H1732" t="str">
        <f t="shared" si="83"/>
        <v>Low</v>
      </c>
    </row>
    <row r="1733" spans="1:8" x14ac:dyDescent="0.25">
      <c r="A1733" t="s">
        <v>2093</v>
      </c>
      <c r="B1733">
        <v>10</v>
      </c>
      <c r="C1733">
        <v>2019</v>
      </c>
      <c r="D1733">
        <v>25</v>
      </c>
      <c r="E1733" t="s">
        <v>4490</v>
      </c>
      <c r="F1733">
        <f t="shared" si="81"/>
        <v>10</v>
      </c>
      <c r="G1733">
        <f t="shared" si="82"/>
        <v>8296</v>
      </c>
      <c r="H1733" t="str">
        <f t="shared" si="83"/>
        <v>Low</v>
      </c>
    </row>
    <row r="1734" spans="1:8" x14ac:dyDescent="0.25">
      <c r="A1734" t="s">
        <v>2093</v>
      </c>
      <c r="B1734">
        <v>10</v>
      </c>
      <c r="C1734">
        <v>2019</v>
      </c>
      <c r="D1734">
        <v>20</v>
      </c>
      <c r="E1734" t="s">
        <v>7227</v>
      </c>
      <c r="F1734">
        <f t="shared" si="81"/>
        <v>10</v>
      </c>
      <c r="G1734">
        <f t="shared" si="82"/>
        <v>11298</v>
      </c>
      <c r="H1734" t="str">
        <f t="shared" si="83"/>
        <v>Low</v>
      </c>
    </row>
    <row r="1735" spans="1:8" x14ac:dyDescent="0.25">
      <c r="A1735" t="s">
        <v>2093</v>
      </c>
      <c r="B1735">
        <v>10</v>
      </c>
      <c r="C1735">
        <v>2019</v>
      </c>
      <c r="D1735">
        <v>10</v>
      </c>
      <c r="E1735" t="s">
        <v>7336</v>
      </c>
      <c r="F1735">
        <f t="shared" si="81"/>
        <v>10</v>
      </c>
      <c r="G1735">
        <f t="shared" si="82"/>
        <v>22973</v>
      </c>
      <c r="H1735" t="str">
        <f t="shared" si="83"/>
        <v>Low</v>
      </c>
    </row>
    <row r="1736" spans="1:8" x14ac:dyDescent="0.25">
      <c r="A1736" t="s">
        <v>2093</v>
      </c>
      <c r="B1736">
        <v>10</v>
      </c>
      <c r="C1736">
        <v>2019</v>
      </c>
      <c r="D1736">
        <v>9</v>
      </c>
      <c r="E1736" t="s">
        <v>714</v>
      </c>
      <c r="F1736">
        <f t="shared" si="81"/>
        <v>10</v>
      </c>
      <c r="G1736">
        <f t="shared" si="82"/>
        <v>24815</v>
      </c>
      <c r="H1736" t="str">
        <f t="shared" si="83"/>
        <v>Low</v>
      </c>
    </row>
    <row r="1737" spans="1:8" x14ac:dyDescent="0.25">
      <c r="A1737" t="s">
        <v>2093</v>
      </c>
      <c r="B1737">
        <v>10</v>
      </c>
      <c r="C1737">
        <v>2019</v>
      </c>
      <c r="D1737">
        <v>16</v>
      </c>
      <c r="E1737" t="s">
        <v>5097</v>
      </c>
      <c r="F1737">
        <f t="shared" si="81"/>
        <v>10</v>
      </c>
      <c r="G1737">
        <f t="shared" si="82"/>
        <v>15344</v>
      </c>
      <c r="H1737" t="str">
        <f t="shared" si="83"/>
        <v>Low</v>
      </c>
    </row>
    <row r="1738" spans="1:8" x14ac:dyDescent="0.25">
      <c r="A1738" t="s">
        <v>2093</v>
      </c>
      <c r="B1738">
        <v>10</v>
      </c>
      <c r="C1738">
        <v>2019</v>
      </c>
      <c r="D1738">
        <v>10</v>
      </c>
      <c r="E1738" t="s">
        <v>7976</v>
      </c>
      <c r="F1738">
        <f t="shared" si="81"/>
        <v>10</v>
      </c>
      <c r="G1738">
        <f t="shared" si="82"/>
        <v>22972</v>
      </c>
      <c r="H1738" t="str">
        <f t="shared" si="83"/>
        <v>Low</v>
      </c>
    </row>
    <row r="1739" spans="1:8" x14ac:dyDescent="0.25">
      <c r="A1739" t="s">
        <v>2093</v>
      </c>
      <c r="B1739">
        <v>10</v>
      </c>
      <c r="C1739">
        <v>2019</v>
      </c>
      <c r="D1739">
        <v>49</v>
      </c>
      <c r="E1739" t="s">
        <v>5572</v>
      </c>
      <c r="F1739">
        <f t="shared" si="81"/>
        <v>10</v>
      </c>
      <c r="G1739">
        <f t="shared" si="82"/>
        <v>2960</v>
      </c>
      <c r="H1739" t="str">
        <f t="shared" si="83"/>
        <v>Low</v>
      </c>
    </row>
    <row r="1740" spans="1:8" x14ac:dyDescent="0.25">
      <c r="A1740" t="s">
        <v>2093</v>
      </c>
      <c r="B1740">
        <v>10</v>
      </c>
      <c r="C1740">
        <v>2019</v>
      </c>
      <c r="D1740">
        <v>9</v>
      </c>
      <c r="E1740" t="s">
        <v>2828</v>
      </c>
      <c r="F1740">
        <f t="shared" si="81"/>
        <v>10</v>
      </c>
      <c r="G1740">
        <f t="shared" si="82"/>
        <v>24812</v>
      </c>
      <c r="H1740" t="str">
        <f t="shared" si="83"/>
        <v>Low</v>
      </c>
    </row>
    <row r="1741" spans="1:8" x14ac:dyDescent="0.25">
      <c r="A1741" t="s">
        <v>2093</v>
      </c>
      <c r="B1741">
        <v>10</v>
      </c>
      <c r="C1741">
        <v>2019</v>
      </c>
      <c r="D1741">
        <v>99</v>
      </c>
      <c r="E1741" t="s">
        <v>89</v>
      </c>
      <c r="F1741">
        <f t="shared" si="81"/>
        <v>10</v>
      </c>
      <c r="G1741">
        <f t="shared" si="82"/>
        <v>905</v>
      </c>
      <c r="H1741" t="str">
        <f t="shared" si="83"/>
        <v>Medium</v>
      </c>
    </row>
    <row r="1742" spans="1:8" x14ac:dyDescent="0.25">
      <c r="A1742" t="s">
        <v>2093</v>
      </c>
      <c r="B1742">
        <v>10</v>
      </c>
      <c r="C1742">
        <v>2019</v>
      </c>
      <c r="D1742">
        <v>10</v>
      </c>
      <c r="E1742" t="s">
        <v>1385</v>
      </c>
      <c r="F1742">
        <f t="shared" si="81"/>
        <v>10</v>
      </c>
      <c r="G1742">
        <f t="shared" si="82"/>
        <v>22970</v>
      </c>
      <c r="H1742" t="str">
        <f t="shared" si="83"/>
        <v>Low</v>
      </c>
    </row>
    <row r="1743" spans="1:8" x14ac:dyDescent="0.25">
      <c r="A1743" t="s">
        <v>2093</v>
      </c>
      <c r="B1743">
        <v>10</v>
      </c>
      <c r="C1743">
        <v>2019</v>
      </c>
      <c r="D1743">
        <v>12</v>
      </c>
      <c r="E1743" t="s">
        <v>72</v>
      </c>
      <c r="F1743">
        <f t="shared" si="81"/>
        <v>10</v>
      </c>
      <c r="G1743">
        <f t="shared" si="82"/>
        <v>20200</v>
      </c>
      <c r="H1743" t="str">
        <f t="shared" si="83"/>
        <v>Low</v>
      </c>
    </row>
    <row r="1744" spans="1:8" x14ac:dyDescent="0.25">
      <c r="A1744" t="s">
        <v>2093</v>
      </c>
      <c r="B1744">
        <v>10</v>
      </c>
      <c r="C1744">
        <v>2019</v>
      </c>
      <c r="D1744">
        <v>10</v>
      </c>
      <c r="E1744" t="s">
        <v>2956</v>
      </c>
      <c r="F1744">
        <f t="shared" si="81"/>
        <v>10</v>
      </c>
      <c r="G1744">
        <f t="shared" si="82"/>
        <v>22969</v>
      </c>
      <c r="H1744" t="str">
        <f t="shared" si="83"/>
        <v>Low</v>
      </c>
    </row>
    <row r="1745" spans="1:8" x14ac:dyDescent="0.25">
      <c r="A1745" t="s">
        <v>2093</v>
      </c>
      <c r="B1745">
        <v>10</v>
      </c>
      <c r="C1745">
        <v>2019</v>
      </c>
      <c r="D1745">
        <v>10</v>
      </c>
      <c r="E1745" t="s">
        <v>7753</v>
      </c>
      <c r="F1745">
        <f t="shared" si="81"/>
        <v>10</v>
      </c>
      <c r="G1745">
        <f t="shared" si="82"/>
        <v>22969</v>
      </c>
      <c r="H1745" t="str">
        <f t="shared" si="83"/>
        <v>Low</v>
      </c>
    </row>
    <row r="1746" spans="1:8" x14ac:dyDescent="0.25">
      <c r="A1746" t="s">
        <v>2093</v>
      </c>
      <c r="B1746">
        <v>10</v>
      </c>
      <c r="C1746">
        <v>2019</v>
      </c>
      <c r="D1746">
        <v>19</v>
      </c>
      <c r="E1746" t="s">
        <v>7950</v>
      </c>
      <c r="F1746">
        <f t="shared" si="81"/>
        <v>10</v>
      </c>
      <c r="G1746">
        <f t="shared" si="82"/>
        <v>12239</v>
      </c>
      <c r="H1746" t="str">
        <f t="shared" si="83"/>
        <v>Low</v>
      </c>
    </row>
    <row r="1747" spans="1:8" x14ac:dyDescent="0.25">
      <c r="A1747" t="s">
        <v>2093</v>
      </c>
      <c r="B1747">
        <v>10</v>
      </c>
      <c r="C1747">
        <v>2019</v>
      </c>
      <c r="D1747">
        <v>48</v>
      </c>
      <c r="E1747" t="s">
        <v>146</v>
      </c>
      <c r="F1747">
        <f t="shared" si="81"/>
        <v>10</v>
      </c>
      <c r="G1747">
        <f t="shared" si="82"/>
        <v>3067</v>
      </c>
      <c r="H1747" t="str">
        <f t="shared" si="83"/>
        <v>Low</v>
      </c>
    </row>
    <row r="1748" spans="1:8" x14ac:dyDescent="0.25">
      <c r="A1748" t="s">
        <v>2093</v>
      </c>
      <c r="B1748">
        <v>10</v>
      </c>
      <c r="C1748">
        <v>2019</v>
      </c>
      <c r="D1748">
        <v>24</v>
      </c>
      <c r="E1748" t="s">
        <v>7280</v>
      </c>
      <c r="F1748">
        <f t="shared" si="81"/>
        <v>10</v>
      </c>
      <c r="G1748">
        <f t="shared" si="82"/>
        <v>8752</v>
      </c>
      <c r="H1748" t="str">
        <f t="shared" si="83"/>
        <v>Low</v>
      </c>
    </row>
    <row r="1749" spans="1:8" x14ac:dyDescent="0.25">
      <c r="A1749" t="s">
        <v>2093</v>
      </c>
      <c r="B1749">
        <v>10</v>
      </c>
      <c r="C1749">
        <v>2019</v>
      </c>
      <c r="D1749">
        <v>11</v>
      </c>
      <c r="E1749" t="s">
        <v>1786</v>
      </c>
      <c r="F1749">
        <f t="shared" si="81"/>
        <v>10</v>
      </c>
      <c r="G1749">
        <f t="shared" si="82"/>
        <v>21503</v>
      </c>
      <c r="H1749" t="str">
        <f t="shared" si="83"/>
        <v>Low</v>
      </c>
    </row>
    <row r="1750" spans="1:8" x14ac:dyDescent="0.25">
      <c r="A1750" t="s">
        <v>2093</v>
      </c>
      <c r="B1750">
        <v>10</v>
      </c>
      <c r="C1750">
        <v>2019</v>
      </c>
      <c r="D1750">
        <v>194</v>
      </c>
      <c r="E1750" t="s">
        <v>2575</v>
      </c>
      <c r="F1750">
        <f t="shared" si="81"/>
        <v>10</v>
      </c>
      <c r="G1750">
        <f t="shared" si="82"/>
        <v>125</v>
      </c>
      <c r="H1750" t="str">
        <f t="shared" si="83"/>
        <v>High</v>
      </c>
    </row>
    <row r="1751" spans="1:8" x14ac:dyDescent="0.25">
      <c r="A1751" t="s">
        <v>2093</v>
      </c>
      <c r="B1751">
        <v>10</v>
      </c>
      <c r="C1751">
        <v>2019</v>
      </c>
      <c r="D1751">
        <v>122</v>
      </c>
      <c r="E1751" t="s">
        <v>7945</v>
      </c>
      <c r="F1751">
        <f t="shared" si="81"/>
        <v>10</v>
      </c>
      <c r="G1751">
        <f t="shared" si="82"/>
        <v>580</v>
      </c>
      <c r="H1751" t="str">
        <f t="shared" si="83"/>
        <v>High</v>
      </c>
    </row>
    <row r="1752" spans="1:8" x14ac:dyDescent="0.25">
      <c r="A1752" t="s">
        <v>2093</v>
      </c>
      <c r="B1752">
        <v>10</v>
      </c>
      <c r="C1752">
        <v>2019</v>
      </c>
      <c r="D1752">
        <v>102</v>
      </c>
      <c r="E1752" t="s">
        <v>57</v>
      </c>
      <c r="F1752">
        <f t="shared" si="81"/>
        <v>10</v>
      </c>
      <c r="G1752">
        <f t="shared" si="82"/>
        <v>849</v>
      </c>
      <c r="H1752" t="str">
        <f t="shared" si="83"/>
        <v>High</v>
      </c>
    </row>
    <row r="1753" spans="1:8" x14ac:dyDescent="0.25">
      <c r="A1753" t="s">
        <v>2093</v>
      </c>
      <c r="B1753">
        <v>10</v>
      </c>
      <c r="C1753">
        <v>2019</v>
      </c>
      <c r="D1753">
        <v>31</v>
      </c>
      <c r="E1753" t="s">
        <v>2821</v>
      </c>
      <c r="F1753">
        <f t="shared" si="81"/>
        <v>10</v>
      </c>
      <c r="G1753">
        <f t="shared" si="82"/>
        <v>6037</v>
      </c>
      <c r="H1753" t="str">
        <f t="shared" si="83"/>
        <v>Low</v>
      </c>
    </row>
    <row r="1754" spans="1:8" x14ac:dyDescent="0.25">
      <c r="A1754" t="s">
        <v>2093</v>
      </c>
      <c r="B1754">
        <v>10</v>
      </c>
      <c r="C1754">
        <v>2019</v>
      </c>
      <c r="D1754">
        <v>18</v>
      </c>
      <c r="E1754" t="s">
        <v>6135</v>
      </c>
      <c r="F1754">
        <f t="shared" si="81"/>
        <v>10</v>
      </c>
      <c r="G1754">
        <f t="shared" si="82"/>
        <v>13080</v>
      </c>
      <c r="H1754" t="str">
        <f t="shared" si="83"/>
        <v>Low</v>
      </c>
    </row>
    <row r="1755" spans="1:8" x14ac:dyDescent="0.25">
      <c r="A1755" t="s">
        <v>2093</v>
      </c>
      <c r="B1755">
        <v>10</v>
      </c>
      <c r="C1755">
        <v>2019</v>
      </c>
      <c r="D1755">
        <v>38</v>
      </c>
      <c r="E1755" t="s">
        <v>271</v>
      </c>
      <c r="F1755">
        <f t="shared" si="81"/>
        <v>10</v>
      </c>
      <c r="G1755">
        <f t="shared" si="82"/>
        <v>4423</v>
      </c>
      <c r="H1755" t="str">
        <f t="shared" si="83"/>
        <v>Low</v>
      </c>
    </row>
    <row r="1756" spans="1:8" x14ac:dyDescent="0.25">
      <c r="A1756" t="s">
        <v>2093</v>
      </c>
      <c r="B1756">
        <v>10</v>
      </c>
      <c r="C1756">
        <v>2019</v>
      </c>
      <c r="D1756">
        <v>12</v>
      </c>
      <c r="E1756" t="s">
        <v>4549</v>
      </c>
      <c r="F1756">
        <f t="shared" si="81"/>
        <v>10</v>
      </c>
      <c r="G1756">
        <f t="shared" si="82"/>
        <v>20191</v>
      </c>
      <c r="H1756" t="str">
        <f t="shared" si="83"/>
        <v>Low</v>
      </c>
    </row>
    <row r="1757" spans="1:8" x14ac:dyDescent="0.25">
      <c r="A1757" t="s">
        <v>2093</v>
      </c>
      <c r="B1757">
        <v>10</v>
      </c>
      <c r="C1757">
        <v>2019</v>
      </c>
      <c r="D1757">
        <v>10</v>
      </c>
      <c r="E1757" t="s">
        <v>7218</v>
      </c>
      <c r="F1757">
        <f t="shared" si="81"/>
        <v>10</v>
      </c>
      <c r="G1757">
        <f t="shared" si="82"/>
        <v>22958</v>
      </c>
      <c r="H1757" t="str">
        <f t="shared" si="83"/>
        <v>Low</v>
      </c>
    </row>
    <row r="1758" spans="1:8" x14ac:dyDescent="0.25">
      <c r="A1758" t="s">
        <v>2093</v>
      </c>
      <c r="B1758">
        <v>10</v>
      </c>
      <c r="C1758">
        <v>2019</v>
      </c>
      <c r="D1758">
        <v>10</v>
      </c>
      <c r="E1758" t="s">
        <v>1825</v>
      </c>
      <c r="F1758">
        <f t="shared" si="81"/>
        <v>10</v>
      </c>
      <c r="G1758">
        <f t="shared" si="82"/>
        <v>22958</v>
      </c>
      <c r="H1758" t="str">
        <f t="shared" si="83"/>
        <v>Low</v>
      </c>
    </row>
    <row r="1759" spans="1:8" x14ac:dyDescent="0.25">
      <c r="A1759" t="s">
        <v>2093</v>
      </c>
      <c r="B1759">
        <v>10</v>
      </c>
      <c r="C1759">
        <v>2019</v>
      </c>
      <c r="D1759">
        <v>112</v>
      </c>
      <c r="E1759" t="s">
        <v>45</v>
      </c>
      <c r="F1759">
        <f t="shared" si="81"/>
        <v>10</v>
      </c>
      <c r="G1759">
        <f t="shared" si="82"/>
        <v>711</v>
      </c>
      <c r="H1759" t="str">
        <f t="shared" si="83"/>
        <v>High</v>
      </c>
    </row>
    <row r="1760" spans="1:8" x14ac:dyDescent="0.25">
      <c r="A1760" t="s">
        <v>2093</v>
      </c>
      <c r="B1760">
        <v>10</v>
      </c>
      <c r="C1760">
        <v>2019</v>
      </c>
      <c r="D1760">
        <v>26</v>
      </c>
      <c r="E1760" t="s">
        <v>2230</v>
      </c>
      <c r="F1760">
        <f t="shared" si="81"/>
        <v>10</v>
      </c>
      <c r="G1760">
        <f t="shared" si="82"/>
        <v>7781</v>
      </c>
      <c r="H1760" t="str">
        <f t="shared" si="83"/>
        <v>Low</v>
      </c>
    </row>
    <row r="1761" spans="1:8" x14ac:dyDescent="0.25">
      <c r="A1761" t="s">
        <v>2093</v>
      </c>
      <c r="B1761">
        <v>10</v>
      </c>
      <c r="C1761">
        <v>2019</v>
      </c>
      <c r="D1761">
        <v>46</v>
      </c>
      <c r="E1761" t="s">
        <v>27</v>
      </c>
      <c r="F1761">
        <f t="shared" si="81"/>
        <v>10</v>
      </c>
      <c r="G1761">
        <f t="shared" si="82"/>
        <v>3284</v>
      </c>
      <c r="H1761" t="str">
        <f t="shared" si="83"/>
        <v>Low</v>
      </c>
    </row>
    <row r="1762" spans="1:8" x14ac:dyDescent="0.25">
      <c r="A1762" t="s">
        <v>2093</v>
      </c>
      <c r="B1762">
        <v>10</v>
      </c>
      <c r="C1762">
        <v>2019</v>
      </c>
      <c r="D1762">
        <v>10</v>
      </c>
      <c r="E1762" t="s">
        <v>4125</v>
      </c>
      <c r="F1762">
        <f t="shared" si="81"/>
        <v>10</v>
      </c>
      <c r="G1762">
        <f t="shared" si="82"/>
        <v>22955</v>
      </c>
      <c r="H1762" t="str">
        <f t="shared" si="83"/>
        <v>Low</v>
      </c>
    </row>
    <row r="1763" spans="1:8" x14ac:dyDescent="0.25">
      <c r="A1763" t="s">
        <v>2093</v>
      </c>
      <c r="B1763">
        <v>10</v>
      </c>
      <c r="C1763">
        <v>2019</v>
      </c>
      <c r="D1763">
        <v>14</v>
      </c>
      <c r="E1763" t="s">
        <v>3114</v>
      </c>
      <c r="F1763">
        <f t="shared" si="81"/>
        <v>10</v>
      </c>
      <c r="G1763">
        <f t="shared" si="82"/>
        <v>17881</v>
      </c>
      <c r="H1763" t="str">
        <f t="shared" si="83"/>
        <v>Low</v>
      </c>
    </row>
    <row r="1764" spans="1:8" x14ac:dyDescent="0.25">
      <c r="A1764" t="s">
        <v>2093</v>
      </c>
      <c r="B1764">
        <v>10</v>
      </c>
      <c r="C1764">
        <v>2019</v>
      </c>
      <c r="D1764">
        <v>24</v>
      </c>
      <c r="E1764" t="s">
        <v>773</v>
      </c>
      <c r="F1764">
        <f t="shared" si="81"/>
        <v>10</v>
      </c>
      <c r="G1764">
        <f t="shared" si="82"/>
        <v>8744</v>
      </c>
      <c r="H1764" t="str">
        <f t="shared" si="83"/>
        <v>Low</v>
      </c>
    </row>
    <row r="1765" spans="1:8" x14ac:dyDescent="0.25">
      <c r="A1765" t="s">
        <v>577</v>
      </c>
      <c r="C1765">
        <v>2017</v>
      </c>
      <c r="D1765">
        <v>24</v>
      </c>
      <c r="E1765" t="s">
        <v>3152</v>
      </c>
      <c r="F1765">
        <f t="shared" si="81"/>
        <v>4</v>
      </c>
      <c r="G1765">
        <f t="shared" si="82"/>
        <v>8744</v>
      </c>
      <c r="H1765" t="str">
        <f t="shared" si="83"/>
        <v>Low</v>
      </c>
    </row>
    <row r="1766" spans="1:8" x14ac:dyDescent="0.25">
      <c r="A1766" t="s">
        <v>2093</v>
      </c>
      <c r="B1766">
        <v>10</v>
      </c>
      <c r="C1766">
        <v>2019</v>
      </c>
      <c r="D1766">
        <v>12</v>
      </c>
      <c r="E1766" t="s">
        <v>156</v>
      </c>
      <c r="F1766">
        <f t="shared" si="81"/>
        <v>10</v>
      </c>
      <c r="G1766">
        <f t="shared" si="82"/>
        <v>20185</v>
      </c>
      <c r="H1766" t="str">
        <f t="shared" si="83"/>
        <v>Low</v>
      </c>
    </row>
    <row r="1767" spans="1:8" x14ac:dyDescent="0.25">
      <c r="A1767" t="s">
        <v>2093</v>
      </c>
      <c r="B1767">
        <v>10</v>
      </c>
      <c r="C1767">
        <v>2019</v>
      </c>
      <c r="D1767">
        <v>17</v>
      </c>
      <c r="E1767" t="s">
        <v>204</v>
      </c>
      <c r="F1767">
        <f t="shared" si="81"/>
        <v>10</v>
      </c>
      <c r="G1767">
        <f t="shared" si="82"/>
        <v>14277</v>
      </c>
      <c r="H1767" t="str">
        <f t="shared" si="83"/>
        <v>Low</v>
      </c>
    </row>
    <row r="1768" spans="1:8" x14ac:dyDescent="0.25">
      <c r="A1768" t="s">
        <v>2093</v>
      </c>
      <c r="B1768">
        <v>10</v>
      </c>
      <c r="C1768">
        <v>2019</v>
      </c>
      <c r="D1768">
        <v>41</v>
      </c>
      <c r="E1768" t="s">
        <v>78</v>
      </c>
      <c r="F1768">
        <f t="shared" si="81"/>
        <v>10</v>
      </c>
      <c r="G1768">
        <f t="shared" si="82"/>
        <v>3953</v>
      </c>
      <c r="H1768" t="str">
        <f t="shared" si="83"/>
        <v>Low</v>
      </c>
    </row>
    <row r="1769" spans="1:8" x14ac:dyDescent="0.25">
      <c r="A1769" t="s">
        <v>2093</v>
      </c>
      <c r="B1769">
        <v>10</v>
      </c>
      <c r="C1769">
        <v>2019</v>
      </c>
      <c r="D1769">
        <v>84</v>
      </c>
      <c r="E1769" t="s">
        <v>262</v>
      </c>
      <c r="F1769">
        <f t="shared" si="81"/>
        <v>10</v>
      </c>
      <c r="G1769">
        <f t="shared" si="82"/>
        <v>1201</v>
      </c>
      <c r="H1769" t="str">
        <f t="shared" si="83"/>
        <v>Medium</v>
      </c>
    </row>
    <row r="1770" spans="1:8" x14ac:dyDescent="0.25">
      <c r="A1770" t="s">
        <v>2093</v>
      </c>
      <c r="B1770">
        <v>10</v>
      </c>
      <c r="C1770">
        <v>2019</v>
      </c>
      <c r="D1770">
        <v>9</v>
      </c>
      <c r="E1770" t="s">
        <v>87</v>
      </c>
      <c r="F1770">
        <f t="shared" si="81"/>
        <v>10</v>
      </c>
      <c r="G1770">
        <f t="shared" si="82"/>
        <v>24783</v>
      </c>
      <c r="H1770" t="str">
        <f t="shared" si="83"/>
        <v>Low</v>
      </c>
    </row>
    <row r="1771" spans="1:8" x14ac:dyDescent="0.25">
      <c r="A1771" t="s">
        <v>2093</v>
      </c>
      <c r="B1771">
        <v>10</v>
      </c>
      <c r="C1771">
        <v>2019</v>
      </c>
      <c r="D1771">
        <v>9</v>
      </c>
      <c r="E1771" t="s">
        <v>7985</v>
      </c>
      <c r="F1771">
        <f t="shared" si="81"/>
        <v>10</v>
      </c>
      <c r="G1771">
        <f t="shared" si="82"/>
        <v>24783</v>
      </c>
      <c r="H1771" t="str">
        <f t="shared" si="83"/>
        <v>Low</v>
      </c>
    </row>
    <row r="1772" spans="1:8" x14ac:dyDescent="0.25">
      <c r="A1772" t="s">
        <v>2093</v>
      </c>
      <c r="B1772">
        <v>10</v>
      </c>
      <c r="C1772">
        <v>2019</v>
      </c>
      <c r="D1772">
        <v>26</v>
      </c>
      <c r="E1772" t="s">
        <v>251</v>
      </c>
      <c r="F1772">
        <f t="shared" si="81"/>
        <v>10</v>
      </c>
      <c r="G1772">
        <f t="shared" si="82"/>
        <v>7778</v>
      </c>
      <c r="H1772" t="str">
        <f t="shared" si="83"/>
        <v>Low</v>
      </c>
    </row>
    <row r="1773" spans="1:8" x14ac:dyDescent="0.25">
      <c r="A1773" t="s">
        <v>2093</v>
      </c>
      <c r="B1773">
        <v>10</v>
      </c>
      <c r="C1773">
        <v>2019</v>
      </c>
      <c r="D1773">
        <v>13</v>
      </c>
      <c r="E1773" t="s">
        <v>7957</v>
      </c>
      <c r="F1773">
        <f t="shared" si="81"/>
        <v>10</v>
      </c>
      <c r="G1773">
        <f t="shared" si="82"/>
        <v>19038</v>
      </c>
      <c r="H1773" t="str">
        <f t="shared" si="83"/>
        <v>Low</v>
      </c>
    </row>
    <row r="1774" spans="1:8" x14ac:dyDescent="0.25">
      <c r="A1774" t="s">
        <v>2093</v>
      </c>
      <c r="B1774">
        <v>10</v>
      </c>
      <c r="C1774">
        <v>2019</v>
      </c>
      <c r="D1774">
        <v>17</v>
      </c>
      <c r="E1774" t="s">
        <v>5923</v>
      </c>
      <c r="F1774">
        <f t="shared" si="81"/>
        <v>10</v>
      </c>
      <c r="G1774">
        <f t="shared" si="82"/>
        <v>14274</v>
      </c>
      <c r="H1774" t="str">
        <f t="shared" si="83"/>
        <v>Low</v>
      </c>
    </row>
    <row r="1775" spans="1:8" x14ac:dyDescent="0.25">
      <c r="A1775" t="s">
        <v>2093</v>
      </c>
      <c r="B1775">
        <v>10</v>
      </c>
      <c r="C1775">
        <v>2019</v>
      </c>
      <c r="D1775">
        <v>10</v>
      </c>
      <c r="E1775" t="s">
        <v>232</v>
      </c>
      <c r="F1775">
        <f t="shared" si="81"/>
        <v>10</v>
      </c>
      <c r="G1775">
        <f t="shared" si="82"/>
        <v>22945</v>
      </c>
      <c r="H1775" t="str">
        <f t="shared" si="83"/>
        <v>Low</v>
      </c>
    </row>
    <row r="1776" spans="1:8" x14ac:dyDescent="0.25">
      <c r="A1776" t="s">
        <v>2093</v>
      </c>
      <c r="B1776">
        <v>10</v>
      </c>
      <c r="C1776">
        <v>2019</v>
      </c>
      <c r="D1776">
        <v>11</v>
      </c>
      <c r="E1776" t="s">
        <v>7965</v>
      </c>
      <c r="F1776">
        <f t="shared" si="81"/>
        <v>10</v>
      </c>
      <c r="G1776">
        <f t="shared" si="82"/>
        <v>21483</v>
      </c>
      <c r="H1776" t="str">
        <f t="shared" si="83"/>
        <v>Low</v>
      </c>
    </row>
    <row r="1777" spans="1:8" x14ac:dyDescent="0.25">
      <c r="A1777" t="s">
        <v>2093</v>
      </c>
      <c r="B1777">
        <v>10</v>
      </c>
      <c r="C1777">
        <v>2019</v>
      </c>
      <c r="D1777">
        <v>158</v>
      </c>
      <c r="E1777" t="s">
        <v>10</v>
      </c>
      <c r="F1777">
        <f t="shared" si="81"/>
        <v>10</v>
      </c>
      <c r="G1777">
        <f t="shared" si="82"/>
        <v>264</v>
      </c>
      <c r="H1777" t="str">
        <f t="shared" si="83"/>
        <v>High</v>
      </c>
    </row>
    <row r="1778" spans="1:8" x14ac:dyDescent="0.25">
      <c r="A1778" t="s">
        <v>2093</v>
      </c>
      <c r="B1778">
        <v>10</v>
      </c>
      <c r="C1778">
        <v>2019</v>
      </c>
      <c r="D1778">
        <v>9</v>
      </c>
      <c r="E1778" t="s">
        <v>7984</v>
      </c>
      <c r="F1778">
        <f t="shared" si="81"/>
        <v>10</v>
      </c>
      <c r="G1778">
        <f t="shared" si="82"/>
        <v>24777</v>
      </c>
      <c r="H1778" t="str">
        <f t="shared" si="83"/>
        <v>Low</v>
      </c>
    </row>
    <row r="1779" spans="1:8" x14ac:dyDescent="0.25">
      <c r="A1779" t="s">
        <v>2093</v>
      </c>
      <c r="B1779">
        <v>10</v>
      </c>
      <c r="C1779">
        <v>2019</v>
      </c>
      <c r="D1779">
        <v>17</v>
      </c>
      <c r="E1779" t="s">
        <v>1092</v>
      </c>
      <c r="F1779">
        <f t="shared" si="81"/>
        <v>10</v>
      </c>
      <c r="G1779">
        <f t="shared" si="82"/>
        <v>14273</v>
      </c>
      <c r="H1779" t="str">
        <f t="shared" si="83"/>
        <v>Low</v>
      </c>
    </row>
    <row r="1780" spans="1:8" x14ac:dyDescent="0.25">
      <c r="A1780" t="s">
        <v>2093</v>
      </c>
      <c r="B1780">
        <v>10</v>
      </c>
      <c r="C1780">
        <v>2019</v>
      </c>
      <c r="D1780">
        <v>23</v>
      </c>
      <c r="E1780" t="s">
        <v>732</v>
      </c>
      <c r="F1780">
        <f t="shared" si="81"/>
        <v>10</v>
      </c>
      <c r="G1780">
        <f t="shared" si="82"/>
        <v>9335</v>
      </c>
      <c r="H1780" t="str">
        <f t="shared" si="83"/>
        <v>Low</v>
      </c>
    </row>
    <row r="1781" spans="1:8" x14ac:dyDescent="0.25">
      <c r="A1781" t="s">
        <v>2093</v>
      </c>
      <c r="B1781">
        <v>10</v>
      </c>
      <c r="C1781">
        <v>2019</v>
      </c>
      <c r="D1781">
        <v>14</v>
      </c>
      <c r="E1781" t="s">
        <v>7955</v>
      </c>
      <c r="F1781">
        <f t="shared" si="81"/>
        <v>10</v>
      </c>
      <c r="G1781">
        <f t="shared" si="82"/>
        <v>17871</v>
      </c>
      <c r="H1781" t="str">
        <f t="shared" si="83"/>
        <v>Low</v>
      </c>
    </row>
    <row r="1782" spans="1:8" x14ac:dyDescent="0.25">
      <c r="A1782" t="s">
        <v>2093</v>
      </c>
      <c r="B1782">
        <v>10</v>
      </c>
      <c r="C1782">
        <v>2019</v>
      </c>
      <c r="D1782">
        <v>10</v>
      </c>
      <c r="E1782" t="s">
        <v>2477</v>
      </c>
      <c r="F1782">
        <f t="shared" si="81"/>
        <v>10</v>
      </c>
      <c r="G1782">
        <f t="shared" si="82"/>
        <v>22940</v>
      </c>
      <c r="H1782" t="str">
        <f t="shared" si="83"/>
        <v>Low</v>
      </c>
    </row>
    <row r="1783" spans="1:8" x14ac:dyDescent="0.25">
      <c r="A1783" t="s">
        <v>2093</v>
      </c>
      <c r="B1783">
        <v>10</v>
      </c>
      <c r="C1783">
        <v>2019</v>
      </c>
      <c r="D1783">
        <v>11</v>
      </c>
      <c r="E1783" t="s">
        <v>7966</v>
      </c>
      <c r="F1783">
        <f t="shared" si="81"/>
        <v>10</v>
      </c>
      <c r="G1783">
        <f t="shared" si="82"/>
        <v>21479</v>
      </c>
      <c r="H1783" t="str">
        <f t="shared" si="83"/>
        <v>Low</v>
      </c>
    </row>
    <row r="1784" spans="1:8" x14ac:dyDescent="0.25">
      <c r="A1784" t="s">
        <v>2093</v>
      </c>
      <c r="B1784">
        <v>10</v>
      </c>
      <c r="C1784">
        <v>2019</v>
      </c>
      <c r="D1784">
        <v>18</v>
      </c>
      <c r="E1784" t="s">
        <v>1430</v>
      </c>
      <c r="F1784">
        <f t="shared" si="81"/>
        <v>10</v>
      </c>
      <c r="G1784">
        <f t="shared" si="82"/>
        <v>13069</v>
      </c>
      <c r="H1784" t="str">
        <f t="shared" si="83"/>
        <v>Low</v>
      </c>
    </row>
    <row r="1785" spans="1:8" x14ac:dyDescent="0.25">
      <c r="A1785" t="s">
        <v>2093</v>
      </c>
      <c r="B1785">
        <v>10</v>
      </c>
      <c r="C1785">
        <v>2019</v>
      </c>
      <c r="D1785">
        <v>43</v>
      </c>
      <c r="E1785" t="s">
        <v>1854</v>
      </c>
      <c r="F1785">
        <f t="shared" si="81"/>
        <v>10</v>
      </c>
      <c r="G1785">
        <f t="shared" si="82"/>
        <v>3672</v>
      </c>
      <c r="H1785" t="str">
        <f t="shared" si="83"/>
        <v>Low</v>
      </c>
    </row>
    <row r="1786" spans="1:8" x14ac:dyDescent="0.25">
      <c r="A1786" t="s">
        <v>2093</v>
      </c>
      <c r="B1786">
        <v>10</v>
      </c>
      <c r="C1786">
        <v>2019</v>
      </c>
      <c r="D1786">
        <v>10</v>
      </c>
      <c r="E1786" t="s">
        <v>659</v>
      </c>
      <c r="F1786">
        <f t="shared" si="81"/>
        <v>10</v>
      </c>
      <c r="G1786">
        <f t="shared" si="82"/>
        <v>22937</v>
      </c>
      <c r="H1786" t="str">
        <f t="shared" si="83"/>
        <v>Low</v>
      </c>
    </row>
    <row r="1787" spans="1:8" x14ac:dyDescent="0.25">
      <c r="A1787" t="s">
        <v>2093</v>
      </c>
      <c r="B1787">
        <v>10</v>
      </c>
      <c r="C1787">
        <v>2019</v>
      </c>
      <c r="D1787">
        <v>13</v>
      </c>
      <c r="E1787" t="s">
        <v>2549</v>
      </c>
      <c r="F1787">
        <f t="shared" si="81"/>
        <v>10</v>
      </c>
      <c r="G1787">
        <f t="shared" si="82"/>
        <v>19031</v>
      </c>
      <c r="H1787" t="str">
        <f t="shared" si="83"/>
        <v>Low</v>
      </c>
    </row>
    <row r="1788" spans="1:8" x14ac:dyDescent="0.25">
      <c r="A1788" t="s">
        <v>2093</v>
      </c>
      <c r="B1788">
        <v>10</v>
      </c>
      <c r="C1788">
        <v>2019</v>
      </c>
      <c r="D1788">
        <v>9</v>
      </c>
      <c r="E1788" t="s">
        <v>6855</v>
      </c>
      <c r="F1788">
        <f t="shared" si="81"/>
        <v>10</v>
      </c>
      <c r="G1788">
        <f t="shared" si="82"/>
        <v>24768</v>
      </c>
      <c r="H1788" t="str">
        <f t="shared" si="83"/>
        <v>Low</v>
      </c>
    </row>
    <row r="1789" spans="1:8" x14ac:dyDescent="0.25">
      <c r="A1789" t="s">
        <v>2093</v>
      </c>
      <c r="B1789">
        <v>10</v>
      </c>
      <c r="C1789">
        <v>2019</v>
      </c>
      <c r="D1789">
        <v>17</v>
      </c>
      <c r="E1789" t="s">
        <v>5238</v>
      </c>
      <c r="F1789">
        <f t="shared" si="81"/>
        <v>10</v>
      </c>
      <c r="G1789">
        <f t="shared" si="82"/>
        <v>14270</v>
      </c>
      <c r="H1789" t="str">
        <f t="shared" si="83"/>
        <v>Low</v>
      </c>
    </row>
    <row r="1790" spans="1:8" x14ac:dyDescent="0.25">
      <c r="A1790" t="s">
        <v>2093</v>
      </c>
      <c r="B1790">
        <v>10</v>
      </c>
      <c r="C1790">
        <v>2019</v>
      </c>
      <c r="D1790">
        <v>13</v>
      </c>
      <c r="E1790" t="s">
        <v>1188</v>
      </c>
      <c r="F1790">
        <f t="shared" si="81"/>
        <v>10</v>
      </c>
      <c r="G1790">
        <f t="shared" si="82"/>
        <v>19030</v>
      </c>
      <c r="H1790" t="str">
        <f t="shared" si="83"/>
        <v>Low</v>
      </c>
    </row>
    <row r="1791" spans="1:8" x14ac:dyDescent="0.25">
      <c r="A1791" t="s">
        <v>2093</v>
      </c>
      <c r="B1791">
        <v>10</v>
      </c>
      <c r="C1791">
        <v>2019</v>
      </c>
      <c r="D1791">
        <v>19</v>
      </c>
      <c r="E1791" t="s">
        <v>267</v>
      </c>
      <c r="F1791">
        <f t="shared" si="81"/>
        <v>10</v>
      </c>
      <c r="G1791">
        <f t="shared" si="82"/>
        <v>12221</v>
      </c>
      <c r="H1791" t="str">
        <f t="shared" si="83"/>
        <v>Low</v>
      </c>
    </row>
    <row r="1792" spans="1:8" x14ac:dyDescent="0.25">
      <c r="A1792" t="s">
        <v>2093</v>
      </c>
      <c r="B1792">
        <v>10</v>
      </c>
      <c r="C1792">
        <v>2019</v>
      </c>
      <c r="D1792">
        <v>38</v>
      </c>
      <c r="E1792" t="s">
        <v>1821</v>
      </c>
      <c r="F1792">
        <f t="shared" si="81"/>
        <v>10</v>
      </c>
      <c r="G1792">
        <f t="shared" si="82"/>
        <v>4417</v>
      </c>
      <c r="H1792" t="str">
        <f t="shared" si="83"/>
        <v>Low</v>
      </c>
    </row>
    <row r="1793" spans="1:8" x14ac:dyDescent="0.25">
      <c r="A1793" t="s">
        <v>2093</v>
      </c>
      <c r="B1793">
        <v>10</v>
      </c>
      <c r="C1793">
        <v>2019</v>
      </c>
      <c r="D1793">
        <v>33</v>
      </c>
      <c r="E1793" t="s">
        <v>2096</v>
      </c>
      <c r="F1793">
        <f t="shared" si="81"/>
        <v>10</v>
      </c>
      <c r="G1793">
        <f t="shared" si="82"/>
        <v>5485</v>
      </c>
      <c r="H1793" t="str">
        <f t="shared" si="83"/>
        <v>Low</v>
      </c>
    </row>
    <row r="1794" spans="1:8" x14ac:dyDescent="0.25">
      <c r="A1794" t="s">
        <v>2093</v>
      </c>
      <c r="B1794">
        <v>10</v>
      </c>
      <c r="C1794">
        <v>2019</v>
      </c>
      <c r="D1794">
        <v>27</v>
      </c>
      <c r="E1794" t="s">
        <v>175</v>
      </c>
      <c r="F1794">
        <f t="shared" ref="F1794:F1857" si="84">VLOOKUP(A1794,$M$11:$N$22,2,FALSE)</f>
        <v>10</v>
      </c>
      <c r="G1794">
        <f t="shared" si="82"/>
        <v>7378</v>
      </c>
      <c r="H1794" t="str">
        <f t="shared" si="83"/>
        <v>Low</v>
      </c>
    </row>
    <row r="1795" spans="1:8" x14ac:dyDescent="0.25">
      <c r="A1795" t="s">
        <v>2093</v>
      </c>
      <c r="B1795">
        <v>10</v>
      </c>
      <c r="C1795">
        <v>2019</v>
      </c>
      <c r="D1795">
        <v>39</v>
      </c>
      <c r="E1795" t="s">
        <v>187</v>
      </c>
      <c r="F1795">
        <f t="shared" si="84"/>
        <v>10</v>
      </c>
      <c r="G1795">
        <f t="shared" ref="G1795:G1858" si="85">RANK(D1795,D1795:D36794,0)</f>
        <v>4252</v>
      </c>
      <c r="H1795" t="str">
        <f t="shared" ref="H1795:H1858" si="86">IF(D1795&lt;50,"Low",IF(D1795&gt;100,"High","Medium"))</f>
        <v>Low</v>
      </c>
    </row>
    <row r="1796" spans="1:8" x14ac:dyDescent="0.25">
      <c r="A1796" t="s">
        <v>2408</v>
      </c>
      <c r="C1796">
        <v>2016</v>
      </c>
      <c r="D1796">
        <v>6</v>
      </c>
      <c r="E1796" t="s">
        <v>3152</v>
      </c>
      <c r="F1796">
        <f t="shared" si="84"/>
        <v>12</v>
      </c>
      <c r="G1796">
        <f t="shared" si="85"/>
        <v>32300</v>
      </c>
      <c r="H1796" t="str">
        <f t="shared" si="86"/>
        <v>Low</v>
      </c>
    </row>
    <row r="1797" spans="1:8" x14ac:dyDescent="0.25">
      <c r="A1797" t="s">
        <v>2093</v>
      </c>
      <c r="B1797">
        <v>10</v>
      </c>
      <c r="C1797">
        <v>2019</v>
      </c>
      <c r="D1797">
        <v>40</v>
      </c>
      <c r="E1797" t="s">
        <v>1876</v>
      </c>
      <c r="F1797">
        <f t="shared" si="84"/>
        <v>10</v>
      </c>
      <c r="G1797">
        <f t="shared" si="85"/>
        <v>4092</v>
      </c>
      <c r="H1797" t="str">
        <f t="shared" si="86"/>
        <v>Low</v>
      </c>
    </row>
    <row r="1798" spans="1:8" x14ac:dyDescent="0.25">
      <c r="A1798" t="s">
        <v>2093</v>
      </c>
      <c r="B1798">
        <v>10</v>
      </c>
      <c r="C1798">
        <v>2019</v>
      </c>
      <c r="D1798">
        <v>58</v>
      </c>
      <c r="E1798" t="s">
        <v>92</v>
      </c>
      <c r="F1798">
        <f t="shared" si="84"/>
        <v>10</v>
      </c>
      <c r="G1798">
        <f t="shared" si="85"/>
        <v>2253</v>
      </c>
      <c r="H1798" t="str">
        <f t="shared" si="86"/>
        <v>Medium</v>
      </c>
    </row>
    <row r="1799" spans="1:8" x14ac:dyDescent="0.25">
      <c r="A1799" t="s">
        <v>2093</v>
      </c>
      <c r="B1799">
        <v>10</v>
      </c>
      <c r="C1799">
        <v>2019</v>
      </c>
      <c r="D1799">
        <v>9</v>
      </c>
      <c r="E1799" t="s">
        <v>7993</v>
      </c>
      <c r="F1799">
        <f t="shared" si="84"/>
        <v>10</v>
      </c>
      <c r="G1799">
        <f t="shared" si="85"/>
        <v>24759</v>
      </c>
      <c r="H1799" t="str">
        <f t="shared" si="86"/>
        <v>Low</v>
      </c>
    </row>
    <row r="1800" spans="1:8" x14ac:dyDescent="0.25">
      <c r="A1800" t="s">
        <v>2093</v>
      </c>
      <c r="B1800">
        <v>10</v>
      </c>
      <c r="C1800">
        <v>2019</v>
      </c>
      <c r="D1800">
        <v>18</v>
      </c>
      <c r="E1800" t="s">
        <v>7604</v>
      </c>
      <c r="F1800">
        <f t="shared" si="84"/>
        <v>10</v>
      </c>
      <c r="G1800">
        <f t="shared" si="85"/>
        <v>13061</v>
      </c>
      <c r="H1800" t="str">
        <f t="shared" si="86"/>
        <v>Low</v>
      </c>
    </row>
    <row r="1801" spans="1:8" x14ac:dyDescent="0.25">
      <c r="A1801" t="s">
        <v>2093</v>
      </c>
      <c r="B1801">
        <v>10</v>
      </c>
      <c r="C1801">
        <v>2019</v>
      </c>
      <c r="D1801">
        <v>11</v>
      </c>
      <c r="E1801" t="s">
        <v>1363</v>
      </c>
      <c r="F1801">
        <f t="shared" si="84"/>
        <v>10</v>
      </c>
      <c r="G1801">
        <f t="shared" si="85"/>
        <v>21466</v>
      </c>
      <c r="H1801" t="str">
        <f t="shared" si="86"/>
        <v>Low</v>
      </c>
    </row>
    <row r="1802" spans="1:8" x14ac:dyDescent="0.25">
      <c r="A1802" t="s">
        <v>2093</v>
      </c>
      <c r="B1802">
        <v>10</v>
      </c>
      <c r="C1802">
        <v>2019</v>
      </c>
      <c r="D1802">
        <v>10</v>
      </c>
      <c r="E1802" t="s">
        <v>215</v>
      </c>
      <c r="F1802">
        <f t="shared" si="84"/>
        <v>10</v>
      </c>
      <c r="G1802">
        <f t="shared" si="85"/>
        <v>22925</v>
      </c>
      <c r="H1802" t="str">
        <f t="shared" si="86"/>
        <v>Low</v>
      </c>
    </row>
    <row r="1803" spans="1:8" x14ac:dyDescent="0.25">
      <c r="A1803" t="s">
        <v>2093</v>
      </c>
      <c r="B1803">
        <v>10</v>
      </c>
      <c r="C1803">
        <v>2019</v>
      </c>
      <c r="D1803">
        <v>28</v>
      </c>
      <c r="E1803" t="s">
        <v>201</v>
      </c>
      <c r="F1803">
        <f t="shared" si="84"/>
        <v>10</v>
      </c>
      <c r="G1803">
        <f t="shared" si="85"/>
        <v>6951</v>
      </c>
      <c r="H1803" t="str">
        <f t="shared" si="86"/>
        <v>Low</v>
      </c>
    </row>
    <row r="1804" spans="1:8" x14ac:dyDescent="0.25">
      <c r="A1804" t="s">
        <v>2093</v>
      </c>
      <c r="B1804">
        <v>10</v>
      </c>
      <c r="C1804">
        <v>2019</v>
      </c>
      <c r="D1804">
        <v>19</v>
      </c>
      <c r="E1804" t="s">
        <v>242</v>
      </c>
      <c r="F1804">
        <f t="shared" si="84"/>
        <v>10</v>
      </c>
      <c r="G1804">
        <f t="shared" si="85"/>
        <v>12214</v>
      </c>
      <c r="H1804" t="str">
        <f t="shared" si="86"/>
        <v>Low</v>
      </c>
    </row>
    <row r="1805" spans="1:8" x14ac:dyDescent="0.25">
      <c r="A1805" t="s">
        <v>2093</v>
      </c>
      <c r="B1805">
        <v>10</v>
      </c>
      <c r="C1805">
        <v>2019</v>
      </c>
      <c r="D1805">
        <v>34</v>
      </c>
      <c r="E1805" t="s">
        <v>15</v>
      </c>
      <c r="F1805">
        <f t="shared" si="84"/>
        <v>10</v>
      </c>
      <c r="G1805">
        <f t="shared" si="85"/>
        <v>5223</v>
      </c>
      <c r="H1805" t="str">
        <f t="shared" si="86"/>
        <v>Low</v>
      </c>
    </row>
    <row r="1806" spans="1:8" x14ac:dyDescent="0.25">
      <c r="A1806" t="s">
        <v>2093</v>
      </c>
      <c r="B1806">
        <v>10</v>
      </c>
      <c r="C1806">
        <v>2019</v>
      </c>
      <c r="D1806">
        <v>28</v>
      </c>
      <c r="E1806" t="s">
        <v>139</v>
      </c>
      <c r="F1806">
        <f t="shared" si="84"/>
        <v>10</v>
      </c>
      <c r="G1806">
        <f t="shared" si="85"/>
        <v>6950</v>
      </c>
      <c r="H1806" t="str">
        <f t="shared" si="86"/>
        <v>Low</v>
      </c>
    </row>
    <row r="1807" spans="1:8" x14ac:dyDescent="0.25">
      <c r="A1807" t="s">
        <v>2093</v>
      </c>
      <c r="B1807">
        <v>10</v>
      </c>
      <c r="C1807">
        <v>2019</v>
      </c>
      <c r="D1807">
        <v>20</v>
      </c>
      <c r="E1807" t="s">
        <v>83</v>
      </c>
      <c r="F1807">
        <f t="shared" si="84"/>
        <v>10</v>
      </c>
      <c r="G1807">
        <f t="shared" si="85"/>
        <v>11269</v>
      </c>
      <c r="H1807" t="str">
        <f t="shared" si="86"/>
        <v>Low</v>
      </c>
    </row>
    <row r="1808" spans="1:8" x14ac:dyDescent="0.25">
      <c r="A1808" t="s">
        <v>2093</v>
      </c>
      <c r="B1808">
        <v>10</v>
      </c>
      <c r="C1808">
        <v>2019</v>
      </c>
      <c r="D1808">
        <v>12</v>
      </c>
      <c r="E1808" t="s">
        <v>7730</v>
      </c>
      <c r="F1808">
        <f t="shared" si="84"/>
        <v>10</v>
      </c>
      <c r="G1808">
        <f t="shared" si="85"/>
        <v>20157</v>
      </c>
      <c r="H1808" t="str">
        <f t="shared" si="86"/>
        <v>Low</v>
      </c>
    </row>
    <row r="1809" spans="1:8" x14ac:dyDescent="0.25">
      <c r="A1809" t="s">
        <v>2093</v>
      </c>
      <c r="B1809">
        <v>10</v>
      </c>
      <c r="C1809">
        <v>2019</v>
      </c>
      <c r="D1809">
        <v>10</v>
      </c>
      <c r="E1809" t="s">
        <v>592</v>
      </c>
      <c r="F1809">
        <f t="shared" si="84"/>
        <v>10</v>
      </c>
      <c r="G1809">
        <f t="shared" si="85"/>
        <v>22919</v>
      </c>
      <c r="H1809" t="str">
        <f t="shared" si="86"/>
        <v>Low</v>
      </c>
    </row>
    <row r="1810" spans="1:8" x14ac:dyDescent="0.25">
      <c r="A1810" t="s">
        <v>2093</v>
      </c>
      <c r="B1810">
        <v>10</v>
      </c>
      <c r="C1810">
        <v>2019</v>
      </c>
      <c r="D1810">
        <v>40</v>
      </c>
      <c r="E1810" t="s">
        <v>720</v>
      </c>
      <c r="F1810">
        <f t="shared" si="84"/>
        <v>10</v>
      </c>
      <c r="G1810">
        <f t="shared" si="85"/>
        <v>4091</v>
      </c>
      <c r="H1810" t="str">
        <f t="shared" si="86"/>
        <v>Low</v>
      </c>
    </row>
    <row r="1811" spans="1:8" x14ac:dyDescent="0.25">
      <c r="A1811" t="s">
        <v>2093</v>
      </c>
      <c r="B1811">
        <v>10</v>
      </c>
      <c r="C1811">
        <v>2019</v>
      </c>
      <c r="D1811">
        <v>10</v>
      </c>
      <c r="E1811" t="s">
        <v>4163</v>
      </c>
      <c r="F1811">
        <f t="shared" si="84"/>
        <v>10</v>
      </c>
      <c r="G1811">
        <f t="shared" si="85"/>
        <v>22918</v>
      </c>
      <c r="H1811" t="str">
        <f t="shared" si="86"/>
        <v>Low</v>
      </c>
    </row>
    <row r="1812" spans="1:8" x14ac:dyDescent="0.25">
      <c r="A1812" t="s">
        <v>2093</v>
      </c>
      <c r="B1812">
        <v>10</v>
      </c>
      <c r="C1812">
        <v>2019</v>
      </c>
      <c r="D1812">
        <v>44</v>
      </c>
      <c r="E1812" t="s">
        <v>5469</v>
      </c>
      <c r="F1812">
        <f t="shared" si="84"/>
        <v>10</v>
      </c>
      <c r="G1812">
        <f t="shared" si="85"/>
        <v>3534</v>
      </c>
      <c r="H1812" t="str">
        <f t="shared" si="86"/>
        <v>Low</v>
      </c>
    </row>
    <row r="1813" spans="1:8" x14ac:dyDescent="0.25">
      <c r="A1813" t="s">
        <v>2093</v>
      </c>
      <c r="B1813">
        <v>10</v>
      </c>
      <c r="C1813">
        <v>2019</v>
      </c>
      <c r="D1813">
        <v>12</v>
      </c>
      <c r="E1813" t="s">
        <v>7963</v>
      </c>
      <c r="F1813">
        <f t="shared" si="84"/>
        <v>10</v>
      </c>
      <c r="G1813">
        <f t="shared" si="85"/>
        <v>20155</v>
      </c>
      <c r="H1813" t="str">
        <f t="shared" si="86"/>
        <v>Low</v>
      </c>
    </row>
    <row r="1814" spans="1:8" x14ac:dyDescent="0.25">
      <c r="A1814" t="s">
        <v>2093</v>
      </c>
      <c r="B1814">
        <v>10</v>
      </c>
      <c r="C1814">
        <v>2019</v>
      </c>
      <c r="D1814">
        <v>23</v>
      </c>
      <c r="E1814" t="s">
        <v>349</v>
      </c>
      <c r="F1814">
        <f t="shared" si="84"/>
        <v>10</v>
      </c>
      <c r="G1814">
        <f t="shared" si="85"/>
        <v>9323</v>
      </c>
      <c r="H1814" t="str">
        <f t="shared" si="86"/>
        <v>Low</v>
      </c>
    </row>
    <row r="1815" spans="1:8" x14ac:dyDescent="0.25">
      <c r="A1815" t="s">
        <v>2093</v>
      </c>
      <c r="B1815">
        <v>10</v>
      </c>
      <c r="C1815">
        <v>2019</v>
      </c>
      <c r="D1815">
        <v>9</v>
      </c>
      <c r="E1815" t="s">
        <v>7915</v>
      </c>
      <c r="F1815">
        <f t="shared" si="84"/>
        <v>10</v>
      </c>
      <c r="G1815">
        <f t="shared" si="85"/>
        <v>24744</v>
      </c>
      <c r="H1815" t="str">
        <f t="shared" si="86"/>
        <v>Low</v>
      </c>
    </row>
    <row r="1816" spans="1:8" x14ac:dyDescent="0.25">
      <c r="A1816" t="s">
        <v>2093</v>
      </c>
      <c r="B1816">
        <v>10</v>
      </c>
      <c r="C1816">
        <v>2019</v>
      </c>
      <c r="D1816">
        <v>14</v>
      </c>
      <c r="E1816" t="s">
        <v>7956</v>
      </c>
      <c r="F1816">
        <f t="shared" si="84"/>
        <v>10</v>
      </c>
      <c r="G1816">
        <f t="shared" si="85"/>
        <v>17852</v>
      </c>
      <c r="H1816" t="str">
        <f t="shared" si="86"/>
        <v>Low</v>
      </c>
    </row>
    <row r="1817" spans="1:8" x14ac:dyDescent="0.25">
      <c r="A1817" t="s">
        <v>2093</v>
      </c>
      <c r="B1817">
        <v>10</v>
      </c>
      <c r="C1817">
        <v>2019</v>
      </c>
      <c r="D1817">
        <v>63</v>
      </c>
      <c r="E1817" t="s">
        <v>740</v>
      </c>
      <c r="F1817">
        <f t="shared" si="84"/>
        <v>10</v>
      </c>
      <c r="G1817">
        <f t="shared" si="85"/>
        <v>1955</v>
      </c>
      <c r="H1817" t="str">
        <f t="shared" si="86"/>
        <v>Medium</v>
      </c>
    </row>
    <row r="1818" spans="1:8" x14ac:dyDescent="0.25">
      <c r="A1818" t="s">
        <v>2093</v>
      </c>
      <c r="B1818">
        <v>10</v>
      </c>
      <c r="C1818">
        <v>2019</v>
      </c>
      <c r="D1818">
        <v>9</v>
      </c>
      <c r="E1818" t="s">
        <v>176</v>
      </c>
      <c r="F1818">
        <f t="shared" si="84"/>
        <v>10</v>
      </c>
      <c r="G1818">
        <f t="shared" si="85"/>
        <v>24742</v>
      </c>
      <c r="H1818" t="str">
        <f t="shared" si="86"/>
        <v>Low</v>
      </c>
    </row>
    <row r="1819" spans="1:8" x14ac:dyDescent="0.25">
      <c r="A1819" t="s">
        <v>2093</v>
      </c>
      <c r="B1819">
        <v>10</v>
      </c>
      <c r="C1819">
        <v>2019</v>
      </c>
      <c r="D1819">
        <v>9</v>
      </c>
      <c r="E1819" t="s">
        <v>7992</v>
      </c>
      <c r="F1819">
        <f t="shared" si="84"/>
        <v>10</v>
      </c>
      <c r="G1819">
        <f t="shared" si="85"/>
        <v>24742</v>
      </c>
      <c r="H1819" t="str">
        <f t="shared" si="86"/>
        <v>Low</v>
      </c>
    </row>
    <row r="1820" spans="1:8" x14ac:dyDescent="0.25">
      <c r="A1820" t="s">
        <v>2093</v>
      </c>
      <c r="B1820">
        <v>10</v>
      </c>
      <c r="C1820">
        <v>2019</v>
      </c>
      <c r="D1820">
        <v>12</v>
      </c>
      <c r="E1820" t="s">
        <v>3169</v>
      </c>
      <c r="F1820">
        <f t="shared" si="84"/>
        <v>10</v>
      </c>
      <c r="G1820">
        <f t="shared" si="85"/>
        <v>20152</v>
      </c>
      <c r="H1820" t="str">
        <f t="shared" si="86"/>
        <v>Low</v>
      </c>
    </row>
    <row r="1821" spans="1:8" x14ac:dyDescent="0.25">
      <c r="A1821" t="s">
        <v>2093</v>
      </c>
      <c r="B1821">
        <v>10</v>
      </c>
      <c r="C1821">
        <v>2019</v>
      </c>
      <c r="D1821">
        <v>13</v>
      </c>
      <c r="E1821" t="s">
        <v>2185</v>
      </c>
      <c r="F1821">
        <f t="shared" si="84"/>
        <v>10</v>
      </c>
      <c r="G1821">
        <f t="shared" si="85"/>
        <v>19012</v>
      </c>
      <c r="H1821" t="str">
        <f t="shared" si="86"/>
        <v>Low</v>
      </c>
    </row>
    <row r="1822" spans="1:8" x14ac:dyDescent="0.25">
      <c r="A1822" t="s">
        <v>2093</v>
      </c>
      <c r="B1822">
        <v>10</v>
      </c>
      <c r="C1822">
        <v>2019</v>
      </c>
      <c r="D1822">
        <v>9</v>
      </c>
      <c r="E1822" t="s">
        <v>2866</v>
      </c>
      <c r="F1822">
        <f t="shared" si="84"/>
        <v>10</v>
      </c>
      <c r="G1822">
        <f t="shared" si="85"/>
        <v>24740</v>
      </c>
      <c r="H1822" t="str">
        <f t="shared" si="86"/>
        <v>Low</v>
      </c>
    </row>
    <row r="1823" spans="1:8" x14ac:dyDescent="0.25">
      <c r="A1823" t="s">
        <v>2093</v>
      </c>
      <c r="B1823">
        <v>10</v>
      </c>
      <c r="C1823">
        <v>2019</v>
      </c>
      <c r="D1823">
        <v>35</v>
      </c>
      <c r="E1823" t="s">
        <v>55</v>
      </c>
      <c r="F1823">
        <f t="shared" si="84"/>
        <v>10</v>
      </c>
      <c r="G1823">
        <f t="shared" si="85"/>
        <v>5001</v>
      </c>
      <c r="H1823" t="str">
        <f t="shared" si="86"/>
        <v>Low</v>
      </c>
    </row>
    <row r="1824" spans="1:8" x14ac:dyDescent="0.25">
      <c r="A1824" t="s">
        <v>2093</v>
      </c>
      <c r="B1824">
        <v>10</v>
      </c>
      <c r="C1824">
        <v>2019</v>
      </c>
      <c r="D1824">
        <v>13</v>
      </c>
      <c r="E1824" t="s">
        <v>3985</v>
      </c>
      <c r="F1824">
        <f t="shared" si="84"/>
        <v>10</v>
      </c>
      <c r="G1824">
        <f t="shared" si="85"/>
        <v>19011</v>
      </c>
      <c r="H1824" t="str">
        <f t="shared" si="86"/>
        <v>Low</v>
      </c>
    </row>
    <row r="1825" spans="1:8" x14ac:dyDescent="0.25">
      <c r="A1825" t="s">
        <v>2093</v>
      </c>
      <c r="B1825">
        <v>10</v>
      </c>
      <c r="C1825">
        <v>2019</v>
      </c>
      <c r="D1825">
        <v>29</v>
      </c>
      <c r="E1825" t="s">
        <v>7181</v>
      </c>
      <c r="F1825">
        <f t="shared" si="84"/>
        <v>10</v>
      </c>
      <c r="G1825">
        <f t="shared" si="85"/>
        <v>6603</v>
      </c>
      <c r="H1825" t="str">
        <f t="shared" si="86"/>
        <v>Low</v>
      </c>
    </row>
    <row r="1826" spans="1:8" x14ac:dyDescent="0.25">
      <c r="A1826" t="s">
        <v>2093</v>
      </c>
      <c r="B1826">
        <v>10</v>
      </c>
      <c r="C1826">
        <v>2019</v>
      </c>
      <c r="D1826">
        <v>24</v>
      </c>
      <c r="E1826" t="s">
        <v>1631</v>
      </c>
      <c r="F1826">
        <f t="shared" si="84"/>
        <v>10</v>
      </c>
      <c r="G1826">
        <f t="shared" si="85"/>
        <v>8725</v>
      </c>
      <c r="H1826" t="str">
        <f t="shared" si="86"/>
        <v>Low</v>
      </c>
    </row>
    <row r="1827" spans="1:8" x14ac:dyDescent="0.25">
      <c r="A1827" t="s">
        <v>2093</v>
      </c>
      <c r="B1827">
        <v>10</v>
      </c>
      <c r="C1827">
        <v>2019</v>
      </c>
      <c r="D1827">
        <v>21</v>
      </c>
      <c r="E1827" t="s">
        <v>1024</v>
      </c>
      <c r="F1827">
        <f t="shared" si="84"/>
        <v>10</v>
      </c>
      <c r="G1827">
        <f t="shared" si="85"/>
        <v>10617</v>
      </c>
      <c r="H1827" t="str">
        <f t="shared" si="86"/>
        <v>Low</v>
      </c>
    </row>
    <row r="1828" spans="1:8" x14ac:dyDescent="0.25">
      <c r="A1828" t="s">
        <v>2093</v>
      </c>
      <c r="B1828">
        <v>10</v>
      </c>
      <c r="C1828">
        <v>2019</v>
      </c>
      <c r="D1828">
        <v>17</v>
      </c>
      <c r="E1828" t="s">
        <v>5660</v>
      </c>
      <c r="F1828">
        <f t="shared" si="84"/>
        <v>10</v>
      </c>
      <c r="G1828">
        <f t="shared" si="85"/>
        <v>14249</v>
      </c>
      <c r="H1828" t="str">
        <f t="shared" si="86"/>
        <v>Low</v>
      </c>
    </row>
    <row r="1829" spans="1:8" x14ac:dyDescent="0.25">
      <c r="A1829" t="s">
        <v>2093</v>
      </c>
      <c r="B1829">
        <v>10</v>
      </c>
      <c r="C1829">
        <v>2019</v>
      </c>
      <c r="D1829">
        <v>17</v>
      </c>
      <c r="E1829" t="s">
        <v>413</v>
      </c>
      <c r="F1829">
        <f t="shared" si="84"/>
        <v>10</v>
      </c>
      <c r="G1829">
        <f t="shared" si="85"/>
        <v>14249</v>
      </c>
      <c r="H1829" t="str">
        <f t="shared" si="86"/>
        <v>Low</v>
      </c>
    </row>
    <row r="1830" spans="1:8" x14ac:dyDescent="0.25">
      <c r="A1830" t="s">
        <v>2093</v>
      </c>
      <c r="B1830">
        <v>10</v>
      </c>
      <c r="C1830">
        <v>2019</v>
      </c>
      <c r="D1830">
        <v>11</v>
      </c>
      <c r="E1830" t="s">
        <v>3130</v>
      </c>
      <c r="F1830">
        <f t="shared" si="84"/>
        <v>10</v>
      </c>
      <c r="G1830">
        <f t="shared" si="85"/>
        <v>21445</v>
      </c>
      <c r="H1830" t="str">
        <f t="shared" si="86"/>
        <v>Low</v>
      </c>
    </row>
    <row r="1831" spans="1:8" x14ac:dyDescent="0.25">
      <c r="A1831" t="s">
        <v>2093</v>
      </c>
      <c r="B1831">
        <v>10</v>
      </c>
      <c r="C1831">
        <v>2019</v>
      </c>
      <c r="D1831">
        <v>56</v>
      </c>
      <c r="E1831" t="s">
        <v>166</v>
      </c>
      <c r="F1831">
        <f t="shared" si="84"/>
        <v>10</v>
      </c>
      <c r="G1831">
        <f t="shared" si="85"/>
        <v>2385</v>
      </c>
      <c r="H1831" t="str">
        <f t="shared" si="86"/>
        <v>Medium</v>
      </c>
    </row>
    <row r="1832" spans="1:8" x14ac:dyDescent="0.25">
      <c r="A1832" t="s">
        <v>2093</v>
      </c>
      <c r="B1832">
        <v>10</v>
      </c>
      <c r="C1832">
        <v>2019</v>
      </c>
      <c r="D1832">
        <v>22</v>
      </c>
      <c r="E1832" t="s">
        <v>512</v>
      </c>
      <c r="F1832">
        <f t="shared" si="84"/>
        <v>10</v>
      </c>
      <c r="G1832">
        <f t="shared" si="85"/>
        <v>9851</v>
      </c>
      <c r="H1832" t="str">
        <f t="shared" si="86"/>
        <v>Low</v>
      </c>
    </row>
    <row r="1833" spans="1:8" x14ac:dyDescent="0.25">
      <c r="A1833" t="s">
        <v>2093</v>
      </c>
      <c r="B1833">
        <v>10</v>
      </c>
      <c r="C1833">
        <v>2019</v>
      </c>
      <c r="D1833">
        <v>31</v>
      </c>
      <c r="E1833" t="s">
        <v>615</v>
      </c>
      <c r="F1833">
        <f t="shared" si="84"/>
        <v>10</v>
      </c>
      <c r="G1833">
        <f t="shared" si="85"/>
        <v>6019</v>
      </c>
      <c r="H1833" t="str">
        <f t="shared" si="86"/>
        <v>Low</v>
      </c>
    </row>
    <row r="1834" spans="1:8" x14ac:dyDescent="0.25">
      <c r="A1834" t="s">
        <v>2093</v>
      </c>
      <c r="B1834">
        <v>10</v>
      </c>
      <c r="C1834">
        <v>2019</v>
      </c>
      <c r="D1834">
        <v>16</v>
      </c>
      <c r="E1834" t="s">
        <v>7891</v>
      </c>
      <c r="F1834">
        <f t="shared" si="84"/>
        <v>10</v>
      </c>
      <c r="G1834">
        <f t="shared" si="85"/>
        <v>15291</v>
      </c>
      <c r="H1834" t="str">
        <f t="shared" si="86"/>
        <v>Low</v>
      </c>
    </row>
    <row r="1835" spans="1:8" x14ac:dyDescent="0.25">
      <c r="A1835" t="s">
        <v>2093</v>
      </c>
      <c r="B1835">
        <v>10</v>
      </c>
      <c r="C1835">
        <v>2019</v>
      </c>
      <c r="D1835">
        <v>13</v>
      </c>
      <c r="E1835" t="s">
        <v>7939</v>
      </c>
      <c r="F1835">
        <f t="shared" si="84"/>
        <v>10</v>
      </c>
      <c r="G1835">
        <f t="shared" si="85"/>
        <v>19002</v>
      </c>
      <c r="H1835" t="str">
        <f t="shared" si="86"/>
        <v>Low</v>
      </c>
    </row>
    <row r="1836" spans="1:8" x14ac:dyDescent="0.25">
      <c r="A1836" t="s">
        <v>2093</v>
      </c>
      <c r="B1836">
        <v>10</v>
      </c>
      <c r="C1836">
        <v>2019</v>
      </c>
      <c r="D1836">
        <v>13</v>
      </c>
      <c r="E1836" t="s">
        <v>7652</v>
      </c>
      <c r="F1836">
        <f t="shared" si="84"/>
        <v>10</v>
      </c>
      <c r="G1836">
        <f t="shared" si="85"/>
        <v>19002</v>
      </c>
      <c r="H1836" t="str">
        <f t="shared" si="86"/>
        <v>Low</v>
      </c>
    </row>
    <row r="1837" spans="1:8" x14ac:dyDescent="0.25">
      <c r="A1837" t="s">
        <v>2093</v>
      </c>
      <c r="B1837">
        <v>10</v>
      </c>
      <c r="C1837">
        <v>2019</v>
      </c>
      <c r="D1837">
        <v>19</v>
      </c>
      <c r="E1837" t="s">
        <v>4990</v>
      </c>
      <c r="F1837">
        <f t="shared" si="84"/>
        <v>10</v>
      </c>
      <c r="G1837">
        <f t="shared" si="85"/>
        <v>12200</v>
      </c>
      <c r="H1837" t="str">
        <f t="shared" si="86"/>
        <v>Low</v>
      </c>
    </row>
    <row r="1838" spans="1:8" x14ac:dyDescent="0.25">
      <c r="A1838" t="s">
        <v>2093</v>
      </c>
      <c r="B1838">
        <v>10</v>
      </c>
      <c r="C1838">
        <v>2019</v>
      </c>
      <c r="D1838">
        <v>53</v>
      </c>
      <c r="E1838" t="s">
        <v>1261</v>
      </c>
      <c r="F1838">
        <f t="shared" si="84"/>
        <v>10</v>
      </c>
      <c r="G1838">
        <f t="shared" si="85"/>
        <v>2605</v>
      </c>
      <c r="H1838" t="str">
        <f t="shared" si="86"/>
        <v>Medium</v>
      </c>
    </row>
    <row r="1839" spans="1:8" x14ac:dyDescent="0.25">
      <c r="A1839" t="s">
        <v>2093</v>
      </c>
      <c r="B1839">
        <v>10</v>
      </c>
      <c r="C1839">
        <v>2019</v>
      </c>
      <c r="D1839">
        <v>53</v>
      </c>
      <c r="E1839" t="s">
        <v>7946</v>
      </c>
      <c r="F1839">
        <f t="shared" si="84"/>
        <v>10</v>
      </c>
      <c r="G1839">
        <f t="shared" si="85"/>
        <v>2605</v>
      </c>
      <c r="H1839" t="str">
        <f t="shared" si="86"/>
        <v>Medium</v>
      </c>
    </row>
    <row r="1840" spans="1:8" x14ac:dyDescent="0.25">
      <c r="A1840" t="s">
        <v>2093</v>
      </c>
      <c r="B1840">
        <v>10</v>
      </c>
      <c r="C1840">
        <v>2019</v>
      </c>
      <c r="D1840">
        <v>30</v>
      </c>
      <c r="E1840" t="s">
        <v>3298</v>
      </c>
      <c r="F1840">
        <f t="shared" si="84"/>
        <v>10</v>
      </c>
      <c r="G1840">
        <f t="shared" si="85"/>
        <v>6281</v>
      </c>
      <c r="H1840" t="str">
        <f t="shared" si="86"/>
        <v>Low</v>
      </c>
    </row>
    <row r="1841" spans="1:8" x14ac:dyDescent="0.25">
      <c r="A1841" t="s">
        <v>2093</v>
      </c>
      <c r="B1841">
        <v>10</v>
      </c>
      <c r="C1841">
        <v>2019</v>
      </c>
      <c r="D1841">
        <v>10</v>
      </c>
      <c r="E1841" t="s">
        <v>7979</v>
      </c>
      <c r="F1841">
        <f t="shared" si="84"/>
        <v>10</v>
      </c>
      <c r="G1841">
        <f t="shared" si="85"/>
        <v>22893</v>
      </c>
      <c r="H1841" t="str">
        <f t="shared" si="86"/>
        <v>Low</v>
      </c>
    </row>
    <row r="1842" spans="1:8" x14ac:dyDescent="0.25">
      <c r="A1842" t="s">
        <v>2093</v>
      </c>
      <c r="B1842">
        <v>10</v>
      </c>
      <c r="C1842">
        <v>2019</v>
      </c>
      <c r="D1842">
        <v>15</v>
      </c>
      <c r="E1842" t="s">
        <v>842</v>
      </c>
      <c r="F1842">
        <f t="shared" si="84"/>
        <v>10</v>
      </c>
      <c r="G1842">
        <f t="shared" si="85"/>
        <v>16751</v>
      </c>
      <c r="H1842" t="str">
        <f t="shared" si="86"/>
        <v>Low</v>
      </c>
    </row>
    <row r="1843" spans="1:8" x14ac:dyDescent="0.25">
      <c r="A1843" t="s">
        <v>2093</v>
      </c>
      <c r="B1843">
        <v>10</v>
      </c>
      <c r="C1843">
        <v>2019</v>
      </c>
      <c r="D1843">
        <v>18</v>
      </c>
      <c r="E1843" t="s">
        <v>815</v>
      </c>
      <c r="F1843">
        <f t="shared" si="84"/>
        <v>10</v>
      </c>
      <c r="G1843">
        <f t="shared" si="85"/>
        <v>13041</v>
      </c>
      <c r="H1843" t="str">
        <f t="shared" si="86"/>
        <v>Low</v>
      </c>
    </row>
    <row r="1844" spans="1:8" x14ac:dyDescent="0.25">
      <c r="A1844" t="s">
        <v>2093</v>
      </c>
      <c r="B1844">
        <v>10</v>
      </c>
      <c r="C1844">
        <v>2019</v>
      </c>
      <c r="D1844">
        <v>17</v>
      </c>
      <c r="E1844" t="s">
        <v>2788</v>
      </c>
      <c r="F1844">
        <f t="shared" si="84"/>
        <v>10</v>
      </c>
      <c r="G1844">
        <f t="shared" si="85"/>
        <v>14241</v>
      </c>
      <c r="H1844" t="str">
        <f t="shared" si="86"/>
        <v>Low</v>
      </c>
    </row>
    <row r="1845" spans="1:8" x14ac:dyDescent="0.25">
      <c r="A1845" t="s">
        <v>2093</v>
      </c>
      <c r="B1845">
        <v>10</v>
      </c>
      <c r="C1845">
        <v>2019</v>
      </c>
      <c r="D1845">
        <v>10</v>
      </c>
      <c r="E1845" t="s">
        <v>7980</v>
      </c>
      <c r="F1845">
        <f t="shared" si="84"/>
        <v>10</v>
      </c>
      <c r="G1845">
        <f t="shared" si="85"/>
        <v>22890</v>
      </c>
      <c r="H1845" t="str">
        <f t="shared" si="86"/>
        <v>Low</v>
      </c>
    </row>
    <row r="1846" spans="1:8" x14ac:dyDescent="0.25">
      <c r="A1846" t="s">
        <v>2093</v>
      </c>
      <c r="B1846">
        <v>10</v>
      </c>
      <c r="C1846">
        <v>2019</v>
      </c>
      <c r="D1846">
        <v>10</v>
      </c>
      <c r="E1846" t="s">
        <v>5971</v>
      </c>
      <c r="F1846">
        <f t="shared" si="84"/>
        <v>10</v>
      </c>
      <c r="G1846">
        <f t="shared" si="85"/>
        <v>22890</v>
      </c>
      <c r="H1846" t="str">
        <f t="shared" si="86"/>
        <v>Low</v>
      </c>
    </row>
    <row r="1847" spans="1:8" x14ac:dyDescent="0.25">
      <c r="A1847" t="s">
        <v>2093</v>
      </c>
      <c r="B1847">
        <v>10</v>
      </c>
      <c r="C1847">
        <v>2019</v>
      </c>
      <c r="D1847">
        <v>67</v>
      </c>
      <c r="E1847" t="s">
        <v>3263</v>
      </c>
      <c r="F1847">
        <f t="shared" si="84"/>
        <v>10</v>
      </c>
      <c r="G1847">
        <f t="shared" si="85"/>
        <v>1741</v>
      </c>
      <c r="H1847" t="str">
        <f t="shared" si="86"/>
        <v>Medium</v>
      </c>
    </row>
    <row r="1848" spans="1:8" x14ac:dyDescent="0.25">
      <c r="A1848" t="s">
        <v>2093</v>
      </c>
      <c r="B1848">
        <v>10</v>
      </c>
      <c r="C1848">
        <v>2019</v>
      </c>
      <c r="D1848">
        <v>27</v>
      </c>
      <c r="E1848" t="s">
        <v>4987</v>
      </c>
      <c r="F1848">
        <f t="shared" si="84"/>
        <v>10</v>
      </c>
      <c r="G1848">
        <f t="shared" si="85"/>
        <v>7361</v>
      </c>
      <c r="H1848" t="str">
        <f t="shared" si="86"/>
        <v>Low</v>
      </c>
    </row>
    <row r="1849" spans="1:8" x14ac:dyDescent="0.25">
      <c r="A1849" t="s">
        <v>2093</v>
      </c>
      <c r="B1849">
        <v>10</v>
      </c>
      <c r="C1849">
        <v>2019</v>
      </c>
      <c r="D1849">
        <v>12</v>
      </c>
      <c r="E1849" t="s">
        <v>1716</v>
      </c>
      <c r="F1849">
        <f t="shared" si="84"/>
        <v>10</v>
      </c>
      <c r="G1849">
        <f t="shared" si="85"/>
        <v>20129</v>
      </c>
      <c r="H1849" t="str">
        <f t="shared" si="86"/>
        <v>Low</v>
      </c>
    </row>
    <row r="1850" spans="1:8" x14ac:dyDescent="0.25">
      <c r="A1850" t="s">
        <v>2093</v>
      </c>
      <c r="B1850">
        <v>10</v>
      </c>
      <c r="C1850">
        <v>2019</v>
      </c>
      <c r="D1850">
        <v>12</v>
      </c>
      <c r="E1850" t="s">
        <v>6565</v>
      </c>
      <c r="F1850">
        <f t="shared" si="84"/>
        <v>10</v>
      </c>
      <c r="G1850">
        <f t="shared" si="85"/>
        <v>20129</v>
      </c>
      <c r="H1850" t="str">
        <f t="shared" si="86"/>
        <v>Low</v>
      </c>
    </row>
    <row r="1851" spans="1:8" x14ac:dyDescent="0.25">
      <c r="A1851" t="s">
        <v>2093</v>
      </c>
      <c r="B1851">
        <v>10</v>
      </c>
      <c r="C1851">
        <v>2019</v>
      </c>
      <c r="D1851">
        <v>18</v>
      </c>
      <c r="E1851" t="s">
        <v>5149</v>
      </c>
      <c r="F1851">
        <f t="shared" si="84"/>
        <v>10</v>
      </c>
      <c r="G1851">
        <f t="shared" si="85"/>
        <v>13039</v>
      </c>
      <c r="H1851" t="str">
        <f t="shared" si="86"/>
        <v>Low</v>
      </c>
    </row>
    <row r="1852" spans="1:8" x14ac:dyDescent="0.25">
      <c r="A1852" t="s">
        <v>2093</v>
      </c>
      <c r="B1852">
        <v>10</v>
      </c>
      <c r="C1852">
        <v>2019</v>
      </c>
      <c r="D1852">
        <v>38</v>
      </c>
      <c r="E1852" t="s">
        <v>28</v>
      </c>
      <c r="F1852">
        <f t="shared" si="84"/>
        <v>10</v>
      </c>
      <c r="G1852">
        <f t="shared" si="85"/>
        <v>4407</v>
      </c>
      <c r="H1852" t="str">
        <f t="shared" si="86"/>
        <v>Low</v>
      </c>
    </row>
    <row r="1853" spans="1:8" x14ac:dyDescent="0.25">
      <c r="A1853" t="s">
        <v>2093</v>
      </c>
      <c r="B1853">
        <v>10</v>
      </c>
      <c r="C1853">
        <v>2019</v>
      </c>
      <c r="D1853">
        <v>38</v>
      </c>
      <c r="E1853" t="s">
        <v>114</v>
      </c>
      <c r="F1853">
        <f t="shared" si="84"/>
        <v>10</v>
      </c>
      <c r="G1853">
        <f t="shared" si="85"/>
        <v>4407</v>
      </c>
      <c r="H1853" t="str">
        <f t="shared" si="86"/>
        <v>Low</v>
      </c>
    </row>
    <row r="1854" spans="1:8" x14ac:dyDescent="0.25">
      <c r="A1854" t="s">
        <v>2093</v>
      </c>
      <c r="B1854">
        <v>10</v>
      </c>
      <c r="C1854">
        <v>2019</v>
      </c>
      <c r="D1854">
        <v>12</v>
      </c>
      <c r="E1854" t="s">
        <v>365</v>
      </c>
      <c r="F1854">
        <f t="shared" si="84"/>
        <v>10</v>
      </c>
      <c r="G1854">
        <f t="shared" si="85"/>
        <v>20126</v>
      </c>
      <c r="H1854" t="str">
        <f t="shared" si="86"/>
        <v>Low</v>
      </c>
    </row>
    <row r="1855" spans="1:8" x14ac:dyDescent="0.25">
      <c r="A1855" t="s">
        <v>2093</v>
      </c>
      <c r="B1855">
        <v>10</v>
      </c>
      <c r="C1855">
        <v>2019</v>
      </c>
      <c r="D1855">
        <v>38</v>
      </c>
      <c r="E1855" t="s">
        <v>199</v>
      </c>
      <c r="F1855">
        <f t="shared" si="84"/>
        <v>10</v>
      </c>
      <c r="G1855">
        <f t="shared" si="85"/>
        <v>4407</v>
      </c>
      <c r="H1855" t="str">
        <f t="shared" si="86"/>
        <v>Low</v>
      </c>
    </row>
    <row r="1856" spans="1:8" x14ac:dyDescent="0.25">
      <c r="A1856" t="s">
        <v>2093</v>
      </c>
      <c r="B1856">
        <v>10</v>
      </c>
      <c r="C1856">
        <v>2019</v>
      </c>
      <c r="D1856">
        <v>31</v>
      </c>
      <c r="E1856" t="s">
        <v>1413</v>
      </c>
      <c r="F1856">
        <f t="shared" si="84"/>
        <v>10</v>
      </c>
      <c r="G1856">
        <f t="shared" si="85"/>
        <v>6013</v>
      </c>
      <c r="H1856" t="str">
        <f t="shared" si="86"/>
        <v>Low</v>
      </c>
    </row>
    <row r="1857" spans="1:8" x14ac:dyDescent="0.25">
      <c r="A1857" t="s">
        <v>2093</v>
      </c>
      <c r="B1857">
        <v>10</v>
      </c>
      <c r="C1857">
        <v>2019</v>
      </c>
      <c r="D1857">
        <v>42</v>
      </c>
      <c r="E1857" t="s">
        <v>4883</v>
      </c>
      <c r="F1857">
        <f t="shared" si="84"/>
        <v>10</v>
      </c>
      <c r="G1857">
        <f t="shared" si="85"/>
        <v>3810</v>
      </c>
      <c r="H1857" t="str">
        <f t="shared" si="86"/>
        <v>Low</v>
      </c>
    </row>
    <row r="1858" spans="1:8" x14ac:dyDescent="0.25">
      <c r="A1858" t="s">
        <v>2093</v>
      </c>
      <c r="B1858">
        <v>10</v>
      </c>
      <c r="C1858">
        <v>2019</v>
      </c>
      <c r="D1858">
        <v>53</v>
      </c>
      <c r="E1858" t="s">
        <v>3246</v>
      </c>
      <c r="F1858">
        <f t="shared" ref="F1858:F1921" si="87">VLOOKUP(A1858,$M$11:$N$22,2,FALSE)</f>
        <v>10</v>
      </c>
      <c r="G1858">
        <f t="shared" si="85"/>
        <v>2604</v>
      </c>
      <c r="H1858" t="str">
        <f t="shared" si="86"/>
        <v>Medium</v>
      </c>
    </row>
    <row r="1859" spans="1:8" x14ac:dyDescent="0.25">
      <c r="A1859" t="s">
        <v>2093</v>
      </c>
      <c r="B1859">
        <v>10</v>
      </c>
      <c r="C1859">
        <v>2019</v>
      </c>
      <c r="D1859">
        <v>36</v>
      </c>
      <c r="E1859" t="s">
        <v>119</v>
      </c>
      <c r="F1859">
        <f t="shared" si="87"/>
        <v>10</v>
      </c>
      <c r="G1859">
        <f t="shared" ref="G1859:G1922" si="88">RANK(D1859,D1859:D36858,0)</f>
        <v>4785</v>
      </c>
      <c r="H1859" t="str">
        <f t="shared" ref="H1859:H1922" si="89">IF(D1859&lt;50,"Low",IF(D1859&gt;100,"High","Medium"))</f>
        <v>Low</v>
      </c>
    </row>
    <row r="1860" spans="1:8" x14ac:dyDescent="0.25">
      <c r="A1860" t="s">
        <v>2093</v>
      </c>
      <c r="B1860">
        <v>10</v>
      </c>
      <c r="C1860">
        <v>2019</v>
      </c>
      <c r="D1860">
        <v>22</v>
      </c>
      <c r="E1860" t="s">
        <v>514</v>
      </c>
      <c r="F1860">
        <f t="shared" si="87"/>
        <v>10</v>
      </c>
      <c r="G1860">
        <f t="shared" si="88"/>
        <v>9838</v>
      </c>
      <c r="H1860" t="str">
        <f t="shared" si="89"/>
        <v>Low</v>
      </c>
    </row>
    <row r="1861" spans="1:8" x14ac:dyDescent="0.25">
      <c r="A1861" t="s">
        <v>2093</v>
      </c>
      <c r="B1861">
        <v>10</v>
      </c>
      <c r="C1861">
        <v>2019</v>
      </c>
      <c r="D1861">
        <v>12</v>
      </c>
      <c r="E1861" t="s">
        <v>455</v>
      </c>
      <c r="F1861">
        <f t="shared" si="87"/>
        <v>10</v>
      </c>
      <c r="G1861">
        <f t="shared" si="88"/>
        <v>20120</v>
      </c>
      <c r="H1861" t="str">
        <f t="shared" si="89"/>
        <v>Low</v>
      </c>
    </row>
    <row r="1862" spans="1:8" x14ac:dyDescent="0.25">
      <c r="A1862" t="s">
        <v>2093</v>
      </c>
      <c r="B1862">
        <v>10</v>
      </c>
      <c r="C1862">
        <v>2019</v>
      </c>
      <c r="D1862">
        <v>21</v>
      </c>
      <c r="E1862" t="s">
        <v>128</v>
      </c>
      <c r="F1862">
        <f t="shared" si="87"/>
        <v>10</v>
      </c>
      <c r="G1862">
        <f t="shared" si="88"/>
        <v>10601</v>
      </c>
      <c r="H1862" t="str">
        <f t="shared" si="89"/>
        <v>Low</v>
      </c>
    </row>
    <row r="1863" spans="1:8" x14ac:dyDescent="0.25">
      <c r="A1863" t="s">
        <v>2093</v>
      </c>
      <c r="B1863">
        <v>10</v>
      </c>
      <c r="C1863">
        <v>2019</v>
      </c>
      <c r="D1863">
        <v>12</v>
      </c>
      <c r="E1863" t="s">
        <v>2465</v>
      </c>
      <c r="F1863">
        <f t="shared" si="87"/>
        <v>10</v>
      </c>
      <c r="G1863">
        <f t="shared" si="88"/>
        <v>20119</v>
      </c>
      <c r="H1863" t="str">
        <f t="shared" si="89"/>
        <v>Low</v>
      </c>
    </row>
    <row r="1864" spans="1:8" x14ac:dyDescent="0.25">
      <c r="A1864" t="s">
        <v>2093</v>
      </c>
      <c r="B1864">
        <v>10</v>
      </c>
      <c r="C1864">
        <v>2019</v>
      </c>
      <c r="D1864">
        <v>12</v>
      </c>
      <c r="E1864" t="s">
        <v>5209</v>
      </c>
      <c r="F1864">
        <f t="shared" si="87"/>
        <v>10</v>
      </c>
      <c r="G1864">
        <f t="shared" si="88"/>
        <v>20119</v>
      </c>
      <c r="H1864" t="str">
        <f t="shared" si="89"/>
        <v>Low</v>
      </c>
    </row>
    <row r="1865" spans="1:8" x14ac:dyDescent="0.25">
      <c r="A1865" t="s">
        <v>2093</v>
      </c>
      <c r="B1865">
        <v>10</v>
      </c>
      <c r="C1865">
        <v>2019</v>
      </c>
      <c r="D1865">
        <v>17</v>
      </c>
      <c r="E1865" t="s">
        <v>3215</v>
      </c>
      <c r="F1865">
        <f t="shared" si="87"/>
        <v>10</v>
      </c>
      <c r="G1865">
        <f t="shared" si="88"/>
        <v>14229</v>
      </c>
      <c r="H1865" t="str">
        <f t="shared" si="89"/>
        <v>Low</v>
      </c>
    </row>
    <row r="1866" spans="1:8" x14ac:dyDescent="0.25">
      <c r="A1866" t="s">
        <v>2093</v>
      </c>
      <c r="B1866">
        <v>10</v>
      </c>
      <c r="C1866">
        <v>2019</v>
      </c>
      <c r="D1866">
        <v>11</v>
      </c>
      <c r="E1866" t="s">
        <v>5301</v>
      </c>
      <c r="F1866">
        <f t="shared" si="87"/>
        <v>10</v>
      </c>
      <c r="G1866">
        <f t="shared" si="88"/>
        <v>21413</v>
      </c>
      <c r="H1866" t="str">
        <f t="shared" si="89"/>
        <v>Low</v>
      </c>
    </row>
    <row r="1867" spans="1:8" x14ac:dyDescent="0.25">
      <c r="A1867" t="s">
        <v>2093</v>
      </c>
      <c r="B1867">
        <v>10</v>
      </c>
      <c r="C1867">
        <v>2019</v>
      </c>
      <c r="D1867">
        <v>171</v>
      </c>
      <c r="E1867" t="s">
        <v>1633</v>
      </c>
      <c r="F1867">
        <f t="shared" si="87"/>
        <v>10</v>
      </c>
      <c r="G1867">
        <f t="shared" si="88"/>
        <v>200</v>
      </c>
      <c r="H1867" t="str">
        <f t="shared" si="89"/>
        <v>High</v>
      </c>
    </row>
    <row r="1868" spans="1:8" x14ac:dyDescent="0.25">
      <c r="A1868" t="s">
        <v>2093</v>
      </c>
      <c r="B1868">
        <v>10</v>
      </c>
      <c r="C1868">
        <v>2019</v>
      </c>
      <c r="D1868">
        <v>17</v>
      </c>
      <c r="E1868" t="s">
        <v>1729</v>
      </c>
      <c r="F1868">
        <f t="shared" si="87"/>
        <v>10</v>
      </c>
      <c r="G1868">
        <f t="shared" si="88"/>
        <v>14228</v>
      </c>
      <c r="H1868" t="str">
        <f t="shared" si="89"/>
        <v>Low</v>
      </c>
    </row>
    <row r="1869" spans="1:8" x14ac:dyDescent="0.25">
      <c r="A1869" t="s">
        <v>2093</v>
      </c>
      <c r="B1869">
        <v>10</v>
      </c>
      <c r="C1869">
        <v>2019</v>
      </c>
      <c r="D1869">
        <v>31</v>
      </c>
      <c r="E1869" t="s">
        <v>669</v>
      </c>
      <c r="F1869">
        <f t="shared" si="87"/>
        <v>10</v>
      </c>
      <c r="G1869">
        <f t="shared" si="88"/>
        <v>6009</v>
      </c>
      <c r="H1869" t="str">
        <f t="shared" si="89"/>
        <v>Low</v>
      </c>
    </row>
    <row r="1870" spans="1:8" x14ac:dyDescent="0.25">
      <c r="A1870" t="s">
        <v>2093</v>
      </c>
      <c r="B1870">
        <v>10</v>
      </c>
      <c r="C1870">
        <v>2019</v>
      </c>
      <c r="D1870">
        <v>12</v>
      </c>
      <c r="E1870" t="s">
        <v>1138</v>
      </c>
      <c r="F1870">
        <f t="shared" si="87"/>
        <v>10</v>
      </c>
      <c r="G1870">
        <f t="shared" si="88"/>
        <v>20115</v>
      </c>
      <c r="H1870" t="str">
        <f t="shared" si="89"/>
        <v>Low</v>
      </c>
    </row>
    <row r="1871" spans="1:8" x14ac:dyDescent="0.25">
      <c r="A1871" t="s">
        <v>2093</v>
      </c>
      <c r="B1871">
        <v>10</v>
      </c>
      <c r="C1871">
        <v>2019</v>
      </c>
      <c r="D1871">
        <v>15</v>
      </c>
      <c r="E1871" t="s">
        <v>670</v>
      </c>
      <c r="F1871">
        <f t="shared" si="87"/>
        <v>10</v>
      </c>
      <c r="G1871">
        <f t="shared" si="88"/>
        <v>16733</v>
      </c>
      <c r="H1871" t="str">
        <f t="shared" si="89"/>
        <v>Low</v>
      </c>
    </row>
    <row r="1872" spans="1:8" x14ac:dyDescent="0.25">
      <c r="A1872" t="s">
        <v>2093</v>
      </c>
      <c r="B1872">
        <v>10</v>
      </c>
      <c r="C1872">
        <v>2019</v>
      </c>
      <c r="D1872">
        <v>34</v>
      </c>
      <c r="E1872" t="s">
        <v>214</v>
      </c>
      <c r="F1872">
        <f t="shared" si="87"/>
        <v>10</v>
      </c>
      <c r="G1872">
        <f t="shared" si="88"/>
        <v>5208</v>
      </c>
      <c r="H1872" t="str">
        <f t="shared" si="89"/>
        <v>Low</v>
      </c>
    </row>
    <row r="1873" spans="1:8" x14ac:dyDescent="0.25">
      <c r="A1873" t="s">
        <v>2093</v>
      </c>
      <c r="B1873">
        <v>10</v>
      </c>
      <c r="C1873">
        <v>2019</v>
      </c>
      <c r="D1873">
        <v>99</v>
      </c>
      <c r="E1873" t="s">
        <v>43</v>
      </c>
      <c r="F1873">
        <f t="shared" si="87"/>
        <v>10</v>
      </c>
      <c r="G1873">
        <f t="shared" si="88"/>
        <v>899</v>
      </c>
      <c r="H1873" t="str">
        <f t="shared" si="89"/>
        <v>Medium</v>
      </c>
    </row>
    <row r="1874" spans="1:8" x14ac:dyDescent="0.25">
      <c r="A1874" t="s">
        <v>2093</v>
      </c>
      <c r="B1874">
        <v>10</v>
      </c>
      <c r="C1874">
        <v>2019</v>
      </c>
      <c r="D1874">
        <v>12</v>
      </c>
      <c r="E1874" t="s">
        <v>1697</v>
      </c>
      <c r="F1874">
        <f t="shared" si="87"/>
        <v>10</v>
      </c>
      <c r="G1874">
        <f t="shared" si="88"/>
        <v>20112</v>
      </c>
      <c r="H1874" t="str">
        <f t="shared" si="89"/>
        <v>Low</v>
      </c>
    </row>
    <row r="1875" spans="1:8" x14ac:dyDescent="0.25">
      <c r="A1875" t="s">
        <v>2093</v>
      </c>
      <c r="B1875">
        <v>10</v>
      </c>
      <c r="C1875">
        <v>2019</v>
      </c>
      <c r="D1875">
        <v>10</v>
      </c>
      <c r="E1875" t="s">
        <v>7402</v>
      </c>
      <c r="F1875">
        <f t="shared" si="87"/>
        <v>10</v>
      </c>
      <c r="G1875">
        <f t="shared" si="88"/>
        <v>22862</v>
      </c>
      <c r="H1875" t="str">
        <f t="shared" si="89"/>
        <v>Low</v>
      </c>
    </row>
    <row r="1876" spans="1:8" x14ac:dyDescent="0.25">
      <c r="A1876" t="s">
        <v>2093</v>
      </c>
      <c r="B1876">
        <v>10</v>
      </c>
      <c r="C1876">
        <v>2019</v>
      </c>
      <c r="D1876">
        <v>10</v>
      </c>
      <c r="E1876" t="s">
        <v>4365</v>
      </c>
      <c r="F1876">
        <f t="shared" si="87"/>
        <v>10</v>
      </c>
      <c r="G1876">
        <f t="shared" si="88"/>
        <v>22862</v>
      </c>
      <c r="H1876" t="str">
        <f t="shared" si="89"/>
        <v>Low</v>
      </c>
    </row>
    <row r="1877" spans="1:8" x14ac:dyDescent="0.25">
      <c r="A1877" t="s">
        <v>2093</v>
      </c>
      <c r="B1877">
        <v>10</v>
      </c>
      <c r="C1877">
        <v>2019</v>
      </c>
      <c r="D1877">
        <v>64</v>
      </c>
      <c r="E1877" t="s">
        <v>33</v>
      </c>
      <c r="F1877">
        <f t="shared" si="87"/>
        <v>10</v>
      </c>
      <c r="G1877">
        <f t="shared" si="88"/>
        <v>1895</v>
      </c>
      <c r="H1877" t="str">
        <f t="shared" si="89"/>
        <v>Medium</v>
      </c>
    </row>
    <row r="1878" spans="1:8" x14ac:dyDescent="0.25">
      <c r="A1878" t="s">
        <v>2093</v>
      </c>
      <c r="B1878">
        <v>10</v>
      </c>
      <c r="C1878">
        <v>2019</v>
      </c>
      <c r="D1878">
        <v>51</v>
      </c>
      <c r="E1878" t="s">
        <v>265</v>
      </c>
      <c r="F1878">
        <f t="shared" si="87"/>
        <v>10</v>
      </c>
      <c r="G1878">
        <f t="shared" si="88"/>
        <v>2767</v>
      </c>
      <c r="H1878" t="str">
        <f t="shared" si="89"/>
        <v>Medium</v>
      </c>
    </row>
    <row r="1879" spans="1:8" x14ac:dyDescent="0.25">
      <c r="A1879" t="s">
        <v>2093</v>
      </c>
      <c r="B1879">
        <v>10</v>
      </c>
      <c r="C1879">
        <v>2019</v>
      </c>
      <c r="D1879">
        <v>26</v>
      </c>
      <c r="E1879" t="s">
        <v>127</v>
      </c>
      <c r="F1879">
        <f t="shared" si="87"/>
        <v>10</v>
      </c>
      <c r="G1879">
        <f t="shared" si="88"/>
        <v>7742</v>
      </c>
      <c r="H1879" t="str">
        <f t="shared" si="89"/>
        <v>Low</v>
      </c>
    </row>
    <row r="1880" spans="1:8" x14ac:dyDescent="0.25">
      <c r="A1880" t="s">
        <v>2093</v>
      </c>
      <c r="B1880">
        <v>10</v>
      </c>
      <c r="C1880">
        <v>2019</v>
      </c>
      <c r="D1880">
        <v>14</v>
      </c>
      <c r="E1880" t="s">
        <v>7871</v>
      </c>
      <c r="F1880">
        <f t="shared" si="87"/>
        <v>10</v>
      </c>
      <c r="G1880">
        <f t="shared" si="88"/>
        <v>17812</v>
      </c>
      <c r="H1880" t="str">
        <f t="shared" si="89"/>
        <v>Low</v>
      </c>
    </row>
    <row r="1881" spans="1:8" x14ac:dyDescent="0.25">
      <c r="A1881" t="s">
        <v>2093</v>
      </c>
      <c r="B1881">
        <v>10</v>
      </c>
      <c r="C1881">
        <v>2019</v>
      </c>
      <c r="D1881">
        <v>18</v>
      </c>
      <c r="E1881" t="s">
        <v>5420</v>
      </c>
      <c r="F1881">
        <f t="shared" si="87"/>
        <v>10</v>
      </c>
      <c r="G1881">
        <f t="shared" si="88"/>
        <v>13023</v>
      </c>
      <c r="H1881" t="str">
        <f t="shared" si="89"/>
        <v>Low</v>
      </c>
    </row>
    <row r="1882" spans="1:8" x14ac:dyDescent="0.25">
      <c r="A1882" t="s">
        <v>2093</v>
      </c>
      <c r="B1882">
        <v>10</v>
      </c>
      <c r="C1882">
        <v>2019</v>
      </c>
      <c r="D1882">
        <v>128</v>
      </c>
      <c r="E1882" t="s">
        <v>13</v>
      </c>
      <c r="F1882">
        <f t="shared" si="87"/>
        <v>10</v>
      </c>
      <c r="G1882">
        <f t="shared" si="88"/>
        <v>509</v>
      </c>
      <c r="H1882" t="str">
        <f t="shared" si="89"/>
        <v>High</v>
      </c>
    </row>
    <row r="1883" spans="1:8" x14ac:dyDescent="0.25">
      <c r="A1883" t="s">
        <v>2093</v>
      </c>
      <c r="B1883">
        <v>10</v>
      </c>
      <c r="C1883">
        <v>2019</v>
      </c>
      <c r="D1883">
        <v>49</v>
      </c>
      <c r="E1883" t="s">
        <v>50</v>
      </c>
      <c r="F1883">
        <f t="shared" si="87"/>
        <v>10</v>
      </c>
      <c r="G1883">
        <f t="shared" si="88"/>
        <v>2941</v>
      </c>
      <c r="H1883" t="str">
        <f t="shared" si="89"/>
        <v>Low</v>
      </c>
    </row>
    <row r="1884" spans="1:8" x14ac:dyDescent="0.25">
      <c r="A1884" t="s">
        <v>2093</v>
      </c>
      <c r="B1884">
        <v>10</v>
      </c>
      <c r="C1884">
        <v>2019</v>
      </c>
      <c r="D1884">
        <v>20</v>
      </c>
      <c r="E1884" t="s">
        <v>6841</v>
      </c>
      <c r="F1884">
        <f t="shared" si="87"/>
        <v>10</v>
      </c>
      <c r="G1884">
        <f t="shared" si="88"/>
        <v>11235</v>
      </c>
      <c r="H1884" t="str">
        <f t="shared" si="89"/>
        <v>Low</v>
      </c>
    </row>
    <row r="1885" spans="1:8" x14ac:dyDescent="0.25">
      <c r="A1885" t="s">
        <v>2093</v>
      </c>
      <c r="B1885">
        <v>10</v>
      </c>
      <c r="C1885">
        <v>2019</v>
      </c>
      <c r="D1885">
        <v>143</v>
      </c>
      <c r="E1885" t="s">
        <v>94</v>
      </c>
      <c r="F1885">
        <f t="shared" si="87"/>
        <v>10</v>
      </c>
      <c r="G1885">
        <f t="shared" si="88"/>
        <v>372</v>
      </c>
      <c r="H1885" t="str">
        <f t="shared" si="89"/>
        <v>High</v>
      </c>
    </row>
    <row r="1886" spans="1:8" x14ac:dyDescent="0.25">
      <c r="A1886" t="s">
        <v>2093</v>
      </c>
      <c r="B1886">
        <v>10</v>
      </c>
      <c r="C1886">
        <v>2019</v>
      </c>
      <c r="D1886">
        <v>65</v>
      </c>
      <c r="E1886" t="s">
        <v>2143</v>
      </c>
      <c r="F1886">
        <f t="shared" si="87"/>
        <v>10</v>
      </c>
      <c r="G1886">
        <f t="shared" si="88"/>
        <v>1835</v>
      </c>
      <c r="H1886" t="str">
        <f t="shared" si="89"/>
        <v>Medium</v>
      </c>
    </row>
    <row r="1887" spans="1:8" x14ac:dyDescent="0.25">
      <c r="A1887" t="s">
        <v>2093</v>
      </c>
      <c r="B1887">
        <v>10</v>
      </c>
      <c r="C1887">
        <v>2019</v>
      </c>
      <c r="D1887">
        <v>10</v>
      </c>
      <c r="E1887" t="s">
        <v>1265</v>
      </c>
      <c r="F1887">
        <f t="shared" si="87"/>
        <v>10</v>
      </c>
      <c r="G1887">
        <f t="shared" si="88"/>
        <v>22852</v>
      </c>
      <c r="H1887" t="str">
        <f t="shared" si="89"/>
        <v>Low</v>
      </c>
    </row>
    <row r="1888" spans="1:8" x14ac:dyDescent="0.25">
      <c r="A1888" t="s">
        <v>2093</v>
      </c>
      <c r="B1888">
        <v>10</v>
      </c>
      <c r="C1888">
        <v>2019</v>
      </c>
      <c r="D1888">
        <v>22</v>
      </c>
      <c r="E1888" t="s">
        <v>279</v>
      </c>
      <c r="F1888">
        <f t="shared" si="87"/>
        <v>10</v>
      </c>
      <c r="G1888">
        <f t="shared" si="88"/>
        <v>9827</v>
      </c>
      <c r="H1888" t="str">
        <f t="shared" si="89"/>
        <v>Low</v>
      </c>
    </row>
    <row r="1889" spans="1:8" x14ac:dyDescent="0.25">
      <c r="A1889" t="s">
        <v>2093</v>
      </c>
      <c r="B1889">
        <v>10</v>
      </c>
      <c r="C1889">
        <v>2019</v>
      </c>
      <c r="D1889">
        <v>65</v>
      </c>
      <c r="E1889" t="s">
        <v>52</v>
      </c>
      <c r="F1889">
        <f t="shared" si="87"/>
        <v>10</v>
      </c>
      <c r="G1889">
        <f t="shared" si="88"/>
        <v>1835</v>
      </c>
      <c r="H1889" t="str">
        <f t="shared" si="89"/>
        <v>Medium</v>
      </c>
    </row>
    <row r="1890" spans="1:8" x14ac:dyDescent="0.25">
      <c r="A1890" t="s">
        <v>2093</v>
      </c>
      <c r="B1890">
        <v>10</v>
      </c>
      <c r="C1890">
        <v>2019</v>
      </c>
      <c r="D1890">
        <v>17</v>
      </c>
      <c r="E1890" t="s">
        <v>181</v>
      </c>
      <c r="F1890">
        <f t="shared" si="87"/>
        <v>10</v>
      </c>
      <c r="G1890">
        <f t="shared" si="88"/>
        <v>14214</v>
      </c>
      <c r="H1890" t="str">
        <f t="shared" si="89"/>
        <v>Low</v>
      </c>
    </row>
    <row r="1891" spans="1:8" x14ac:dyDescent="0.25">
      <c r="A1891" t="s">
        <v>2093</v>
      </c>
      <c r="B1891">
        <v>10</v>
      </c>
      <c r="C1891">
        <v>2019</v>
      </c>
      <c r="D1891">
        <v>64</v>
      </c>
      <c r="E1891" t="s">
        <v>37</v>
      </c>
      <c r="F1891">
        <f t="shared" si="87"/>
        <v>10</v>
      </c>
      <c r="G1891">
        <f t="shared" si="88"/>
        <v>1891</v>
      </c>
      <c r="H1891" t="str">
        <f t="shared" si="89"/>
        <v>Medium</v>
      </c>
    </row>
    <row r="1892" spans="1:8" x14ac:dyDescent="0.25">
      <c r="A1892" t="s">
        <v>2093</v>
      </c>
      <c r="B1892">
        <v>10</v>
      </c>
      <c r="C1892">
        <v>2019</v>
      </c>
      <c r="D1892">
        <v>69</v>
      </c>
      <c r="E1892" t="s">
        <v>21</v>
      </c>
      <c r="F1892">
        <f t="shared" si="87"/>
        <v>10</v>
      </c>
      <c r="G1892">
        <f t="shared" si="88"/>
        <v>1661</v>
      </c>
      <c r="H1892" t="str">
        <f t="shared" si="89"/>
        <v>Medium</v>
      </c>
    </row>
    <row r="1893" spans="1:8" x14ac:dyDescent="0.25">
      <c r="A1893" t="s">
        <v>2093</v>
      </c>
      <c r="B1893">
        <v>10</v>
      </c>
      <c r="C1893">
        <v>2019</v>
      </c>
      <c r="D1893">
        <v>25</v>
      </c>
      <c r="E1893" t="s">
        <v>222</v>
      </c>
      <c r="F1893">
        <f t="shared" si="87"/>
        <v>10</v>
      </c>
      <c r="G1893">
        <f t="shared" si="88"/>
        <v>8238</v>
      </c>
      <c r="H1893" t="str">
        <f t="shared" si="89"/>
        <v>Low</v>
      </c>
    </row>
    <row r="1894" spans="1:8" x14ac:dyDescent="0.25">
      <c r="A1894" t="s">
        <v>2093</v>
      </c>
      <c r="C1894">
        <v>2016</v>
      </c>
      <c r="D1894">
        <v>7</v>
      </c>
      <c r="E1894" t="s">
        <v>3152</v>
      </c>
      <c r="F1894">
        <f t="shared" si="87"/>
        <v>10</v>
      </c>
      <c r="G1894">
        <f t="shared" si="88"/>
        <v>29662</v>
      </c>
      <c r="H1894" t="str">
        <f t="shared" si="89"/>
        <v>Low</v>
      </c>
    </row>
    <row r="1895" spans="1:8" x14ac:dyDescent="0.25">
      <c r="A1895" t="s">
        <v>2093</v>
      </c>
      <c r="B1895">
        <v>10</v>
      </c>
      <c r="C1895">
        <v>2019</v>
      </c>
      <c r="D1895">
        <v>15</v>
      </c>
      <c r="E1895" t="s">
        <v>359</v>
      </c>
      <c r="F1895">
        <f t="shared" si="87"/>
        <v>10</v>
      </c>
      <c r="G1895">
        <f t="shared" si="88"/>
        <v>16716</v>
      </c>
      <c r="H1895" t="str">
        <f t="shared" si="89"/>
        <v>Low</v>
      </c>
    </row>
    <row r="1896" spans="1:8" x14ac:dyDescent="0.25">
      <c r="A1896" t="s">
        <v>2093</v>
      </c>
      <c r="B1896">
        <v>10</v>
      </c>
      <c r="C1896">
        <v>2019</v>
      </c>
      <c r="D1896">
        <v>17</v>
      </c>
      <c r="E1896" t="s">
        <v>62</v>
      </c>
      <c r="F1896">
        <f t="shared" si="87"/>
        <v>10</v>
      </c>
      <c r="G1896">
        <f t="shared" si="88"/>
        <v>14211</v>
      </c>
      <c r="H1896" t="str">
        <f t="shared" si="89"/>
        <v>Low</v>
      </c>
    </row>
    <row r="1897" spans="1:8" x14ac:dyDescent="0.25">
      <c r="A1897" t="s">
        <v>2093</v>
      </c>
      <c r="B1897">
        <v>10</v>
      </c>
      <c r="C1897">
        <v>2019</v>
      </c>
      <c r="D1897">
        <v>40</v>
      </c>
      <c r="E1897" t="s">
        <v>366</v>
      </c>
      <c r="F1897">
        <f t="shared" si="87"/>
        <v>10</v>
      </c>
      <c r="G1897">
        <f t="shared" si="88"/>
        <v>4072</v>
      </c>
      <c r="H1897" t="str">
        <f t="shared" si="89"/>
        <v>Low</v>
      </c>
    </row>
    <row r="1898" spans="1:8" x14ac:dyDescent="0.25">
      <c r="A1898" t="s">
        <v>2093</v>
      </c>
      <c r="B1898">
        <v>10</v>
      </c>
      <c r="C1898">
        <v>2019</v>
      </c>
      <c r="D1898">
        <v>100</v>
      </c>
      <c r="E1898" t="s">
        <v>9</v>
      </c>
      <c r="F1898">
        <f t="shared" si="87"/>
        <v>10</v>
      </c>
      <c r="G1898">
        <f t="shared" si="88"/>
        <v>880</v>
      </c>
      <c r="H1898" t="str">
        <f t="shared" si="89"/>
        <v>Medium</v>
      </c>
    </row>
    <row r="1899" spans="1:8" x14ac:dyDescent="0.25">
      <c r="A1899" t="s">
        <v>2093</v>
      </c>
      <c r="B1899">
        <v>10</v>
      </c>
      <c r="C1899">
        <v>2019</v>
      </c>
      <c r="D1899">
        <v>13</v>
      </c>
      <c r="E1899" t="s">
        <v>213</v>
      </c>
      <c r="F1899">
        <f t="shared" si="87"/>
        <v>10</v>
      </c>
      <c r="G1899">
        <f t="shared" si="88"/>
        <v>18956</v>
      </c>
      <c r="H1899" t="str">
        <f t="shared" si="89"/>
        <v>Low</v>
      </c>
    </row>
    <row r="1900" spans="1:8" x14ac:dyDescent="0.25">
      <c r="A1900" t="s">
        <v>2093</v>
      </c>
      <c r="B1900">
        <v>10</v>
      </c>
      <c r="C1900">
        <v>2019</v>
      </c>
      <c r="D1900">
        <v>92</v>
      </c>
      <c r="E1900" t="s">
        <v>103</v>
      </c>
      <c r="F1900">
        <f t="shared" si="87"/>
        <v>10</v>
      </c>
      <c r="G1900">
        <f t="shared" si="88"/>
        <v>1021</v>
      </c>
      <c r="H1900" t="str">
        <f t="shared" si="89"/>
        <v>Medium</v>
      </c>
    </row>
    <row r="1901" spans="1:8" x14ac:dyDescent="0.25">
      <c r="A1901" t="s">
        <v>2093</v>
      </c>
      <c r="B1901">
        <v>10</v>
      </c>
      <c r="C1901">
        <v>2019</v>
      </c>
      <c r="D1901">
        <v>10</v>
      </c>
      <c r="E1901" t="s">
        <v>788</v>
      </c>
      <c r="F1901">
        <f t="shared" si="87"/>
        <v>10</v>
      </c>
      <c r="G1901">
        <f t="shared" si="88"/>
        <v>22840</v>
      </c>
      <c r="H1901" t="str">
        <f t="shared" si="89"/>
        <v>Low</v>
      </c>
    </row>
    <row r="1902" spans="1:8" x14ac:dyDescent="0.25">
      <c r="A1902" t="s">
        <v>2093</v>
      </c>
      <c r="B1902">
        <v>10</v>
      </c>
      <c r="C1902">
        <v>2019</v>
      </c>
      <c r="D1902">
        <v>37</v>
      </c>
      <c r="E1902" t="s">
        <v>66</v>
      </c>
      <c r="F1902">
        <f t="shared" si="87"/>
        <v>10</v>
      </c>
      <c r="G1902">
        <f t="shared" si="88"/>
        <v>4579</v>
      </c>
      <c r="H1902" t="str">
        <f t="shared" si="89"/>
        <v>Low</v>
      </c>
    </row>
    <row r="1903" spans="1:8" x14ac:dyDescent="0.25">
      <c r="A1903" t="s">
        <v>2093</v>
      </c>
      <c r="B1903">
        <v>10</v>
      </c>
      <c r="C1903">
        <v>2019</v>
      </c>
      <c r="D1903">
        <v>114</v>
      </c>
      <c r="E1903" t="s">
        <v>54</v>
      </c>
      <c r="F1903">
        <f t="shared" si="87"/>
        <v>10</v>
      </c>
      <c r="G1903">
        <f t="shared" si="88"/>
        <v>683</v>
      </c>
      <c r="H1903" t="str">
        <f t="shared" si="89"/>
        <v>High</v>
      </c>
    </row>
    <row r="1904" spans="1:8" x14ac:dyDescent="0.25">
      <c r="A1904" t="s">
        <v>2093</v>
      </c>
      <c r="B1904">
        <v>10</v>
      </c>
      <c r="C1904">
        <v>2019</v>
      </c>
      <c r="D1904">
        <v>46</v>
      </c>
      <c r="E1904" t="s">
        <v>116</v>
      </c>
      <c r="F1904">
        <f t="shared" si="87"/>
        <v>10</v>
      </c>
      <c r="G1904">
        <f t="shared" si="88"/>
        <v>3261</v>
      </c>
      <c r="H1904" t="str">
        <f t="shared" si="89"/>
        <v>Low</v>
      </c>
    </row>
    <row r="1905" spans="1:8" x14ac:dyDescent="0.25">
      <c r="A1905" t="s">
        <v>2093</v>
      </c>
      <c r="B1905">
        <v>10</v>
      </c>
      <c r="C1905">
        <v>2019</v>
      </c>
      <c r="D1905">
        <v>16</v>
      </c>
      <c r="E1905" t="s">
        <v>2204</v>
      </c>
      <c r="F1905">
        <f t="shared" si="87"/>
        <v>10</v>
      </c>
      <c r="G1905">
        <f t="shared" si="88"/>
        <v>15245</v>
      </c>
      <c r="H1905" t="str">
        <f t="shared" si="89"/>
        <v>Low</v>
      </c>
    </row>
    <row r="1906" spans="1:8" x14ac:dyDescent="0.25">
      <c r="A1906" t="s">
        <v>2093</v>
      </c>
      <c r="B1906">
        <v>10</v>
      </c>
      <c r="C1906">
        <v>2019</v>
      </c>
      <c r="D1906">
        <v>20</v>
      </c>
      <c r="E1906" t="s">
        <v>671</v>
      </c>
      <c r="F1906">
        <f t="shared" si="87"/>
        <v>10</v>
      </c>
      <c r="G1906">
        <f t="shared" si="88"/>
        <v>11222</v>
      </c>
      <c r="H1906" t="str">
        <f t="shared" si="89"/>
        <v>Low</v>
      </c>
    </row>
    <row r="1907" spans="1:8" x14ac:dyDescent="0.25">
      <c r="A1907" t="s">
        <v>2093</v>
      </c>
      <c r="B1907">
        <v>10</v>
      </c>
      <c r="C1907">
        <v>2019</v>
      </c>
      <c r="D1907">
        <v>43</v>
      </c>
      <c r="E1907" t="s">
        <v>7857</v>
      </c>
      <c r="F1907">
        <f t="shared" si="87"/>
        <v>10</v>
      </c>
      <c r="G1907">
        <f t="shared" si="88"/>
        <v>3649</v>
      </c>
      <c r="H1907" t="str">
        <f t="shared" si="89"/>
        <v>Low</v>
      </c>
    </row>
    <row r="1908" spans="1:8" x14ac:dyDescent="0.25">
      <c r="A1908" t="s">
        <v>2093</v>
      </c>
      <c r="B1908">
        <v>10</v>
      </c>
      <c r="C1908">
        <v>2019</v>
      </c>
      <c r="D1908">
        <v>10</v>
      </c>
      <c r="E1908" t="s">
        <v>7977</v>
      </c>
      <c r="F1908">
        <f t="shared" si="87"/>
        <v>10</v>
      </c>
      <c r="G1908">
        <f t="shared" si="88"/>
        <v>22834</v>
      </c>
      <c r="H1908" t="str">
        <f t="shared" si="89"/>
        <v>Low</v>
      </c>
    </row>
    <row r="1909" spans="1:8" x14ac:dyDescent="0.25">
      <c r="A1909" t="s">
        <v>2093</v>
      </c>
      <c r="B1909">
        <v>10</v>
      </c>
      <c r="C1909">
        <v>2019</v>
      </c>
      <c r="D1909">
        <v>10</v>
      </c>
      <c r="E1909" t="s">
        <v>7978</v>
      </c>
      <c r="F1909">
        <f t="shared" si="87"/>
        <v>10</v>
      </c>
      <c r="G1909">
        <f t="shared" si="88"/>
        <v>22834</v>
      </c>
      <c r="H1909" t="str">
        <f t="shared" si="89"/>
        <v>Low</v>
      </c>
    </row>
    <row r="1910" spans="1:8" x14ac:dyDescent="0.25">
      <c r="A1910" t="s">
        <v>2093</v>
      </c>
      <c r="B1910">
        <v>10</v>
      </c>
      <c r="C1910">
        <v>2019</v>
      </c>
      <c r="D1910">
        <v>11</v>
      </c>
      <c r="E1910" t="s">
        <v>5964</v>
      </c>
      <c r="F1910">
        <f t="shared" si="87"/>
        <v>10</v>
      </c>
      <c r="G1910">
        <f t="shared" si="88"/>
        <v>21377</v>
      </c>
      <c r="H1910" t="str">
        <f t="shared" si="89"/>
        <v>Low</v>
      </c>
    </row>
    <row r="1911" spans="1:8" x14ac:dyDescent="0.25">
      <c r="A1911" t="s">
        <v>2093</v>
      </c>
      <c r="B1911">
        <v>10</v>
      </c>
      <c r="C1911">
        <v>2019</v>
      </c>
      <c r="D1911">
        <v>10</v>
      </c>
      <c r="E1911" t="s">
        <v>5429</v>
      </c>
      <c r="F1911">
        <f t="shared" si="87"/>
        <v>10</v>
      </c>
      <c r="G1911">
        <f t="shared" si="88"/>
        <v>22833</v>
      </c>
      <c r="H1911" t="str">
        <f t="shared" si="89"/>
        <v>Low</v>
      </c>
    </row>
    <row r="1912" spans="1:8" x14ac:dyDescent="0.25">
      <c r="A1912" t="s">
        <v>2093</v>
      </c>
      <c r="B1912">
        <v>10</v>
      </c>
      <c r="C1912">
        <v>2019</v>
      </c>
      <c r="D1912">
        <v>21</v>
      </c>
      <c r="E1912" t="s">
        <v>179</v>
      </c>
      <c r="F1912">
        <f t="shared" si="87"/>
        <v>10</v>
      </c>
      <c r="G1912">
        <f t="shared" si="88"/>
        <v>10578</v>
      </c>
      <c r="H1912" t="str">
        <f t="shared" si="89"/>
        <v>Low</v>
      </c>
    </row>
    <row r="1913" spans="1:8" x14ac:dyDescent="0.25">
      <c r="A1913" t="s">
        <v>2093</v>
      </c>
      <c r="B1913">
        <v>10</v>
      </c>
      <c r="C1913">
        <v>2019</v>
      </c>
      <c r="D1913">
        <v>43</v>
      </c>
      <c r="E1913" t="s">
        <v>188</v>
      </c>
      <c r="F1913">
        <f t="shared" si="87"/>
        <v>10</v>
      </c>
      <c r="G1913">
        <f t="shared" si="88"/>
        <v>3649</v>
      </c>
      <c r="H1913" t="str">
        <f t="shared" si="89"/>
        <v>Low</v>
      </c>
    </row>
    <row r="1914" spans="1:8" x14ac:dyDescent="0.25">
      <c r="A1914" t="s">
        <v>2093</v>
      </c>
      <c r="B1914">
        <v>10</v>
      </c>
      <c r="C1914">
        <v>2019</v>
      </c>
      <c r="D1914">
        <v>27</v>
      </c>
      <c r="E1914" t="s">
        <v>298</v>
      </c>
      <c r="F1914">
        <f t="shared" si="87"/>
        <v>10</v>
      </c>
      <c r="G1914">
        <f t="shared" si="88"/>
        <v>7333</v>
      </c>
      <c r="H1914" t="str">
        <f t="shared" si="89"/>
        <v>Low</v>
      </c>
    </row>
    <row r="1915" spans="1:8" x14ac:dyDescent="0.25">
      <c r="A1915" t="s">
        <v>2093</v>
      </c>
      <c r="B1915">
        <v>10</v>
      </c>
      <c r="C1915">
        <v>2019</v>
      </c>
      <c r="D1915">
        <v>12</v>
      </c>
      <c r="E1915" t="s">
        <v>6687</v>
      </c>
      <c r="F1915">
        <f t="shared" si="87"/>
        <v>10</v>
      </c>
      <c r="G1915">
        <f t="shared" si="88"/>
        <v>20081</v>
      </c>
      <c r="H1915" t="str">
        <f t="shared" si="89"/>
        <v>Low</v>
      </c>
    </row>
    <row r="1916" spans="1:8" x14ac:dyDescent="0.25">
      <c r="A1916" t="s">
        <v>2093</v>
      </c>
      <c r="B1916">
        <v>10</v>
      </c>
      <c r="C1916">
        <v>2019</v>
      </c>
      <c r="D1916">
        <v>19</v>
      </c>
      <c r="E1916" t="s">
        <v>7547</v>
      </c>
      <c r="F1916">
        <f t="shared" si="87"/>
        <v>10</v>
      </c>
      <c r="G1916">
        <f t="shared" si="88"/>
        <v>12158</v>
      </c>
      <c r="H1916" t="str">
        <f t="shared" si="89"/>
        <v>Low</v>
      </c>
    </row>
    <row r="1917" spans="1:8" x14ac:dyDescent="0.25">
      <c r="A1917" t="s">
        <v>2093</v>
      </c>
      <c r="B1917">
        <v>10</v>
      </c>
      <c r="C1917">
        <v>2019</v>
      </c>
      <c r="D1917">
        <v>42</v>
      </c>
      <c r="E1917" t="s">
        <v>674</v>
      </c>
      <c r="F1917">
        <f t="shared" si="87"/>
        <v>10</v>
      </c>
      <c r="G1917">
        <f t="shared" si="88"/>
        <v>3792</v>
      </c>
      <c r="H1917" t="str">
        <f t="shared" si="89"/>
        <v>Low</v>
      </c>
    </row>
    <row r="1918" spans="1:8" x14ac:dyDescent="0.25">
      <c r="A1918" t="s">
        <v>2093</v>
      </c>
      <c r="B1918">
        <v>10</v>
      </c>
      <c r="C1918">
        <v>2019</v>
      </c>
      <c r="D1918">
        <v>40</v>
      </c>
      <c r="E1918" t="s">
        <v>38</v>
      </c>
      <c r="F1918">
        <f t="shared" si="87"/>
        <v>10</v>
      </c>
      <c r="G1918">
        <f t="shared" si="88"/>
        <v>4065</v>
      </c>
      <c r="H1918" t="str">
        <f t="shared" si="89"/>
        <v>Low</v>
      </c>
    </row>
    <row r="1919" spans="1:8" x14ac:dyDescent="0.25">
      <c r="A1919" t="s">
        <v>2093</v>
      </c>
      <c r="B1919">
        <v>10</v>
      </c>
      <c r="C1919">
        <v>2019</v>
      </c>
      <c r="D1919">
        <v>30</v>
      </c>
      <c r="E1919" t="s">
        <v>6843</v>
      </c>
      <c r="F1919">
        <f t="shared" si="87"/>
        <v>10</v>
      </c>
      <c r="G1919">
        <f t="shared" si="88"/>
        <v>6250</v>
      </c>
      <c r="H1919" t="str">
        <f t="shared" si="89"/>
        <v>Low</v>
      </c>
    </row>
    <row r="1920" spans="1:8" x14ac:dyDescent="0.25">
      <c r="A1920" t="s">
        <v>2093</v>
      </c>
      <c r="B1920">
        <v>10</v>
      </c>
      <c r="C1920">
        <v>2019</v>
      </c>
      <c r="D1920">
        <v>14</v>
      </c>
      <c r="E1920" t="s">
        <v>6023</v>
      </c>
      <c r="F1920">
        <f t="shared" si="87"/>
        <v>10</v>
      </c>
      <c r="G1920">
        <f t="shared" si="88"/>
        <v>17782</v>
      </c>
      <c r="H1920" t="str">
        <f t="shared" si="89"/>
        <v>Low</v>
      </c>
    </row>
    <row r="1921" spans="1:8" x14ac:dyDescent="0.25">
      <c r="A1921" t="s">
        <v>2093</v>
      </c>
      <c r="B1921">
        <v>10</v>
      </c>
      <c r="C1921">
        <v>2019</v>
      </c>
      <c r="D1921">
        <v>11</v>
      </c>
      <c r="E1921" t="s">
        <v>1357</v>
      </c>
      <c r="F1921">
        <f t="shared" si="87"/>
        <v>10</v>
      </c>
      <c r="G1921">
        <f t="shared" si="88"/>
        <v>21368</v>
      </c>
      <c r="H1921" t="str">
        <f t="shared" si="89"/>
        <v>Low</v>
      </c>
    </row>
    <row r="1922" spans="1:8" x14ac:dyDescent="0.25">
      <c r="A1922" t="s">
        <v>2093</v>
      </c>
      <c r="B1922">
        <v>10</v>
      </c>
      <c r="C1922">
        <v>2019</v>
      </c>
      <c r="D1922">
        <v>12</v>
      </c>
      <c r="E1922" t="s">
        <v>5649</v>
      </c>
      <c r="F1922">
        <f t="shared" ref="F1922:F1985" si="90">VLOOKUP(A1922,$M$11:$N$22,2,FALSE)</f>
        <v>10</v>
      </c>
      <c r="G1922">
        <f t="shared" si="88"/>
        <v>20076</v>
      </c>
      <c r="H1922" t="str">
        <f t="shared" si="89"/>
        <v>Low</v>
      </c>
    </row>
    <row r="1923" spans="1:8" x14ac:dyDescent="0.25">
      <c r="A1923" t="s">
        <v>2093</v>
      </c>
      <c r="B1923">
        <v>10</v>
      </c>
      <c r="C1923">
        <v>2019</v>
      </c>
      <c r="D1923">
        <v>10</v>
      </c>
      <c r="E1923" t="s">
        <v>4453</v>
      </c>
      <c r="F1923">
        <f t="shared" si="90"/>
        <v>10</v>
      </c>
      <c r="G1923">
        <f t="shared" ref="G1923:G1986" si="91">RANK(D1923,D1923:D36922,0)</f>
        <v>22822</v>
      </c>
      <c r="H1923" t="str">
        <f t="shared" ref="H1923:H1986" si="92">IF(D1923&lt;50,"Low",IF(D1923&gt;100,"High","Medium"))</f>
        <v>Low</v>
      </c>
    </row>
    <row r="1924" spans="1:8" x14ac:dyDescent="0.25">
      <c r="A1924" t="s">
        <v>2093</v>
      </c>
      <c r="B1924">
        <v>10</v>
      </c>
      <c r="C1924">
        <v>2019</v>
      </c>
      <c r="D1924">
        <v>15</v>
      </c>
      <c r="E1924" t="s">
        <v>529</v>
      </c>
      <c r="F1924">
        <f t="shared" si="90"/>
        <v>10</v>
      </c>
      <c r="G1924">
        <f t="shared" si="91"/>
        <v>16699</v>
      </c>
      <c r="H1924" t="str">
        <f t="shared" si="92"/>
        <v>Low</v>
      </c>
    </row>
    <row r="1925" spans="1:8" x14ac:dyDescent="0.25">
      <c r="A1925" t="s">
        <v>2093</v>
      </c>
      <c r="B1925">
        <v>10</v>
      </c>
      <c r="C1925">
        <v>2019</v>
      </c>
      <c r="D1925">
        <v>11</v>
      </c>
      <c r="E1925" t="s">
        <v>237</v>
      </c>
      <c r="F1925">
        <f t="shared" si="90"/>
        <v>10</v>
      </c>
      <c r="G1925">
        <f t="shared" si="91"/>
        <v>21366</v>
      </c>
      <c r="H1925" t="str">
        <f t="shared" si="92"/>
        <v>Low</v>
      </c>
    </row>
    <row r="1926" spans="1:8" x14ac:dyDescent="0.25">
      <c r="A1926" t="s">
        <v>2093</v>
      </c>
      <c r="B1926">
        <v>10</v>
      </c>
      <c r="C1926">
        <v>2019</v>
      </c>
      <c r="D1926">
        <v>18</v>
      </c>
      <c r="E1926" t="s">
        <v>632</v>
      </c>
      <c r="F1926">
        <f t="shared" si="90"/>
        <v>10</v>
      </c>
      <c r="G1926">
        <f t="shared" si="91"/>
        <v>12998</v>
      </c>
      <c r="H1926" t="str">
        <f t="shared" si="92"/>
        <v>Low</v>
      </c>
    </row>
    <row r="1927" spans="1:8" x14ac:dyDescent="0.25">
      <c r="A1927" t="s">
        <v>2093</v>
      </c>
      <c r="B1927">
        <v>10</v>
      </c>
      <c r="C1927">
        <v>2019</v>
      </c>
      <c r="D1927">
        <v>36</v>
      </c>
      <c r="E1927" t="s">
        <v>252</v>
      </c>
      <c r="F1927">
        <f t="shared" si="90"/>
        <v>10</v>
      </c>
      <c r="G1927">
        <f t="shared" si="91"/>
        <v>4764</v>
      </c>
      <c r="H1927" t="str">
        <f t="shared" si="92"/>
        <v>Low</v>
      </c>
    </row>
    <row r="1928" spans="1:8" x14ac:dyDescent="0.25">
      <c r="A1928" t="s">
        <v>2093</v>
      </c>
      <c r="B1928">
        <v>10</v>
      </c>
      <c r="C1928">
        <v>2019</v>
      </c>
      <c r="D1928">
        <v>49</v>
      </c>
      <c r="E1928" t="s">
        <v>1436</v>
      </c>
      <c r="F1928">
        <f t="shared" si="90"/>
        <v>10</v>
      </c>
      <c r="G1928">
        <f t="shared" si="91"/>
        <v>2933</v>
      </c>
      <c r="H1928" t="str">
        <f t="shared" si="92"/>
        <v>Low</v>
      </c>
    </row>
    <row r="1929" spans="1:8" x14ac:dyDescent="0.25">
      <c r="A1929" t="s">
        <v>2093</v>
      </c>
      <c r="B1929">
        <v>10</v>
      </c>
      <c r="C1929">
        <v>2019</v>
      </c>
      <c r="D1929">
        <v>43</v>
      </c>
      <c r="E1929" t="s">
        <v>928</v>
      </c>
      <c r="F1929">
        <f t="shared" si="90"/>
        <v>10</v>
      </c>
      <c r="G1929">
        <f t="shared" si="91"/>
        <v>3648</v>
      </c>
      <c r="H1929" t="str">
        <f t="shared" si="92"/>
        <v>Low</v>
      </c>
    </row>
    <row r="1930" spans="1:8" x14ac:dyDescent="0.25">
      <c r="A1930" t="s">
        <v>2093</v>
      </c>
      <c r="B1930">
        <v>10</v>
      </c>
      <c r="C1930">
        <v>2019</v>
      </c>
      <c r="D1930">
        <v>10</v>
      </c>
      <c r="E1930" t="s">
        <v>7501</v>
      </c>
      <c r="F1930">
        <f t="shared" si="90"/>
        <v>10</v>
      </c>
      <c r="G1930">
        <f t="shared" si="91"/>
        <v>22816</v>
      </c>
      <c r="H1930" t="str">
        <f t="shared" si="92"/>
        <v>Low</v>
      </c>
    </row>
    <row r="1931" spans="1:8" x14ac:dyDescent="0.25">
      <c r="A1931" t="s">
        <v>2093</v>
      </c>
      <c r="B1931">
        <v>10</v>
      </c>
      <c r="C1931">
        <v>2019</v>
      </c>
      <c r="D1931">
        <v>12</v>
      </c>
      <c r="E1931" t="s">
        <v>7962</v>
      </c>
      <c r="F1931">
        <f t="shared" si="90"/>
        <v>10</v>
      </c>
      <c r="G1931">
        <f t="shared" si="91"/>
        <v>20071</v>
      </c>
      <c r="H1931" t="str">
        <f t="shared" si="92"/>
        <v>Low</v>
      </c>
    </row>
    <row r="1932" spans="1:8" x14ac:dyDescent="0.25">
      <c r="A1932" t="s">
        <v>2093</v>
      </c>
      <c r="B1932">
        <v>10</v>
      </c>
      <c r="C1932">
        <v>2019</v>
      </c>
      <c r="D1932">
        <v>23</v>
      </c>
      <c r="E1932" t="s">
        <v>268</v>
      </c>
      <c r="F1932">
        <f t="shared" si="90"/>
        <v>10</v>
      </c>
      <c r="G1932">
        <f t="shared" si="91"/>
        <v>9275</v>
      </c>
      <c r="H1932" t="str">
        <f t="shared" si="92"/>
        <v>Low</v>
      </c>
    </row>
    <row r="1933" spans="1:8" x14ac:dyDescent="0.25">
      <c r="A1933" t="s">
        <v>2093</v>
      </c>
      <c r="B1933">
        <v>10</v>
      </c>
      <c r="C1933">
        <v>2019</v>
      </c>
      <c r="D1933">
        <v>26</v>
      </c>
      <c r="E1933" t="s">
        <v>1372</v>
      </c>
      <c r="F1933">
        <f t="shared" si="90"/>
        <v>10</v>
      </c>
      <c r="G1933">
        <f t="shared" si="91"/>
        <v>7720</v>
      </c>
      <c r="H1933" t="str">
        <f t="shared" si="92"/>
        <v>Low</v>
      </c>
    </row>
    <row r="1934" spans="1:8" x14ac:dyDescent="0.25">
      <c r="A1934" t="s">
        <v>2093</v>
      </c>
      <c r="B1934">
        <v>10</v>
      </c>
      <c r="C1934">
        <v>2019</v>
      </c>
      <c r="D1934">
        <v>19</v>
      </c>
      <c r="E1934" t="s">
        <v>1335</v>
      </c>
      <c r="F1934">
        <f t="shared" si="90"/>
        <v>10</v>
      </c>
      <c r="G1934">
        <f t="shared" si="91"/>
        <v>12150</v>
      </c>
      <c r="H1934" t="str">
        <f t="shared" si="92"/>
        <v>Low</v>
      </c>
    </row>
    <row r="1935" spans="1:8" x14ac:dyDescent="0.25">
      <c r="A1935" t="s">
        <v>2093</v>
      </c>
      <c r="B1935">
        <v>10</v>
      </c>
      <c r="C1935">
        <v>2019</v>
      </c>
      <c r="D1935">
        <v>16</v>
      </c>
      <c r="E1935" t="s">
        <v>6178</v>
      </c>
      <c r="F1935">
        <f t="shared" si="90"/>
        <v>10</v>
      </c>
      <c r="G1935">
        <f t="shared" si="91"/>
        <v>15229</v>
      </c>
      <c r="H1935" t="str">
        <f t="shared" si="92"/>
        <v>Low</v>
      </c>
    </row>
    <row r="1936" spans="1:8" x14ac:dyDescent="0.25">
      <c r="A1936" t="s">
        <v>2093</v>
      </c>
      <c r="B1936">
        <v>10</v>
      </c>
      <c r="C1936">
        <v>2019</v>
      </c>
      <c r="D1936">
        <v>16</v>
      </c>
      <c r="E1936" t="s">
        <v>7826</v>
      </c>
      <c r="F1936">
        <f t="shared" si="90"/>
        <v>10</v>
      </c>
      <c r="G1936">
        <f t="shared" si="91"/>
        <v>15229</v>
      </c>
      <c r="H1936" t="str">
        <f t="shared" si="92"/>
        <v>Low</v>
      </c>
    </row>
    <row r="1937" spans="1:8" x14ac:dyDescent="0.25">
      <c r="A1937" t="s">
        <v>2093</v>
      </c>
      <c r="B1937">
        <v>10</v>
      </c>
      <c r="C1937">
        <v>2019</v>
      </c>
      <c r="D1937">
        <v>20</v>
      </c>
      <c r="E1937" t="s">
        <v>1549</v>
      </c>
      <c r="F1937">
        <f t="shared" si="90"/>
        <v>10</v>
      </c>
      <c r="G1937">
        <f t="shared" si="91"/>
        <v>11210</v>
      </c>
      <c r="H1937" t="str">
        <f t="shared" si="92"/>
        <v>Low</v>
      </c>
    </row>
    <row r="1938" spans="1:8" x14ac:dyDescent="0.25">
      <c r="A1938" t="s">
        <v>2093</v>
      </c>
      <c r="B1938">
        <v>10</v>
      </c>
      <c r="C1938">
        <v>2019</v>
      </c>
      <c r="D1938">
        <v>18</v>
      </c>
      <c r="E1938" t="s">
        <v>6324</v>
      </c>
      <c r="F1938">
        <f t="shared" si="90"/>
        <v>10</v>
      </c>
      <c r="G1938">
        <f t="shared" si="91"/>
        <v>12991</v>
      </c>
      <c r="H1938" t="str">
        <f t="shared" si="92"/>
        <v>Low</v>
      </c>
    </row>
    <row r="1939" spans="1:8" x14ac:dyDescent="0.25">
      <c r="A1939" t="s">
        <v>2093</v>
      </c>
      <c r="B1939">
        <v>10</v>
      </c>
      <c r="C1939">
        <v>2019</v>
      </c>
      <c r="D1939">
        <v>42</v>
      </c>
      <c r="E1939" t="s">
        <v>1422</v>
      </c>
      <c r="F1939">
        <f t="shared" si="90"/>
        <v>10</v>
      </c>
      <c r="G1939">
        <f t="shared" si="91"/>
        <v>3790</v>
      </c>
      <c r="H1939" t="str">
        <f t="shared" si="92"/>
        <v>Low</v>
      </c>
    </row>
    <row r="1940" spans="1:8" x14ac:dyDescent="0.25">
      <c r="A1940" t="s">
        <v>2093</v>
      </c>
      <c r="B1940">
        <v>10</v>
      </c>
      <c r="C1940">
        <v>2019</v>
      </c>
      <c r="D1940">
        <v>11</v>
      </c>
      <c r="E1940" t="s">
        <v>5028</v>
      </c>
      <c r="F1940">
        <f t="shared" si="90"/>
        <v>10</v>
      </c>
      <c r="G1940">
        <f t="shared" si="91"/>
        <v>21353</v>
      </c>
      <c r="H1940" t="str">
        <f t="shared" si="92"/>
        <v>Low</v>
      </c>
    </row>
    <row r="1941" spans="1:8" x14ac:dyDescent="0.25">
      <c r="A1941" t="s">
        <v>2093</v>
      </c>
      <c r="B1941">
        <v>10</v>
      </c>
      <c r="C1941">
        <v>2019</v>
      </c>
      <c r="D1941">
        <v>12</v>
      </c>
      <c r="E1941" t="s">
        <v>1796</v>
      </c>
      <c r="F1941">
        <f t="shared" si="90"/>
        <v>10</v>
      </c>
      <c r="G1941">
        <f t="shared" si="91"/>
        <v>20063</v>
      </c>
      <c r="H1941" t="str">
        <f t="shared" si="92"/>
        <v>Low</v>
      </c>
    </row>
    <row r="1942" spans="1:8" x14ac:dyDescent="0.25">
      <c r="A1942" t="s">
        <v>2093</v>
      </c>
      <c r="B1942">
        <v>10</v>
      </c>
      <c r="C1942">
        <v>2019</v>
      </c>
      <c r="D1942">
        <v>16</v>
      </c>
      <c r="E1942" t="s">
        <v>1890</v>
      </c>
      <c r="F1942">
        <f t="shared" si="90"/>
        <v>10</v>
      </c>
      <c r="G1942">
        <f t="shared" si="91"/>
        <v>15226</v>
      </c>
      <c r="H1942" t="str">
        <f t="shared" si="92"/>
        <v>Low</v>
      </c>
    </row>
    <row r="1943" spans="1:8" x14ac:dyDescent="0.25">
      <c r="A1943" t="s">
        <v>2093</v>
      </c>
      <c r="B1943">
        <v>10</v>
      </c>
      <c r="C1943">
        <v>2019</v>
      </c>
      <c r="D1943">
        <v>10</v>
      </c>
      <c r="E1943" t="s">
        <v>731</v>
      </c>
      <c r="F1943">
        <f t="shared" si="90"/>
        <v>10</v>
      </c>
      <c r="G1943">
        <f t="shared" si="91"/>
        <v>22804</v>
      </c>
      <c r="H1943" t="str">
        <f t="shared" si="92"/>
        <v>Low</v>
      </c>
    </row>
    <row r="1944" spans="1:8" x14ac:dyDescent="0.25">
      <c r="A1944" t="s">
        <v>2093</v>
      </c>
      <c r="B1944">
        <v>10</v>
      </c>
      <c r="C1944">
        <v>2019</v>
      </c>
      <c r="D1944">
        <v>55</v>
      </c>
      <c r="E1944" t="s">
        <v>2764</v>
      </c>
      <c r="F1944">
        <f t="shared" si="90"/>
        <v>10</v>
      </c>
      <c r="G1944">
        <f t="shared" si="91"/>
        <v>2441</v>
      </c>
      <c r="H1944" t="str">
        <f t="shared" si="92"/>
        <v>Medium</v>
      </c>
    </row>
    <row r="1945" spans="1:8" x14ac:dyDescent="0.25">
      <c r="A1945" t="s">
        <v>2093</v>
      </c>
      <c r="B1945">
        <v>10</v>
      </c>
      <c r="C1945">
        <v>2019</v>
      </c>
      <c r="D1945">
        <v>11</v>
      </c>
      <c r="E1945" t="s">
        <v>3366</v>
      </c>
      <c r="F1945">
        <f t="shared" si="90"/>
        <v>10</v>
      </c>
      <c r="G1945">
        <f t="shared" si="91"/>
        <v>21350</v>
      </c>
      <c r="H1945" t="str">
        <f t="shared" si="92"/>
        <v>Low</v>
      </c>
    </row>
    <row r="1946" spans="1:8" x14ac:dyDescent="0.25">
      <c r="A1946" t="s">
        <v>2093</v>
      </c>
      <c r="B1946">
        <v>10</v>
      </c>
      <c r="C1946">
        <v>2019</v>
      </c>
      <c r="D1946">
        <v>14</v>
      </c>
      <c r="E1946" t="s">
        <v>6290</v>
      </c>
      <c r="F1946">
        <f t="shared" si="90"/>
        <v>10</v>
      </c>
      <c r="G1946">
        <f t="shared" si="91"/>
        <v>17767</v>
      </c>
      <c r="H1946" t="str">
        <f t="shared" si="92"/>
        <v>Low</v>
      </c>
    </row>
    <row r="1947" spans="1:8" x14ac:dyDescent="0.25">
      <c r="A1947" t="s">
        <v>2093</v>
      </c>
      <c r="B1947">
        <v>10</v>
      </c>
      <c r="C1947">
        <v>2019</v>
      </c>
      <c r="D1947">
        <v>12</v>
      </c>
      <c r="E1947" t="s">
        <v>7879</v>
      </c>
      <c r="F1947">
        <f t="shared" si="90"/>
        <v>10</v>
      </c>
      <c r="G1947">
        <f t="shared" si="91"/>
        <v>20060</v>
      </c>
      <c r="H1947" t="str">
        <f t="shared" si="92"/>
        <v>Low</v>
      </c>
    </row>
    <row r="1948" spans="1:8" x14ac:dyDescent="0.25">
      <c r="A1948" t="s">
        <v>2093</v>
      </c>
      <c r="B1948">
        <v>10</v>
      </c>
      <c r="C1948">
        <v>2019</v>
      </c>
      <c r="D1948">
        <v>11</v>
      </c>
      <c r="E1948" t="s">
        <v>983</v>
      </c>
      <c r="F1948">
        <f t="shared" si="90"/>
        <v>10</v>
      </c>
      <c r="G1948">
        <f t="shared" si="91"/>
        <v>21348</v>
      </c>
      <c r="H1948" t="str">
        <f t="shared" si="92"/>
        <v>Low</v>
      </c>
    </row>
    <row r="1949" spans="1:8" x14ac:dyDescent="0.25">
      <c r="A1949" t="s">
        <v>2093</v>
      </c>
      <c r="B1949">
        <v>10</v>
      </c>
      <c r="C1949">
        <v>2019</v>
      </c>
      <c r="D1949">
        <v>12</v>
      </c>
      <c r="E1949" t="s">
        <v>470</v>
      </c>
      <c r="F1949">
        <f t="shared" si="90"/>
        <v>10</v>
      </c>
      <c r="G1949">
        <f t="shared" si="91"/>
        <v>20060</v>
      </c>
      <c r="H1949" t="str">
        <f t="shared" si="92"/>
        <v>Low</v>
      </c>
    </row>
    <row r="1950" spans="1:8" x14ac:dyDescent="0.25">
      <c r="A1950" t="s">
        <v>2093</v>
      </c>
      <c r="B1950">
        <v>10</v>
      </c>
      <c r="C1950">
        <v>2019</v>
      </c>
      <c r="D1950">
        <v>35</v>
      </c>
      <c r="E1950" t="s">
        <v>582</v>
      </c>
      <c r="F1950">
        <f t="shared" si="90"/>
        <v>10</v>
      </c>
      <c r="G1950">
        <f t="shared" si="91"/>
        <v>4965</v>
      </c>
      <c r="H1950" t="str">
        <f t="shared" si="92"/>
        <v>Low</v>
      </c>
    </row>
    <row r="1951" spans="1:8" x14ac:dyDescent="0.25">
      <c r="A1951" t="s">
        <v>2093</v>
      </c>
      <c r="B1951">
        <v>10</v>
      </c>
      <c r="C1951">
        <v>2019</v>
      </c>
      <c r="D1951">
        <v>69</v>
      </c>
      <c r="E1951" t="s">
        <v>7878</v>
      </c>
      <c r="F1951">
        <f t="shared" si="90"/>
        <v>10</v>
      </c>
      <c r="G1951">
        <f t="shared" si="91"/>
        <v>1658</v>
      </c>
      <c r="H1951" t="str">
        <f t="shared" si="92"/>
        <v>Medium</v>
      </c>
    </row>
    <row r="1952" spans="1:8" x14ac:dyDescent="0.25">
      <c r="A1952" t="s">
        <v>2093</v>
      </c>
      <c r="B1952">
        <v>10</v>
      </c>
      <c r="C1952">
        <v>2019</v>
      </c>
      <c r="D1952">
        <v>12</v>
      </c>
      <c r="E1952" t="s">
        <v>1037</v>
      </c>
      <c r="F1952">
        <f t="shared" si="90"/>
        <v>10</v>
      </c>
      <c r="G1952">
        <f t="shared" si="91"/>
        <v>20058</v>
      </c>
      <c r="H1952" t="str">
        <f t="shared" si="92"/>
        <v>Low</v>
      </c>
    </row>
    <row r="1953" spans="1:8" x14ac:dyDescent="0.25">
      <c r="A1953" t="s">
        <v>2093</v>
      </c>
      <c r="B1953">
        <v>10</v>
      </c>
      <c r="C1953">
        <v>2019</v>
      </c>
      <c r="D1953">
        <v>22</v>
      </c>
      <c r="E1953" t="s">
        <v>3665</v>
      </c>
      <c r="F1953">
        <f t="shared" si="90"/>
        <v>10</v>
      </c>
      <c r="G1953">
        <f t="shared" si="91"/>
        <v>9802</v>
      </c>
      <c r="H1953" t="str">
        <f t="shared" si="92"/>
        <v>Low</v>
      </c>
    </row>
    <row r="1954" spans="1:8" x14ac:dyDescent="0.25">
      <c r="A1954" t="s">
        <v>2093</v>
      </c>
      <c r="B1954">
        <v>10</v>
      </c>
      <c r="C1954">
        <v>2019</v>
      </c>
      <c r="D1954">
        <v>15</v>
      </c>
      <c r="E1954" t="s">
        <v>3354</v>
      </c>
      <c r="F1954">
        <f t="shared" si="90"/>
        <v>10</v>
      </c>
      <c r="G1954">
        <f t="shared" si="91"/>
        <v>16682</v>
      </c>
      <c r="H1954" t="str">
        <f t="shared" si="92"/>
        <v>Low</v>
      </c>
    </row>
    <row r="1955" spans="1:8" x14ac:dyDescent="0.25">
      <c r="A1955" t="s">
        <v>2093</v>
      </c>
      <c r="B1955">
        <v>10</v>
      </c>
      <c r="C1955">
        <v>2019</v>
      </c>
      <c r="D1955">
        <v>13</v>
      </c>
      <c r="E1955" t="s">
        <v>7495</v>
      </c>
      <c r="F1955">
        <f t="shared" si="90"/>
        <v>10</v>
      </c>
      <c r="G1955">
        <f t="shared" si="91"/>
        <v>18921</v>
      </c>
      <c r="H1955" t="str">
        <f t="shared" si="92"/>
        <v>Low</v>
      </c>
    </row>
    <row r="1956" spans="1:8" x14ac:dyDescent="0.25">
      <c r="A1956" t="s">
        <v>2093</v>
      </c>
      <c r="B1956">
        <v>10</v>
      </c>
      <c r="C1956">
        <v>2019</v>
      </c>
      <c r="D1956">
        <v>12</v>
      </c>
      <c r="E1956" t="s">
        <v>3596</v>
      </c>
      <c r="F1956">
        <f t="shared" si="90"/>
        <v>10</v>
      </c>
      <c r="G1956">
        <f t="shared" si="91"/>
        <v>20055</v>
      </c>
      <c r="H1956" t="str">
        <f t="shared" si="92"/>
        <v>Low</v>
      </c>
    </row>
    <row r="1957" spans="1:8" x14ac:dyDescent="0.25">
      <c r="A1957" t="s">
        <v>2093</v>
      </c>
      <c r="B1957">
        <v>10</v>
      </c>
      <c r="C1957">
        <v>2019</v>
      </c>
      <c r="D1957">
        <v>26</v>
      </c>
      <c r="E1957" t="s">
        <v>1504</v>
      </c>
      <c r="F1957">
        <f t="shared" si="90"/>
        <v>10</v>
      </c>
      <c r="G1957">
        <f t="shared" si="91"/>
        <v>7716</v>
      </c>
      <c r="H1957" t="str">
        <f t="shared" si="92"/>
        <v>Low</v>
      </c>
    </row>
    <row r="1958" spans="1:8" x14ac:dyDescent="0.25">
      <c r="A1958" t="s">
        <v>2093</v>
      </c>
      <c r="B1958">
        <v>10</v>
      </c>
      <c r="C1958">
        <v>2019</v>
      </c>
      <c r="D1958">
        <v>14</v>
      </c>
      <c r="E1958" t="s">
        <v>6522</v>
      </c>
      <c r="F1958">
        <f t="shared" si="90"/>
        <v>10</v>
      </c>
      <c r="G1958">
        <f t="shared" si="91"/>
        <v>17762</v>
      </c>
      <c r="H1958" t="str">
        <f t="shared" si="92"/>
        <v>Low</v>
      </c>
    </row>
    <row r="1959" spans="1:8" x14ac:dyDescent="0.25">
      <c r="A1959" t="s">
        <v>2093</v>
      </c>
      <c r="B1959">
        <v>10</v>
      </c>
      <c r="C1959">
        <v>2019</v>
      </c>
      <c r="D1959">
        <v>10</v>
      </c>
      <c r="E1959" t="s">
        <v>838</v>
      </c>
      <c r="F1959">
        <f t="shared" si="90"/>
        <v>10</v>
      </c>
      <c r="G1959">
        <f t="shared" si="91"/>
        <v>22789</v>
      </c>
      <c r="H1959" t="str">
        <f t="shared" si="92"/>
        <v>Low</v>
      </c>
    </row>
    <row r="1960" spans="1:8" x14ac:dyDescent="0.25">
      <c r="A1960" t="s">
        <v>2093</v>
      </c>
      <c r="B1960">
        <v>10</v>
      </c>
      <c r="C1960">
        <v>2019</v>
      </c>
      <c r="D1960">
        <v>30</v>
      </c>
      <c r="E1960" t="s">
        <v>855</v>
      </c>
      <c r="F1960">
        <f t="shared" si="90"/>
        <v>10</v>
      </c>
      <c r="G1960">
        <f t="shared" si="91"/>
        <v>6243</v>
      </c>
      <c r="H1960" t="str">
        <f t="shared" si="92"/>
        <v>Low</v>
      </c>
    </row>
    <row r="1961" spans="1:8" x14ac:dyDescent="0.25">
      <c r="A1961" t="s">
        <v>2093</v>
      </c>
      <c r="B1961">
        <v>10</v>
      </c>
      <c r="C1961">
        <v>2019</v>
      </c>
      <c r="D1961">
        <v>10</v>
      </c>
      <c r="E1961" t="s">
        <v>5508</v>
      </c>
      <c r="F1961">
        <f t="shared" si="90"/>
        <v>10</v>
      </c>
      <c r="G1961">
        <f t="shared" si="91"/>
        <v>22788</v>
      </c>
      <c r="H1961" t="str">
        <f t="shared" si="92"/>
        <v>Low</v>
      </c>
    </row>
    <row r="1962" spans="1:8" x14ac:dyDescent="0.25">
      <c r="A1962" t="s">
        <v>2093</v>
      </c>
      <c r="B1962">
        <v>10</v>
      </c>
      <c r="C1962">
        <v>2019</v>
      </c>
      <c r="D1962">
        <v>42</v>
      </c>
      <c r="E1962" t="s">
        <v>76</v>
      </c>
      <c r="F1962">
        <f t="shared" si="90"/>
        <v>10</v>
      </c>
      <c r="G1962">
        <f t="shared" si="91"/>
        <v>3788</v>
      </c>
      <c r="H1962" t="str">
        <f t="shared" si="92"/>
        <v>Low</v>
      </c>
    </row>
    <row r="1963" spans="1:8" x14ac:dyDescent="0.25">
      <c r="A1963" t="s">
        <v>2093</v>
      </c>
      <c r="B1963">
        <v>10</v>
      </c>
      <c r="C1963">
        <v>2019</v>
      </c>
      <c r="D1963">
        <v>10</v>
      </c>
      <c r="E1963" t="s">
        <v>7981</v>
      </c>
      <c r="F1963">
        <f t="shared" si="90"/>
        <v>10</v>
      </c>
      <c r="G1963">
        <f t="shared" si="91"/>
        <v>22787</v>
      </c>
      <c r="H1963" t="str">
        <f t="shared" si="92"/>
        <v>Low</v>
      </c>
    </row>
    <row r="1964" spans="1:8" x14ac:dyDescent="0.25">
      <c r="A1964" t="s">
        <v>2093</v>
      </c>
      <c r="B1964">
        <v>10</v>
      </c>
      <c r="C1964">
        <v>2019</v>
      </c>
      <c r="D1964">
        <v>19</v>
      </c>
      <c r="E1964" t="s">
        <v>2831</v>
      </c>
      <c r="F1964">
        <f t="shared" si="90"/>
        <v>10</v>
      </c>
      <c r="G1964">
        <f t="shared" si="91"/>
        <v>12141</v>
      </c>
      <c r="H1964" t="str">
        <f t="shared" si="92"/>
        <v>Low</v>
      </c>
    </row>
    <row r="1965" spans="1:8" x14ac:dyDescent="0.25">
      <c r="A1965" t="s">
        <v>2093</v>
      </c>
      <c r="B1965">
        <v>10</v>
      </c>
      <c r="C1965">
        <v>2019</v>
      </c>
      <c r="D1965">
        <v>13</v>
      </c>
      <c r="E1965" t="s">
        <v>1185</v>
      </c>
      <c r="F1965">
        <f t="shared" si="90"/>
        <v>10</v>
      </c>
      <c r="G1965">
        <f t="shared" si="91"/>
        <v>18916</v>
      </c>
      <c r="H1965" t="str">
        <f t="shared" si="92"/>
        <v>Low</v>
      </c>
    </row>
    <row r="1966" spans="1:8" x14ac:dyDescent="0.25">
      <c r="A1966" t="s">
        <v>2093</v>
      </c>
      <c r="B1966">
        <v>10</v>
      </c>
      <c r="C1966">
        <v>2019</v>
      </c>
      <c r="D1966">
        <v>11</v>
      </c>
      <c r="E1966" t="s">
        <v>7814</v>
      </c>
      <c r="F1966">
        <f t="shared" si="90"/>
        <v>10</v>
      </c>
      <c r="G1966">
        <f t="shared" si="91"/>
        <v>21334</v>
      </c>
      <c r="H1966" t="str">
        <f t="shared" si="92"/>
        <v>Low</v>
      </c>
    </row>
    <row r="1967" spans="1:8" x14ac:dyDescent="0.25">
      <c r="A1967" t="s">
        <v>2093</v>
      </c>
      <c r="B1967">
        <v>10</v>
      </c>
      <c r="C1967">
        <v>2019</v>
      </c>
      <c r="D1967">
        <v>13</v>
      </c>
      <c r="E1967" t="s">
        <v>346</v>
      </c>
      <c r="F1967">
        <f t="shared" si="90"/>
        <v>10</v>
      </c>
      <c r="G1967">
        <f t="shared" si="91"/>
        <v>18916</v>
      </c>
      <c r="H1967" t="str">
        <f t="shared" si="92"/>
        <v>Low</v>
      </c>
    </row>
    <row r="1968" spans="1:8" x14ac:dyDescent="0.25">
      <c r="A1968" t="s">
        <v>2093</v>
      </c>
      <c r="B1968">
        <v>10</v>
      </c>
      <c r="C1968">
        <v>2019</v>
      </c>
      <c r="D1968">
        <v>25</v>
      </c>
      <c r="E1968" t="s">
        <v>69</v>
      </c>
      <c r="F1968">
        <f t="shared" si="90"/>
        <v>10</v>
      </c>
      <c r="G1968">
        <f t="shared" si="91"/>
        <v>8215</v>
      </c>
      <c r="H1968" t="str">
        <f t="shared" si="92"/>
        <v>Low</v>
      </c>
    </row>
    <row r="1969" spans="1:8" x14ac:dyDescent="0.25">
      <c r="A1969" t="s">
        <v>2093</v>
      </c>
      <c r="B1969">
        <v>10</v>
      </c>
      <c r="C1969">
        <v>2019</v>
      </c>
      <c r="D1969">
        <v>13</v>
      </c>
      <c r="E1969" t="s">
        <v>7959</v>
      </c>
      <c r="F1969">
        <f t="shared" si="90"/>
        <v>10</v>
      </c>
      <c r="G1969">
        <f t="shared" si="91"/>
        <v>18915</v>
      </c>
      <c r="H1969" t="str">
        <f t="shared" si="92"/>
        <v>Low</v>
      </c>
    </row>
    <row r="1970" spans="1:8" x14ac:dyDescent="0.25">
      <c r="A1970" t="s">
        <v>2093</v>
      </c>
      <c r="B1970">
        <v>10</v>
      </c>
      <c r="C1970">
        <v>2019</v>
      </c>
      <c r="D1970">
        <v>15</v>
      </c>
      <c r="E1970" t="s">
        <v>303</v>
      </c>
      <c r="F1970">
        <f t="shared" si="90"/>
        <v>10</v>
      </c>
      <c r="G1970">
        <f t="shared" si="91"/>
        <v>16677</v>
      </c>
      <c r="H1970" t="str">
        <f t="shared" si="92"/>
        <v>Low</v>
      </c>
    </row>
    <row r="1971" spans="1:8" x14ac:dyDescent="0.25">
      <c r="A1971" t="s">
        <v>2093</v>
      </c>
      <c r="B1971">
        <v>10</v>
      </c>
      <c r="C1971">
        <v>2019</v>
      </c>
      <c r="D1971">
        <v>41</v>
      </c>
      <c r="E1971" t="s">
        <v>443</v>
      </c>
      <c r="F1971">
        <f t="shared" si="90"/>
        <v>10</v>
      </c>
      <c r="G1971">
        <f t="shared" si="91"/>
        <v>3917</v>
      </c>
      <c r="H1971" t="str">
        <f t="shared" si="92"/>
        <v>Low</v>
      </c>
    </row>
    <row r="1972" spans="1:8" x14ac:dyDescent="0.25">
      <c r="A1972" t="s">
        <v>2093</v>
      </c>
      <c r="B1972">
        <v>10</v>
      </c>
      <c r="C1972">
        <v>2019</v>
      </c>
      <c r="D1972">
        <v>548</v>
      </c>
      <c r="E1972" t="s">
        <v>7856</v>
      </c>
      <c r="F1972">
        <f t="shared" si="90"/>
        <v>10</v>
      </c>
      <c r="G1972">
        <f t="shared" si="91"/>
        <v>8</v>
      </c>
      <c r="H1972" t="str">
        <f t="shared" si="92"/>
        <v>High</v>
      </c>
    </row>
    <row r="1973" spans="1:8" x14ac:dyDescent="0.25">
      <c r="A1973" t="s">
        <v>2093</v>
      </c>
      <c r="B1973">
        <v>10</v>
      </c>
      <c r="C1973">
        <v>2019</v>
      </c>
      <c r="D1973">
        <v>30</v>
      </c>
      <c r="E1973" t="s">
        <v>3581</v>
      </c>
      <c r="F1973">
        <f t="shared" si="90"/>
        <v>10</v>
      </c>
      <c r="G1973">
        <f t="shared" si="91"/>
        <v>6240</v>
      </c>
      <c r="H1973" t="str">
        <f t="shared" si="92"/>
        <v>Low</v>
      </c>
    </row>
    <row r="1974" spans="1:8" x14ac:dyDescent="0.25">
      <c r="A1974" t="s">
        <v>2093</v>
      </c>
      <c r="B1974">
        <v>10</v>
      </c>
      <c r="C1974">
        <v>2019</v>
      </c>
      <c r="D1974">
        <v>30</v>
      </c>
      <c r="E1974" t="s">
        <v>105</v>
      </c>
      <c r="F1974">
        <f t="shared" si="90"/>
        <v>10</v>
      </c>
      <c r="G1974">
        <f t="shared" si="91"/>
        <v>6240</v>
      </c>
      <c r="H1974" t="str">
        <f t="shared" si="92"/>
        <v>Low</v>
      </c>
    </row>
    <row r="1975" spans="1:8" x14ac:dyDescent="0.25">
      <c r="A1975" t="s">
        <v>2093</v>
      </c>
      <c r="B1975">
        <v>10</v>
      </c>
      <c r="C1975">
        <v>2019</v>
      </c>
      <c r="D1975">
        <v>12</v>
      </c>
      <c r="E1975" t="s">
        <v>2688</v>
      </c>
      <c r="F1975">
        <f t="shared" si="90"/>
        <v>10</v>
      </c>
      <c r="G1975">
        <f t="shared" si="91"/>
        <v>20041</v>
      </c>
      <c r="H1975" t="str">
        <f t="shared" si="92"/>
        <v>Low</v>
      </c>
    </row>
    <row r="1976" spans="1:8" x14ac:dyDescent="0.25">
      <c r="A1976" t="s">
        <v>2093</v>
      </c>
      <c r="B1976">
        <v>10</v>
      </c>
      <c r="C1976">
        <v>2019</v>
      </c>
      <c r="D1976">
        <v>13</v>
      </c>
      <c r="E1976" t="s">
        <v>528</v>
      </c>
      <c r="F1976">
        <f t="shared" si="90"/>
        <v>10</v>
      </c>
      <c r="G1976">
        <f t="shared" si="91"/>
        <v>18910</v>
      </c>
      <c r="H1976" t="str">
        <f t="shared" si="92"/>
        <v>Low</v>
      </c>
    </row>
    <row r="1977" spans="1:8" x14ac:dyDescent="0.25">
      <c r="A1977" t="s">
        <v>2093</v>
      </c>
      <c r="B1977">
        <v>10</v>
      </c>
      <c r="C1977">
        <v>2019</v>
      </c>
      <c r="D1977">
        <v>11</v>
      </c>
      <c r="E1977" t="s">
        <v>1227</v>
      </c>
      <c r="F1977">
        <f t="shared" si="90"/>
        <v>10</v>
      </c>
      <c r="G1977">
        <f t="shared" si="91"/>
        <v>21324</v>
      </c>
      <c r="H1977" t="str">
        <f t="shared" si="92"/>
        <v>Low</v>
      </c>
    </row>
    <row r="1978" spans="1:8" x14ac:dyDescent="0.25">
      <c r="A1978" t="s">
        <v>2093</v>
      </c>
      <c r="B1978">
        <v>10</v>
      </c>
      <c r="C1978">
        <v>2019</v>
      </c>
      <c r="D1978">
        <v>55</v>
      </c>
      <c r="E1978" t="s">
        <v>354</v>
      </c>
      <c r="F1978">
        <f t="shared" si="90"/>
        <v>10</v>
      </c>
      <c r="G1978">
        <f t="shared" si="91"/>
        <v>2439</v>
      </c>
      <c r="H1978" t="str">
        <f t="shared" si="92"/>
        <v>Medium</v>
      </c>
    </row>
    <row r="1979" spans="1:8" x14ac:dyDescent="0.25">
      <c r="A1979" t="s">
        <v>2093</v>
      </c>
      <c r="B1979">
        <v>10</v>
      </c>
      <c r="C1979">
        <v>2019</v>
      </c>
      <c r="D1979">
        <v>19</v>
      </c>
      <c r="E1979" t="s">
        <v>1002</v>
      </c>
      <c r="F1979">
        <f t="shared" si="90"/>
        <v>10</v>
      </c>
      <c r="G1979">
        <f t="shared" si="91"/>
        <v>12135</v>
      </c>
      <c r="H1979" t="str">
        <f t="shared" si="92"/>
        <v>Low</v>
      </c>
    </row>
    <row r="1980" spans="1:8" x14ac:dyDescent="0.25">
      <c r="A1980" t="s">
        <v>2093</v>
      </c>
      <c r="B1980">
        <v>10</v>
      </c>
      <c r="C1980">
        <v>2019</v>
      </c>
      <c r="D1980">
        <v>18</v>
      </c>
      <c r="E1980" t="s">
        <v>7951</v>
      </c>
      <c r="F1980">
        <f t="shared" si="90"/>
        <v>10</v>
      </c>
      <c r="G1980">
        <f t="shared" si="91"/>
        <v>12975</v>
      </c>
      <c r="H1980" t="str">
        <f t="shared" si="92"/>
        <v>Low</v>
      </c>
    </row>
    <row r="1981" spans="1:8" x14ac:dyDescent="0.25">
      <c r="A1981" t="s">
        <v>2093</v>
      </c>
      <c r="B1981">
        <v>10</v>
      </c>
      <c r="C1981">
        <v>2019</v>
      </c>
      <c r="D1981">
        <v>16</v>
      </c>
      <c r="E1981" t="s">
        <v>2166</v>
      </c>
      <c r="F1981">
        <f t="shared" si="90"/>
        <v>10</v>
      </c>
      <c r="G1981">
        <f t="shared" si="91"/>
        <v>15210</v>
      </c>
      <c r="H1981" t="str">
        <f t="shared" si="92"/>
        <v>Low</v>
      </c>
    </row>
    <row r="1982" spans="1:8" x14ac:dyDescent="0.25">
      <c r="A1982" t="s">
        <v>2093</v>
      </c>
      <c r="B1982">
        <v>10</v>
      </c>
      <c r="C1982">
        <v>2019</v>
      </c>
      <c r="D1982">
        <v>51</v>
      </c>
      <c r="E1982" t="s">
        <v>96</v>
      </c>
      <c r="F1982">
        <f t="shared" si="90"/>
        <v>10</v>
      </c>
      <c r="G1982">
        <f t="shared" si="91"/>
        <v>2754</v>
      </c>
      <c r="H1982" t="str">
        <f t="shared" si="92"/>
        <v>Medium</v>
      </c>
    </row>
    <row r="1983" spans="1:8" x14ac:dyDescent="0.25">
      <c r="A1983" t="s">
        <v>2093</v>
      </c>
      <c r="B1983">
        <v>10</v>
      </c>
      <c r="C1983">
        <v>2019</v>
      </c>
      <c r="D1983">
        <v>10</v>
      </c>
      <c r="E1983" t="s">
        <v>6199</v>
      </c>
      <c r="F1983">
        <f t="shared" si="90"/>
        <v>10</v>
      </c>
      <c r="G1983">
        <f t="shared" si="91"/>
        <v>22768</v>
      </c>
      <c r="H1983" t="str">
        <f t="shared" si="92"/>
        <v>Low</v>
      </c>
    </row>
    <row r="1984" spans="1:8" x14ac:dyDescent="0.25">
      <c r="A1984" t="s">
        <v>2093</v>
      </c>
      <c r="B1984">
        <v>10</v>
      </c>
      <c r="C1984">
        <v>2019</v>
      </c>
      <c r="D1984">
        <v>25</v>
      </c>
      <c r="E1984" t="s">
        <v>3161</v>
      </c>
      <c r="F1984">
        <f t="shared" si="90"/>
        <v>10</v>
      </c>
      <c r="G1984">
        <f t="shared" si="91"/>
        <v>8209</v>
      </c>
      <c r="H1984" t="str">
        <f t="shared" si="92"/>
        <v>Low</v>
      </c>
    </row>
    <row r="1985" spans="1:8" x14ac:dyDescent="0.25">
      <c r="A1985" t="s">
        <v>2093</v>
      </c>
      <c r="B1985">
        <v>10</v>
      </c>
      <c r="C1985">
        <v>2019</v>
      </c>
      <c r="D1985">
        <v>11</v>
      </c>
      <c r="E1985" t="s">
        <v>908</v>
      </c>
      <c r="F1985">
        <f t="shared" si="90"/>
        <v>10</v>
      </c>
      <c r="G1985">
        <f t="shared" si="91"/>
        <v>21318</v>
      </c>
      <c r="H1985" t="str">
        <f t="shared" si="92"/>
        <v>Low</v>
      </c>
    </row>
    <row r="1986" spans="1:8" x14ac:dyDescent="0.25">
      <c r="A1986" t="s">
        <v>2093</v>
      </c>
      <c r="B1986">
        <v>10</v>
      </c>
      <c r="C1986">
        <v>2019</v>
      </c>
      <c r="D1986">
        <v>19</v>
      </c>
      <c r="E1986" t="s">
        <v>736</v>
      </c>
      <c r="F1986">
        <f t="shared" ref="F1986:F2049" si="93">VLOOKUP(A1986,$M$11:$N$22,2,FALSE)</f>
        <v>10</v>
      </c>
      <c r="G1986">
        <f t="shared" si="91"/>
        <v>12133</v>
      </c>
      <c r="H1986" t="str">
        <f t="shared" si="92"/>
        <v>Low</v>
      </c>
    </row>
    <row r="1987" spans="1:8" x14ac:dyDescent="0.25">
      <c r="A1987" t="s">
        <v>2093</v>
      </c>
      <c r="B1987">
        <v>10</v>
      </c>
      <c r="C1987">
        <v>2019</v>
      </c>
      <c r="D1987">
        <v>20</v>
      </c>
      <c r="E1987" t="s">
        <v>717</v>
      </c>
      <c r="F1987">
        <f t="shared" si="93"/>
        <v>10</v>
      </c>
      <c r="G1987">
        <f t="shared" ref="G1987:G2050" si="94">RANK(D1987,D1987:D36986,0)</f>
        <v>11194</v>
      </c>
      <c r="H1987" t="str">
        <f t="shared" ref="H1987:H2050" si="95">IF(D1987&lt;50,"Low",IF(D1987&gt;100,"High","Medium"))</f>
        <v>Low</v>
      </c>
    </row>
    <row r="1988" spans="1:8" x14ac:dyDescent="0.25">
      <c r="A1988" t="s">
        <v>2093</v>
      </c>
      <c r="B1988">
        <v>10</v>
      </c>
      <c r="C1988">
        <v>2019</v>
      </c>
      <c r="D1988">
        <v>13</v>
      </c>
      <c r="E1988" t="s">
        <v>761</v>
      </c>
      <c r="F1988">
        <f t="shared" si="93"/>
        <v>10</v>
      </c>
      <c r="G1988">
        <f t="shared" si="94"/>
        <v>18902</v>
      </c>
      <c r="H1988" t="str">
        <f t="shared" si="95"/>
        <v>Low</v>
      </c>
    </row>
    <row r="1989" spans="1:8" x14ac:dyDescent="0.25">
      <c r="A1989" t="s">
        <v>2093</v>
      </c>
      <c r="B1989">
        <v>10</v>
      </c>
      <c r="C1989">
        <v>2019</v>
      </c>
      <c r="D1989">
        <v>49</v>
      </c>
      <c r="E1989" t="s">
        <v>174</v>
      </c>
      <c r="F1989">
        <f t="shared" si="93"/>
        <v>10</v>
      </c>
      <c r="G1989">
        <f t="shared" si="94"/>
        <v>2928</v>
      </c>
      <c r="H1989" t="str">
        <f t="shared" si="95"/>
        <v>Low</v>
      </c>
    </row>
    <row r="1990" spans="1:8" x14ac:dyDescent="0.25">
      <c r="A1990" t="s">
        <v>2093</v>
      </c>
      <c r="B1990">
        <v>10</v>
      </c>
      <c r="C1990">
        <v>2019</v>
      </c>
      <c r="D1990">
        <v>23</v>
      </c>
      <c r="E1990" t="s">
        <v>3322</v>
      </c>
      <c r="F1990">
        <f t="shared" si="93"/>
        <v>10</v>
      </c>
      <c r="G1990">
        <f t="shared" si="94"/>
        <v>9258</v>
      </c>
      <c r="H1990" t="str">
        <f t="shared" si="95"/>
        <v>Low</v>
      </c>
    </row>
    <row r="1991" spans="1:8" x14ac:dyDescent="0.25">
      <c r="A1991" t="s">
        <v>2093</v>
      </c>
      <c r="B1991">
        <v>10</v>
      </c>
      <c r="C1991">
        <v>2019</v>
      </c>
      <c r="D1991">
        <v>77</v>
      </c>
      <c r="E1991" t="s">
        <v>42</v>
      </c>
      <c r="F1991">
        <f t="shared" si="93"/>
        <v>10</v>
      </c>
      <c r="G1991">
        <f t="shared" si="94"/>
        <v>1393</v>
      </c>
      <c r="H1991" t="str">
        <f t="shared" si="95"/>
        <v>Medium</v>
      </c>
    </row>
    <row r="1992" spans="1:8" x14ac:dyDescent="0.25">
      <c r="A1992" t="s">
        <v>2093</v>
      </c>
      <c r="B1992">
        <v>10</v>
      </c>
      <c r="C1992">
        <v>2019</v>
      </c>
      <c r="D1992">
        <v>59</v>
      </c>
      <c r="E1992" t="s">
        <v>23</v>
      </c>
      <c r="F1992">
        <f t="shared" si="93"/>
        <v>10</v>
      </c>
      <c r="G1992">
        <f t="shared" si="94"/>
        <v>2178</v>
      </c>
      <c r="H1992" t="str">
        <f t="shared" si="95"/>
        <v>Medium</v>
      </c>
    </row>
    <row r="1993" spans="1:8" x14ac:dyDescent="0.25">
      <c r="A1993" t="s">
        <v>2093</v>
      </c>
      <c r="B1993">
        <v>10</v>
      </c>
      <c r="C1993">
        <v>2019</v>
      </c>
      <c r="D1993">
        <v>25</v>
      </c>
      <c r="E1993" t="s">
        <v>7736</v>
      </c>
      <c r="F1993">
        <f t="shared" si="93"/>
        <v>10</v>
      </c>
      <c r="G1993">
        <f t="shared" si="94"/>
        <v>8206</v>
      </c>
      <c r="H1993" t="str">
        <f t="shared" si="95"/>
        <v>Low</v>
      </c>
    </row>
    <row r="1994" spans="1:8" x14ac:dyDescent="0.25">
      <c r="A1994" t="s">
        <v>2093</v>
      </c>
      <c r="B1994">
        <v>10</v>
      </c>
      <c r="C1994">
        <v>2019</v>
      </c>
      <c r="D1994">
        <v>19</v>
      </c>
      <c r="E1994" t="s">
        <v>5101</v>
      </c>
      <c r="F1994">
        <f t="shared" si="93"/>
        <v>10</v>
      </c>
      <c r="G1994">
        <f t="shared" si="94"/>
        <v>12127</v>
      </c>
      <c r="H1994" t="str">
        <f t="shared" si="95"/>
        <v>Low</v>
      </c>
    </row>
    <row r="1995" spans="1:8" x14ac:dyDescent="0.25">
      <c r="A1995" t="s">
        <v>2093</v>
      </c>
      <c r="B1995">
        <v>10</v>
      </c>
      <c r="C1995">
        <v>2019</v>
      </c>
      <c r="D1995">
        <v>17</v>
      </c>
      <c r="E1995" t="s">
        <v>124</v>
      </c>
      <c r="F1995">
        <f t="shared" si="93"/>
        <v>10</v>
      </c>
      <c r="G1995">
        <f t="shared" si="94"/>
        <v>14160</v>
      </c>
      <c r="H1995" t="str">
        <f t="shared" si="95"/>
        <v>Low</v>
      </c>
    </row>
    <row r="1996" spans="1:8" x14ac:dyDescent="0.25">
      <c r="A1996" t="s">
        <v>2093</v>
      </c>
      <c r="B1996">
        <v>10</v>
      </c>
      <c r="C1996">
        <v>2019</v>
      </c>
      <c r="D1996">
        <v>14</v>
      </c>
      <c r="E1996" t="s">
        <v>1254</v>
      </c>
      <c r="F1996">
        <f t="shared" si="93"/>
        <v>10</v>
      </c>
      <c r="G1996">
        <f t="shared" si="94"/>
        <v>17738</v>
      </c>
      <c r="H1996" t="str">
        <f t="shared" si="95"/>
        <v>Low</v>
      </c>
    </row>
    <row r="1997" spans="1:8" x14ac:dyDescent="0.25">
      <c r="A1997" t="s">
        <v>2093</v>
      </c>
      <c r="B1997">
        <v>10</v>
      </c>
      <c r="C1997">
        <v>2019</v>
      </c>
      <c r="D1997">
        <v>28</v>
      </c>
      <c r="E1997" t="s">
        <v>3188</v>
      </c>
      <c r="F1997">
        <f t="shared" si="93"/>
        <v>10</v>
      </c>
      <c r="G1997">
        <f t="shared" si="94"/>
        <v>6890</v>
      </c>
      <c r="H1997" t="str">
        <f t="shared" si="95"/>
        <v>Low</v>
      </c>
    </row>
    <row r="1998" spans="1:8" x14ac:dyDescent="0.25">
      <c r="A1998" t="s">
        <v>2093</v>
      </c>
      <c r="B1998">
        <v>10</v>
      </c>
      <c r="C1998">
        <v>2019</v>
      </c>
      <c r="D1998">
        <v>36</v>
      </c>
      <c r="E1998" t="s">
        <v>1676</v>
      </c>
      <c r="F1998">
        <f t="shared" si="93"/>
        <v>10</v>
      </c>
      <c r="G1998">
        <f t="shared" si="94"/>
        <v>4751</v>
      </c>
      <c r="H1998" t="str">
        <f t="shared" si="95"/>
        <v>Low</v>
      </c>
    </row>
    <row r="1999" spans="1:8" x14ac:dyDescent="0.25">
      <c r="A1999" t="s">
        <v>2093</v>
      </c>
      <c r="B1999">
        <v>10</v>
      </c>
      <c r="C1999">
        <v>2019</v>
      </c>
      <c r="D1999">
        <v>96</v>
      </c>
      <c r="E1999" t="s">
        <v>24</v>
      </c>
      <c r="F1999">
        <f t="shared" si="93"/>
        <v>10</v>
      </c>
      <c r="G1999">
        <f t="shared" si="94"/>
        <v>937</v>
      </c>
      <c r="H1999" t="str">
        <f t="shared" si="95"/>
        <v>Medium</v>
      </c>
    </row>
    <row r="2000" spans="1:8" x14ac:dyDescent="0.25">
      <c r="A2000" t="s">
        <v>2093</v>
      </c>
      <c r="B2000">
        <v>10</v>
      </c>
      <c r="C2000">
        <v>2019</v>
      </c>
      <c r="D2000">
        <v>20</v>
      </c>
      <c r="E2000" t="s">
        <v>182</v>
      </c>
      <c r="F2000">
        <f t="shared" si="93"/>
        <v>10</v>
      </c>
      <c r="G2000">
        <f t="shared" si="94"/>
        <v>11186</v>
      </c>
      <c r="H2000" t="str">
        <f t="shared" si="95"/>
        <v>Low</v>
      </c>
    </row>
    <row r="2001" spans="1:8" x14ac:dyDescent="0.25">
      <c r="A2001" t="s">
        <v>2093</v>
      </c>
      <c r="B2001">
        <v>10</v>
      </c>
      <c r="C2001">
        <v>2019</v>
      </c>
      <c r="D2001">
        <v>30</v>
      </c>
      <c r="E2001" t="s">
        <v>101</v>
      </c>
      <c r="F2001">
        <f t="shared" si="93"/>
        <v>10</v>
      </c>
      <c r="G2001">
        <f t="shared" si="94"/>
        <v>6233</v>
      </c>
      <c r="H2001" t="str">
        <f t="shared" si="95"/>
        <v>Low</v>
      </c>
    </row>
    <row r="2002" spans="1:8" x14ac:dyDescent="0.25">
      <c r="A2002" t="s">
        <v>1931</v>
      </c>
      <c r="B2002">
        <v>9</v>
      </c>
      <c r="C2002">
        <v>2019</v>
      </c>
      <c r="D2002">
        <v>17</v>
      </c>
      <c r="E2002">
        <v>2018059485</v>
      </c>
      <c r="F2002">
        <f t="shared" si="93"/>
        <v>9</v>
      </c>
      <c r="G2002">
        <f t="shared" si="94"/>
        <v>14155</v>
      </c>
      <c r="H2002" t="str">
        <f t="shared" si="95"/>
        <v>Low</v>
      </c>
    </row>
    <row r="2003" spans="1:8" x14ac:dyDescent="0.25">
      <c r="A2003" t="s">
        <v>1931</v>
      </c>
      <c r="B2003">
        <v>9</v>
      </c>
      <c r="C2003">
        <v>2019</v>
      </c>
      <c r="D2003">
        <v>9</v>
      </c>
      <c r="E2003" t="s">
        <v>7924</v>
      </c>
      <c r="F2003">
        <f t="shared" si="93"/>
        <v>9</v>
      </c>
      <c r="G2003">
        <f t="shared" si="94"/>
        <v>24561</v>
      </c>
      <c r="H2003" t="str">
        <f t="shared" si="95"/>
        <v>Low</v>
      </c>
    </row>
    <row r="2004" spans="1:8" x14ac:dyDescent="0.25">
      <c r="A2004" t="s">
        <v>1931</v>
      </c>
      <c r="B2004">
        <v>9</v>
      </c>
      <c r="C2004">
        <v>2019</v>
      </c>
      <c r="D2004">
        <v>10</v>
      </c>
      <c r="E2004" t="s">
        <v>7571</v>
      </c>
      <c r="F2004">
        <f t="shared" si="93"/>
        <v>9</v>
      </c>
      <c r="G2004">
        <f t="shared" si="94"/>
        <v>22749</v>
      </c>
      <c r="H2004" t="str">
        <f t="shared" si="95"/>
        <v>Low</v>
      </c>
    </row>
    <row r="2005" spans="1:8" x14ac:dyDescent="0.25">
      <c r="A2005" t="s">
        <v>1931</v>
      </c>
      <c r="B2005">
        <v>9</v>
      </c>
      <c r="C2005">
        <v>2019</v>
      </c>
      <c r="D2005">
        <v>10</v>
      </c>
      <c r="E2005" t="s">
        <v>7908</v>
      </c>
      <c r="F2005">
        <f t="shared" si="93"/>
        <v>9</v>
      </c>
      <c r="G2005">
        <f t="shared" si="94"/>
        <v>22749</v>
      </c>
      <c r="H2005" t="str">
        <f t="shared" si="95"/>
        <v>Low</v>
      </c>
    </row>
    <row r="2006" spans="1:8" x14ac:dyDescent="0.25">
      <c r="A2006" t="s">
        <v>1931</v>
      </c>
      <c r="B2006">
        <v>9</v>
      </c>
      <c r="C2006">
        <v>2019</v>
      </c>
      <c r="D2006">
        <v>9</v>
      </c>
      <c r="E2006" t="s">
        <v>7925</v>
      </c>
      <c r="F2006">
        <f t="shared" si="93"/>
        <v>9</v>
      </c>
      <c r="G2006">
        <f t="shared" si="94"/>
        <v>24559</v>
      </c>
      <c r="H2006" t="str">
        <f t="shared" si="95"/>
        <v>Low</v>
      </c>
    </row>
    <row r="2007" spans="1:8" x14ac:dyDescent="0.25">
      <c r="A2007" t="s">
        <v>1931</v>
      </c>
      <c r="B2007">
        <v>9</v>
      </c>
      <c r="C2007">
        <v>2019</v>
      </c>
      <c r="D2007">
        <v>9</v>
      </c>
      <c r="E2007" t="s">
        <v>2750</v>
      </c>
      <c r="F2007">
        <f t="shared" si="93"/>
        <v>9</v>
      </c>
      <c r="G2007">
        <f t="shared" si="94"/>
        <v>24559</v>
      </c>
      <c r="H2007" t="str">
        <f t="shared" si="95"/>
        <v>Low</v>
      </c>
    </row>
    <row r="2008" spans="1:8" x14ac:dyDescent="0.25">
      <c r="A2008" t="s">
        <v>1931</v>
      </c>
      <c r="B2008">
        <v>9</v>
      </c>
      <c r="C2008">
        <v>2019</v>
      </c>
      <c r="D2008">
        <v>15</v>
      </c>
      <c r="E2008" t="s">
        <v>7880</v>
      </c>
      <c r="F2008">
        <f t="shared" si="93"/>
        <v>9</v>
      </c>
      <c r="G2008">
        <f t="shared" si="94"/>
        <v>16652</v>
      </c>
      <c r="H2008" t="str">
        <f t="shared" si="95"/>
        <v>Low</v>
      </c>
    </row>
    <row r="2009" spans="1:8" x14ac:dyDescent="0.25">
      <c r="A2009" t="s">
        <v>1931</v>
      </c>
      <c r="B2009">
        <v>9</v>
      </c>
      <c r="C2009">
        <v>2019</v>
      </c>
      <c r="D2009">
        <v>16</v>
      </c>
      <c r="E2009" t="s">
        <v>7875</v>
      </c>
      <c r="F2009">
        <f t="shared" si="93"/>
        <v>9</v>
      </c>
      <c r="G2009">
        <f t="shared" si="94"/>
        <v>15193</v>
      </c>
      <c r="H2009" t="str">
        <f t="shared" si="95"/>
        <v>Low</v>
      </c>
    </row>
    <row r="2010" spans="1:8" x14ac:dyDescent="0.25">
      <c r="A2010" t="s">
        <v>1931</v>
      </c>
      <c r="B2010">
        <v>9</v>
      </c>
      <c r="C2010">
        <v>2019</v>
      </c>
      <c r="D2010">
        <v>108</v>
      </c>
      <c r="E2010" t="s">
        <v>297</v>
      </c>
      <c r="F2010">
        <f t="shared" si="93"/>
        <v>9</v>
      </c>
      <c r="G2010">
        <f t="shared" si="94"/>
        <v>754</v>
      </c>
      <c r="H2010" t="str">
        <f t="shared" si="95"/>
        <v>High</v>
      </c>
    </row>
    <row r="2011" spans="1:8" x14ac:dyDescent="0.25">
      <c r="A2011" t="s">
        <v>1931</v>
      </c>
      <c r="B2011">
        <v>9</v>
      </c>
      <c r="C2011">
        <v>2019</v>
      </c>
      <c r="D2011">
        <v>51</v>
      </c>
      <c r="E2011" t="s">
        <v>7858</v>
      </c>
      <c r="F2011">
        <f t="shared" si="93"/>
        <v>9</v>
      </c>
      <c r="G2011">
        <f t="shared" si="94"/>
        <v>2750</v>
      </c>
      <c r="H2011" t="str">
        <f t="shared" si="95"/>
        <v>Medium</v>
      </c>
    </row>
    <row r="2012" spans="1:8" x14ac:dyDescent="0.25">
      <c r="A2012" t="s">
        <v>1931</v>
      </c>
      <c r="B2012">
        <v>9</v>
      </c>
      <c r="C2012">
        <v>2019</v>
      </c>
      <c r="D2012">
        <v>26</v>
      </c>
      <c r="E2012" t="s">
        <v>2321</v>
      </c>
      <c r="F2012">
        <f t="shared" si="93"/>
        <v>9</v>
      </c>
      <c r="G2012">
        <f t="shared" si="94"/>
        <v>7699</v>
      </c>
      <c r="H2012" t="str">
        <f t="shared" si="95"/>
        <v>Low</v>
      </c>
    </row>
    <row r="2013" spans="1:8" x14ac:dyDescent="0.25">
      <c r="A2013" t="s">
        <v>1931</v>
      </c>
      <c r="B2013">
        <v>9</v>
      </c>
      <c r="C2013">
        <v>2019</v>
      </c>
      <c r="D2013">
        <v>10</v>
      </c>
      <c r="E2013" t="s">
        <v>3910</v>
      </c>
      <c r="F2013">
        <f t="shared" si="93"/>
        <v>9</v>
      </c>
      <c r="G2013">
        <f t="shared" si="94"/>
        <v>22744</v>
      </c>
      <c r="H2013" t="str">
        <f t="shared" si="95"/>
        <v>Low</v>
      </c>
    </row>
    <row r="2014" spans="1:8" x14ac:dyDescent="0.25">
      <c r="A2014" t="s">
        <v>1931</v>
      </c>
      <c r="B2014">
        <v>9</v>
      </c>
      <c r="C2014">
        <v>2019</v>
      </c>
      <c r="D2014">
        <v>14</v>
      </c>
      <c r="E2014" t="s">
        <v>638</v>
      </c>
      <c r="F2014">
        <f t="shared" si="93"/>
        <v>9</v>
      </c>
      <c r="G2014">
        <f t="shared" si="94"/>
        <v>17727</v>
      </c>
      <c r="H2014" t="str">
        <f t="shared" si="95"/>
        <v>Low</v>
      </c>
    </row>
    <row r="2015" spans="1:8" x14ac:dyDescent="0.25">
      <c r="A2015" t="s">
        <v>1931</v>
      </c>
      <c r="B2015">
        <v>9</v>
      </c>
      <c r="C2015">
        <v>2019</v>
      </c>
      <c r="D2015">
        <v>16</v>
      </c>
      <c r="E2015" t="s">
        <v>3051</v>
      </c>
      <c r="F2015">
        <f t="shared" si="93"/>
        <v>9</v>
      </c>
      <c r="G2015">
        <f t="shared" si="94"/>
        <v>15190</v>
      </c>
      <c r="H2015" t="str">
        <f t="shared" si="95"/>
        <v>Low</v>
      </c>
    </row>
    <row r="2016" spans="1:8" x14ac:dyDescent="0.25">
      <c r="A2016" t="s">
        <v>1931</v>
      </c>
      <c r="B2016">
        <v>9</v>
      </c>
      <c r="C2016">
        <v>2019</v>
      </c>
      <c r="D2016">
        <v>9</v>
      </c>
      <c r="E2016" t="s">
        <v>7926</v>
      </c>
      <c r="F2016">
        <f t="shared" si="93"/>
        <v>9</v>
      </c>
      <c r="G2016">
        <f t="shared" si="94"/>
        <v>24551</v>
      </c>
      <c r="H2016" t="str">
        <f t="shared" si="95"/>
        <v>Low</v>
      </c>
    </row>
    <row r="2017" spans="1:8" x14ac:dyDescent="0.25">
      <c r="A2017" t="s">
        <v>1931</v>
      </c>
      <c r="B2017">
        <v>9</v>
      </c>
      <c r="C2017">
        <v>2019</v>
      </c>
      <c r="D2017">
        <v>16</v>
      </c>
      <c r="E2017" t="s">
        <v>7874</v>
      </c>
      <c r="F2017">
        <f t="shared" si="93"/>
        <v>9</v>
      </c>
      <c r="G2017">
        <f t="shared" si="94"/>
        <v>15190</v>
      </c>
      <c r="H2017" t="str">
        <f t="shared" si="95"/>
        <v>Low</v>
      </c>
    </row>
    <row r="2018" spans="1:8" x14ac:dyDescent="0.25">
      <c r="A2018" t="s">
        <v>1931</v>
      </c>
      <c r="B2018">
        <v>9</v>
      </c>
      <c r="C2018">
        <v>2019</v>
      </c>
      <c r="D2018">
        <v>21</v>
      </c>
      <c r="E2018" t="s">
        <v>7867</v>
      </c>
      <c r="F2018">
        <f t="shared" si="93"/>
        <v>9</v>
      </c>
      <c r="G2018">
        <f t="shared" si="94"/>
        <v>10540</v>
      </c>
      <c r="H2018" t="str">
        <f t="shared" si="95"/>
        <v>Low</v>
      </c>
    </row>
    <row r="2019" spans="1:8" x14ac:dyDescent="0.25">
      <c r="A2019" t="s">
        <v>1931</v>
      </c>
      <c r="B2019">
        <v>9</v>
      </c>
      <c r="C2019">
        <v>2019</v>
      </c>
      <c r="D2019">
        <v>29</v>
      </c>
      <c r="E2019" t="s">
        <v>18</v>
      </c>
      <c r="F2019">
        <f t="shared" si="93"/>
        <v>9</v>
      </c>
      <c r="G2019">
        <f t="shared" si="94"/>
        <v>6543</v>
      </c>
      <c r="H2019" t="str">
        <f t="shared" si="95"/>
        <v>Low</v>
      </c>
    </row>
    <row r="2020" spans="1:8" x14ac:dyDescent="0.25">
      <c r="A2020" t="s">
        <v>1931</v>
      </c>
      <c r="B2020">
        <v>9</v>
      </c>
      <c r="C2020">
        <v>2019</v>
      </c>
      <c r="D2020">
        <v>9</v>
      </c>
      <c r="E2020" t="s">
        <v>165</v>
      </c>
      <c r="F2020">
        <f t="shared" si="93"/>
        <v>9</v>
      </c>
      <c r="G2020">
        <f t="shared" si="94"/>
        <v>24548</v>
      </c>
      <c r="H2020" t="str">
        <f t="shared" si="95"/>
        <v>Low</v>
      </c>
    </row>
    <row r="2021" spans="1:8" x14ac:dyDescent="0.25">
      <c r="A2021" t="s">
        <v>1931</v>
      </c>
      <c r="B2021">
        <v>9</v>
      </c>
      <c r="C2021">
        <v>2019</v>
      </c>
      <c r="D2021">
        <v>24</v>
      </c>
      <c r="E2021" t="s">
        <v>1888</v>
      </c>
      <c r="F2021">
        <f t="shared" si="93"/>
        <v>9</v>
      </c>
      <c r="G2021">
        <f t="shared" si="94"/>
        <v>8653</v>
      </c>
      <c r="H2021" t="str">
        <f t="shared" si="95"/>
        <v>Low</v>
      </c>
    </row>
    <row r="2022" spans="1:8" x14ac:dyDescent="0.25">
      <c r="A2022" t="s">
        <v>1931</v>
      </c>
      <c r="B2022">
        <v>9</v>
      </c>
      <c r="C2022">
        <v>2019</v>
      </c>
      <c r="D2022">
        <v>16</v>
      </c>
      <c r="E2022" t="s">
        <v>581</v>
      </c>
      <c r="F2022">
        <f t="shared" si="93"/>
        <v>9</v>
      </c>
      <c r="G2022">
        <f t="shared" si="94"/>
        <v>15187</v>
      </c>
      <c r="H2022" t="str">
        <f t="shared" si="95"/>
        <v>Low</v>
      </c>
    </row>
    <row r="2023" spans="1:8" x14ac:dyDescent="0.25">
      <c r="A2023" t="s">
        <v>1931</v>
      </c>
      <c r="B2023">
        <v>9</v>
      </c>
      <c r="C2023">
        <v>2019</v>
      </c>
      <c r="D2023">
        <v>15</v>
      </c>
      <c r="E2023" t="s">
        <v>2371</v>
      </c>
      <c r="F2023">
        <f t="shared" si="93"/>
        <v>9</v>
      </c>
      <c r="G2023">
        <f t="shared" si="94"/>
        <v>16642</v>
      </c>
      <c r="H2023" t="str">
        <f t="shared" si="95"/>
        <v>Low</v>
      </c>
    </row>
    <row r="2024" spans="1:8" x14ac:dyDescent="0.25">
      <c r="A2024" t="s">
        <v>1931</v>
      </c>
      <c r="B2024">
        <v>9</v>
      </c>
      <c r="C2024">
        <v>2019</v>
      </c>
      <c r="D2024">
        <v>9</v>
      </c>
      <c r="E2024" t="s">
        <v>835</v>
      </c>
      <c r="F2024">
        <f t="shared" si="93"/>
        <v>9</v>
      </c>
      <c r="G2024">
        <f t="shared" si="94"/>
        <v>24545</v>
      </c>
      <c r="H2024" t="str">
        <f t="shared" si="95"/>
        <v>Low</v>
      </c>
    </row>
    <row r="2025" spans="1:8" x14ac:dyDescent="0.25">
      <c r="A2025" t="s">
        <v>1931</v>
      </c>
      <c r="B2025">
        <v>9</v>
      </c>
      <c r="C2025">
        <v>2019</v>
      </c>
      <c r="D2025">
        <v>12</v>
      </c>
      <c r="E2025" t="s">
        <v>1203</v>
      </c>
      <c r="F2025">
        <f t="shared" si="93"/>
        <v>9</v>
      </c>
      <c r="G2025">
        <f t="shared" si="94"/>
        <v>20004</v>
      </c>
      <c r="H2025" t="str">
        <f t="shared" si="95"/>
        <v>Low</v>
      </c>
    </row>
    <row r="2026" spans="1:8" x14ac:dyDescent="0.25">
      <c r="A2026" t="s">
        <v>1931</v>
      </c>
      <c r="B2026">
        <v>9</v>
      </c>
      <c r="C2026">
        <v>2019</v>
      </c>
      <c r="D2026">
        <v>44</v>
      </c>
      <c r="E2026" t="s">
        <v>918</v>
      </c>
      <c r="F2026">
        <f t="shared" si="93"/>
        <v>9</v>
      </c>
      <c r="G2026">
        <f t="shared" si="94"/>
        <v>3501</v>
      </c>
      <c r="H2026" t="str">
        <f t="shared" si="95"/>
        <v>Low</v>
      </c>
    </row>
    <row r="2027" spans="1:8" x14ac:dyDescent="0.25">
      <c r="A2027" t="s">
        <v>1931</v>
      </c>
      <c r="B2027">
        <v>9</v>
      </c>
      <c r="C2027">
        <v>2019</v>
      </c>
      <c r="D2027">
        <v>35</v>
      </c>
      <c r="E2027" t="s">
        <v>49</v>
      </c>
      <c r="F2027">
        <f t="shared" si="93"/>
        <v>9</v>
      </c>
      <c r="G2027">
        <f t="shared" si="94"/>
        <v>4951</v>
      </c>
      <c r="H2027" t="str">
        <f t="shared" si="95"/>
        <v>Low</v>
      </c>
    </row>
    <row r="2028" spans="1:8" x14ac:dyDescent="0.25">
      <c r="A2028" t="s">
        <v>1931</v>
      </c>
      <c r="B2028">
        <v>9</v>
      </c>
      <c r="C2028">
        <v>2019</v>
      </c>
      <c r="D2028">
        <v>19</v>
      </c>
      <c r="E2028" t="s">
        <v>79</v>
      </c>
      <c r="F2028">
        <f t="shared" si="93"/>
        <v>9</v>
      </c>
      <c r="G2028">
        <f t="shared" si="94"/>
        <v>12114</v>
      </c>
      <c r="H2028" t="str">
        <f t="shared" si="95"/>
        <v>Low</v>
      </c>
    </row>
    <row r="2029" spans="1:8" x14ac:dyDescent="0.25">
      <c r="A2029" t="s">
        <v>1931</v>
      </c>
      <c r="B2029">
        <v>9</v>
      </c>
      <c r="C2029">
        <v>2019</v>
      </c>
      <c r="D2029">
        <v>26</v>
      </c>
      <c r="E2029" t="s">
        <v>111</v>
      </c>
      <c r="F2029">
        <f t="shared" si="93"/>
        <v>9</v>
      </c>
      <c r="G2029">
        <f t="shared" si="94"/>
        <v>7696</v>
      </c>
      <c r="H2029" t="str">
        <f t="shared" si="95"/>
        <v>Low</v>
      </c>
    </row>
    <row r="2030" spans="1:8" x14ac:dyDescent="0.25">
      <c r="A2030" t="s">
        <v>1931</v>
      </c>
      <c r="B2030">
        <v>9</v>
      </c>
      <c r="C2030">
        <v>2019</v>
      </c>
      <c r="D2030">
        <v>27</v>
      </c>
      <c r="E2030" t="s">
        <v>7197</v>
      </c>
      <c r="F2030">
        <f t="shared" si="93"/>
        <v>9</v>
      </c>
      <c r="G2030">
        <f t="shared" si="94"/>
        <v>7303</v>
      </c>
      <c r="H2030" t="str">
        <f t="shared" si="95"/>
        <v>Low</v>
      </c>
    </row>
    <row r="2031" spans="1:8" x14ac:dyDescent="0.25">
      <c r="A2031" t="s">
        <v>1931</v>
      </c>
      <c r="B2031">
        <v>9</v>
      </c>
      <c r="C2031">
        <v>2019</v>
      </c>
      <c r="D2031">
        <v>16</v>
      </c>
      <c r="E2031" t="s">
        <v>7491</v>
      </c>
      <c r="F2031">
        <f t="shared" si="93"/>
        <v>9</v>
      </c>
      <c r="G2031">
        <f t="shared" si="94"/>
        <v>15182</v>
      </c>
      <c r="H2031" t="str">
        <f t="shared" si="95"/>
        <v>Low</v>
      </c>
    </row>
    <row r="2032" spans="1:8" x14ac:dyDescent="0.25">
      <c r="A2032" t="s">
        <v>1931</v>
      </c>
      <c r="B2032">
        <v>9</v>
      </c>
      <c r="C2032">
        <v>2019</v>
      </c>
      <c r="D2032">
        <v>28</v>
      </c>
      <c r="E2032" t="s">
        <v>56</v>
      </c>
      <c r="F2032">
        <f t="shared" si="93"/>
        <v>9</v>
      </c>
      <c r="G2032">
        <f t="shared" si="94"/>
        <v>6882</v>
      </c>
      <c r="H2032" t="str">
        <f t="shared" si="95"/>
        <v>Low</v>
      </c>
    </row>
    <row r="2033" spans="1:8" x14ac:dyDescent="0.25">
      <c r="A2033" t="s">
        <v>1931</v>
      </c>
      <c r="B2033">
        <v>9</v>
      </c>
      <c r="C2033">
        <v>2019</v>
      </c>
      <c r="D2033">
        <v>10</v>
      </c>
      <c r="E2033" t="s">
        <v>1301</v>
      </c>
      <c r="F2033">
        <f t="shared" si="93"/>
        <v>9</v>
      </c>
      <c r="G2033">
        <f t="shared" si="94"/>
        <v>22728</v>
      </c>
      <c r="H2033" t="str">
        <f t="shared" si="95"/>
        <v>Low</v>
      </c>
    </row>
    <row r="2034" spans="1:8" x14ac:dyDescent="0.25">
      <c r="A2034" t="s">
        <v>1931</v>
      </c>
      <c r="B2034">
        <v>9</v>
      </c>
      <c r="C2034">
        <v>2019</v>
      </c>
      <c r="D2034">
        <v>22</v>
      </c>
      <c r="E2034" t="s">
        <v>7720</v>
      </c>
      <c r="F2034">
        <f t="shared" si="93"/>
        <v>9</v>
      </c>
      <c r="G2034">
        <f t="shared" si="94"/>
        <v>9772</v>
      </c>
      <c r="H2034" t="str">
        <f t="shared" si="95"/>
        <v>Low</v>
      </c>
    </row>
    <row r="2035" spans="1:8" x14ac:dyDescent="0.25">
      <c r="A2035" t="s">
        <v>1931</v>
      </c>
      <c r="B2035">
        <v>9</v>
      </c>
      <c r="C2035">
        <v>2019</v>
      </c>
      <c r="D2035">
        <v>13</v>
      </c>
      <c r="E2035" t="s">
        <v>411</v>
      </c>
      <c r="F2035">
        <f t="shared" si="93"/>
        <v>9</v>
      </c>
      <c r="G2035">
        <f t="shared" si="94"/>
        <v>18867</v>
      </c>
      <c r="H2035" t="str">
        <f t="shared" si="95"/>
        <v>Low</v>
      </c>
    </row>
    <row r="2036" spans="1:8" x14ac:dyDescent="0.25">
      <c r="A2036" t="s">
        <v>1931</v>
      </c>
      <c r="B2036">
        <v>9</v>
      </c>
      <c r="C2036">
        <v>2019</v>
      </c>
      <c r="D2036">
        <v>13</v>
      </c>
      <c r="E2036" t="s">
        <v>7889</v>
      </c>
      <c r="F2036">
        <f t="shared" si="93"/>
        <v>9</v>
      </c>
      <c r="G2036">
        <f t="shared" si="94"/>
        <v>18867</v>
      </c>
      <c r="H2036" t="str">
        <f t="shared" si="95"/>
        <v>Low</v>
      </c>
    </row>
    <row r="2037" spans="1:8" x14ac:dyDescent="0.25">
      <c r="A2037" t="s">
        <v>1931</v>
      </c>
      <c r="B2037">
        <v>9</v>
      </c>
      <c r="C2037">
        <v>2019</v>
      </c>
      <c r="D2037">
        <v>32</v>
      </c>
      <c r="E2037" t="s">
        <v>160</v>
      </c>
      <c r="F2037">
        <f t="shared" si="93"/>
        <v>9</v>
      </c>
      <c r="G2037">
        <f t="shared" si="94"/>
        <v>5662</v>
      </c>
      <c r="H2037" t="str">
        <f t="shared" si="95"/>
        <v>Low</v>
      </c>
    </row>
    <row r="2038" spans="1:8" x14ac:dyDescent="0.25">
      <c r="A2038" t="s">
        <v>1931</v>
      </c>
      <c r="B2038">
        <v>9</v>
      </c>
      <c r="C2038">
        <v>2019</v>
      </c>
      <c r="D2038">
        <v>12</v>
      </c>
      <c r="E2038" t="s">
        <v>304</v>
      </c>
      <c r="F2038">
        <f t="shared" si="93"/>
        <v>9</v>
      </c>
      <c r="G2038">
        <f t="shared" si="94"/>
        <v>19993</v>
      </c>
      <c r="H2038" t="str">
        <f t="shared" si="95"/>
        <v>Low</v>
      </c>
    </row>
    <row r="2039" spans="1:8" x14ac:dyDescent="0.25">
      <c r="A2039" t="s">
        <v>1931</v>
      </c>
      <c r="B2039">
        <v>9</v>
      </c>
      <c r="C2039">
        <v>2019</v>
      </c>
      <c r="D2039">
        <v>48</v>
      </c>
      <c r="E2039" t="s">
        <v>129</v>
      </c>
      <c r="F2039">
        <f t="shared" si="93"/>
        <v>9</v>
      </c>
      <c r="G2039">
        <f t="shared" si="94"/>
        <v>3028</v>
      </c>
      <c r="H2039" t="str">
        <f t="shared" si="95"/>
        <v>Low</v>
      </c>
    </row>
    <row r="2040" spans="1:8" x14ac:dyDescent="0.25">
      <c r="A2040" t="s">
        <v>1931</v>
      </c>
      <c r="B2040">
        <v>9</v>
      </c>
      <c r="C2040">
        <v>2019</v>
      </c>
      <c r="D2040">
        <v>11</v>
      </c>
      <c r="E2040" t="s">
        <v>1191</v>
      </c>
      <c r="F2040">
        <f t="shared" si="93"/>
        <v>9</v>
      </c>
      <c r="G2040">
        <f t="shared" si="94"/>
        <v>21274</v>
      </c>
      <c r="H2040" t="str">
        <f t="shared" si="95"/>
        <v>Low</v>
      </c>
    </row>
    <row r="2041" spans="1:8" x14ac:dyDescent="0.25">
      <c r="A2041" t="s">
        <v>1931</v>
      </c>
      <c r="B2041">
        <v>9</v>
      </c>
      <c r="C2041">
        <v>2019</v>
      </c>
      <c r="D2041">
        <v>27</v>
      </c>
      <c r="E2041" t="s">
        <v>207</v>
      </c>
      <c r="F2041">
        <f t="shared" si="93"/>
        <v>9</v>
      </c>
      <c r="G2041">
        <f t="shared" si="94"/>
        <v>7300</v>
      </c>
      <c r="H2041" t="str">
        <f t="shared" si="95"/>
        <v>Low</v>
      </c>
    </row>
    <row r="2042" spans="1:8" x14ac:dyDescent="0.25">
      <c r="A2042" t="s">
        <v>1931</v>
      </c>
      <c r="B2042">
        <v>9</v>
      </c>
      <c r="C2042">
        <v>2019</v>
      </c>
      <c r="D2042">
        <v>15</v>
      </c>
      <c r="E2042" t="s">
        <v>99</v>
      </c>
      <c r="F2042">
        <f t="shared" si="93"/>
        <v>9</v>
      </c>
      <c r="G2042">
        <f t="shared" si="94"/>
        <v>16631</v>
      </c>
      <c r="H2042" t="str">
        <f t="shared" si="95"/>
        <v>Low</v>
      </c>
    </row>
    <row r="2043" spans="1:8" x14ac:dyDescent="0.25">
      <c r="A2043" t="s">
        <v>1931</v>
      </c>
      <c r="B2043">
        <v>9</v>
      </c>
      <c r="C2043">
        <v>2019</v>
      </c>
      <c r="D2043">
        <v>21</v>
      </c>
      <c r="E2043" t="s">
        <v>2043</v>
      </c>
      <c r="F2043">
        <f t="shared" si="93"/>
        <v>9</v>
      </c>
      <c r="G2043">
        <f t="shared" si="94"/>
        <v>10529</v>
      </c>
      <c r="H2043" t="str">
        <f t="shared" si="95"/>
        <v>Low</v>
      </c>
    </row>
    <row r="2044" spans="1:8" x14ac:dyDescent="0.25">
      <c r="A2044" t="s">
        <v>1931</v>
      </c>
      <c r="B2044">
        <v>9</v>
      </c>
      <c r="C2044">
        <v>2019</v>
      </c>
      <c r="D2044">
        <v>77</v>
      </c>
      <c r="E2044" t="s">
        <v>81</v>
      </c>
      <c r="F2044">
        <f t="shared" si="93"/>
        <v>9</v>
      </c>
      <c r="G2044">
        <f t="shared" si="94"/>
        <v>1391</v>
      </c>
      <c r="H2044" t="str">
        <f t="shared" si="95"/>
        <v>Medium</v>
      </c>
    </row>
    <row r="2045" spans="1:8" x14ac:dyDescent="0.25">
      <c r="A2045" t="s">
        <v>1931</v>
      </c>
      <c r="B2045">
        <v>9</v>
      </c>
      <c r="C2045">
        <v>2019</v>
      </c>
      <c r="D2045">
        <v>18</v>
      </c>
      <c r="E2045" t="s">
        <v>3534</v>
      </c>
      <c r="F2045">
        <f t="shared" si="93"/>
        <v>9</v>
      </c>
      <c r="G2045">
        <f t="shared" si="94"/>
        <v>12942</v>
      </c>
      <c r="H2045" t="str">
        <f t="shared" si="95"/>
        <v>Low</v>
      </c>
    </row>
    <row r="2046" spans="1:8" x14ac:dyDescent="0.25">
      <c r="A2046" t="s">
        <v>1931</v>
      </c>
      <c r="B2046">
        <v>9</v>
      </c>
      <c r="C2046">
        <v>2019</v>
      </c>
      <c r="D2046">
        <v>11</v>
      </c>
      <c r="E2046" t="s">
        <v>7220</v>
      </c>
      <c r="F2046">
        <f t="shared" si="93"/>
        <v>9</v>
      </c>
      <c r="G2046">
        <f t="shared" si="94"/>
        <v>21269</v>
      </c>
      <c r="H2046" t="str">
        <f t="shared" si="95"/>
        <v>Low</v>
      </c>
    </row>
    <row r="2047" spans="1:8" x14ac:dyDescent="0.25">
      <c r="A2047" t="s">
        <v>1931</v>
      </c>
      <c r="B2047">
        <v>9</v>
      </c>
      <c r="C2047">
        <v>2019</v>
      </c>
      <c r="D2047">
        <v>8</v>
      </c>
      <c r="E2047" t="s">
        <v>2075</v>
      </c>
      <c r="F2047">
        <f t="shared" si="93"/>
        <v>9</v>
      </c>
      <c r="G2047">
        <f t="shared" si="94"/>
        <v>26764</v>
      </c>
      <c r="H2047" t="str">
        <f t="shared" si="95"/>
        <v>Low</v>
      </c>
    </row>
    <row r="2048" spans="1:8" x14ac:dyDescent="0.25">
      <c r="A2048" t="s">
        <v>1931</v>
      </c>
      <c r="B2048">
        <v>9</v>
      </c>
      <c r="C2048">
        <v>2019</v>
      </c>
      <c r="D2048">
        <v>14</v>
      </c>
      <c r="E2048" t="s">
        <v>5647</v>
      </c>
      <c r="F2048">
        <f t="shared" si="93"/>
        <v>9</v>
      </c>
      <c r="G2048">
        <f t="shared" si="94"/>
        <v>17705</v>
      </c>
      <c r="H2048" t="str">
        <f t="shared" si="95"/>
        <v>Low</v>
      </c>
    </row>
    <row r="2049" spans="1:8" x14ac:dyDescent="0.25">
      <c r="A2049" t="s">
        <v>1931</v>
      </c>
      <c r="B2049">
        <v>9</v>
      </c>
      <c r="C2049">
        <v>2019</v>
      </c>
      <c r="D2049">
        <v>26</v>
      </c>
      <c r="E2049" t="s">
        <v>3022</v>
      </c>
      <c r="F2049">
        <f t="shared" si="93"/>
        <v>9</v>
      </c>
      <c r="G2049">
        <f t="shared" si="94"/>
        <v>7690</v>
      </c>
      <c r="H2049" t="str">
        <f t="shared" si="95"/>
        <v>Low</v>
      </c>
    </row>
    <row r="2050" spans="1:8" x14ac:dyDescent="0.25">
      <c r="A2050" t="s">
        <v>1931</v>
      </c>
      <c r="B2050">
        <v>9</v>
      </c>
      <c r="C2050">
        <v>2019</v>
      </c>
      <c r="D2050">
        <v>10</v>
      </c>
      <c r="E2050" t="s">
        <v>7905</v>
      </c>
      <c r="F2050">
        <f t="shared" ref="F2050:F2113" si="96">VLOOKUP(A2050,$M$11:$N$22,2,FALSE)</f>
        <v>9</v>
      </c>
      <c r="G2050">
        <f t="shared" si="94"/>
        <v>22713</v>
      </c>
      <c r="H2050" t="str">
        <f t="shared" si="95"/>
        <v>Low</v>
      </c>
    </row>
    <row r="2051" spans="1:8" x14ac:dyDescent="0.25">
      <c r="A2051" t="s">
        <v>1931</v>
      </c>
      <c r="B2051">
        <v>9</v>
      </c>
      <c r="C2051">
        <v>2019</v>
      </c>
      <c r="D2051">
        <v>8</v>
      </c>
      <c r="E2051" t="s">
        <v>7943</v>
      </c>
      <c r="F2051">
        <f t="shared" si="96"/>
        <v>9</v>
      </c>
      <c r="G2051">
        <f t="shared" ref="G2051:G2114" si="97">RANK(D2051,D2051:D37050,0)</f>
        <v>26761</v>
      </c>
      <c r="H2051" t="str">
        <f t="shared" ref="H2051:H2114" si="98">IF(D2051&lt;50,"Low",IF(D2051&gt;100,"High","Medium"))</f>
        <v>Low</v>
      </c>
    </row>
    <row r="2052" spans="1:8" x14ac:dyDescent="0.25">
      <c r="A2052" t="s">
        <v>1931</v>
      </c>
      <c r="B2052">
        <v>9</v>
      </c>
      <c r="C2052">
        <v>2019</v>
      </c>
      <c r="D2052">
        <v>14</v>
      </c>
      <c r="E2052" t="s">
        <v>1010</v>
      </c>
      <c r="F2052">
        <f t="shared" si="96"/>
        <v>9</v>
      </c>
      <c r="G2052">
        <f t="shared" si="97"/>
        <v>17704</v>
      </c>
      <c r="H2052" t="str">
        <f t="shared" si="98"/>
        <v>Low</v>
      </c>
    </row>
    <row r="2053" spans="1:8" x14ac:dyDescent="0.25">
      <c r="A2053" t="s">
        <v>1931</v>
      </c>
      <c r="B2053">
        <v>9</v>
      </c>
      <c r="C2053">
        <v>2019</v>
      </c>
      <c r="D2053">
        <v>8</v>
      </c>
      <c r="E2053" t="s">
        <v>1148</v>
      </c>
      <c r="F2053">
        <f t="shared" si="96"/>
        <v>9</v>
      </c>
      <c r="G2053">
        <f t="shared" si="97"/>
        <v>26760</v>
      </c>
      <c r="H2053" t="str">
        <f t="shared" si="98"/>
        <v>Low</v>
      </c>
    </row>
    <row r="2054" spans="1:8" x14ac:dyDescent="0.25">
      <c r="A2054" t="s">
        <v>1931</v>
      </c>
      <c r="B2054">
        <v>9</v>
      </c>
      <c r="C2054">
        <v>2019</v>
      </c>
      <c r="D2054">
        <v>23</v>
      </c>
      <c r="E2054" t="s">
        <v>793</v>
      </c>
      <c r="F2054">
        <f t="shared" si="96"/>
        <v>9</v>
      </c>
      <c r="G2054">
        <f t="shared" si="97"/>
        <v>9236</v>
      </c>
      <c r="H2054" t="str">
        <f t="shared" si="98"/>
        <v>Low</v>
      </c>
    </row>
    <row r="2055" spans="1:8" x14ac:dyDescent="0.25">
      <c r="A2055" t="s">
        <v>1931</v>
      </c>
      <c r="B2055">
        <v>9</v>
      </c>
      <c r="C2055">
        <v>2019</v>
      </c>
      <c r="D2055">
        <v>30</v>
      </c>
      <c r="E2055" t="s">
        <v>531</v>
      </c>
      <c r="F2055">
        <f t="shared" si="96"/>
        <v>9</v>
      </c>
      <c r="G2055">
        <f t="shared" si="97"/>
        <v>6226</v>
      </c>
      <c r="H2055" t="str">
        <f t="shared" si="98"/>
        <v>Low</v>
      </c>
    </row>
    <row r="2056" spans="1:8" x14ac:dyDescent="0.25">
      <c r="A2056" t="s">
        <v>1931</v>
      </c>
      <c r="B2056">
        <v>9</v>
      </c>
      <c r="C2056">
        <v>2019</v>
      </c>
      <c r="D2056">
        <v>39</v>
      </c>
      <c r="E2056" t="s">
        <v>104</v>
      </c>
      <c r="F2056">
        <f t="shared" si="96"/>
        <v>9</v>
      </c>
      <c r="G2056">
        <f t="shared" si="97"/>
        <v>4202</v>
      </c>
      <c r="H2056" t="str">
        <f t="shared" si="98"/>
        <v>Low</v>
      </c>
    </row>
    <row r="2057" spans="1:8" x14ac:dyDescent="0.25">
      <c r="A2057" t="s">
        <v>1931</v>
      </c>
      <c r="B2057">
        <v>9</v>
      </c>
      <c r="C2057">
        <v>2019</v>
      </c>
      <c r="D2057">
        <v>19</v>
      </c>
      <c r="E2057" t="s">
        <v>1322</v>
      </c>
      <c r="F2057">
        <f t="shared" si="96"/>
        <v>9</v>
      </c>
      <c r="G2057">
        <f t="shared" si="97"/>
        <v>12101</v>
      </c>
      <c r="H2057" t="str">
        <f t="shared" si="98"/>
        <v>Low</v>
      </c>
    </row>
    <row r="2058" spans="1:8" x14ac:dyDescent="0.25">
      <c r="A2058" t="s">
        <v>1931</v>
      </c>
      <c r="B2058">
        <v>9</v>
      </c>
      <c r="C2058">
        <v>2019</v>
      </c>
      <c r="D2058">
        <v>13</v>
      </c>
      <c r="E2058" t="s">
        <v>608</v>
      </c>
      <c r="F2058">
        <f t="shared" si="96"/>
        <v>9</v>
      </c>
      <c r="G2058">
        <f t="shared" si="97"/>
        <v>18853</v>
      </c>
      <c r="H2058" t="str">
        <f t="shared" si="98"/>
        <v>Low</v>
      </c>
    </row>
    <row r="2059" spans="1:8" x14ac:dyDescent="0.25">
      <c r="A2059" t="s">
        <v>1931</v>
      </c>
      <c r="B2059">
        <v>9</v>
      </c>
      <c r="C2059">
        <v>2019</v>
      </c>
      <c r="D2059">
        <v>36</v>
      </c>
      <c r="E2059" t="s">
        <v>223</v>
      </c>
      <c r="F2059">
        <f t="shared" si="96"/>
        <v>9</v>
      </c>
      <c r="G2059">
        <f t="shared" si="97"/>
        <v>4744</v>
      </c>
      <c r="H2059" t="str">
        <f t="shared" si="98"/>
        <v>Low</v>
      </c>
    </row>
    <row r="2060" spans="1:8" x14ac:dyDescent="0.25">
      <c r="A2060" t="s">
        <v>1931</v>
      </c>
      <c r="B2060">
        <v>9</v>
      </c>
      <c r="C2060">
        <v>2019</v>
      </c>
      <c r="D2060">
        <v>8</v>
      </c>
      <c r="E2060" t="s">
        <v>7942</v>
      </c>
      <c r="F2060">
        <f t="shared" si="96"/>
        <v>9</v>
      </c>
      <c r="G2060">
        <f t="shared" si="97"/>
        <v>26754</v>
      </c>
      <c r="H2060" t="str">
        <f t="shared" si="98"/>
        <v>Low</v>
      </c>
    </row>
    <row r="2061" spans="1:8" x14ac:dyDescent="0.25">
      <c r="A2061" t="s">
        <v>1931</v>
      </c>
      <c r="B2061">
        <v>9</v>
      </c>
      <c r="C2061">
        <v>2019</v>
      </c>
      <c r="D2061">
        <v>48</v>
      </c>
      <c r="E2061" t="s">
        <v>3151</v>
      </c>
      <c r="F2061">
        <f t="shared" si="96"/>
        <v>9</v>
      </c>
      <c r="G2061">
        <f t="shared" si="97"/>
        <v>3027</v>
      </c>
      <c r="H2061" t="str">
        <f t="shared" si="98"/>
        <v>Low</v>
      </c>
    </row>
    <row r="2062" spans="1:8" x14ac:dyDescent="0.25">
      <c r="A2062" t="s">
        <v>1931</v>
      </c>
      <c r="B2062">
        <v>9</v>
      </c>
      <c r="C2062">
        <v>2019</v>
      </c>
      <c r="D2062">
        <v>11</v>
      </c>
      <c r="E2062" t="s">
        <v>7900</v>
      </c>
      <c r="F2062">
        <f t="shared" si="96"/>
        <v>9</v>
      </c>
      <c r="G2062">
        <f t="shared" si="97"/>
        <v>21259</v>
      </c>
      <c r="H2062" t="str">
        <f t="shared" si="98"/>
        <v>Low</v>
      </c>
    </row>
    <row r="2063" spans="1:8" x14ac:dyDescent="0.25">
      <c r="A2063" t="s">
        <v>1931</v>
      </c>
      <c r="B2063">
        <v>9</v>
      </c>
      <c r="C2063">
        <v>2019</v>
      </c>
      <c r="D2063">
        <v>11</v>
      </c>
      <c r="E2063" t="s">
        <v>1387</v>
      </c>
      <c r="F2063">
        <f t="shared" si="96"/>
        <v>9</v>
      </c>
      <c r="G2063">
        <f t="shared" si="97"/>
        <v>21259</v>
      </c>
      <c r="H2063" t="str">
        <f t="shared" si="98"/>
        <v>Low</v>
      </c>
    </row>
    <row r="2064" spans="1:8" x14ac:dyDescent="0.25">
      <c r="A2064" t="s">
        <v>1931</v>
      </c>
      <c r="B2064">
        <v>9</v>
      </c>
      <c r="C2064">
        <v>2019</v>
      </c>
      <c r="D2064">
        <v>9</v>
      </c>
      <c r="E2064" t="s">
        <v>7929</v>
      </c>
      <c r="F2064">
        <f t="shared" si="96"/>
        <v>9</v>
      </c>
      <c r="G2064">
        <f t="shared" si="97"/>
        <v>24510</v>
      </c>
      <c r="H2064" t="str">
        <f t="shared" si="98"/>
        <v>Low</v>
      </c>
    </row>
    <row r="2065" spans="1:8" x14ac:dyDescent="0.25">
      <c r="A2065" t="s">
        <v>1931</v>
      </c>
      <c r="B2065">
        <v>9</v>
      </c>
      <c r="C2065">
        <v>2019</v>
      </c>
      <c r="D2065">
        <v>13</v>
      </c>
      <c r="E2065" t="s">
        <v>2194</v>
      </c>
      <c r="F2065">
        <f t="shared" si="96"/>
        <v>9</v>
      </c>
      <c r="G2065">
        <f t="shared" si="97"/>
        <v>18851</v>
      </c>
      <c r="H2065" t="str">
        <f t="shared" si="98"/>
        <v>Low</v>
      </c>
    </row>
    <row r="2066" spans="1:8" x14ac:dyDescent="0.25">
      <c r="A2066" t="s">
        <v>1931</v>
      </c>
      <c r="B2066">
        <v>9</v>
      </c>
      <c r="C2066">
        <v>2019</v>
      </c>
      <c r="D2066">
        <v>38</v>
      </c>
      <c r="E2066" t="s">
        <v>875</v>
      </c>
      <c r="F2066">
        <f t="shared" si="96"/>
        <v>9</v>
      </c>
      <c r="G2066">
        <f t="shared" si="97"/>
        <v>4364</v>
      </c>
      <c r="H2066" t="str">
        <f t="shared" si="98"/>
        <v>Low</v>
      </c>
    </row>
    <row r="2067" spans="1:8" x14ac:dyDescent="0.25">
      <c r="A2067" t="s">
        <v>1931</v>
      </c>
      <c r="B2067">
        <v>9</v>
      </c>
      <c r="C2067">
        <v>2019</v>
      </c>
      <c r="D2067">
        <v>8</v>
      </c>
      <c r="E2067" t="s">
        <v>7767</v>
      </c>
      <c r="F2067">
        <f t="shared" si="96"/>
        <v>9</v>
      </c>
      <c r="G2067">
        <f t="shared" si="97"/>
        <v>26748</v>
      </c>
      <c r="H2067" t="str">
        <f t="shared" si="98"/>
        <v>Low</v>
      </c>
    </row>
    <row r="2068" spans="1:8" x14ac:dyDescent="0.25">
      <c r="A2068" t="s">
        <v>1931</v>
      </c>
      <c r="B2068">
        <v>9</v>
      </c>
      <c r="C2068">
        <v>2019</v>
      </c>
      <c r="D2068">
        <v>51</v>
      </c>
      <c r="E2068" t="s">
        <v>41</v>
      </c>
      <c r="F2068">
        <f t="shared" si="96"/>
        <v>9</v>
      </c>
      <c r="G2068">
        <f t="shared" si="97"/>
        <v>2749</v>
      </c>
      <c r="H2068" t="str">
        <f t="shared" si="98"/>
        <v>Medium</v>
      </c>
    </row>
    <row r="2069" spans="1:8" x14ac:dyDescent="0.25">
      <c r="A2069" t="s">
        <v>1931</v>
      </c>
      <c r="B2069">
        <v>9</v>
      </c>
      <c r="C2069">
        <v>2019</v>
      </c>
      <c r="D2069">
        <v>8</v>
      </c>
      <c r="E2069" t="s">
        <v>2227</v>
      </c>
      <c r="F2069">
        <f t="shared" si="96"/>
        <v>9</v>
      </c>
      <c r="G2069">
        <f t="shared" si="97"/>
        <v>26747</v>
      </c>
      <c r="H2069" t="str">
        <f t="shared" si="98"/>
        <v>Low</v>
      </c>
    </row>
    <row r="2070" spans="1:8" x14ac:dyDescent="0.25">
      <c r="A2070" t="s">
        <v>1931</v>
      </c>
      <c r="B2070">
        <v>9</v>
      </c>
      <c r="C2070">
        <v>2019</v>
      </c>
      <c r="D2070">
        <v>9</v>
      </c>
      <c r="E2070" t="s">
        <v>3135</v>
      </c>
      <c r="F2070">
        <f t="shared" si="96"/>
        <v>9</v>
      </c>
      <c r="G2070">
        <f t="shared" si="97"/>
        <v>24507</v>
      </c>
      <c r="H2070" t="str">
        <f t="shared" si="98"/>
        <v>Low</v>
      </c>
    </row>
    <row r="2071" spans="1:8" x14ac:dyDescent="0.25">
      <c r="A2071" t="s">
        <v>1931</v>
      </c>
      <c r="B2071">
        <v>9</v>
      </c>
      <c r="C2071">
        <v>2019</v>
      </c>
      <c r="D2071">
        <v>12</v>
      </c>
      <c r="E2071" t="s">
        <v>630</v>
      </c>
      <c r="F2071">
        <f t="shared" si="96"/>
        <v>9</v>
      </c>
      <c r="G2071">
        <f t="shared" si="97"/>
        <v>19974</v>
      </c>
      <c r="H2071" t="str">
        <f t="shared" si="98"/>
        <v>Low</v>
      </c>
    </row>
    <row r="2072" spans="1:8" x14ac:dyDescent="0.25">
      <c r="A2072" t="s">
        <v>1931</v>
      </c>
      <c r="B2072">
        <v>9</v>
      </c>
      <c r="C2072">
        <v>2019</v>
      </c>
      <c r="D2072">
        <v>9</v>
      </c>
      <c r="E2072" t="s">
        <v>7930</v>
      </c>
      <c r="F2072">
        <f t="shared" si="96"/>
        <v>9</v>
      </c>
      <c r="G2072">
        <f t="shared" si="97"/>
        <v>24506</v>
      </c>
      <c r="H2072" t="str">
        <f t="shared" si="98"/>
        <v>Low</v>
      </c>
    </row>
    <row r="2073" spans="1:8" x14ac:dyDescent="0.25">
      <c r="A2073" t="s">
        <v>1931</v>
      </c>
      <c r="B2073">
        <v>9</v>
      </c>
      <c r="C2073">
        <v>2019</v>
      </c>
      <c r="D2073">
        <v>19</v>
      </c>
      <c r="E2073" t="s">
        <v>5075</v>
      </c>
      <c r="F2073">
        <f t="shared" si="96"/>
        <v>9</v>
      </c>
      <c r="G2073">
        <f t="shared" si="97"/>
        <v>12097</v>
      </c>
      <c r="H2073" t="str">
        <f t="shared" si="98"/>
        <v>Low</v>
      </c>
    </row>
    <row r="2074" spans="1:8" x14ac:dyDescent="0.25">
      <c r="A2074" t="s">
        <v>1931</v>
      </c>
      <c r="B2074">
        <v>9</v>
      </c>
      <c r="C2074">
        <v>2019</v>
      </c>
      <c r="D2074">
        <v>12</v>
      </c>
      <c r="E2074" t="s">
        <v>2947</v>
      </c>
      <c r="F2074">
        <f t="shared" si="96"/>
        <v>9</v>
      </c>
      <c r="G2074">
        <f t="shared" si="97"/>
        <v>19973</v>
      </c>
      <c r="H2074" t="str">
        <f t="shared" si="98"/>
        <v>Low</v>
      </c>
    </row>
    <row r="2075" spans="1:8" x14ac:dyDescent="0.25">
      <c r="A2075" t="s">
        <v>1931</v>
      </c>
      <c r="B2075">
        <v>9</v>
      </c>
      <c r="C2075">
        <v>2019</v>
      </c>
      <c r="D2075">
        <v>12</v>
      </c>
      <c r="E2075" t="s">
        <v>7710</v>
      </c>
      <c r="F2075">
        <f t="shared" si="96"/>
        <v>9</v>
      </c>
      <c r="G2075">
        <f t="shared" si="97"/>
        <v>19973</v>
      </c>
      <c r="H2075" t="str">
        <f t="shared" si="98"/>
        <v>Low</v>
      </c>
    </row>
    <row r="2076" spans="1:8" x14ac:dyDescent="0.25">
      <c r="A2076" t="s">
        <v>1931</v>
      </c>
      <c r="B2076">
        <v>9</v>
      </c>
      <c r="C2076">
        <v>2019</v>
      </c>
      <c r="D2076">
        <v>23</v>
      </c>
      <c r="E2076" t="s">
        <v>7865</v>
      </c>
      <c r="F2076">
        <f t="shared" si="96"/>
        <v>9</v>
      </c>
      <c r="G2076">
        <f t="shared" si="97"/>
        <v>9230</v>
      </c>
      <c r="H2076" t="str">
        <f t="shared" si="98"/>
        <v>Low</v>
      </c>
    </row>
    <row r="2077" spans="1:8" x14ac:dyDescent="0.25">
      <c r="A2077" t="s">
        <v>1931</v>
      </c>
      <c r="B2077">
        <v>9</v>
      </c>
      <c r="C2077">
        <v>2019</v>
      </c>
      <c r="D2077">
        <v>24</v>
      </c>
      <c r="E2077" t="s">
        <v>299</v>
      </c>
      <c r="F2077">
        <f t="shared" si="96"/>
        <v>9</v>
      </c>
      <c r="G2077">
        <f t="shared" si="97"/>
        <v>8637</v>
      </c>
      <c r="H2077" t="str">
        <f t="shared" si="98"/>
        <v>Low</v>
      </c>
    </row>
    <row r="2078" spans="1:8" x14ac:dyDescent="0.25">
      <c r="A2078" t="s">
        <v>1931</v>
      </c>
      <c r="B2078">
        <v>9</v>
      </c>
      <c r="C2078">
        <v>2019</v>
      </c>
      <c r="D2078">
        <v>44</v>
      </c>
      <c r="E2078" t="s">
        <v>766</v>
      </c>
      <c r="F2078">
        <f t="shared" si="96"/>
        <v>9</v>
      </c>
      <c r="G2078">
        <f t="shared" si="97"/>
        <v>3497</v>
      </c>
      <c r="H2078" t="str">
        <f t="shared" si="98"/>
        <v>Low</v>
      </c>
    </row>
    <row r="2079" spans="1:8" x14ac:dyDescent="0.25">
      <c r="A2079" t="s">
        <v>1931</v>
      </c>
      <c r="B2079">
        <v>9</v>
      </c>
      <c r="C2079">
        <v>2019</v>
      </c>
      <c r="D2079">
        <v>14</v>
      </c>
      <c r="E2079" t="s">
        <v>5350</v>
      </c>
      <c r="F2079">
        <f t="shared" si="96"/>
        <v>9</v>
      </c>
      <c r="G2079">
        <f t="shared" si="97"/>
        <v>17692</v>
      </c>
      <c r="H2079" t="str">
        <f t="shared" si="98"/>
        <v>Low</v>
      </c>
    </row>
    <row r="2080" spans="1:8" x14ac:dyDescent="0.25">
      <c r="A2080" t="s">
        <v>1931</v>
      </c>
      <c r="B2080">
        <v>9</v>
      </c>
      <c r="C2080">
        <v>2019</v>
      </c>
      <c r="D2080">
        <v>10</v>
      </c>
      <c r="E2080" t="s">
        <v>327</v>
      </c>
      <c r="F2080">
        <f t="shared" si="96"/>
        <v>9</v>
      </c>
      <c r="G2080">
        <f t="shared" si="97"/>
        <v>22692</v>
      </c>
      <c r="H2080" t="str">
        <f t="shared" si="98"/>
        <v>Low</v>
      </c>
    </row>
    <row r="2081" spans="1:8" x14ac:dyDescent="0.25">
      <c r="A2081" t="s">
        <v>1931</v>
      </c>
      <c r="B2081">
        <v>9</v>
      </c>
      <c r="C2081">
        <v>2019</v>
      </c>
      <c r="D2081">
        <v>23</v>
      </c>
      <c r="E2081" t="s">
        <v>664</v>
      </c>
      <c r="F2081">
        <f t="shared" si="96"/>
        <v>9</v>
      </c>
      <c r="G2081">
        <f t="shared" si="97"/>
        <v>9228</v>
      </c>
      <c r="H2081" t="str">
        <f t="shared" si="98"/>
        <v>Low</v>
      </c>
    </row>
    <row r="2082" spans="1:8" x14ac:dyDescent="0.25">
      <c r="A2082" t="s">
        <v>1931</v>
      </c>
      <c r="B2082">
        <v>9</v>
      </c>
      <c r="C2082">
        <v>2019</v>
      </c>
      <c r="D2082">
        <v>17</v>
      </c>
      <c r="E2082" t="s">
        <v>7870</v>
      </c>
      <c r="F2082">
        <f t="shared" si="96"/>
        <v>9</v>
      </c>
      <c r="G2082">
        <f t="shared" si="97"/>
        <v>14122</v>
      </c>
      <c r="H2082" t="str">
        <f t="shared" si="98"/>
        <v>Low</v>
      </c>
    </row>
    <row r="2083" spans="1:8" x14ac:dyDescent="0.25">
      <c r="A2083" t="s">
        <v>1931</v>
      </c>
      <c r="B2083">
        <v>9</v>
      </c>
      <c r="C2083">
        <v>2019</v>
      </c>
      <c r="D2083">
        <v>43</v>
      </c>
      <c r="E2083" t="s">
        <v>886</v>
      </c>
      <c r="F2083">
        <f t="shared" si="96"/>
        <v>9</v>
      </c>
      <c r="G2083">
        <f t="shared" si="97"/>
        <v>3631</v>
      </c>
      <c r="H2083" t="str">
        <f t="shared" si="98"/>
        <v>Low</v>
      </c>
    </row>
    <row r="2084" spans="1:8" x14ac:dyDescent="0.25">
      <c r="A2084" t="s">
        <v>1931</v>
      </c>
      <c r="B2084">
        <v>9</v>
      </c>
      <c r="C2084">
        <v>2019</v>
      </c>
      <c r="D2084">
        <v>22</v>
      </c>
      <c r="E2084" t="s">
        <v>2582</v>
      </c>
      <c r="F2084">
        <f t="shared" si="96"/>
        <v>9</v>
      </c>
      <c r="G2084">
        <f t="shared" si="97"/>
        <v>9755</v>
      </c>
      <c r="H2084" t="str">
        <f t="shared" si="98"/>
        <v>Low</v>
      </c>
    </row>
    <row r="2085" spans="1:8" x14ac:dyDescent="0.25">
      <c r="A2085" t="s">
        <v>1931</v>
      </c>
      <c r="B2085">
        <v>9</v>
      </c>
      <c r="C2085">
        <v>2019</v>
      </c>
      <c r="D2085">
        <v>8</v>
      </c>
      <c r="E2085" t="s">
        <v>936</v>
      </c>
      <c r="F2085">
        <f t="shared" si="96"/>
        <v>9</v>
      </c>
      <c r="G2085">
        <f t="shared" si="97"/>
        <v>26732</v>
      </c>
      <c r="H2085" t="str">
        <f t="shared" si="98"/>
        <v>Low</v>
      </c>
    </row>
    <row r="2086" spans="1:8" x14ac:dyDescent="0.25">
      <c r="A2086" t="s">
        <v>1931</v>
      </c>
      <c r="B2086">
        <v>9</v>
      </c>
      <c r="C2086">
        <v>2019</v>
      </c>
      <c r="D2086">
        <v>9</v>
      </c>
      <c r="E2086" t="s">
        <v>668</v>
      </c>
      <c r="F2086">
        <f t="shared" si="96"/>
        <v>9</v>
      </c>
      <c r="G2086">
        <f t="shared" si="97"/>
        <v>24494</v>
      </c>
      <c r="H2086" t="str">
        <f t="shared" si="98"/>
        <v>Low</v>
      </c>
    </row>
    <row r="2087" spans="1:8" x14ac:dyDescent="0.25">
      <c r="A2087" t="s">
        <v>1931</v>
      </c>
      <c r="B2087">
        <v>9</v>
      </c>
      <c r="C2087">
        <v>2019</v>
      </c>
      <c r="D2087">
        <v>10</v>
      </c>
      <c r="E2087" t="s">
        <v>523</v>
      </c>
      <c r="F2087">
        <f t="shared" si="96"/>
        <v>9</v>
      </c>
      <c r="G2087">
        <f t="shared" si="97"/>
        <v>22688</v>
      </c>
      <c r="H2087" t="str">
        <f t="shared" si="98"/>
        <v>Low</v>
      </c>
    </row>
    <row r="2088" spans="1:8" x14ac:dyDescent="0.25">
      <c r="A2088" t="s">
        <v>1931</v>
      </c>
      <c r="B2088">
        <v>9</v>
      </c>
      <c r="C2088">
        <v>2019</v>
      </c>
      <c r="D2088">
        <v>14</v>
      </c>
      <c r="E2088" t="s">
        <v>7885</v>
      </c>
      <c r="F2088">
        <f t="shared" si="96"/>
        <v>9</v>
      </c>
      <c r="G2088">
        <f t="shared" si="97"/>
        <v>17688</v>
      </c>
      <c r="H2088" t="str">
        <f t="shared" si="98"/>
        <v>Low</v>
      </c>
    </row>
    <row r="2089" spans="1:8" x14ac:dyDescent="0.25">
      <c r="A2089" t="s">
        <v>1931</v>
      </c>
      <c r="B2089">
        <v>9</v>
      </c>
      <c r="C2089">
        <v>2019</v>
      </c>
      <c r="D2089">
        <v>14</v>
      </c>
      <c r="E2089" t="s">
        <v>325</v>
      </c>
      <c r="F2089">
        <f t="shared" si="96"/>
        <v>9</v>
      </c>
      <c r="G2089">
        <f t="shared" si="97"/>
        <v>17688</v>
      </c>
      <c r="H2089" t="str">
        <f t="shared" si="98"/>
        <v>Low</v>
      </c>
    </row>
    <row r="2090" spans="1:8" x14ac:dyDescent="0.25">
      <c r="A2090" t="s">
        <v>1931</v>
      </c>
      <c r="B2090">
        <v>9</v>
      </c>
      <c r="C2090">
        <v>2019</v>
      </c>
      <c r="D2090">
        <v>9</v>
      </c>
      <c r="E2090" t="s">
        <v>7928</v>
      </c>
      <c r="F2090">
        <f t="shared" si="96"/>
        <v>9</v>
      </c>
      <c r="G2090">
        <f t="shared" si="97"/>
        <v>24491</v>
      </c>
      <c r="H2090" t="str">
        <f t="shared" si="98"/>
        <v>Low</v>
      </c>
    </row>
    <row r="2091" spans="1:8" x14ac:dyDescent="0.25">
      <c r="A2091" t="s">
        <v>1931</v>
      </c>
      <c r="B2091">
        <v>9</v>
      </c>
      <c r="C2091">
        <v>2019</v>
      </c>
      <c r="D2091">
        <v>12</v>
      </c>
      <c r="E2091" t="s">
        <v>272</v>
      </c>
      <c r="F2091">
        <f t="shared" si="96"/>
        <v>9</v>
      </c>
      <c r="G2091">
        <f t="shared" si="97"/>
        <v>19963</v>
      </c>
      <c r="H2091" t="str">
        <f t="shared" si="98"/>
        <v>Low</v>
      </c>
    </row>
    <row r="2092" spans="1:8" x14ac:dyDescent="0.25">
      <c r="A2092" t="s">
        <v>1931</v>
      </c>
      <c r="B2092">
        <v>9</v>
      </c>
      <c r="C2092">
        <v>2019</v>
      </c>
      <c r="D2092">
        <v>10</v>
      </c>
      <c r="E2092" t="s">
        <v>7906</v>
      </c>
      <c r="F2092">
        <f t="shared" si="96"/>
        <v>9</v>
      </c>
      <c r="G2092">
        <f t="shared" si="97"/>
        <v>22685</v>
      </c>
      <c r="H2092" t="str">
        <f t="shared" si="98"/>
        <v>Low</v>
      </c>
    </row>
    <row r="2093" spans="1:8" x14ac:dyDescent="0.25">
      <c r="A2093" t="s">
        <v>1931</v>
      </c>
      <c r="B2093">
        <v>9</v>
      </c>
      <c r="C2093">
        <v>2019</v>
      </c>
      <c r="D2093">
        <v>11</v>
      </c>
      <c r="E2093" t="s">
        <v>3083</v>
      </c>
      <c r="F2093">
        <f t="shared" si="96"/>
        <v>9</v>
      </c>
      <c r="G2093">
        <f t="shared" si="97"/>
        <v>21241</v>
      </c>
      <c r="H2093" t="str">
        <f t="shared" si="98"/>
        <v>Low</v>
      </c>
    </row>
    <row r="2094" spans="1:8" x14ac:dyDescent="0.25">
      <c r="A2094" t="s">
        <v>1931</v>
      </c>
      <c r="B2094">
        <v>9</v>
      </c>
      <c r="C2094">
        <v>2019</v>
      </c>
      <c r="D2094">
        <v>8</v>
      </c>
      <c r="E2094" t="s">
        <v>7944</v>
      </c>
      <c r="F2094">
        <f t="shared" si="96"/>
        <v>9</v>
      </c>
      <c r="G2094">
        <f t="shared" si="97"/>
        <v>26724</v>
      </c>
      <c r="H2094" t="str">
        <f t="shared" si="98"/>
        <v>Low</v>
      </c>
    </row>
    <row r="2095" spans="1:8" x14ac:dyDescent="0.25">
      <c r="A2095" t="s">
        <v>1931</v>
      </c>
      <c r="B2095">
        <v>9</v>
      </c>
      <c r="C2095">
        <v>2019</v>
      </c>
      <c r="D2095">
        <v>8</v>
      </c>
      <c r="E2095" t="s">
        <v>7841</v>
      </c>
      <c r="F2095">
        <f t="shared" si="96"/>
        <v>9</v>
      </c>
      <c r="G2095">
        <f t="shared" si="97"/>
        <v>26724</v>
      </c>
      <c r="H2095" t="str">
        <f t="shared" si="98"/>
        <v>Low</v>
      </c>
    </row>
    <row r="2096" spans="1:8" x14ac:dyDescent="0.25">
      <c r="A2096" t="s">
        <v>1931</v>
      </c>
      <c r="B2096">
        <v>9</v>
      </c>
      <c r="C2096">
        <v>2019</v>
      </c>
      <c r="D2096">
        <v>12</v>
      </c>
      <c r="E2096" t="s">
        <v>2383</v>
      </c>
      <c r="F2096">
        <f t="shared" si="96"/>
        <v>9</v>
      </c>
      <c r="G2096">
        <f t="shared" si="97"/>
        <v>19963</v>
      </c>
      <c r="H2096" t="str">
        <f t="shared" si="98"/>
        <v>Low</v>
      </c>
    </row>
    <row r="2097" spans="1:8" x14ac:dyDescent="0.25">
      <c r="A2097" t="s">
        <v>1931</v>
      </c>
      <c r="B2097">
        <v>9</v>
      </c>
      <c r="C2097">
        <v>2019</v>
      </c>
      <c r="D2097">
        <v>61</v>
      </c>
      <c r="E2097" t="s">
        <v>46</v>
      </c>
      <c r="F2097">
        <f t="shared" si="96"/>
        <v>9</v>
      </c>
      <c r="G2097">
        <f t="shared" si="97"/>
        <v>2039</v>
      </c>
      <c r="H2097" t="str">
        <f t="shared" si="98"/>
        <v>Medium</v>
      </c>
    </row>
    <row r="2098" spans="1:8" x14ac:dyDescent="0.25">
      <c r="A2098" t="s">
        <v>1931</v>
      </c>
      <c r="B2098">
        <v>9</v>
      </c>
      <c r="C2098">
        <v>2019</v>
      </c>
      <c r="D2098">
        <v>12</v>
      </c>
      <c r="E2098" t="s">
        <v>324</v>
      </c>
      <c r="F2098">
        <f t="shared" si="96"/>
        <v>9</v>
      </c>
      <c r="G2098">
        <f t="shared" si="97"/>
        <v>19962</v>
      </c>
      <c r="H2098" t="str">
        <f t="shared" si="98"/>
        <v>Low</v>
      </c>
    </row>
    <row r="2099" spans="1:8" x14ac:dyDescent="0.25">
      <c r="A2099" t="s">
        <v>1931</v>
      </c>
      <c r="B2099">
        <v>9</v>
      </c>
      <c r="C2099">
        <v>2019</v>
      </c>
      <c r="D2099">
        <v>8</v>
      </c>
      <c r="E2099" t="s">
        <v>4339</v>
      </c>
      <c r="F2099">
        <f t="shared" si="96"/>
        <v>9</v>
      </c>
      <c r="G2099">
        <f t="shared" si="97"/>
        <v>26721</v>
      </c>
      <c r="H2099" t="str">
        <f t="shared" si="98"/>
        <v>Low</v>
      </c>
    </row>
    <row r="2100" spans="1:8" x14ac:dyDescent="0.25">
      <c r="A2100" t="s">
        <v>1931</v>
      </c>
      <c r="B2100">
        <v>9</v>
      </c>
      <c r="C2100">
        <v>2019</v>
      </c>
      <c r="D2100">
        <v>53</v>
      </c>
      <c r="E2100" t="s">
        <v>44</v>
      </c>
      <c r="F2100">
        <f t="shared" si="96"/>
        <v>9</v>
      </c>
      <c r="G2100">
        <f t="shared" si="97"/>
        <v>2582</v>
      </c>
      <c r="H2100" t="str">
        <f t="shared" si="98"/>
        <v>Medium</v>
      </c>
    </row>
    <row r="2101" spans="1:8" x14ac:dyDescent="0.25">
      <c r="A2101" t="s">
        <v>1931</v>
      </c>
      <c r="B2101">
        <v>9</v>
      </c>
      <c r="C2101">
        <v>2019</v>
      </c>
      <c r="D2101">
        <v>14</v>
      </c>
      <c r="E2101" t="s">
        <v>1988</v>
      </c>
      <c r="F2101">
        <f t="shared" si="96"/>
        <v>9</v>
      </c>
      <c r="G2101">
        <f t="shared" si="97"/>
        <v>17686</v>
      </c>
      <c r="H2101" t="str">
        <f t="shared" si="98"/>
        <v>Low</v>
      </c>
    </row>
    <row r="2102" spans="1:8" x14ac:dyDescent="0.25">
      <c r="A2102" t="s">
        <v>1931</v>
      </c>
      <c r="B2102">
        <v>9</v>
      </c>
      <c r="C2102">
        <v>2019</v>
      </c>
      <c r="D2102">
        <v>15</v>
      </c>
      <c r="E2102" t="s">
        <v>7881</v>
      </c>
      <c r="F2102">
        <f t="shared" si="96"/>
        <v>9</v>
      </c>
      <c r="G2102">
        <f t="shared" si="97"/>
        <v>16609</v>
      </c>
      <c r="H2102" t="str">
        <f t="shared" si="98"/>
        <v>Low</v>
      </c>
    </row>
    <row r="2103" spans="1:8" x14ac:dyDescent="0.25">
      <c r="A2103" t="s">
        <v>1931</v>
      </c>
      <c r="B2103">
        <v>9</v>
      </c>
      <c r="C2103">
        <v>2019</v>
      </c>
      <c r="D2103">
        <v>126</v>
      </c>
      <c r="E2103" t="s">
        <v>25</v>
      </c>
      <c r="F2103">
        <f t="shared" si="96"/>
        <v>9</v>
      </c>
      <c r="G2103">
        <f t="shared" si="97"/>
        <v>532</v>
      </c>
      <c r="H2103" t="str">
        <f t="shared" si="98"/>
        <v>High</v>
      </c>
    </row>
    <row r="2104" spans="1:8" x14ac:dyDescent="0.25">
      <c r="A2104" t="s">
        <v>1931</v>
      </c>
      <c r="B2104">
        <v>9</v>
      </c>
      <c r="C2104">
        <v>2019</v>
      </c>
      <c r="D2104">
        <v>12</v>
      </c>
      <c r="E2104" t="s">
        <v>7894</v>
      </c>
      <c r="F2104">
        <f t="shared" si="96"/>
        <v>9</v>
      </c>
      <c r="G2104">
        <f t="shared" si="97"/>
        <v>19958</v>
      </c>
      <c r="H2104" t="str">
        <f t="shared" si="98"/>
        <v>Low</v>
      </c>
    </row>
    <row r="2105" spans="1:8" x14ac:dyDescent="0.25">
      <c r="A2105" t="s">
        <v>1931</v>
      </c>
      <c r="B2105">
        <v>9</v>
      </c>
      <c r="C2105">
        <v>2019</v>
      </c>
      <c r="D2105">
        <v>9</v>
      </c>
      <c r="E2105" t="s">
        <v>7927</v>
      </c>
      <c r="F2105">
        <f t="shared" si="96"/>
        <v>9</v>
      </c>
      <c r="G2105">
        <f t="shared" si="97"/>
        <v>24480</v>
      </c>
      <c r="H2105" t="str">
        <f t="shared" si="98"/>
        <v>Low</v>
      </c>
    </row>
    <row r="2106" spans="1:8" x14ac:dyDescent="0.25">
      <c r="A2106" t="s">
        <v>1931</v>
      </c>
      <c r="B2106">
        <v>9</v>
      </c>
      <c r="C2106">
        <v>2019</v>
      </c>
      <c r="D2106">
        <v>20</v>
      </c>
      <c r="E2106" t="s">
        <v>1734</v>
      </c>
      <c r="F2106">
        <f t="shared" si="96"/>
        <v>9</v>
      </c>
      <c r="G2106">
        <f t="shared" si="97"/>
        <v>11151</v>
      </c>
      <c r="H2106" t="str">
        <f t="shared" si="98"/>
        <v>Low</v>
      </c>
    </row>
    <row r="2107" spans="1:8" x14ac:dyDescent="0.25">
      <c r="A2107" t="s">
        <v>1931</v>
      </c>
      <c r="B2107">
        <v>9</v>
      </c>
      <c r="C2107">
        <v>2019</v>
      </c>
      <c r="D2107">
        <v>9</v>
      </c>
      <c r="E2107" t="s">
        <v>300</v>
      </c>
      <c r="F2107">
        <f t="shared" si="96"/>
        <v>9</v>
      </c>
      <c r="G2107">
        <f t="shared" si="97"/>
        <v>24479</v>
      </c>
      <c r="H2107" t="str">
        <f t="shared" si="98"/>
        <v>Low</v>
      </c>
    </row>
    <row r="2108" spans="1:8" x14ac:dyDescent="0.25">
      <c r="A2108" t="s">
        <v>1931</v>
      </c>
      <c r="B2108">
        <v>9</v>
      </c>
      <c r="C2108">
        <v>2019</v>
      </c>
      <c r="D2108">
        <v>10</v>
      </c>
      <c r="E2108" t="s">
        <v>7158</v>
      </c>
      <c r="F2108">
        <f t="shared" si="96"/>
        <v>9</v>
      </c>
      <c r="G2108">
        <f t="shared" si="97"/>
        <v>22675</v>
      </c>
      <c r="H2108" t="str">
        <f t="shared" si="98"/>
        <v>Low</v>
      </c>
    </row>
    <row r="2109" spans="1:8" x14ac:dyDescent="0.25">
      <c r="A2109" t="s">
        <v>1931</v>
      </c>
      <c r="B2109">
        <v>9</v>
      </c>
      <c r="C2109">
        <v>2019</v>
      </c>
      <c r="D2109">
        <v>33</v>
      </c>
      <c r="E2109" t="s">
        <v>7166</v>
      </c>
      <c r="F2109">
        <f t="shared" si="96"/>
        <v>9</v>
      </c>
      <c r="G2109">
        <f t="shared" si="97"/>
        <v>5412</v>
      </c>
      <c r="H2109" t="str">
        <f t="shared" si="98"/>
        <v>Low</v>
      </c>
    </row>
    <row r="2110" spans="1:8" x14ac:dyDescent="0.25">
      <c r="A2110" t="s">
        <v>1931</v>
      </c>
      <c r="B2110">
        <v>9</v>
      </c>
      <c r="C2110">
        <v>2019</v>
      </c>
      <c r="D2110">
        <v>21</v>
      </c>
      <c r="E2110" t="s">
        <v>7807</v>
      </c>
      <c r="F2110">
        <f t="shared" si="96"/>
        <v>9</v>
      </c>
      <c r="G2110">
        <f t="shared" si="97"/>
        <v>10510</v>
      </c>
      <c r="H2110" t="str">
        <f t="shared" si="98"/>
        <v>Low</v>
      </c>
    </row>
    <row r="2111" spans="1:8" x14ac:dyDescent="0.25">
      <c r="A2111" t="s">
        <v>1931</v>
      </c>
      <c r="B2111">
        <v>9</v>
      </c>
      <c r="C2111">
        <v>2019</v>
      </c>
      <c r="D2111">
        <v>22</v>
      </c>
      <c r="E2111" t="s">
        <v>7866</v>
      </c>
      <c r="F2111">
        <f t="shared" si="96"/>
        <v>9</v>
      </c>
      <c r="G2111">
        <f t="shared" si="97"/>
        <v>9751</v>
      </c>
      <c r="H2111" t="str">
        <f t="shared" si="98"/>
        <v>Low</v>
      </c>
    </row>
    <row r="2112" spans="1:8" x14ac:dyDescent="0.25">
      <c r="A2112" t="s">
        <v>1931</v>
      </c>
      <c r="B2112">
        <v>9</v>
      </c>
      <c r="C2112">
        <v>2019</v>
      </c>
      <c r="D2112">
        <v>9</v>
      </c>
      <c r="E2112" t="s">
        <v>593</v>
      </c>
      <c r="F2112">
        <f t="shared" si="96"/>
        <v>9</v>
      </c>
      <c r="G2112">
        <f t="shared" si="97"/>
        <v>24475</v>
      </c>
      <c r="H2112" t="str">
        <f t="shared" si="98"/>
        <v>Low</v>
      </c>
    </row>
    <row r="2113" spans="1:8" x14ac:dyDescent="0.25">
      <c r="A2113" t="s">
        <v>1931</v>
      </c>
      <c r="B2113">
        <v>9</v>
      </c>
      <c r="C2113">
        <v>2019</v>
      </c>
      <c r="D2113">
        <v>11</v>
      </c>
      <c r="E2113" t="s">
        <v>5174</v>
      </c>
      <c r="F2113">
        <f t="shared" si="96"/>
        <v>9</v>
      </c>
      <c r="G2113">
        <f t="shared" si="97"/>
        <v>21229</v>
      </c>
      <c r="H2113" t="str">
        <f t="shared" si="98"/>
        <v>Low</v>
      </c>
    </row>
    <row r="2114" spans="1:8" x14ac:dyDescent="0.25">
      <c r="A2114" t="s">
        <v>1931</v>
      </c>
      <c r="B2114">
        <v>9</v>
      </c>
      <c r="C2114">
        <v>2019</v>
      </c>
      <c r="D2114">
        <v>20</v>
      </c>
      <c r="E2114" t="s">
        <v>847</v>
      </c>
      <c r="F2114">
        <f t="shared" ref="F2114:F2177" si="99">VLOOKUP(A2114,$M$11:$N$22,2,FALSE)</f>
        <v>9</v>
      </c>
      <c r="G2114">
        <f t="shared" si="97"/>
        <v>11148</v>
      </c>
      <c r="H2114" t="str">
        <f t="shared" si="98"/>
        <v>Low</v>
      </c>
    </row>
    <row r="2115" spans="1:8" x14ac:dyDescent="0.25">
      <c r="A2115" t="s">
        <v>1931</v>
      </c>
      <c r="B2115">
        <v>9</v>
      </c>
      <c r="C2115">
        <v>2019</v>
      </c>
      <c r="D2115">
        <v>9</v>
      </c>
      <c r="E2115" t="s">
        <v>1415</v>
      </c>
      <c r="F2115">
        <f t="shared" si="99"/>
        <v>9</v>
      </c>
      <c r="G2115">
        <f t="shared" ref="G2115:G2178" si="100">RANK(D2115,D2115:D37114,0)</f>
        <v>24473</v>
      </c>
      <c r="H2115" t="str">
        <f t="shared" ref="H2115:H2178" si="101">IF(D2115&lt;50,"Low",IF(D2115&gt;100,"High","Medium"))</f>
        <v>Low</v>
      </c>
    </row>
    <row r="2116" spans="1:8" x14ac:dyDescent="0.25">
      <c r="A2116" t="s">
        <v>1931</v>
      </c>
      <c r="B2116">
        <v>9</v>
      </c>
      <c r="C2116">
        <v>2019</v>
      </c>
      <c r="D2116">
        <v>21</v>
      </c>
      <c r="E2116" t="s">
        <v>1117</v>
      </c>
      <c r="F2116">
        <f t="shared" si="99"/>
        <v>9</v>
      </c>
      <c r="G2116">
        <f t="shared" si="100"/>
        <v>10509</v>
      </c>
      <c r="H2116" t="str">
        <f t="shared" si="101"/>
        <v>Low</v>
      </c>
    </row>
    <row r="2117" spans="1:8" x14ac:dyDescent="0.25">
      <c r="A2117" t="s">
        <v>1931</v>
      </c>
      <c r="B2117">
        <v>9</v>
      </c>
      <c r="C2117">
        <v>2019</v>
      </c>
      <c r="D2117">
        <v>11</v>
      </c>
      <c r="E2117" t="s">
        <v>7566</v>
      </c>
      <c r="F2117">
        <f t="shared" si="99"/>
        <v>9</v>
      </c>
      <c r="G2117">
        <f t="shared" si="100"/>
        <v>21227</v>
      </c>
      <c r="H2117" t="str">
        <f t="shared" si="101"/>
        <v>Low</v>
      </c>
    </row>
    <row r="2118" spans="1:8" x14ac:dyDescent="0.25">
      <c r="A2118" t="s">
        <v>1931</v>
      </c>
      <c r="B2118">
        <v>9</v>
      </c>
      <c r="C2118">
        <v>2019</v>
      </c>
      <c r="D2118">
        <v>9</v>
      </c>
      <c r="E2118" t="s">
        <v>6061</v>
      </c>
      <c r="F2118">
        <f t="shared" si="99"/>
        <v>9</v>
      </c>
      <c r="G2118">
        <f t="shared" si="100"/>
        <v>24471</v>
      </c>
      <c r="H2118" t="str">
        <f t="shared" si="101"/>
        <v>Low</v>
      </c>
    </row>
    <row r="2119" spans="1:8" x14ac:dyDescent="0.25">
      <c r="A2119" t="s">
        <v>1931</v>
      </c>
      <c r="B2119">
        <v>9</v>
      </c>
      <c r="C2119">
        <v>2019</v>
      </c>
      <c r="D2119">
        <v>14</v>
      </c>
      <c r="E2119" t="s">
        <v>1512</v>
      </c>
      <c r="F2119">
        <f t="shared" si="99"/>
        <v>9</v>
      </c>
      <c r="G2119">
        <f t="shared" si="100"/>
        <v>17678</v>
      </c>
      <c r="H2119" t="str">
        <f t="shared" si="101"/>
        <v>Low</v>
      </c>
    </row>
    <row r="2120" spans="1:8" x14ac:dyDescent="0.25">
      <c r="A2120" t="s">
        <v>1931</v>
      </c>
      <c r="B2120">
        <v>9</v>
      </c>
      <c r="C2120">
        <v>2019</v>
      </c>
      <c r="D2120">
        <v>43</v>
      </c>
      <c r="E2120" t="s">
        <v>142</v>
      </c>
      <c r="F2120">
        <f t="shared" si="99"/>
        <v>9</v>
      </c>
      <c r="G2120">
        <f t="shared" si="100"/>
        <v>3628</v>
      </c>
      <c r="H2120" t="str">
        <f t="shared" si="101"/>
        <v>Low</v>
      </c>
    </row>
    <row r="2121" spans="1:8" x14ac:dyDescent="0.25">
      <c r="A2121" t="s">
        <v>1931</v>
      </c>
      <c r="B2121">
        <v>9</v>
      </c>
      <c r="C2121">
        <v>2019</v>
      </c>
      <c r="D2121">
        <v>14</v>
      </c>
      <c r="E2121" t="s">
        <v>163</v>
      </c>
      <c r="F2121">
        <f t="shared" si="99"/>
        <v>9</v>
      </c>
      <c r="G2121">
        <f t="shared" si="100"/>
        <v>17677</v>
      </c>
      <c r="H2121" t="str">
        <f t="shared" si="101"/>
        <v>Low</v>
      </c>
    </row>
    <row r="2122" spans="1:8" x14ac:dyDescent="0.25">
      <c r="A2122" t="s">
        <v>1931</v>
      </c>
      <c r="B2122">
        <v>9</v>
      </c>
      <c r="C2122">
        <v>2019</v>
      </c>
      <c r="D2122">
        <v>12</v>
      </c>
      <c r="E2122" t="s">
        <v>5427</v>
      </c>
      <c r="F2122">
        <f t="shared" si="99"/>
        <v>9</v>
      </c>
      <c r="G2122">
        <f t="shared" si="100"/>
        <v>19949</v>
      </c>
      <c r="H2122" t="str">
        <f t="shared" si="101"/>
        <v>Low</v>
      </c>
    </row>
    <row r="2123" spans="1:8" x14ac:dyDescent="0.25">
      <c r="A2123" t="s">
        <v>1931</v>
      </c>
      <c r="B2123">
        <v>9</v>
      </c>
      <c r="C2123">
        <v>2019</v>
      </c>
      <c r="D2123">
        <v>15</v>
      </c>
      <c r="E2123" t="s">
        <v>1472</v>
      </c>
      <c r="F2123">
        <f t="shared" si="99"/>
        <v>9</v>
      </c>
      <c r="G2123">
        <f t="shared" si="100"/>
        <v>16601</v>
      </c>
      <c r="H2123" t="str">
        <f t="shared" si="101"/>
        <v>Low</v>
      </c>
    </row>
    <row r="2124" spans="1:8" x14ac:dyDescent="0.25">
      <c r="A2124" t="s">
        <v>1931</v>
      </c>
      <c r="B2124">
        <v>9</v>
      </c>
      <c r="C2124">
        <v>2019</v>
      </c>
      <c r="D2124">
        <v>35</v>
      </c>
      <c r="E2124" t="s">
        <v>4281</v>
      </c>
      <c r="F2124">
        <f t="shared" si="99"/>
        <v>9</v>
      </c>
      <c r="G2124">
        <f t="shared" si="100"/>
        <v>4938</v>
      </c>
      <c r="H2124" t="str">
        <f t="shared" si="101"/>
        <v>Low</v>
      </c>
    </row>
    <row r="2125" spans="1:8" x14ac:dyDescent="0.25">
      <c r="A2125" t="s">
        <v>1931</v>
      </c>
      <c r="B2125">
        <v>9</v>
      </c>
      <c r="C2125">
        <v>2019</v>
      </c>
      <c r="D2125">
        <v>12</v>
      </c>
      <c r="E2125" t="s">
        <v>2006</v>
      </c>
      <c r="F2125">
        <f t="shared" si="99"/>
        <v>9</v>
      </c>
      <c r="G2125">
        <f t="shared" si="100"/>
        <v>19947</v>
      </c>
      <c r="H2125" t="str">
        <f t="shared" si="101"/>
        <v>Low</v>
      </c>
    </row>
    <row r="2126" spans="1:8" x14ac:dyDescent="0.25">
      <c r="A2126" t="s">
        <v>1931</v>
      </c>
      <c r="B2126">
        <v>9</v>
      </c>
      <c r="C2126">
        <v>2019</v>
      </c>
      <c r="D2126">
        <v>22</v>
      </c>
      <c r="E2126" t="s">
        <v>435</v>
      </c>
      <c r="F2126">
        <f t="shared" si="99"/>
        <v>9</v>
      </c>
      <c r="G2126">
        <f t="shared" si="100"/>
        <v>9749</v>
      </c>
      <c r="H2126" t="str">
        <f t="shared" si="101"/>
        <v>Low</v>
      </c>
    </row>
    <row r="2127" spans="1:8" x14ac:dyDescent="0.25">
      <c r="A2127" t="s">
        <v>1931</v>
      </c>
      <c r="B2127">
        <v>9</v>
      </c>
      <c r="C2127">
        <v>2019</v>
      </c>
      <c r="D2127">
        <v>15</v>
      </c>
      <c r="E2127" t="s">
        <v>227</v>
      </c>
      <c r="F2127">
        <f t="shared" si="99"/>
        <v>9</v>
      </c>
      <c r="G2127">
        <f t="shared" si="100"/>
        <v>16599</v>
      </c>
      <c r="H2127" t="str">
        <f t="shared" si="101"/>
        <v>Low</v>
      </c>
    </row>
    <row r="2128" spans="1:8" x14ac:dyDescent="0.25">
      <c r="A2128" t="s">
        <v>1931</v>
      </c>
      <c r="B2128">
        <v>9</v>
      </c>
      <c r="C2128">
        <v>2019</v>
      </c>
      <c r="D2128">
        <v>11</v>
      </c>
      <c r="E2128" t="s">
        <v>4121</v>
      </c>
      <c r="F2128">
        <f t="shared" si="99"/>
        <v>9</v>
      </c>
      <c r="G2128">
        <f t="shared" si="100"/>
        <v>21218</v>
      </c>
      <c r="H2128" t="str">
        <f t="shared" si="101"/>
        <v>Low</v>
      </c>
    </row>
    <row r="2129" spans="1:8" x14ac:dyDescent="0.25">
      <c r="A2129" t="s">
        <v>1931</v>
      </c>
      <c r="B2129">
        <v>9</v>
      </c>
      <c r="C2129">
        <v>2019</v>
      </c>
      <c r="D2129">
        <v>21</v>
      </c>
      <c r="E2129" t="s">
        <v>26</v>
      </c>
      <c r="F2129">
        <f t="shared" si="99"/>
        <v>9</v>
      </c>
      <c r="G2129">
        <f t="shared" si="100"/>
        <v>10506</v>
      </c>
      <c r="H2129" t="str">
        <f t="shared" si="101"/>
        <v>Low</v>
      </c>
    </row>
    <row r="2130" spans="1:8" x14ac:dyDescent="0.25">
      <c r="A2130" t="s">
        <v>1931</v>
      </c>
      <c r="B2130">
        <v>9</v>
      </c>
      <c r="C2130">
        <v>2019</v>
      </c>
      <c r="D2130">
        <v>36</v>
      </c>
      <c r="E2130" t="s">
        <v>397</v>
      </c>
      <c r="F2130">
        <f t="shared" si="99"/>
        <v>9</v>
      </c>
      <c r="G2130">
        <f t="shared" si="100"/>
        <v>4735</v>
      </c>
      <c r="H2130" t="str">
        <f t="shared" si="101"/>
        <v>Low</v>
      </c>
    </row>
    <row r="2131" spans="1:8" x14ac:dyDescent="0.25">
      <c r="A2131" t="s">
        <v>1931</v>
      </c>
      <c r="B2131">
        <v>9</v>
      </c>
      <c r="C2131">
        <v>2019</v>
      </c>
      <c r="D2131">
        <v>10</v>
      </c>
      <c r="E2131" t="s">
        <v>6545</v>
      </c>
      <c r="F2131">
        <f t="shared" si="99"/>
        <v>9</v>
      </c>
      <c r="G2131">
        <f t="shared" si="100"/>
        <v>22656</v>
      </c>
      <c r="H2131" t="str">
        <f t="shared" si="101"/>
        <v>Low</v>
      </c>
    </row>
    <row r="2132" spans="1:8" x14ac:dyDescent="0.25">
      <c r="A2132" t="s">
        <v>1931</v>
      </c>
      <c r="B2132">
        <v>9</v>
      </c>
      <c r="C2132">
        <v>2019</v>
      </c>
      <c r="D2132">
        <v>20</v>
      </c>
      <c r="E2132" t="s">
        <v>376</v>
      </c>
      <c r="F2132">
        <f t="shared" si="99"/>
        <v>9</v>
      </c>
      <c r="G2132">
        <f t="shared" si="100"/>
        <v>11142</v>
      </c>
      <c r="H2132" t="str">
        <f t="shared" si="101"/>
        <v>Low</v>
      </c>
    </row>
    <row r="2133" spans="1:8" x14ac:dyDescent="0.25">
      <c r="A2133" t="s">
        <v>1931</v>
      </c>
      <c r="B2133">
        <v>9</v>
      </c>
      <c r="C2133">
        <v>2019</v>
      </c>
      <c r="D2133">
        <v>10</v>
      </c>
      <c r="E2133" t="s">
        <v>7907</v>
      </c>
      <c r="F2133">
        <f t="shared" si="99"/>
        <v>9</v>
      </c>
      <c r="G2133">
        <f t="shared" si="100"/>
        <v>22655</v>
      </c>
      <c r="H2133" t="str">
        <f t="shared" si="101"/>
        <v>Low</v>
      </c>
    </row>
    <row r="2134" spans="1:8" x14ac:dyDescent="0.25">
      <c r="A2134" t="s">
        <v>1931</v>
      </c>
      <c r="B2134">
        <v>9</v>
      </c>
      <c r="C2134">
        <v>2019</v>
      </c>
      <c r="D2134">
        <v>18</v>
      </c>
      <c r="E2134" t="s">
        <v>1632</v>
      </c>
      <c r="F2134">
        <f t="shared" si="99"/>
        <v>9</v>
      </c>
      <c r="G2134">
        <f t="shared" si="100"/>
        <v>12911</v>
      </c>
      <c r="H2134" t="str">
        <f t="shared" si="101"/>
        <v>Low</v>
      </c>
    </row>
    <row r="2135" spans="1:8" x14ac:dyDescent="0.25">
      <c r="A2135" t="s">
        <v>1931</v>
      </c>
      <c r="B2135">
        <v>9</v>
      </c>
      <c r="C2135">
        <v>2019</v>
      </c>
      <c r="D2135">
        <v>30</v>
      </c>
      <c r="E2135" t="s">
        <v>3272</v>
      </c>
      <c r="F2135">
        <f t="shared" si="99"/>
        <v>9</v>
      </c>
      <c r="G2135">
        <f t="shared" si="100"/>
        <v>6212</v>
      </c>
      <c r="H2135" t="str">
        <f t="shared" si="101"/>
        <v>Low</v>
      </c>
    </row>
    <row r="2136" spans="1:8" x14ac:dyDescent="0.25">
      <c r="A2136" t="s">
        <v>1931</v>
      </c>
      <c r="B2136">
        <v>9</v>
      </c>
      <c r="C2136">
        <v>2019</v>
      </c>
      <c r="D2136">
        <v>17</v>
      </c>
      <c r="E2136" t="s">
        <v>7417</v>
      </c>
      <c r="F2136">
        <f t="shared" si="99"/>
        <v>9</v>
      </c>
      <c r="G2136">
        <f t="shared" si="100"/>
        <v>14103</v>
      </c>
      <c r="H2136" t="str">
        <f t="shared" si="101"/>
        <v>Low</v>
      </c>
    </row>
    <row r="2137" spans="1:8" x14ac:dyDescent="0.25">
      <c r="A2137" t="s">
        <v>1931</v>
      </c>
      <c r="B2137">
        <v>9</v>
      </c>
      <c r="C2137">
        <v>2019</v>
      </c>
      <c r="D2137">
        <v>9</v>
      </c>
      <c r="E2137" t="s">
        <v>7932</v>
      </c>
      <c r="F2137">
        <f t="shared" si="99"/>
        <v>9</v>
      </c>
      <c r="G2137">
        <f t="shared" si="100"/>
        <v>24453</v>
      </c>
      <c r="H2137" t="str">
        <f t="shared" si="101"/>
        <v>Low</v>
      </c>
    </row>
    <row r="2138" spans="1:8" x14ac:dyDescent="0.25">
      <c r="A2138" t="s">
        <v>1931</v>
      </c>
      <c r="B2138">
        <v>9</v>
      </c>
      <c r="C2138">
        <v>2019</v>
      </c>
      <c r="D2138">
        <v>22</v>
      </c>
      <c r="E2138" t="s">
        <v>335</v>
      </c>
      <c r="F2138">
        <f t="shared" si="99"/>
        <v>9</v>
      </c>
      <c r="G2138">
        <f t="shared" si="100"/>
        <v>9747</v>
      </c>
      <c r="H2138" t="str">
        <f t="shared" si="101"/>
        <v>Low</v>
      </c>
    </row>
    <row r="2139" spans="1:8" x14ac:dyDescent="0.25">
      <c r="A2139" t="s">
        <v>1931</v>
      </c>
      <c r="B2139">
        <v>9</v>
      </c>
      <c r="C2139">
        <v>2019</v>
      </c>
      <c r="D2139">
        <v>12</v>
      </c>
      <c r="E2139" t="s">
        <v>107</v>
      </c>
      <c r="F2139">
        <f t="shared" si="99"/>
        <v>9</v>
      </c>
      <c r="G2139">
        <f t="shared" si="100"/>
        <v>19938</v>
      </c>
      <c r="H2139" t="str">
        <f t="shared" si="101"/>
        <v>Low</v>
      </c>
    </row>
    <row r="2140" spans="1:8" x14ac:dyDescent="0.25">
      <c r="A2140" t="s">
        <v>1931</v>
      </c>
      <c r="B2140">
        <v>9</v>
      </c>
      <c r="C2140">
        <v>2019</v>
      </c>
      <c r="D2140" s="3">
        <v>5327</v>
      </c>
      <c r="E2140" t="s">
        <v>109</v>
      </c>
      <c r="F2140">
        <f t="shared" si="99"/>
        <v>9</v>
      </c>
      <c r="G2140">
        <f t="shared" si="100"/>
        <v>2</v>
      </c>
      <c r="H2140" t="str">
        <f t="shared" si="101"/>
        <v>High</v>
      </c>
    </row>
    <row r="2141" spans="1:8" x14ac:dyDescent="0.25">
      <c r="A2141" t="s">
        <v>1931</v>
      </c>
      <c r="B2141">
        <v>9</v>
      </c>
      <c r="C2141">
        <v>2019</v>
      </c>
      <c r="D2141">
        <v>12</v>
      </c>
      <c r="E2141" t="s">
        <v>7896</v>
      </c>
      <c r="F2141">
        <f t="shared" si="99"/>
        <v>9</v>
      </c>
      <c r="G2141">
        <f t="shared" si="100"/>
        <v>19937</v>
      </c>
      <c r="H2141" t="str">
        <f t="shared" si="101"/>
        <v>Low</v>
      </c>
    </row>
    <row r="2142" spans="1:8" x14ac:dyDescent="0.25">
      <c r="A2142" t="s">
        <v>1931</v>
      </c>
      <c r="B2142">
        <v>9</v>
      </c>
      <c r="C2142">
        <v>2019</v>
      </c>
      <c r="D2142">
        <v>10</v>
      </c>
      <c r="E2142" t="s">
        <v>7911</v>
      </c>
      <c r="F2142">
        <f t="shared" si="99"/>
        <v>9</v>
      </c>
      <c r="G2142">
        <f t="shared" si="100"/>
        <v>22648</v>
      </c>
      <c r="H2142" t="str">
        <f t="shared" si="101"/>
        <v>Low</v>
      </c>
    </row>
    <row r="2143" spans="1:8" x14ac:dyDescent="0.25">
      <c r="A2143" t="s">
        <v>1931</v>
      </c>
      <c r="B2143">
        <v>9</v>
      </c>
      <c r="C2143">
        <v>2019</v>
      </c>
      <c r="D2143">
        <v>10</v>
      </c>
      <c r="E2143" t="s">
        <v>7104</v>
      </c>
      <c r="F2143">
        <f t="shared" si="99"/>
        <v>9</v>
      </c>
      <c r="G2143">
        <f t="shared" si="100"/>
        <v>22648</v>
      </c>
      <c r="H2143" t="str">
        <f t="shared" si="101"/>
        <v>Low</v>
      </c>
    </row>
    <row r="2144" spans="1:8" x14ac:dyDescent="0.25">
      <c r="A2144" t="s">
        <v>1931</v>
      </c>
      <c r="B2144">
        <v>9</v>
      </c>
      <c r="C2144">
        <v>2019</v>
      </c>
      <c r="D2144">
        <v>9</v>
      </c>
      <c r="E2144" t="s">
        <v>7691</v>
      </c>
      <c r="F2144">
        <f t="shared" si="99"/>
        <v>9</v>
      </c>
      <c r="G2144">
        <f t="shared" si="100"/>
        <v>24447</v>
      </c>
      <c r="H2144" t="str">
        <f t="shared" si="101"/>
        <v>Low</v>
      </c>
    </row>
    <row r="2145" spans="1:8" x14ac:dyDescent="0.25">
      <c r="A2145" t="s">
        <v>1931</v>
      </c>
      <c r="B2145">
        <v>9</v>
      </c>
      <c r="C2145">
        <v>2019</v>
      </c>
      <c r="D2145">
        <v>12</v>
      </c>
      <c r="E2145" t="s">
        <v>4711</v>
      </c>
      <c r="F2145">
        <f t="shared" si="99"/>
        <v>9</v>
      </c>
      <c r="G2145">
        <f t="shared" si="100"/>
        <v>19937</v>
      </c>
      <c r="H2145" t="str">
        <f t="shared" si="101"/>
        <v>Low</v>
      </c>
    </row>
    <row r="2146" spans="1:8" x14ac:dyDescent="0.25">
      <c r="A2146" t="s">
        <v>1931</v>
      </c>
      <c r="B2146">
        <v>9</v>
      </c>
      <c r="C2146">
        <v>2019</v>
      </c>
      <c r="D2146">
        <v>13</v>
      </c>
      <c r="E2146" t="s">
        <v>3431</v>
      </c>
      <c r="F2146">
        <f t="shared" si="99"/>
        <v>9</v>
      </c>
      <c r="G2146">
        <f t="shared" si="100"/>
        <v>18812</v>
      </c>
      <c r="H2146" t="str">
        <f t="shared" si="101"/>
        <v>Low</v>
      </c>
    </row>
    <row r="2147" spans="1:8" x14ac:dyDescent="0.25">
      <c r="A2147" t="s">
        <v>1931</v>
      </c>
      <c r="B2147">
        <v>9</v>
      </c>
      <c r="C2147">
        <v>2019</v>
      </c>
      <c r="D2147">
        <v>53</v>
      </c>
      <c r="E2147" t="s">
        <v>3255</v>
      </c>
      <c r="F2147">
        <f t="shared" si="99"/>
        <v>9</v>
      </c>
      <c r="G2147">
        <f t="shared" si="100"/>
        <v>2580</v>
      </c>
      <c r="H2147" t="str">
        <f t="shared" si="101"/>
        <v>Medium</v>
      </c>
    </row>
    <row r="2148" spans="1:8" x14ac:dyDescent="0.25">
      <c r="A2148" t="s">
        <v>1931</v>
      </c>
      <c r="B2148">
        <v>9</v>
      </c>
      <c r="C2148">
        <v>2019</v>
      </c>
      <c r="D2148">
        <v>15</v>
      </c>
      <c r="E2148" t="s">
        <v>415</v>
      </c>
      <c r="F2148">
        <f t="shared" si="99"/>
        <v>9</v>
      </c>
      <c r="G2148">
        <f t="shared" si="100"/>
        <v>16590</v>
      </c>
      <c r="H2148" t="str">
        <f t="shared" si="101"/>
        <v>Low</v>
      </c>
    </row>
    <row r="2149" spans="1:8" x14ac:dyDescent="0.25">
      <c r="A2149" t="s">
        <v>1931</v>
      </c>
      <c r="B2149">
        <v>9</v>
      </c>
      <c r="C2149">
        <v>2019</v>
      </c>
      <c r="D2149">
        <v>23</v>
      </c>
      <c r="E2149" t="s">
        <v>402</v>
      </c>
      <c r="F2149">
        <f t="shared" si="99"/>
        <v>9</v>
      </c>
      <c r="G2149">
        <f t="shared" si="100"/>
        <v>9217</v>
      </c>
      <c r="H2149" t="str">
        <f t="shared" si="101"/>
        <v>Low</v>
      </c>
    </row>
    <row r="2150" spans="1:8" x14ac:dyDescent="0.25">
      <c r="A2150" t="s">
        <v>1931</v>
      </c>
      <c r="B2150">
        <v>9</v>
      </c>
      <c r="C2150">
        <v>2019</v>
      </c>
      <c r="D2150">
        <v>11</v>
      </c>
      <c r="E2150" t="s">
        <v>6772</v>
      </c>
      <c r="F2150">
        <f t="shared" si="99"/>
        <v>9</v>
      </c>
      <c r="G2150">
        <f t="shared" si="100"/>
        <v>21203</v>
      </c>
      <c r="H2150" t="str">
        <f t="shared" si="101"/>
        <v>Low</v>
      </c>
    </row>
    <row r="2151" spans="1:8" x14ac:dyDescent="0.25">
      <c r="A2151" t="s">
        <v>1931</v>
      </c>
      <c r="B2151">
        <v>9</v>
      </c>
      <c r="C2151">
        <v>2019</v>
      </c>
      <c r="D2151">
        <v>11</v>
      </c>
      <c r="E2151" t="s">
        <v>7503</v>
      </c>
      <c r="F2151">
        <f t="shared" si="99"/>
        <v>9</v>
      </c>
      <c r="G2151">
        <f t="shared" si="100"/>
        <v>21203</v>
      </c>
      <c r="H2151" t="str">
        <f t="shared" si="101"/>
        <v>Low</v>
      </c>
    </row>
    <row r="2152" spans="1:8" x14ac:dyDescent="0.25">
      <c r="A2152" t="s">
        <v>1931</v>
      </c>
      <c r="B2152">
        <v>9</v>
      </c>
      <c r="C2152">
        <v>2019</v>
      </c>
      <c r="D2152">
        <v>14</v>
      </c>
      <c r="E2152" t="s">
        <v>6006</v>
      </c>
      <c r="F2152">
        <f t="shared" si="99"/>
        <v>9</v>
      </c>
      <c r="G2152">
        <f t="shared" si="100"/>
        <v>17662</v>
      </c>
      <c r="H2152" t="str">
        <f t="shared" si="101"/>
        <v>Low</v>
      </c>
    </row>
    <row r="2153" spans="1:8" x14ac:dyDescent="0.25">
      <c r="A2153" t="s">
        <v>1931</v>
      </c>
      <c r="B2153">
        <v>9</v>
      </c>
      <c r="C2153">
        <v>2019</v>
      </c>
      <c r="D2153">
        <v>10</v>
      </c>
      <c r="E2153" t="s">
        <v>7912</v>
      </c>
      <c r="F2153">
        <f t="shared" si="99"/>
        <v>9</v>
      </c>
      <c r="G2153">
        <f t="shared" si="100"/>
        <v>22640</v>
      </c>
      <c r="H2153" t="str">
        <f t="shared" si="101"/>
        <v>Low</v>
      </c>
    </row>
    <row r="2154" spans="1:8" x14ac:dyDescent="0.25">
      <c r="A2154" t="s">
        <v>1931</v>
      </c>
      <c r="B2154">
        <v>9</v>
      </c>
      <c r="C2154">
        <v>2019</v>
      </c>
      <c r="D2154">
        <v>15</v>
      </c>
      <c r="E2154" t="s">
        <v>333</v>
      </c>
      <c r="F2154">
        <f t="shared" si="99"/>
        <v>9</v>
      </c>
      <c r="G2154">
        <f t="shared" si="100"/>
        <v>16589</v>
      </c>
      <c r="H2154" t="str">
        <f t="shared" si="101"/>
        <v>Low</v>
      </c>
    </row>
    <row r="2155" spans="1:8" x14ac:dyDescent="0.25">
      <c r="A2155" t="s">
        <v>1931</v>
      </c>
      <c r="B2155">
        <v>9</v>
      </c>
      <c r="C2155">
        <v>2019</v>
      </c>
      <c r="D2155">
        <v>11</v>
      </c>
      <c r="E2155" t="s">
        <v>7901</v>
      </c>
      <c r="F2155">
        <f t="shared" si="99"/>
        <v>9</v>
      </c>
      <c r="G2155">
        <f t="shared" si="100"/>
        <v>21201</v>
      </c>
      <c r="H2155" t="str">
        <f t="shared" si="101"/>
        <v>Low</v>
      </c>
    </row>
    <row r="2156" spans="1:8" x14ac:dyDescent="0.25">
      <c r="A2156" t="s">
        <v>1931</v>
      </c>
      <c r="B2156">
        <v>9</v>
      </c>
      <c r="C2156">
        <v>2019</v>
      </c>
      <c r="D2156">
        <v>11</v>
      </c>
      <c r="E2156" t="s">
        <v>7420</v>
      </c>
      <c r="F2156">
        <f t="shared" si="99"/>
        <v>9</v>
      </c>
      <c r="G2156">
        <f t="shared" si="100"/>
        <v>21201</v>
      </c>
      <c r="H2156" t="str">
        <f t="shared" si="101"/>
        <v>Low</v>
      </c>
    </row>
    <row r="2157" spans="1:8" x14ac:dyDescent="0.25">
      <c r="A2157" t="s">
        <v>1931</v>
      </c>
      <c r="B2157">
        <v>9</v>
      </c>
      <c r="C2157">
        <v>2019</v>
      </c>
      <c r="D2157">
        <v>14</v>
      </c>
      <c r="E2157" t="s">
        <v>7886</v>
      </c>
      <c r="F2157">
        <f t="shared" si="99"/>
        <v>9</v>
      </c>
      <c r="G2157">
        <f t="shared" si="100"/>
        <v>17661</v>
      </c>
      <c r="H2157" t="str">
        <f t="shared" si="101"/>
        <v>Low</v>
      </c>
    </row>
    <row r="2158" spans="1:8" x14ac:dyDescent="0.25">
      <c r="A2158" t="s">
        <v>1931</v>
      </c>
      <c r="B2158">
        <v>9</v>
      </c>
      <c r="C2158">
        <v>2019</v>
      </c>
      <c r="D2158">
        <v>43</v>
      </c>
      <c r="E2158" t="s">
        <v>7859</v>
      </c>
      <c r="F2158">
        <f t="shared" si="99"/>
        <v>9</v>
      </c>
      <c r="G2158">
        <f t="shared" si="100"/>
        <v>3626</v>
      </c>
      <c r="H2158" t="str">
        <f t="shared" si="101"/>
        <v>Low</v>
      </c>
    </row>
    <row r="2159" spans="1:8" x14ac:dyDescent="0.25">
      <c r="A2159" t="s">
        <v>1931</v>
      </c>
      <c r="B2159">
        <v>9</v>
      </c>
      <c r="C2159">
        <v>2019</v>
      </c>
      <c r="D2159">
        <v>45</v>
      </c>
      <c r="E2159" t="s">
        <v>421</v>
      </c>
      <c r="F2159">
        <f t="shared" si="99"/>
        <v>9</v>
      </c>
      <c r="G2159">
        <f t="shared" si="100"/>
        <v>3382</v>
      </c>
      <c r="H2159" t="str">
        <f t="shared" si="101"/>
        <v>Low</v>
      </c>
    </row>
    <row r="2160" spans="1:8" x14ac:dyDescent="0.25">
      <c r="A2160" t="s">
        <v>1931</v>
      </c>
      <c r="B2160">
        <v>9</v>
      </c>
      <c r="C2160">
        <v>2019</v>
      </c>
      <c r="D2160">
        <v>32</v>
      </c>
      <c r="E2160" t="s">
        <v>1049</v>
      </c>
      <c r="F2160">
        <f t="shared" si="99"/>
        <v>9</v>
      </c>
      <c r="G2160">
        <f t="shared" si="100"/>
        <v>5642</v>
      </c>
      <c r="H2160" t="str">
        <f t="shared" si="101"/>
        <v>Low</v>
      </c>
    </row>
    <row r="2161" spans="1:8" x14ac:dyDescent="0.25">
      <c r="A2161" t="s">
        <v>1931</v>
      </c>
      <c r="B2161">
        <v>9</v>
      </c>
      <c r="C2161">
        <v>2019</v>
      </c>
      <c r="D2161">
        <v>83</v>
      </c>
      <c r="E2161" t="s">
        <v>6</v>
      </c>
      <c r="F2161">
        <f t="shared" si="99"/>
        <v>9</v>
      </c>
      <c r="G2161">
        <f t="shared" si="100"/>
        <v>1209</v>
      </c>
      <c r="H2161" t="str">
        <f t="shared" si="101"/>
        <v>Medium</v>
      </c>
    </row>
    <row r="2162" spans="1:8" x14ac:dyDescent="0.25">
      <c r="A2162" t="s">
        <v>1931</v>
      </c>
      <c r="B2162">
        <v>9</v>
      </c>
      <c r="C2162">
        <v>2019</v>
      </c>
      <c r="D2162">
        <v>16</v>
      </c>
      <c r="E2162" t="s">
        <v>7565</v>
      </c>
      <c r="F2162">
        <f t="shared" si="99"/>
        <v>9</v>
      </c>
      <c r="G2162">
        <f t="shared" si="100"/>
        <v>15131</v>
      </c>
      <c r="H2162" t="str">
        <f t="shared" si="101"/>
        <v>Low</v>
      </c>
    </row>
    <row r="2163" spans="1:8" x14ac:dyDescent="0.25">
      <c r="A2163" t="s">
        <v>1931</v>
      </c>
      <c r="B2163">
        <v>9</v>
      </c>
      <c r="C2163">
        <v>2019</v>
      </c>
      <c r="D2163">
        <v>20</v>
      </c>
      <c r="E2163" t="s">
        <v>1104</v>
      </c>
      <c r="F2163">
        <f t="shared" si="99"/>
        <v>9</v>
      </c>
      <c r="G2163">
        <f t="shared" si="100"/>
        <v>11133</v>
      </c>
      <c r="H2163" t="str">
        <f t="shared" si="101"/>
        <v>Low</v>
      </c>
    </row>
    <row r="2164" spans="1:8" x14ac:dyDescent="0.25">
      <c r="A2164" t="s">
        <v>1931</v>
      </c>
      <c r="B2164">
        <v>9</v>
      </c>
      <c r="C2164">
        <v>2019</v>
      </c>
      <c r="D2164">
        <v>48</v>
      </c>
      <c r="E2164" t="s">
        <v>547</v>
      </c>
      <c r="F2164">
        <f t="shared" si="99"/>
        <v>9</v>
      </c>
      <c r="G2164">
        <f t="shared" si="100"/>
        <v>3020</v>
      </c>
      <c r="H2164" t="str">
        <f t="shared" si="101"/>
        <v>Low</v>
      </c>
    </row>
    <row r="2165" spans="1:8" x14ac:dyDescent="0.25">
      <c r="A2165" t="s">
        <v>1931</v>
      </c>
      <c r="B2165">
        <v>9</v>
      </c>
      <c r="C2165">
        <v>2019</v>
      </c>
      <c r="D2165">
        <v>28</v>
      </c>
      <c r="E2165" t="s">
        <v>217</v>
      </c>
      <c r="F2165">
        <f t="shared" si="99"/>
        <v>9</v>
      </c>
      <c r="G2165">
        <f t="shared" si="100"/>
        <v>6856</v>
      </c>
      <c r="H2165" t="str">
        <f t="shared" si="101"/>
        <v>Low</v>
      </c>
    </row>
    <row r="2166" spans="1:8" x14ac:dyDescent="0.25">
      <c r="A2166" t="s">
        <v>1931</v>
      </c>
      <c r="B2166">
        <v>9</v>
      </c>
      <c r="C2166">
        <v>2019</v>
      </c>
      <c r="D2166">
        <v>30</v>
      </c>
      <c r="E2166" t="s">
        <v>1257</v>
      </c>
      <c r="F2166">
        <f t="shared" si="99"/>
        <v>9</v>
      </c>
      <c r="G2166">
        <f t="shared" si="100"/>
        <v>6205</v>
      </c>
      <c r="H2166" t="str">
        <f t="shared" si="101"/>
        <v>Low</v>
      </c>
    </row>
    <row r="2167" spans="1:8" x14ac:dyDescent="0.25">
      <c r="A2167" t="s">
        <v>1931</v>
      </c>
      <c r="B2167">
        <v>9</v>
      </c>
      <c r="C2167">
        <v>2019</v>
      </c>
      <c r="D2167">
        <v>50</v>
      </c>
      <c r="E2167" t="s">
        <v>1710</v>
      </c>
      <c r="F2167">
        <f t="shared" si="99"/>
        <v>9</v>
      </c>
      <c r="G2167">
        <f t="shared" si="100"/>
        <v>2819</v>
      </c>
      <c r="H2167" t="str">
        <f t="shared" si="101"/>
        <v>Medium</v>
      </c>
    </row>
    <row r="2168" spans="1:8" x14ac:dyDescent="0.25">
      <c r="A2168" t="s">
        <v>1931</v>
      </c>
      <c r="B2168">
        <v>9</v>
      </c>
      <c r="C2168">
        <v>2019</v>
      </c>
      <c r="D2168">
        <v>9</v>
      </c>
      <c r="E2168" t="s">
        <v>212</v>
      </c>
      <c r="F2168">
        <f t="shared" si="99"/>
        <v>9</v>
      </c>
      <c r="G2168">
        <f t="shared" si="100"/>
        <v>24424</v>
      </c>
      <c r="H2168" t="str">
        <f t="shared" si="101"/>
        <v>Low</v>
      </c>
    </row>
    <row r="2169" spans="1:8" x14ac:dyDescent="0.25">
      <c r="A2169" t="s">
        <v>1931</v>
      </c>
      <c r="B2169">
        <v>9</v>
      </c>
      <c r="C2169">
        <v>2019</v>
      </c>
      <c r="D2169">
        <v>15</v>
      </c>
      <c r="E2169" t="s">
        <v>3517</v>
      </c>
      <c r="F2169">
        <f t="shared" si="99"/>
        <v>9</v>
      </c>
      <c r="G2169">
        <f t="shared" si="100"/>
        <v>16579</v>
      </c>
      <c r="H2169" t="str">
        <f t="shared" si="101"/>
        <v>Low</v>
      </c>
    </row>
    <row r="2170" spans="1:8" x14ac:dyDescent="0.25">
      <c r="A2170" t="s">
        <v>1931</v>
      </c>
      <c r="B2170">
        <v>9</v>
      </c>
      <c r="C2170">
        <v>2019</v>
      </c>
      <c r="D2170">
        <v>10</v>
      </c>
      <c r="E2170" t="s">
        <v>1874</v>
      </c>
      <c r="F2170">
        <f t="shared" si="99"/>
        <v>9</v>
      </c>
      <c r="G2170">
        <f t="shared" si="100"/>
        <v>22625</v>
      </c>
      <c r="H2170" t="str">
        <f t="shared" si="101"/>
        <v>Low</v>
      </c>
    </row>
    <row r="2171" spans="1:8" x14ac:dyDescent="0.25">
      <c r="A2171" t="s">
        <v>1931</v>
      </c>
      <c r="B2171">
        <v>9</v>
      </c>
      <c r="C2171">
        <v>2019</v>
      </c>
      <c r="D2171">
        <v>10</v>
      </c>
      <c r="E2171" t="s">
        <v>3407</v>
      </c>
      <c r="F2171">
        <f t="shared" si="99"/>
        <v>9</v>
      </c>
      <c r="G2171">
        <f t="shared" si="100"/>
        <v>22625</v>
      </c>
      <c r="H2171" t="str">
        <f t="shared" si="101"/>
        <v>Low</v>
      </c>
    </row>
    <row r="2172" spans="1:8" x14ac:dyDescent="0.25">
      <c r="A2172" t="s">
        <v>1931</v>
      </c>
      <c r="B2172">
        <v>9</v>
      </c>
      <c r="C2172">
        <v>2019</v>
      </c>
      <c r="D2172">
        <v>190</v>
      </c>
      <c r="E2172" t="s">
        <v>639</v>
      </c>
      <c r="F2172">
        <f t="shared" si="99"/>
        <v>9</v>
      </c>
      <c r="G2172">
        <f t="shared" si="100"/>
        <v>135</v>
      </c>
      <c r="H2172" t="str">
        <f t="shared" si="101"/>
        <v>High</v>
      </c>
    </row>
    <row r="2173" spans="1:8" x14ac:dyDescent="0.25">
      <c r="A2173" t="s">
        <v>1931</v>
      </c>
      <c r="B2173">
        <v>9</v>
      </c>
      <c r="C2173">
        <v>2019</v>
      </c>
      <c r="D2173">
        <v>10</v>
      </c>
      <c r="E2173" t="s">
        <v>7913</v>
      </c>
      <c r="F2173">
        <f t="shared" si="99"/>
        <v>9</v>
      </c>
      <c r="G2173">
        <f t="shared" si="100"/>
        <v>22624</v>
      </c>
      <c r="H2173" t="str">
        <f t="shared" si="101"/>
        <v>Low</v>
      </c>
    </row>
    <row r="2174" spans="1:8" x14ac:dyDescent="0.25">
      <c r="A2174" t="s">
        <v>1931</v>
      </c>
      <c r="B2174">
        <v>9</v>
      </c>
      <c r="C2174">
        <v>2019</v>
      </c>
      <c r="D2174">
        <v>9</v>
      </c>
      <c r="E2174" t="s">
        <v>7931</v>
      </c>
      <c r="F2174">
        <f t="shared" si="99"/>
        <v>9</v>
      </c>
      <c r="G2174">
        <f t="shared" si="100"/>
        <v>24419</v>
      </c>
      <c r="H2174" t="str">
        <f t="shared" si="101"/>
        <v>Low</v>
      </c>
    </row>
    <row r="2175" spans="1:8" x14ac:dyDescent="0.25">
      <c r="A2175" t="s">
        <v>1931</v>
      </c>
      <c r="B2175">
        <v>9</v>
      </c>
      <c r="C2175">
        <v>2019</v>
      </c>
      <c r="D2175">
        <v>11</v>
      </c>
      <c r="E2175" t="s">
        <v>2634</v>
      </c>
      <c r="F2175">
        <f t="shared" si="99"/>
        <v>9</v>
      </c>
      <c r="G2175">
        <f t="shared" si="100"/>
        <v>21188</v>
      </c>
      <c r="H2175" t="str">
        <f t="shared" si="101"/>
        <v>Low</v>
      </c>
    </row>
    <row r="2176" spans="1:8" x14ac:dyDescent="0.25">
      <c r="A2176" t="s">
        <v>1931</v>
      </c>
      <c r="B2176">
        <v>9</v>
      </c>
      <c r="C2176">
        <v>2019</v>
      </c>
      <c r="D2176">
        <v>95</v>
      </c>
      <c r="E2176" t="s">
        <v>11</v>
      </c>
      <c r="F2176">
        <f t="shared" si="99"/>
        <v>9</v>
      </c>
      <c r="G2176">
        <f t="shared" si="100"/>
        <v>950</v>
      </c>
      <c r="H2176" t="str">
        <f t="shared" si="101"/>
        <v>Medium</v>
      </c>
    </row>
    <row r="2177" spans="1:8" x14ac:dyDescent="0.25">
      <c r="A2177" t="s">
        <v>1931</v>
      </c>
      <c r="B2177">
        <v>9</v>
      </c>
      <c r="C2177">
        <v>2019</v>
      </c>
      <c r="D2177">
        <v>9</v>
      </c>
      <c r="E2177" t="s">
        <v>2722</v>
      </c>
      <c r="F2177">
        <f t="shared" si="99"/>
        <v>9</v>
      </c>
      <c r="G2177">
        <f t="shared" si="100"/>
        <v>24417</v>
      </c>
      <c r="H2177" t="str">
        <f t="shared" si="101"/>
        <v>Low</v>
      </c>
    </row>
    <row r="2178" spans="1:8" x14ac:dyDescent="0.25">
      <c r="A2178" t="s">
        <v>1931</v>
      </c>
      <c r="B2178">
        <v>9</v>
      </c>
      <c r="C2178">
        <v>2019</v>
      </c>
      <c r="D2178">
        <v>9</v>
      </c>
      <c r="E2178" t="s">
        <v>4615</v>
      </c>
      <c r="F2178">
        <f t="shared" ref="F2178:F2241" si="102">VLOOKUP(A2178,$M$11:$N$22,2,FALSE)</f>
        <v>9</v>
      </c>
      <c r="G2178">
        <f t="shared" si="100"/>
        <v>24417</v>
      </c>
      <c r="H2178" t="str">
        <f t="shared" si="101"/>
        <v>Low</v>
      </c>
    </row>
    <row r="2179" spans="1:8" x14ac:dyDescent="0.25">
      <c r="A2179" t="s">
        <v>1931</v>
      </c>
      <c r="B2179">
        <v>9</v>
      </c>
      <c r="C2179">
        <v>2019</v>
      </c>
      <c r="D2179">
        <v>15</v>
      </c>
      <c r="E2179" t="s">
        <v>1998</v>
      </c>
      <c r="F2179">
        <f t="shared" si="102"/>
        <v>9</v>
      </c>
      <c r="G2179">
        <f t="shared" ref="G2179:G2242" si="103">RANK(D2179,D2179:D37178,0)</f>
        <v>16577</v>
      </c>
      <c r="H2179" t="str">
        <f t="shared" ref="H2179:H2242" si="104">IF(D2179&lt;50,"Low",IF(D2179&gt;100,"High","Medium"))</f>
        <v>Low</v>
      </c>
    </row>
    <row r="2180" spans="1:8" x14ac:dyDescent="0.25">
      <c r="A2180" t="s">
        <v>1931</v>
      </c>
      <c r="B2180">
        <v>9</v>
      </c>
      <c r="C2180">
        <v>2019</v>
      </c>
      <c r="D2180">
        <v>19</v>
      </c>
      <c r="E2180" t="s">
        <v>5651</v>
      </c>
      <c r="F2180">
        <f t="shared" si="102"/>
        <v>9</v>
      </c>
      <c r="G2180">
        <f t="shared" si="103"/>
        <v>12060</v>
      </c>
      <c r="H2180" t="str">
        <f t="shared" si="104"/>
        <v>Low</v>
      </c>
    </row>
    <row r="2181" spans="1:8" x14ac:dyDescent="0.25">
      <c r="A2181" t="s">
        <v>1931</v>
      </c>
      <c r="B2181">
        <v>9</v>
      </c>
      <c r="C2181">
        <v>2019</v>
      </c>
      <c r="D2181">
        <v>357</v>
      </c>
      <c r="E2181" t="s">
        <v>2447</v>
      </c>
      <c r="F2181">
        <f t="shared" si="102"/>
        <v>9</v>
      </c>
      <c r="G2181">
        <f t="shared" si="103"/>
        <v>8</v>
      </c>
      <c r="H2181" t="str">
        <f t="shared" si="104"/>
        <v>High</v>
      </c>
    </row>
    <row r="2182" spans="1:8" x14ac:dyDescent="0.25">
      <c r="A2182" t="s">
        <v>1931</v>
      </c>
      <c r="B2182">
        <v>9</v>
      </c>
      <c r="C2182">
        <v>2019</v>
      </c>
      <c r="D2182">
        <v>18</v>
      </c>
      <c r="E2182" t="s">
        <v>1303</v>
      </c>
      <c r="F2182">
        <f t="shared" si="102"/>
        <v>9</v>
      </c>
      <c r="G2182">
        <f t="shared" si="103"/>
        <v>12893</v>
      </c>
      <c r="H2182" t="str">
        <f t="shared" si="104"/>
        <v>Low</v>
      </c>
    </row>
    <row r="2183" spans="1:8" x14ac:dyDescent="0.25">
      <c r="A2183" t="s">
        <v>1931</v>
      </c>
      <c r="B2183">
        <v>9</v>
      </c>
      <c r="C2183">
        <v>2019</v>
      </c>
      <c r="D2183">
        <v>24</v>
      </c>
      <c r="E2183" t="s">
        <v>7606</v>
      </c>
      <c r="F2183">
        <f t="shared" si="102"/>
        <v>9</v>
      </c>
      <c r="G2183">
        <f t="shared" si="103"/>
        <v>8614</v>
      </c>
      <c r="H2183" t="str">
        <f t="shared" si="104"/>
        <v>Low</v>
      </c>
    </row>
    <row r="2184" spans="1:8" x14ac:dyDescent="0.25">
      <c r="A2184" t="s">
        <v>1931</v>
      </c>
      <c r="B2184">
        <v>9</v>
      </c>
      <c r="C2184">
        <v>2019</v>
      </c>
      <c r="D2184">
        <v>16</v>
      </c>
      <c r="E2184" t="s">
        <v>3056</v>
      </c>
      <c r="F2184">
        <f t="shared" si="102"/>
        <v>9</v>
      </c>
      <c r="G2184">
        <f t="shared" si="103"/>
        <v>15120</v>
      </c>
      <c r="H2184" t="str">
        <f t="shared" si="104"/>
        <v>Low</v>
      </c>
    </row>
    <row r="2185" spans="1:8" x14ac:dyDescent="0.25">
      <c r="A2185" t="s">
        <v>1931</v>
      </c>
      <c r="B2185">
        <v>9</v>
      </c>
      <c r="C2185">
        <v>2019</v>
      </c>
      <c r="D2185">
        <v>9</v>
      </c>
      <c r="E2185" t="s">
        <v>3229</v>
      </c>
      <c r="F2185">
        <f t="shared" si="102"/>
        <v>9</v>
      </c>
      <c r="G2185">
        <f t="shared" si="103"/>
        <v>24411</v>
      </c>
      <c r="H2185" t="str">
        <f t="shared" si="104"/>
        <v>Low</v>
      </c>
    </row>
    <row r="2186" spans="1:8" x14ac:dyDescent="0.25">
      <c r="A2186" t="s">
        <v>1931</v>
      </c>
      <c r="B2186">
        <v>9</v>
      </c>
      <c r="C2186">
        <v>2019</v>
      </c>
      <c r="D2186">
        <v>12</v>
      </c>
      <c r="E2186" t="s">
        <v>1196</v>
      </c>
      <c r="F2186">
        <f t="shared" si="102"/>
        <v>9</v>
      </c>
      <c r="G2186">
        <f t="shared" si="103"/>
        <v>19911</v>
      </c>
      <c r="H2186" t="str">
        <f t="shared" si="104"/>
        <v>Low</v>
      </c>
    </row>
    <row r="2187" spans="1:8" x14ac:dyDescent="0.25">
      <c r="A2187" t="s">
        <v>1931</v>
      </c>
      <c r="B2187">
        <v>9</v>
      </c>
      <c r="C2187">
        <v>2019</v>
      </c>
      <c r="D2187">
        <v>15</v>
      </c>
      <c r="E2187" t="s">
        <v>1536</v>
      </c>
      <c r="F2187">
        <f t="shared" si="102"/>
        <v>9</v>
      </c>
      <c r="G2187">
        <f t="shared" si="103"/>
        <v>16572</v>
      </c>
      <c r="H2187" t="str">
        <f t="shared" si="104"/>
        <v>Low</v>
      </c>
    </row>
    <row r="2188" spans="1:8" x14ac:dyDescent="0.25">
      <c r="A2188" t="s">
        <v>1931</v>
      </c>
      <c r="B2188">
        <v>9</v>
      </c>
      <c r="C2188">
        <v>2019</v>
      </c>
      <c r="D2188">
        <v>17</v>
      </c>
      <c r="E2188" t="s">
        <v>1766</v>
      </c>
      <c r="F2188">
        <f t="shared" si="102"/>
        <v>9</v>
      </c>
      <c r="G2188">
        <f t="shared" si="103"/>
        <v>14084</v>
      </c>
      <c r="H2188" t="str">
        <f t="shared" si="104"/>
        <v>Low</v>
      </c>
    </row>
    <row r="2189" spans="1:8" x14ac:dyDescent="0.25">
      <c r="A2189" t="s">
        <v>1931</v>
      </c>
      <c r="B2189">
        <v>9</v>
      </c>
      <c r="C2189">
        <v>2019</v>
      </c>
      <c r="D2189">
        <v>33</v>
      </c>
      <c r="E2189" t="s">
        <v>7863</v>
      </c>
      <c r="F2189">
        <f t="shared" si="102"/>
        <v>9</v>
      </c>
      <c r="G2189">
        <f t="shared" si="103"/>
        <v>5399</v>
      </c>
      <c r="H2189" t="str">
        <f t="shared" si="104"/>
        <v>Low</v>
      </c>
    </row>
    <row r="2190" spans="1:8" x14ac:dyDescent="0.25">
      <c r="A2190" t="s">
        <v>1931</v>
      </c>
      <c r="B2190">
        <v>9</v>
      </c>
      <c r="C2190">
        <v>2019</v>
      </c>
      <c r="D2190">
        <v>36</v>
      </c>
      <c r="E2190" t="s">
        <v>7861</v>
      </c>
      <c r="F2190">
        <f t="shared" si="102"/>
        <v>9</v>
      </c>
      <c r="G2190">
        <f t="shared" si="103"/>
        <v>4725</v>
      </c>
      <c r="H2190" t="str">
        <f t="shared" si="104"/>
        <v>Low</v>
      </c>
    </row>
    <row r="2191" spans="1:8" x14ac:dyDescent="0.25">
      <c r="A2191" t="s">
        <v>1931</v>
      </c>
      <c r="B2191">
        <v>9</v>
      </c>
      <c r="C2191">
        <v>2019</v>
      </c>
      <c r="D2191">
        <v>13</v>
      </c>
      <c r="E2191" t="s">
        <v>7890</v>
      </c>
      <c r="F2191">
        <f t="shared" si="102"/>
        <v>9</v>
      </c>
      <c r="G2191">
        <f t="shared" si="103"/>
        <v>18783</v>
      </c>
      <c r="H2191" t="str">
        <f t="shared" si="104"/>
        <v>Low</v>
      </c>
    </row>
    <row r="2192" spans="1:8" x14ac:dyDescent="0.25">
      <c r="A2192" t="s">
        <v>1931</v>
      </c>
      <c r="B2192">
        <v>9</v>
      </c>
      <c r="C2192">
        <v>2019</v>
      </c>
      <c r="D2192">
        <v>10</v>
      </c>
      <c r="E2192" t="s">
        <v>3642</v>
      </c>
      <c r="F2192">
        <f t="shared" si="102"/>
        <v>9</v>
      </c>
      <c r="G2192">
        <f t="shared" si="103"/>
        <v>22610</v>
      </c>
      <c r="H2192" t="str">
        <f t="shared" si="104"/>
        <v>Low</v>
      </c>
    </row>
    <row r="2193" spans="1:8" x14ac:dyDescent="0.25">
      <c r="A2193" t="s">
        <v>1931</v>
      </c>
      <c r="B2193">
        <v>9</v>
      </c>
      <c r="C2193">
        <v>2019</v>
      </c>
      <c r="D2193">
        <v>13</v>
      </c>
      <c r="E2193" t="s">
        <v>1306</v>
      </c>
      <c r="F2193">
        <f t="shared" si="102"/>
        <v>9</v>
      </c>
      <c r="G2193">
        <f t="shared" si="103"/>
        <v>18783</v>
      </c>
      <c r="H2193" t="str">
        <f t="shared" si="104"/>
        <v>Low</v>
      </c>
    </row>
    <row r="2194" spans="1:8" x14ac:dyDescent="0.25">
      <c r="A2194" t="s">
        <v>1931</v>
      </c>
      <c r="B2194">
        <v>9</v>
      </c>
      <c r="C2194">
        <v>2019</v>
      </c>
      <c r="D2194">
        <v>9</v>
      </c>
      <c r="E2194" t="s">
        <v>475</v>
      </c>
      <c r="F2194">
        <f t="shared" si="102"/>
        <v>9</v>
      </c>
      <c r="G2194">
        <f t="shared" si="103"/>
        <v>24403</v>
      </c>
      <c r="H2194" t="str">
        <f t="shared" si="104"/>
        <v>Low</v>
      </c>
    </row>
    <row r="2195" spans="1:8" x14ac:dyDescent="0.25">
      <c r="A2195" t="s">
        <v>1931</v>
      </c>
      <c r="B2195">
        <v>9</v>
      </c>
      <c r="C2195">
        <v>2019</v>
      </c>
      <c r="D2195">
        <v>63</v>
      </c>
      <c r="E2195" t="s">
        <v>145</v>
      </c>
      <c r="F2195">
        <f t="shared" si="102"/>
        <v>9</v>
      </c>
      <c r="G2195">
        <f t="shared" si="103"/>
        <v>1930</v>
      </c>
      <c r="H2195" t="str">
        <f t="shared" si="104"/>
        <v>Medium</v>
      </c>
    </row>
    <row r="2196" spans="1:8" x14ac:dyDescent="0.25">
      <c r="A2196" t="s">
        <v>1931</v>
      </c>
      <c r="B2196">
        <v>9</v>
      </c>
      <c r="C2196">
        <v>2019</v>
      </c>
      <c r="D2196">
        <v>19</v>
      </c>
      <c r="E2196" t="s">
        <v>1073</v>
      </c>
      <c r="F2196">
        <f t="shared" si="102"/>
        <v>9</v>
      </c>
      <c r="G2196">
        <f t="shared" si="103"/>
        <v>12055</v>
      </c>
      <c r="H2196" t="str">
        <f t="shared" si="104"/>
        <v>Low</v>
      </c>
    </row>
    <row r="2197" spans="1:8" x14ac:dyDescent="0.25">
      <c r="A2197" t="s">
        <v>1931</v>
      </c>
      <c r="B2197">
        <v>9</v>
      </c>
      <c r="C2197">
        <v>2019</v>
      </c>
      <c r="D2197">
        <v>14</v>
      </c>
      <c r="E2197" t="s">
        <v>280</v>
      </c>
      <c r="F2197">
        <f t="shared" si="102"/>
        <v>9</v>
      </c>
      <c r="G2197">
        <f t="shared" si="103"/>
        <v>17636</v>
      </c>
      <c r="H2197" t="str">
        <f t="shared" si="104"/>
        <v>Low</v>
      </c>
    </row>
    <row r="2198" spans="1:8" x14ac:dyDescent="0.25">
      <c r="A2198" t="s">
        <v>1931</v>
      </c>
      <c r="B2198">
        <v>9</v>
      </c>
      <c r="C2198">
        <v>2019</v>
      </c>
      <c r="D2198">
        <v>16</v>
      </c>
      <c r="E2198" t="s">
        <v>738</v>
      </c>
      <c r="F2198">
        <f t="shared" si="102"/>
        <v>9</v>
      </c>
      <c r="G2198">
        <f t="shared" si="103"/>
        <v>15115</v>
      </c>
      <c r="H2198" t="str">
        <f t="shared" si="104"/>
        <v>Low</v>
      </c>
    </row>
    <row r="2199" spans="1:8" x14ac:dyDescent="0.25">
      <c r="A2199" t="s">
        <v>1931</v>
      </c>
      <c r="B2199">
        <v>9</v>
      </c>
      <c r="C2199">
        <v>2019</v>
      </c>
      <c r="D2199">
        <v>17</v>
      </c>
      <c r="E2199" t="s">
        <v>170</v>
      </c>
      <c r="F2199">
        <f t="shared" si="102"/>
        <v>9</v>
      </c>
      <c r="G2199">
        <f t="shared" si="103"/>
        <v>14080</v>
      </c>
      <c r="H2199" t="str">
        <f t="shared" si="104"/>
        <v>Low</v>
      </c>
    </row>
    <row r="2200" spans="1:8" x14ac:dyDescent="0.25">
      <c r="A2200" t="s">
        <v>1931</v>
      </c>
      <c r="B2200">
        <v>9</v>
      </c>
      <c r="C2200">
        <v>2019</v>
      </c>
      <c r="D2200">
        <v>13</v>
      </c>
      <c r="E2200" t="s">
        <v>1808</v>
      </c>
      <c r="F2200">
        <f t="shared" si="102"/>
        <v>9</v>
      </c>
      <c r="G2200">
        <f t="shared" si="103"/>
        <v>18778</v>
      </c>
      <c r="H2200" t="str">
        <f t="shared" si="104"/>
        <v>Low</v>
      </c>
    </row>
    <row r="2201" spans="1:8" x14ac:dyDescent="0.25">
      <c r="A2201" t="s">
        <v>1931</v>
      </c>
      <c r="B2201">
        <v>9</v>
      </c>
      <c r="C2201">
        <v>2019</v>
      </c>
      <c r="D2201">
        <v>14</v>
      </c>
      <c r="E2201" t="s">
        <v>799</v>
      </c>
      <c r="F2201">
        <f t="shared" si="102"/>
        <v>9</v>
      </c>
      <c r="G2201">
        <f t="shared" si="103"/>
        <v>17634</v>
      </c>
      <c r="H2201" t="str">
        <f t="shared" si="104"/>
        <v>Low</v>
      </c>
    </row>
    <row r="2202" spans="1:8" x14ac:dyDescent="0.25">
      <c r="A2202" t="s">
        <v>1931</v>
      </c>
      <c r="B2202">
        <v>9</v>
      </c>
      <c r="C2202">
        <v>2019</v>
      </c>
      <c r="D2202">
        <v>13</v>
      </c>
      <c r="E2202" t="s">
        <v>245</v>
      </c>
      <c r="F2202">
        <f t="shared" si="102"/>
        <v>9</v>
      </c>
      <c r="G2202">
        <f t="shared" si="103"/>
        <v>18777</v>
      </c>
      <c r="H2202" t="str">
        <f t="shared" si="104"/>
        <v>Low</v>
      </c>
    </row>
    <row r="2203" spans="1:8" x14ac:dyDescent="0.25">
      <c r="A2203" t="s">
        <v>1931</v>
      </c>
      <c r="B2203">
        <v>9</v>
      </c>
      <c r="C2203">
        <v>2019</v>
      </c>
      <c r="D2203">
        <v>23</v>
      </c>
      <c r="E2203" t="s">
        <v>155</v>
      </c>
      <c r="F2203">
        <f t="shared" si="102"/>
        <v>9</v>
      </c>
      <c r="G2203">
        <f t="shared" si="103"/>
        <v>9202</v>
      </c>
      <c r="H2203" t="str">
        <f t="shared" si="104"/>
        <v>Low</v>
      </c>
    </row>
    <row r="2204" spans="1:8" x14ac:dyDescent="0.25">
      <c r="A2204" t="s">
        <v>1931</v>
      </c>
      <c r="B2204">
        <v>9</v>
      </c>
      <c r="C2204">
        <v>2019</v>
      </c>
      <c r="D2204">
        <v>10</v>
      </c>
      <c r="E2204" t="s">
        <v>7914</v>
      </c>
      <c r="F2204">
        <f t="shared" si="102"/>
        <v>9</v>
      </c>
      <c r="G2204">
        <f t="shared" si="103"/>
        <v>22600</v>
      </c>
      <c r="H2204" t="str">
        <f t="shared" si="104"/>
        <v>Low</v>
      </c>
    </row>
    <row r="2205" spans="1:8" x14ac:dyDescent="0.25">
      <c r="A2205" t="s">
        <v>1931</v>
      </c>
      <c r="B2205">
        <v>9</v>
      </c>
      <c r="C2205">
        <v>2019</v>
      </c>
      <c r="D2205">
        <v>13</v>
      </c>
      <c r="E2205" t="s">
        <v>840</v>
      </c>
      <c r="F2205">
        <f t="shared" si="102"/>
        <v>9</v>
      </c>
      <c r="G2205">
        <f t="shared" si="103"/>
        <v>18776</v>
      </c>
      <c r="H2205" t="str">
        <f t="shared" si="104"/>
        <v>Low</v>
      </c>
    </row>
    <row r="2206" spans="1:8" x14ac:dyDescent="0.25">
      <c r="A2206" t="s">
        <v>1931</v>
      </c>
      <c r="B2206">
        <v>9</v>
      </c>
      <c r="C2206">
        <v>2019</v>
      </c>
      <c r="D2206">
        <v>36</v>
      </c>
      <c r="E2206" t="s">
        <v>61</v>
      </c>
      <c r="F2206">
        <f t="shared" si="102"/>
        <v>9</v>
      </c>
      <c r="G2206">
        <f t="shared" si="103"/>
        <v>4724</v>
      </c>
      <c r="H2206" t="str">
        <f t="shared" si="104"/>
        <v>Low</v>
      </c>
    </row>
    <row r="2207" spans="1:8" x14ac:dyDescent="0.25">
      <c r="A2207" t="s">
        <v>1931</v>
      </c>
      <c r="B2207">
        <v>9</v>
      </c>
      <c r="C2207">
        <v>2019</v>
      </c>
      <c r="D2207">
        <v>11</v>
      </c>
      <c r="E2207" t="s">
        <v>599</v>
      </c>
      <c r="F2207">
        <f t="shared" si="102"/>
        <v>9</v>
      </c>
      <c r="G2207">
        <f t="shared" si="103"/>
        <v>21163</v>
      </c>
      <c r="H2207" t="str">
        <f t="shared" si="104"/>
        <v>Low</v>
      </c>
    </row>
    <row r="2208" spans="1:8" x14ac:dyDescent="0.25">
      <c r="A2208" t="s">
        <v>1931</v>
      </c>
      <c r="B2208">
        <v>9</v>
      </c>
      <c r="C2208">
        <v>2019</v>
      </c>
      <c r="D2208">
        <v>21</v>
      </c>
      <c r="E2208" t="s">
        <v>7213</v>
      </c>
      <c r="F2208">
        <f t="shared" si="102"/>
        <v>9</v>
      </c>
      <c r="G2208">
        <f t="shared" si="103"/>
        <v>10483</v>
      </c>
      <c r="H2208" t="str">
        <f t="shared" si="104"/>
        <v>Low</v>
      </c>
    </row>
    <row r="2209" spans="1:8" x14ac:dyDescent="0.25">
      <c r="A2209" t="s">
        <v>1931</v>
      </c>
      <c r="B2209">
        <v>9</v>
      </c>
      <c r="C2209">
        <v>2019</v>
      </c>
      <c r="D2209">
        <v>16</v>
      </c>
      <c r="E2209" t="s">
        <v>2518</v>
      </c>
      <c r="F2209">
        <f t="shared" si="102"/>
        <v>9</v>
      </c>
      <c r="G2209">
        <f t="shared" si="103"/>
        <v>15111</v>
      </c>
      <c r="H2209" t="str">
        <f t="shared" si="104"/>
        <v>Low</v>
      </c>
    </row>
    <row r="2210" spans="1:8" x14ac:dyDescent="0.25">
      <c r="A2210" t="s">
        <v>1931</v>
      </c>
      <c r="B2210">
        <v>9</v>
      </c>
      <c r="C2210">
        <v>2019</v>
      </c>
      <c r="D2210">
        <v>12</v>
      </c>
      <c r="E2210" t="s">
        <v>7416</v>
      </c>
      <c r="F2210">
        <f t="shared" si="102"/>
        <v>9</v>
      </c>
      <c r="G2210">
        <f t="shared" si="103"/>
        <v>19892</v>
      </c>
      <c r="H2210" t="str">
        <f t="shared" si="104"/>
        <v>Low</v>
      </c>
    </row>
    <row r="2211" spans="1:8" x14ac:dyDescent="0.25">
      <c r="A2211" t="s">
        <v>1931</v>
      </c>
      <c r="B2211">
        <v>9</v>
      </c>
      <c r="C2211">
        <v>2019</v>
      </c>
      <c r="D2211">
        <v>58</v>
      </c>
      <c r="E2211" t="s">
        <v>236</v>
      </c>
      <c r="F2211">
        <f t="shared" si="102"/>
        <v>9</v>
      </c>
      <c r="G2211">
        <f t="shared" si="103"/>
        <v>2224</v>
      </c>
      <c r="H2211" t="str">
        <f t="shared" si="104"/>
        <v>Medium</v>
      </c>
    </row>
    <row r="2212" spans="1:8" x14ac:dyDescent="0.25">
      <c r="A2212" t="s">
        <v>1931</v>
      </c>
      <c r="B2212">
        <v>9</v>
      </c>
      <c r="C2212">
        <v>2019</v>
      </c>
      <c r="D2212">
        <v>11</v>
      </c>
      <c r="E2212" t="s">
        <v>7810</v>
      </c>
      <c r="F2212">
        <f t="shared" si="102"/>
        <v>9</v>
      </c>
      <c r="G2212">
        <f t="shared" si="103"/>
        <v>21159</v>
      </c>
      <c r="H2212" t="str">
        <f t="shared" si="104"/>
        <v>Low</v>
      </c>
    </row>
    <row r="2213" spans="1:8" x14ac:dyDescent="0.25">
      <c r="A2213" t="s">
        <v>1931</v>
      </c>
      <c r="B2213">
        <v>9</v>
      </c>
      <c r="C2213">
        <v>2019</v>
      </c>
      <c r="D2213">
        <v>28</v>
      </c>
      <c r="E2213" t="s">
        <v>677</v>
      </c>
      <c r="F2213">
        <f t="shared" si="102"/>
        <v>9</v>
      </c>
      <c r="G2213">
        <f t="shared" si="103"/>
        <v>6846</v>
      </c>
      <c r="H2213" t="str">
        <f t="shared" si="104"/>
        <v>Low</v>
      </c>
    </row>
    <row r="2214" spans="1:8" x14ac:dyDescent="0.25">
      <c r="A2214" t="s">
        <v>1931</v>
      </c>
      <c r="B2214">
        <v>9</v>
      </c>
      <c r="C2214">
        <v>2019</v>
      </c>
      <c r="D2214">
        <v>14</v>
      </c>
      <c r="E2214" t="s">
        <v>7887</v>
      </c>
      <c r="F2214">
        <f t="shared" si="102"/>
        <v>9</v>
      </c>
      <c r="G2214">
        <f t="shared" si="103"/>
        <v>17628</v>
      </c>
      <c r="H2214" t="str">
        <f t="shared" si="104"/>
        <v>Low</v>
      </c>
    </row>
    <row r="2215" spans="1:8" x14ac:dyDescent="0.25">
      <c r="A2215" t="s">
        <v>1931</v>
      </c>
      <c r="B2215">
        <v>9</v>
      </c>
      <c r="C2215">
        <v>2019</v>
      </c>
      <c r="D2215">
        <v>11</v>
      </c>
      <c r="E2215" t="s">
        <v>36</v>
      </c>
      <c r="F2215">
        <f t="shared" si="102"/>
        <v>9</v>
      </c>
      <c r="G2215">
        <f t="shared" si="103"/>
        <v>21157</v>
      </c>
      <c r="H2215" t="str">
        <f t="shared" si="104"/>
        <v>Low</v>
      </c>
    </row>
    <row r="2216" spans="1:8" x14ac:dyDescent="0.25">
      <c r="A2216" t="s">
        <v>1931</v>
      </c>
      <c r="B2216">
        <v>9</v>
      </c>
      <c r="C2216">
        <v>2019</v>
      </c>
      <c r="D2216">
        <v>11</v>
      </c>
      <c r="E2216" t="s">
        <v>1542</v>
      </c>
      <c r="F2216">
        <f t="shared" si="102"/>
        <v>9</v>
      </c>
      <c r="G2216">
        <f t="shared" si="103"/>
        <v>21157</v>
      </c>
      <c r="H2216" t="str">
        <f t="shared" si="104"/>
        <v>Low</v>
      </c>
    </row>
    <row r="2217" spans="1:8" x14ac:dyDescent="0.25">
      <c r="A2217" t="s">
        <v>1931</v>
      </c>
      <c r="B2217">
        <v>9</v>
      </c>
      <c r="C2217">
        <v>2019</v>
      </c>
      <c r="D2217">
        <v>9</v>
      </c>
      <c r="E2217" t="s">
        <v>4138</v>
      </c>
      <c r="F2217">
        <f t="shared" si="102"/>
        <v>9</v>
      </c>
      <c r="G2217">
        <f t="shared" si="103"/>
        <v>24381</v>
      </c>
      <c r="H2217" t="str">
        <f t="shared" si="104"/>
        <v>Low</v>
      </c>
    </row>
    <row r="2218" spans="1:8" x14ac:dyDescent="0.25">
      <c r="A2218" t="s">
        <v>1931</v>
      </c>
      <c r="B2218">
        <v>9</v>
      </c>
      <c r="C2218">
        <v>2019</v>
      </c>
      <c r="D2218">
        <v>9</v>
      </c>
      <c r="E2218" t="s">
        <v>5059</v>
      </c>
      <c r="F2218">
        <f t="shared" si="102"/>
        <v>9</v>
      </c>
      <c r="G2218">
        <f t="shared" si="103"/>
        <v>24381</v>
      </c>
      <c r="H2218" t="str">
        <f t="shared" si="104"/>
        <v>Low</v>
      </c>
    </row>
    <row r="2219" spans="1:8" x14ac:dyDescent="0.25">
      <c r="A2219" t="s">
        <v>1931</v>
      </c>
      <c r="B2219">
        <v>9</v>
      </c>
      <c r="C2219">
        <v>2019</v>
      </c>
      <c r="D2219">
        <v>13</v>
      </c>
      <c r="E2219" t="s">
        <v>3569</v>
      </c>
      <c r="F2219">
        <f t="shared" si="102"/>
        <v>9</v>
      </c>
      <c r="G2219">
        <f t="shared" si="103"/>
        <v>18770</v>
      </c>
      <c r="H2219" t="str">
        <f t="shared" si="104"/>
        <v>Low</v>
      </c>
    </row>
    <row r="2220" spans="1:8" x14ac:dyDescent="0.25">
      <c r="A2220" t="s">
        <v>1931</v>
      </c>
      <c r="B2220">
        <v>9</v>
      </c>
      <c r="C2220">
        <v>2019</v>
      </c>
      <c r="D2220">
        <v>36</v>
      </c>
      <c r="E2220" t="s">
        <v>1317</v>
      </c>
      <c r="F2220">
        <f t="shared" si="102"/>
        <v>9</v>
      </c>
      <c r="G2220">
        <f t="shared" si="103"/>
        <v>4723</v>
      </c>
      <c r="H2220" t="str">
        <f t="shared" si="104"/>
        <v>Low</v>
      </c>
    </row>
    <row r="2221" spans="1:8" x14ac:dyDescent="0.25">
      <c r="A2221" t="s">
        <v>1931</v>
      </c>
      <c r="B2221">
        <v>9</v>
      </c>
      <c r="C2221">
        <v>2019</v>
      </c>
      <c r="D2221">
        <v>16</v>
      </c>
      <c r="E2221" t="s">
        <v>7877</v>
      </c>
      <c r="F2221">
        <f t="shared" si="102"/>
        <v>9</v>
      </c>
      <c r="G2221">
        <f t="shared" si="103"/>
        <v>15108</v>
      </c>
      <c r="H2221" t="str">
        <f t="shared" si="104"/>
        <v>Low</v>
      </c>
    </row>
    <row r="2222" spans="1:8" x14ac:dyDescent="0.25">
      <c r="A2222" t="s">
        <v>1931</v>
      </c>
      <c r="B2222">
        <v>9</v>
      </c>
      <c r="C2222">
        <v>2019</v>
      </c>
      <c r="D2222">
        <v>11</v>
      </c>
      <c r="E2222" t="s">
        <v>7902</v>
      </c>
      <c r="F2222">
        <f t="shared" si="102"/>
        <v>9</v>
      </c>
      <c r="G2222">
        <f t="shared" si="103"/>
        <v>21154</v>
      </c>
      <c r="H2222" t="str">
        <f t="shared" si="104"/>
        <v>Low</v>
      </c>
    </row>
    <row r="2223" spans="1:8" x14ac:dyDescent="0.25">
      <c r="A2223" t="s">
        <v>1931</v>
      </c>
      <c r="B2223">
        <v>9</v>
      </c>
      <c r="C2223">
        <v>2019</v>
      </c>
      <c r="D2223">
        <v>18</v>
      </c>
      <c r="E2223" t="s">
        <v>641</v>
      </c>
      <c r="F2223">
        <f t="shared" si="102"/>
        <v>9</v>
      </c>
      <c r="G2223">
        <f t="shared" si="103"/>
        <v>12882</v>
      </c>
      <c r="H2223" t="str">
        <f t="shared" si="104"/>
        <v>Low</v>
      </c>
    </row>
    <row r="2224" spans="1:8" x14ac:dyDescent="0.25">
      <c r="A2224" t="s">
        <v>1931</v>
      </c>
      <c r="B2224">
        <v>9</v>
      </c>
      <c r="C2224">
        <v>2019</v>
      </c>
      <c r="D2224">
        <v>32</v>
      </c>
      <c r="E2224" t="s">
        <v>63</v>
      </c>
      <c r="F2224">
        <f t="shared" si="102"/>
        <v>9</v>
      </c>
      <c r="G2224">
        <f t="shared" si="103"/>
        <v>5630</v>
      </c>
      <c r="H2224" t="str">
        <f t="shared" si="104"/>
        <v>Low</v>
      </c>
    </row>
    <row r="2225" spans="1:8" x14ac:dyDescent="0.25">
      <c r="A2225" t="s">
        <v>1931</v>
      </c>
      <c r="B2225">
        <v>9</v>
      </c>
      <c r="C2225">
        <v>2019</v>
      </c>
      <c r="D2225">
        <v>12</v>
      </c>
      <c r="E2225" t="s">
        <v>4490</v>
      </c>
      <c r="F2225">
        <f t="shared" si="102"/>
        <v>9</v>
      </c>
      <c r="G2225">
        <f t="shared" si="103"/>
        <v>19884</v>
      </c>
      <c r="H2225" t="str">
        <f t="shared" si="104"/>
        <v>Low</v>
      </c>
    </row>
    <row r="2226" spans="1:8" x14ac:dyDescent="0.25">
      <c r="A2226" t="s">
        <v>1931</v>
      </c>
      <c r="B2226">
        <v>9</v>
      </c>
      <c r="C2226">
        <v>2019</v>
      </c>
      <c r="D2226">
        <v>14</v>
      </c>
      <c r="E2226" t="s">
        <v>7227</v>
      </c>
      <c r="F2226">
        <f t="shared" si="102"/>
        <v>9</v>
      </c>
      <c r="G2226">
        <f t="shared" si="103"/>
        <v>17624</v>
      </c>
      <c r="H2226" t="str">
        <f t="shared" si="104"/>
        <v>Low</v>
      </c>
    </row>
    <row r="2227" spans="1:8" x14ac:dyDescent="0.25">
      <c r="A2227" t="s">
        <v>1931</v>
      </c>
      <c r="B2227">
        <v>9</v>
      </c>
      <c r="C2227">
        <v>2019</v>
      </c>
      <c r="D2227">
        <v>10</v>
      </c>
      <c r="E2227" t="s">
        <v>7910</v>
      </c>
      <c r="F2227">
        <f t="shared" si="102"/>
        <v>9</v>
      </c>
      <c r="G2227">
        <f t="shared" si="103"/>
        <v>22580</v>
      </c>
      <c r="H2227" t="str">
        <f t="shared" si="104"/>
        <v>Low</v>
      </c>
    </row>
    <row r="2228" spans="1:8" x14ac:dyDescent="0.25">
      <c r="A2228" t="s">
        <v>1931</v>
      </c>
      <c r="B2228">
        <v>9</v>
      </c>
      <c r="C2228">
        <v>2019</v>
      </c>
      <c r="D2228">
        <v>10</v>
      </c>
      <c r="E2228" t="s">
        <v>7803</v>
      </c>
      <c r="F2228">
        <f t="shared" si="102"/>
        <v>9</v>
      </c>
      <c r="G2228">
        <f t="shared" si="103"/>
        <v>22580</v>
      </c>
      <c r="H2228" t="str">
        <f t="shared" si="104"/>
        <v>Low</v>
      </c>
    </row>
    <row r="2229" spans="1:8" x14ac:dyDescent="0.25">
      <c r="A2229" t="s">
        <v>1931</v>
      </c>
      <c r="B2229">
        <v>9</v>
      </c>
      <c r="C2229">
        <v>2019</v>
      </c>
      <c r="D2229">
        <v>35</v>
      </c>
      <c r="E2229" t="s">
        <v>685</v>
      </c>
      <c r="F2229">
        <f t="shared" si="102"/>
        <v>9</v>
      </c>
      <c r="G2229">
        <f t="shared" si="103"/>
        <v>4922</v>
      </c>
      <c r="H2229" t="str">
        <f t="shared" si="104"/>
        <v>Low</v>
      </c>
    </row>
    <row r="2230" spans="1:8" x14ac:dyDescent="0.25">
      <c r="A2230" t="s">
        <v>1931</v>
      </c>
      <c r="B2230">
        <v>9</v>
      </c>
      <c r="C2230">
        <v>2019</v>
      </c>
      <c r="D2230">
        <v>52</v>
      </c>
      <c r="E2230" t="s">
        <v>89</v>
      </c>
      <c r="F2230">
        <f t="shared" si="102"/>
        <v>9</v>
      </c>
      <c r="G2230">
        <f t="shared" si="103"/>
        <v>2649</v>
      </c>
      <c r="H2230" t="str">
        <f t="shared" si="104"/>
        <v>Medium</v>
      </c>
    </row>
    <row r="2231" spans="1:8" x14ac:dyDescent="0.25">
      <c r="A2231" t="s">
        <v>1931</v>
      </c>
      <c r="B2231">
        <v>9</v>
      </c>
      <c r="C2231">
        <v>2019</v>
      </c>
      <c r="D2231">
        <v>12</v>
      </c>
      <c r="E2231" t="s">
        <v>7895</v>
      </c>
      <c r="F2231">
        <f t="shared" si="102"/>
        <v>9</v>
      </c>
      <c r="G2231">
        <f t="shared" si="103"/>
        <v>19881</v>
      </c>
      <c r="H2231" t="str">
        <f t="shared" si="104"/>
        <v>Low</v>
      </c>
    </row>
    <row r="2232" spans="1:8" x14ac:dyDescent="0.25">
      <c r="A2232" t="s">
        <v>1931</v>
      </c>
      <c r="B2232">
        <v>9</v>
      </c>
      <c r="C2232">
        <v>2019</v>
      </c>
      <c r="D2232">
        <v>14</v>
      </c>
      <c r="E2232" t="s">
        <v>1385</v>
      </c>
      <c r="F2232">
        <f t="shared" si="102"/>
        <v>9</v>
      </c>
      <c r="G2232">
        <f t="shared" si="103"/>
        <v>17622</v>
      </c>
      <c r="H2232" t="str">
        <f t="shared" si="104"/>
        <v>Low</v>
      </c>
    </row>
    <row r="2233" spans="1:8" x14ac:dyDescent="0.25">
      <c r="A2233" t="s">
        <v>1931</v>
      </c>
      <c r="B2233">
        <v>9</v>
      </c>
      <c r="C2233">
        <v>2019</v>
      </c>
      <c r="D2233">
        <v>18</v>
      </c>
      <c r="E2233" t="s">
        <v>2890</v>
      </c>
      <c r="F2233">
        <f t="shared" si="102"/>
        <v>9</v>
      </c>
      <c r="G2233">
        <f t="shared" si="103"/>
        <v>12879</v>
      </c>
      <c r="H2233" t="str">
        <f t="shared" si="104"/>
        <v>Low</v>
      </c>
    </row>
    <row r="2234" spans="1:8" x14ac:dyDescent="0.25">
      <c r="A2234" t="s">
        <v>1931</v>
      </c>
      <c r="B2234">
        <v>9</v>
      </c>
      <c r="C2234">
        <v>2019</v>
      </c>
      <c r="D2234">
        <v>10</v>
      </c>
      <c r="E2234" t="s">
        <v>2956</v>
      </c>
      <c r="F2234">
        <f t="shared" si="102"/>
        <v>9</v>
      </c>
      <c r="G2234">
        <f t="shared" si="103"/>
        <v>22575</v>
      </c>
      <c r="H2234" t="str">
        <f t="shared" si="104"/>
        <v>Low</v>
      </c>
    </row>
    <row r="2235" spans="1:8" x14ac:dyDescent="0.25">
      <c r="A2235" t="s">
        <v>1931</v>
      </c>
      <c r="B2235">
        <v>9</v>
      </c>
      <c r="C2235">
        <v>2019</v>
      </c>
      <c r="D2235">
        <v>40</v>
      </c>
      <c r="E2235" t="s">
        <v>146</v>
      </c>
      <c r="F2235">
        <f t="shared" si="102"/>
        <v>9</v>
      </c>
      <c r="G2235">
        <f t="shared" si="103"/>
        <v>4025</v>
      </c>
      <c r="H2235" t="str">
        <f t="shared" si="104"/>
        <v>Low</v>
      </c>
    </row>
    <row r="2236" spans="1:8" x14ac:dyDescent="0.25">
      <c r="A2236" t="s">
        <v>1931</v>
      </c>
      <c r="B2236">
        <v>9</v>
      </c>
      <c r="C2236">
        <v>2019</v>
      </c>
      <c r="D2236">
        <v>13</v>
      </c>
      <c r="E2236" t="s">
        <v>5858</v>
      </c>
      <c r="F2236">
        <f t="shared" si="102"/>
        <v>9</v>
      </c>
      <c r="G2236">
        <f t="shared" si="103"/>
        <v>18760</v>
      </c>
      <c r="H2236" t="str">
        <f t="shared" si="104"/>
        <v>Low</v>
      </c>
    </row>
    <row r="2237" spans="1:8" x14ac:dyDescent="0.25">
      <c r="A2237" t="s">
        <v>1931</v>
      </c>
      <c r="B2237">
        <v>9</v>
      </c>
      <c r="C2237">
        <v>2019</v>
      </c>
      <c r="D2237">
        <v>185</v>
      </c>
      <c r="E2237" t="s">
        <v>12</v>
      </c>
      <c r="F2237">
        <f t="shared" si="102"/>
        <v>9</v>
      </c>
      <c r="G2237">
        <f t="shared" si="103"/>
        <v>149</v>
      </c>
      <c r="H2237" t="str">
        <f t="shared" si="104"/>
        <v>High</v>
      </c>
    </row>
    <row r="2238" spans="1:8" x14ac:dyDescent="0.25">
      <c r="A2238" t="s">
        <v>1931</v>
      </c>
      <c r="B2238">
        <v>9</v>
      </c>
      <c r="C2238">
        <v>2019</v>
      </c>
      <c r="D2238">
        <v>72</v>
      </c>
      <c r="E2238" t="s">
        <v>57</v>
      </c>
      <c r="F2238">
        <f t="shared" si="102"/>
        <v>9</v>
      </c>
      <c r="G2238">
        <f t="shared" si="103"/>
        <v>1542</v>
      </c>
      <c r="H2238" t="str">
        <f t="shared" si="104"/>
        <v>Medium</v>
      </c>
    </row>
    <row r="2239" spans="1:8" x14ac:dyDescent="0.25">
      <c r="A2239" t="s">
        <v>1931</v>
      </c>
      <c r="B2239">
        <v>9</v>
      </c>
      <c r="C2239">
        <v>2019</v>
      </c>
      <c r="D2239">
        <v>23</v>
      </c>
      <c r="E2239" t="s">
        <v>2821</v>
      </c>
      <c r="F2239">
        <f t="shared" si="102"/>
        <v>9</v>
      </c>
      <c r="G2239">
        <f t="shared" si="103"/>
        <v>9192</v>
      </c>
      <c r="H2239" t="str">
        <f t="shared" si="104"/>
        <v>Low</v>
      </c>
    </row>
    <row r="2240" spans="1:8" x14ac:dyDescent="0.25">
      <c r="A2240" t="s">
        <v>1931</v>
      </c>
      <c r="B2240">
        <v>9</v>
      </c>
      <c r="C2240">
        <v>2019</v>
      </c>
      <c r="D2240">
        <v>9</v>
      </c>
      <c r="E2240" t="s">
        <v>1955</v>
      </c>
      <c r="F2240">
        <f t="shared" si="102"/>
        <v>9</v>
      </c>
      <c r="G2240">
        <f t="shared" si="103"/>
        <v>24360</v>
      </c>
      <c r="H2240" t="str">
        <f t="shared" si="104"/>
        <v>Low</v>
      </c>
    </row>
    <row r="2241" spans="1:8" x14ac:dyDescent="0.25">
      <c r="A2241" t="s">
        <v>1931</v>
      </c>
      <c r="B2241">
        <v>9</v>
      </c>
      <c r="C2241">
        <v>2019</v>
      </c>
      <c r="D2241">
        <v>36</v>
      </c>
      <c r="E2241" t="s">
        <v>3206</v>
      </c>
      <c r="F2241">
        <f t="shared" si="102"/>
        <v>9</v>
      </c>
      <c r="G2241">
        <f t="shared" si="103"/>
        <v>4719</v>
      </c>
      <c r="H2241" t="str">
        <f t="shared" si="104"/>
        <v>Low</v>
      </c>
    </row>
    <row r="2242" spans="1:8" x14ac:dyDescent="0.25">
      <c r="A2242" t="s">
        <v>1931</v>
      </c>
      <c r="B2242">
        <v>9</v>
      </c>
      <c r="C2242">
        <v>2019</v>
      </c>
      <c r="D2242">
        <v>26</v>
      </c>
      <c r="E2242" t="s">
        <v>7218</v>
      </c>
      <c r="F2242">
        <f t="shared" ref="F2242:F2305" si="105">VLOOKUP(A2242,$M$11:$N$22,2,FALSE)</f>
        <v>9</v>
      </c>
      <c r="G2242">
        <f t="shared" si="103"/>
        <v>7647</v>
      </c>
      <c r="H2242" t="str">
        <f t="shared" si="104"/>
        <v>Low</v>
      </c>
    </row>
    <row r="2243" spans="1:8" x14ac:dyDescent="0.25">
      <c r="A2243" t="s">
        <v>1931</v>
      </c>
      <c r="B2243">
        <v>9</v>
      </c>
      <c r="C2243">
        <v>2019</v>
      </c>
      <c r="D2243">
        <v>49</v>
      </c>
      <c r="E2243" t="s">
        <v>425</v>
      </c>
      <c r="F2243">
        <f t="shared" si="105"/>
        <v>9</v>
      </c>
      <c r="G2243">
        <f t="shared" ref="G2243:G2306" si="106">RANK(D2243,D2243:D37242,0)</f>
        <v>2906</v>
      </c>
      <c r="H2243" t="str">
        <f t="shared" ref="H2243:H2306" si="107">IF(D2243&lt;50,"Low",IF(D2243&gt;100,"High","Medium"))</f>
        <v>Low</v>
      </c>
    </row>
    <row r="2244" spans="1:8" x14ac:dyDescent="0.25">
      <c r="A2244" t="s">
        <v>1931</v>
      </c>
      <c r="B2244">
        <v>9</v>
      </c>
      <c r="C2244">
        <v>2019</v>
      </c>
      <c r="D2244">
        <v>31</v>
      </c>
      <c r="E2244" t="s">
        <v>2230</v>
      </c>
      <c r="F2244">
        <f t="shared" si="105"/>
        <v>9</v>
      </c>
      <c r="G2244">
        <f t="shared" si="106"/>
        <v>5925</v>
      </c>
      <c r="H2244" t="str">
        <f t="shared" si="107"/>
        <v>Low</v>
      </c>
    </row>
    <row r="2245" spans="1:8" x14ac:dyDescent="0.25">
      <c r="A2245" t="s">
        <v>1931</v>
      </c>
      <c r="B2245">
        <v>9</v>
      </c>
      <c r="C2245">
        <v>2019</v>
      </c>
      <c r="D2245">
        <v>56</v>
      </c>
      <c r="E2245" t="s">
        <v>27</v>
      </c>
      <c r="F2245">
        <f t="shared" si="105"/>
        <v>9</v>
      </c>
      <c r="G2245">
        <f t="shared" si="106"/>
        <v>2354</v>
      </c>
      <c r="H2245" t="str">
        <f t="shared" si="107"/>
        <v>Medium</v>
      </c>
    </row>
    <row r="2246" spans="1:8" x14ac:dyDescent="0.25">
      <c r="A2246" t="s">
        <v>1931</v>
      </c>
      <c r="B2246">
        <v>9</v>
      </c>
      <c r="C2246">
        <v>2019</v>
      </c>
      <c r="D2246">
        <v>18</v>
      </c>
      <c r="E2246" t="s">
        <v>3098</v>
      </c>
      <c r="F2246">
        <f t="shared" si="105"/>
        <v>9</v>
      </c>
      <c r="G2246">
        <f t="shared" si="106"/>
        <v>12870</v>
      </c>
      <c r="H2246" t="str">
        <f t="shared" si="107"/>
        <v>Low</v>
      </c>
    </row>
    <row r="2247" spans="1:8" x14ac:dyDescent="0.25">
      <c r="A2247" t="s">
        <v>1931</v>
      </c>
      <c r="B2247">
        <v>9</v>
      </c>
      <c r="C2247">
        <v>2019</v>
      </c>
      <c r="D2247">
        <v>15</v>
      </c>
      <c r="E2247" t="s">
        <v>773</v>
      </c>
      <c r="F2247">
        <f t="shared" si="105"/>
        <v>9</v>
      </c>
      <c r="G2247">
        <f t="shared" si="106"/>
        <v>16542</v>
      </c>
      <c r="H2247" t="str">
        <f t="shared" si="107"/>
        <v>Low</v>
      </c>
    </row>
    <row r="2248" spans="1:8" x14ac:dyDescent="0.25">
      <c r="A2248" t="s">
        <v>1931</v>
      </c>
      <c r="B2248">
        <v>9</v>
      </c>
      <c r="C2248">
        <v>2019</v>
      </c>
      <c r="D2248">
        <v>13</v>
      </c>
      <c r="E2248" t="s">
        <v>156</v>
      </c>
      <c r="F2248">
        <f t="shared" si="105"/>
        <v>9</v>
      </c>
      <c r="G2248">
        <f t="shared" si="106"/>
        <v>18750</v>
      </c>
      <c r="H2248" t="str">
        <f t="shared" si="107"/>
        <v>Low</v>
      </c>
    </row>
    <row r="2249" spans="1:8" x14ac:dyDescent="0.25">
      <c r="A2249" t="s">
        <v>1931</v>
      </c>
      <c r="B2249">
        <v>9</v>
      </c>
      <c r="C2249">
        <v>2019</v>
      </c>
      <c r="D2249">
        <v>28</v>
      </c>
      <c r="E2249" t="s">
        <v>78</v>
      </c>
      <c r="F2249">
        <f t="shared" si="105"/>
        <v>9</v>
      </c>
      <c r="G2249">
        <f t="shared" si="106"/>
        <v>6835</v>
      </c>
      <c r="H2249" t="str">
        <f t="shared" si="107"/>
        <v>Low</v>
      </c>
    </row>
    <row r="2250" spans="1:8" x14ac:dyDescent="0.25">
      <c r="A2250" t="s">
        <v>1931</v>
      </c>
      <c r="B2250">
        <v>9</v>
      </c>
      <c r="C2250">
        <v>2019</v>
      </c>
      <c r="D2250">
        <v>41</v>
      </c>
      <c r="E2250" t="s">
        <v>262</v>
      </c>
      <c r="F2250">
        <f t="shared" si="105"/>
        <v>9</v>
      </c>
      <c r="G2250">
        <f t="shared" si="106"/>
        <v>3880</v>
      </c>
      <c r="H2250" t="str">
        <f t="shared" si="107"/>
        <v>Low</v>
      </c>
    </row>
    <row r="2251" spans="1:8" x14ac:dyDescent="0.25">
      <c r="A2251" t="s">
        <v>1931</v>
      </c>
      <c r="B2251">
        <v>9</v>
      </c>
      <c r="C2251">
        <v>2019</v>
      </c>
      <c r="D2251">
        <v>10</v>
      </c>
      <c r="E2251" t="s">
        <v>87</v>
      </c>
      <c r="F2251">
        <f t="shared" si="105"/>
        <v>9</v>
      </c>
      <c r="G2251">
        <f t="shared" si="106"/>
        <v>22560</v>
      </c>
      <c r="H2251" t="str">
        <f t="shared" si="107"/>
        <v>Low</v>
      </c>
    </row>
    <row r="2252" spans="1:8" x14ac:dyDescent="0.25">
      <c r="A2252" t="s">
        <v>1931</v>
      </c>
      <c r="B2252">
        <v>9</v>
      </c>
      <c r="C2252">
        <v>2019</v>
      </c>
      <c r="D2252">
        <v>35</v>
      </c>
      <c r="E2252" t="s">
        <v>251</v>
      </c>
      <c r="F2252">
        <f t="shared" si="105"/>
        <v>9</v>
      </c>
      <c r="G2252">
        <f t="shared" si="106"/>
        <v>4914</v>
      </c>
      <c r="H2252" t="str">
        <f t="shared" si="107"/>
        <v>Low</v>
      </c>
    </row>
    <row r="2253" spans="1:8" x14ac:dyDescent="0.25">
      <c r="A2253" t="s">
        <v>1931</v>
      </c>
      <c r="B2253">
        <v>9</v>
      </c>
      <c r="C2253">
        <v>2019</v>
      </c>
      <c r="D2253">
        <v>17</v>
      </c>
      <c r="E2253" t="s">
        <v>196</v>
      </c>
      <c r="F2253">
        <f t="shared" si="105"/>
        <v>9</v>
      </c>
      <c r="G2253">
        <f t="shared" si="106"/>
        <v>14056</v>
      </c>
      <c r="H2253" t="str">
        <f t="shared" si="107"/>
        <v>Low</v>
      </c>
    </row>
    <row r="2254" spans="1:8" x14ac:dyDescent="0.25">
      <c r="A2254" t="s">
        <v>1931</v>
      </c>
      <c r="B2254">
        <v>9</v>
      </c>
      <c r="C2254">
        <v>2019</v>
      </c>
      <c r="D2254">
        <v>10</v>
      </c>
      <c r="E2254" t="s">
        <v>6123</v>
      </c>
      <c r="F2254">
        <f t="shared" si="105"/>
        <v>9</v>
      </c>
      <c r="G2254">
        <f t="shared" si="106"/>
        <v>22558</v>
      </c>
      <c r="H2254" t="str">
        <f t="shared" si="107"/>
        <v>Low</v>
      </c>
    </row>
    <row r="2255" spans="1:8" x14ac:dyDescent="0.25">
      <c r="A2255" t="s">
        <v>1931</v>
      </c>
      <c r="B2255">
        <v>9</v>
      </c>
      <c r="C2255">
        <v>2019</v>
      </c>
      <c r="D2255">
        <v>12</v>
      </c>
      <c r="E2255" t="s">
        <v>232</v>
      </c>
      <c r="F2255">
        <f t="shared" si="105"/>
        <v>9</v>
      </c>
      <c r="G2255">
        <f t="shared" si="106"/>
        <v>19862</v>
      </c>
      <c r="H2255" t="str">
        <f t="shared" si="107"/>
        <v>Low</v>
      </c>
    </row>
    <row r="2256" spans="1:8" x14ac:dyDescent="0.25">
      <c r="A2256" t="s">
        <v>1931</v>
      </c>
      <c r="B2256">
        <v>9</v>
      </c>
      <c r="C2256">
        <v>2019</v>
      </c>
      <c r="D2256">
        <v>18</v>
      </c>
      <c r="E2256" t="s">
        <v>93</v>
      </c>
      <c r="F2256">
        <f t="shared" si="105"/>
        <v>9</v>
      </c>
      <c r="G2256">
        <f t="shared" si="106"/>
        <v>12867</v>
      </c>
      <c r="H2256" t="str">
        <f t="shared" si="107"/>
        <v>Low</v>
      </c>
    </row>
    <row r="2257" spans="1:8" x14ac:dyDescent="0.25">
      <c r="A2257" t="s">
        <v>1931</v>
      </c>
      <c r="B2257">
        <v>9</v>
      </c>
      <c r="C2257">
        <v>2019</v>
      </c>
      <c r="D2257">
        <v>127</v>
      </c>
      <c r="E2257" t="s">
        <v>10</v>
      </c>
      <c r="F2257">
        <f t="shared" si="105"/>
        <v>9</v>
      </c>
      <c r="G2257">
        <f t="shared" si="106"/>
        <v>517</v>
      </c>
      <c r="H2257" t="str">
        <f t="shared" si="107"/>
        <v>High</v>
      </c>
    </row>
    <row r="2258" spans="1:8" x14ac:dyDescent="0.25">
      <c r="A2258" t="s">
        <v>1931</v>
      </c>
      <c r="B2258">
        <v>9</v>
      </c>
      <c r="C2258">
        <v>2019</v>
      </c>
      <c r="D2258">
        <v>18</v>
      </c>
      <c r="E2258" t="s">
        <v>3620</v>
      </c>
      <c r="F2258">
        <f t="shared" si="105"/>
        <v>9</v>
      </c>
      <c r="G2258">
        <f t="shared" si="106"/>
        <v>12866</v>
      </c>
      <c r="H2258" t="str">
        <f t="shared" si="107"/>
        <v>Low</v>
      </c>
    </row>
    <row r="2259" spans="1:8" x14ac:dyDescent="0.25">
      <c r="A2259" t="s">
        <v>1931</v>
      </c>
      <c r="B2259">
        <v>9</v>
      </c>
      <c r="C2259">
        <v>2019</v>
      </c>
      <c r="D2259">
        <v>15</v>
      </c>
      <c r="E2259" t="s">
        <v>7882</v>
      </c>
      <c r="F2259">
        <f t="shared" si="105"/>
        <v>9</v>
      </c>
      <c r="G2259">
        <f t="shared" si="106"/>
        <v>16535</v>
      </c>
      <c r="H2259" t="str">
        <f t="shared" si="107"/>
        <v>Low</v>
      </c>
    </row>
    <row r="2260" spans="1:8" x14ac:dyDescent="0.25">
      <c r="A2260" t="s">
        <v>1931</v>
      </c>
      <c r="B2260">
        <v>9</v>
      </c>
      <c r="C2260">
        <v>2019</v>
      </c>
      <c r="D2260">
        <v>9</v>
      </c>
      <c r="E2260" t="s">
        <v>7933</v>
      </c>
      <c r="F2260">
        <f t="shared" si="105"/>
        <v>9</v>
      </c>
      <c r="G2260">
        <f t="shared" si="106"/>
        <v>24341</v>
      </c>
      <c r="H2260" t="str">
        <f t="shared" si="107"/>
        <v>Low</v>
      </c>
    </row>
    <row r="2261" spans="1:8" x14ac:dyDescent="0.25">
      <c r="A2261" t="s">
        <v>1931</v>
      </c>
      <c r="B2261">
        <v>9</v>
      </c>
      <c r="C2261">
        <v>2019</v>
      </c>
      <c r="D2261">
        <v>11</v>
      </c>
      <c r="E2261" t="s">
        <v>7903</v>
      </c>
      <c r="F2261">
        <f t="shared" si="105"/>
        <v>9</v>
      </c>
      <c r="G2261">
        <f t="shared" si="106"/>
        <v>21123</v>
      </c>
      <c r="H2261" t="str">
        <f t="shared" si="107"/>
        <v>Low</v>
      </c>
    </row>
    <row r="2262" spans="1:8" x14ac:dyDescent="0.25">
      <c r="A2262" t="s">
        <v>1931</v>
      </c>
      <c r="B2262">
        <v>9</v>
      </c>
      <c r="C2262">
        <v>2019</v>
      </c>
      <c r="D2262">
        <v>13</v>
      </c>
      <c r="E2262" t="s">
        <v>1092</v>
      </c>
      <c r="F2262">
        <f t="shared" si="105"/>
        <v>9</v>
      </c>
      <c r="G2262">
        <f t="shared" si="106"/>
        <v>18742</v>
      </c>
      <c r="H2262" t="str">
        <f t="shared" si="107"/>
        <v>Low</v>
      </c>
    </row>
    <row r="2263" spans="1:8" x14ac:dyDescent="0.25">
      <c r="A2263" t="s">
        <v>1931</v>
      </c>
      <c r="B2263">
        <v>9</v>
      </c>
      <c r="C2263">
        <v>2019</v>
      </c>
      <c r="D2263">
        <v>19</v>
      </c>
      <c r="E2263" t="s">
        <v>732</v>
      </c>
      <c r="F2263">
        <f t="shared" si="105"/>
        <v>9</v>
      </c>
      <c r="G2263">
        <f t="shared" si="106"/>
        <v>12033</v>
      </c>
      <c r="H2263" t="str">
        <f t="shared" si="107"/>
        <v>Low</v>
      </c>
    </row>
    <row r="2264" spans="1:8" x14ac:dyDescent="0.25">
      <c r="A2264" t="s">
        <v>1931</v>
      </c>
      <c r="B2264">
        <v>9</v>
      </c>
      <c r="C2264">
        <v>2019</v>
      </c>
      <c r="D2264">
        <v>17</v>
      </c>
      <c r="E2264" t="s">
        <v>67</v>
      </c>
      <c r="F2264">
        <f t="shared" si="105"/>
        <v>9</v>
      </c>
      <c r="G2264">
        <f t="shared" si="106"/>
        <v>14052</v>
      </c>
      <c r="H2264" t="str">
        <f t="shared" si="107"/>
        <v>Low</v>
      </c>
    </row>
    <row r="2265" spans="1:8" x14ac:dyDescent="0.25">
      <c r="A2265" t="s">
        <v>1931</v>
      </c>
      <c r="B2265">
        <v>9</v>
      </c>
      <c r="C2265">
        <v>2019</v>
      </c>
      <c r="D2265">
        <v>10</v>
      </c>
      <c r="E2265" t="s">
        <v>2996</v>
      </c>
      <c r="F2265">
        <f t="shared" si="105"/>
        <v>9</v>
      </c>
      <c r="G2265">
        <f t="shared" si="106"/>
        <v>22549</v>
      </c>
      <c r="H2265" t="str">
        <f t="shared" si="107"/>
        <v>Low</v>
      </c>
    </row>
    <row r="2266" spans="1:8" x14ac:dyDescent="0.25">
      <c r="A2266" t="s">
        <v>1931</v>
      </c>
      <c r="B2266">
        <v>9</v>
      </c>
      <c r="C2266">
        <v>2019</v>
      </c>
      <c r="D2266">
        <v>10</v>
      </c>
      <c r="E2266" t="s">
        <v>1430</v>
      </c>
      <c r="F2266">
        <f t="shared" si="105"/>
        <v>9</v>
      </c>
      <c r="G2266">
        <f t="shared" si="106"/>
        <v>22549</v>
      </c>
      <c r="H2266" t="str">
        <f t="shared" si="107"/>
        <v>Low</v>
      </c>
    </row>
    <row r="2267" spans="1:8" x14ac:dyDescent="0.25">
      <c r="A2267" t="s">
        <v>1931</v>
      </c>
      <c r="B2267">
        <v>9</v>
      </c>
      <c r="C2267">
        <v>2019</v>
      </c>
      <c r="D2267">
        <v>16</v>
      </c>
      <c r="E2267" t="s">
        <v>7876</v>
      </c>
      <c r="F2267">
        <f t="shared" si="105"/>
        <v>9</v>
      </c>
      <c r="G2267">
        <f t="shared" si="106"/>
        <v>15084</v>
      </c>
      <c r="H2267" t="str">
        <f t="shared" si="107"/>
        <v>Low</v>
      </c>
    </row>
    <row r="2268" spans="1:8" x14ac:dyDescent="0.25">
      <c r="A2268" t="s">
        <v>1931</v>
      </c>
      <c r="B2268">
        <v>9</v>
      </c>
      <c r="C2268">
        <v>2019</v>
      </c>
      <c r="D2268">
        <v>56</v>
      </c>
      <c r="E2268" t="s">
        <v>30</v>
      </c>
      <c r="F2268">
        <f t="shared" si="105"/>
        <v>9</v>
      </c>
      <c r="G2268">
        <f t="shared" si="106"/>
        <v>2353</v>
      </c>
      <c r="H2268" t="str">
        <f t="shared" si="107"/>
        <v>Medium</v>
      </c>
    </row>
    <row r="2269" spans="1:8" x14ac:dyDescent="0.25">
      <c r="A2269" t="s">
        <v>1931</v>
      </c>
      <c r="B2269">
        <v>9</v>
      </c>
      <c r="C2269">
        <v>2019</v>
      </c>
      <c r="D2269">
        <v>9</v>
      </c>
      <c r="E2269" t="s">
        <v>659</v>
      </c>
      <c r="F2269">
        <f t="shared" si="105"/>
        <v>9</v>
      </c>
      <c r="G2269">
        <f t="shared" si="106"/>
        <v>24333</v>
      </c>
      <c r="H2269" t="str">
        <f t="shared" si="107"/>
        <v>Low</v>
      </c>
    </row>
    <row r="2270" spans="1:8" x14ac:dyDescent="0.25">
      <c r="A2270" t="s">
        <v>1931</v>
      </c>
      <c r="B2270">
        <v>9</v>
      </c>
      <c r="C2270">
        <v>2019</v>
      </c>
      <c r="D2270">
        <v>9</v>
      </c>
      <c r="E2270" t="s">
        <v>2549</v>
      </c>
      <c r="F2270">
        <f t="shared" si="105"/>
        <v>9</v>
      </c>
      <c r="G2270">
        <f t="shared" si="106"/>
        <v>24333</v>
      </c>
      <c r="H2270" t="str">
        <f t="shared" si="107"/>
        <v>Low</v>
      </c>
    </row>
    <row r="2271" spans="1:8" x14ac:dyDescent="0.25">
      <c r="A2271" t="s">
        <v>1931</v>
      </c>
      <c r="B2271">
        <v>9</v>
      </c>
      <c r="C2271">
        <v>2019</v>
      </c>
      <c r="D2271">
        <v>10</v>
      </c>
      <c r="E2271" t="s">
        <v>7909</v>
      </c>
      <c r="F2271">
        <f t="shared" si="105"/>
        <v>9</v>
      </c>
      <c r="G2271">
        <f t="shared" si="106"/>
        <v>22547</v>
      </c>
      <c r="H2271" t="str">
        <f t="shared" si="107"/>
        <v>Low</v>
      </c>
    </row>
    <row r="2272" spans="1:8" x14ac:dyDescent="0.25">
      <c r="A2272" t="s">
        <v>1931</v>
      </c>
      <c r="B2272">
        <v>9</v>
      </c>
      <c r="C2272">
        <v>2019</v>
      </c>
      <c r="D2272">
        <v>13</v>
      </c>
      <c r="E2272" t="s">
        <v>1188</v>
      </c>
      <c r="F2272">
        <f t="shared" si="105"/>
        <v>9</v>
      </c>
      <c r="G2272">
        <f t="shared" si="106"/>
        <v>18738</v>
      </c>
      <c r="H2272" t="str">
        <f t="shared" si="107"/>
        <v>Low</v>
      </c>
    </row>
    <row r="2273" spans="1:8" x14ac:dyDescent="0.25">
      <c r="A2273" t="s">
        <v>1931</v>
      </c>
      <c r="B2273">
        <v>9</v>
      </c>
      <c r="C2273">
        <v>2019</v>
      </c>
      <c r="D2273">
        <v>9</v>
      </c>
      <c r="E2273" t="s">
        <v>3271</v>
      </c>
      <c r="F2273">
        <f t="shared" si="105"/>
        <v>9</v>
      </c>
      <c r="G2273">
        <f t="shared" si="106"/>
        <v>24331</v>
      </c>
      <c r="H2273" t="str">
        <f t="shared" si="107"/>
        <v>Low</v>
      </c>
    </row>
    <row r="2274" spans="1:8" x14ac:dyDescent="0.25">
      <c r="A2274" t="s">
        <v>1931</v>
      </c>
      <c r="B2274">
        <v>9</v>
      </c>
      <c r="C2274">
        <v>2019</v>
      </c>
      <c r="D2274">
        <v>12</v>
      </c>
      <c r="E2274" t="s">
        <v>2096</v>
      </c>
      <c r="F2274">
        <f t="shared" si="105"/>
        <v>9</v>
      </c>
      <c r="G2274">
        <f t="shared" si="106"/>
        <v>19852</v>
      </c>
      <c r="H2274" t="str">
        <f t="shared" si="107"/>
        <v>Low</v>
      </c>
    </row>
    <row r="2275" spans="1:8" x14ac:dyDescent="0.25">
      <c r="A2275" t="s">
        <v>1931</v>
      </c>
      <c r="B2275">
        <v>9</v>
      </c>
      <c r="C2275">
        <v>2019</v>
      </c>
      <c r="D2275">
        <v>27</v>
      </c>
      <c r="E2275" t="s">
        <v>175</v>
      </c>
      <c r="F2275">
        <f t="shared" si="105"/>
        <v>9</v>
      </c>
      <c r="G2275">
        <f t="shared" si="106"/>
        <v>7248</v>
      </c>
      <c r="H2275" t="str">
        <f t="shared" si="107"/>
        <v>Low</v>
      </c>
    </row>
    <row r="2276" spans="1:8" x14ac:dyDescent="0.25">
      <c r="A2276" t="s">
        <v>1931</v>
      </c>
      <c r="B2276">
        <v>9</v>
      </c>
      <c r="C2276">
        <v>2019</v>
      </c>
      <c r="D2276">
        <v>40</v>
      </c>
      <c r="E2276" t="s">
        <v>187</v>
      </c>
      <c r="F2276">
        <f t="shared" si="105"/>
        <v>9</v>
      </c>
      <c r="G2276">
        <f t="shared" si="106"/>
        <v>4018</v>
      </c>
      <c r="H2276" t="str">
        <f t="shared" si="107"/>
        <v>Low</v>
      </c>
    </row>
    <row r="2277" spans="1:8" x14ac:dyDescent="0.25">
      <c r="A2277" t="s">
        <v>1252</v>
      </c>
      <c r="C2277">
        <v>2016</v>
      </c>
      <c r="D2277">
        <v>7</v>
      </c>
      <c r="E2277" t="s">
        <v>3152</v>
      </c>
      <c r="F2277">
        <f t="shared" si="105"/>
        <v>5</v>
      </c>
      <c r="G2277">
        <f t="shared" si="106"/>
        <v>29280</v>
      </c>
      <c r="H2277" t="str">
        <f t="shared" si="107"/>
        <v>Low</v>
      </c>
    </row>
    <row r="2278" spans="1:8" x14ac:dyDescent="0.25">
      <c r="A2278" t="s">
        <v>1931</v>
      </c>
      <c r="B2278">
        <v>9</v>
      </c>
      <c r="C2278">
        <v>2019</v>
      </c>
      <c r="D2278">
        <v>43</v>
      </c>
      <c r="E2278" t="s">
        <v>1876</v>
      </c>
      <c r="F2278">
        <f t="shared" si="105"/>
        <v>9</v>
      </c>
      <c r="G2278">
        <f t="shared" si="106"/>
        <v>3610</v>
      </c>
      <c r="H2278" t="str">
        <f t="shared" si="107"/>
        <v>Low</v>
      </c>
    </row>
    <row r="2279" spans="1:8" x14ac:dyDescent="0.25">
      <c r="A2279" t="s">
        <v>1931</v>
      </c>
      <c r="B2279">
        <v>9</v>
      </c>
      <c r="C2279">
        <v>2019</v>
      </c>
      <c r="D2279">
        <v>9</v>
      </c>
      <c r="E2279" t="s">
        <v>5418</v>
      </c>
      <c r="F2279">
        <f t="shared" si="105"/>
        <v>9</v>
      </c>
      <c r="G2279">
        <f t="shared" si="106"/>
        <v>24327</v>
      </c>
      <c r="H2279" t="str">
        <f t="shared" si="107"/>
        <v>Low</v>
      </c>
    </row>
    <row r="2280" spans="1:8" x14ac:dyDescent="0.25">
      <c r="A2280" t="s">
        <v>1931</v>
      </c>
      <c r="B2280">
        <v>9</v>
      </c>
      <c r="C2280">
        <v>2019</v>
      </c>
      <c r="D2280">
        <v>38</v>
      </c>
      <c r="E2280" t="s">
        <v>1180</v>
      </c>
      <c r="F2280">
        <f t="shared" si="105"/>
        <v>9</v>
      </c>
      <c r="G2280">
        <f t="shared" si="106"/>
        <v>4334</v>
      </c>
      <c r="H2280" t="str">
        <f t="shared" si="107"/>
        <v>Low</v>
      </c>
    </row>
    <row r="2281" spans="1:8" x14ac:dyDescent="0.25">
      <c r="A2281" t="s">
        <v>1931</v>
      </c>
      <c r="B2281">
        <v>9</v>
      </c>
      <c r="C2281">
        <v>2019</v>
      </c>
      <c r="D2281">
        <v>9</v>
      </c>
      <c r="E2281" t="s">
        <v>7600</v>
      </c>
      <c r="F2281">
        <f t="shared" si="105"/>
        <v>9</v>
      </c>
      <c r="G2281">
        <f t="shared" si="106"/>
        <v>24326</v>
      </c>
      <c r="H2281" t="str">
        <f t="shared" si="107"/>
        <v>Low</v>
      </c>
    </row>
    <row r="2282" spans="1:8" x14ac:dyDescent="0.25">
      <c r="A2282" t="s">
        <v>1931</v>
      </c>
      <c r="B2282">
        <v>9</v>
      </c>
      <c r="C2282">
        <v>2019</v>
      </c>
      <c r="D2282">
        <v>9</v>
      </c>
      <c r="E2282" t="s">
        <v>7604</v>
      </c>
      <c r="F2282">
        <f t="shared" si="105"/>
        <v>9</v>
      </c>
      <c r="G2282">
        <f t="shared" si="106"/>
        <v>24326</v>
      </c>
      <c r="H2282" t="str">
        <f t="shared" si="107"/>
        <v>Low</v>
      </c>
    </row>
    <row r="2283" spans="1:8" x14ac:dyDescent="0.25">
      <c r="A2283" t="s">
        <v>1931</v>
      </c>
      <c r="B2283">
        <v>9</v>
      </c>
      <c r="C2283">
        <v>2019</v>
      </c>
      <c r="D2283">
        <v>10</v>
      </c>
      <c r="E2283" t="s">
        <v>3702</v>
      </c>
      <c r="F2283">
        <f t="shared" si="105"/>
        <v>9</v>
      </c>
      <c r="G2283">
        <f t="shared" si="106"/>
        <v>22541</v>
      </c>
      <c r="H2283" t="str">
        <f t="shared" si="107"/>
        <v>Low</v>
      </c>
    </row>
    <row r="2284" spans="1:8" x14ac:dyDescent="0.25">
      <c r="A2284" t="s">
        <v>1931</v>
      </c>
      <c r="B2284">
        <v>9</v>
      </c>
      <c r="C2284">
        <v>2019</v>
      </c>
      <c r="D2284">
        <v>19</v>
      </c>
      <c r="E2284" t="s">
        <v>557</v>
      </c>
      <c r="F2284">
        <f t="shared" si="105"/>
        <v>9</v>
      </c>
      <c r="G2284">
        <f t="shared" si="106"/>
        <v>12028</v>
      </c>
      <c r="H2284" t="str">
        <f t="shared" si="107"/>
        <v>Low</v>
      </c>
    </row>
    <row r="2285" spans="1:8" x14ac:dyDescent="0.25">
      <c r="A2285" t="s">
        <v>1931</v>
      </c>
      <c r="B2285">
        <v>9</v>
      </c>
      <c r="C2285">
        <v>2019</v>
      </c>
      <c r="D2285">
        <v>18</v>
      </c>
      <c r="E2285" t="s">
        <v>242</v>
      </c>
      <c r="F2285">
        <f t="shared" si="105"/>
        <v>9</v>
      </c>
      <c r="G2285">
        <f t="shared" si="106"/>
        <v>12859</v>
      </c>
      <c r="H2285" t="str">
        <f t="shared" si="107"/>
        <v>Low</v>
      </c>
    </row>
    <row r="2286" spans="1:8" x14ac:dyDescent="0.25">
      <c r="A2286" t="s">
        <v>1931</v>
      </c>
      <c r="B2286">
        <v>9</v>
      </c>
      <c r="C2286">
        <v>2019</v>
      </c>
      <c r="D2286">
        <v>33</v>
      </c>
      <c r="E2286" t="s">
        <v>70</v>
      </c>
      <c r="F2286">
        <f t="shared" si="105"/>
        <v>9</v>
      </c>
      <c r="G2286">
        <f t="shared" si="106"/>
        <v>5379</v>
      </c>
      <c r="H2286" t="str">
        <f t="shared" si="107"/>
        <v>Low</v>
      </c>
    </row>
    <row r="2287" spans="1:8" x14ac:dyDescent="0.25">
      <c r="A2287" t="s">
        <v>1931</v>
      </c>
      <c r="B2287">
        <v>9</v>
      </c>
      <c r="C2287">
        <v>2019</v>
      </c>
      <c r="D2287">
        <v>26</v>
      </c>
      <c r="E2287" t="s">
        <v>139</v>
      </c>
      <c r="F2287">
        <f t="shared" si="105"/>
        <v>9</v>
      </c>
      <c r="G2287">
        <f t="shared" si="106"/>
        <v>7634</v>
      </c>
      <c r="H2287" t="str">
        <f t="shared" si="107"/>
        <v>Low</v>
      </c>
    </row>
    <row r="2288" spans="1:8" x14ac:dyDescent="0.25">
      <c r="A2288" t="s">
        <v>1931</v>
      </c>
      <c r="B2288">
        <v>9</v>
      </c>
      <c r="C2288">
        <v>2019</v>
      </c>
      <c r="D2288">
        <v>11</v>
      </c>
      <c r="E2288" t="s">
        <v>460</v>
      </c>
      <c r="F2288">
        <f t="shared" si="105"/>
        <v>9</v>
      </c>
      <c r="G2288">
        <f t="shared" si="106"/>
        <v>21108</v>
      </c>
      <c r="H2288" t="str">
        <f t="shared" si="107"/>
        <v>Low</v>
      </c>
    </row>
    <row r="2289" spans="1:8" x14ac:dyDescent="0.25">
      <c r="A2289" t="s">
        <v>1931</v>
      </c>
      <c r="B2289">
        <v>9</v>
      </c>
      <c r="C2289">
        <v>2019</v>
      </c>
      <c r="D2289">
        <v>13</v>
      </c>
      <c r="E2289" t="s">
        <v>282</v>
      </c>
      <c r="F2289">
        <f t="shared" si="105"/>
        <v>9</v>
      </c>
      <c r="G2289">
        <f t="shared" si="106"/>
        <v>18730</v>
      </c>
      <c r="H2289" t="str">
        <f t="shared" si="107"/>
        <v>Low</v>
      </c>
    </row>
    <row r="2290" spans="1:8" x14ac:dyDescent="0.25">
      <c r="A2290" t="s">
        <v>1931</v>
      </c>
      <c r="B2290">
        <v>9</v>
      </c>
      <c r="C2290">
        <v>2019</v>
      </c>
      <c r="D2290">
        <v>21</v>
      </c>
      <c r="E2290" t="s">
        <v>720</v>
      </c>
      <c r="F2290">
        <f t="shared" si="105"/>
        <v>9</v>
      </c>
      <c r="G2290">
        <f t="shared" si="106"/>
        <v>10457</v>
      </c>
      <c r="H2290" t="str">
        <f t="shared" si="107"/>
        <v>Low</v>
      </c>
    </row>
    <row r="2291" spans="1:8" x14ac:dyDescent="0.25">
      <c r="A2291" t="s">
        <v>1931</v>
      </c>
      <c r="B2291">
        <v>9</v>
      </c>
      <c r="C2291">
        <v>2019</v>
      </c>
      <c r="D2291">
        <v>14</v>
      </c>
      <c r="E2291" t="s">
        <v>172</v>
      </c>
      <c r="F2291">
        <f t="shared" si="105"/>
        <v>9</v>
      </c>
      <c r="G2291">
        <f t="shared" si="106"/>
        <v>17589</v>
      </c>
      <c r="H2291" t="str">
        <f t="shared" si="107"/>
        <v>Low</v>
      </c>
    </row>
    <row r="2292" spans="1:8" x14ac:dyDescent="0.25">
      <c r="A2292" t="s">
        <v>1931</v>
      </c>
      <c r="B2292">
        <v>9</v>
      </c>
      <c r="C2292">
        <v>2019</v>
      </c>
      <c r="D2292">
        <v>12</v>
      </c>
      <c r="E2292" t="s">
        <v>349</v>
      </c>
      <c r="F2292">
        <f t="shared" si="105"/>
        <v>9</v>
      </c>
      <c r="G2292">
        <f t="shared" si="106"/>
        <v>19841</v>
      </c>
      <c r="H2292" t="str">
        <f t="shared" si="107"/>
        <v>Low</v>
      </c>
    </row>
    <row r="2293" spans="1:8" x14ac:dyDescent="0.25">
      <c r="A2293" t="s">
        <v>1931</v>
      </c>
      <c r="B2293">
        <v>9</v>
      </c>
      <c r="C2293">
        <v>2019</v>
      </c>
      <c r="D2293">
        <v>10</v>
      </c>
      <c r="E2293" t="s">
        <v>7915</v>
      </c>
      <c r="F2293">
        <f t="shared" si="105"/>
        <v>9</v>
      </c>
      <c r="G2293">
        <f t="shared" si="106"/>
        <v>22532</v>
      </c>
      <c r="H2293" t="str">
        <f t="shared" si="107"/>
        <v>Low</v>
      </c>
    </row>
    <row r="2294" spans="1:8" x14ac:dyDescent="0.25">
      <c r="A2294" t="s">
        <v>1931</v>
      </c>
      <c r="B2294">
        <v>9</v>
      </c>
      <c r="C2294">
        <v>2019</v>
      </c>
      <c r="D2294">
        <v>11</v>
      </c>
      <c r="E2294" t="s">
        <v>7904</v>
      </c>
      <c r="F2294">
        <f t="shared" si="105"/>
        <v>9</v>
      </c>
      <c r="G2294">
        <f t="shared" si="106"/>
        <v>21104</v>
      </c>
      <c r="H2294" t="str">
        <f t="shared" si="107"/>
        <v>Low</v>
      </c>
    </row>
    <row r="2295" spans="1:8" x14ac:dyDescent="0.25">
      <c r="A2295" t="s">
        <v>1931</v>
      </c>
      <c r="B2295">
        <v>9</v>
      </c>
      <c r="C2295">
        <v>2019</v>
      </c>
      <c r="D2295">
        <v>66</v>
      </c>
      <c r="E2295" t="s">
        <v>85</v>
      </c>
      <c r="F2295">
        <f t="shared" si="105"/>
        <v>9</v>
      </c>
      <c r="G2295">
        <f t="shared" si="106"/>
        <v>1764</v>
      </c>
      <c r="H2295" t="str">
        <f t="shared" si="107"/>
        <v>Medium</v>
      </c>
    </row>
    <row r="2296" spans="1:8" x14ac:dyDescent="0.25">
      <c r="A2296" t="s">
        <v>1931</v>
      </c>
      <c r="B2296">
        <v>9</v>
      </c>
      <c r="C2296">
        <v>2019</v>
      </c>
      <c r="D2296">
        <v>9</v>
      </c>
      <c r="E2296" t="s">
        <v>176</v>
      </c>
      <c r="F2296">
        <f t="shared" si="105"/>
        <v>9</v>
      </c>
      <c r="G2296">
        <f t="shared" si="106"/>
        <v>24313</v>
      </c>
      <c r="H2296" t="str">
        <f t="shared" si="107"/>
        <v>Low</v>
      </c>
    </row>
    <row r="2297" spans="1:8" x14ac:dyDescent="0.25">
      <c r="A2297" t="s">
        <v>1931</v>
      </c>
      <c r="B2297">
        <v>9</v>
      </c>
      <c r="C2297">
        <v>2019</v>
      </c>
      <c r="D2297">
        <v>11</v>
      </c>
      <c r="E2297" t="s">
        <v>157</v>
      </c>
      <c r="F2297">
        <f t="shared" si="105"/>
        <v>9</v>
      </c>
      <c r="G2297">
        <f t="shared" si="106"/>
        <v>21103</v>
      </c>
      <c r="H2297" t="str">
        <f t="shared" si="107"/>
        <v>Low</v>
      </c>
    </row>
    <row r="2298" spans="1:8" x14ac:dyDescent="0.25">
      <c r="A2298" t="s">
        <v>1931</v>
      </c>
      <c r="B2298">
        <v>9</v>
      </c>
      <c r="C2298">
        <v>2019</v>
      </c>
      <c r="D2298">
        <v>10</v>
      </c>
      <c r="E2298" t="s">
        <v>450</v>
      </c>
      <c r="F2298">
        <f t="shared" si="105"/>
        <v>9</v>
      </c>
      <c r="G2298">
        <f t="shared" si="106"/>
        <v>22529</v>
      </c>
      <c r="H2298" t="str">
        <f t="shared" si="107"/>
        <v>Low</v>
      </c>
    </row>
    <row r="2299" spans="1:8" x14ac:dyDescent="0.25">
      <c r="A2299" t="s">
        <v>1931</v>
      </c>
      <c r="B2299">
        <v>9</v>
      </c>
      <c r="C2299">
        <v>2019</v>
      </c>
      <c r="D2299">
        <v>11</v>
      </c>
      <c r="E2299" t="s">
        <v>121</v>
      </c>
      <c r="F2299">
        <f t="shared" si="105"/>
        <v>9</v>
      </c>
      <c r="G2299">
        <f t="shared" si="106"/>
        <v>21103</v>
      </c>
      <c r="H2299" t="str">
        <f t="shared" si="107"/>
        <v>Low</v>
      </c>
    </row>
    <row r="2300" spans="1:8" x14ac:dyDescent="0.25">
      <c r="A2300" t="s">
        <v>1931</v>
      </c>
      <c r="B2300">
        <v>9</v>
      </c>
      <c r="C2300">
        <v>2019</v>
      </c>
      <c r="D2300">
        <v>40</v>
      </c>
      <c r="E2300" t="s">
        <v>55</v>
      </c>
      <c r="F2300">
        <f t="shared" si="105"/>
        <v>9</v>
      </c>
      <c r="G2300">
        <f t="shared" si="106"/>
        <v>4016</v>
      </c>
      <c r="H2300" t="str">
        <f t="shared" si="107"/>
        <v>Low</v>
      </c>
    </row>
    <row r="2301" spans="1:8" x14ac:dyDescent="0.25">
      <c r="A2301" t="s">
        <v>1931</v>
      </c>
      <c r="B2301">
        <v>9</v>
      </c>
      <c r="C2301">
        <v>2019</v>
      </c>
      <c r="D2301">
        <v>9</v>
      </c>
      <c r="E2301" t="s">
        <v>3985</v>
      </c>
      <c r="F2301">
        <f t="shared" si="105"/>
        <v>9</v>
      </c>
      <c r="G2301">
        <f t="shared" si="106"/>
        <v>24309</v>
      </c>
      <c r="H2301" t="str">
        <f t="shared" si="107"/>
        <v>Low</v>
      </c>
    </row>
    <row r="2302" spans="1:8" x14ac:dyDescent="0.25">
      <c r="A2302" t="s">
        <v>1931</v>
      </c>
      <c r="B2302">
        <v>9</v>
      </c>
      <c r="C2302">
        <v>2019</v>
      </c>
      <c r="D2302">
        <v>42</v>
      </c>
      <c r="E2302" t="s">
        <v>7860</v>
      </c>
      <c r="F2302">
        <f t="shared" si="105"/>
        <v>9</v>
      </c>
      <c r="G2302">
        <f t="shared" si="106"/>
        <v>3747</v>
      </c>
      <c r="H2302" t="str">
        <f t="shared" si="107"/>
        <v>Low</v>
      </c>
    </row>
    <row r="2303" spans="1:8" x14ac:dyDescent="0.25">
      <c r="A2303" t="s">
        <v>1931</v>
      </c>
      <c r="B2303">
        <v>9</v>
      </c>
      <c r="C2303">
        <v>2019</v>
      </c>
      <c r="D2303">
        <v>13</v>
      </c>
      <c r="E2303" t="s">
        <v>427</v>
      </c>
      <c r="F2303">
        <f t="shared" si="105"/>
        <v>9</v>
      </c>
      <c r="G2303">
        <f t="shared" si="106"/>
        <v>18725</v>
      </c>
      <c r="H2303" t="str">
        <f t="shared" si="107"/>
        <v>Low</v>
      </c>
    </row>
    <row r="2304" spans="1:8" x14ac:dyDescent="0.25">
      <c r="A2304" t="s">
        <v>1931</v>
      </c>
      <c r="B2304">
        <v>9</v>
      </c>
      <c r="C2304">
        <v>2019</v>
      </c>
      <c r="D2304">
        <v>21</v>
      </c>
      <c r="E2304" t="s">
        <v>724</v>
      </c>
      <c r="F2304">
        <f t="shared" si="105"/>
        <v>9</v>
      </c>
      <c r="G2304">
        <f t="shared" si="106"/>
        <v>10454</v>
      </c>
      <c r="H2304" t="str">
        <f t="shared" si="107"/>
        <v>Low</v>
      </c>
    </row>
    <row r="2305" spans="1:8" x14ac:dyDescent="0.25">
      <c r="A2305" t="s">
        <v>1931</v>
      </c>
      <c r="B2305">
        <v>9</v>
      </c>
      <c r="C2305">
        <v>2019</v>
      </c>
      <c r="D2305">
        <v>15</v>
      </c>
      <c r="E2305" t="s">
        <v>7328</v>
      </c>
      <c r="F2305">
        <f t="shared" si="105"/>
        <v>9</v>
      </c>
      <c r="G2305">
        <f t="shared" si="106"/>
        <v>16518</v>
      </c>
      <c r="H2305" t="str">
        <f t="shared" si="107"/>
        <v>Low</v>
      </c>
    </row>
    <row r="2306" spans="1:8" x14ac:dyDescent="0.25">
      <c r="A2306" t="s">
        <v>1931</v>
      </c>
      <c r="B2306">
        <v>9</v>
      </c>
      <c r="C2306">
        <v>2019</v>
      </c>
      <c r="D2306">
        <v>17</v>
      </c>
      <c r="E2306" t="s">
        <v>7873</v>
      </c>
      <c r="F2306">
        <f t="shared" ref="F2306:F2369" si="108">VLOOKUP(A2306,$M$11:$N$22,2,FALSE)</f>
        <v>9</v>
      </c>
      <c r="G2306">
        <f t="shared" si="106"/>
        <v>14038</v>
      </c>
      <c r="H2306" t="str">
        <f t="shared" si="107"/>
        <v>Low</v>
      </c>
    </row>
    <row r="2307" spans="1:8" x14ac:dyDescent="0.25">
      <c r="A2307" t="s">
        <v>1931</v>
      </c>
      <c r="B2307">
        <v>9</v>
      </c>
      <c r="C2307">
        <v>2019</v>
      </c>
      <c r="D2307">
        <v>9</v>
      </c>
      <c r="E2307" t="s">
        <v>7940</v>
      </c>
      <c r="F2307">
        <f t="shared" si="108"/>
        <v>9</v>
      </c>
      <c r="G2307">
        <f t="shared" ref="G2307:G2370" si="109">RANK(D2307,D2307:D37306,0)</f>
        <v>24304</v>
      </c>
      <c r="H2307" t="str">
        <f t="shared" ref="H2307:H2370" si="110">IF(D2307&lt;50,"Low",IF(D2307&gt;100,"High","Medium"))</f>
        <v>Low</v>
      </c>
    </row>
    <row r="2308" spans="1:8" x14ac:dyDescent="0.25">
      <c r="A2308" t="s">
        <v>1931</v>
      </c>
      <c r="B2308">
        <v>9</v>
      </c>
      <c r="C2308">
        <v>2019</v>
      </c>
      <c r="D2308">
        <v>13</v>
      </c>
      <c r="E2308" t="s">
        <v>1024</v>
      </c>
      <c r="F2308">
        <f t="shared" si="108"/>
        <v>9</v>
      </c>
      <c r="G2308">
        <f t="shared" si="109"/>
        <v>18722</v>
      </c>
      <c r="H2308" t="str">
        <f t="shared" si="110"/>
        <v>Low</v>
      </c>
    </row>
    <row r="2309" spans="1:8" x14ac:dyDescent="0.25">
      <c r="A2309" t="s">
        <v>1931</v>
      </c>
      <c r="B2309">
        <v>9</v>
      </c>
      <c r="C2309">
        <v>2019</v>
      </c>
      <c r="D2309">
        <v>9</v>
      </c>
      <c r="E2309" t="s">
        <v>7245</v>
      </c>
      <c r="F2309">
        <f t="shared" si="108"/>
        <v>9</v>
      </c>
      <c r="G2309">
        <f t="shared" si="109"/>
        <v>24303</v>
      </c>
      <c r="H2309" t="str">
        <f t="shared" si="110"/>
        <v>Low</v>
      </c>
    </row>
    <row r="2310" spans="1:8" x14ac:dyDescent="0.25">
      <c r="A2310" t="s">
        <v>1931</v>
      </c>
      <c r="B2310">
        <v>9</v>
      </c>
      <c r="C2310">
        <v>2019</v>
      </c>
      <c r="D2310">
        <v>49</v>
      </c>
      <c r="E2310" t="s">
        <v>166</v>
      </c>
      <c r="F2310">
        <f t="shared" si="108"/>
        <v>9</v>
      </c>
      <c r="G2310">
        <f t="shared" si="109"/>
        <v>2902</v>
      </c>
      <c r="H2310" t="str">
        <f t="shared" si="110"/>
        <v>Low</v>
      </c>
    </row>
    <row r="2311" spans="1:8" x14ac:dyDescent="0.25">
      <c r="A2311" t="s">
        <v>1931</v>
      </c>
      <c r="B2311">
        <v>9</v>
      </c>
      <c r="C2311">
        <v>2019</v>
      </c>
      <c r="D2311">
        <v>10</v>
      </c>
      <c r="E2311" t="s">
        <v>512</v>
      </c>
      <c r="F2311">
        <f t="shared" si="108"/>
        <v>9</v>
      </c>
      <c r="G2311">
        <f t="shared" si="109"/>
        <v>22520</v>
      </c>
      <c r="H2311" t="str">
        <f t="shared" si="110"/>
        <v>Low</v>
      </c>
    </row>
    <row r="2312" spans="1:8" x14ac:dyDescent="0.25">
      <c r="A2312" t="s">
        <v>1931</v>
      </c>
      <c r="B2312">
        <v>9</v>
      </c>
      <c r="C2312">
        <v>2019</v>
      </c>
      <c r="D2312">
        <v>20</v>
      </c>
      <c r="E2312" t="s">
        <v>615</v>
      </c>
      <c r="F2312">
        <f t="shared" si="108"/>
        <v>9</v>
      </c>
      <c r="G2312">
        <f t="shared" si="109"/>
        <v>11087</v>
      </c>
      <c r="H2312" t="str">
        <f t="shared" si="110"/>
        <v>Low</v>
      </c>
    </row>
    <row r="2313" spans="1:8" x14ac:dyDescent="0.25">
      <c r="A2313" t="s">
        <v>1931</v>
      </c>
      <c r="B2313">
        <v>9</v>
      </c>
      <c r="C2313">
        <v>2019</v>
      </c>
      <c r="D2313">
        <v>13</v>
      </c>
      <c r="E2313" t="s">
        <v>7891</v>
      </c>
      <c r="F2313">
        <f t="shared" si="108"/>
        <v>9</v>
      </c>
      <c r="G2313">
        <f t="shared" si="109"/>
        <v>18720</v>
      </c>
      <c r="H2313" t="str">
        <f t="shared" si="110"/>
        <v>Low</v>
      </c>
    </row>
    <row r="2314" spans="1:8" x14ac:dyDescent="0.25">
      <c r="A2314" t="s">
        <v>1931</v>
      </c>
      <c r="B2314">
        <v>9</v>
      </c>
      <c r="C2314">
        <v>2019</v>
      </c>
      <c r="D2314">
        <v>10</v>
      </c>
      <c r="E2314" t="s">
        <v>7917</v>
      </c>
      <c r="F2314">
        <f t="shared" si="108"/>
        <v>9</v>
      </c>
      <c r="G2314">
        <f t="shared" si="109"/>
        <v>22518</v>
      </c>
      <c r="H2314" t="str">
        <f t="shared" si="110"/>
        <v>Low</v>
      </c>
    </row>
    <row r="2315" spans="1:8" x14ac:dyDescent="0.25">
      <c r="A2315" t="s">
        <v>1931</v>
      </c>
      <c r="B2315">
        <v>9</v>
      </c>
      <c r="C2315">
        <v>2019</v>
      </c>
      <c r="D2315">
        <v>9</v>
      </c>
      <c r="E2315" t="s">
        <v>7939</v>
      </c>
      <c r="F2315">
        <f t="shared" si="108"/>
        <v>9</v>
      </c>
      <c r="G2315">
        <f t="shared" si="109"/>
        <v>24298</v>
      </c>
      <c r="H2315" t="str">
        <f t="shared" si="110"/>
        <v>Low</v>
      </c>
    </row>
    <row r="2316" spans="1:8" x14ac:dyDescent="0.25">
      <c r="A2316" t="s">
        <v>1931</v>
      </c>
      <c r="B2316">
        <v>9</v>
      </c>
      <c r="C2316">
        <v>2019</v>
      </c>
      <c r="D2316">
        <v>17</v>
      </c>
      <c r="E2316" t="s">
        <v>7872</v>
      </c>
      <c r="F2316">
        <f t="shared" si="108"/>
        <v>9</v>
      </c>
      <c r="G2316">
        <f t="shared" si="109"/>
        <v>14036</v>
      </c>
      <c r="H2316" t="str">
        <f t="shared" si="110"/>
        <v>Low</v>
      </c>
    </row>
    <row r="2317" spans="1:8" x14ac:dyDescent="0.25">
      <c r="A2317" t="s">
        <v>1931</v>
      </c>
      <c r="B2317">
        <v>9</v>
      </c>
      <c r="C2317">
        <v>2019</v>
      </c>
      <c r="D2317">
        <v>9</v>
      </c>
      <c r="E2317" t="s">
        <v>7652</v>
      </c>
      <c r="F2317">
        <f t="shared" si="108"/>
        <v>9</v>
      </c>
      <c r="G2317">
        <f t="shared" si="109"/>
        <v>24297</v>
      </c>
      <c r="H2317" t="str">
        <f t="shared" si="110"/>
        <v>Low</v>
      </c>
    </row>
    <row r="2318" spans="1:8" x14ac:dyDescent="0.25">
      <c r="A2318" t="s">
        <v>1931</v>
      </c>
      <c r="B2318">
        <v>9</v>
      </c>
      <c r="C2318">
        <v>2019</v>
      </c>
      <c r="D2318">
        <v>10</v>
      </c>
      <c r="E2318" t="s">
        <v>4990</v>
      </c>
      <c r="F2318">
        <f t="shared" si="108"/>
        <v>9</v>
      </c>
      <c r="G2318">
        <f t="shared" si="109"/>
        <v>22517</v>
      </c>
      <c r="H2318" t="str">
        <f t="shared" si="110"/>
        <v>Low</v>
      </c>
    </row>
    <row r="2319" spans="1:8" x14ac:dyDescent="0.25">
      <c r="A2319" t="s">
        <v>1931</v>
      </c>
      <c r="B2319">
        <v>9</v>
      </c>
      <c r="C2319">
        <v>2019</v>
      </c>
      <c r="D2319">
        <v>25</v>
      </c>
      <c r="E2319" t="s">
        <v>1261</v>
      </c>
      <c r="F2319">
        <f t="shared" si="108"/>
        <v>9</v>
      </c>
      <c r="G2319">
        <f t="shared" si="109"/>
        <v>8126</v>
      </c>
      <c r="H2319" t="str">
        <f t="shared" si="110"/>
        <v>Low</v>
      </c>
    </row>
    <row r="2320" spans="1:8" x14ac:dyDescent="0.25">
      <c r="A2320" t="s">
        <v>1931</v>
      </c>
      <c r="B2320">
        <v>9</v>
      </c>
      <c r="C2320">
        <v>2019</v>
      </c>
      <c r="D2320">
        <v>16</v>
      </c>
      <c r="E2320" t="s">
        <v>1936</v>
      </c>
      <c r="F2320">
        <f t="shared" si="108"/>
        <v>9</v>
      </c>
      <c r="G2320">
        <f t="shared" si="109"/>
        <v>15065</v>
      </c>
      <c r="H2320" t="str">
        <f t="shared" si="110"/>
        <v>Low</v>
      </c>
    </row>
    <row r="2321" spans="1:8" x14ac:dyDescent="0.25">
      <c r="A2321" t="s">
        <v>1931</v>
      </c>
      <c r="B2321">
        <v>9</v>
      </c>
      <c r="C2321">
        <v>2019</v>
      </c>
      <c r="D2321">
        <v>21</v>
      </c>
      <c r="E2321" t="s">
        <v>3298</v>
      </c>
      <c r="F2321">
        <f t="shared" si="108"/>
        <v>9</v>
      </c>
      <c r="G2321">
        <f t="shared" si="109"/>
        <v>10452</v>
      </c>
      <c r="H2321" t="str">
        <f t="shared" si="110"/>
        <v>Low</v>
      </c>
    </row>
    <row r="2322" spans="1:8" x14ac:dyDescent="0.25">
      <c r="A2322" t="s">
        <v>1931</v>
      </c>
      <c r="B2322">
        <v>9</v>
      </c>
      <c r="C2322">
        <v>2019</v>
      </c>
      <c r="D2322">
        <v>14</v>
      </c>
      <c r="E2322" t="s">
        <v>2049</v>
      </c>
      <c r="F2322">
        <f t="shared" si="108"/>
        <v>9</v>
      </c>
      <c r="G2322">
        <f t="shared" si="109"/>
        <v>17577</v>
      </c>
      <c r="H2322" t="str">
        <f t="shared" si="110"/>
        <v>Low</v>
      </c>
    </row>
    <row r="2323" spans="1:8" x14ac:dyDescent="0.25">
      <c r="A2323" t="s">
        <v>1931</v>
      </c>
      <c r="B2323">
        <v>9</v>
      </c>
      <c r="C2323">
        <v>2019</v>
      </c>
      <c r="D2323">
        <v>34</v>
      </c>
      <c r="E2323" t="s">
        <v>7862</v>
      </c>
      <c r="F2323">
        <f t="shared" si="108"/>
        <v>9</v>
      </c>
      <c r="G2323">
        <f t="shared" si="109"/>
        <v>5118</v>
      </c>
      <c r="H2323" t="str">
        <f t="shared" si="110"/>
        <v>Low</v>
      </c>
    </row>
    <row r="2324" spans="1:8" x14ac:dyDescent="0.25">
      <c r="A2324" t="s">
        <v>1931</v>
      </c>
      <c r="B2324">
        <v>9</v>
      </c>
      <c r="C2324">
        <v>2019</v>
      </c>
      <c r="D2324">
        <v>22</v>
      </c>
      <c r="E2324" t="s">
        <v>5021</v>
      </c>
      <c r="F2324">
        <f t="shared" si="108"/>
        <v>9</v>
      </c>
      <c r="G2324">
        <f t="shared" si="109"/>
        <v>9695</v>
      </c>
      <c r="H2324" t="str">
        <f t="shared" si="110"/>
        <v>Low</v>
      </c>
    </row>
    <row r="2325" spans="1:8" x14ac:dyDescent="0.25">
      <c r="A2325" t="s">
        <v>1931</v>
      </c>
      <c r="B2325">
        <v>9</v>
      </c>
      <c r="C2325">
        <v>2019</v>
      </c>
      <c r="D2325">
        <v>24</v>
      </c>
      <c r="E2325" t="s">
        <v>7265</v>
      </c>
      <c r="F2325">
        <f t="shared" si="108"/>
        <v>9</v>
      </c>
      <c r="G2325">
        <f t="shared" si="109"/>
        <v>8579</v>
      </c>
      <c r="H2325" t="str">
        <f t="shared" si="110"/>
        <v>Low</v>
      </c>
    </row>
    <row r="2326" spans="1:8" x14ac:dyDescent="0.25">
      <c r="A2326" t="s">
        <v>1931</v>
      </c>
      <c r="B2326">
        <v>9</v>
      </c>
      <c r="C2326">
        <v>2019</v>
      </c>
      <c r="D2326">
        <v>9</v>
      </c>
      <c r="E2326" t="s">
        <v>6348</v>
      </c>
      <c r="F2326">
        <f t="shared" si="108"/>
        <v>9</v>
      </c>
      <c r="G2326">
        <f t="shared" si="109"/>
        <v>24289</v>
      </c>
      <c r="H2326" t="str">
        <f t="shared" si="110"/>
        <v>Low</v>
      </c>
    </row>
    <row r="2327" spans="1:8" x14ac:dyDescent="0.25">
      <c r="A2327" t="s">
        <v>1931</v>
      </c>
      <c r="B2327">
        <v>9</v>
      </c>
      <c r="C2327">
        <v>2019</v>
      </c>
      <c r="D2327">
        <v>10</v>
      </c>
      <c r="E2327" t="s">
        <v>6041</v>
      </c>
      <c r="F2327">
        <f t="shared" si="108"/>
        <v>9</v>
      </c>
      <c r="G2327">
        <f t="shared" si="109"/>
        <v>22510</v>
      </c>
      <c r="H2327" t="str">
        <f t="shared" si="110"/>
        <v>Low</v>
      </c>
    </row>
    <row r="2328" spans="1:8" x14ac:dyDescent="0.25">
      <c r="A2328" t="s">
        <v>1931</v>
      </c>
      <c r="B2328">
        <v>9</v>
      </c>
      <c r="C2328">
        <v>2019</v>
      </c>
      <c r="D2328">
        <v>53</v>
      </c>
      <c r="E2328" t="s">
        <v>1327</v>
      </c>
      <c r="F2328">
        <f t="shared" si="108"/>
        <v>9</v>
      </c>
      <c r="G2328">
        <f t="shared" si="109"/>
        <v>2568</v>
      </c>
      <c r="H2328" t="str">
        <f t="shared" si="110"/>
        <v>Medium</v>
      </c>
    </row>
    <row r="2329" spans="1:8" x14ac:dyDescent="0.25">
      <c r="A2329" t="s">
        <v>1931</v>
      </c>
      <c r="B2329">
        <v>9</v>
      </c>
      <c r="C2329">
        <v>2019</v>
      </c>
      <c r="D2329">
        <v>9</v>
      </c>
      <c r="E2329" t="s">
        <v>4987</v>
      </c>
      <c r="F2329">
        <f t="shared" si="108"/>
        <v>9</v>
      </c>
      <c r="G2329">
        <f t="shared" si="109"/>
        <v>24287</v>
      </c>
      <c r="H2329" t="str">
        <f t="shared" si="110"/>
        <v>Low</v>
      </c>
    </row>
    <row r="2330" spans="1:8" x14ac:dyDescent="0.25">
      <c r="A2330" t="s">
        <v>1931</v>
      </c>
      <c r="B2330">
        <v>9</v>
      </c>
      <c r="C2330">
        <v>2019</v>
      </c>
      <c r="D2330">
        <v>10</v>
      </c>
      <c r="E2330" t="s">
        <v>6159</v>
      </c>
      <c r="F2330">
        <f t="shared" si="108"/>
        <v>9</v>
      </c>
      <c r="G2330">
        <f t="shared" si="109"/>
        <v>22509</v>
      </c>
      <c r="H2330" t="str">
        <f t="shared" si="110"/>
        <v>Low</v>
      </c>
    </row>
    <row r="2331" spans="1:8" x14ac:dyDescent="0.25">
      <c r="A2331" t="s">
        <v>1931</v>
      </c>
      <c r="B2331">
        <v>9</v>
      </c>
      <c r="C2331">
        <v>2019</v>
      </c>
      <c r="D2331">
        <v>10</v>
      </c>
      <c r="E2331" t="s">
        <v>7916</v>
      </c>
      <c r="F2331">
        <f t="shared" si="108"/>
        <v>9</v>
      </c>
      <c r="G2331">
        <f t="shared" si="109"/>
        <v>22509</v>
      </c>
      <c r="H2331" t="str">
        <f t="shared" si="110"/>
        <v>Low</v>
      </c>
    </row>
    <row r="2332" spans="1:8" x14ac:dyDescent="0.25">
      <c r="A2332" t="s">
        <v>1931</v>
      </c>
      <c r="B2332">
        <v>9</v>
      </c>
      <c r="C2332">
        <v>2019</v>
      </c>
      <c r="D2332">
        <v>10</v>
      </c>
      <c r="E2332" t="s">
        <v>6565</v>
      </c>
      <c r="F2332">
        <f t="shared" si="108"/>
        <v>9</v>
      </c>
      <c r="G2332">
        <f t="shared" si="109"/>
        <v>22509</v>
      </c>
      <c r="H2332" t="str">
        <f t="shared" si="110"/>
        <v>Low</v>
      </c>
    </row>
    <row r="2333" spans="1:8" x14ac:dyDescent="0.25">
      <c r="A2333" t="s">
        <v>1931</v>
      </c>
      <c r="B2333">
        <v>9</v>
      </c>
      <c r="C2333">
        <v>2019</v>
      </c>
      <c r="D2333">
        <v>17</v>
      </c>
      <c r="E2333" t="s">
        <v>7288</v>
      </c>
      <c r="F2333">
        <f t="shared" si="108"/>
        <v>9</v>
      </c>
      <c r="G2333">
        <f t="shared" si="109"/>
        <v>14030</v>
      </c>
      <c r="H2333" t="str">
        <f t="shared" si="110"/>
        <v>Low</v>
      </c>
    </row>
    <row r="2334" spans="1:8" x14ac:dyDescent="0.25">
      <c r="A2334" t="s">
        <v>1931</v>
      </c>
      <c r="B2334">
        <v>9</v>
      </c>
      <c r="C2334">
        <v>2019</v>
      </c>
      <c r="D2334">
        <v>20</v>
      </c>
      <c r="E2334" t="s">
        <v>5149</v>
      </c>
      <c r="F2334">
        <f t="shared" si="108"/>
        <v>9</v>
      </c>
      <c r="G2334">
        <f t="shared" si="109"/>
        <v>11081</v>
      </c>
      <c r="H2334" t="str">
        <f t="shared" si="110"/>
        <v>Low</v>
      </c>
    </row>
    <row r="2335" spans="1:8" x14ac:dyDescent="0.25">
      <c r="A2335" t="s">
        <v>1931</v>
      </c>
      <c r="B2335">
        <v>9</v>
      </c>
      <c r="C2335">
        <v>2019</v>
      </c>
      <c r="D2335">
        <v>19</v>
      </c>
      <c r="E2335" t="s">
        <v>28</v>
      </c>
      <c r="F2335">
        <f t="shared" si="108"/>
        <v>9</v>
      </c>
      <c r="G2335">
        <f t="shared" si="109"/>
        <v>12012</v>
      </c>
      <c r="H2335" t="str">
        <f t="shared" si="110"/>
        <v>Low</v>
      </c>
    </row>
    <row r="2336" spans="1:8" x14ac:dyDescent="0.25">
      <c r="A2336" t="s">
        <v>1931</v>
      </c>
      <c r="B2336">
        <v>9</v>
      </c>
      <c r="C2336">
        <v>2019</v>
      </c>
      <c r="D2336">
        <v>29</v>
      </c>
      <c r="E2336" t="s">
        <v>7864</v>
      </c>
      <c r="F2336">
        <f t="shared" si="108"/>
        <v>9</v>
      </c>
      <c r="G2336">
        <f t="shared" si="109"/>
        <v>6480</v>
      </c>
      <c r="H2336" t="str">
        <f t="shared" si="110"/>
        <v>Low</v>
      </c>
    </row>
    <row r="2337" spans="1:8" x14ac:dyDescent="0.25">
      <c r="A2337" t="s">
        <v>1931</v>
      </c>
      <c r="B2337">
        <v>9</v>
      </c>
      <c r="C2337">
        <v>2019</v>
      </c>
      <c r="D2337">
        <v>14</v>
      </c>
      <c r="E2337" t="s">
        <v>365</v>
      </c>
      <c r="F2337">
        <f t="shared" si="108"/>
        <v>9</v>
      </c>
      <c r="G2337">
        <f t="shared" si="109"/>
        <v>17569</v>
      </c>
      <c r="H2337" t="str">
        <f t="shared" si="110"/>
        <v>Low</v>
      </c>
    </row>
    <row r="2338" spans="1:8" x14ac:dyDescent="0.25">
      <c r="A2338" t="s">
        <v>1931</v>
      </c>
      <c r="B2338">
        <v>9</v>
      </c>
      <c r="C2338">
        <v>2019</v>
      </c>
      <c r="D2338">
        <v>12</v>
      </c>
      <c r="E2338" t="s">
        <v>7897</v>
      </c>
      <c r="F2338">
        <f t="shared" si="108"/>
        <v>9</v>
      </c>
      <c r="G2338">
        <f t="shared" si="109"/>
        <v>19816</v>
      </c>
      <c r="H2338" t="str">
        <f t="shared" si="110"/>
        <v>Low</v>
      </c>
    </row>
    <row r="2339" spans="1:8" x14ac:dyDescent="0.25">
      <c r="A2339" t="s">
        <v>1931</v>
      </c>
      <c r="B2339">
        <v>9</v>
      </c>
      <c r="C2339">
        <v>2019</v>
      </c>
      <c r="D2339">
        <v>23</v>
      </c>
      <c r="E2339" t="s">
        <v>199</v>
      </c>
      <c r="F2339">
        <f t="shared" si="108"/>
        <v>9</v>
      </c>
      <c r="G2339">
        <f t="shared" si="109"/>
        <v>9167</v>
      </c>
      <c r="H2339" t="str">
        <f t="shared" si="110"/>
        <v>Low</v>
      </c>
    </row>
    <row r="2340" spans="1:8" x14ac:dyDescent="0.25">
      <c r="A2340" t="s">
        <v>1931</v>
      </c>
      <c r="B2340">
        <v>9</v>
      </c>
      <c r="C2340">
        <v>2019</v>
      </c>
      <c r="D2340">
        <v>31</v>
      </c>
      <c r="E2340" t="s">
        <v>1413</v>
      </c>
      <c r="F2340">
        <f t="shared" si="108"/>
        <v>9</v>
      </c>
      <c r="G2340">
        <f t="shared" si="109"/>
        <v>5910</v>
      </c>
      <c r="H2340" t="str">
        <f t="shared" si="110"/>
        <v>Low</v>
      </c>
    </row>
    <row r="2341" spans="1:8" x14ac:dyDescent="0.25">
      <c r="A2341" t="s">
        <v>1931</v>
      </c>
      <c r="B2341">
        <v>9</v>
      </c>
      <c r="C2341">
        <v>2019</v>
      </c>
      <c r="D2341">
        <v>31</v>
      </c>
      <c r="E2341" t="s">
        <v>1787</v>
      </c>
      <c r="F2341">
        <f t="shared" si="108"/>
        <v>9</v>
      </c>
      <c r="G2341">
        <f t="shared" si="109"/>
        <v>5910</v>
      </c>
      <c r="H2341" t="str">
        <f t="shared" si="110"/>
        <v>Low</v>
      </c>
    </row>
    <row r="2342" spans="1:8" x14ac:dyDescent="0.25">
      <c r="A2342" t="s">
        <v>1931</v>
      </c>
      <c r="B2342">
        <v>9</v>
      </c>
      <c r="C2342">
        <v>2019</v>
      </c>
      <c r="D2342">
        <v>33</v>
      </c>
      <c r="E2342" t="s">
        <v>1330</v>
      </c>
      <c r="F2342">
        <f t="shared" si="108"/>
        <v>9</v>
      </c>
      <c r="G2342">
        <f t="shared" si="109"/>
        <v>5373</v>
      </c>
      <c r="H2342" t="str">
        <f t="shared" si="110"/>
        <v>Low</v>
      </c>
    </row>
    <row r="2343" spans="1:8" x14ac:dyDescent="0.25">
      <c r="A2343" t="s">
        <v>1931</v>
      </c>
      <c r="B2343">
        <v>9</v>
      </c>
      <c r="C2343">
        <v>2019</v>
      </c>
      <c r="D2343">
        <v>10</v>
      </c>
      <c r="E2343" t="s">
        <v>7918</v>
      </c>
      <c r="F2343">
        <f t="shared" si="108"/>
        <v>9</v>
      </c>
      <c r="G2343">
        <f t="shared" si="109"/>
        <v>22499</v>
      </c>
      <c r="H2343" t="str">
        <f t="shared" si="110"/>
        <v>Low</v>
      </c>
    </row>
    <row r="2344" spans="1:8" x14ac:dyDescent="0.25">
      <c r="A2344" t="s">
        <v>1931</v>
      </c>
      <c r="B2344">
        <v>9</v>
      </c>
      <c r="C2344">
        <v>2019</v>
      </c>
      <c r="D2344">
        <v>32</v>
      </c>
      <c r="E2344" t="s">
        <v>119</v>
      </c>
      <c r="F2344">
        <f t="shared" si="108"/>
        <v>9</v>
      </c>
      <c r="G2344">
        <f t="shared" si="109"/>
        <v>5607</v>
      </c>
      <c r="H2344" t="str">
        <f t="shared" si="110"/>
        <v>Low</v>
      </c>
    </row>
    <row r="2345" spans="1:8" x14ac:dyDescent="0.25">
      <c r="A2345" t="s">
        <v>1931</v>
      </c>
      <c r="B2345">
        <v>9</v>
      </c>
      <c r="C2345">
        <v>2019</v>
      </c>
      <c r="D2345">
        <v>12</v>
      </c>
      <c r="E2345" t="s">
        <v>514</v>
      </c>
      <c r="F2345">
        <f t="shared" si="108"/>
        <v>9</v>
      </c>
      <c r="G2345">
        <f t="shared" si="109"/>
        <v>19811</v>
      </c>
      <c r="H2345" t="str">
        <f t="shared" si="110"/>
        <v>Low</v>
      </c>
    </row>
    <row r="2346" spans="1:8" x14ac:dyDescent="0.25">
      <c r="A2346" t="s">
        <v>1931</v>
      </c>
      <c r="B2346">
        <v>9</v>
      </c>
      <c r="C2346">
        <v>2019</v>
      </c>
      <c r="D2346">
        <v>26</v>
      </c>
      <c r="E2346" t="s">
        <v>1882</v>
      </c>
      <c r="F2346">
        <f t="shared" si="108"/>
        <v>9</v>
      </c>
      <c r="G2346">
        <f t="shared" si="109"/>
        <v>7623</v>
      </c>
      <c r="H2346" t="str">
        <f t="shared" si="110"/>
        <v>Low</v>
      </c>
    </row>
    <row r="2347" spans="1:8" x14ac:dyDescent="0.25">
      <c r="A2347" t="s">
        <v>1931</v>
      </c>
      <c r="B2347">
        <v>9</v>
      </c>
      <c r="C2347">
        <v>2019</v>
      </c>
      <c r="D2347">
        <v>17</v>
      </c>
      <c r="E2347" t="s">
        <v>2465</v>
      </c>
      <c r="F2347">
        <f t="shared" si="108"/>
        <v>9</v>
      </c>
      <c r="G2347">
        <f t="shared" si="109"/>
        <v>14021</v>
      </c>
      <c r="H2347" t="str">
        <f t="shared" si="110"/>
        <v>Low</v>
      </c>
    </row>
    <row r="2348" spans="1:8" x14ac:dyDescent="0.25">
      <c r="A2348" t="s">
        <v>1931</v>
      </c>
      <c r="B2348">
        <v>9</v>
      </c>
      <c r="C2348">
        <v>2019</v>
      </c>
      <c r="D2348">
        <v>15</v>
      </c>
      <c r="E2348" t="s">
        <v>6538</v>
      </c>
      <c r="F2348">
        <f t="shared" si="108"/>
        <v>9</v>
      </c>
      <c r="G2348">
        <f t="shared" si="109"/>
        <v>16496</v>
      </c>
      <c r="H2348" t="str">
        <f t="shared" si="110"/>
        <v>Low</v>
      </c>
    </row>
    <row r="2349" spans="1:8" x14ac:dyDescent="0.25">
      <c r="A2349" t="s">
        <v>1931</v>
      </c>
      <c r="B2349">
        <v>9</v>
      </c>
      <c r="C2349">
        <v>2019</v>
      </c>
      <c r="D2349">
        <v>247</v>
      </c>
      <c r="E2349" t="s">
        <v>1633</v>
      </c>
      <c r="F2349">
        <f t="shared" si="108"/>
        <v>9</v>
      </c>
      <c r="G2349">
        <f t="shared" si="109"/>
        <v>49</v>
      </c>
      <c r="H2349" t="str">
        <f t="shared" si="110"/>
        <v>High</v>
      </c>
    </row>
    <row r="2350" spans="1:8" x14ac:dyDescent="0.25">
      <c r="A2350" t="s">
        <v>1931</v>
      </c>
      <c r="B2350">
        <v>9</v>
      </c>
      <c r="C2350">
        <v>2019</v>
      </c>
      <c r="D2350">
        <v>13</v>
      </c>
      <c r="E2350" t="s">
        <v>7892</v>
      </c>
      <c r="F2350">
        <f t="shared" si="108"/>
        <v>9</v>
      </c>
      <c r="G2350">
        <f t="shared" si="109"/>
        <v>18697</v>
      </c>
      <c r="H2350" t="str">
        <f t="shared" si="110"/>
        <v>Low</v>
      </c>
    </row>
    <row r="2351" spans="1:8" x14ac:dyDescent="0.25">
      <c r="A2351" t="s">
        <v>1931</v>
      </c>
      <c r="B2351">
        <v>9</v>
      </c>
      <c r="C2351">
        <v>2019</v>
      </c>
      <c r="D2351">
        <v>33</v>
      </c>
      <c r="E2351" t="s">
        <v>5672</v>
      </c>
      <c r="F2351">
        <f t="shared" si="108"/>
        <v>9</v>
      </c>
      <c r="G2351">
        <f t="shared" si="109"/>
        <v>5372</v>
      </c>
      <c r="H2351" t="str">
        <f t="shared" si="110"/>
        <v>Low</v>
      </c>
    </row>
    <row r="2352" spans="1:8" x14ac:dyDescent="0.25">
      <c r="A2352" t="s">
        <v>1931</v>
      </c>
      <c r="B2352">
        <v>9</v>
      </c>
      <c r="C2352">
        <v>2019</v>
      </c>
      <c r="D2352">
        <v>14</v>
      </c>
      <c r="E2352" t="s">
        <v>5954</v>
      </c>
      <c r="F2352">
        <f t="shared" si="108"/>
        <v>9</v>
      </c>
      <c r="G2352">
        <f t="shared" si="109"/>
        <v>17559</v>
      </c>
      <c r="H2352" t="str">
        <f t="shared" si="110"/>
        <v>Low</v>
      </c>
    </row>
    <row r="2353" spans="1:8" x14ac:dyDescent="0.25">
      <c r="A2353" t="s">
        <v>1931</v>
      </c>
      <c r="B2353">
        <v>9</v>
      </c>
      <c r="C2353">
        <v>2019</v>
      </c>
      <c r="D2353">
        <v>10</v>
      </c>
      <c r="E2353" t="s">
        <v>670</v>
      </c>
      <c r="F2353">
        <f t="shared" si="108"/>
        <v>9</v>
      </c>
      <c r="G2353">
        <f t="shared" si="109"/>
        <v>22490</v>
      </c>
      <c r="H2353" t="str">
        <f t="shared" si="110"/>
        <v>Low</v>
      </c>
    </row>
    <row r="2354" spans="1:8" x14ac:dyDescent="0.25">
      <c r="A2354" t="s">
        <v>1931</v>
      </c>
      <c r="B2354">
        <v>9</v>
      </c>
      <c r="C2354">
        <v>2019</v>
      </c>
      <c r="D2354">
        <v>26</v>
      </c>
      <c r="E2354" t="s">
        <v>355</v>
      </c>
      <c r="F2354">
        <f t="shared" si="108"/>
        <v>9</v>
      </c>
      <c r="G2354">
        <f t="shared" si="109"/>
        <v>7621</v>
      </c>
      <c r="H2354" t="str">
        <f t="shared" si="110"/>
        <v>Low</v>
      </c>
    </row>
    <row r="2355" spans="1:8" x14ac:dyDescent="0.25">
      <c r="A2355" t="s">
        <v>1931</v>
      </c>
      <c r="B2355">
        <v>9</v>
      </c>
      <c r="C2355">
        <v>2019</v>
      </c>
      <c r="D2355">
        <v>18</v>
      </c>
      <c r="E2355" t="s">
        <v>691</v>
      </c>
      <c r="F2355">
        <f t="shared" si="108"/>
        <v>9</v>
      </c>
      <c r="G2355">
        <f t="shared" si="109"/>
        <v>12832</v>
      </c>
      <c r="H2355" t="str">
        <f t="shared" si="110"/>
        <v>Low</v>
      </c>
    </row>
    <row r="2356" spans="1:8" x14ac:dyDescent="0.25">
      <c r="A2356" t="s">
        <v>1931</v>
      </c>
      <c r="B2356">
        <v>9</v>
      </c>
      <c r="C2356">
        <v>2019</v>
      </c>
      <c r="D2356">
        <v>16</v>
      </c>
      <c r="E2356" t="s">
        <v>224</v>
      </c>
      <c r="F2356">
        <f t="shared" si="108"/>
        <v>9</v>
      </c>
      <c r="G2356">
        <f t="shared" si="109"/>
        <v>15045</v>
      </c>
      <c r="H2356" t="str">
        <f t="shared" si="110"/>
        <v>Low</v>
      </c>
    </row>
    <row r="2357" spans="1:8" x14ac:dyDescent="0.25">
      <c r="A2357" t="s">
        <v>1931</v>
      </c>
      <c r="B2357">
        <v>9</v>
      </c>
      <c r="C2357">
        <v>2019</v>
      </c>
      <c r="D2357">
        <v>10</v>
      </c>
      <c r="E2357" t="s">
        <v>3004</v>
      </c>
      <c r="F2357">
        <f t="shared" si="108"/>
        <v>9</v>
      </c>
      <c r="G2357">
        <f t="shared" si="109"/>
        <v>22487</v>
      </c>
      <c r="H2357" t="str">
        <f t="shared" si="110"/>
        <v>Low</v>
      </c>
    </row>
    <row r="2358" spans="1:8" x14ac:dyDescent="0.25">
      <c r="A2358" t="s">
        <v>1931</v>
      </c>
      <c r="B2358">
        <v>9</v>
      </c>
      <c r="C2358">
        <v>2019</v>
      </c>
      <c r="D2358">
        <v>74</v>
      </c>
      <c r="E2358" t="s">
        <v>43</v>
      </c>
      <c r="F2358">
        <f t="shared" si="108"/>
        <v>9</v>
      </c>
      <c r="G2358">
        <f t="shared" si="109"/>
        <v>1484</v>
      </c>
      <c r="H2358" t="str">
        <f t="shared" si="110"/>
        <v>Medium</v>
      </c>
    </row>
    <row r="2359" spans="1:8" x14ac:dyDescent="0.25">
      <c r="A2359" t="s">
        <v>1931</v>
      </c>
      <c r="B2359">
        <v>9</v>
      </c>
      <c r="C2359">
        <v>2019</v>
      </c>
      <c r="D2359">
        <v>10</v>
      </c>
      <c r="E2359" t="s">
        <v>1697</v>
      </c>
      <c r="F2359">
        <f t="shared" si="108"/>
        <v>9</v>
      </c>
      <c r="G2359">
        <f t="shared" si="109"/>
        <v>22486</v>
      </c>
      <c r="H2359" t="str">
        <f t="shared" si="110"/>
        <v>Low</v>
      </c>
    </row>
    <row r="2360" spans="1:8" x14ac:dyDescent="0.25">
      <c r="A2360" t="s">
        <v>1931</v>
      </c>
      <c r="B2360">
        <v>9</v>
      </c>
      <c r="C2360">
        <v>2019</v>
      </c>
      <c r="D2360">
        <v>28</v>
      </c>
      <c r="E2360" t="s">
        <v>7402</v>
      </c>
      <c r="F2360">
        <f t="shared" si="108"/>
        <v>9</v>
      </c>
      <c r="G2360">
        <f t="shared" si="109"/>
        <v>6813</v>
      </c>
      <c r="H2360" t="str">
        <f t="shared" si="110"/>
        <v>Low</v>
      </c>
    </row>
    <row r="2361" spans="1:8" x14ac:dyDescent="0.25">
      <c r="A2361" t="s">
        <v>1931</v>
      </c>
      <c r="B2361">
        <v>9</v>
      </c>
      <c r="C2361">
        <v>2019</v>
      </c>
      <c r="D2361">
        <v>68</v>
      </c>
      <c r="E2361" t="s">
        <v>33</v>
      </c>
      <c r="F2361">
        <f t="shared" si="108"/>
        <v>9</v>
      </c>
      <c r="G2361">
        <f t="shared" si="109"/>
        <v>1681</v>
      </c>
      <c r="H2361" t="str">
        <f t="shared" si="110"/>
        <v>Medium</v>
      </c>
    </row>
    <row r="2362" spans="1:8" x14ac:dyDescent="0.25">
      <c r="A2362" t="s">
        <v>1931</v>
      </c>
      <c r="B2362">
        <v>9</v>
      </c>
      <c r="C2362">
        <v>2019</v>
      </c>
      <c r="D2362">
        <v>34</v>
      </c>
      <c r="E2362" t="s">
        <v>4644</v>
      </c>
      <c r="F2362">
        <f t="shared" si="108"/>
        <v>9</v>
      </c>
      <c r="G2362">
        <f t="shared" si="109"/>
        <v>5114</v>
      </c>
      <c r="H2362" t="str">
        <f t="shared" si="110"/>
        <v>Low</v>
      </c>
    </row>
    <row r="2363" spans="1:8" x14ac:dyDescent="0.25">
      <c r="A2363" t="s">
        <v>1931</v>
      </c>
      <c r="B2363">
        <v>9</v>
      </c>
      <c r="C2363">
        <v>2019</v>
      </c>
      <c r="D2363">
        <v>13</v>
      </c>
      <c r="E2363" t="s">
        <v>127</v>
      </c>
      <c r="F2363">
        <f t="shared" si="108"/>
        <v>9</v>
      </c>
      <c r="G2363">
        <f t="shared" si="109"/>
        <v>18688</v>
      </c>
      <c r="H2363" t="str">
        <f t="shared" si="110"/>
        <v>Low</v>
      </c>
    </row>
    <row r="2364" spans="1:8" x14ac:dyDescent="0.25">
      <c r="A2364" t="s">
        <v>1931</v>
      </c>
      <c r="B2364">
        <v>9</v>
      </c>
      <c r="C2364">
        <v>2019</v>
      </c>
      <c r="D2364">
        <v>17</v>
      </c>
      <c r="E2364" t="s">
        <v>7871</v>
      </c>
      <c r="F2364">
        <f t="shared" si="108"/>
        <v>9</v>
      </c>
      <c r="G2364">
        <f t="shared" si="109"/>
        <v>14013</v>
      </c>
      <c r="H2364" t="str">
        <f t="shared" si="110"/>
        <v>Low</v>
      </c>
    </row>
    <row r="2365" spans="1:8" x14ac:dyDescent="0.25">
      <c r="A2365" t="s">
        <v>1931</v>
      </c>
      <c r="B2365">
        <v>9</v>
      </c>
      <c r="C2365">
        <v>2019</v>
      </c>
      <c r="D2365">
        <v>19</v>
      </c>
      <c r="E2365" t="s">
        <v>5420</v>
      </c>
      <c r="F2365">
        <f t="shared" si="108"/>
        <v>9</v>
      </c>
      <c r="G2365">
        <f t="shared" si="109"/>
        <v>11998</v>
      </c>
      <c r="H2365" t="str">
        <f t="shared" si="110"/>
        <v>Low</v>
      </c>
    </row>
    <row r="2366" spans="1:8" x14ac:dyDescent="0.25">
      <c r="A2366" t="s">
        <v>1931</v>
      </c>
      <c r="B2366">
        <v>9</v>
      </c>
      <c r="C2366">
        <v>2019</v>
      </c>
      <c r="D2366">
        <v>148</v>
      </c>
      <c r="E2366" t="s">
        <v>13</v>
      </c>
      <c r="F2366">
        <f t="shared" si="108"/>
        <v>9</v>
      </c>
      <c r="G2366">
        <f t="shared" si="109"/>
        <v>323</v>
      </c>
      <c r="H2366" t="str">
        <f t="shared" si="110"/>
        <v>High</v>
      </c>
    </row>
    <row r="2367" spans="1:8" x14ac:dyDescent="0.25">
      <c r="A2367" t="s">
        <v>1931</v>
      </c>
      <c r="B2367">
        <v>9</v>
      </c>
      <c r="C2367">
        <v>2019</v>
      </c>
      <c r="D2367">
        <v>66</v>
      </c>
      <c r="E2367" t="s">
        <v>50</v>
      </c>
      <c r="F2367">
        <f t="shared" si="108"/>
        <v>9</v>
      </c>
      <c r="G2367">
        <f t="shared" si="109"/>
        <v>1760</v>
      </c>
      <c r="H2367" t="str">
        <f t="shared" si="110"/>
        <v>Medium</v>
      </c>
    </row>
    <row r="2368" spans="1:8" x14ac:dyDescent="0.25">
      <c r="A2368" t="s">
        <v>1931</v>
      </c>
      <c r="B2368">
        <v>9</v>
      </c>
      <c r="C2368">
        <v>2019</v>
      </c>
      <c r="D2368">
        <v>14</v>
      </c>
      <c r="E2368" t="s">
        <v>6841</v>
      </c>
      <c r="F2368">
        <f t="shared" si="108"/>
        <v>9</v>
      </c>
      <c r="G2368">
        <f t="shared" si="109"/>
        <v>17548</v>
      </c>
      <c r="H2368" t="str">
        <f t="shared" si="110"/>
        <v>Low</v>
      </c>
    </row>
    <row r="2369" spans="1:8" x14ac:dyDescent="0.25">
      <c r="A2369" t="s">
        <v>1931</v>
      </c>
      <c r="B2369">
        <v>9</v>
      </c>
      <c r="C2369">
        <v>2019</v>
      </c>
      <c r="D2369">
        <v>9</v>
      </c>
      <c r="E2369" t="s">
        <v>7938</v>
      </c>
      <c r="F2369">
        <f t="shared" si="108"/>
        <v>9</v>
      </c>
      <c r="G2369">
        <f t="shared" si="109"/>
        <v>24248</v>
      </c>
      <c r="H2369" t="str">
        <f t="shared" si="110"/>
        <v>Low</v>
      </c>
    </row>
    <row r="2370" spans="1:8" x14ac:dyDescent="0.25">
      <c r="A2370" t="s">
        <v>1931</v>
      </c>
      <c r="B2370">
        <v>9</v>
      </c>
      <c r="C2370">
        <v>2019</v>
      </c>
      <c r="D2370">
        <v>10</v>
      </c>
      <c r="E2370" t="s">
        <v>7919</v>
      </c>
      <c r="F2370">
        <f t="shared" ref="F2370:F2433" si="111">VLOOKUP(A2370,$M$11:$N$22,2,FALSE)</f>
        <v>9</v>
      </c>
      <c r="G2370">
        <f t="shared" si="109"/>
        <v>22477</v>
      </c>
      <c r="H2370" t="str">
        <f t="shared" si="110"/>
        <v>Low</v>
      </c>
    </row>
    <row r="2371" spans="1:8" x14ac:dyDescent="0.25">
      <c r="A2371" t="s">
        <v>1931</v>
      </c>
      <c r="B2371">
        <v>9</v>
      </c>
      <c r="C2371">
        <v>2019</v>
      </c>
      <c r="D2371">
        <v>117</v>
      </c>
      <c r="E2371" t="s">
        <v>94</v>
      </c>
      <c r="F2371">
        <f t="shared" si="111"/>
        <v>9</v>
      </c>
      <c r="G2371">
        <f t="shared" ref="G2371:G2434" si="112">RANK(D2371,D2371:D37370,0)</f>
        <v>637</v>
      </c>
      <c r="H2371" t="str">
        <f t="shared" ref="H2371:H2434" si="113">IF(D2371&lt;50,"Low",IF(D2371&gt;100,"High","Medium"))</f>
        <v>High</v>
      </c>
    </row>
    <row r="2372" spans="1:8" x14ac:dyDescent="0.25">
      <c r="A2372" t="s">
        <v>1931</v>
      </c>
      <c r="B2372">
        <v>9</v>
      </c>
      <c r="C2372">
        <v>2019</v>
      </c>
      <c r="D2372">
        <v>57</v>
      </c>
      <c r="E2372" t="s">
        <v>2143</v>
      </c>
      <c r="F2372">
        <f t="shared" si="111"/>
        <v>9</v>
      </c>
      <c r="G2372">
        <f t="shared" si="112"/>
        <v>2288</v>
      </c>
      <c r="H2372" t="str">
        <f t="shared" si="113"/>
        <v>Medium</v>
      </c>
    </row>
    <row r="2373" spans="1:8" x14ac:dyDescent="0.25">
      <c r="A2373" t="s">
        <v>1931</v>
      </c>
      <c r="B2373">
        <v>9</v>
      </c>
      <c r="C2373">
        <v>2019</v>
      </c>
      <c r="D2373">
        <v>9</v>
      </c>
      <c r="E2373" t="s">
        <v>1265</v>
      </c>
      <c r="F2373">
        <f t="shared" si="111"/>
        <v>9</v>
      </c>
      <c r="G2373">
        <f t="shared" si="112"/>
        <v>24245</v>
      </c>
      <c r="H2373" t="str">
        <f t="shared" si="113"/>
        <v>Low</v>
      </c>
    </row>
    <row r="2374" spans="1:8" x14ac:dyDescent="0.25">
      <c r="A2374" t="s">
        <v>1931</v>
      </c>
      <c r="B2374">
        <v>9</v>
      </c>
      <c r="C2374">
        <v>2019</v>
      </c>
      <c r="D2374">
        <v>13</v>
      </c>
      <c r="E2374" t="s">
        <v>4889</v>
      </c>
      <c r="F2374">
        <f t="shared" si="111"/>
        <v>9</v>
      </c>
      <c r="G2374">
        <f t="shared" si="112"/>
        <v>18681</v>
      </c>
      <c r="H2374" t="str">
        <f t="shared" si="113"/>
        <v>Low</v>
      </c>
    </row>
    <row r="2375" spans="1:8" x14ac:dyDescent="0.25">
      <c r="A2375" t="s">
        <v>1931</v>
      </c>
      <c r="B2375">
        <v>9</v>
      </c>
      <c r="C2375">
        <v>2019</v>
      </c>
      <c r="D2375">
        <v>13</v>
      </c>
      <c r="E2375" t="s">
        <v>7298</v>
      </c>
      <c r="F2375">
        <f t="shared" si="111"/>
        <v>9</v>
      </c>
      <c r="G2375">
        <f t="shared" si="112"/>
        <v>18681</v>
      </c>
      <c r="H2375" t="str">
        <f t="shared" si="113"/>
        <v>Low</v>
      </c>
    </row>
    <row r="2376" spans="1:8" x14ac:dyDescent="0.25">
      <c r="A2376" t="s">
        <v>1931</v>
      </c>
      <c r="B2376">
        <v>9</v>
      </c>
      <c r="C2376">
        <v>2019</v>
      </c>
      <c r="D2376">
        <v>14</v>
      </c>
      <c r="E2376" t="s">
        <v>1121</v>
      </c>
      <c r="F2376">
        <f t="shared" si="111"/>
        <v>9</v>
      </c>
      <c r="G2376">
        <f t="shared" si="112"/>
        <v>17546</v>
      </c>
      <c r="H2376" t="str">
        <f t="shared" si="113"/>
        <v>Low</v>
      </c>
    </row>
    <row r="2377" spans="1:8" x14ac:dyDescent="0.25">
      <c r="A2377" t="s">
        <v>1931</v>
      </c>
      <c r="B2377">
        <v>9</v>
      </c>
      <c r="C2377">
        <v>2019</v>
      </c>
      <c r="D2377">
        <v>9</v>
      </c>
      <c r="E2377" t="s">
        <v>7937</v>
      </c>
      <c r="F2377">
        <f t="shared" si="111"/>
        <v>9</v>
      </c>
      <c r="G2377">
        <f t="shared" si="112"/>
        <v>24242</v>
      </c>
      <c r="H2377" t="str">
        <f t="shared" si="113"/>
        <v>Low</v>
      </c>
    </row>
    <row r="2378" spans="1:8" x14ac:dyDescent="0.25">
      <c r="A2378" t="s">
        <v>1931</v>
      </c>
      <c r="B2378">
        <v>9</v>
      </c>
      <c r="C2378">
        <v>2019</v>
      </c>
      <c r="D2378">
        <v>80</v>
      </c>
      <c r="E2378" t="s">
        <v>52</v>
      </c>
      <c r="F2378">
        <f t="shared" si="111"/>
        <v>9</v>
      </c>
      <c r="G2378">
        <f t="shared" si="112"/>
        <v>1287</v>
      </c>
      <c r="H2378" t="str">
        <f t="shared" si="113"/>
        <v>Medium</v>
      </c>
    </row>
    <row r="2379" spans="1:8" x14ac:dyDescent="0.25">
      <c r="A2379" t="s">
        <v>1931</v>
      </c>
      <c r="B2379">
        <v>9</v>
      </c>
      <c r="C2379">
        <v>2019</v>
      </c>
      <c r="D2379">
        <v>21</v>
      </c>
      <c r="E2379" t="s">
        <v>7811</v>
      </c>
      <c r="F2379">
        <f t="shared" si="111"/>
        <v>9</v>
      </c>
      <c r="G2379">
        <f t="shared" si="112"/>
        <v>10429</v>
      </c>
      <c r="H2379" t="str">
        <f t="shared" si="113"/>
        <v>Low</v>
      </c>
    </row>
    <row r="2380" spans="1:8" x14ac:dyDescent="0.25">
      <c r="A2380" t="s">
        <v>1931</v>
      </c>
      <c r="B2380">
        <v>9</v>
      </c>
      <c r="C2380">
        <v>2019</v>
      </c>
      <c r="D2380">
        <v>56</v>
      </c>
      <c r="E2380" t="s">
        <v>37</v>
      </c>
      <c r="F2380">
        <f t="shared" si="111"/>
        <v>9</v>
      </c>
      <c r="G2380">
        <f t="shared" si="112"/>
        <v>2344</v>
      </c>
      <c r="H2380" t="str">
        <f t="shared" si="113"/>
        <v>Medium</v>
      </c>
    </row>
    <row r="2381" spans="1:8" x14ac:dyDescent="0.25">
      <c r="A2381" t="s">
        <v>1931</v>
      </c>
      <c r="B2381">
        <v>9</v>
      </c>
      <c r="C2381">
        <v>2019</v>
      </c>
      <c r="D2381">
        <v>29</v>
      </c>
      <c r="E2381" t="s">
        <v>21</v>
      </c>
      <c r="F2381">
        <f t="shared" si="111"/>
        <v>9</v>
      </c>
      <c r="G2381">
        <f t="shared" si="112"/>
        <v>6465</v>
      </c>
      <c r="H2381" t="str">
        <f t="shared" si="113"/>
        <v>Low</v>
      </c>
    </row>
    <row r="2382" spans="1:8" x14ac:dyDescent="0.25">
      <c r="A2382" t="s">
        <v>1931</v>
      </c>
      <c r="B2382">
        <v>9</v>
      </c>
      <c r="C2382">
        <v>2019</v>
      </c>
      <c r="D2382">
        <v>12</v>
      </c>
      <c r="E2382" t="s">
        <v>2029</v>
      </c>
      <c r="F2382">
        <f t="shared" si="111"/>
        <v>9</v>
      </c>
      <c r="G2382">
        <f t="shared" si="112"/>
        <v>19782</v>
      </c>
      <c r="H2382" t="str">
        <f t="shared" si="113"/>
        <v>Low</v>
      </c>
    </row>
    <row r="2383" spans="1:8" x14ac:dyDescent="0.25">
      <c r="A2383" t="s">
        <v>1931</v>
      </c>
      <c r="B2383">
        <v>9</v>
      </c>
      <c r="C2383">
        <v>2019</v>
      </c>
      <c r="D2383">
        <v>22</v>
      </c>
      <c r="E2383" t="s">
        <v>222</v>
      </c>
      <c r="F2383">
        <f t="shared" si="111"/>
        <v>9</v>
      </c>
      <c r="G2383">
        <f t="shared" si="112"/>
        <v>9672</v>
      </c>
      <c r="H2383" t="str">
        <f t="shared" si="113"/>
        <v>Low</v>
      </c>
    </row>
    <row r="2384" spans="1:8" x14ac:dyDescent="0.25">
      <c r="A2384" t="s">
        <v>2254</v>
      </c>
      <c r="C2384">
        <v>2015</v>
      </c>
      <c r="D2384">
        <v>6</v>
      </c>
      <c r="E2384" t="s">
        <v>3152</v>
      </c>
      <c r="F2384">
        <f t="shared" si="111"/>
        <v>11</v>
      </c>
      <c r="G2384">
        <f t="shared" si="112"/>
        <v>31713</v>
      </c>
      <c r="H2384" t="str">
        <f t="shared" si="113"/>
        <v>Low</v>
      </c>
    </row>
    <row r="2385" spans="1:8" x14ac:dyDescent="0.25">
      <c r="A2385" t="s">
        <v>1931</v>
      </c>
      <c r="B2385">
        <v>9</v>
      </c>
      <c r="C2385">
        <v>2019</v>
      </c>
      <c r="D2385">
        <v>10</v>
      </c>
      <c r="E2385" t="s">
        <v>359</v>
      </c>
      <c r="F2385">
        <f t="shared" si="111"/>
        <v>9</v>
      </c>
      <c r="G2385">
        <f t="shared" si="112"/>
        <v>22466</v>
      </c>
      <c r="H2385" t="str">
        <f t="shared" si="113"/>
        <v>Low</v>
      </c>
    </row>
    <row r="2386" spans="1:8" x14ac:dyDescent="0.25">
      <c r="A2386" t="s">
        <v>1931</v>
      </c>
      <c r="B2386">
        <v>9</v>
      </c>
      <c r="C2386">
        <v>2019</v>
      </c>
      <c r="D2386">
        <v>11</v>
      </c>
      <c r="E2386" t="s">
        <v>62</v>
      </c>
      <c r="F2386">
        <f t="shared" si="111"/>
        <v>9</v>
      </c>
      <c r="G2386">
        <f t="shared" si="112"/>
        <v>21041</v>
      </c>
      <c r="H2386" t="str">
        <f t="shared" si="113"/>
        <v>Low</v>
      </c>
    </row>
    <row r="2387" spans="1:8" x14ac:dyDescent="0.25">
      <c r="A2387" t="s">
        <v>1931</v>
      </c>
      <c r="B2387">
        <v>9</v>
      </c>
      <c r="C2387">
        <v>2019</v>
      </c>
      <c r="D2387">
        <v>39</v>
      </c>
      <c r="E2387" t="s">
        <v>3348</v>
      </c>
      <c r="F2387">
        <f t="shared" si="111"/>
        <v>9</v>
      </c>
      <c r="G2387">
        <f t="shared" si="112"/>
        <v>4157</v>
      </c>
      <c r="H2387" t="str">
        <f t="shared" si="113"/>
        <v>Low</v>
      </c>
    </row>
    <row r="2388" spans="1:8" x14ac:dyDescent="0.25">
      <c r="A2388" t="s">
        <v>1931</v>
      </c>
      <c r="B2388">
        <v>9</v>
      </c>
      <c r="C2388">
        <v>2019</v>
      </c>
      <c r="D2388">
        <v>41</v>
      </c>
      <c r="E2388" t="s">
        <v>125</v>
      </c>
      <c r="F2388">
        <f t="shared" si="111"/>
        <v>9</v>
      </c>
      <c r="G2388">
        <f t="shared" si="112"/>
        <v>3864</v>
      </c>
      <c r="H2388" t="str">
        <f t="shared" si="113"/>
        <v>Low</v>
      </c>
    </row>
    <row r="2389" spans="1:8" x14ac:dyDescent="0.25">
      <c r="A2389" t="s">
        <v>1931</v>
      </c>
      <c r="B2389">
        <v>9</v>
      </c>
      <c r="C2389">
        <v>2019</v>
      </c>
      <c r="D2389">
        <v>10</v>
      </c>
      <c r="E2389" t="s">
        <v>213</v>
      </c>
      <c r="F2389">
        <f t="shared" si="111"/>
        <v>9</v>
      </c>
      <c r="G2389">
        <f t="shared" si="112"/>
        <v>22463</v>
      </c>
      <c r="H2389" t="str">
        <f t="shared" si="113"/>
        <v>Low</v>
      </c>
    </row>
    <row r="2390" spans="1:8" x14ac:dyDescent="0.25">
      <c r="A2390" t="s">
        <v>1931</v>
      </c>
      <c r="B2390">
        <v>9</v>
      </c>
      <c r="C2390">
        <v>2019</v>
      </c>
      <c r="D2390">
        <v>46</v>
      </c>
      <c r="E2390" t="s">
        <v>16</v>
      </c>
      <c r="F2390">
        <f t="shared" si="111"/>
        <v>9</v>
      </c>
      <c r="G2390">
        <f t="shared" si="112"/>
        <v>3213</v>
      </c>
      <c r="H2390" t="str">
        <f t="shared" si="113"/>
        <v>Low</v>
      </c>
    </row>
    <row r="2391" spans="1:8" x14ac:dyDescent="0.25">
      <c r="A2391" t="s">
        <v>1931</v>
      </c>
      <c r="B2391">
        <v>9</v>
      </c>
      <c r="C2391">
        <v>2019</v>
      </c>
      <c r="D2391">
        <v>33</v>
      </c>
      <c r="E2391" t="s">
        <v>66</v>
      </c>
      <c r="F2391">
        <f t="shared" si="111"/>
        <v>9</v>
      </c>
      <c r="G2391">
        <f t="shared" si="112"/>
        <v>5360</v>
      </c>
      <c r="H2391" t="str">
        <f t="shared" si="113"/>
        <v>Low</v>
      </c>
    </row>
    <row r="2392" spans="1:8" x14ac:dyDescent="0.25">
      <c r="A2392" t="s">
        <v>1931</v>
      </c>
      <c r="B2392">
        <v>9</v>
      </c>
      <c r="C2392">
        <v>2019</v>
      </c>
      <c r="D2392">
        <v>80</v>
      </c>
      <c r="E2392" t="s">
        <v>54</v>
      </c>
      <c r="F2392">
        <f t="shared" si="111"/>
        <v>9</v>
      </c>
      <c r="G2392">
        <f t="shared" si="112"/>
        <v>1287</v>
      </c>
      <c r="H2392" t="str">
        <f t="shared" si="113"/>
        <v>Medium</v>
      </c>
    </row>
    <row r="2393" spans="1:8" x14ac:dyDescent="0.25">
      <c r="A2393" t="s">
        <v>1931</v>
      </c>
      <c r="B2393">
        <v>9</v>
      </c>
      <c r="C2393">
        <v>2019</v>
      </c>
      <c r="D2393">
        <v>35</v>
      </c>
      <c r="E2393" t="s">
        <v>116</v>
      </c>
      <c r="F2393">
        <f t="shared" si="111"/>
        <v>9</v>
      </c>
      <c r="G2393">
        <f t="shared" si="112"/>
        <v>4891</v>
      </c>
      <c r="H2393" t="str">
        <f t="shared" si="113"/>
        <v>Low</v>
      </c>
    </row>
    <row r="2394" spans="1:8" x14ac:dyDescent="0.25">
      <c r="A2394" t="s">
        <v>1931</v>
      </c>
      <c r="B2394">
        <v>9</v>
      </c>
      <c r="C2394">
        <v>2019</v>
      </c>
      <c r="D2394">
        <v>12</v>
      </c>
      <c r="E2394" t="s">
        <v>3384</v>
      </c>
      <c r="F2394">
        <f t="shared" si="111"/>
        <v>9</v>
      </c>
      <c r="G2394">
        <f t="shared" si="112"/>
        <v>19775</v>
      </c>
      <c r="H2394" t="str">
        <f t="shared" si="113"/>
        <v>Low</v>
      </c>
    </row>
    <row r="2395" spans="1:8" x14ac:dyDescent="0.25">
      <c r="A2395" t="s">
        <v>1931</v>
      </c>
      <c r="B2395">
        <v>9</v>
      </c>
      <c r="C2395">
        <v>2019</v>
      </c>
      <c r="D2395">
        <v>9</v>
      </c>
      <c r="E2395" t="s">
        <v>645</v>
      </c>
      <c r="F2395">
        <f t="shared" si="111"/>
        <v>9</v>
      </c>
      <c r="G2395">
        <f t="shared" si="112"/>
        <v>24226</v>
      </c>
      <c r="H2395" t="str">
        <f t="shared" si="113"/>
        <v>Low</v>
      </c>
    </row>
    <row r="2396" spans="1:8" x14ac:dyDescent="0.25">
      <c r="A2396" t="s">
        <v>1931</v>
      </c>
      <c r="B2396">
        <v>9</v>
      </c>
      <c r="C2396">
        <v>2019</v>
      </c>
      <c r="D2396">
        <v>52</v>
      </c>
      <c r="E2396" t="s">
        <v>7857</v>
      </c>
      <c r="F2396">
        <f t="shared" si="111"/>
        <v>9</v>
      </c>
      <c r="G2396">
        <f t="shared" si="112"/>
        <v>2632</v>
      </c>
      <c r="H2396" t="str">
        <f t="shared" si="113"/>
        <v>Medium</v>
      </c>
    </row>
    <row r="2397" spans="1:8" x14ac:dyDescent="0.25">
      <c r="A2397" t="s">
        <v>1931</v>
      </c>
      <c r="B2397">
        <v>9</v>
      </c>
      <c r="C2397">
        <v>2019</v>
      </c>
      <c r="D2397">
        <v>13</v>
      </c>
      <c r="E2397" t="s">
        <v>5429</v>
      </c>
      <c r="F2397">
        <f t="shared" si="111"/>
        <v>9</v>
      </c>
      <c r="G2397">
        <f t="shared" si="112"/>
        <v>18668</v>
      </c>
      <c r="H2397" t="str">
        <f t="shared" si="113"/>
        <v>Low</v>
      </c>
    </row>
    <row r="2398" spans="1:8" x14ac:dyDescent="0.25">
      <c r="A2398" t="s">
        <v>1931</v>
      </c>
      <c r="B2398">
        <v>9</v>
      </c>
      <c r="C2398">
        <v>2019</v>
      </c>
      <c r="D2398">
        <v>15</v>
      </c>
      <c r="E2398" t="s">
        <v>179</v>
      </c>
      <c r="F2398">
        <f t="shared" si="111"/>
        <v>9</v>
      </c>
      <c r="G2398">
        <f t="shared" si="112"/>
        <v>16469</v>
      </c>
      <c r="H2398" t="str">
        <f t="shared" si="113"/>
        <v>Low</v>
      </c>
    </row>
    <row r="2399" spans="1:8" x14ac:dyDescent="0.25">
      <c r="A2399" t="s">
        <v>1931</v>
      </c>
      <c r="B2399">
        <v>9</v>
      </c>
      <c r="C2399">
        <v>2019</v>
      </c>
      <c r="D2399">
        <v>40</v>
      </c>
      <c r="E2399" t="s">
        <v>188</v>
      </c>
      <c r="F2399">
        <f t="shared" si="111"/>
        <v>9</v>
      </c>
      <c r="G2399">
        <f t="shared" si="112"/>
        <v>4000</v>
      </c>
      <c r="H2399" t="str">
        <f t="shared" si="113"/>
        <v>Low</v>
      </c>
    </row>
    <row r="2400" spans="1:8" x14ac:dyDescent="0.25">
      <c r="A2400" t="s">
        <v>1931</v>
      </c>
      <c r="B2400">
        <v>9</v>
      </c>
      <c r="C2400">
        <v>2019</v>
      </c>
      <c r="D2400">
        <v>40</v>
      </c>
      <c r="E2400" t="s">
        <v>298</v>
      </c>
      <c r="F2400">
        <f t="shared" si="111"/>
        <v>9</v>
      </c>
      <c r="G2400">
        <f t="shared" si="112"/>
        <v>4000</v>
      </c>
      <c r="H2400" t="str">
        <f t="shared" si="113"/>
        <v>Low</v>
      </c>
    </row>
    <row r="2401" spans="1:8" x14ac:dyDescent="0.25">
      <c r="A2401" t="s">
        <v>1931</v>
      </c>
      <c r="B2401">
        <v>9</v>
      </c>
      <c r="C2401">
        <v>2019</v>
      </c>
      <c r="D2401">
        <v>13</v>
      </c>
      <c r="E2401" t="s">
        <v>6687</v>
      </c>
      <c r="F2401">
        <f t="shared" si="111"/>
        <v>9</v>
      </c>
      <c r="G2401">
        <f t="shared" si="112"/>
        <v>18665</v>
      </c>
      <c r="H2401" t="str">
        <f t="shared" si="113"/>
        <v>Low</v>
      </c>
    </row>
    <row r="2402" spans="1:8" x14ac:dyDescent="0.25">
      <c r="A2402" t="s">
        <v>1931</v>
      </c>
      <c r="B2402">
        <v>9</v>
      </c>
      <c r="C2402">
        <v>2019</v>
      </c>
      <c r="D2402">
        <v>60</v>
      </c>
      <c r="E2402" t="s">
        <v>84</v>
      </c>
      <c r="F2402">
        <f t="shared" si="111"/>
        <v>9</v>
      </c>
      <c r="G2402">
        <f t="shared" si="112"/>
        <v>2073</v>
      </c>
      <c r="H2402" t="str">
        <f t="shared" si="113"/>
        <v>Medium</v>
      </c>
    </row>
    <row r="2403" spans="1:8" x14ac:dyDescent="0.25">
      <c r="A2403" t="s">
        <v>1931</v>
      </c>
      <c r="B2403">
        <v>9</v>
      </c>
      <c r="C2403">
        <v>2019</v>
      </c>
      <c r="D2403">
        <v>9</v>
      </c>
      <c r="E2403" t="s">
        <v>7936</v>
      </c>
      <c r="F2403">
        <f t="shared" si="111"/>
        <v>9</v>
      </c>
      <c r="G2403">
        <f t="shared" si="112"/>
        <v>24219</v>
      </c>
      <c r="H2403" t="str">
        <f t="shared" si="113"/>
        <v>Low</v>
      </c>
    </row>
    <row r="2404" spans="1:8" x14ac:dyDescent="0.25">
      <c r="A2404" t="s">
        <v>1931</v>
      </c>
      <c r="B2404">
        <v>9</v>
      </c>
      <c r="C2404">
        <v>2019</v>
      </c>
      <c r="D2404">
        <v>41</v>
      </c>
      <c r="E2404" t="s">
        <v>38</v>
      </c>
      <c r="F2404">
        <f t="shared" si="111"/>
        <v>9</v>
      </c>
      <c r="G2404">
        <f t="shared" si="112"/>
        <v>3860</v>
      </c>
      <c r="H2404" t="str">
        <f t="shared" si="113"/>
        <v>Low</v>
      </c>
    </row>
    <row r="2405" spans="1:8" x14ac:dyDescent="0.25">
      <c r="A2405" t="s">
        <v>1931</v>
      </c>
      <c r="B2405">
        <v>9</v>
      </c>
      <c r="C2405">
        <v>2019</v>
      </c>
      <c r="D2405">
        <v>22</v>
      </c>
      <c r="E2405" t="s">
        <v>6843</v>
      </c>
      <c r="F2405">
        <f t="shared" si="111"/>
        <v>9</v>
      </c>
      <c r="G2405">
        <f t="shared" si="112"/>
        <v>9661</v>
      </c>
      <c r="H2405" t="str">
        <f t="shared" si="113"/>
        <v>Low</v>
      </c>
    </row>
    <row r="2406" spans="1:8" x14ac:dyDescent="0.25">
      <c r="A2406" t="s">
        <v>1931</v>
      </c>
      <c r="B2406">
        <v>9</v>
      </c>
      <c r="C2406">
        <v>2019</v>
      </c>
      <c r="D2406">
        <v>10</v>
      </c>
      <c r="E2406" t="s">
        <v>256</v>
      </c>
      <c r="F2406">
        <f t="shared" si="111"/>
        <v>9</v>
      </c>
      <c r="G2406">
        <f t="shared" si="112"/>
        <v>22449</v>
      </c>
      <c r="H2406" t="str">
        <f t="shared" si="113"/>
        <v>Low</v>
      </c>
    </row>
    <row r="2407" spans="1:8" x14ac:dyDescent="0.25">
      <c r="A2407" t="s">
        <v>1931</v>
      </c>
      <c r="B2407">
        <v>9</v>
      </c>
      <c r="C2407">
        <v>2019</v>
      </c>
      <c r="D2407">
        <v>14</v>
      </c>
      <c r="E2407" t="s">
        <v>1357</v>
      </c>
      <c r="F2407">
        <f t="shared" si="111"/>
        <v>9</v>
      </c>
      <c r="G2407">
        <f t="shared" si="112"/>
        <v>17528</v>
      </c>
      <c r="H2407" t="str">
        <f t="shared" si="113"/>
        <v>Low</v>
      </c>
    </row>
    <row r="2408" spans="1:8" x14ac:dyDescent="0.25">
      <c r="A2408" t="s">
        <v>1931</v>
      </c>
      <c r="B2408">
        <v>9</v>
      </c>
      <c r="C2408">
        <v>2019</v>
      </c>
      <c r="D2408">
        <v>14</v>
      </c>
      <c r="E2408" t="s">
        <v>7382</v>
      </c>
      <c r="F2408">
        <f t="shared" si="111"/>
        <v>9</v>
      </c>
      <c r="G2408">
        <f t="shared" si="112"/>
        <v>17528</v>
      </c>
      <c r="H2408" t="str">
        <f t="shared" si="113"/>
        <v>Low</v>
      </c>
    </row>
    <row r="2409" spans="1:8" x14ac:dyDescent="0.25">
      <c r="A2409" t="s">
        <v>1931</v>
      </c>
      <c r="B2409">
        <v>9</v>
      </c>
      <c r="C2409">
        <v>2019</v>
      </c>
      <c r="D2409">
        <v>14</v>
      </c>
      <c r="E2409" t="s">
        <v>529</v>
      </c>
      <c r="F2409">
        <f t="shared" si="111"/>
        <v>9</v>
      </c>
      <c r="G2409">
        <f t="shared" si="112"/>
        <v>17528</v>
      </c>
      <c r="H2409" t="str">
        <f t="shared" si="113"/>
        <v>Low</v>
      </c>
    </row>
    <row r="2410" spans="1:8" x14ac:dyDescent="0.25">
      <c r="A2410" t="s">
        <v>1931</v>
      </c>
      <c r="B2410">
        <v>9</v>
      </c>
      <c r="C2410">
        <v>2019</v>
      </c>
      <c r="D2410">
        <v>26</v>
      </c>
      <c r="E2410" t="s">
        <v>73</v>
      </c>
      <c r="F2410">
        <f t="shared" si="111"/>
        <v>9</v>
      </c>
      <c r="G2410">
        <f t="shared" si="112"/>
        <v>7599</v>
      </c>
      <c r="H2410" t="str">
        <f t="shared" si="113"/>
        <v>Low</v>
      </c>
    </row>
    <row r="2411" spans="1:8" x14ac:dyDescent="0.25">
      <c r="A2411" t="s">
        <v>1931</v>
      </c>
      <c r="B2411">
        <v>9</v>
      </c>
      <c r="C2411">
        <v>2019</v>
      </c>
      <c r="D2411">
        <v>15</v>
      </c>
      <c r="E2411" t="s">
        <v>632</v>
      </c>
      <c r="F2411">
        <f t="shared" si="111"/>
        <v>9</v>
      </c>
      <c r="G2411">
        <f t="shared" si="112"/>
        <v>16463</v>
      </c>
      <c r="H2411" t="str">
        <f t="shared" si="113"/>
        <v>Low</v>
      </c>
    </row>
    <row r="2412" spans="1:8" x14ac:dyDescent="0.25">
      <c r="A2412" t="s">
        <v>1931</v>
      </c>
      <c r="B2412">
        <v>9</v>
      </c>
      <c r="C2412">
        <v>2019</v>
      </c>
      <c r="D2412">
        <v>20</v>
      </c>
      <c r="E2412" t="s">
        <v>7868</v>
      </c>
      <c r="F2412">
        <f t="shared" si="111"/>
        <v>9</v>
      </c>
      <c r="G2412">
        <f t="shared" si="112"/>
        <v>11045</v>
      </c>
      <c r="H2412" t="str">
        <f t="shared" si="113"/>
        <v>Low</v>
      </c>
    </row>
    <row r="2413" spans="1:8" x14ac:dyDescent="0.25">
      <c r="A2413" t="s">
        <v>1931</v>
      </c>
      <c r="B2413">
        <v>9</v>
      </c>
      <c r="C2413">
        <v>2019</v>
      </c>
      <c r="D2413">
        <v>11</v>
      </c>
      <c r="E2413" t="s">
        <v>7789</v>
      </c>
      <c r="F2413">
        <f t="shared" si="111"/>
        <v>9</v>
      </c>
      <c r="G2413">
        <f t="shared" si="112"/>
        <v>21019</v>
      </c>
      <c r="H2413" t="str">
        <f t="shared" si="113"/>
        <v>Low</v>
      </c>
    </row>
    <row r="2414" spans="1:8" x14ac:dyDescent="0.25">
      <c r="A2414" t="s">
        <v>1931</v>
      </c>
      <c r="B2414">
        <v>9</v>
      </c>
      <c r="C2414">
        <v>2019</v>
      </c>
      <c r="D2414">
        <v>55</v>
      </c>
      <c r="E2414" t="s">
        <v>1436</v>
      </c>
      <c r="F2414">
        <f t="shared" si="111"/>
        <v>9</v>
      </c>
      <c r="G2414">
        <f t="shared" si="112"/>
        <v>2408</v>
      </c>
      <c r="H2414" t="str">
        <f t="shared" si="113"/>
        <v>Medium</v>
      </c>
    </row>
    <row r="2415" spans="1:8" x14ac:dyDescent="0.25">
      <c r="A2415" t="s">
        <v>1931</v>
      </c>
      <c r="B2415">
        <v>9</v>
      </c>
      <c r="C2415">
        <v>2019</v>
      </c>
      <c r="D2415">
        <v>33</v>
      </c>
      <c r="E2415" t="s">
        <v>928</v>
      </c>
      <c r="F2415">
        <f t="shared" si="111"/>
        <v>9</v>
      </c>
      <c r="G2415">
        <f t="shared" si="112"/>
        <v>5352</v>
      </c>
      <c r="H2415" t="str">
        <f t="shared" si="113"/>
        <v>Low</v>
      </c>
    </row>
    <row r="2416" spans="1:8" x14ac:dyDescent="0.25">
      <c r="A2416" t="s">
        <v>1931</v>
      </c>
      <c r="B2416">
        <v>9</v>
      </c>
      <c r="C2416">
        <v>2019</v>
      </c>
      <c r="D2416">
        <v>9</v>
      </c>
      <c r="E2416" t="s">
        <v>7714</v>
      </c>
      <c r="F2416">
        <f t="shared" si="111"/>
        <v>9</v>
      </c>
      <c r="G2416">
        <f t="shared" si="112"/>
        <v>24207</v>
      </c>
      <c r="H2416" t="str">
        <f t="shared" si="113"/>
        <v>Low</v>
      </c>
    </row>
    <row r="2417" spans="1:8" x14ac:dyDescent="0.25">
      <c r="A2417" t="s">
        <v>1931</v>
      </c>
      <c r="B2417">
        <v>9</v>
      </c>
      <c r="C2417">
        <v>2019</v>
      </c>
      <c r="D2417">
        <v>9</v>
      </c>
      <c r="E2417" t="s">
        <v>7501</v>
      </c>
      <c r="F2417">
        <f t="shared" si="111"/>
        <v>9</v>
      </c>
      <c r="G2417">
        <f t="shared" si="112"/>
        <v>24207</v>
      </c>
      <c r="H2417" t="str">
        <f t="shared" si="113"/>
        <v>Low</v>
      </c>
    </row>
    <row r="2418" spans="1:8" x14ac:dyDescent="0.25">
      <c r="A2418" t="s">
        <v>1931</v>
      </c>
      <c r="B2418">
        <v>9</v>
      </c>
      <c r="C2418">
        <v>2019</v>
      </c>
      <c r="D2418">
        <v>10</v>
      </c>
      <c r="E2418" t="s">
        <v>1395</v>
      </c>
      <c r="F2418">
        <f t="shared" si="111"/>
        <v>9</v>
      </c>
      <c r="G2418">
        <f t="shared" si="112"/>
        <v>22440</v>
      </c>
      <c r="H2418" t="str">
        <f t="shared" si="113"/>
        <v>Low</v>
      </c>
    </row>
    <row r="2419" spans="1:8" x14ac:dyDescent="0.25">
      <c r="A2419" t="s">
        <v>1931</v>
      </c>
      <c r="B2419">
        <v>9</v>
      </c>
      <c r="C2419">
        <v>2019</v>
      </c>
      <c r="D2419">
        <v>21</v>
      </c>
      <c r="E2419" t="s">
        <v>268</v>
      </c>
      <c r="F2419">
        <f t="shared" si="111"/>
        <v>9</v>
      </c>
      <c r="G2419">
        <f t="shared" si="112"/>
        <v>10411</v>
      </c>
      <c r="H2419" t="str">
        <f t="shared" si="113"/>
        <v>Low</v>
      </c>
    </row>
    <row r="2420" spans="1:8" x14ac:dyDescent="0.25">
      <c r="A2420" t="s">
        <v>1931</v>
      </c>
      <c r="B2420">
        <v>9</v>
      </c>
      <c r="C2420">
        <v>2019</v>
      </c>
      <c r="D2420">
        <v>15</v>
      </c>
      <c r="E2420" t="s">
        <v>6954</v>
      </c>
      <c r="F2420">
        <f t="shared" si="111"/>
        <v>9</v>
      </c>
      <c r="G2420">
        <f t="shared" si="112"/>
        <v>16459</v>
      </c>
      <c r="H2420" t="str">
        <f t="shared" si="113"/>
        <v>Low</v>
      </c>
    </row>
    <row r="2421" spans="1:8" x14ac:dyDescent="0.25">
      <c r="A2421" t="s">
        <v>1931</v>
      </c>
      <c r="B2421">
        <v>9</v>
      </c>
      <c r="C2421">
        <v>2019</v>
      </c>
      <c r="D2421">
        <v>9</v>
      </c>
      <c r="E2421" t="s">
        <v>6700</v>
      </c>
      <c r="F2421">
        <f t="shared" si="111"/>
        <v>9</v>
      </c>
      <c r="G2421">
        <f t="shared" si="112"/>
        <v>24204</v>
      </c>
      <c r="H2421" t="str">
        <f t="shared" si="113"/>
        <v>Low</v>
      </c>
    </row>
    <row r="2422" spans="1:8" x14ac:dyDescent="0.25">
      <c r="A2422" t="s">
        <v>1931</v>
      </c>
      <c r="B2422">
        <v>9</v>
      </c>
      <c r="C2422">
        <v>2019</v>
      </c>
      <c r="D2422">
        <v>37</v>
      </c>
      <c r="E2422" t="s">
        <v>1335</v>
      </c>
      <c r="F2422">
        <f t="shared" si="111"/>
        <v>9</v>
      </c>
      <c r="G2422">
        <f t="shared" si="112"/>
        <v>4496</v>
      </c>
      <c r="H2422" t="str">
        <f t="shared" si="113"/>
        <v>Low</v>
      </c>
    </row>
    <row r="2423" spans="1:8" x14ac:dyDescent="0.25">
      <c r="A2423" t="s">
        <v>1931</v>
      </c>
      <c r="B2423">
        <v>9</v>
      </c>
      <c r="C2423">
        <v>2019</v>
      </c>
      <c r="D2423">
        <v>10</v>
      </c>
      <c r="E2423" t="s">
        <v>7920</v>
      </c>
      <c r="F2423">
        <f t="shared" si="111"/>
        <v>9</v>
      </c>
      <c r="G2423">
        <f t="shared" si="112"/>
        <v>22437</v>
      </c>
      <c r="H2423" t="str">
        <f t="shared" si="113"/>
        <v>Low</v>
      </c>
    </row>
    <row r="2424" spans="1:8" x14ac:dyDescent="0.25">
      <c r="A2424" t="s">
        <v>1931</v>
      </c>
      <c r="B2424">
        <v>9</v>
      </c>
      <c r="C2424">
        <v>2019</v>
      </c>
      <c r="D2424">
        <v>12</v>
      </c>
      <c r="E2424" t="s">
        <v>378</v>
      </c>
      <c r="F2424">
        <f t="shared" si="111"/>
        <v>9</v>
      </c>
      <c r="G2424">
        <f t="shared" si="112"/>
        <v>19755</v>
      </c>
      <c r="H2424" t="str">
        <f t="shared" si="113"/>
        <v>Low</v>
      </c>
    </row>
    <row r="2425" spans="1:8" x14ac:dyDescent="0.25">
      <c r="A2425" t="s">
        <v>1931</v>
      </c>
      <c r="B2425">
        <v>9</v>
      </c>
      <c r="C2425">
        <v>2019</v>
      </c>
      <c r="D2425">
        <v>9</v>
      </c>
      <c r="E2425" t="s">
        <v>2271</v>
      </c>
      <c r="F2425">
        <f t="shared" si="111"/>
        <v>9</v>
      </c>
      <c r="G2425">
        <f t="shared" si="112"/>
        <v>24201</v>
      </c>
      <c r="H2425" t="str">
        <f t="shared" si="113"/>
        <v>Low</v>
      </c>
    </row>
    <row r="2426" spans="1:8" x14ac:dyDescent="0.25">
      <c r="A2426" t="s">
        <v>1931</v>
      </c>
      <c r="B2426">
        <v>9</v>
      </c>
      <c r="C2426">
        <v>2019</v>
      </c>
      <c r="D2426">
        <v>25</v>
      </c>
      <c r="E2426" t="s">
        <v>6178</v>
      </c>
      <c r="F2426">
        <f t="shared" si="111"/>
        <v>9</v>
      </c>
      <c r="G2426">
        <f t="shared" si="112"/>
        <v>8089</v>
      </c>
      <c r="H2426" t="str">
        <f t="shared" si="113"/>
        <v>Low</v>
      </c>
    </row>
    <row r="2427" spans="1:8" x14ac:dyDescent="0.25">
      <c r="A2427" t="s">
        <v>1931</v>
      </c>
      <c r="B2427">
        <v>9</v>
      </c>
      <c r="C2427">
        <v>2019</v>
      </c>
      <c r="D2427">
        <v>9</v>
      </c>
      <c r="E2427" t="s">
        <v>967</v>
      </c>
      <c r="F2427">
        <f t="shared" si="111"/>
        <v>9</v>
      </c>
      <c r="G2427">
        <f t="shared" si="112"/>
        <v>24200</v>
      </c>
      <c r="H2427" t="str">
        <f t="shared" si="113"/>
        <v>Low</v>
      </c>
    </row>
    <row r="2428" spans="1:8" x14ac:dyDescent="0.25">
      <c r="A2428" t="s">
        <v>1931</v>
      </c>
      <c r="C2428">
        <v>2015</v>
      </c>
      <c r="D2428">
        <v>9</v>
      </c>
      <c r="E2428" t="s">
        <v>3152</v>
      </c>
      <c r="F2428">
        <f t="shared" si="111"/>
        <v>9</v>
      </c>
      <c r="G2428">
        <f t="shared" si="112"/>
        <v>24200</v>
      </c>
      <c r="H2428" t="str">
        <f t="shared" si="113"/>
        <v>Low</v>
      </c>
    </row>
    <row r="2429" spans="1:8" x14ac:dyDescent="0.25">
      <c r="A2429" t="s">
        <v>1931</v>
      </c>
      <c r="B2429">
        <v>9</v>
      </c>
      <c r="C2429">
        <v>2019</v>
      </c>
      <c r="D2429">
        <v>10</v>
      </c>
      <c r="E2429" t="s">
        <v>7826</v>
      </c>
      <c r="F2429">
        <f t="shared" si="111"/>
        <v>9</v>
      </c>
      <c r="G2429">
        <f t="shared" si="112"/>
        <v>22435</v>
      </c>
      <c r="H2429" t="str">
        <f t="shared" si="113"/>
        <v>Low</v>
      </c>
    </row>
    <row r="2430" spans="1:8" x14ac:dyDescent="0.25">
      <c r="A2430" t="s">
        <v>1931</v>
      </c>
      <c r="B2430">
        <v>9</v>
      </c>
      <c r="C2430">
        <v>2019</v>
      </c>
      <c r="D2430">
        <v>15</v>
      </c>
      <c r="E2430" t="s">
        <v>1549</v>
      </c>
      <c r="F2430">
        <f t="shared" si="111"/>
        <v>9</v>
      </c>
      <c r="G2430">
        <f t="shared" si="112"/>
        <v>16457</v>
      </c>
      <c r="H2430" t="str">
        <f t="shared" si="113"/>
        <v>Low</v>
      </c>
    </row>
    <row r="2431" spans="1:8" x14ac:dyDescent="0.25">
      <c r="A2431" t="s">
        <v>1931</v>
      </c>
      <c r="B2431">
        <v>9</v>
      </c>
      <c r="C2431">
        <v>2019</v>
      </c>
      <c r="D2431">
        <v>14</v>
      </c>
      <c r="E2431" t="s">
        <v>783</v>
      </c>
      <c r="F2431">
        <f t="shared" si="111"/>
        <v>9</v>
      </c>
      <c r="G2431">
        <f t="shared" si="112"/>
        <v>17518</v>
      </c>
      <c r="H2431" t="str">
        <f t="shared" si="113"/>
        <v>Low</v>
      </c>
    </row>
    <row r="2432" spans="1:8" x14ac:dyDescent="0.25">
      <c r="A2432" t="s">
        <v>1931</v>
      </c>
      <c r="B2432">
        <v>9</v>
      </c>
      <c r="C2432">
        <v>2019</v>
      </c>
      <c r="D2432">
        <v>53</v>
      </c>
      <c r="E2432" t="s">
        <v>405</v>
      </c>
      <c r="F2432">
        <f t="shared" si="111"/>
        <v>9</v>
      </c>
      <c r="G2432">
        <f t="shared" si="112"/>
        <v>2556</v>
      </c>
      <c r="H2432" t="str">
        <f t="shared" si="113"/>
        <v>Medium</v>
      </c>
    </row>
    <row r="2433" spans="1:8" x14ac:dyDescent="0.25">
      <c r="A2433" t="s">
        <v>1931</v>
      </c>
      <c r="B2433">
        <v>9</v>
      </c>
      <c r="C2433">
        <v>2019</v>
      </c>
      <c r="D2433">
        <v>18</v>
      </c>
      <c r="E2433" t="s">
        <v>1796</v>
      </c>
      <c r="F2433">
        <f t="shared" si="111"/>
        <v>9</v>
      </c>
      <c r="G2433">
        <f t="shared" si="112"/>
        <v>12798</v>
      </c>
      <c r="H2433" t="str">
        <f t="shared" si="113"/>
        <v>Low</v>
      </c>
    </row>
    <row r="2434" spans="1:8" x14ac:dyDescent="0.25">
      <c r="A2434" t="s">
        <v>1931</v>
      </c>
      <c r="B2434">
        <v>9</v>
      </c>
      <c r="C2434">
        <v>2019</v>
      </c>
      <c r="D2434">
        <v>9</v>
      </c>
      <c r="E2434" t="s">
        <v>7934</v>
      </c>
      <c r="F2434">
        <f t="shared" ref="F2434:F2497" si="114">VLOOKUP(A2434,$M$11:$N$22,2,FALSE)</f>
        <v>9</v>
      </c>
      <c r="G2434">
        <f t="shared" si="112"/>
        <v>24195</v>
      </c>
      <c r="H2434" t="str">
        <f t="shared" si="113"/>
        <v>Low</v>
      </c>
    </row>
    <row r="2435" spans="1:8" x14ac:dyDescent="0.25">
      <c r="A2435" t="s">
        <v>1931</v>
      </c>
      <c r="B2435">
        <v>9</v>
      </c>
      <c r="C2435">
        <v>2019</v>
      </c>
      <c r="D2435">
        <v>29</v>
      </c>
      <c r="E2435" t="s">
        <v>2764</v>
      </c>
      <c r="F2435">
        <f t="shared" si="114"/>
        <v>9</v>
      </c>
      <c r="G2435">
        <f t="shared" ref="G2435:G2498" si="115">RANK(D2435,D2435:D37434,0)</f>
        <v>6450</v>
      </c>
      <c r="H2435" t="str">
        <f t="shared" ref="H2435:H2498" si="116">IF(D2435&lt;50,"Low",IF(D2435&gt;100,"High","Medium"))</f>
        <v>Low</v>
      </c>
    </row>
    <row r="2436" spans="1:8" x14ac:dyDescent="0.25">
      <c r="A2436" t="s">
        <v>1931</v>
      </c>
      <c r="B2436">
        <v>9</v>
      </c>
      <c r="C2436">
        <v>2019</v>
      </c>
      <c r="D2436">
        <v>12</v>
      </c>
      <c r="E2436" t="s">
        <v>2927</v>
      </c>
      <c r="F2436">
        <f t="shared" si="114"/>
        <v>9</v>
      </c>
      <c r="G2436">
        <f t="shared" si="115"/>
        <v>19749</v>
      </c>
      <c r="H2436" t="str">
        <f t="shared" si="116"/>
        <v>Low</v>
      </c>
    </row>
    <row r="2437" spans="1:8" x14ac:dyDescent="0.25">
      <c r="A2437" t="s">
        <v>1931</v>
      </c>
      <c r="B2437">
        <v>9</v>
      </c>
      <c r="C2437">
        <v>2019</v>
      </c>
      <c r="D2437">
        <v>9</v>
      </c>
      <c r="E2437" t="s">
        <v>7545</v>
      </c>
      <c r="F2437">
        <f t="shared" si="114"/>
        <v>9</v>
      </c>
      <c r="G2437">
        <f t="shared" si="115"/>
        <v>24193</v>
      </c>
      <c r="H2437" t="str">
        <f t="shared" si="116"/>
        <v>Low</v>
      </c>
    </row>
    <row r="2438" spans="1:8" x14ac:dyDescent="0.25">
      <c r="A2438" t="s">
        <v>1931</v>
      </c>
      <c r="B2438">
        <v>9</v>
      </c>
      <c r="C2438">
        <v>2019</v>
      </c>
      <c r="D2438">
        <v>16</v>
      </c>
      <c r="E2438" t="s">
        <v>7879</v>
      </c>
      <c r="F2438">
        <f t="shared" si="114"/>
        <v>9</v>
      </c>
      <c r="G2438">
        <f t="shared" si="115"/>
        <v>15008</v>
      </c>
      <c r="H2438" t="str">
        <f t="shared" si="116"/>
        <v>Low</v>
      </c>
    </row>
    <row r="2439" spans="1:8" x14ac:dyDescent="0.25">
      <c r="A2439" t="s">
        <v>1931</v>
      </c>
      <c r="B2439">
        <v>9</v>
      </c>
      <c r="C2439">
        <v>2019</v>
      </c>
      <c r="D2439">
        <v>19</v>
      </c>
      <c r="E2439" t="s">
        <v>582</v>
      </c>
      <c r="F2439">
        <f t="shared" si="114"/>
        <v>9</v>
      </c>
      <c r="G2439">
        <f t="shared" si="115"/>
        <v>11968</v>
      </c>
      <c r="H2439" t="str">
        <f t="shared" si="116"/>
        <v>Low</v>
      </c>
    </row>
    <row r="2440" spans="1:8" x14ac:dyDescent="0.25">
      <c r="A2440" t="s">
        <v>1931</v>
      </c>
      <c r="B2440">
        <v>9</v>
      </c>
      <c r="C2440">
        <v>2019</v>
      </c>
      <c r="D2440">
        <v>16</v>
      </c>
      <c r="E2440" t="s">
        <v>7878</v>
      </c>
      <c r="F2440">
        <f t="shared" si="114"/>
        <v>9</v>
      </c>
      <c r="G2440">
        <f t="shared" si="115"/>
        <v>15007</v>
      </c>
      <c r="H2440" t="str">
        <f t="shared" si="116"/>
        <v>Low</v>
      </c>
    </row>
    <row r="2441" spans="1:8" x14ac:dyDescent="0.25">
      <c r="A2441" t="s">
        <v>1931</v>
      </c>
      <c r="B2441">
        <v>9</v>
      </c>
      <c r="C2441">
        <v>2019</v>
      </c>
      <c r="D2441">
        <v>12</v>
      </c>
      <c r="E2441" t="s">
        <v>7898</v>
      </c>
      <c r="F2441">
        <f t="shared" si="114"/>
        <v>9</v>
      </c>
      <c r="G2441">
        <f t="shared" si="115"/>
        <v>19746</v>
      </c>
      <c r="H2441" t="str">
        <f t="shared" si="116"/>
        <v>Low</v>
      </c>
    </row>
    <row r="2442" spans="1:8" x14ac:dyDescent="0.25">
      <c r="A2442" t="s">
        <v>1931</v>
      </c>
      <c r="B2442">
        <v>9</v>
      </c>
      <c r="C2442">
        <v>2019</v>
      </c>
      <c r="D2442">
        <v>16</v>
      </c>
      <c r="E2442" t="s">
        <v>1037</v>
      </c>
      <c r="F2442">
        <f t="shared" si="114"/>
        <v>9</v>
      </c>
      <c r="G2442">
        <f t="shared" si="115"/>
        <v>15007</v>
      </c>
      <c r="H2442" t="str">
        <f t="shared" si="116"/>
        <v>Low</v>
      </c>
    </row>
    <row r="2443" spans="1:8" x14ac:dyDescent="0.25">
      <c r="A2443" t="s">
        <v>1931</v>
      </c>
      <c r="B2443">
        <v>9</v>
      </c>
      <c r="C2443">
        <v>2019</v>
      </c>
      <c r="D2443">
        <v>9</v>
      </c>
      <c r="E2443" t="s">
        <v>7935</v>
      </c>
      <c r="F2443">
        <f t="shared" si="114"/>
        <v>9</v>
      </c>
      <c r="G2443">
        <f t="shared" si="115"/>
        <v>24188</v>
      </c>
      <c r="H2443" t="str">
        <f t="shared" si="116"/>
        <v>Low</v>
      </c>
    </row>
    <row r="2444" spans="1:8" x14ac:dyDescent="0.25">
      <c r="A2444" t="s">
        <v>1931</v>
      </c>
      <c r="B2444">
        <v>9</v>
      </c>
      <c r="C2444">
        <v>2019</v>
      </c>
      <c r="D2444">
        <v>24</v>
      </c>
      <c r="E2444" t="s">
        <v>3665</v>
      </c>
      <c r="F2444">
        <f t="shared" si="114"/>
        <v>9</v>
      </c>
      <c r="G2444">
        <f t="shared" si="115"/>
        <v>8540</v>
      </c>
      <c r="H2444" t="str">
        <f t="shared" si="116"/>
        <v>Low</v>
      </c>
    </row>
    <row r="2445" spans="1:8" x14ac:dyDescent="0.25">
      <c r="A2445" t="s">
        <v>1931</v>
      </c>
      <c r="B2445">
        <v>9</v>
      </c>
      <c r="C2445">
        <v>2019</v>
      </c>
      <c r="D2445">
        <v>15</v>
      </c>
      <c r="E2445" t="s">
        <v>7883</v>
      </c>
      <c r="F2445">
        <f t="shared" si="114"/>
        <v>9</v>
      </c>
      <c r="G2445">
        <f t="shared" si="115"/>
        <v>16449</v>
      </c>
      <c r="H2445" t="str">
        <f t="shared" si="116"/>
        <v>Low</v>
      </c>
    </row>
    <row r="2446" spans="1:8" x14ac:dyDescent="0.25">
      <c r="A2446" t="s">
        <v>1931</v>
      </c>
      <c r="B2446">
        <v>9</v>
      </c>
      <c r="C2446">
        <v>2019</v>
      </c>
      <c r="D2446">
        <v>13</v>
      </c>
      <c r="E2446" t="s">
        <v>6522</v>
      </c>
      <c r="F2446">
        <f t="shared" si="114"/>
        <v>9</v>
      </c>
      <c r="G2446">
        <f t="shared" si="115"/>
        <v>18639</v>
      </c>
      <c r="H2446" t="str">
        <f t="shared" si="116"/>
        <v>Low</v>
      </c>
    </row>
    <row r="2447" spans="1:8" x14ac:dyDescent="0.25">
      <c r="A2447" t="s">
        <v>1931</v>
      </c>
      <c r="B2447">
        <v>9</v>
      </c>
      <c r="C2447">
        <v>2019</v>
      </c>
      <c r="D2447">
        <v>17</v>
      </c>
      <c r="E2447" t="s">
        <v>838</v>
      </c>
      <c r="F2447">
        <f t="shared" si="114"/>
        <v>9</v>
      </c>
      <c r="G2447">
        <f t="shared" si="115"/>
        <v>13979</v>
      </c>
      <c r="H2447" t="str">
        <f t="shared" si="116"/>
        <v>Low</v>
      </c>
    </row>
    <row r="2448" spans="1:8" x14ac:dyDescent="0.25">
      <c r="A2448" t="s">
        <v>1931</v>
      </c>
      <c r="B2448">
        <v>9</v>
      </c>
      <c r="C2448">
        <v>2019</v>
      </c>
      <c r="D2448">
        <v>14</v>
      </c>
      <c r="E2448" t="s">
        <v>855</v>
      </c>
      <c r="F2448">
        <f t="shared" si="114"/>
        <v>9</v>
      </c>
      <c r="G2448">
        <f t="shared" si="115"/>
        <v>17508</v>
      </c>
      <c r="H2448" t="str">
        <f t="shared" si="116"/>
        <v>Low</v>
      </c>
    </row>
    <row r="2449" spans="1:8" x14ac:dyDescent="0.25">
      <c r="A2449" t="s">
        <v>1931</v>
      </c>
      <c r="B2449">
        <v>9</v>
      </c>
      <c r="C2449">
        <v>2019</v>
      </c>
      <c r="D2449">
        <v>20</v>
      </c>
      <c r="E2449" t="s">
        <v>7178</v>
      </c>
      <c r="F2449">
        <f t="shared" si="114"/>
        <v>9</v>
      </c>
      <c r="G2449">
        <f t="shared" si="115"/>
        <v>11037</v>
      </c>
      <c r="H2449" t="str">
        <f t="shared" si="116"/>
        <v>Low</v>
      </c>
    </row>
    <row r="2450" spans="1:8" x14ac:dyDescent="0.25">
      <c r="A2450" t="s">
        <v>1931</v>
      </c>
      <c r="B2450">
        <v>9</v>
      </c>
      <c r="C2450">
        <v>2019</v>
      </c>
      <c r="D2450">
        <v>13</v>
      </c>
      <c r="E2450" t="s">
        <v>7893</v>
      </c>
      <c r="F2450">
        <f t="shared" si="114"/>
        <v>9</v>
      </c>
      <c r="G2450">
        <f t="shared" si="115"/>
        <v>18636</v>
      </c>
      <c r="H2450" t="str">
        <f t="shared" si="116"/>
        <v>Low</v>
      </c>
    </row>
    <row r="2451" spans="1:8" x14ac:dyDescent="0.25">
      <c r="A2451" t="s">
        <v>1931</v>
      </c>
      <c r="B2451">
        <v>9</v>
      </c>
      <c r="C2451">
        <v>2019</v>
      </c>
      <c r="D2451">
        <v>22</v>
      </c>
      <c r="E2451" t="s">
        <v>76</v>
      </c>
      <c r="F2451">
        <f t="shared" si="114"/>
        <v>9</v>
      </c>
      <c r="G2451">
        <f t="shared" si="115"/>
        <v>9653</v>
      </c>
      <c r="H2451" t="str">
        <f t="shared" si="116"/>
        <v>Low</v>
      </c>
    </row>
    <row r="2452" spans="1:8" x14ac:dyDescent="0.25">
      <c r="A2452" t="s">
        <v>1931</v>
      </c>
      <c r="B2452">
        <v>9</v>
      </c>
      <c r="C2452">
        <v>2019</v>
      </c>
      <c r="D2452">
        <v>21</v>
      </c>
      <c r="E2452" t="s">
        <v>4823</v>
      </c>
      <c r="F2452">
        <f t="shared" si="114"/>
        <v>9</v>
      </c>
      <c r="G2452">
        <f t="shared" si="115"/>
        <v>10405</v>
      </c>
      <c r="H2452" t="str">
        <f t="shared" si="116"/>
        <v>Low</v>
      </c>
    </row>
    <row r="2453" spans="1:8" x14ac:dyDescent="0.25">
      <c r="A2453" t="s">
        <v>1931</v>
      </c>
      <c r="B2453">
        <v>9</v>
      </c>
      <c r="C2453">
        <v>2019</v>
      </c>
      <c r="D2453">
        <v>9</v>
      </c>
      <c r="E2453" t="s">
        <v>7941</v>
      </c>
      <c r="F2453">
        <f t="shared" si="114"/>
        <v>9</v>
      </c>
      <c r="G2453">
        <f t="shared" si="115"/>
        <v>24179</v>
      </c>
      <c r="H2453" t="str">
        <f t="shared" si="116"/>
        <v>Low</v>
      </c>
    </row>
    <row r="2454" spans="1:8" x14ac:dyDescent="0.25">
      <c r="A2454" t="s">
        <v>1931</v>
      </c>
      <c r="B2454">
        <v>9</v>
      </c>
      <c r="C2454">
        <v>2019</v>
      </c>
      <c r="D2454">
        <v>11</v>
      </c>
      <c r="E2454" t="s">
        <v>1185</v>
      </c>
      <c r="F2454">
        <f t="shared" si="114"/>
        <v>9</v>
      </c>
      <c r="G2454">
        <f t="shared" si="115"/>
        <v>20992</v>
      </c>
      <c r="H2454" t="str">
        <f t="shared" si="116"/>
        <v>Low</v>
      </c>
    </row>
    <row r="2455" spans="1:8" x14ac:dyDescent="0.25">
      <c r="A2455" t="s">
        <v>1931</v>
      </c>
      <c r="B2455">
        <v>9</v>
      </c>
      <c r="C2455">
        <v>2019</v>
      </c>
      <c r="D2455">
        <v>10</v>
      </c>
      <c r="E2455" t="s">
        <v>7838</v>
      </c>
      <c r="F2455">
        <f t="shared" si="114"/>
        <v>9</v>
      </c>
      <c r="G2455">
        <f t="shared" si="115"/>
        <v>22414</v>
      </c>
      <c r="H2455" t="str">
        <f t="shared" si="116"/>
        <v>Low</v>
      </c>
    </row>
    <row r="2456" spans="1:8" x14ac:dyDescent="0.25">
      <c r="A2456" t="s">
        <v>1931</v>
      </c>
      <c r="B2456">
        <v>9</v>
      </c>
      <c r="C2456">
        <v>2019</v>
      </c>
      <c r="D2456">
        <v>23</v>
      </c>
      <c r="E2456" t="s">
        <v>5113</v>
      </c>
      <c r="F2456">
        <f t="shared" si="114"/>
        <v>9</v>
      </c>
      <c r="G2456">
        <f t="shared" si="115"/>
        <v>9129</v>
      </c>
      <c r="H2456" t="str">
        <f t="shared" si="116"/>
        <v>Low</v>
      </c>
    </row>
    <row r="2457" spans="1:8" x14ac:dyDescent="0.25">
      <c r="A2457" t="s">
        <v>1931</v>
      </c>
      <c r="B2457">
        <v>9</v>
      </c>
      <c r="C2457">
        <v>2019</v>
      </c>
      <c r="D2457">
        <v>12</v>
      </c>
      <c r="E2457" t="s">
        <v>1682</v>
      </c>
      <c r="F2457">
        <f t="shared" si="114"/>
        <v>9</v>
      </c>
      <c r="G2457">
        <f t="shared" si="115"/>
        <v>19735</v>
      </c>
      <c r="H2457" t="str">
        <f t="shared" si="116"/>
        <v>Low</v>
      </c>
    </row>
    <row r="2458" spans="1:8" x14ac:dyDescent="0.25">
      <c r="A2458" t="s">
        <v>1931</v>
      </c>
      <c r="B2458">
        <v>9</v>
      </c>
      <c r="C2458">
        <v>2019</v>
      </c>
      <c r="D2458">
        <v>16</v>
      </c>
      <c r="E2458" t="s">
        <v>346</v>
      </c>
      <c r="F2458">
        <f t="shared" si="114"/>
        <v>9</v>
      </c>
      <c r="G2458">
        <f t="shared" si="115"/>
        <v>15001</v>
      </c>
      <c r="H2458" t="str">
        <f t="shared" si="116"/>
        <v>Low</v>
      </c>
    </row>
    <row r="2459" spans="1:8" x14ac:dyDescent="0.25">
      <c r="A2459" t="s">
        <v>1931</v>
      </c>
      <c r="B2459">
        <v>9</v>
      </c>
      <c r="C2459">
        <v>2019</v>
      </c>
      <c r="D2459">
        <v>21</v>
      </c>
      <c r="E2459" t="s">
        <v>1566</v>
      </c>
      <c r="F2459">
        <f t="shared" si="114"/>
        <v>9</v>
      </c>
      <c r="G2459">
        <f t="shared" si="115"/>
        <v>10404</v>
      </c>
      <c r="H2459" t="str">
        <f t="shared" si="116"/>
        <v>Low</v>
      </c>
    </row>
    <row r="2460" spans="1:8" x14ac:dyDescent="0.25">
      <c r="A2460" t="s">
        <v>1931</v>
      </c>
      <c r="B2460">
        <v>9</v>
      </c>
      <c r="C2460">
        <v>2019</v>
      </c>
      <c r="D2460">
        <v>23</v>
      </c>
      <c r="E2460" t="s">
        <v>443</v>
      </c>
      <c r="F2460">
        <f t="shared" si="114"/>
        <v>9</v>
      </c>
      <c r="G2460">
        <f t="shared" si="115"/>
        <v>9129</v>
      </c>
      <c r="H2460" t="str">
        <f t="shared" si="116"/>
        <v>Low</v>
      </c>
    </row>
    <row r="2461" spans="1:8" x14ac:dyDescent="0.25">
      <c r="A2461" t="s">
        <v>1931</v>
      </c>
      <c r="B2461">
        <v>9</v>
      </c>
      <c r="C2461">
        <v>2019</v>
      </c>
      <c r="D2461" s="3">
        <v>5610</v>
      </c>
      <c r="E2461" t="s">
        <v>7856</v>
      </c>
      <c r="F2461">
        <f t="shared" si="114"/>
        <v>9</v>
      </c>
      <c r="G2461">
        <f t="shared" si="115"/>
        <v>1</v>
      </c>
      <c r="H2461" t="str">
        <f t="shared" si="116"/>
        <v>High</v>
      </c>
    </row>
    <row r="2462" spans="1:8" x14ac:dyDescent="0.25">
      <c r="A2462" t="s">
        <v>1931</v>
      </c>
      <c r="B2462">
        <v>9</v>
      </c>
      <c r="C2462">
        <v>2019</v>
      </c>
      <c r="D2462">
        <v>10</v>
      </c>
      <c r="E2462" t="s">
        <v>7923</v>
      </c>
      <c r="F2462">
        <f t="shared" si="114"/>
        <v>9</v>
      </c>
      <c r="G2462">
        <f t="shared" si="115"/>
        <v>22408</v>
      </c>
      <c r="H2462" t="str">
        <f t="shared" si="116"/>
        <v>Low</v>
      </c>
    </row>
    <row r="2463" spans="1:8" x14ac:dyDescent="0.25">
      <c r="A2463" t="s">
        <v>1931</v>
      </c>
      <c r="B2463">
        <v>9</v>
      </c>
      <c r="C2463">
        <v>2019</v>
      </c>
      <c r="D2463">
        <v>14</v>
      </c>
      <c r="E2463" t="s">
        <v>6121</v>
      </c>
      <c r="F2463">
        <f t="shared" si="114"/>
        <v>9</v>
      </c>
      <c r="G2463">
        <f t="shared" si="115"/>
        <v>17500</v>
      </c>
      <c r="H2463" t="str">
        <f t="shared" si="116"/>
        <v>Low</v>
      </c>
    </row>
    <row r="2464" spans="1:8" x14ac:dyDescent="0.25">
      <c r="A2464" t="s">
        <v>1931</v>
      </c>
      <c r="B2464">
        <v>9</v>
      </c>
      <c r="C2464">
        <v>2019</v>
      </c>
      <c r="D2464">
        <v>12</v>
      </c>
      <c r="E2464" t="s">
        <v>2604</v>
      </c>
      <c r="F2464">
        <f t="shared" si="114"/>
        <v>9</v>
      </c>
      <c r="G2464">
        <f t="shared" si="115"/>
        <v>19730</v>
      </c>
      <c r="H2464" t="str">
        <f t="shared" si="116"/>
        <v>Low</v>
      </c>
    </row>
    <row r="2465" spans="1:8" x14ac:dyDescent="0.25">
      <c r="A2465" t="s">
        <v>1931</v>
      </c>
      <c r="B2465">
        <v>9</v>
      </c>
      <c r="C2465">
        <v>2019</v>
      </c>
      <c r="D2465">
        <v>16</v>
      </c>
      <c r="E2465" t="s">
        <v>105</v>
      </c>
      <c r="F2465">
        <f t="shared" si="114"/>
        <v>9</v>
      </c>
      <c r="G2465">
        <f t="shared" si="115"/>
        <v>14998</v>
      </c>
      <c r="H2465" t="str">
        <f t="shared" si="116"/>
        <v>Low</v>
      </c>
    </row>
    <row r="2466" spans="1:8" x14ac:dyDescent="0.25">
      <c r="A2466" t="s">
        <v>1931</v>
      </c>
      <c r="B2466">
        <v>9</v>
      </c>
      <c r="C2466">
        <v>2019</v>
      </c>
      <c r="D2466">
        <v>17</v>
      </c>
      <c r="E2466" t="s">
        <v>528</v>
      </c>
      <c r="F2466">
        <f t="shared" si="114"/>
        <v>9</v>
      </c>
      <c r="G2466">
        <f t="shared" si="115"/>
        <v>13972</v>
      </c>
      <c r="H2466" t="str">
        <f t="shared" si="116"/>
        <v>Low</v>
      </c>
    </row>
    <row r="2467" spans="1:8" x14ac:dyDescent="0.25">
      <c r="A2467" t="s">
        <v>1931</v>
      </c>
      <c r="B2467">
        <v>9</v>
      </c>
      <c r="C2467">
        <v>2019</v>
      </c>
      <c r="D2467">
        <v>19</v>
      </c>
      <c r="E2467" t="s">
        <v>7869</v>
      </c>
      <c r="F2467">
        <f t="shared" si="114"/>
        <v>9</v>
      </c>
      <c r="G2467">
        <f t="shared" si="115"/>
        <v>11960</v>
      </c>
      <c r="H2467" t="str">
        <f t="shared" si="116"/>
        <v>Low</v>
      </c>
    </row>
    <row r="2468" spans="1:8" x14ac:dyDescent="0.25">
      <c r="A2468" t="s">
        <v>1931</v>
      </c>
      <c r="B2468">
        <v>9</v>
      </c>
      <c r="C2468">
        <v>2019</v>
      </c>
      <c r="D2468">
        <v>10</v>
      </c>
      <c r="E2468" t="s">
        <v>7922</v>
      </c>
      <c r="F2468">
        <f t="shared" si="114"/>
        <v>9</v>
      </c>
      <c r="G2468">
        <f t="shared" si="115"/>
        <v>22403</v>
      </c>
      <c r="H2468" t="str">
        <f t="shared" si="116"/>
        <v>Low</v>
      </c>
    </row>
    <row r="2469" spans="1:8" x14ac:dyDescent="0.25">
      <c r="A2469" t="s">
        <v>1931</v>
      </c>
      <c r="B2469">
        <v>9</v>
      </c>
      <c r="C2469">
        <v>2019</v>
      </c>
      <c r="D2469">
        <v>45</v>
      </c>
      <c r="E2469" t="s">
        <v>354</v>
      </c>
      <c r="F2469">
        <f t="shared" si="114"/>
        <v>9</v>
      </c>
      <c r="G2469">
        <f t="shared" si="115"/>
        <v>3348</v>
      </c>
      <c r="H2469" t="str">
        <f t="shared" si="116"/>
        <v>Low</v>
      </c>
    </row>
    <row r="2470" spans="1:8" x14ac:dyDescent="0.25">
      <c r="A2470" t="s">
        <v>1931</v>
      </c>
      <c r="B2470">
        <v>9</v>
      </c>
      <c r="C2470">
        <v>2019</v>
      </c>
      <c r="D2470">
        <v>23</v>
      </c>
      <c r="E2470" t="s">
        <v>1002</v>
      </c>
      <c r="F2470">
        <f t="shared" si="114"/>
        <v>9</v>
      </c>
      <c r="G2470">
        <f t="shared" si="115"/>
        <v>9127</v>
      </c>
      <c r="H2470" t="str">
        <f t="shared" si="116"/>
        <v>Low</v>
      </c>
    </row>
    <row r="2471" spans="1:8" x14ac:dyDescent="0.25">
      <c r="A2471" t="s">
        <v>1931</v>
      </c>
      <c r="B2471">
        <v>9</v>
      </c>
      <c r="C2471">
        <v>2019</v>
      </c>
      <c r="D2471">
        <v>9</v>
      </c>
      <c r="E2471" t="s">
        <v>342</v>
      </c>
      <c r="F2471">
        <f t="shared" si="114"/>
        <v>9</v>
      </c>
      <c r="G2471">
        <f t="shared" si="115"/>
        <v>24162</v>
      </c>
      <c r="H2471" t="str">
        <f t="shared" si="116"/>
        <v>Low</v>
      </c>
    </row>
    <row r="2472" spans="1:8" x14ac:dyDescent="0.25">
      <c r="A2472" t="s">
        <v>1931</v>
      </c>
      <c r="B2472">
        <v>9</v>
      </c>
      <c r="C2472">
        <v>2019</v>
      </c>
      <c r="D2472">
        <v>14</v>
      </c>
      <c r="E2472" t="s">
        <v>7888</v>
      </c>
      <c r="F2472">
        <f t="shared" si="114"/>
        <v>9</v>
      </c>
      <c r="G2472">
        <f t="shared" si="115"/>
        <v>17495</v>
      </c>
      <c r="H2472" t="str">
        <f t="shared" si="116"/>
        <v>Low</v>
      </c>
    </row>
    <row r="2473" spans="1:8" x14ac:dyDescent="0.25">
      <c r="A2473" t="s">
        <v>1931</v>
      </c>
      <c r="B2473">
        <v>9</v>
      </c>
      <c r="C2473">
        <v>2019</v>
      </c>
      <c r="D2473">
        <v>36</v>
      </c>
      <c r="E2473" t="s">
        <v>96</v>
      </c>
      <c r="F2473">
        <f t="shared" si="114"/>
        <v>9</v>
      </c>
      <c r="G2473">
        <f t="shared" si="115"/>
        <v>4683</v>
      </c>
      <c r="H2473" t="str">
        <f t="shared" si="116"/>
        <v>Low</v>
      </c>
    </row>
    <row r="2474" spans="1:8" x14ac:dyDescent="0.25">
      <c r="A2474" t="s">
        <v>1931</v>
      </c>
      <c r="B2474">
        <v>9</v>
      </c>
      <c r="C2474">
        <v>2019</v>
      </c>
      <c r="D2474">
        <v>16</v>
      </c>
      <c r="E2474" t="s">
        <v>3161</v>
      </c>
      <c r="F2474">
        <f t="shared" si="114"/>
        <v>9</v>
      </c>
      <c r="G2474">
        <f t="shared" si="115"/>
        <v>14993</v>
      </c>
      <c r="H2474" t="str">
        <f t="shared" si="116"/>
        <v>Low</v>
      </c>
    </row>
    <row r="2475" spans="1:8" x14ac:dyDescent="0.25">
      <c r="A2475" t="s">
        <v>1931</v>
      </c>
      <c r="B2475">
        <v>9</v>
      </c>
      <c r="C2475">
        <v>2019</v>
      </c>
      <c r="D2475">
        <v>15</v>
      </c>
      <c r="E2475" t="s">
        <v>7884</v>
      </c>
      <c r="F2475">
        <f t="shared" si="114"/>
        <v>9</v>
      </c>
      <c r="G2475">
        <f t="shared" si="115"/>
        <v>16433</v>
      </c>
      <c r="H2475" t="str">
        <f t="shared" si="116"/>
        <v>Low</v>
      </c>
    </row>
    <row r="2476" spans="1:8" x14ac:dyDescent="0.25">
      <c r="A2476" t="s">
        <v>1931</v>
      </c>
      <c r="B2476">
        <v>9</v>
      </c>
      <c r="C2476">
        <v>2019</v>
      </c>
      <c r="D2476">
        <v>12</v>
      </c>
      <c r="E2476" t="s">
        <v>7899</v>
      </c>
      <c r="F2476">
        <f t="shared" si="114"/>
        <v>9</v>
      </c>
      <c r="G2476">
        <f t="shared" si="115"/>
        <v>19721</v>
      </c>
      <c r="H2476" t="str">
        <f t="shared" si="116"/>
        <v>Low</v>
      </c>
    </row>
    <row r="2477" spans="1:8" x14ac:dyDescent="0.25">
      <c r="A2477" t="s">
        <v>1931</v>
      </c>
      <c r="B2477">
        <v>9</v>
      </c>
      <c r="C2477">
        <v>2019</v>
      </c>
      <c r="D2477">
        <v>28</v>
      </c>
      <c r="E2477" t="s">
        <v>736</v>
      </c>
      <c r="F2477">
        <f t="shared" si="114"/>
        <v>9</v>
      </c>
      <c r="G2477">
        <f t="shared" si="115"/>
        <v>6785</v>
      </c>
      <c r="H2477" t="str">
        <f t="shared" si="116"/>
        <v>Low</v>
      </c>
    </row>
    <row r="2478" spans="1:8" x14ac:dyDescent="0.25">
      <c r="A2478" t="s">
        <v>1931</v>
      </c>
      <c r="B2478">
        <v>9</v>
      </c>
      <c r="C2478">
        <v>2019</v>
      </c>
      <c r="D2478">
        <v>13</v>
      </c>
      <c r="E2478" t="s">
        <v>2715</v>
      </c>
      <c r="F2478">
        <f t="shared" si="114"/>
        <v>9</v>
      </c>
      <c r="G2478">
        <f t="shared" si="115"/>
        <v>18618</v>
      </c>
      <c r="H2478" t="str">
        <f t="shared" si="116"/>
        <v>Low</v>
      </c>
    </row>
    <row r="2479" spans="1:8" x14ac:dyDescent="0.25">
      <c r="A2479" t="s">
        <v>1931</v>
      </c>
      <c r="B2479">
        <v>9</v>
      </c>
      <c r="C2479">
        <v>2019</v>
      </c>
      <c r="D2479">
        <v>13</v>
      </c>
      <c r="E2479" t="s">
        <v>1094</v>
      </c>
      <c r="F2479">
        <f t="shared" si="114"/>
        <v>9</v>
      </c>
      <c r="G2479">
        <f t="shared" si="115"/>
        <v>18618</v>
      </c>
      <c r="H2479" t="str">
        <f t="shared" si="116"/>
        <v>Low</v>
      </c>
    </row>
    <row r="2480" spans="1:8" x14ac:dyDescent="0.25">
      <c r="A2480" t="s">
        <v>1931</v>
      </c>
      <c r="B2480">
        <v>9</v>
      </c>
      <c r="C2480">
        <v>2019</v>
      </c>
      <c r="D2480">
        <v>15</v>
      </c>
      <c r="E2480" t="s">
        <v>717</v>
      </c>
      <c r="F2480">
        <f t="shared" si="114"/>
        <v>9</v>
      </c>
      <c r="G2480">
        <f t="shared" si="115"/>
        <v>16432</v>
      </c>
      <c r="H2480" t="str">
        <f t="shared" si="116"/>
        <v>Low</v>
      </c>
    </row>
    <row r="2481" spans="1:8" x14ac:dyDescent="0.25">
      <c r="A2481" t="s">
        <v>1931</v>
      </c>
      <c r="B2481">
        <v>9</v>
      </c>
      <c r="C2481">
        <v>2019</v>
      </c>
      <c r="D2481">
        <v>14</v>
      </c>
      <c r="E2481" t="s">
        <v>1299</v>
      </c>
      <c r="F2481">
        <f t="shared" si="114"/>
        <v>9</v>
      </c>
      <c r="G2481">
        <f t="shared" si="115"/>
        <v>17490</v>
      </c>
      <c r="H2481" t="str">
        <f t="shared" si="116"/>
        <v>Low</v>
      </c>
    </row>
    <row r="2482" spans="1:8" x14ac:dyDescent="0.25">
      <c r="A2482" t="s">
        <v>1931</v>
      </c>
      <c r="B2482">
        <v>9</v>
      </c>
      <c r="C2482">
        <v>2019</v>
      </c>
      <c r="D2482">
        <v>12</v>
      </c>
      <c r="E2482" t="s">
        <v>761</v>
      </c>
      <c r="F2482">
        <f t="shared" si="114"/>
        <v>9</v>
      </c>
      <c r="G2482">
        <f t="shared" si="115"/>
        <v>19716</v>
      </c>
      <c r="H2482" t="str">
        <f t="shared" si="116"/>
        <v>Low</v>
      </c>
    </row>
    <row r="2483" spans="1:8" x14ac:dyDescent="0.25">
      <c r="A2483" t="s">
        <v>1931</v>
      </c>
      <c r="B2483">
        <v>9</v>
      </c>
      <c r="C2483">
        <v>2019</v>
      </c>
      <c r="D2483">
        <v>11</v>
      </c>
      <c r="E2483" t="s">
        <v>3335</v>
      </c>
      <c r="F2483">
        <f t="shared" si="114"/>
        <v>9</v>
      </c>
      <c r="G2483">
        <f t="shared" si="115"/>
        <v>20968</v>
      </c>
      <c r="H2483" t="str">
        <f t="shared" si="116"/>
        <v>Low</v>
      </c>
    </row>
    <row r="2484" spans="1:8" x14ac:dyDescent="0.25">
      <c r="A2484" t="s">
        <v>1931</v>
      </c>
      <c r="B2484">
        <v>9</v>
      </c>
      <c r="C2484">
        <v>2019</v>
      </c>
      <c r="D2484">
        <v>43</v>
      </c>
      <c r="E2484" t="s">
        <v>174</v>
      </c>
      <c r="F2484">
        <f t="shared" si="114"/>
        <v>9</v>
      </c>
      <c r="G2484">
        <f t="shared" si="115"/>
        <v>3590</v>
      </c>
      <c r="H2484" t="str">
        <f t="shared" si="116"/>
        <v>Low</v>
      </c>
    </row>
    <row r="2485" spans="1:8" x14ac:dyDescent="0.25">
      <c r="A2485" t="s">
        <v>1931</v>
      </c>
      <c r="B2485">
        <v>9</v>
      </c>
      <c r="C2485">
        <v>2019</v>
      </c>
      <c r="D2485">
        <v>19</v>
      </c>
      <c r="E2485" t="s">
        <v>219</v>
      </c>
      <c r="F2485">
        <f t="shared" si="114"/>
        <v>9</v>
      </c>
      <c r="G2485">
        <f t="shared" si="115"/>
        <v>11955</v>
      </c>
      <c r="H2485" t="str">
        <f t="shared" si="116"/>
        <v>Low</v>
      </c>
    </row>
    <row r="2486" spans="1:8" x14ac:dyDescent="0.25">
      <c r="A2486" t="s">
        <v>1931</v>
      </c>
      <c r="B2486">
        <v>9</v>
      </c>
      <c r="C2486">
        <v>2019</v>
      </c>
      <c r="D2486">
        <v>60</v>
      </c>
      <c r="E2486" t="s">
        <v>42</v>
      </c>
      <c r="F2486">
        <f t="shared" si="114"/>
        <v>9</v>
      </c>
      <c r="G2486">
        <f t="shared" si="115"/>
        <v>2072</v>
      </c>
      <c r="H2486" t="str">
        <f t="shared" si="116"/>
        <v>Medium</v>
      </c>
    </row>
    <row r="2487" spans="1:8" x14ac:dyDescent="0.25">
      <c r="A2487" t="s">
        <v>1931</v>
      </c>
      <c r="B2487">
        <v>9</v>
      </c>
      <c r="C2487">
        <v>2019</v>
      </c>
      <c r="D2487">
        <v>10</v>
      </c>
      <c r="E2487" t="s">
        <v>7474</v>
      </c>
      <c r="F2487">
        <f t="shared" si="114"/>
        <v>9</v>
      </c>
      <c r="G2487">
        <f t="shared" si="115"/>
        <v>22386</v>
      </c>
      <c r="H2487" t="str">
        <f t="shared" si="116"/>
        <v>Low</v>
      </c>
    </row>
    <row r="2488" spans="1:8" x14ac:dyDescent="0.25">
      <c r="A2488" t="s">
        <v>1931</v>
      </c>
      <c r="B2488">
        <v>9</v>
      </c>
      <c r="C2488">
        <v>2019</v>
      </c>
      <c r="D2488">
        <v>9</v>
      </c>
      <c r="E2488" t="s">
        <v>857</v>
      </c>
      <c r="F2488">
        <f t="shared" si="114"/>
        <v>9</v>
      </c>
      <c r="G2488">
        <f t="shared" si="115"/>
        <v>24146</v>
      </c>
      <c r="H2488" t="str">
        <f t="shared" si="116"/>
        <v>Low</v>
      </c>
    </row>
    <row r="2489" spans="1:8" x14ac:dyDescent="0.25">
      <c r="A2489" t="s">
        <v>1931</v>
      </c>
      <c r="B2489">
        <v>9</v>
      </c>
      <c r="C2489">
        <v>2019</v>
      </c>
      <c r="D2489">
        <v>60</v>
      </c>
      <c r="E2489" t="s">
        <v>23</v>
      </c>
      <c r="F2489">
        <f t="shared" si="114"/>
        <v>9</v>
      </c>
      <c r="G2489">
        <f t="shared" si="115"/>
        <v>2072</v>
      </c>
      <c r="H2489" t="str">
        <f t="shared" si="116"/>
        <v>Medium</v>
      </c>
    </row>
    <row r="2490" spans="1:8" x14ac:dyDescent="0.25">
      <c r="A2490" t="s">
        <v>1931</v>
      </c>
      <c r="B2490">
        <v>9</v>
      </c>
      <c r="C2490">
        <v>2019</v>
      </c>
      <c r="D2490">
        <v>23</v>
      </c>
      <c r="E2490" t="s">
        <v>7736</v>
      </c>
      <c r="F2490">
        <f t="shared" si="114"/>
        <v>9</v>
      </c>
      <c r="G2490">
        <f t="shared" si="115"/>
        <v>9122</v>
      </c>
      <c r="H2490" t="str">
        <f t="shared" si="116"/>
        <v>Low</v>
      </c>
    </row>
    <row r="2491" spans="1:8" x14ac:dyDescent="0.25">
      <c r="A2491" t="s">
        <v>1931</v>
      </c>
      <c r="B2491">
        <v>9</v>
      </c>
      <c r="C2491">
        <v>2019</v>
      </c>
      <c r="D2491">
        <v>11</v>
      </c>
      <c r="E2491" t="s">
        <v>4198</v>
      </c>
      <c r="F2491">
        <f t="shared" si="114"/>
        <v>9</v>
      </c>
      <c r="G2491">
        <f t="shared" si="115"/>
        <v>20963</v>
      </c>
      <c r="H2491" t="str">
        <f t="shared" si="116"/>
        <v>Low</v>
      </c>
    </row>
    <row r="2492" spans="1:8" x14ac:dyDescent="0.25">
      <c r="A2492" t="s">
        <v>1931</v>
      </c>
      <c r="B2492">
        <v>9</v>
      </c>
      <c r="C2492">
        <v>2019</v>
      </c>
      <c r="D2492">
        <v>25</v>
      </c>
      <c r="E2492" t="s">
        <v>5101</v>
      </c>
      <c r="F2492">
        <f t="shared" si="114"/>
        <v>9</v>
      </c>
      <c r="G2492">
        <f t="shared" si="115"/>
        <v>8080</v>
      </c>
      <c r="H2492" t="str">
        <f t="shared" si="116"/>
        <v>Low</v>
      </c>
    </row>
    <row r="2493" spans="1:8" x14ac:dyDescent="0.25">
      <c r="A2493" t="s">
        <v>1931</v>
      </c>
      <c r="B2493">
        <v>9</v>
      </c>
      <c r="C2493">
        <v>2019</v>
      </c>
      <c r="D2493">
        <v>13</v>
      </c>
      <c r="E2493" t="s">
        <v>124</v>
      </c>
      <c r="F2493">
        <f t="shared" si="114"/>
        <v>9</v>
      </c>
      <c r="G2493">
        <f t="shared" si="115"/>
        <v>18610</v>
      </c>
      <c r="H2493" t="str">
        <f t="shared" si="116"/>
        <v>Low</v>
      </c>
    </row>
    <row r="2494" spans="1:8" x14ac:dyDescent="0.25">
      <c r="A2494" t="s">
        <v>1931</v>
      </c>
      <c r="B2494">
        <v>9</v>
      </c>
      <c r="C2494">
        <v>2019</v>
      </c>
      <c r="D2494">
        <v>13</v>
      </c>
      <c r="E2494" t="s">
        <v>1254</v>
      </c>
      <c r="F2494">
        <f t="shared" si="114"/>
        <v>9</v>
      </c>
      <c r="G2494">
        <f t="shared" si="115"/>
        <v>18610</v>
      </c>
      <c r="H2494" t="str">
        <f t="shared" si="116"/>
        <v>Low</v>
      </c>
    </row>
    <row r="2495" spans="1:8" x14ac:dyDescent="0.25">
      <c r="A2495" t="s">
        <v>1931</v>
      </c>
      <c r="B2495">
        <v>9</v>
      </c>
      <c r="C2495">
        <v>2019</v>
      </c>
      <c r="D2495">
        <v>40</v>
      </c>
      <c r="E2495" t="s">
        <v>3205</v>
      </c>
      <c r="F2495">
        <f t="shared" si="114"/>
        <v>9</v>
      </c>
      <c r="G2495">
        <f t="shared" si="115"/>
        <v>3991</v>
      </c>
      <c r="H2495" t="str">
        <f t="shared" si="116"/>
        <v>Low</v>
      </c>
    </row>
    <row r="2496" spans="1:8" x14ac:dyDescent="0.25">
      <c r="A2496" t="s">
        <v>1931</v>
      </c>
      <c r="B2496">
        <v>9</v>
      </c>
      <c r="C2496">
        <v>2019</v>
      </c>
      <c r="D2496">
        <v>10</v>
      </c>
      <c r="E2496" t="s">
        <v>5977</v>
      </c>
      <c r="F2496">
        <f t="shared" si="114"/>
        <v>9</v>
      </c>
      <c r="G2496">
        <f t="shared" si="115"/>
        <v>22379</v>
      </c>
      <c r="H2496" t="str">
        <f t="shared" si="116"/>
        <v>Low</v>
      </c>
    </row>
    <row r="2497" spans="1:8" x14ac:dyDescent="0.25">
      <c r="A2497" t="s">
        <v>1931</v>
      </c>
      <c r="B2497">
        <v>9</v>
      </c>
      <c r="C2497">
        <v>2019</v>
      </c>
      <c r="D2497">
        <v>21</v>
      </c>
      <c r="E2497" t="s">
        <v>521</v>
      </c>
      <c r="F2497">
        <f t="shared" si="114"/>
        <v>9</v>
      </c>
      <c r="G2497">
        <f t="shared" si="115"/>
        <v>10392</v>
      </c>
      <c r="H2497" t="str">
        <f t="shared" si="116"/>
        <v>Low</v>
      </c>
    </row>
    <row r="2498" spans="1:8" x14ac:dyDescent="0.25">
      <c r="A2498" t="s">
        <v>1931</v>
      </c>
      <c r="B2498">
        <v>9</v>
      </c>
      <c r="C2498">
        <v>2019</v>
      </c>
      <c r="D2498">
        <v>10</v>
      </c>
      <c r="E2498" t="s">
        <v>7921</v>
      </c>
      <c r="F2498">
        <f t="shared" ref="F2498:F2561" si="117">VLOOKUP(A2498,$M$11:$N$22,2,FALSE)</f>
        <v>9</v>
      </c>
      <c r="G2498">
        <f t="shared" si="115"/>
        <v>22378</v>
      </c>
      <c r="H2498" t="str">
        <f t="shared" si="116"/>
        <v>Low</v>
      </c>
    </row>
    <row r="2499" spans="1:8" x14ac:dyDescent="0.25">
      <c r="A2499" t="s">
        <v>1931</v>
      </c>
      <c r="B2499">
        <v>9</v>
      </c>
      <c r="C2499">
        <v>2019</v>
      </c>
      <c r="D2499">
        <v>86</v>
      </c>
      <c r="E2499" t="s">
        <v>24</v>
      </c>
      <c r="F2499">
        <f t="shared" si="117"/>
        <v>9</v>
      </c>
      <c r="G2499">
        <f t="shared" ref="G2499:G2562" si="118">RANK(D2499,D2499:D37498,0)</f>
        <v>1136</v>
      </c>
      <c r="H2499" t="str">
        <f t="shared" ref="H2499:H2562" si="119">IF(D2499&lt;50,"Low",IF(D2499&gt;100,"High","Medium"))</f>
        <v>Medium</v>
      </c>
    </row>
    <row r="2500" spans="1:8" x14ac:dyDescent="0.25">
      <c r="A2500" t="s">
        <v>1931</v>
      </c>
      <c r="B2500">
        <v>9</v>
      </c>
      <c r="C2500">
        <v>2019</v>
      </c>
      <c r="D2500">
        <v>14</v>
      </c>
      <c r="E2500" t="s">
        <v>182</v>
      </c>
      <c r="F2500">
        <f t="shared" si="117"/>
        <v>9</v>
      </c>
      <c r="G2500">
        <f t="shared" si="118"/>
        <v>17481</v>
      </c>
      <c r="H2500" t="str">
        <f t="shared" si="119"/>
        <v>Low</v>
      </c>
    </row>
    <row r="2501" spans="1:8" x14ac:dyDescent="0.25">
      <c r="A2501" t="s">
        <v>1931</v>
      </c>
      <c r="B2501">
        <v>9</v>
      </c>
      <c r="C2501">
        <v>2019</v>
      </c>
      <c r="D2501">
        <v>25</v>
      </c>
      <c r="E2501" t="s">
        <v>101</v>
      </c>
      <c r="F2501">
        <f t="shared" si="117"/>
        <v>9</v>
      </c>
      <c r="G2501">
        <f t="shared" si="118"/>
        <v>8078</v>
      </c>
      <c r="H2501" t="str">
        <f t="shared" si="119"/>
        <v>Low</v>
      </c>
    </row>
    <row r="2502" spans="1:8" x14ac:dyDescent="0.25">
      <c r="A2502" t="s">
        <v>1764</v>
      </c>
      <c r="B2502">
        <v>8</v>
      </c>
      <c r="C2502">
        <v>2019</v>
      </c>
      <c r="D2502">
        <v>10</v>
      </c>
      <c r="E2502">
        <v>1633</v>
      </c>
      <c r="F2502">
        <f t="shared" si="117"/>
        <v>8</v>
      </c>
      <c r="G2502">
        <f t="shared" si="118"/>
        <v>22375</v>
      </c>
      <c r="H2502" t="str">
        <f t="shared" si="119"/>
        <v>Low</v>
      </c>
    </row>
    <row r="2503" spans="1:8" x14ac:dyDescent="0.25">
      <c r="A2503" t="s">
        <v>1764</v>
      </c>
      <c r="B2503">
        <v>8</v>
      </c>
      <c r="C2503">
        <v>2019</v>
      </c>
      <c r="D2503">
        <v>12</v>
      </c>
      <c r="E2503">
        <v>2019021343</v>
      </c>
      <c r="F2503">
        <f t="shared" si="117"/>
        <v>8</v>
      </c>
      <c r="G2503">
        <f t="shared" si="118"/>
        <v>19703</v>
      </c>
      <c r="H2503" t="str">
        <f t="shared" si="119"/>
        <v>Low</v>
      </c>
    </row>
    <row r="2504" spans="1:8" x14ac:dyDescent="0.25">
      <c r="A2504" t="s">
        <v>1764</v>
      </c>
      <c r="B2504">
        <v>8</v>
      </c>
      <c r="C2504">
        <v>2019</v>
      </c>
      <c r="D2504">
        <v>13</v>
      </c>
      <c r="E2504" t="s">
        <v>7806</v>
      </c>
      <c r="F2504">
        <f t="shared" si="117"/>
        <v>8</v>
      </c>
      <c r="G2504">
        <f t="shared" si="118"/>
        <v>18605</v>
      </c>
      <c r="H2504" t="str">
        <f t="shared" si="119"/>
        <v>Low</v>
      </c>
    </row>
    <row r="2505" spans="1:8" x14ac:dyDescent="0.25">
      <c r="A2505" t="s">
        <v>1764</v>
      </c>
      <c r="B2505">
        <v>8</v>
      </c>
      <c r="C2505">
        <v>2019</v>
      </c>
      <c r="D2505">
        <v>11</v>
      </c>
      <c r="E2505" t="s">
        <v>2750</v>
      </c>
      <c r="F2505">
        <f t="shared" si="117"/>
        <v>8</v>
      </c>
      <c r="G2505">
        <f t="shared" si="118"/>
        <v>20953</v>
      </c>
      <c r="H2505" t="str">
        <f t="shared" si="119"/>
        <v>Low</v>
      </c>
    </row>
    <row r="2506" spans="1:8" x14ac:dyDescent="0.25">
      <c r="A2506" t="s">
        <v>1764</v>
      </c>
      <c r="B2506">
        <v>8</v>
      </c>
      <c r="C2506">
        <v>2019</v>
      </c>
      <c r="D2506">
        <v>16</v>
      </c>
      <c r="E2506" t="s">
        <v>2124</v>
      </c>
      <c r="F2506">
        <f t="shared" si="117"/>
        <v>8</v>
      </c>
      <c r="G2506">
        <f t="shared" si="118"/>
        <v>14982</v>
      </c>
      <c r="H2506" t="str">
        <f t="shared" si="119"/>
        <v>Low</v>
      </c>
    </row>
    <row r="2507" spans="1:8" x14ac:dyDescent="0.25">
      <c r="A2507" t="s">
        <v>1764</v>
      </c>
      <c r="B2507">
        <v>8</v>
      </c>
      <c r="C2507">
        <v>2019</v>
      </c>
      <c r="D2507">
        <v>111</v>
      </c>
      <c r="E2507" t="s">
        <v>32</v>
      </c>
      <c r="F2507">
        <f t="shared" si="117"/>
        <v>8</v>
      </c>
      <c r="G2507">
        <f t="shared" si="118"/>
        <v>706</v>
      </c>
      <c r="H2507" t="str">
        <f t="shared" si="119"/>
        <v>High</v>
      </c>
    </row>
    <row r="2508" spans="1:8" x14ac:dyDescent="0.25">
      <c r="A2508" t="s">
        <v>1764</v>
      </c>
      <c r="B2508">
        <v>8</v>
      </c>
      <c r="C2508">
        <v>2019</v>
      </c>
      <c r="D2508">
        <v>42</v>
      </c>
      <c r="E2508" t="s">
        <v>123</v>
      </c>
      <c r="F2508">
        <f t="shared" si="117"/>
        <v>8</v>
      </c>
      <c r="G2508">
        <f t="shared" si="118"/>
        <v>3723</v>
      </c>
      <c r="H2508" t="str">
        <f t="shared" si="119"/>
        <v>Low</v>
      </c>
    </row>
    <row r="2509" spans="1:8" x14ac:dyDescent="0.25">
      <c r="A2509" t="s">
        <v>1764</v>
      </c>
      <c r="B2509">
        <v>8</v>
      </c>
      <c r="C2509">
        <v>2019</v>
      </c>
      <c r="D2509">
        <v>12</v>
      </c>
      <c r="E2509" t="s">
        <v>3739</v>
      </c>
      <c r="F2509">
        <f t="shared" si="117"/>
        <v>8</v>
      </c>
      <c r="G2509">
        <f t="shared" si="118"/>
        <v>19699</v>
      </c>
      <c r="H2509" t="str">
        <f t="shared" si="119"/>
        <v>Low</v>
      </c>
    </row>
    <row r="2510" spans="1:8" x14ac:dyDescent="0.25">
      <c r="A2510" t="s">
        <v>1764</v>
      </c>
      <c r="B2510">
        <v>8</v>
      </c>
      <c r="C2510">
        <v>2019</v>
      </c>
      <c r="D2510">
        <v>10</v>
      </c>
      <c r="E2510" t="s">
        <v>3081</v>
      </c>
      <c r="F2510">
        <f t="shared" si="117"/>
        <v>8</v>
      </c>
      <c r="G2510">
        <f t="shared" si="118"/>
        <v>22368</v>
      </c>
      <c r="H2510" t="str">
        <f t="shared" si="119"/>
        <v>Low</v>
      </c>
    </row>
    <row r="2511" spans="1:8" x14ac:dyDescent="0.25">
      <c r="A2511" t="s">
        <v>1764</v>
      </c>
      <c r="B2511">
        <v>8</v>
      </c>
      <c r="C2511">
        <v>2019</v>
      </c>
      <c r="D2511">
        <v>12</v>
      </c>
      <c r="E2511" t="s">
        <v>3254</v>
      </c>
      <c r="F2511">
        <f t="shared" si="117"/>
        <v>8</v>
      </c>
      <c r="G2511">
        <f t="shared" si="118"/>
        <v>19699</v>
      </c>
      <c r="H2511" t="str">
        <f t="shared" si="119"/>
        <v>Low</v>
      </c>
    </row>
    <row r="2512" spans="1:8" x14ac:dyDescent="0.25">
      <c r="A2512" t="s">
        <v>1764</v>
      </c>
      <c r="B2512">
        <v>8</v>
      </c>
      <c r="C2512">
        <v>2019</v>
      </c>
      <c r="D2512">
        <v>15</v>
      </c>
      <c r="E2512" t="s">
        <v>3051</v>
      </c>
      <c r="F2512">
        <f t="shared" si="117"/>
        <v>8</v>
      </c>
      <c r="G2512">
        <f t="shared" si="118"/>
        <v>16419</v>
      </c>
      <c r="H2512" t="str">
        <f t="shared" si="119"/>
        <v>Low</v>
      </c>
    </row>
    <row r="2513" spans="1:8" x14ac:dyDescent="0.25">
      <c r="A2513" t="s">
        <v>1764</v>
      </c>
      <c r="B2513">
        <v>8</v>
      </c>
      <c r="C2513">
        <v>2019</v>
      </c>
      <c r="D2513">
        <v>11</v>
      </c>
      <c r="E2513" t="s">
        <v>290</v>
      </c>
      <c r="F2513">
        <f t="shared" si="117"/>
        <v>8</v>
      </c>
      <c r="G2513">
        <f t="shared" si="118"/>
        <v>20947</v>
      </c>
      <c r="H2513" t="str">
        <f t="shared" si="119"/>
        <v>Low</v>
      </c>
    </row>
    <row r="2514" spans="1:8" x14ac:dyDescent="0.25">
      <c r="A2514" t="s">
        <v>1764</v>
      </c>
      <c r="B2514">
        <v>8</v>
      </c>
      <c r="C2514">
        <v>2019</v>
      </c>
      <c r="D2514">
        <v>19</v>
      </c>
      <c r="E2514" t="s">
        <v>2751</v>
      </c>
      <c r="F2514">
        <f t="shared" si="117"/>
        <v>8</v>
      </c>
      <c r="G2514">
        <f t="shared" si="118"/>
        <v>11945</v>
      </c>
      <c r="H2514" t="str">
        <f t="shared" si="119"/>
        <v>Low</v>
      </c>
    </row>
    <row r="2515" spans="1:8" x14ac:dyDescent="0.25">
      <c r="A2515" t="s">
        <v>1764</v>
      </c>
      <c r="B2515">
        <v>8</v>
      </c>
      <c r="C2515">
        <v>2019</v>
      </c>
      <c r="D2515">
        <v>9</v>
      </c>
      <c r="E2515" t="s">
        <v>7840</v>
      </c>
      <c r="F2515">
        <f t="shared" si="117"/>
        <v>8</v>
      </c>
      <c r="G2515">
        <f t="shared" si="118"/>
        <v>24120</v>
      </c>
      <c r="H2515" t="str">
        <f t="shared" si="119"/>
        <v>Low</v>
      </c>
    </row>
    <row r="2516" spans="1:8" x14ac:dyDescent="0.25">
      <c r="A2516" t="s">
        <v>1764</v>
      </c>
      <c r="B2516">
        <v>8</v>
      </c>
      <c r="C2516">
        <v>2019</v>
      </c>
      <c r="D2516">
        <v>28</v>
      </c>
      <c r="E2516" t="s">
        <v>18</v>
      </c>
      <c r="F2516">
        <f t="shared" si="117"/>
        <v>8</v>
      </c>
      <c r="G2516">
        <f t="shared" si="118"/>
        <v>6778</v>
      </c>
      <c r="H2516" t="str">
        <f t="shared" si="119"/>
        <v>Low</v>
      </c>
    </row>
    <row r="2517" spans="1:8" x14ac:dyDescent="0.25">
      <c r="A2517" t="s">
        <v>1764</v>
      </c>
      <c r="B2517">
        <v>8</v>
      </c>
      <c r="C2517">
        <v>2019</v>
      </c>
      <c r="D2517">
        <v>17</v>
      </c>
      <c r="E2517" t="s">
        <v>165</v>
      </c>
      <c r="F2517">
        <f t="shared" si="117"/>
        <v>8</v>
      </c>
      <c r="G2517">
        <f t="shared" si="118"/>
        <v>13953</v>
      </c>
      <c r="H2517" t="str">
        <f t="shared" si="119"/>
        <v>Low</v>
      </c>
    </row>
    <row r="2518" spans="1:8" x14ac:dyDescent="0.25">
      <c r="A2518" t="s">
        <v>1764</v>
      </c>
      <c r="B2518">
        <v>8</v>
      </c>
      <c r="C2518">
        <v>2019</v>
      </c>
      <c r="D2518">
        <v>18</v>
      </c>
      <c r="E2518" t="s">
        <v>1888</v>
      </c>
      <c r="F2518">
        <f t="shared" si="117"/>
        <v>8</v>
      </c>
      <c r="G2518">
        <f t="shared" si="118"/>
        <v>12769</v>
      </c>
      <c r="H2518" t="str">
        <f t="shared" si="119"/>
        <v>Low</v>
      </c>
    </row>
    <row r="2519" spans="1:8" x14ac:dyDescent="0.25">
      <c r="A2519" t="s">
        <v>1764</v>
      </c>
      <c r="B2519">
        <v>8</v>
      </c>
      <c r="C2519">
        <v>2019</v>
      </c>
      <c r="D2519">
        <v>16</v>
      </c>
      <c r="E2519" t="s">
        <v>581</v>
      </c>
      <c r="F2519">
        <f t="shared" si="117"/>
        <v>8</v>
      </c>
      <c r="G2519">
        <f t="shared" si="118"/>
        <v>14976</v>
      </c>
      <c r="H2519" t="str">
        <f t="shared" si="119"/>
        <v>Low</v>
      </c>
    </row>
    <row r="2520" spans="1:8" x14ac:dyDescent="0.25">
      <c r="A2520" t="s">
        <v>1764</v>
      </c>
      <c r="B2520">
        <v>8</v>
      </c>
      <c r="C2520">
        <v>2019</v>
      </c>
      <c r="D2520">
        <v>20</v>
      </c>
      <c r="E2520" t="s">
        <v>2371</v>
      </c>
      <c r="F2520">
        <f t="shared" si="117"/>
        <v>8</v>
      </c>
      <c r="G2520">
        <f t="shared" si="118"/>
        <v>11015</v>
      </c>
      <c r="H2520" t="str">
        <f t="shared" si="119"/>
        <v>Low</v>
      </c>
    </row>
    <row r="2521" spans="1:8" x14ac:dyDescent="0.25">
      <c r="A2521" t="s">
        <v>1764</v>
      </c>
      <c r="B2521">
        <v>8</v>
      </c>
      <c r="C2521">
        <v>2019</v>
      </c>
      <c r="D2521">
        <v>20</v>
      </c>
      <c r="E2521" t="s">
        <v>835</v>
      </c>
      <c r="F2521">
        <f t="shared" si="117"/>
        <v>8</v>
      </c>
      <c r="G2521">
        <f t="shared" si="118"/>
        <v>11015</v>
      </c>
      <c r="H2521" t="str">
        <f t="shared" si="119"/>
        <v>Low</v>
      </c>
    </row>
    <row r="2522" spans="1:8" x14ac:dyDescent="0.25">
      <c r="A2522" t="s">
        <v>1764</v>
      </c>
      <c r="B2522">
        <v>8</v>
      </c>
      <c r="C2522">
        <v>2019</v>
      </c>
      <c r="D2522">
        <v>19</v>
      </c>
      <c r="E2522" t="s">
        <v>1203</v>
      </c>
      <c r="F2522">
        <f t="shared" si="117"/>
        <v>8</v>
      </c>
      <c r="G2522">
        <f t="shared" si="118"/>
        <v>11942</v>
      </c>
      <c r="H2522" t="str">
        <f t="shared" si="119"/>
        <v>Low</v>
      </c>
    </row>
    <row r="2523" spans="1:8" x14ac:dyDescent="0.25">
      <c r="A2523" t="s">
        <v>1764</v>
      </c>
      <c r="B2523">
        <v>8</v>
      </c>
      <c r="C2523">
        <v>2019</v>
      </c>
      <c r="D2523">
        <v>26</v>
      </c>
      <c r="E2523" t="s">
        <v>20</v>
      </c>
      <c r="F2523">
        <f t="shared" si="117"/>
        <v>8</v>
      </c>
      <c r="G2523">
        <f t="shared" si="118"/>
        <v>7582</v>
      </c>
      <c r="H2523" t="str">
        <f t="shared" si="119"/>
        <v>Low</v>
      </c>
    </row>
    <row r="2524" spans="1:8" x14ac:dyDescent="0.25">
      <c r="A2524" t="s">
        <v>1764</v>
      </c>
      <c r="B2524">
        <v>8</v>
      </c>
      <c r="C2524">
        <v>2019</v>
      </c>
      <c r="D2524">
        <v>33</v>
      </c>
      <c r="E2524" t="s">
        <v>49</v>
      </c>
      <c r="F2524">
        <f t="shared" si="117"/>
        <v>8</v>
      </c>
      <c r="G2524">
        <f t="shared" si="118"/>
        <v>5340</v>
      </c>
      <c r="H2524" t="str">
        <f t="shared" si="119"/>
        <v>Low</v>
      </c>
    </row>
    <row r="2525" spans="1:8" x14ac:dyDescent="0.25">
      <c r="A2525" t="s">
        <v>1764</v>
      </c>
      <c r="B2525">
        <v>8</v>
      </c>
      <c r="C2525">
        <v>2019</v>
      </c>
      <c r="D2525">
        <v>18</v>
      </c>
      <c r="E2525" t="s">
        <v>79</v>
      </c>
      <c r="F2525">
        <f t="shared" si="117"/>
        <v>8</v>
      </c>
      <c r="G2525">
        <f t="shared" si="118"/>
        <v>12764</v>
      </c>
      <c r="H2525" t="str">
        <f t="shared" si="119"/>
        <v>Low</v>
      </c>
    </row>
    <row r="2526" spans="1:8" x14ac:dyDescent="0.25">
      <c r="A2526" t="s">
        <v>1764</v>
      </c>
      <c r="B2526">
        <v>8</v>
      </c>
      <c r="C2526">
        <v>2019</v>
      </c>
      <c r="D2526">
        <v>35</v>
      </c>
      <c r="E2526" t="s">
        <v>111</v>
      </c>
      <c r="F2526">
        <f t="shared" si="117"/>
        <v>8</v>
      </c>
      <c r="G2526">
        <f t="shared" si="118"/>
        <v>4873</v>
      </c>
      <c r="H2526" t="str">
        <f t="shared" si="119"/>
        <v>Low</v>
      </c>
    </row>
    <row r="2527" spans="1:8" x14ac:dyDescent="0.25">
      <c r="A2527" t="s">
        <v>1764</v>
      </c>
      <c r="B2527">
        <v>8</v>
      </c>
      <c r="C2527">
        <v>2019</v>
      </c>
      <c r="D2527">
        <v>50</v>
      </c>
      <c r="E2527" t="s">
        <v>7197</v>
      </c>
      <c r="F2527">
        <f t="shared" si="117"/>
        <v>8</v>
      </c>
      <c r="G2527">
        <f t="shared" si="118"/>
        <v>2787</v>
      </c>
      <c r="H2527" t="str">
        <f t="shared" si="119"/>
        <v>Medium</v>
      </c>
    </row>
    <row r="2528" spans="1:8" x14ac:dyDescent="0.25">
      <c r="A2528" t="s">
        <v>1764</v>
      </c>
      <c r="B2528">
        <v>8</v>
      </c>
      <c r="C2528">
        <v>2019</v>
      </c>
      <c r="D2528">
        <v>11</v>
      </c>
      <c r="E2528" t="s">
        <v>7491</v>
      </c>
      <c r="F2528">
        <f t="shared" si="117"/>
        <v>8</v>
      </c>
      <c r="G2528">
        <f t="shared" si="118"/>
        <v>20934</v>
      </c>
      <c r="H2528" t="str">
        <f t="shared" si="119"/>
        <v>Low</v>
      </c>
    </row>
    <row r="2529" spans="1:8" x14ac:dyDescent="0.25">
      <c r="A2529" t="s">
        <v>1764</v>
      </c>
      <c r="B2529">
        <v>8</v>
      </c>
      <c r="C2529">
        <v>2019</v>
      </c>
      <c r="D2529">
        <v>34</v>
      </c>
      <c r="E2529" t="s">
        <v>56</v>
      </c>
      <c r="F2529">
        <f t="shared" si="117"/>
        <v>8</v>
      </c>
      <c r="G2529">
        <f t="shared" si="118"/>
        <v>5083</v>
      </c>
      <c r="H2529" t="str">
        <f t="shared" si="119"/>
        <v>Low</v>
      </c>
    </row>
    <row r="2530" spans="1:8" x14ac:dyDescent="0.25">
      <c r="A2530" t="s">
        <v>1764</v>
      </c>
      <c r="B2530">
        <v>8</v>
      </c>
      <c r="C2530">
        <v>2019</v>
      </c>
      <c r="D2530">
        <v>12</v>
      </c>
      <c r="E2530" t="s">
        <v>7817</v>
      </c>
      <c r="F2530">
        <f t="shared" si="117"/>
        <v>8</v>
      </c>
      <c r="G2530">
        <f t="shared" si="118"/>
        <v>19684</v>
      </c>
      <c r="H2530" t="str">
        <f t="shared" si="119"/>
        <v>Low</v>
      </c>
    </row>
    <row r="2531" spans="1:8" x14ac:dyDescent="0.25">
      <c r="A2531" t="s">
        <v>1764</v>
      </c>
      <c r="B2531">
        <v>8</v>
      </c>
      <c r="C2531">
        <v>2019</v>
      </c>
      <c r="D2531">
        <v>10</v>
      </c>
      <c r="E2531" t="s">
        <v>7832</v>
      </c>
      <c r="F2531">
        <f t="shared" si="117"/>
        <v>8</v>
      </c>
      <c r="G2531">
        <f t="shared" si="118"/>
        <v>22349</v>
      </c>
      <c r="H2531" t="str">
        <f t="shared" si="119"/>
        <v>Low</v>
      </c>
    </row>
    <row r="2532" spans="1:8" x14ac:dyDescent="0.25">
      <c r="A2532" t="s">
        <v>1764</v>
      </c>
      <c r="B2532">
        <v>8</v>
      </c>
      <c r="C2532">
        <v>2019</v>
      </c>
      <c r="D2532">
        <v>11</v>
      </c>
      <c r="E2532" t="s">
        <v>1301</v>
      </c>
      <c r="F2532">
        <f t="shared" si="117"/>
        <v>8</v>
      </c>
      <c r="G2532">
        <f t="shared" si="118"/>
        <v>20932</v>
      </c>
      <c r="H2532" t="str">
        <f t="shared" si="119"/>
        <v>Low</v>
      </c>
    </row>
    <row r="2533" spans="1:8" x14ac:dyDescent="0.25">
      <c r="A2533" t="s">
        <v>1764</v>
      </c>
      <c r="B2533">
        <v>8</v>
      </c>
      <c r="C2533">
        <v>2019</v>
      </c>
      <c r="D2533">
        <v>14</v>
      </c>
      <c r="E2533" t="s">
        <v>7720</v>
      </c>
      <c r="F2533">
        <f t="shared" si="117"/>
        <v>8</v>
      </c>
      <c r="G2533">
        <f t="shared" si="118"/>
        <v>17462</v>
      </c>
      <c r="H2533" t="str">
        <f t="shared" si="119"/>
        <v>Low</v>
      </c>
    </row>
    <row r="2534" spans="1:8" x14ac:dyDescent="0.25">
      <c r="A2534" t="s">
        <v>1764</v>
      </c>
      <c r="B2534">
        <v>8</v>
      </c>
      <c r="C2534">
        <v>2019</v>
      </c>
      <c r="D2534">
        <v>26</v>
      </c>
      <c r="E2534" t="s">
        <v>2487</v>
      </c>
      <c r="F2534">
        <f t="shared" si="117"/>
        <v>8</v>
      </c>
      <c r="G2534">
        <f t="shared" si="118"/>
        <v>7578</v>
      </c>
      <c r="H2534" t="str">
        <f t="shared" si="119"/>
        <v>Low</v>
      </c>
    </row>
    <row r="2535" spans="1:8" x14ac:dyDescent="0.25">
      <c r="A2535" t="s">
        <v>1764</v>
      </c>
      <c r="B2535">
        <v>8</v>
      </c>
      <c r="C2535">
        <v>2019</v>
      </c>
      <c r="D2535">
        <v>35</v>
      </c>
      <c r="E2535" t="s">
        <v>160</v>
      </c>
      <c r="F2535">
        <f t="shared" si="117"/>
        <v>8</v>
      </c>
      <c r="G2535">
        <f t="shared" si="118"/>
        <v>4872</v>
      </c>
      <c r="H2535" t="str">
        <f t="shared" si="119"/>
        <v>Low</v>
      </c>
    </row>
    <row r="2536" spans="1:8" x14ac:dyDescent="0.25">
      <c r="A2536" t="s">
        <v>1764</v>
      </c>
      <c r="B2536">
        <v>8</v>
      </c>
      <c r="C2536">
        <v>2019</v>
      </c>
      <c r="D2536">
        <v>19</v>
      </c>
      <c r="E2536" t="s">
        <v>304</v>
      </c>
      <c r="F2536">
        <f t="shared" si="117"/>
        <v>8</v>
      </c>
      <c r="G2536">
        <f t="shared" si="118"/>
        <v>11935</v>
      </c>
      <c r="H2536" t="str">
        <f t="shared" si="119"/>
        <v>Low</v>
      </c>
    </row>
    <row r="2537" spans="1:8" x14ac:dyDescent="0.25">
      <c r="A2537" t="s">
        <v>1764</v>
      </c>
      <c r="B2537">
        <v>8</v>
      </c>
      <c r="C2537">
        <v>2019</v>
      </c>
      <c r="D2537">
        <v>45</v>
      </c>
      <c r="E2537" t="s">
        <v>129</v>
      </c>
      <c r="F2537">
        <f t="shared" si="117"/>
        <v>8</v>
      </c>
      <c r="G2537">
        <f t="shared" si="118"/>
        <v>3343</v>
      </c>
      <c r="H2537" t="str">
        <f t="shared" si="119"/>
        <v>Low</v>
      </c>
    </row>
    <row r="2538" spans="1:8" x14ac:dyDescent="0.25">
      <c r="A2538" t="s">
        <v>1764</v>
      </c>
      <c r="B2538">
        <v>8</v>
      </c>
      <c r="C2538">
        <v>2019</v>
      </c>
      <c r="D2538">
        <v>12</v>
      </c>
      <c r="E2538" t="s">
        <v>3791</v>
      </c>
      <c r="F2538">
        <f t="shared" si="117"/>
        <v>8</v>
      </c>
      <c r="G2538">
        <f t="shared" si="118"/>
        <v>19679</v>
      </c>
      <c r="H2538" t="str">
        <f t="shared" si="119"/>
        <v>Low</v>
      </c>
    </row>
    <row r="2539" spans="1:8" x14ac:dyDescent="0.25">
      <c r="A2539" t="s">
        <v>1764</v>
      </c>
      <c r="B2539">
        <v>8</v>
      </c>
      <c r="C2539">
        <v>2019</v>
      </c>
      <c r="D2539">
        <v>34</v>
      </c>
      <c r="E2539" t="s">
        <v>207</v>
      </c>
      <c r="F2539">
        <f t="shared" si="117"/>
        <v>8</v>
      </c>
      <c r="G2539">
        <f t="shared" si="118"/>
        <v>5081</v>
      </c>
      <c r="H2539" t="str">
        <f t="shared" si="119"/>
        <v>Low</v>
      </c>
    </row>
    <row r="2540" spans="1:8" x14ac:dyDescent="0.25">
      <c r="A2540" t="s">
        <v>1764</v>
      </c>
      <c r="B2540">
        <v>8</v>
      </c>
      <c r="C2540">
        <v>2019</v>
      </c>
      <c r="D2540">
        <v>34</v>
      </c>
      <c r="E2540" t="s">
        <v>99</v>
      </c>
      <c r="F2540">
        <f t="shared" si="117"/>
        <v>8</v>
      </c>
      <c r="G2540">
        <f t="shared" si="118"/>
        <v>5081</v>
      </c>
      <c r="H2540" t="str">
        <f t="shared" si="119"/>
        <v>Low</v>
      </c>
    </row>
    <row r="2541" spans="1:8" x14ac:dyDescent="0.25">
      <c r="A2541" t="s">
        <v>1764</v>
      </c>
      <c r="B2541">
        <v>8</v>
      </c>
      <c r="C2541">
        <v>2019</v>
      </c>
      <c r="D2541">
        <v>24</v>
      </c>
      <c r="E2541" t="s">
        <v>2608</v>
      </c>
      <c r="F2541">
        <f t="shared" si="117"/>
        <v>8</v>
      </c>
      <c r="G2541">
        <f t="shared" si="118"/>
        <v>8516</v>
      </c>
      <c r="H2541" t="str">
        <f t="shared" si="119"/>
        <v>Low</v>
      </c>
    </row>
    <row r="2542" spans="1:8" x14ac:dyDescent="0.25">
      <c r="A2542" t="s">
        <v>1764</v>
      </c>
      <c r="B2542">
        <v>8</v>
      </c>
      <c r="C2542">
        <v>2019</v>
      </c>
      <c r="D2542">
        <v>92</v>
      </c>
      <c r="E2542" t="s">
        <v>575</v>
      </c>
      <c r="F2542">
        <f t="shared" si="117"/>
        <v>8</v>
      </c>
      <c r="G2542">
        <f t="shared" si="118"/>
        <v>1005</v>
      </c>
      <c r="H2542" t="str">
        <f t="shared" si="119"/>
        <v>Medium</v>
      </c>
    </row>
    <row r="2543" spans="1:8" x14ac:dyDescent="0.25">
      <c r="A2543" t="s">
        <v>1764</v>
      </c>
      <c r="B2543">
        <v>8</v>
      </c>
      <c r="C2543">
        <v>2019</v>
      </c>
      <c r="D2543">
        <v>14</v>
      </c>
      <c r="E2543" t="s">
        <v>278</v>
      </c>
      <c r="F2543">
        <f t="shared" si="117"/>
        <v>8</v>
      </c>
      <c r="G2543">
        <f t="shared" si="118"/>
        <v>17454</v>
      </c>
      <c r="H2543" t="str">
        <f t="shared" si="119"/>
        <v>Low</v>
      </c>
    </row>
    <row r="2544" spans="1:8" x14ac:dyDescent="0.25">
      <c r="A2544" t="s">
        <v>1764</v>
      </c>
      <c r="B2544">
        <v>8</v>
      </c>
      <c r="C2544">
        <v>2019</v>
      </c>
      <c r="D2544">
        <v>12</v>
      </c>
      <c r="E2544" t="s">
        <v>6038</v>
      </c>
      <c r="F2544">
        <f t="shared" si="117"/>
        <v>8</v>
      </c>
      <c r="G2544">
        <f t="shared" si="118"/>
        <v>19674</v>
      </c>
      <c r="H2544" t="str">
        <f t="shared" si="119"/>
        <v>Low</v>
      </c>
    </row>
    <row r="2545" spans="1:8" x14ac:dyDescent="0.25">
      <c r="A2545" t="s">
        <v>1764</v>
      </c>
      <c r="B2545">
        <v>8</v>
      </c>
      <c r="C2545">
        <v>2019</v>
      </c>
      <c r="D2545">
        <v>18</v>
      </c>
      <c r="E2545" t="s">
        <v>7742</v>
      </c>
      <c r="F2545">
        <f t="shared" si="117"/>
        <v>8</v>
      </c>
      <c r="G2545">
        <f t="shared" si="118"/>
        <v>12753</v>
      </c>
      <c r="H2545" t="str">
        <f t="shared" si="119"/>
        <v>Low</v>
      </c>
    </row>
    <row r="2546" spans="1:8" x14ac:dyDescent="0.25">
      <c r="A2546" t="s">
        <v>1764</v>
      </c>
      <c r="B2546">
        <v>8</v>
      </c>
      <c r="C2546">
        <v>2019</v>
      </c>
      <c r="D2546">
        <v>9</v>
      </c>
      <c r="E2546" t="s">
        <v>7842</v>
      </c>
      <c r="F2546">
        <f t="shared" si="117"/>
        <v>8</v>
      </c>
      <c r="G2546">
        <f t="shared" si="118"/>
        <v>24090</v>
      </c>
      <c r="H2546" t="str">
        <f t="shared" si="119"/>
        <v>Low</v>
      </c>
    </row>
    <row r="2547" spans="1:8" x14ac:dyDescent="0.25">
      <c r="A2547" t="s">
        <v>1764</v>
      </c>
      <c r="B2547">
        <v>8</v>
      </c>
      <c r="C2547">
        <v>2019</v>
      </c>
      <c r="D2547">
        <v>49</v>
      </c>
      <c r="E2547" t="s">
        <v>7689</v>
      </c>
      <c r="F2547">
        <f t="shared" si="117"/>
        <v>8</v>
      </c>
      <c r="G2547">
        <f t="shared" si="118"/>
        <v>2880</v>
      </c>
      <c r="H2547" t="str">
        <f t="shared" si="119"/>
        <v>Low</v>
      </c>
    </row>
    <row r="2548" spans="1:8" x14ac:dyDescent="0.25">
      <c r="A2548" t="s">
        <v>1764</v>
      </c>
      <c r="B2548">
        <v>8</v>
      </c>
      <c r="C2548">
        <v>2019</v>
      </c>
      <c r="D2548">
        <v>18</v>
      </c>
      <c r="E2548" t="s">
        <v>7794</v>
      </c>
      <c r="F2548">
        <f t="shared" si="117"/>
        <v>8</v>
      </c>
      <c r="G2548">
        <f t="shared" si="118"/>
        <v>12752</v>
      </c>
      <c r="H2548" t="str">
        <f t="shared" si="119"/>
        <v>Low</v>
      </c>
    </row>
    <row r="2549" spans="1:8" x14ac:dyDescent="0.25">
      <c r="A2549" t="s">
        <v>1764</v>
      </c>
      <c r="B2549">
        <v>8</v>
      </c>
      <c r="C2549">
        <v>2019</v>
      </c>
      <c r="D2549">
        <v>8</v>
      </c>
      <c r="E2549" t="s">
        <v>7648</v>
      </c>
      <c r="F2549">
        <f t="shared" si="117"/>
        <v>8</v>
      </c>
      <c r="G2549">
        <f t="shared" si="118"/>
        <v>26274</v>
      </c>
      <c r="H2549" t="str">
        <f t="shared" si="119"/>
        <v>Low</v>
      </c>
    </row>
    <row r="2550" spans="1:8" x14ac:dyDescent="0.25">
      <c r="A2550" t="s">
        <v>1764</v>
      </c>
      <c r="B2550">
        <v>8</v>
      </c>
      <c r="C2550">
        <v>2019</v>
      </c>
      <c r="D2550">
        <v>9</v>
      </c>
      <c r="E2550" t="s">
        <v>7843</v>
      </c>
      <c r="F2550">
        <f t="shared" si="117"/>
        <v>8</v>
      </c>
      <c r="G2550">
        <f t="shared" si="118"/>
        <v>24088</v>
      </c>
      <c r="H2550" t="str">
        <f t="shared" si="119"/>
        <v>Low</v>
      </c>
    </row>
    <row r="2551" spans="1:8" x14ac:dyDescent="0.25">
      <c r="A2551" t="s">
        <v>1764</v>
      </c>
      <c r="B2551">
        <v>8</v>
      </c>
      <c r="C2551">
        <v>2019</v>
      </c>
      <c r="D2551">
        <v>12</v>
      </c>
      <c r="E2551" t="s">
        <v>7815</v>
      </c>
      <c r="F2551">
        <f t="shared" si="117"/>
        <v>8</v>
      </c>
      <c r="G2551">
        <f t="shared" si="118"/>
        <v>19671</v>
      </c>
      <c r="H2551" t="str">
        <f t="shared" si="119"/>
        <v>Low</v>
      </c>
    </row>
    <row r="2552" spans="1:8" x14ac:dyDescent="0.25">
      <c r="A2552" t="s">
        <v>1764</v>
      </c>
      <c r="B2552">
        <v>8</v>
      </c>
      <c r="C2552">
        <v>2019</v>
      </c>
      <c r="D2552">
        <v>21</v>
      </c>
      <c r="E2552" t="s">
        <v>786</v>
      </c>
      <c r="F2552">
        <f t="shared" si="117"/>
        <v>8</v>
      </c>
      <c r="G2552">
        <f t="shared" si="118"/>
        <v>10374</v>
      </c>
      <c r="H2552" t="str">
        <f t="shared" si="119"/>
        <v>Low</v>
      </c>
    </row>
    <row r="2553" spans="1:8" x14ac:dyDescent="0.25">
      <c r="A2553" t="s">
        <v>1764</v>
      </c>
      <c r="B2553">
        <v>8</v>
      </c>
      <c r="C2553">
        <v>2019</v>
      </c>
      <c r="D2553">
        <v>9</v>
      </c>
      <c r="E2553" t="s">
        <v>3022</v>
      </c>
      <c r="F2553">
        <f t="shared" si="117"/>
        <v>8</v>
      </c>
      <c r="G2553">
        <f t="shared" si="118"/>
        <v>24086</v>
      </c>
      <c r="H2553" t="str">
        <f t="shared" si="119"/>
        <v>Low</v>
      </c>
    </row>
    <row r="2554" spans="1:8" x14ac:dyDescent="0.25">
      <c r="A2554" t="s">
        <v>1764</v>
      </c>
      <c r="B2554">
        <v>8</v>
      </c>
      <c r="C2554">
        <v>2019</v>
      </c>
      <c r="D2554">
        <v>26</v>
      </c>
      <c r="E2554" t="s">
        <v>1010</v>
      </c>
      <c r="F2554">
        <f t="shared" si="117"/>
        <v>8</v>
      </c>
      <c r="G2554">
        <f t="shared" si="118"/>
        <v>7572</v>
      </c>
      <c r="H2554" t="str">
        <f t="shared" si="119"/>
        <v>Low</v>
      </c>
    </row>
    <row r="2555" spans="1:8" x14ac:dyDescent="0.25">
      <c r="A2555" t="s">
        <v>1764</v>
      </c>
      <c r="B2555">
        <v>8</v>
      </c>
      <c r="C2555">
        <v>2019</v>
      </c>
      <c r="D2555">
        <v>10</v>
      </c>
      <c r="E2555" t="s">
        <v>1148</v>
      </c>
      <c r="F2555">
        <f t="shared" si="117"/>
        <v>8</v>
      </c>
      <c r="G2555">
        <f t="shared" si="118"/>
        <v>22330</v>
      </c>
      <c r="H2555" t="str">
        <f t="shared" si="119"/>
        <v>Low</v>
      </c>
    </row>
    <row r="2556" spans="1:8" x14ac:dyDescent="0.25">
      <c r="A2556" t="s">
        <v>1764</v>
      </c>
      <c r="B2556">
        <v>8</v>
      </c>
      <c r="C2556">
        <v>2019</v>
      </c>
      <c r="D2556">
        <v>44</v>
      </c>
      <c r="E2556" t="s">
        <v>5819</v>
      </c>
      <c r="F2556">
        <f t="shared" si="117"/>
        <v>8</v>
      </c>
      <c r="G2556">
        <f t="shared" si="118"/>
        <v>3448</v>
      </c>
      <c r="H2556" t="str">
        <f t="shared" si="119"/>
        <v>Low</v>
      </c>
    </row>
    <row r="2557" spans="1:8" x14ac:dyDescent="0.25">
      <c r="A2557" t="s">
        <v>1764</v>
      </c>
      <c r="B2557">
        <v>8</v>
      </c>
      <c r="C2557">
        <v>2019</v>
      </c>
      <c r="D2557">
        <v>28</v>
      </c>
      <c r="E2557" t="s">
        <v>1206</v>
      </c>
      <c r="F2557">
        <f t="shared" si="117"/>
        <v>8</v>
      </c>
      <c r="G2557">
        <f t="shared" si="118"/>
        <v>6767</v>
      </c>
      <c r="H2557" t="str">
        <f t="shared" si="119"/>
        <v>Low</v>
      </c>
    </row>
    <row r="2558" spans="1:8" x14ac:dyDescent="0.25">
      <c r="A2558" t="s">
        <v>1764</v>
      </c>
      <c r="B2558">
        <v>8</v>
      </c>
      <c r="C2558">
        <v>2019</v>
      </c>
      <c r="D2558">
        <v>10</v>
      </c>
      <c r="E2558" t="s">
        <v>7830</v>
      </c>
      <c r="F2558">
        <f t="shared" si="117"/>
        <v>8</v>
      </c>
      <c r="G2558">
        <f t="shared" si="118"/>
        <v>22328</v>
      </c>
      <c r="H2558" t="str">
        <f t="shared" si="119"/>
        <v>Low</v>
      </c>
    </row>
    <row r="2559" spans="1:8" x14ac:dyDescent="0.25">
      <c r="A2559" t="s">
        <v>1764</v>
      </c>
      <c r="B2559">
        <v>8</v>
      </c>
      <c r="C2559">
        <v>2019</v>
      </c>
      <c r="D2559">
        <v>13</v>
      </c>
      <c r="E2559" t="s">
        <v>1727</v>
      </c>
      <c r="F2559">
        <f t="shared" si="117"/>
        <v>8</v>
      </c>
      <c r="G2559">
        <f t="shared" si="118"/>
        <v>18570</v>
      </c>
      <c r="H2559" t="str">
        <f t="shared" si="119"/>
        <v>Low</v>
      </c>
    </row>
    <row r="2560" spans="1:8" x14ac:dyDescent="0.25">
      <c r="A2560" t="s">
        <v>1764</v>
      </c>
      <c r="B2560">
        <v>8</v>
      </c>
      <c r="C2560">
        <v>2019</v>
      </c>
      <c r="D2560">
        <v>11</v>
      </c>
      <c r="E2560" t="s">
        <v>3090</v>
      </c>
      <c r="F2560">
        <f t="shared" si="117"/>
        <v>8</v>
      </c>
      <c r="G2560">
        <f t="shared" si="118"/>
        <v>20911</v>
      </c>
      <c r="H2560" t="str">
        <f t="shared" si="119"/>
        <v>Low</v>
      </c>
    </row>
    <row r="2561" spans="1:8" x14ac:dyDescent="0.25">
      <c r="A2561" t="s">
        <v>1764</v>
      </c>
      <c r="B2561">
        <v>8</v>
      </c>
      <c r="C2561">
        <v>2019</v>
      </c>
      <c r="D2561">
        <v>35</v>
      </c>
      <c r="E2561" t="s">
        <v>1322</v>
      </c>
      <c r="F2561">
        <f t="shared" si="117"/>
        <v>8</v>
      </c>
      <c r="G2561">
        <f t="shared" si="118"/>
        <v>4868</v>
      </c>
      <c r="H2561" t="str">
        <f t="shared" si="119"/>
        <v>Low</v>
      </c>
    </row>
    <row r="2562" spans="1:8" x14ac:dyDescent="0.25">
      <c r="A2562" t="s">
        <v>1764</v>
      </c>
      <c r="B2562">
        <v>8</v>
      </c>
      <c r="C2562">
        <v>2019</v>
      </c>
      <c r="D2562">
        <v>18</v>
      </c>
      <c r="E2562" t="s">
        <v>608</v>
      </c>
      <c r="F2562">
        <f t="shared" ref="F2562:F2625" si="120">VLOOKUP(A2562,$M$11:$N$22,2,FALSE)</f>
        <v>8</v>
      </c>
      <c r="G2562">
        <f t="shared" si="118"/>
        <v>12747</v>
      </c>
      <c r="H2562" t="str">
        <f t="shared" si="119"/>
        <v>Low</v>
      </c>
    </row>
    <row r="2563" spans="1:8" x14ac:dyDescent="0.25">
      <c r="A2563" t="s">
        <v>1764</v>
      </c>
      <c r="B2563">
        <v>8</v>
      </c>
      <c r="C2563">
        <v>2019</v>
      </c>
      <c r="D2563">
        <v>10</v>
      </c>
      <c r="E2563" t="s">
        <v>2960</v>
      </c>
      <c r="F2563">
        <f t="shared" si="120"/>
        <v>8</v>
      </c>
      <c r="G2563">
        <f t="shared" ref="G2563:G2626" si="121">RANK(D2563,D2563:D37562,0)</f>
        <v>22324</v>
      </c>
      <c r="H2563" t="str">
        <f t="shared" ref="H2563:H2626" si="122">IF(D2563&lt;50,"Low",IF(D2563&gt;100,"High","Medium"))</f>
        <v>Low</v>
      </c>
    </row>
    <row r="2564" spans="1:8" x14ac:dyDescent="0.25">
      <c r="A2564" t="s">
        <v>1764</v>
      </c>
      <c r="B2564">
        <v>8</v>
      </c>
      <c r="C2564">
        <v>2019</v>
      </c>
      <c r="D2564">
        <v>41</v>
      </c>
      <c r="E2564" t="s">
        <v>223</v>
      </c>
      <c r="F2564">
        <f t="shared" si="120"/>
        <v>8</v>
      </c>
      <c r="G2564">
        <f t="shared" si="121"/>
        <v>3845</v>
      </c>
      <c r="H2564" t="str">
        <f t="shared" si="122"/>
        <v>Low</v>
      </c>
    </row>
    <row r="2565" spans="1:8" x14ac:dyDescent="0.25">
      <c r="A2565" t="s">
        <v>1764</v>
      </c>
      <c r="B2565">
        <v>8</v>
      </c>
      <c r="C2565">
        <v>2019</v>
      </c>
      <c r="D2565">
        <v>12</v>
      </c>
      <c r="E2565" t="s">
        <v>655</v>
      </c>
      <c r="F2565">
        <f t="shared" si="120"/>
        <v>8</v>
      </c>
      <c r="G2565">
        <f t="shared" si="121"/>
        <v>19663</v>
      </c>
      <c r="H2565" t="str">
        <f t="shared" si="122"/>
        <v>Low</v>
      </c>
    </row>
    <row r="2566" spans="1:8" x14ac:dyDescent="0.25">
      <c r="A2566" t="s">
        <v>1764</v>
      </c>
      <c r="B2566">
        <v>8</v>
      </c>
      <c r="C2566">
        <v>2019</v>
      </c>
      <c r="D2566">
        <v>53</v>
      </c>
      <c r="E2566" t="s">
        <v>68</v>
      </c>
      <c r="F2566">
        <f t="shared" si="120"/>
        <v>8</v>
      </c>
      <c r="G2566">
        <f t="shared" si="121"/>
        <v>2550</v>
      </c>
      <c r="H2566" t="str">
        <f t="shared" si="122"/>
        <v>Medium</v>
      </c>
    </row>
    <row r="2567" spans="1:8" x14ac:dyDescent="0.25">
      <c r="A2567" t="s">
        <v>1764</v>
      </c>
      <c r="B2567">
        <v>8</v>
      </c>
      <c r="C2567">
        <v>2019</v>
      </c>
      <c r="D2567">
        <v>10</v>
      </c>
      <c r="E2567" t="s">
        <v>3156</v>
      </c>
      <c r="F2567">
        <f t="shared" si="120"/>
        <v>8</v>
      </c>
      <c r="G2567">
        <f t="shared" si="121"/>
        <v>22321</v>
      </c>
      <c r="H2567" t="str">
        <f t="shared" si="122"/>
        <v>Low</v>
      </c>
    </row>
    <row r="2568" spans="1:8" x14ac:dyDescent="0.25">
      <c r="A2568" t="s">
        <v>1764</v>
      </c>
      <c r="B2568">
        <v>8</v>
      </c>
      <c r="C2568">
        <v>2019</v>
      </c>
      <c r="D2568">
        <v>11</v>
      </c>
      <c r="E2568" t="s">
        <v>7396</v>
      </c>
      <c r="F2568">
        <f t="shared" si="120"/>
        <v>8</v>
      </c>
      <c r="G2568">
        <f t="shared" si="121"/>
        <v>20906</v>
      </c>
      <c r="H2568" t="str">
        <f t="shared" si="122"/>
        <v>Low</v>
      </c>
    </row>
    <row r="2569" spans="1:8" x14ac:dyDescent="0.25">
      <c r="A2569" t="s">
        <v>1764</v>
      </c>
      <c r="B2569">
        <v>8</v>
      </c>
      <c r="C2569">
        <v>2019</v>
      </c>
      <c r="D2569">
        <v>8</v>
      </c>
      <c r="E2569" t="s">
        <v>3829</v>
      </c>
      <c r="F2569">
        <f t="shared" si="120"/>
        <v>8</v>
      </c>
      <c r="G2569">
        <f t="shared" si="121"/>
        <v>26255</v>
      </c>
      <c r="H2569" t="str">
        <f t="shared" si="122"/>
        <v>Low</v>
      </c>
    </row>
    <row r="2570" spans="1:8" x14ac:dyDescent="0.25">
      <c r="A2570" t="s">
        <v>1764</v>
      </c>
      <c r="B2570">
        <v>8</v>
      </c>
      <c r="C2570">
        <v>2019</v>
      </c>
      <c r="D2570">
        <v>14</v>
      </c>
      <c r="E2570" t="s">
        <v>7319</v>
      </c>
      <c r="F2570">
        <f t="shared" si="120"/>
        <v>8</v>
      </c>
      <c r="G2570">
        <f t="shared" si="121"/>
        <v>17443</v>
      </c>
      <c r="H2570" t="str">
        <f t="shared" si="122"/>
        <v>Low</v>
      </c>
    </row>
    <row r="2571" spans="1:8" x14ac:dyDescent="0.25">
      <c r="A2571" t="s">
        <v>1764</v>
      </c>
      <c r="B2571">
        <v>8</v>
      </c>
      <c r="C2571">
        <v>2019</v>
      </c>
      <c r="D2571">
        <v>10</v>
      </c>
      <c r="E2571" t="s">
        <v>875</v>
      </c>
      <c r="F2571">
        <f t="shared" si="120"/>
        <v>8</v>
      </c>
      <c r="G2571">
        <f t="shared" si="121"/>
        <v>22319</v>
      </c>
      <c r="H2571" t="str">
        <f t="shared" si="122"/>
        <v>Low</v>
      </c>
    </row>
    <row r="2572" spans="1:8" x14ac:dyDescent="0.25">
      <c r="A2572" t="s">
        <v>1764</v>
      </c>
      <c r="B2572">
        <v>8</v>
      </c>
      <c r="C2572">
        <v>2019</v>
      </c>
      <c r="D2572">
        <v>15</v>
      </c>
      <c r="E2572" t="s">
        <v>7767</v>
      </c>
      <c r="F2572">
        <f t="shared" si="120"/>
        <v>8</v>
      </c>
      <c r="G2572">
        <f t="shared" si="121"/>
        <v>16386</v>
      </c>
      <c r="H2572" t="str">
        <f t="shared" si="122"/>
        <v>Low</v>
      </c>
    </row>
    <row r="2573" spans="1:8" x14ac:dyDescent="0.25">
      <c r="A2573" t="s">
        <v>1764</v>
      </c>
      <c r="B2573">
        <v>8</v>
      </c>
      <c r="C2573">
        <v>2019</v>
      </c>
      <c r="D2573">
        <v>53</v>
      </c>
      <c r="E2573" t="s">
        <v>41</v>
      </c>
      <c r="F2573">
        <f t="shared" si="120"/>
        <v>8</v>
      </c>
      <c r="G2573">
        <f t="shared" si="121"/>
        <v>2550</v>
      </c>
      <c r="H2573" t="str">
        <f t="shared" si="122"/>
        <v>Medium</v>
      </c>
    </row>
    <row r="2574" spans="1:8" x14ac:dyDescent="0.25">
      <c r="A2574" t="s">
        <v>1764</v>
      </c>
      <c r="B2574">
        <v>8</v>
      </c>
      <c r="C2574">
        <v>2019</v>
      </c>
      <c r="D2574">
        <v>21</v>
      </c>
      <c r="E2574" t="s">
        <v>3135</v>
      </c>
      <c r="F2574">
        <f t="shared" si="120"/>
        <v>8</v>
      </c>
      <c r="G2574">
        <f t="shared" si="121"/>
        <v>10367</v>
      </c>
      <c r="H2574" t="str">
        <f t="shared" si="122"/>
        <v>Low</v>
      </c>
    </row>
    <row r="2575" spans="1:8" x14ac:dyDescent="0.25">
      <c r="A2575" t="s">
        <v>1764</v>
      </c>
      <c r="B2575">
        <v>8</v>
      </c>
      <c r="C2575">
        <v>2019</v>
      </c>
      <c r="D2575">
        <v>15</v>
      </c>
      <c r="E2575" t="s">
        <v>630</v>
      </c>
      <c r="F2575">
        <f t="shared" si="120"/>
        <v>8</v>
      </c>
      <c r="G2575">
        <f t="shared" si="121"/>
        <v>16384</v>
      </c>
      <c r="H2575" t="str">
        <f t="shared" si="122"/>
        <v>Low</v>
      </c>
    </row>
    <row r="2576" spans="1:8" x14ac:dyDescent="0.25">
      <c r="A2576" t="s">
        <v>1764</v>
      </c>
      <c r="B2576">
        <v>8</v>
      </c>
      <c r="C2576">
        <v>2019</v>
      </c>
      <c r="D2576">
        <v>10</v>
      </c>
      <c r="E2576" t="s">
        <v>5075</v>
      </c>
      <c r="F2576">
        <f t="shared" si="120"/>
        <v>8</v>
      </c>
      <c r="G2576">
        <f t="shared" si="121"/>
        <v>22315</v>
      </c>
      <c r="H2576" t="str">
        <f t="shared" si="122"/>
        <v>Low</v>
      </c>
    </row>
    <row r="2577" spans="1:8" x14ac:dyDescent="0.25">
      <c r="A2577" t="s">
        <v>1764</v>
      </c>
      <c r="B2577">
        <v>8</v>
      </c>
      <c r="C2577">
        <v>2019</v>
      </c>
      <c r="D2577">
        <v>9</v>
      </c>
      <c r="E2577" t="s">
        <v>649</v>
      </c>
      <c r="F2577">
        <f t="shared" si="120"/>
        <v>8</v>
      </c>
      <c r="G2577">
        <f t="shared" si="121"/>
        <v>24064</v>
      </c>
      <c r="H2577" t="str">
        <f t="shared" si="122"/>
        <v>Low</v>
      </c>
    </row>
    <row r="2578" spans="1:8" x14ac:dyDescent="0.25">
      <c r="A2578" t="s">
        <v>1764</v>
      </c>
      <c r="B2578">
        <v>8</v>
      </c>
      <c r="C2578">
        <v>2019</v>
      </c>
      <c r="D2578">
        <v>11</v>
      </c>
      <c r="E2578" t="s">
        <v>1966</v>
      </c>
      <c r="F2578">
        <f t="shared" si="120"/>
        <v>8</v>
      </c>
      <c r="G2578">
        <f t="shared" si="121"/>
        <v>20901</v>
      </c>
      <c r="H2578" t="str">
        <f t="shared" si="122"/>
        <v>Low</v>
      </c>
    </row>
    <row r="2579" spans="1:8" x14ac:dyDescent="0.25">
      <c r="A2579" t="s">
        <v>1764</v>
      </c>
      <c r="B2579">
        <v>8</v>
      </c>
      <c r="C2579">
        <v>2019</v>
      </c>
      <c r="D2579">
        <v>16</v>
      </c>
      <c r="E2579" t="s">
        <v>7796</v>
      </c>
      <c r="F2579">
        <f t="shared" si="120"/>
        <v>8</v>
      </c>
      <c r="G2579">
        <f t="shared" si="121"/>
        <v>14946</v>
      </c>
      <c r="H2579" t="str">
        <f t="shared" si="122"/>
        <v>Low</v>
      </c>
    </row>
    <row r="2580" spans="1:8" x14ac:dyDescent="0.25">
      <c r="A2580" t="s">
        <v>1764</v>
      </c>
      <c r="B2580">
        <v>8</v>
      </c>
      <c r="C2580">
        <v>2019</v>
      </c>
      <c r="D2580">
        <v>9</v>
      </c>
      <c r="E2580" t="s">
        <v>651</v>
      </c>
      <c r="F2580">
        <f t="shared" si="120"/>
        <v>8</v>
      </c>
      <c r="G2580">
        <f t="shared" si="121"/>
        <v>24062</v>
      </c>
      <c r="H2580" t="str">
        <f t="shared" si="122"/>
        <v>Low</v>
      </c>
    </row>
    <row r="2581" spans="1:8" x14ac:dyDescent="0.25">
      <c r="A2581" t="s">
        <v>1764</v>
      </c>
      <c r="B2581">
        <v>8</v>
      </c>
      <c r="C2581">
        <v>2019</v>
      </c>
      <c r="D2581">
        <v>13</v>
      </c>
      <c r="E2581" t="s">
        <v>7710</v>
      </c>
      <c r="F2581">
        <f t="shared" si="120"/>
        <v>8</v>
      </c>
      <c r="G2581">
        <f t="shared" si="121"/>
        <v>18560</v>
      </c>
      <c r="H2581" t="str">
        <f t="shared" si="122"/>
        <v>Low</v>
      </c>
    </row>
    <row r="2582" spans="1:8" x14ac:dyDescent="0.25">
      <c r="A2582" t="s">
        <v>1764</v>
      </c>
      <c r="B2582">
        <v>8</v>
      </c>
      <c r="C2582">
        <v>2019</v>
      </c>
      <c r="D2582">
        <v>8</v>
      </c>
      <c r="E2582" t="s">
        <v>889</v>
      </c>
      <c r="F2582">
        <f t="shared" si="120"/>
        <v>8</v>
      </c>
      <c r="G2582">
        <f t="shared" si="121"/>
        <v>26243</v>
      </c>
      <c r="H2582" t="str">
        <f t="shared" si="122"/>
        <v>Low</v>
      </c>
    </row>
    <row r="2583" spans="1:8" x14ac:dyDescent="0.25">
      <c r="A2583" t="s">
        <v>1764</v>
      </c>
      <c r="B2583">
        <v>8</v>
      </c>
      <c r="C2583">
        <v>2019</v>
      </c>
      <c r="D2583">
        <v>19</v>
      </c>
      <c r="E2583" t="s">
        <v>6305</v>
      </c>
      <c r="F2583">
        <f t="shared" si="120"/>
        <v>8</v>
      </c>
      <c r="G2583">
        <f t="shared" si="121"/>
        <v>11920</v>
      </c>
      <c r="H2583" t="str">
        <f t="shared" si="122"/>
        <v>Low</v>
      </c>
    </row>
    <row r="2584" spans="1:8" x14ac:dyDescent="0.25">
      <c r="A2584" t="s">
        <v>1764</v>
      </c>
      <c r="B2584">
        <v>8</v>
      </c>
      <c r="C2584">
        <v>2019</v>
      </c>
      <c r="D2584">
        <v>18</v>
      </c>
      <c r="E2584" t="s">
        <v>299</v>
      </c>
      <c r="F2584">
        <f t="shared" si="120"/>
        <v>8</v>
      </c>
      <c r="G2584">
        <f t="shared" si="121"/>
        <v>12742</v>
      </c>
      <c r="H2584" t="str">
        <f t="shared" si="122"/>
        <v>Low</v>
      </c>
    </row>
    <row r="2585" spans="1:8" x14ac:dyDescent="0.25">
      <c r="A2585" t="s">
        <v>1764</v>
      </c>
      <c r="B2585">
        <v>8</v>
      </c>
      <c r="C2585">
        <v>2019</v>
      </c>
      <c r="D2585">
        <v>31</v>
      </c>
      <c r="E2585" t="s">
        <v>48</v>
      </c>
      <c r="F2585">
        <f t="shared" si="120"/>
        <v>8</v>
      </c>
      <c r="G2585">
        <f t="shared" si="121"/>
        <v>5857</v>
      </c>
      <c r="H2585" t="str">
        <f t="shared" si="122"/>
        <v>Low</v>
      </c>
    </row>
    <row r="2586" spans="1:8" x14ac:dyDescent="0.25">
      <c r="A2586" t="s">
        <v>1764</v>
      </c>
      <c r="B2586">
        <v>8</v>
      </c>
      <c r="C2586">
        <v>2019</v>
      </c>
      <c r="D2586">
        <v>20</v>
      </c>
      <c r="E2586" t="s">
        <v>7792</v>
      </c>
      <c r="F2586">
        <f t="shared" si="120"/>
        <v>8</v>
      </c>
      <c r="G2586">
        <f t="shared" si="121"/>
        <v>10992</v>
      </c>
      <c r="H2586" t="str">
        <f t="shared" si="122"/>
        <v>Low</v>
      </c>
    </row>
    <row r="2587" spans="1:8" x14ac:dyDescent="0.25">
      <c r="A2587" t="s">
        <v>1764</v>
      </c>
      <c r="B2587">
        <v>8</v>
      </c>
      <c r="C2587">
        <v>2019</v>
      </c>
      <c r="D2587">
        <v>17</v>
      </c>
      <c r="E2587" t="s">
        <v>327</v>
      </c>
      <c r="F2587">
        <f t="shared" si="120"/>
        <v>8</v>
      </c>
      <c r="G2587">
        <f t="shared" si="121"/>
        <v>13918</v>
      </c>
      <c r="H2587" t="str">
        <f t="shared" si="122"/>
        <v>Low</v>
      </c>
    </row>
    <row r="2588" spans="1:8" x14ac:dyDescent="0.25">
      <c r="A2588" t="s">
        <v>1764</v>
      </c>
      <c r="B2588">
        <v>8</v>
      </c>
      <c r="C2588">
        <v>2019</v>
      </c>
      <c r="D2588">
        <v>19</v>
      </c>
      <c r="E2588" t="s">
        <v>7793</v>
      </c>
      <c r="F2588">
        <f t="shared" si="120"/>
        <v>8</v>
      </c>
      <c r="G2588">
        <f t="shared" si="121"/>
        <v>11918</v>
      </c>
      <c r="H2588" t="str">
        <f t="shared" si="122"/>
        <v>Low</v>
      </c>
    </row>
    <row r="2589" spans="1:8" x14ac:dyDescent="0.25">
      <c r="A2589" t="s">
        <v>1764</v>
      </c>
      <c r="B2589">
        <v>8</v>
      </c>
      <c r="C2589">
        <v>2019</v>
      </c>
      <c r="D2589">
        <v>14</v>
      </c>
      <c r="E2589" t="s">
        <v>7801</v>
      </c>
      <c r="F2589">
        <f t="shared" si="120"/>
        <v>8</v>
      </c>
      <c r="G2589">
        <f t="shared" si="121"/>
        <v>17432</v>
      </c>
      <c r="H2589" t="str">
        <f t="shared" si="122"/>
        <v>Low</v>
      </c>
    </row>
    <row r="2590" spans="1:8" x14ac:dyDescent="0.25">
      <c r="A2590" t="s">
        <v>1764</v>
      </c>
      <c r="B2590">
        <v>8</v>
      </c>
      <c r="C2590">
        <v>2019</v>
      </c>
      <c r="D2590">
        <v>43</v>
      </c>
      <c r="E2590" t="s">
        <v>886</v>
      </c>
      <c r="F2590">
        <f t="shared" si="120"/>
        <v>8</v>
      </c>
      <c r="G2590">
        <f t="shared" si="121"/>
        <v>3579</v>
      </c>
      <c r="H2590" t="str">
        <f t="shared" si="122"/>
        <v>Low</v>
      </c>
    </row>
    <row r="2591" spans="1:8" x14ac:dyDescent="0.25">
      <c r="A2591" t="s">
        <v>1764</v>
      </c>
      <c r="B2591">
        <v>8</v>
      </c>
      <c r="C2591">
        <v>2019</v>
      </c>
      <c r="D2591">
        <v>8</v>
      </c>
      <c r="E2591" t="s">
        <v>976</v>
      </c>
      <c r="F2591">
        <f t="shared" si="120"/>
        <v>8</v>
      </c>
      <c r="G2591">
        <f t="shared" si="121"/>
        <v>26235</v>
      </c>
      <c r="H2591" t="str">
        <f t="shared" si="122"/>
        <v>Low</v>
      </c>
    </row>
    <row r="2592" spans="1:8" x14ac:dyDescent="0.25">
      <c r="A2592" t="s">
        <v>1764</v>
      </c>
      <c r="B2592">
        <v>8</v>
      </c>
      <c r="C2592">
        <v>2019</v>
      </c>
      <c r="D2592">
        <v>25</v>
      </c>
      <c r="E2592" t="s">
        <v>2582</v>
      </c>
      <c r="F2592">
        <f t="shared" si="120"/>
        <v>8</v>
      </c>
      <c r="G2592">
        <f t="shared" si="121"/>
        <v>8054</v>
      </c>
      <c r="H2592" t="str">
        <f t="shared" si="122"/>
        <v>Low</v>
      </c>
    </row>
    <row r="2593" spans="1:8" x14ac:dyDescent="0.25">
      <c r="A2593" t="s">
        <v>1764</v>
      </c>
      <c r="B2593">
        <v>8</v>
      </c>
      <c r="C2593">
        <v>2019</v>
      </c>
      <c r="D2593">
        <v>9</v>
      </c>
      <c r="E2593" t="s">
        <v>668</v>
      </c>
      <c r="F2593">
        <f t="shared" si="120"/>
        <v>8</v>
      </c>
      <c r="G2593">
        <f t="shared" si="121"/>
        <v>24052</v>
      </c>
      <c r="H2593" t="str">
        <f t="shared" si="122"/>
        <v>Low</v>
      </c>
    </row>
    <row r="2594" spans="1:8" x14ac:dyDescent="0.25">
      <c r="A2594" t="s">
        <v>1764</v>
      </c>
      <c r="B2594">
        <v>8</v>
      </c>
      <c r="C2594">
        <v>2019</v>
      </c>
      <c r="D2594">
        <v>24</v>
      </c>
      <c r="E2594" t="s">
        <v>523</v>
      </c>
      <c r="F2594">
        <f t="shared" si="120"/>
        <v>8</v>
      </c>
      <c r="G2594">
        <f t="shared" si="121"/>
        <v>8504</v>
      </c>
      <c r="H2594" t="str">
        <f t="shared" si="122"/>
        <v>Low</v>
      </c>
    </row>
    <row r="2595" spans="1:8" x14ac:dyDescent="0.25">
      <c r="A2595" t="s">
        <v>1764</v>
      </c>
      <c r="B2595">
        <v>8</v>
      </c>
      <c r="C2595">
        <v>2019</v>
      </c>
      <c r="D2595">
        <v>11</v>
      </c>
      <c r="E2595" t="s">
        <v>325</v>
      </c>
      <c r="F2595">
        <f t="shared" si="120"/>
        <v>8</v>
      </c>
      <c r="G2595">
        <f t="shared" si="121"/>
        <v>20889</v>
      </c>
      <c r="H2595" t="str">
        <f t="shared" si="122"/>
        <v>Low</v>
      </c>
    </row>
    <row r="2596" spans="1:8" x14ac:dyDescent="0.25">
      <c r="A2596" t="s">
        <v>1764</v>
      </c>
      <c r="B2596">
        <v>8</v>
      </c>
      <c r="C2596">
        <v>2019</v>
      </c>
      <c r="D2596">
        <v>13</v>
      </c>
      <c r="E2596" t="s">
        <v>272</v>
      </c>
      <c r="F2596">
        <f t="shared" si="120"/>
        <v>8</v>
      </c>
      <c r="G2596">
        <f t="shared" si="121"/>
        <v>18550</v>
      </c>
      <c r="H2596" t="str">
        <f t="shared" si="122"/>
        <v>Low</v>
      </c>
    </row>
    <row r="2597" spans="1:8" x14ac:dyDescent="0.25">
      <c r="A2597" t="s">
        <v>1764</v>
      </c>
      <c r="B2597">
        <v>8</v>
      </c>
      <c r="C2597">
        <v>2019</v>
      </c>
      <c r="D2597">
        <v>10</v>
      </c>
      <c r="E2597" t="s">
        <v>7831</v>
      </c>
      <c r="F2597">
        <f t="shared" si="120"/>
        <v>8</v>
      </c>
      <c r="G2597">
        <f t="shared" si="121"/>
        <v>22300</v>
      </c>
      <c r="H2597" t="str">
        <f t="shared" si="122"/>
        <v>Low</v>
      </c>
    </row>
    <row r="2598" spans="1:8" x14ac:dyDescent="0.25">
      <c r="A2598" t="s">
        <v>1764</v>
      </c>
      <c r="B2598">
        <v>8</v>
      </c>
      <c r="C2598">
        <v>2019</v>
      </c>
      <c r="D2598">
        <v>9</v>
      </c>
      <c r="E2598" t="s">
        <v>7841</v>
      </c>
      <c r="F2598">
        <f t="shared" si="120"/>
        <v>8</v>
      </c>
      <c r="G2598">
        <f t="shared" si="121"/>
        <v>24048</v>
      </c>
      <c r="H2598" t="str">
        <f t="shared" si="122"/>
        <v>Low</v>
      </c>
    </row>
    <row r="2599" spans="1:8" x14ac:dyDescent="0.25">
      <c r="A2599" t="s">
        <v>1764</v>
      </c>
      <c r="B2599">
        <v>8</v>
      </c>
      <c r="C2599">
        <v>2019</v>
      </c>
      <c r="D2599">
        <v>60</v>
      </c>
      <c r="E2599" t="s">
        <v>46</v>
      </c>
      <c r="F2599">
        <f t="shared" si="120"/>
        <v>8</v>
      </c>
      <c r="G2599">
        <f t="shared" si="121"/>
        <v>2069</v>
      </c>
      <c r="H2599" t="str">
        <f t="shared" si="122"/>
        <v>Medium</v>
      </c>
    </row>
    <row r="2600" spans="1:8" x14ac:dyDescent="0.25">
      <c r="A2600" t="s">
        <v>1764</v>
      </c>
      <c r="B2600">
        <v>8</v>
      </c>
      <c r="C2600">
        <v>2019</v>
      </c>
      <c r="D2600">
        <v>9</v>
      </c>
      <c r="E2600" t="s">
        <v>324</v>
      </c>
      <c r="F2600">
        <f t="shared" si="120"/>
        <v>8</v>
      </c>
      <c r="G2600">
        <f t="shared" si="121"/>
        <v>24047</v>
      </c>
      <c r="H2600" t="str">
        <f t="shared" si="122"/>
        <v>Low</v>
      </c>
    </row>
    <row r="2601" spans="1:8" x14ac:dyDescent="0.25">
      <c r="A2601" t="s">
        <v>1764</v>
      </c>
      <c r="B2601">
        <v>8</v>
      </c>
      <c r="C2601">
        <v>2019</v>
      </c>
      <c r="D2601">
        <v>62</v>
      </c>
      <c r="E2601" t="s">
        <v>44</v>
      </c>
      <c r="F2601">
        <f t="shared" si="120"/>
        <v>8</v>
      </c>
      <c r="G2601">
        <f t="shared" si="121"/>
        <v>1966</v>
      </c>
      <c r="H2601" t="str">
        <f t="shared" si="122"/>
        <v>Medium</v>
      </c>
    </row>
    <row r="2602" spans="1:8" x14ac:dyDescent="0.25">
      <c r="A2602" t="s">
        <v>1764</v>
      </c>
      <c r="B2602">
        <v>8</v>
      </c>
      <c r="C2602">
        <v>2019</v>
      </c>
      <c r="D2602">
        <v>11</v>
      </c>
      <c r="E2602" t="s">
        <v>1713</v>
      </c>
      <c r="F2602">
        <f t="shared" si="120"/>
        <v>8</v>
      </c>
      <c r="G2602">
        <f t="shared" si="121"/>
        <v>20886</v>
      </c>
      <c r="H2602" t="str">
        <f t="shared" si="122"/>
        <v>Low</v>
      </c>
    </row>
    <row r="2603" spans="1:8" x14ac:dyDescent="0.25">
      <c r="A2603" t="s">
        <v>1764</v>
      </c>
      <c r="B2603">
        <v>8</v>
      </c>
      <c r="C2603">
        <v>2019</v>
      </c>
      <c r="D2603">
        <v>16</v>
      </c>
      <c r="E2603" t="s">
        <v>1988</v>
      </c>
      <c r="F2603">
        <f t="shared" si="120"/>
        <v>8</v>
      </c>
      <c r="G2603">
        <f t="shared" si="121"/>
        <v>14935</v>
      </c>
      <c r="H2603" t="str">
        <f t="shared" si="122"/>
        <v>Low</v>
      </c>
    </row>
    <row r="2604" spans="1:8" x14ac:dyDescent="0.25">
      <c r="A2604" t="s">
        <v>1764</v>
      </c>
      <c r="B2604">
        <v>8</v>
      </c>
      <c r="C2604">
        <v>2019</v>
      </c>
      <c r="D2604">
        <v>15</v>
      </c>
      <c r="E2604" t="s">
        <v>7798</v>
      </c>
      <c r="F2604">
        <f t="shared" si="120"/>
        <v>8</v>
      </c>
      <c r="G2604">
        <f t="shared" si="121"/>
        <v>16371</v>
      </c>
      <c r="H2604" t="str">
        <f t="shared" si="122"/>
        <v>Low</v>
      </c>
    </row>
    <row r="2605" spans="1:8" x14ac:dyDescent="0.25">
      <c r="A2605" t="s">
        <v>1764</v>
      </c>
      <c r="B2605">
        <v>8</v>
      </c>
      <c r="C2605">
        <v>2019</v>
      </c>
      <c r="D2605">
        <v>156</v>
      </c>
      <c r="E2605" t="s">
        <v>25</v>
      </c>
      <c r="F2605">
        <f t="shared" si="120"/>
        <v>8</v>
      </c>
      <c r="G2605">
        <f t="shared" si="121"/>
        <v>266</v>
      </c>
      <c r="H2605" t="str">
        <f t="shared" si="122"/>
        <v>High</v>
      </c>
    </row>
    <row r="2606" spans="1:8" x14ac:dyDescent="0.25">
      <c r="A2606" t="s">
        <v>1764</v>
      </c>
      <c r="B2606">
        <v>8</v>
      </c>
      <c r="C2606">
        <v>2019</v>
      </c>
      <c r="D2606">
        <v>15</v>
      </c>
      <c r="E2606" t="s">
        <v>200</v>
      </c>
      <c r="F2606">
        <f t="shared" si="120"/>
        <v>8</v>
      </c>
      <c r="G2606">
        <f t="shared" si="121"/>
        <v>16370</v>
      </c>
      <c r="H2606" t="str">
        <f t="shared" si="122"/>
        <v>Low</v>
      </c>
    </row>
    <row r="2607" spans="1:8" x14ac:dyDescent="0.25">
      <c r="A2607" t="s">
        <v>1764</v>
      </c>
      <c r="B2607">
        <v>8</v>
      </c>
      <c r="C2607">
        <v>2019</v>
      </c>
      <c r="D2607">
        <v>10</v>
      </c>
      <c r="E2607" t="s">
        <v>255</v>
      </c>
      <c r="F2607">
        <f t="shared" si="120"/>
        <v>8</v>
      </c>
      <c r="G2607">
        <f t="shared" si="121"/>
        <v>22293</v>
      </c>
      <c r="H2607" t="str">
        <f t="shared" si="122"/>
        <v>Low</v>
      </c>
    </row>
    <row r="2608" spans="1:8" x14ac:dyDescent="0.25">
      <c r="A2608" t="s">
        <v>1764</v>
      </c>
      <c r="B2608">
        <v>8</v>
      </c>
      <c r="C2608">
        <v>2019</v>
      </c>
      <c r="D2608">
        <v>14</v>
      </c>
      <c r="E2608" t="s">
        <v>1734</v>
      </c>
      <c r="F2608">
        <f t="shared" si="120"/>
        <v>8</v>
      </c>
      <c r="G2608">
        <f t="shared" si="121"/>
        <v>17423</v>
      </c>
      <c r="H2608" t="str">
        <f t="shared" si="122"/>
        <v>Low</v>
      </c>
    </row>
    <row r="2609" spans="1:8" x14ac:dyDescent="0.25">
      <c r="A2609" t="s">
        <v>1764</v>
      </c>
      <c r="B2609">
        <v>8</v>
      </c>
      <c r="C2609">
        <v>2019</v>
      </c>
      <c r="D2609">
        <v>13</v>
      </c>
      <c r="E2609" t="s">
        <v>2681</v>
      </c>
      <c r="F2609">
        <f t="shared" si="120"/>
        <v>8</v>
      </c>
      <c r="G2609">
        <f t="shared" si="121"/>
        <v>18543</v>
      </c>
      <c r="H2609" t="str">
        <f t="shared" si="122"/>
        <v>Low</v>
      </c>
    </row>
    <row r="2610" spans="1:8" x14ac:dyDescent="0.25">
      <c r="A2610" t="s">
        <v>1764</v>
      </c>
      <c r="B2610">
        <v>8</v>
      </c>
      <c r="C2610">
        <v>2019</v>
      </c>
      <c r="D2610">
        <v>27</v>
      </c>
      <c r="E2610" t="s">
        <v>6571</v>
      </c>
      <c r="F2610">
        <f t="shared" si="120"/>
        <v>8</v>
      </c>
      <c r="G2610">
        <f t="shared" si="121"/>
        <v>7171</v>
      </c>
      <c r="H2610" t="str">
        <f t="shared" si="122"/>
        <v>Low</v>
      </c>
    </row>
    <row r="2611" spans="1:8" x14ac:dyDescent="0.25">
      <c r="A2611" t="s">
        <v>1764</v>
      </c>
      <c r="B2611">
        <v>8</v>
      </c>
      <c r="C2611">
        <v>2019</v>
      </c>
      <c r="D2611">
        <v>15</v>
      </c>
      <c r="E2611" t="s">
        <v>88</v>
      </c>
      <c r="F2611">
        <f t="shared" si="120"/>
        <v>8</v>
      </c>
      <c r="G2611">
        <f t="shared" si="121"/>
        <v>16369</v>
      </c>
      <c r="H2611" t="str">
        <f t="shared" si="122"/>
        <v>Low</v>
      </c>
    </row>
    <row r="2612" spans="1:8" x14ac:dyDescent="0.25">
      <c r="A2612" t="s">
        <v>1764</v>
      </c>
      <c r="B2612">
        <v>8</v>
      </c>
      <c r="C2612">
        <v>2019</v>
      </c>
      <c r="D2612">
        <v>11</v>
      </c>
      <c r="E2612" t="s">
        <v>964</v>
      </c>
      <c r="F2612">
        <f t="shared" si="120"/>
        <v>8</v>
      </c>
      <c r="G2612">
        <f t="shared" si="121"/>
        <v>20878</v>
      </c>
      <c r="H2612" t="str">
        <f t="shared" si="122"/>
        <v>Low</v>
      </c>
    </row>
    <row r="2613" spans="1:8" x14ac:dyDescent="0.25">
      <c r="A2613" t="s">
        <v>1764</v>
      </c>
      <c r="B2613">
        <v>8</v>
      </c>
      <c r="C2613">
        <v>2019</v>
      </c>
      <c r="D2613">
        <v>13</v>
      </c>
      <c r="E2613" t="s">
        <v>7807</v>
      </c>
      <c r="F2613">
        <f t="shared" si="120"/>
        <v>8</v>
      </c>
      <c r="G2613">
        <f t="shared" si="121"/>
        <v>18541</v>
      </c>
      <c r="H2613" t="str">
        <f t="shared" si="122"/>
        <v>Low</v>
      </c>
    </row>
    <row r="2614" spans="1:8" x14ac:dyDescent="0.25">
      <c r="A2614" t="s">
        <v>1764</v>
      </c>
      <c r="B2614">
        <v>8</v>
      </c>
      <c r="C2614">
        <v>2019</v>
      </c>
      <c r="D2614">
        <v>12</v>
      </c>
      <c r="E2614" t="s">
        <v>4541</v>
      </c>
      <c r="F2614">
        <f t="shared" si="120"/>
        <v>8</v>
      </c>
      <c r="G2614">
        <f t="shared" si="121"/>
        <v>19633</v>
      </c>
      <c r="H2614" t="str">
        <f t="shared" si="122"/>
        <v>Low</v>
      </c>
    </row>
    <row r="2615" spans="1:8" x14ac:dyDescent="0.25">
      <c r="A2615" t="s">
        <v>1764</v>
      </c>
      <c r="B2615">
        <v>8</v>
      </c>
      <c r="C2615">
        <v>2019</v>
      </c>
      <c r="D2615">
        <v>15</v>
      </c>
      <c r="E2615" t="s">
        <v>7768</v>
      </c>
      <c r="F2615">
        <f t="shared" si="120"/>
        <v>8</v>
      </c>
      <c r="G2615">
        <f t="shared" si="121"/>
        <v>16369</v>
      </c>
      <c r="H2615" t="str">
        <f t="shared" si="122"/>
        <v>Low</v>
      </c>
    </row>
    <row r="2616" spans="1:8" x14ac:dyDescent="0.25">
      <c r="A2616" t="s">
        <v>1764</v>
      </c>
      <c r="B2616">
        <v>8</v>
      </c>
      <c r="C2616">
        <v>2019</v>
      </c>
      <c r="D2616">
        <v>15</v>
      </c>
      <c r="E2616" t="s">
        <v>593</v>
      </c>
      <c r="F2616">
        <f t="shared" si="120"/>
        <v>8</v>
      </c>
      <c r="G2616">
        <f t="shared" si="121"/>
        <v>16369</v>
      </c>
      <c r="H2616" t="str">
        <f t="shared" si="122"/>
        <v>Low</v>
      </c>
    </row>
    <row r="2617" spans="1:8" x14ac:dyDescent="0.25">
      <c r="A2617" t="s">
        <v>1764</v>
      </c>
      <c r="B2617">
        <v>8</v>
      </c>
      <c r="C2617">
        <v>2019</v>
      </c>
      <c r="D2617">
        <v>9</v>
      </c>
      <c r="E2617" t="s">
        <v>6588</v>
      </c>
      <c r="F2617">
        <f t="shared" si="120"/>
        <v>8</v>
      </c>
      <c r="G2617">
        <f t="shared" si="121"/>
        <v>24031</v>
      </c>
      <c r="H2617" t="str">
        <f t="shared" si="122"/>
        <v>Low</v>
      </c>
    </row>
    <row r="2618" spans="1:8" x14ac:dyDescent="0.25">
      <c r="A2618" t="s">
        <v>1764</v>
      </c>
      <c r="B2618">
        <v>8</v>
      </c>
      <c r="C2618">
        <v>2019</v>
      </c>
      <c r="D2618">
        <v>15</v>
      </c>
      <c r="E2618" t="s">
        <v>847</v>
      </c>
      <c r="F2618">
        <f t="shared" si="120"/>
        <v>8</v>
      </c>
      <c r="G2618">
        <f t="shared" si="121"/>
        <v>16369</v>
      </c>
      <c r="H2618" t="str">
        <f t="shared" si="122"/>
        <v>Low</v>
      </c>
    </row>
    <row r="2619" spans="1:8" x14ac:dyDescent="0.25">
      <c r="A2619" t="s">
        <v>1764</v>
      </c>
      <c r="B2619">
        <v>8</v>
      </c>
      <c r="C2619">
        <v>2019</v>
      </c>
      <c r="D2619">
        <v>11</v>
      </c>
      <c r="E2619" t="s">
        <v>1415</v>
      </c>
      <c r="F2619">
        <f t="shared" si="120"/>
        <v>8</v>
      </c>
      <c r="G2619">
        <f t="shared" si="121"/>
        <v>20873</v>
      </c>
      <c r="H2619" t="str">
        <f t="shared" si="122"/>
        <v>Low</v>
      </c>
    </row>
    <row r="2620" spans="1:8" x14ac:dyDescent="0.25">
      <c r="A2620" t="s">
        <v>1764</v>
      </c>
      <c r="B2620">
        <v>8</v>
      </c>
      <c r="C2620">
        <v>2019</v>
      </c>
      <c r="D2620">
        <v>9</v>
      </c>
      <c r="E2620" t="s">
        <v>2766</v>
      </c>
      <c r="F2620">
        <f t="shared" si="120"/>
        <v>8</v>
      </c>
      <c r="G2620">
        <f t="shared" si="121"/>
        <v>24029</v>
      </c>
      <c r="H2620" t="str">
        <f t="shared" si="122"/>
        <v>Low</v>
      </c>
    </row>
    <row r="2621" spans="1:8" x14ac:dyDescent="0.25">
      <c r="A2621" t="s">
        <v>1764</v>
      </c>
      <c r="B2621">
        <v>8</v>
      </c>
      <c r="C2621">
        <v>2019</v>
      </c>
      <c r="D2621">
        <v>17</v>
      </c>
      <c r="E2621" t="s">
        <v>7482</v>
      </c>
      <c r="F2621">
        <f t="shared" si="120"/>
        <v>8</v>
      </c>
      <c r="G2621">
        <f t="shared" si="121"/>
        <v>13910</v>
      </c>
      <c r="H2621" t="str">
        <f t="shared" si="122"/>
        <v>Low</v>
      </c>
    </row>
    <row r="2622" spans="1:8" x14ac:dyDescent="0.25">
      <c r="A2622" t="s">
        <v>1764</v>
      </c>
      <c r="B2622">
        <v>8</v>
      </c>
      <c r="C2622">
        <v>2019</v>
      </c>
      <c r="D2622">
        <v>20</v>
      </c>
      <c r="E2622" t="s">
        <v>4621</v>
      </c>
      <c r="F2622">
        <f t="shared" si="120"/>
        <v>8</v>
      </c>
      <c r="G2622">
        <f t="shared" si="121"/>
        <v>10985</v>
      </c>
      <c r="H2622" t="str">
        <f t="shared" si="122"/>
        <v>Low</v>
      </c>
    </row>
    <row r="2623" spans="1:8" x14ac:dyDescent="0.25">
      <c r="A2623" t="s">
        <v>1764</v>
      </c>
      <c r="B2623">
        <v>8</v>
      </c>
      <c r="C2623">
        <v>2019</v>
      </c>
      <c r="D2623">
        <v>12</v>
      </c>
      <c r="E2623" t="s">
        <v>7816</v>
      </c>
      <c r="F2623">
        <f t="shared" si="120"/>
        <v>8</v>
      </c>
      <c r="G2623">
        <f t="shared" si="121"/>
        <v>19628</v>
      </c>
      <c r="H2623" t="str">
        <f t="shared" si="122"/>
        <v>Low</v>
      </c>
    </row>
    <row r="2624" spans="1:8" x14ac:dyDescent="0.25">
      <c r="A2624" t="s">
        <v>1764</v>
      </c>
      <c r="B2624">
        <v>8</v>
      </c>
      <c r="C2624">
        <v>2019</v>
      </c>
      <c r="D2624">
        <v>12</v>
      </c>
      <c r="E2624" t="s">
        <v>4695</v>
      </c>
      <c r="F2624">
        <f t="shared" si="120"/>
        <v>8</v>
      </c>
      <c r="G2624">
        <f t="shared" si="121"/>
        <v>19628</v>
      </c>
      <c r="H2624" t="str">
        <f t="shared" si="122"/>
        <v>Low</v>
      </c>
    </row>
    <row r="2625" spans="1:8" x14ac:dyDescent="0.25">
      <c r="A2625" t="s">
        <v>1764</v>
      </c>
      <c r="B2625">
        <v>8</v>
      </c>
      <c r="C2625">
        <v>2019</v>
      </c>
      <c r="D2625">
        <v>16</v>
      </c>
      <c r="E2625" t="s">
        <v>3426</v>
      </c>
      <c r="F2625">
        <f t="shared" si="120"/>
        <v>8</v>
      </c>
      <c r="G2625">
        <f t="shared" si="121"/>
        <v>14931</v>
      </c>
      <c r="H2625" t="str">
        <f t="shared" si="122"/>
        <v>Low</v>
      </c>
    </row>
    <row r="2626" spans="1:8" x14ac:dyDescent="0.25">
      <c r="A2626" t="s">
        <v>1764</v>
      </c>
      <c r="B2626">
        <v>8</v>
      </c>
      <c r="C2626">
        <v>2019</v>
      </c>
      <c r="D2626">
        <v>9</v>
      </c>
      <c r="E2626" t="s">
        <v>1512</v>
      </c>
      <c r="F2626">
        <f t="shared" ref="F2626:F2689" si="123">VLOOKUP(A2626,$M$11:$N$22,2,FALSE)</f>
        <v>8</v>
      </c>
      <c r="G2626">
        <f t="shared" si="121"/>
        <v>24024</v>
      </c>
      <c r="H2626" t="str">
        <f t="shared" si="122"/>
        <v>Low</v>
      </c>
    </row>
    <row r="2627" spans="1:8" x14ac:dyDescent="0.25">
      <c r="A2627" t="s">
        <v>1764</v>
      </c>
      <c r="B2627">
        <v>8</v>
      </c>
      <c r="C2627">
        <v>2019</v>
      </c>
      <c r="D2627">
        <v>33</v>
      </c>
      <c r="E2627" t="s">
        <v>1410</v>
      </c>
      <c r="F2627">
        <f t="shared" si="123"/>
        <v>8</v>
      </c>
      <c r="G2627">
        <f t="shared" ref="G2627:G2690" si="124">RANK(D2627,D2627:D37626,0)</f>
        <v>5322</v>
      </c>
      <c r="H2627" t="str">
        <f t="shared" ref="H2627:H2690" si="125">IF(D2627&lt;50,"Low",IF(D2627&gt;100,"High","Medium"))</f>
        <v>Low</v>
      </c>
    </row>
    <row r="2628" spans="1:8" x14ac:dyDescent="0.25">
      <c r="A2628" t="s">
        <v>1764</v>
      </c>
      <c r="B2628">
        <v>8</v>
      </c>
      <c r="C2628">
        <v>2019</v>
      </c>
      <c r="D2628">
        <v>11</v>
      </c>
      <c r="E2628" t="s">
        <v>3309</v>
      </c>
      <c r="F2628">
        <f t="shared" si="123"/>
        <v>8</v>
      </c>
      <c r="G2628">
        <f t="shared" si="124"/>
        <v>20867</v>
      </c>
      <c r="H2628" t="str">
        <f t="shared" si="125"/>
        <v>Low</v>
      </c>
    </row>
    <row r="2629" spans="1:8" x14ac:dyDescent="0.25">
      <c r="A2629" t="s">
        <v>1764</v>
      </c>
      <c r="B2629">
        <v>8</v>
      </c>
      <c r="C2629">
        <v>2019</v>
      </c>
      <c r="D2629">
        <v>9</v>
      </c>
      <c r="E2629" t="s">
        <v>1472</v>
      </c>
      <c r="F2629">
        <f t="shared" si="123"/>
        <v>8</v>
      </c>
      <c r="G2629">
        <f t="shared" si="124"/>
        <v>24022</v>
      </c>
      <c r="H2629" t="str">
        <f t="shared" si="125"/>
        <v>Low</v>
      </c>
    </row>
    <row r="2630" spans="1:8" x14ac:dyDescent="0.25">
      <c r="A2630" t="s">
        <v>1764</v>
      </c>
      <c r="B2630">
        <v>8</v>
      </c>
      <c r="C2630">
        <v>2019</v>
      </c>
      <c r="D2630">
        <v>26</v>
      </c>
      <c r="E2630" t="s">
        <v>4281</v>
      </c>
      <c r="F2630">
        <f t="shared" si="123"/>
        <v>8</v>
      </c>
      <c r="G2630">
        <f t="shared" si="124"/>
        <v>7559</v>
      </c>
      <c r="H2630" t="str">
        <f t="shared" si="125"/>
        <v>Low</v>
      </c>
    </row>
    <row r="2631" spans="1:8" x14ac:dyDescent="0.25">
      <c r="A2631" t="s">
        <v>1764</v>
      </c>
      <c r="B2631">
        <v>8</v>
      </c>
      <c r="C2631">
        <v>2019</v>
      </c>
      <c r="D2631">
        <v>16</v>
      </c>
      <c r="E2631" t="s">
        <v>2006</v>
      </c>
      <c r="F2631">
        <f t="shared" si="123"/>
        <v>8</v>
      </c>
      <c r="G2631">
        <f t="shared" si="124"/>
        <v>14929</v>
      </c>
      <c r="H2631" t="str">
        <f t="shared" si="125"/>
        <v>Low</v>
      </c>
    </row>
    <row r="2632" spans="1:8" x14ac:dyDescent="0.25">
      <c r="A2632" t="s">
        <v>1764</v>
      </c>
      <c r="B2632">
        <v>8</v>
      </c>
      <c r="C2632">
        <v>2019</v>
      </c>
      <c r="D2632">
        <v>12</v>
      </c>
      <c r="E2632" t="s">
        <v>3338</v>
      </c>
      <c r="F2632">
        <f t="shared" si="123"/>
        <v>8</v>
      </c>
      <c r="G2632">
        <f t="shared" si="124"/>
        <v>19624</v>
      </c>
      <c r="H2632" t="str">
        <f t="shared" si="125"/>
        <v>Low</v>
      </c>
    </row>
    <row r="2633" spans="1:8" x14ac:dyDescent="0.25">
      <c r="A2633" t="s">
        <v>1764</v>
      </c>
      <c r="B2633">
        <v>8</v>
      </c>
      <c r="C2633">
        <v>2019</v>
      </c>
      <c r="D2633">
        <v>35</v>
      </c>
      <c r="E2633" t="s">
        <v>1098</v>
      </c>
      <c r="F2633">
        <f t="shared" si="123"/>
        <v>8</v>
      </c>
      <c r="G2633">
        <f t="shared" si="124"/>
        <v>4861</v>
      </c>
      <c r="H2633" t="str">
        <f t="shared" si="125"/>
        <v>Low</v>
      </c>
    </row>
    <row r="2634" spans="1:8" x14ac:dyDescent="0.25">
      <c r="A2634" t="s">
        <v>1764</v>
      </c>
      <c r="B2634">
        <v>8</v>
      </c>
      <c r="C2634">
        <v>2019</v>
      </c>
      <c r="D2634">
        <v>24</v>
      </c>
      <c r="E2634" t="s">
        <v>227</v>
      </c>
      <c r="F2634">
        <f t="shared" si="123"/>
        <v>8</v>
      </c>
      <c r="G2634">
        <f t="shared" si="124"/>
        <v>8497</v>
      </c>
      <c r="H2634" t="str">
        <f t="shared" si="125"/>
        <v>Low</v>
      </c>
    </row>
    <row r="2635" spans="1:8" x14ac:dyDescent="0.25">
      <c r="A2635" t="s">
        <v>1764</v>
      </c>
      <c r="B2635">
        <v>8</v>
      </c>
      <c r="C2635">
        <v>2019</v>
      </c>
      <c r="D2635">
        <v>18</v>
      </c>
      <c r="E2635" t="s">
        <v>1321</v>
      </c>
      <c r="F2635">
        <f t="shared" si="123"/>
        <v>8</v>
      </c>
      <c r="G2635">
        <f t="shared" si="124"/>
        <v>12727</v>
      </c>
      <c r="H2635" t="str">
        <f t="shared" si="125"/>
        <v>Low</v>
      </c>
    </row>
    <row r="2636" spans="1:8" x14ac:dyDescent="0.25">
      <c r="A2636" t="s">
        <v>1764</v>
      </c>
      <c r="B2636">
        <v>8</v>
      </c>
      <c r="C2636">
        <v>2019</v>
      </c>
      <c r="D2636">
        <v>13</v>
      </c>
      <c r="E2636" t="s">
        <v>1336</v>
      </c>
      <c r="F2636">
        <f t="shared" si="123"/>
        <v>8</v>
      </c>
      <c r="G2636">
        <f t="shared" si="124"/>
        <v>18529</v>
      </c>
      <c r="H2636" t="str">
        <f t="shared" si="125"/>
        <v>Low</v>
      </c>
    </row>
    <row r="2637" spans="1:8" x14ac:dyDescent="0.25">
      <c r="A2637" t="s">
        <v>1764</v>
      </c>
      <c r="B2637">
        <v>8</v>
      </c>
      <c r="C2637">
        <v>2019</v>
      </c>
      <c r="D2637">
        <v>23</v>
      </c>
      <c r="E2637" t="s">
        <v>26</v>
      </c>
      <c r="F2637">
        <f t="shared" si="123"/>
        <v>8</v>
      </c>
      <c r="G2637">
        <f t="shared" si="124"/>
        <v>9083</v>
      </c>
      <c r="H2637" t="str">
        <f t="shared" si="125"/>
        <v>Low</v>
      </c>
    </row>
    <row r="2638" spans="1:8" x14ac:dyDescent="0.25">
      <c r="A2638" t="s">
        <v>1764</v>
      </c>
      <c r="B2638">
        <v>8</v>
      </c>
      <c r="C2638">
        <v>2019</v>
      </c>
      <c r="D2638">
        <v>40</v>
      </c>
      <c r="E2638" t="s">
        <v>14</v>
      </c>
      <c r="F2638">
        <f t="shared" si="123"/>
        <v>8</v>
      </c>
      <c r="G2638">
        <f t="shared" si="124"/>
        <v>3976</v>
      </c>
      <c r="H2638" t="str">
        <f t="shared" si="125"/>
        <v>Low</v>
      </c>
    </row>
    <row r="2639" spans="1:8" x14ac:dyDescent="0.25">
      <c r="A2639" t="s">
        <v>1764</v>
      </c>
      <c r="B2639">
        <v>8</v>
      </c>
      <c r="C2639">
        <v>2019</v>
      </c>
      <c r="D2639">
        <v>12</v>
      </c>
      <c r="E2639" t="s">
        <v>1692</v>
      </c>
      <c r="F2639">
        <f t="shared" si="123"/>
        <v>8</v>
      </c>
      <c r="G2639">
        <f t="shared" si="124"/>
        <v>19618</v>
      </c>
      <c r="H2639" t="str">
        <f t="shared" si="125"/>
        <v>Low</v>
      </c>
    </row>
    <row r="2640" spans="1:8" x14ac:dyDescent="0.25">
      <c r="A2640" t="s">
        <v>1764</v>
      </c>
      <c r="B2640">
        <v>8</v>
      </c>
      <c r="C2640">
        <v>2019</v>
      </c>
      <c r="D2640">
        <v>30</v>
      </c>
      <c r="E2640" t="s">
        <v>244</v>
      </c>
      <c r="F2640">
        <f t="shared" si="123"/>
        <v>8</v>
      </c>
      <c r="G2640">
        <f t="shared" si="124"/>
        <v>6108</v>
      </c>
      <c r="H2640" t="str">
        <f t="shared" si="125"/>
        <v>Low</v>
      </c>
    </row>
    <row r="2641" spans="1:8" x14ac:dyDescent="0.25">
      <c r="A2641" t="s">
        <v>1764</v>
      </c>
      <c r="B2641">
        <v>8</v>
      </c>
      <c r="C2641">
        <v>2019</v>
      </c>
      <c r="D2641">
        <v>13</v>
      </c>
      <c r="E2641" t="s">
        <v>1632</v>
      </c>
      <c r="F2641">
        <f t="shared" si="123"/>
        <v>8</v>
      </c>
      <c r="G2641">
        <f t="shared" si="124"/>
        <v>18526</v>
      </c>
      <c r="H2641" t="str">
        <f t="shared" si="125"/>
        <v>Low</v>
      </c>
    </row>
    <row r="2642" spans="1:8" x14ac:dyDescent="0.25">
      <c r="A2642" t="s">
        <v>1764</v>
      </c>
      <c r="B2642">
        <v>8</v>
      </c>
      <c r="C2642">
        <v>2019</v>
      </c>
      <c r="D2642">
        <v>13</v>
      </c>
      <c r="E2642" t="s">
        <v>7739</v>
      </c>
      <c r="F2642">
        <f t="shared" si="123"/>
        <v>8</v>
      </c>
      <c r="G2642">
        <f t="shared" si="124"/>
        <v>18526</v>
      </c>
      <c r="H2642" t="str">
        <f t="shared" si="125"/>
        <v>Low</v>
      </c>
    </row>
    <row r="2643" spans="1:8" x14ac:dyDescent="0.25">
      <c r="A2643" t="s">
        <v>1764</v>
      </c>
      <c r="B2643">
        <v>8</v>
      </c>
      <c r="C2643">
        <v>2019</v>
      </c>
      <c r="D2643">
        <v>10</v>
      </c>
      <c r="E2643" t="s">
        <v>2052</v>
      </c>
      <c r="F2643">
        <f t="shared" si="123"/>
        <v>8</v>
      </c>
      <c r="G2643">
        <f t="shared" si="124"/>
        <v>22262</v>
      </c>
      <c r="H2643" t="str">
        <f t="shared" si="125"/>
        <v>Low</v>
      </c>
    </row>
    <row r="2644" spans="1:8" x14ac:dyDescent="0.25">
      <c r="A2644" t="s">
        <v>1764</v>
      </c>
      <c r="B2644">
        <v>8</v>
      </c>
      <c r="C2644">
        <v>2019</v>
      </c>
      <c r="D2644">
        <v>42</v>
      </c>
      <c r="E2644" t="s">
        <v>3253</v>
      </c>
      <c r="F2644">
        <f t="shared" si="123"/>
        <v>8</v>
      </c>
      <c r="G2644">
        <f t="shared" si="124"/>
        <v>3712</v>
      </c>
      <c r="H2644" t="str">
        <f t="shared" si="125"/>
        <v>Low</v>
      </c>
    </row>
    <row r="2645" spans="1:8" x14ac:dyDescent="0.25">
      <c r="A2645" t="s">
        <v>1764</v>
      </c>
      <c r="B2645">
        <v>8</v>
      </c>
      <c r="C2645">
        <v>2019</v>
      </c>
      <c r="D2645">
        <v>11</v>
      </c>
      <c r="E2645" t="s">
        <v>1354</v>
      </c>
      <c r="F2645">
        <f t="shared" si="123"/>
        <v>8</v>
      </c>
      <c r="G2645">
        <f t="shared" si="124"/>
        <v>20853</v>
      </c>
      <c r="H2645" t="str">
        <f t="shared" si="125"/>
        <v>Low</v>
      </c>
    </row>
    <row r="2646" spans="1:8" x14ac:dyDescent="0.25">
      <c r="A2646" t="s">
        <v>1764</v>
      </c>
      <c r="B2646">
        <v>8</v>
      </c>
      <c r="C2646">
        <v>2019</v>
      </c>
      <c r="D2646">
        <v>14</v>
      </c>
      <c r="E2646" t="s">
        <v>723</v>
      </c>
      <c r="F2646">
        <f t="shared" si="123"/>
        <v>8</v>
      </c>
      <c r="G2646">
        <f t="shared" si="124"/>
        <v>17405</v>
      </c>
      <c r="H2646" t="str">
        <f t="shared" si="125"/>
        <v>Low</v>
      </c>
    </row>
    <row r="2647" spans="1:8" x14ac:dyDescent="0.25">
      <c r="A2647" t="s">
        <v>1764</v>
      </c>
      <c r="B2647">
        <v>8</v>
      </c>
      <c r="C2647">
        <v>2019</v>
      </c>
      <c r="D2647">
        <v>19</v>
      </c>
      <c r="E2647" t="s">
        <v>329</v>
      </c>
      <c r="F2647">
        <f t="shared" si="123"/>
        <v>8</v>
      </c>
      <c r="G2647">
        <f t="shared" si="124"/>
        <v>11902</v>
      </c>
      <c r="H2647" t="str">
        <f t="shared" si="125"/>
        <v>Low</v>
      </c>
    </row>
    <row r="2648" spans="1:8" x14ac:dyDescent="0.25">
      <c r="A2648" t="s">
        <v>1764</v>
      </c>
      <c r="B2648">
        <v>8</v>
      </c>
      <c r="C2648">
        <v>2019</v>
      </c>
      <c r="D2648">
        <v>14</v>
      </c>
      <c r="E2648" t="s">
        <v>5205</v>
      </c>
      <c r="F2648">
        <f t="shared" si="123"/>
        <v>8</v>
      </c>
      <c r="G2648">
        <f t="shared" si="124"/>
        <v>17404</v>
      </c>
      <c r="H2648" t="str">
        <f t="shared" si="125"/>
        <v>Low</v>
      </c>
    </row>
    <row r="2649" spans="1:8" x14ac:dyDescent="0.25">
      <c r="A2649" t="s">
        <v>1764</v>
      </c>
      <c r="B2649">
        <v>8</v>
      </c>
      <c r="C2649">
        <v>2019</v>
      </c>
      <c r="D2649">
        <v>13</v>
      </c>
      <c r="E2649" t="s">
        <v>476</v>
      </c>
      <c r="F2649">
        <f t="shared" si="123"/>
        <v>8</v>
      </c>
      <c r="G2649">
        <f t="shared" si="124"/>
        <v>18522</v>
      </c>
      <c r="H2649" t="str">
        <f t="shared" si="125"/>
        <v>Low</v>
      </c>
    </row>
    <row r="2650" spans="1:8" x14ac:dyDescent="0.25">
      <c r="A2650" t="s">
        <v>1764</v>
      </c>
      <c r="B2650">
        <v>8</v>
      </c>
      <c r="C2650">
        <v>2019</v>
      </c>
      <c r="D2650">
        <v>19</v>
      </c>
      <c r="E2650" t="s">
        <v>5011</v>
      </c>
      <c r="F2650">
        <f t="shared" si="123"/>
        <v>8</v>
      </c>
      <c r="G2650">
        <f t="shared" si="124"/>
        <v>11902</v>
      </c>
      <c r="H2650" t="str">
        <f t="shared" si="125"/>
        <v>Low</v>
      </c>
    </row>
    <row r="2651" spans="1:8" x14ac:dyDescent="0.25">
      <c r="A2651" t="s">
        <v>1764</v>
      </c>
      <c r="B2651">
        <v>8</v>
      </c>
      <c r="C2651">
        <v>2019</v>
      </c>
      <c r="D2651">
        <v>11</v>
      </c>
      <c r="E2651" t="s">
        <v>107</v>
      </c>
      <c r="F2651">
        <f t="shared" si="123"/>
        <v>8</v>
      </c>
      <c r="G2651">
        <f t="shared" si="124"/>
        <v>20848</v>
      </c>
      <c r="H2651" t="str">
        <f t="shared" si="125"/>
        <v>Low</v>
      </c>
    </row>
    <row r="2652" spans="1:8" x14ac:dyDescent="0.25">
      <c r="A2652" t="s">
        <v>1764</v>
      </c>
      <c r="B2652">
        <v>8</v>
      </c>
      <c r="C2652">
        <v>2019</v>
      </c>
      <c r="D2652">
        <v>41</v>
      </c>
      <c r="E2652" t="s">
        <v>109</v>
      </c>
      <c r="F2652">
        <f t="shared" si="123"/>
        <v>8</v>
      </c>
      <c r="G2652">
        <f t="shared" si="124"/>
        <v>3838</v>
      </c>
      <c r="H2652" t="str">
        <f t="shared" si="125"/>
        <v>Low</v>
      </c>
    </row>
    <row r="2653" spans="1:8" x14ac:dyDescent="0.25">
      <c r="A2653" t="s">
        <v>1764</v>
      </c>
      <c r="B2653">
        <v>8</v>
      </c>
      <c r="C2653">
        <v>2019</v>
      </c>
      <c r="D2653">
        <v>12</v>
      </c>
      <c r="E2653" t="s">
        <v>4601</v>
      </c>
      <c r="F2653">
        <f t="shared" si="123"/>
        <v>8</v>
      </c>
      <c r="G2653">
        <f t="shared" si="124"/>
        <v>19608</v>
      </c>
      <c r="H2653" t="str">
        <f t="shared" si="125"/>
        <v>Low</v>
      </c>
    </row>
    <row r="2654" spans="1:8" x14ac:dyDescent="0.25">
      <c r="A2654" t="s">
        <v>1764</v>
      </c>
      <c r="B2654">
        <v>8</v>
      </c>
      <c r="C2654">
        <v>2019</v>
      </c>
      <c r="D2654">
        <v>12</v>
      </c>
      <c r="E2654" t="s">
        <v>1708</v>
      </c>
      <c r="F2654">
        <f t="shared" si="123"/>
        <v>8</v>
      </c>
      <c r="G2654">
        <f t="shared" si="124"/>
        <v>19608</v>
      </c>
      <c r="H2654" t="str">
        <f t="shared" si="125"/>
        <v>Low</v>
      </c>
    </row>
    <row r="2655" spans="1:8" x14ac:dyDescent="0.25">
      <c r="A2655" t="s">
        <v>1764</v>
      </c>
      <c r="B2655">
        <v>8</v>
      </c>
      <c r="C2655">
        <v>2019</v>
      </c>
      <c r="D2655">
        <v>26</v>
      </c>
      <c r="E2655" t="s">
        <v>3431</v>
      </c>
      <c r="F2655">
        <f t="shared" si="123"/>
        <v>8</v>
      </c>
      <c r="G2655">
        <f t="shared" si="124"/>
        <v>7554</v>
      </c>
      <c r="H2655" t="str">
        <f t="shared" si="125"/>
        <v>Low</v>
      </c>
    </row>
    <row r="2656" spans="1:8" x14ac:dyDescent="0.25">
      <c r="A2656" t="s">
        <v>1764</v>
      </c>
      <c r="B2656">
        <v>8</v>
      </c>
      <c r="C2656">
        <v>2019</v>
      </c>
      <c r="D2656">
        <v>47</v>
      </c>
      <c r="E2656" t="s">
        <v>3255</v>
      </c>
      <c r="F2656">
        <f t="shared" si="123"/>
        <v>8</v>
      </c>
      <c r="G2656">
        <f t="shared" si="124"/>
        <v>3083</v>
      </c>
      <c r="H2656" t="str">
        <f t="shared" si="125"/>
        <v>Low</v>
      </c>
    </row>
    <row r="2657" spans="1:8" x14ac:dyDescent="0.25">
      <c r="A2657" t="s">
        <v>1764</v>
      </c>
      <c r="B2657">
        <v>8</v>
      </c>
      <c r="C2657">
        <v>2019</v>
      </c>
      <c r="D2657">
        <v>24</v>
      </c>
      <c r="E2657" t="s">
        <v>7315</v>
      </c>
      <c r="F2657">
        <f t="shared" si="123"/>
        <v>8</v>
      </c>
      <c r="G2657">
        <f t="shared" si="124"/>
        <v>8491</v>
      </c>
      <c r="H2657" t="str">
        <f t="shared" si="125"/>
        <v>Low</v>
      </c>
    </row>
    <row r="2658" spans="1:8" x14ac:dyDescent="0.25">
      <c r="A2658" t="s">
        <v>1764</v>
      </c>
      <c r="B2658">
        <v>8</v>
      </c>
      <c r="C2658">
        <v>2019</v>
      </c>
      <c r="D2658">
        <v>13</v>
      </c>
      <c r="E2658" t="s">
        <v>1052</v>
      </c>
      <c r="F2658">
        <f t="shared" si="123"/>
        <v>8</v>
      </c>
      <c r="G2658">
        <f t="shared" si="124"/>
        <v>18517</v>
      </c>
      <c r="H2658" t="str">
        <f t="shared" si="125"/>
        <v>Low</v>
      </c>
    </row>
    <row r="2659" spans="1:8" x14ac:dyDescent="0.25">
      <c r="A2659" t="s">
        <v>1764</v>
      </c>
      <c r="B2659">
        <v>8</v>
      </c>
      <c r="C2659">
        <v>2019</v>
      </c>
      <c r="D2659">
        <v>11</v>
      </c>
      <c r="E2659" t="s">
        <v>1886</v>
      </c>
      <c r="F2659">
        <f t="shared" si="123"/>
        <v>8</v>
      </c>
      <c r="G2659">
        <f t="shared" si="124"/>
        <v>20841</v>
      </c>
      <c r="H2659" t="str">
        <f t="shared" si="125"/>
        <v>Low</v>
      </c>
    </row>
    <row r="2660" spans="1:8" x14ac:dyDescent="0.25">
      <c r="A2660" t="s">
        <v>1764</v>
      </c>
      <c r="B2660">
        <v>8</v>
      </c>
      <c r="C2660">
        <v>2019</v>
      </c>
      <c r="D2660">
        <v>14</v>
      </c>
      <c r="E2660" t="s">
        <v>7802</v>
      </c>
      <c r="F2660">
        <f t="shared" si="123"/>
        <v>8</v>
      </c>
      <c r="G2660">
        <f t="shared" si="124"/>
        <v>17399</v>
      </c>
      <c r="H2660" t="str">
        <f t="shared" si="125"/>
        <v>Low</v>
      </c>
    </row>
    <row r="2661" spans="1:8" x14ac:dyDescent="0.25">
      <c r="A2661" t="s">
        <v>1764</v>
      </c>
      <c r="B2661">
        <v>8</v>
      </c>
      <c r="C2661">
        <v>2019</v>
      </c>
      <c r="D2661">
        <v>17</v>
      </c>
      <c r="E2661" t="s">
        <v>7795</v>
      </c>
      <c r="F2661">
        <f t="shared" si="123"/>
        <v>8</v>
      </c>
      <c r="G2661">
        <f t="shared" si="124"/>
        <v>13894</v>
      </c>
      <c r="H2661" t="str">
        <f t="shared" si="125"/>
        <v>Low</v>
      </c>
    </row>
    <row r="2662" spans="1:8" x14ac:dyDescent="0.25">
      <c r="A2662" t="s">
        <v>1764</v>
      </c>
      <c r="B2662">
        <v>8</v>
      </c>
      <c r="C2662">
        <v>2019</v>
      </c>
      <c r="D2662">
        <v>19</v>
      </c>
      <c r="E2662" t="s">
        <v>5374</v>
      </c>
      <c r="F2662">
        <f t="shared" si="123"/>
        <v>8</v>
      </c>
      <c r="G2662">
        <f t="shared" si="124"/>
        <v>11898</v>
      </c>
      <c r="H2662" t="str">
        <f t="shared" si="125"/>
        <v>Low</v>
      </c>
    </row>
    <row r="2663" spans="1:8" x14ac:dyDescent="0.25">
      <c r="A2663" t="s">
        <v>1764</v>
      </c>
      <c r="B2663">
        <v>8</v>
      </c>
      <c r="C2663">
        <v>2019</v>
      </c>
      <c r="D2663">
        <v>19</v>
      </c>
      <c r="E2663" t="s">
        <v>7420</v>
      </c>
      <c r="F2663">
        <f t="shared" si="123"/>
        <v>8</v>
      </c>
      <c r="G2663">
        <f t="shared" si="124"/>
        <v>11898</v>
      </c>
      <c r="H2663" t="str">
        <f t="shared" si="125"/>
        <v>Low</v>
      </c>
    </row>
    <row r="2664" spans="1:8" x14ac:dyDescent="0.25">
      <c r="A2664" t="s">
        <v>1764</v>
      </c>
      <c r="B2664">
        <v>8</v>
      </c>
      <c r="C2664">
        <v>2019</v>
      </c>
      <c r="D2664">
        <v>57</v>
      </c>
      <c r="E2664" t="s">
        <v>421</v>
      </c>
      <c r="F2664">
        <f t="shared" si="123"/>
        <v>8</v>
      </c>
      <c r="G2664">
        <f t="shared" si="124"/>
        <v>2276</v>
      </c>
      <c r="H2664" t="str">
        <f t="shared" si="125"/>
        <v>Medium</v>
      </c>
    </row>
    <row r="2665" spans="1:8" x14ac:dyDescent="0.25">
      <c r="A2665" t="s">
        <v>1764</v>
      </c>
      <c r="B2665">
        <v>8</v>
      </c>
      <c r="C2665">
        <v>2019</v>
      </c>
      <c r="D2665">
        <v>50</v>
      </c>
      <c r="E2665" t="s">
        <v>1049</v>
      </c>
      <c r="F2665">
        <f t="shared" si="123"/>
        <v>8</v>
      </c>
      <c r="G2665">
        <f t="shared" si="124"/>
        <v>2780</v>
      </c>
      <c r="H2665" t="str">
        <f t="shared" si="125"/>
        <v>Medium</v>
      </c>
    </row>
    <row r="2666" spans="1:8" x14ac:dyDescent="0.25">
      <c r="A2666" t="s">
        <v>1764</v>
      </c>
      <c r="B2666">
        <v>8</v>
      </c>
      <c r="C2666">
        <v>2019</v>
      </c>
      <c r="D2666">
        <v>90</v>
      </c>
      <c r="E2666" t="s">
        <v>167</v>
      </c>
      <c r="F2666">
        <f t="shared" si="123"/>
        <v>8</v>
      </c>
      <c r="G2666">
        <f t="shared" si="124"/>
        <v>1042</v>
      </c>
      <c r="H2666" t="str">
        <f t="shared" si="125"/>
        <v>Medium</v>
      </c>
    </row>
    <row r="2667" spans="1:8" x14ac:dyDescent="0.25">
      <c r="A2667" t="s">
        <v>1764</v>
      </c>
      <c r="B2667">
        <v>8</v>
      </c>
      <c r="C2667">
        <v>2019</v>
      </c>
      <c r="D2667">
        <v>13</v>
      </c>
      <c r="E2667" t="s">
        <v>7809</v>
      </c>
      <c r="F2667">
        <f t="shared" si="123"/>
        <v>8</v>
      </c>
      <c r="G2667">
        <f t="shared" si="124"/>
        <v>18510</v>
      </c>
      <c r="H2667" t="str">
        <f t="shared" si="125"/>
        <v>Low</v>
      </c>
    </row>
    <row r="2668" spans="1:8" x14ac:dyDescent="0.25">
      <c r="A2668" t="s">
        <v>1764</v>
      </c>
      <c r="B2668">
        <v>8</v>
      </c>
      <c r="C2668">
        <v>2019</v>
      </c>
      <c r="D2668">
        <v>13</v>
      </c>
      <c r="E2668" t="s">
        <v>7565</v>
      </c>
      <c r="F2668">
        <f t="shared" si="123"/>
        <v>8</v>
      </c>
      <c r="G2668">
        <f t="shared" si="124"/>
        <v>18510</v>
      </c>
      <c r="H2668" t="str">
        <f t="shared" si="125"/>
        <v>Low</v>
      </c>
    </row>
    <row r="2669" spans="1:8" x14ac:dyDescent="0.25">
      <c r="A2669" t="s">
        <v>1764</v>
      </c>
      <c r="B2669">
        <v>8</v>
      </c>
      <c r="C2669">
        <v>2019</v>
      </c>
      <c r="D2669">
        <v>19</v>
      </c>
      <c r="E2669" t="s">
        <v>1104</v>
      </c>
      <c r="F2669">
        <f t="shared" si="123"/>
        <v>8</v>
      </c>
      <c r="G2669">
        <f t="shared" si="124"/>
        <v>11895</v>
      </c>
      <c r="H2669" t="str">
        <f t="shared" si="125"/>
        <v>Low</v>
      </c>
    </row>
    <row r="2670" spans="1:8" x14ac:dyDescent="0.25">
      <c r="A2670" t="s">
        <v>1764</v>
      </c>
      <c r="B2670">
        <v>8</v>
      </c>
      <c r="C2670">
        <v>2019</v>
      </c>
      <c r="D2670">
        <v>67</v>
      </c>
      <c r="E2670" t="s">
        <v>1272</v>
      </c>
      <c r="F2670">
        <f t="shared" si="123"/>
        <v>8</v>
      </c>
      <c r="G2670">
        <f t="shared" si="124"/>
        <v>1705</v>
      </c>
      <c r="H2670" t="str">
        <f t="shared" si="125"/>
        <v>Medium</v>
      </c>
    </row>
    <row r="2671" spans="1:8" x14ac:dyDescent="0.25">
      <c r="A2671" t="s">
        <v>1764</v>
      </c>
      <c r="B2671">
        <v>8</v>
      </c>
      <c r="C2671">
        <v>2019</v>
      </c>
      <c r="D2671">
        <v>53</v>
      </c>
      <c r="E2671" t="s">
        <v>217</v>
      </c>
      <c r="F2671">
        <f t="shared" si="123"/>
        <v>8</v>
      </c>
      <c r="G2671">
        <f t="shared" si="124"/>
        <v>2544</v>
      </c>
      <c r="H2671" t="str">
        <f t="shared" si="125"/>
        <v>Medium</v>
      </c>
    </row>
    <row r="2672" spans="1:8" x14ac:dyDescent="0.25">
      <c r="A2672" t="s">
        <v>1764</v>
      </c>
      <c r="B2672">
        <v>8</v>
      </c>
      <c r="C2672">
        <v>2019</v>
      </c>
      <c r="D2672">
        <v>69</v>
      </c>
      <c r="E2672" t="s">
        <v>1781</v>
      </c>
      <c r="F2672">
        <f t="shared" si="123"/>
        <v>8</v>
      </c>
      <c r="G2672">
        <f t="shared" si="124"/>
        <v>1632</v>
      </c>
      <c r="H2672" t="str">
        <f t="shared" si="125"/>
        <v>Medium</v>
      </c>
    </row>
    <row r="2673" spans="1:8" x14ac:dyDescent="0.25">
      <c r="A2673" t="s">
        <v>1764</v>
      </c>
      <c r="B2673">
        <v>8</v>
      </c>
      <c r="C2673">
        <v>2019</v>
      </c>
      <c r="D2673">
        <v>12</v>
      </c>
      <c r="E2673" t="s">
        <v>3646</v>
      </c>
      <c r="F2673">
        <f t="shared" si="123"/>
        <v>8</v>
      </c>
      <c r="G2673">
        <f t="shared" si="124"/>
        <v>19591</v>
      </c>
      <c r="H2673" t="str">
        <f t="shared" si="125"/>
        <v>Low</v>
      </c>
    </row>
    <row r="2674" spans="1:8" x14ac:dyDescent="0.25">
      <c r="A2674" t="s">
        <v>1764</v>
      </c>
      <c r="B2674">
        <v>8</v>
      </c>
      <c r="C2674">
        <v>2019</v>
      </c>
      <c r="D2674">
        <v>39</v>
      </c>
      <c r="E2674" t="s">
        <v>102</v>
      </c>
      <c r="F2674">
        <f t="shared" si="123"/>
        <v>8</v>
      </c>
      <c r="G2674">
        <f t="shared" si="124"/>
        <v>4116</v>
      </c>
      <c r="H2674" t="str">
        <f t="shared" si="125"/>
        <v>Low</v>
      </c>
    </row>
    <row r="2675" spans="1:8" x14ac:dyDescent="0.25">
      <c r="A2675" t="s">
        <v>1764</v>
      </c>
      <c r="B2675">
        <v>8</v>
      </c>
      <c r="C2675">
        <v>2019</v>
      </c>
      <c r="D2675">
        <v>11</v>
      </c>
      <c r="E2675" t="s">
        <v>559</v>
      </c>
      <c r="F2675">
        <f t="shared" si="123"/>
        <v>8</v>
      </c>
      <c r="G2675">
        <f t="shared" si="124"/>
        <v>20826</v>
      </c>
      <c r="H2675" t="str">
        <f t="shared" si="125"/>
        <v>Low</v>
      </c>
    </row>
    <row r="2676" spans="1:8" x14ac:dyDescent="0.25">
      <c r="A2676" t="s">
        <v>1764</v>
      </c>
      <c r="B2676">
        <v>8</v>
      </c>
      <c r="C2676">
        <v>2019</v>
      </c>
      <c r="D2676">
        <v>18</v>
      </c>
      <c r="E2676" t="s">
        <v>3517</v>
      </c>
      <c r="F2676">
        <f t="shared" si="123"/>
        <v>8</v>
      </c>
      <c r="G2676">
        <f t="shared" si="124"/>
        <v>12707</v>
      </c>
      <c r="H2676" t="str">
        <f t="shared" si="125"/>
        <v>Low</v>
      </c>
    </row>
    <row r="2677" spans="1:8" x14ac:dyDescent="0.25">
      <c r="A2677" t="s">
        <v>1764</v>
      </c>
      <c r="B2677">
        <v>8</v>
      </c>
      <c r="C2677">
        <v>2019</v>
      </c>
      <c r="D2677">
        <v>14</v>
      </c>
      <c r="E2677" t="s">
        <v>1874</v>
      </c>
      <c r="F2677">
        <f t="shared" si="123"/>
        <v>8</v>
      </c>
      <c r="G2677">
        <f t="shared" si="124"/>
        <v>17387</v>
      </c>
      <c r="H2677" t="str">
        <f t="shared" si="125"/>
        <v>Low</v>
      </c>
    </row>
    <row r="2678" spans="1:8" x14ac:dyDescent="0.25">
      <c r="A2678" t="s">
        <v>1764</v>
      </c>
      <c r="B2678">
        <v>8</v>
      </c>
      <c r="C2678">
        <v>2019</v>
      </c>
      <c r="D2678">
        <v>9</v>
      </c>
      <c r="E2678" t="s">
        <v>7847</v>
      </c>
      <c r="F2678">
        <f t="shared" si="123"/>
        <v>8</v>
      </c>
      <c r="G2678">
        <f t="shared" si="124"/>
        <v>23974</v>
      </c>
      <c r="H2678" t="str">
        <f t="shared" si="125"/>
        <v>Low</v>
      </c>
    </row>
    <row r="2679" spans="1:8" x14ac:dyDescent="0.25">
      <c r="A2679" t="s">
        <v>1764</v>
      </c>
      <c r="B2679">
        <v>8</v>
      </c>
      <c r="C2679">
        <v>2019</v>
      </c>
      <c r="D2679">
        <v>13</v>
      </c>
      <c r="E2679" t="s">
        <v>337</v>
      </c>
      <c r="F2679">
        <f t="shared" si="123"/>
        <v>8</v>
      </c>
      <c r="G2679">
        <f t="shared" si="124"/>
        <v>18503</v>
      </c>
      <c r="H2679" t="str">
        <f t="shared" si="125"/>
        <v>Low</v>
      </c>
    </row>
    <row r="2680" spans="1:8" x14ac:dyDescent="0.25">
      <c r="A2680" t="s">
        <v>1764</v>
      </c>
      <c r="B2680">
        <v>8</v>
      </c>
      <c r="C2680">
        <v>2019</v>
      </c>
      <c r="D2680">
        <v>24</v>
      </c>
      <c r="E2680" t="s">
        <v>1334</v>
      </c>
      <c r="F2680">
        <f t="shared" si="123"/>
        <v>8</v>
      </c>
      <c r="G2680">
        <f t="shared" si="124"/>
        <v>8484</v>
      </c>
      <c r="H2680" t="str">
        <f t="shared" si="125"/>
        <v>Low</v>
      </c>
    </row>
    <row r="2681" spans="1:8" x14ac:dyDescent="0.25">
      <c r="A2681" t="s">
        <v>1764</v>
      </c>
      <c r="B2681">
        <v>8</v>
      </c>
      <c r="C2681">
        <v>2019</v>
      </c>
      <c r="D2681">
        <v>139</v>
      </c>
      <c r="E2681" t="s">
        <v>639</v>
      </c>
      <c r="F2681">
        <f t="shared" si="123"/>
        <v>8</v>
      </c>
      <c r="G2681">
        <f t="shared" si="124"/>
        <v>391</v>
      </c>
      <c r="H2681" t="str">
        <f t="shared" si="125"/>
        <v>High</v>
      </c>
    </row>
    <row r="2682" spans="1:8" x14ac:dyDescent="0.25">
      <c r="A2682" t="s">
        <v>1764</v>
      </c>
      <c r="B2682">
        <v>8</v>
      </c>
      <c r="C2682">
        <v>2019</v>
      </c>
      <c r="D2682">
        <v>12</v>
      </c>
      <c r="E2682" t="s">
        <v>5013</v>
      </c>
      <c r="F2682">
        <f t="shared" si="123"/>
        <v>8</v>
      </c>
      <c r="G2682">
        <f t="shared" si="124"/>
        <v>19585</v>
      </c>
      <c r="H2682" t="str">
        <f t="shared" si="125"/>
        <v>Low</v>
      </c>
    </row>
    <row r="2683" spans="1:8" x14ac:dyDescent="0.25">
      <c r="A2683" t="s">
        <v>1764</v>
      </c>
      <c r="B2683">
        <v>8</v>
      </c>
      <c r="C2683">
        <v>2019</v>
      </c>
      <c r="D2683">
        <v>125</v>
      </c>
      <c r="E2683" t="s">
        <v>249</v>
      </c>
      <c r="F2683">
        <f t="shared" si="123"/>
        <v>8</v>
      </c>
      <c r="G2683">
        <f t="shared" si="124"/>
        <v>533</v>
      </c>
      <c r="H2683" t="str">
        <f t="shared" si="125"/>
        <v>High</v>
      </c>
    </row>
    <row r="2684" spans="1:8" x14ac:dyDescent="0.25">
      <c r="A2684" t="s">
        <v>1764</v>
      </c>
      <c r="B2684">
        <v>8</v>
      </c>
      <c r="C2684">
        <v>2019</v>
      </c>
      <c r="D2684">
        <v>12</v>
      </c>
      <c r="E2684" t="s">
        <v>2722</v>
      </c>
      <c r="F2684">
        <f t="shared" si="123"/>
        <v>8</v>
      </c>
      <c r="G2684">
        <f t="shared" si="124"/>
        <v>19584</v>
      </c>
      <c r="H2684" t="str">
        <f t="shared" si="125"/>
        <v>Low</v>
      </c>
    </row>
    <row r="2685" spans="1:8" x14ac:dyDescent="0.25">
      <c r="A2685" t="s">
        <v>1764</v>
      </c>
      <c r="B2685">
        <v>8</v>
      </c>
      <c r="C2685">
        <v>2019</v>
      </c>
      <c r="D2685">
        <v>12</v>
      </c>
      <c r="E2685" t="s">
        <v>4615</v>
      </c>
      <c r="F2685">
        <f t="shared" si="123"/>
        <v>8</v>
      </c>
      <c r="G2685">
        <f t="shared" si="124"/>
        <v>19584</v>
      </c>
      <c r="H2685" t="str">
        <f t="shared" si="125"/>
        <v>Low</v>
      </c>
    </row>
    <row r="2686" spans="1:8" x14ac:dyDescent="0.25">
      <c r="A2686" t="s">
        <v>1764</v>
      </c>
      <c r="B2686">
        <v>8</v>
      </c>
      <c r="C2686">
        <v>2019</v>
      </c>
      <c r="D2686">
        <v>11</v>
      </c>
      <c r="E2686" t="s">
        <v>7823</v>
      </c>
      <c r="F2686">
        <f t="shared" si="123"/>
        <v>8</v>
      </c>
      <c r="G2686">
        <f t="shared" si="124"/>
        <v>20817</v>
      </c>
      <c r="H2686" t="str">
        <f t="shared" si="125"/>
        <v>Low</v>
      </c>
    </row>
    <row r="2687" spans="1:8" x14ac:dyDescent="0.25">
      <c r="A2687" t="s">
        <v>1764</v>
      </c>
      <c r="B2687">
        <v>8</v>
      </c>
      <c r="C2687">
        <v>2019</v>
      </c>
      <c r="D2687">
        <v>17</v>
      </c>
      <c r="E2687" t="s">
        <v>2810</v>
      </c>
      <c r="F2687">
        <f t="shared" si="123"/>
        <v>8</v>
      </c>
      <c r="G2687">
        <f t="shared" si="124"/>
        <v>13880</v>
      </c>
      <c r="H2687" t="str">
        <f t="shared" si="125"/>
        <v>Low</v>
      </c>
    </row>
    <row r="2688" spans="1:8" x14ac:dyDescent="0.25">
      <c r="A2688" t="s">
        <v>1764</v>
      </c>
      <c r="B2688">
        <v>8</v>
      </c>
      <c r="C2688">
        <v>2019</v>
      </c>
      <c r="D2688">
        <v>11</v>
      </c>
      <c r="E2688" t="s">
        <v>7824</v>
      </c>
      <c r="F2688">
        <f t="shared" si="123"/>
        <v>8</v>
      </c>
      <c r="G2688">
        <f t="shared" si="124"/>
        <v>20816</v>
      </c>
      <c r="H2688" t="str">
        <f t="shared" si="125"/>
        <v>Low</v>
      </c>
    </row>
    <row r="2689" spans="1:8" x14ac:dyDescent="0.25">
      <c r="A2689" t="s">
        <v>1764</v>
      </c>
      <c r="B2689">
        <v>8</v>
      </c>
      <c r="C2689">
        <v>2019</v>
      </c>
      <c r="D2689">
        <v>12</v>
      </c>
      <c r="E2689" t="s">
        <v>1998</v>
      </c>
      <c r="F2689">
        <f t="shared" si="123"/>
        <v>8</v>
      </c>
      <c r="G2689">
        <f t="shared" si="124"/>
        <v>19583</v>
      </c>
      <c r="H2689" t="str">
        <f t="shared" si="125"/>
        <v>Low</v>
      </c>
    </row>
    <row r="2690" spans="1:8" x14ac:dyDescent="0.25">
      <c r="A2690" t="s">
        <v>1764</v>
      </c>
      <c r="B2690">
        <v>8</v>
      </c>
      <c r="C2690">
        <v>2019</v>
      </c>
      <c r="D2690">
        <v>27</v>
      </c>
      <c r="E2690" t="s">
        <v>5651</v>
      </c>
      <c r="F2690">
        <f t="shared" ref="F2690:F2753" si="126">VLOOKUP(A2690,$M$11:$N$22,2,FALSE)</f>
        <v>8</v>
      </c>
      <c r="G2690">
        <f t="shared" si="124"/>
        <v>7155</v>
      </c>
      <c r="H2690" t="str">
        <f t="shared" si="125"/>
        <v>Low</v>
      </c>
    </row>
    <row r="2691" spans="1:8" x14ac:dyDescent="0.25">
      <c r="A2691" t="s">
        <v>1764</v>
      </c>
      <c r="B2691">
        <v>8</v>
      </c>
      <c r="C2691">
        <v>2019</v>
      </c>
      <c r="D2691">
        <v>141</v>
      </c>
      <c r="E2691" t="s">
        <v>545</v>
      </c>
      <c r="F2691">
        <f t="shared" si="126"/>
        <v>8</v>
      </c>
      <c r="G2691">
        <f t="shared" ref="G2691:G2754" si="127">RANK(D2691,D2691:D37690,0)</f>
        <v>372</v>
      </c>
      <c r="H2691" t="str">
        <f t="shared" ref="H2691:H2754" si="128">IF(D2691&lt;50,"Low",IF(D2691&gt;100,"High","Medium"))</f>
        <v>High</v>
      </c>
    </row>
    <row r="2692" spans="1:8" x14ac:dyDescent="0.25">
      <c r="A2692" t="s">
        <v>1764</v>
      </c>
      <c r="B2692">
        <v>8</v>
      </c>
      <c r="C2692">
        <v>2019</v>
      </c>
      <c r="D2692">
        <v>12</v>
      </c>
      <c r="E2692" t="s">
        <v>3484</v>
      </c>
      <c r="F2692">
        <f t="shared" si="126"/>
        <v>8</v>
      </c>
      <c r="G2692">
        <f t="shared" si="127"/>
        <v>19581</v>
      </c>
      <c r="H2692" t="str">
        <f t="shared" si="128"/>
        <v>Low</v>
      </c>
    </row>
    <row r="2693" spans="1:8" x14ac:dyDescent="0.25">
      <c r="A2693" t="s">
        <v>1764</v>
      </c>
      <c r="B2693">
        <v>8</v>
      </c>
      <c r="C2693">
        <v>2019</v>
      </c>
      <c r="D2693">
        <v>11</v>
      </c>
      <c r="E2693" t="s">
        <v>6637</v>
      </c>
      <c r="F2693">
        <f t="shared" si="126"/>
        <v>8</v>
      </c>
      <c r="G2693">
        <f t="shared" si="127"/>
        <v>20812</v>
      </c>
      <c r="H2693" t="str">
        <f t="shared" si="128"/>
        <v>Low</v>
      </c>
    </row>
    <row r="2694" spans="1:8" x14ac:dyDescent="0.25">
      <c r="A2694" t="s">
        <v>1764</v>
      </c>
      <c r="B2694">
        <v>8</v>
      </c>
      <c r="C2694">
        <v>2019</v>
      </c>
      <c r="D2694">
        <v>11</v>
      </c>
      <c r="E2694" t="s">
        <v>7822</v>
      </c>
      <c r="F2694">
        <f t="shared" si="126"/>
        <v>8</v>
      </c>
      <c r="G2694">
        <f t="shared" si="127"/>
        <v>20812</v>
      </c>
      <c r="H2694" t="str">
        <f t="shared" si="128"/>
        <v>Low</v>
      </c>
    </row>
    <row r="2695" spans="1:8" x14ac:dyDescent="0.25">
      <c r="A2695" t="s">
        <v>1764</v>
      </c>
      <c r="B2695">
        <v>8</v>
      </c>
      <c r="C2695">
        <v>2019</v>
      </c>
      <c r="D2695">
        <v>22</v>
      </c>
      <c r="E2695" t="s">
        <v>1766</v>
      </c>
      <c r="F2695">
        <f t="shared" si="126"/>
        <v>8</v>
      </c>
      <c r="G2695">
        <f t="shared" si="127"/>
        <v>9583</v>
      </c>
      <c r="H2695" t="str">
        <f t="shared" si="128"/>
        <v>Low</v>
      </c>
    </row>
    <row r="2696" spans="1:8" x14ac:dyDescent="0.25">
      <c r="A2696" t="s">
        <v>1764</v>
      </c>
      <c r="B2696">
        <v>8</v>
      </c>
      <c r="C2696">
        <v>2019</v>
      </c>
      <c r="D2696">
        <v>19</v>
      </c>
      <c r="E2696" t="s">
        <v>1278</v>
      </c>
      <c r="F2696">
        <f t="shared" si="126"/>
        <v>8</v>
      </c>
      <c r="G2696">
        <f t="shared" si="127"/>
        <v>11885</v>
      </c>
      <c r="H2696" t="str">
        <f t="shared" si="128"/>
        <v>Low</v>
      </c>
    </row>
    <row r="2697" spans="1:8" x14ac:dyDescent="0.25">
      <c r="A2697" t="s">
        <v>1764</v>
      </c>
      <c r="B2697">
        <v>8</v>
      </c>
      <c r="C2697">
        <v>2019</v>
      </c>
      <c r="D2697">
        <v>18</v>
      </c>
      <c r="E2697" t="s">
        <v>1306</v>
      </c>
      <c r="F2697">
        <f t="shared" si="126"/>
        <v>8</v>
      </c>
      <c r="G2697">
        <f t="shared" si="127"/>
        <v>12700</v>
      </c>
      <c r="H2697" t="str">
        <f t="shared" si="128"/>
        <v>Low</v>
      </c>
    </row>
    <row r="2698" spans="1:8" x14ac:dyDescent="0.25">
      <c r="A2698" t="s">
        <v>1764</v>
      </c>
      <c r="B2698">
        <v>8</v>
      </c>
      <c r="C2698">
        <v>2019</v>
      </c>
      <c r="D2698">
        <v>12</v>
      </c>
      <c r="E2698" t="s">
        <v>881</v>
      </c>
      <c r="F2698">
        <f t="shared" si="126"/>
        <v>8</v>
      </c>
      <c r="G2698">
        <f t="shared" si="127"/>
        <v>19578</v>
      </c>
      <c r="H2698" t="str">
        <f t="shared" si="128"/>
        <v>Low</v>
      </c>
    </row>
    <row r="2699" spans="1:8" x14ac:dyDescent="0.25">
      <c r="A2699" t="s">
        <v>1764</v>
      </c>
      <c r="B2699">
        <v>8</v>
      </c>
      <c r="C2699">
        <v>2019</v>
      </c>
      <c r="D2699">
        <v>58</v>
      </c>
      <c r="E2699" t="s">
        <v>145</v>
      </c>
      <c r="F2699">
        <f t="shared" si="126"/>
        <v>8</v>
      </c>
      <c r="G2699">
        <f t="shared" si="127"/>
        <v>2196</v>
      </c>
      <c r="H2699" t="str">
        <f t="shared" si="128"/>
        <v>Medium</v>
      </c>
    </row>
    <row r="2700" spans="1:8" x14ac:dyDescent="0.25">
      <c r="A2700" t="s">
        <v>1764</v>
      </c>
      <c r="B2700">
        <v>8</v>
      </c>
      <c r="C2700">
        <v>2019</v>
      </c>
      <c r="D2700">
        <v>26</v>
      </c>
      <c r="E2700" t="s">
        <v>1073</v>
      </c>
      <c r="F2700">
        <f t="shared" si="126"/>
        <v>8</v>
      </c>
      <c r="G2700">
        <f t="shared" si="127"/>
        <v>7541</v>
      </c>
      <c r="H2700" t="str">
        <f t="shared" si="128"/>
        <v>Low</v>
      </c>
    </row>
    <row r="2701" spans="1:8" x14ac:dyDescent="0.25">
      <c r="A2701" t="s">
        <v>1764</v>
      </c>
      <c r="B2701">
        <v>8</v>
      </c>
      <c r="C2701">
        <v>2019</v>
      </c>
      <c r="D2701">
        <v>16</v>
      </c>
      <c r="E2701" t="s">
        <v>280</v>
      </c>
      <c r="F2701">
        <f t="shared" si="126"/>
        <v>8</v>
      </c>
      <c r="G2701">
        <f t="shared" si="127"/>
        <v>14893</v>
      </c>
      <c r="H2701" t="str">
        <f t="shared" si="128"/>
        <v>Low</v>
      </c>
    </row>
    <row r="2702" spans="1:8" x14ac:dyDescent="0.25">
      <c r="A2702" t="s">
        <v>1764</v>
      </c>
      <c r="B2702">
        <v>8</v>
      </c>
      <c r="C2702">
        <v>2019</v>
      </c>
      <c r="D2702">
        <v>18</v>
      </c>
      <c r="E2702" t="s">
        <v>3872</v>
      </c>
      <c r="F2702">
        <f t="shared" si="126"/>
        <v>8</v>
      </c>
      <c r="G2702">
        <f t="shared" si="127"/>
        <v>12698</v>
      </c>
      <c r="H2702" t="str">
        <f t="shared" si="128"/>
        <v>Low</v>
      </c>
    </row>
    <row r="2703" spans="1:8" x14ac:dyDescent="0.25">
      <c r="A2703" t="s">
        <v>1764</v>
      </c>
      <c r="B2703">
        <v>8</v>
      </c>
      <c r="C2703">
        <v>2019</v>
      </c>
      <c r="D2703">
        <v>18</v>
      </c>
      <c r="E2703" t="s">
        <v>170</v>
      </c>
      <c r="F2703">
        <f t="shared" si="126"/>
        <v>8</v>
      </c>
      <c r="G2703">
        <f t="shared" si="127"/>
        <v>12698</v>
      </c>
      <c r="H2703" t="str">
        <f t="shared" si="128"/>
        <v>Low</v>
      </c>
    </row>
    <row r="2704" spans="1:8" x14ac:dyDescent="0.25">
      <c r="A2704" t="s">
        <v>1764</v>
      </c>
      <c r="B2704">
        <v>8</v>
      </c>
      <c r="C2704">
        <v>2019</v>
      </c>
      <c r="D2704">
        <v>10</v>
      </c>
      <c r="E2704" t="s">
        <v>1808</v>
      </c>
      <c r="F2704">
        <f t="shared" si="126"/>
        <v>8</v>
      </c>
      <c r="G2704">
        <f t="shared" si="127"/>
        <v>22203</v>
      </c>
      <c r="H2704" t="str">
        <f t="shared" si="128"/>
        <v>Low</v>
      </c>
    </row>
    <row r="2705" spans="1:8" x14ac:dyDescent="0.25">
      <c r="A2705" t="s">
        <v>1764</v>
      </c>
      <c r="B2705">
        <v>8</v>
      </c>
      <c r="C2705">
        <v>2019</v>
      </c>
      <c r="D2705">
        <v>25</v>
      </c>
      <c r="E2705" t="s">
        <v>799</v>
      </c>
      <c r="F2705">
        <f t="shared" si="126"/>
        <v>8</v>
      </c>
      <c r="G2705">
        <f t="shared" si="127"/>
        <v>8028</v>
      </c>
      <c r="H2705" t="str">
        <f t="shared" si="128"/>
        <v>Low</v>
      </c>
    </row>
    <row r="2706" spans="1:8" x14ac:dyDescent="0.25">
      <c r="A2706" t="s">
        <v>1764</v>
      </c>
      <c r="B2706">
        <v>8</v>
      </c>
      <c r="C2706">
        <v>2019</v>
      </c>
      <c r="D2706">
        <v>12</v>
      </c>
      <c r="E2706" t="s">
        <v>245</v>
      </c>
      <c r="F2706">
        <f t="shared" si="126"/>
        <v>8</v>
      </c>
      <c r="G2706">
        <f t="shared" si="127"/>
        <v>19572</v>
      </c>
      <c r="H2706" t="str">
        <f t="shared" si="128"/>
        <v>Low</v>
      </c>
    </row>
    <row r="2707" spans="1:8" x14ac:dyDescent="0.25">
      <c r="A2707" t="s">
        <v>1764</v>
      </c>
      <c r="B2707">
        <v>8</v>
      </c>
      <c r="C2707">
        <v>2019</v>
      </c>
      <c r="D2707">
        <v>12</v>
      </c>
      <c r="E2707" t="s">
        <v>155</v>
      </c>
      <c r="F2707">
        <f t="shared" si="126"/>
        <v>8</v>
      </c>
      <c r="G2707">
        <f t="shared" si="127"/>
        <v>19572</v>
      </c>
      <c r="H2707" t="str">
        <f t="shared" si="128"/>
        <v>Low</v>
      </c>
    </row>
    <row r="2708" spans="1:8" x14ac:dyDescent="0.25">
      <c r="A2708" t="s">
        <v>1764</v>
      </c>
      <c r="B2708">
        <v>8</v>
      </c>
      <c r="C2708">
        <v>2019</v>
      </c>
      <c r="D2708">
        <v>28</v>
      </c>
      <c r="E2708" t="s">
        <v>61</v>
      </c>
      <c r="F2708">
        <f t="shared" si="126"/>
        <v>8</v>
      </c>
      <c r="G2708">
        <f t="shared" si="127"/>
        <v>6740</v>
      </c>
      <c r="H2708" t="str">
        <f t="shared" si="128"/>
        <v>Low</v>
      </c>
    </row>
    <row r="2709" spans="1:8" x14ac:dyDescent="0.25">
      <c r="A2709" t="s">
        <v>1764</v>
      </c>
      <c r="B2709">
        <v>8</v>
      </c>
      <c r="C2709">
        <v>2019</v>
      </c>
      <c r="D2709">
        <v>14</v>
      </c>
      <c r="E2709" t="s">
        <v>1837</v>
      </c>
      <c r="F2709">
        <f t="shared" si="126"/>
        <v>8</v>
      </c>
      <c r="G2709">
        <f t="shared" si="127"/>
        <v>17371</v>
      </c>
      <c r="H2709" t="str">
        <f t="shared" si="128"/>
        <v>Low</v>
      </c>
    </row>
    <row r="2710" spans="1:8" x14ac:dyDescent="0.25">
      <c r="A2710" t="s">
        <v>1764</v>
      </c>
      <c r="B2710">
        <v>8</v>
      </c>
      <c r="C2710">
        <v>2019</v>
      </c>
      <c r="D2710">
        <v>16</v>
      </c>
      <c r="E2710" t="s">
        <v>599</v>
      </c>
      <c r="F2710">
        <f t="shared" si="126"/>
        <v>8</v>
      </c>
      <c r="G2710">
        <f t="shared" si="127"/>
        <v>14889</v>
      </c>
      <c r="H2710" t="str">
        <f t="shared" si="128"/>
        <v>Low</v>
      </c>
    </row>
    <row r="2711" spans="1:8" x14ac:dyDescent="0.25">
      <c r="A2711" t="s">
        <v>1764</v>
      </c>
      <c r="B2711">
        <v>8</v>
      </c>
      <c r="C2711">
        <v>2019</v>
      </c>
      <c r="D2711">
        <v>9</v>
      </c>
      <c r="E2711" t="s">
        <v>7848</v>
      </c>
      <c r="F2711">
        <f t="shared" si="126"/>
        <v>8</v>
      </c>
      <c r="G2711">
        <f t="shared" si="127"/>
        <v>23942</v>
      </c>
      <c r="H2711" t="str">
        <f t="shared" si="128"/>
        <v>Low</v>
      </c>
    </row>
    <row r="2712" spans="1:8" x14ac:dyDescent="0.25">
      <c r="A2712" t="s">
        <v>1764</v>
      </c>
      <c r="B2712">
        <v>8</v>
      </c>
      <c r="C2712">
        <v>2019</v>
      </c>
      <c r="D2712">
        <v>28</v>
      </c>
      <c r="E2712" t="s">
        <v>7688</v>
      </c>
      <c r="F2712">
        <f t="shared" si="126"/>
        <v>8</v>
      </c>
      <c r="G2712">
        <f t="shared" si="127"/>
        <v>6740</v>
      </c>
      <c r="H2712" t="str">
        <f t="shared" si="128"/>
        <v>Low</v>
      </c>
    </row>
    <row r="2713" spans="1:8" x14ac:dyDescent="0.25">
      <c r="A2713" t="s">
        <v>1764</v>
      </c>
      <c r="B2713">
        <v>8</v>
      </c>
      <c r="C2713">
        <v>2019</v>
      </c>
      <c r="D2713">
        <v>14</v>
      </c>
      <c r="E2713" t="s">
        <v>1855</v>
      </c>
      <c r="F2713">
        <f t="shared" si="126"/>
        <v>8</v>
      </c>
      <c r="G2713">
        <f t="shared" si="127"/>
        <v>17369</v>
      </c>
      <c r="H2713" t="str">
        <f t="shared" si="128"/>
        <v>Low</v>
      </c>
    </row>
    <row r="2714" spans="1:8" x14ac:dyDescent="0.25">
      <c r="A2714" t="s">
        <v>1764</v>
      </c>
      <c r="B2714">
        <v>8</v>
      </c>
      <c r="C2714">
        <v>2019</v>
      </c>
      <c r="D2714">
        <v>22</v>
      </c>
      <c r="E2714" t="s">
        <v>1169</v>
      </c>
      <c r="F2714">
        <f t="shared" si="126"/>
        <v>8</v>
      </c>
      <c r="G2714">
        <f t="shared" si="127"/>
        <v>9578</v>
      </c>
      <c r="H2714" t="str">
        <f t="shared" si="128"/>
        <v>Low</v>
      </c>
    </row>
    <row r="2715" spans="1:8" x14ac:dyDescent="0.25">
      <c r="A2715" t="s">
        <v>1764</v>
      </c>
      <c r="B2715">
        <v>8</v>
      </c>
      <c r="C2715">
        <v>2019</v>
      </c>
      <c r="D2715">
        <v>15</v>
      </c>
      <c r="E2715" t="s">
        <v>7416</v>
      </c>
      <c r="F2715">
        <f t="shared" si="126"/>
        <v>8</v>
      </c>
      <c r="G2715">
        <f t="shared" si="127"/>
        <v>16319</v>
      </c>
      <c r="H2715" t="str">
        <f t="shared" si="128"/>
        <v>Low</v>
      </c>
    </row>
    <row r="2716" spans="1:8" x14ac:dyDescent="0.25">
      <c r="A2716" t="s">
        <v>1764</v>
      </c>
      <c r="B2716">
        <v>8</v>
      </c>
      <c r="C2716">
        <v>2019</v>
      </c>
      <c r="D2716">
        <v>56</v>
      </c>
      <c r="E2716" t="s">
        <v>17</v>
      </c>
      <c r="F2716">
        <f t="shared" si="126"/>
        <v>8</v>
      </c>
      <c r="G2716">
        <f t="shared" si="127"/>
        <v>2325</v>
      </c>
      <c r="H2716" t="str">
        <f t="shared" si="128"/>
        <v>Medium</v>
      </c>
    </row>
    <row r="2717" spans="1:8" x14ac:dyDescent="0.25">
      <c r="A2717" t="s">
        <v>1764</v>
      </c>
      <c r="B2717">
        <v>8</v>
      </c>
      <c r="C2717">
        <v>2019</v>
      </c>
      <c r="D2717">
        <v>13</v>
      </c>
      <c r="E2717" t="s">
        <v>7810</v>
      </c>
      <c r="F2717">
        <f t="shared" si="126"/>
        <v>8</v>
      </c>
      <c r="G2717">
        <f t="shared" si="127"/>
        <v>18480</v>
      </c>
      <c r="H2717" t="str">
        <f t="shared" si="128"/>
        <v>Low</v>
      </c>
    </row>
    <row r="2718" spans="1:8" x14ac:dyDescent="0.25">
      <c r="A2718" t="s">
        <v>1764</v>
      </c>
      <c r="B2718">
        <v>8</v>
      </c>
      <c r="C2718">
        <v>2019</v>
      </c>
      <c r="D2718">
        <v>9</v>
      </c>
      <c r="E2718" t="s">
        <v>677</v>
      </c>
      <c r="F2718">
        <f t="shared" si="126"/>
        <v>8</v>
      </c>
      <c r="G2718">
        <f t="shared" si="127"/>
        <v>23936</v>
      </c>
      <c r="H2718" t="str">
        <f t="shared" si="128"/>
        <v>Low</v>
      </c>
    </row>
    <row r="2719" spans="1:8" x14ac:dyDescent="0.25">
      <c r="A2719" t="s">
        <v>1764</v>
      </c>
      <c r="B2719">
        <v>8</v>
      </c>
      <c r="C2719">
        <v>2019</v>
      </c>
      <c r="D2719">
        <v>10</v>
      </c>
      <c r="E2719" t="s">
        <v>3569</v>
      </c>
      <c r="F2719">
        <f t="shared" si="126"/>
        <v>8</v>
      </c>
      <c r="G2719">
        <f t="shared" si="127"/>
        <v>22191</v>
      </c>
      <c r="H2719" t="str">
        <f t="shared" si="128"/>
        <v>Low</v>
      </c>
    </row>
    <row r="2720" spans="1:8" x14ac:dyDescent="0.25">
      <c r="A2720" t="s">
        <v>1764</v>
      </c>
      <c r="B2720">
        <v>8</v>
      </c>
      <c r="C2720">
        <v>2019</v>
      </c>
      <c r="D2720">
        <v>11</v>
      </c>
      <c r="E2720" t="s">
        <v>7825</v>
      </c>
      <c r="F2720">
        <f t="shared" si="126"/>
        <v>8</v>
      </c>
      <c r="G2720">
        <f t="shared" si="127"/>
        <v>20791</v>
      </c>
      <c r="H2720" t="str">
        <f t="shared" si="128"/>
        <v>Low</v>
      </c>
    </row>
    <row r="2721" spans="1:8" x14ac:dyDescent="0.25">
      <c r="A2721" t="s">
        <v>1764</v>
      </c>
      <c r="B2721">
        <v>8</v>
      </c>
      <c r="C2721">
        <v>2019</v>
      </c>
      <c r="D2721">
        <v>28</v>
      </c>
      <c r="E2721" t="s">
        <v>641</v>
      </c>
      <c r="F2721">
        <f t="shared" si="126"/>
        <v>8</v>
      </c>
      <c r="G2721">
        <f t="shared" si="127"/>
        <v>6739</v>
      </c>
      <c r="H2721" t="str">
        <f t="shared" si="128"/>
        <v>Low</v>
      </c>
    </row>
    <row r="2722" spans="1:8" x14ac:dyDescent="0.25">
      <c r="A2722" t="s">
        <v>1764</v>
      </c>
      <c r="B2722">
        <v>8</v>
      </c>
      <c r="C2722">
        <v>2019</v>
      </c>
      <c r="D2722">
        <v>21</v>
      </c>
      <c r="E2722" t="s">
        <v>63</v>
      </c>
      <c r="F2722">
        <f t="shared" si="126"/>
        <v>8</v>
      </c>
      <c r="G2722">
        <f t="shared" si="127"/>
        <v>10326</v>
      </c>
      <c r="H2722" t="str">
        <f t="shared" si="128"/>
        <v>Low</v>
      </c>
    </row>
    <row r="2723" spans="1:8" x14ac:dyDescent="0.25">
      <c r="A2723" t="s">
        <v>1764</v>
      </c>
      <c r="B2723">
        <v>8</v>
      </c>
      <c r="C2723">
        <v>2019</v>
      </c>
      <c r="D2723">
        <v>23</v>
      </c>
      <c r="E2723" t="s">
        <v>4490</v>
      </c>
      <c r="F2723">
        <f t="shared" si="126"/>
        <v>8</v>
      </c>
      <c r="G2723">
        <f t="shared" si="127"/>
        <v>9057</v>
      </c>
      <c r="H2723" t="str">
        <f t="shared" si="128"/>
        <v>Low</v>
      </c>
    </row>
    <row r="2724" spans="1:8" x14ac:dyDescent="0.25">
      <c r="A2724" t="s">
        <v>1764</v>
      </c>
      <c r="B2724">
        <v>8</v>
      </c>
      <c r="C2724">
        <v>2019</v>
      </c>
      <c r="D2724">
        <v>10</v>
      </c>
      <c r="E2724" t="s">
        <v>7227</v>
      </c>
      <c r="F2724">
        <f t="shared" si="126"/>
        <v>8</v>
      </c>
      <c r="G2724">
        <f t="shared" si="127"/>
        <v>22187</v>
      </c>
      <c r="H2724" t="str">
        <f t="shared" si="128"/>
        <v>Low</v>
      </c>
    </row>
    <row r="2725" spans="1:8" x14ac:dyDescent="0.25">
      <c r="A2725" t="s">
        <v>1764</v>
      </c>
      <c r="B2725">
        <v>8</v>
      </c>
      <c r="C2725">
        <v>2019</v>
      </c>
      <c r="D2725">
        <v>14</v>
      </c>
      <c r="E2725" t="s">
        <v>7803</v>
      </c>
      <c r="F2725">
        <f t="shared" si="126"/>
        <v>8</v>
      </c>
      <c r="G2725">
        <f t="shared" si="127"/>
        <v>17363</v>
      </c>
      <c r="H2725" t="str">
        <f t="shared" si="128"/>
        <v>Low</v>
      </c>
    </row>
    <row r="2726" spans="1:8" x14ac:dyDescent="0.25">
      <c r="A2726" t="s">
        <v>1764</v>
      </c>
      <c r="B2726">
        <v>8</v>
      </c>
      <c r="C2726">
        <v>2019</v>
      </c>
      <c r="D2726">
        <v>11</v>
      </c>
      <c r="E2726" t="s">
        <v>7336</v>
      </c>
      <c r="F2726">
        <f t="shared" si="126"/>
        <v>8</v>
      </c>
      <c r="G2726">
        <f t="shared" si="127"/>
        <v>20787</v>
      </c>
      <c r="H2726" t="str">
        <f t="shared" si="128"/>
        <v>Low</v>
      </c>
    </row>
    <row r="2727" spans="1:8" x14ac:dyDescent="0.25">
      <c r="A2727" t="s">
        <v>1764</v>
      </c>
      <c r="B2727">
        <v>8</v>
      </c>
      <c r="C2727">
        <v>2019</v>
      </c>
      <c r="D2727">
        <v>12</v>
      </c>
      <c r="E2727" t="s">
        <v>5621</v>
      </c>
      <c r="F2727">
        <f t="shared" si="126"/>
        <v>8</v>
      </c>
      <c r="G2727">
        <f t="shared" si="127"/>
        <v>19559</v>
      </c>
      <c r="H2727" t="str">
        <f t="shared" si="128"/>
        <v>Low</v>
      </c>
    </row>
    <row r="2728" spans="1:8" x14ac:dyDescent="0.25">
      <c r="A2728" t="s">
        <v>1764</v>
      </c>
      <c r="B2728">
        <v>8</v>
      </c>
      <c r="C2728">
        <v>2019</v>
      </c>
      <c r="D2728">
        <v>28</v>
      </c>
      <c r="E2728" t="s">
        <v>685</v>
      </c>
      <c r="F2728">
        <f t="shared" si="126"/>
        <v>8</v>
      </c>
      <c r="G2728">
        <f t="shared" si="127"/>
        <v>6739</v>
      </c>
      <c r="H2728" t="str">
        <f t="shared" si="128"/>
        <v>Low</v>
      </c>
    </row>
    <row r="2729" spans="1:8" x14ac:dyDescent="0.25">
      <c r="A2729" t="s">
        <v>1764</v>
      </c>
      <c r="B2729">
        <v>8</v>
      </c>
      <c r="C2729">
        <v>2019</v>
      </c>
      <c r="D2729">
        <v>48</v>
      </c>
      <c r="E2729" t="s">
        <v>89</v>
      </c>
      <c r="F2729">
        <f t="shared" si="126"/>
        <v>8</v>
      </c>
      <c r="G2729">
        <f t="shared" si="127"/>
        <v>2966</v>
      </c>
      <c r="H2729" t="str">
        <f t="shared" si="128"/>
        <v>Low</v>
      </c>
    </row>
    <row r="2730" spans="1:8" x14ac:dyDescent="0.25">
      <c r="A2730" t="s">
        <v>1764</v>
      </c>
      <c r="B2730">
        <v>8</v>
      </c>
      <c r="C2730">
        <v>2019</v>
      </c>
      <c r="D2730">
        <v>13</v>
      </c>
      <c r="E2730" t="s">
        <v>7243</v>
      </c>
      <c r="F2730">
        <f t="shared" si="126"/>
        <v>8</v>
      </c>
      <c r="G2730">
        <f t="shared" si="127"/>
        <v>18474</v>
      </c>
      <c r="H2730" t="str">
        <f t="shared" si="128"/>
        <v>Low</v>
      </c>
    </row>
    <row r="2731" spans="1:8" x14ac:dyDescent="0.25">
      <c r="A2731" t="s">
        <v>1764</v>
      </c>
      <c r="B2731">
        <v>8</v>
      </c>
      <c r="C2731">
        <v>2019</v>
      </c>
      <c r="D2731">
        <v>9</v>
      </c>
      <c r="E2731" t="s">
        <v>7844</v>
      </c>
      <c r="F2731">
        <f t="shared" si="126"/>
        <v>8</v>
      </c>
      <c r="G2731">
        <f t="shared" si="127"/>
        <v>23924</v>
      </c>
      <c r="H2731" t="str">
        <f t="shared" si="128"/>
        <v>Low</v>
      </c>
    </row>
    <row r="2732" spans="1:8" x14ac:dyDescent="0.25">
      <c r="A2732" t="s">
        <v>1764</v>
      </c>
      <c r="B2732">
        <v>8</v>
      </c>
      <c r="C2732">
        <v>2019</v>
      </c>
      <c r="D2732">
        <v>9</v>
      </c>
      <c r="E2732" t="s">
        <v>1385</v>
      </c>
      <c r="F2732">
        <f t="shared" si="126"/>
        <v>8</v>
      </c>
      <c r="G2732">
        <f t="shared" si="127"/>
        <v>23924</v>
      </c>
      <c r="H2732" t="str">
        <f t="shared" si="128"/>
        <v>Low</v>
      </c>
    </row>
    <row r="2733" spans="1:8" x14ac:dyDescent="0.25">
      <c r="A2733" t="s">
        <v>1764</v>
      </c>
      <c r="B2733">
        <v>8</v>
      </c>
      <c r="C2733">
        <v>2019</v>
      </c>
      <c r="D2733">
        <v>12</v>
      </c>
      <c r="E2733" t="s">
        <v>7753</v>
      </c>
      <c r="F2733">
        <f t="shared" si="126"/>
        <v>8</v>
      </c>
      <c r="G2733">
        <f t="shared" si="127"/>
        <v>19556</v>
      </c>
      <c r="H2733" t="str">
        <f t="shared" si="128"/>
        <v>Low</v>
      </c>
    </row>
    <row r="2734" spans="1:8" x14ac:dyDescent="0.25">
      <c r="A2734" t="s">
        <v>1764</v>
      </c>
      <c r="B2734">
        <v>8</v>
      </c>
      <c r="C2734">
        <v>2019</v>
      </c>
      <c r="D2734">
        <v>11</v>
      </c>
      <c r="E2734" t="s">
        <v>3262</v>
      </c>
      <c r="F2734">
        <f t="shared" si="126"/>
        <v>8</v>
      </c>
      <c r="G2734">
        <f t="shared" si="127"/>
        <v>20782</v>
      </c>
      <c r="H2734" t="str">
        <f t="shared" si="128"/>
        <v>Low</v>
      </c>
    </row>
    <row r="2735" spans="1:8" x14ac:dyDescent="0.25">
      <c r="A2735" t="s">
        <v>1764</v>
      </c>
      <c r="B2735">
        <v>8</v>
      </c>
      <c r="C2735">
        <v>2019</v>
      </c>
      <c r="D2735">
        <v>63</v>
      </c>
      <c r="E2735" t="s">
        <v>146</v>
      </c>
      <c r="F2735">
        <f t="shared" si="126"/>
        <v>8</v>
      </c>
      <c r="G2735">
        <f t="shared" si="127"/>
        <v>1907</v>
      </c>
      <c r="H2735" t="str">
        <f t="shared" si="128"/>
        <v>Medium</v>
      </c>
    </row>
    <row r="2736" spans="1:8" x14ac:dyDescent="0.25">
      <c r="A2736" t="s">
        <v>1764</v>
      </c>
      <c r="B2736">
        <v>8</v>
      </c>
      <c r="C2736">
        <v>2019</v>
      </c>
      <c r="D2736">
        <v>13</v>
      </c>
      <c r="E2736" t="s">
        <v>5858</v>
      </c>
      <c r="F2736">
        <f t="shared" si="126"/>
        <v>8</v>
      </c>
      <c r="G2736">
        <f t="shared" si="127"/>
        <v>18473</v>
      </c>
      <c r="H2736" t="str">
        <f t="shared" si="128"/>
        <v>Low</v>
      </c>
    </row>
    <row r="2737" spans="1:8" x14ac:dyDescent="0.25">
      <c r="A2737" t="s">
        <v>1764</v>
      </c>
      <c r="B2737">
        <v>8</v>
      </c>
      <c r="C2737">
        <v>2019</v>
      </c>
      <c r="D2737">
        <v>11</v>
      </c>
      <c r="E2737" t="s">
        <v>7211</v>
      </c>
      <c r="F2737">
        <f t="shared" si="126"/>
        <v>8</v>
      </c>
      <c r="G2737">
        <f t="shared" si="127"/>
        <v>20780</v>
      </c>
      <c r="H2737" t="str">
        <f t="shared" si="128"/>
        <v>Low</v>
      </c>
    </row>
    <row r="2738" spans="1:8" x14ac:dyDescent="0.25">
      <c r="A2738" t="s">
        <v>1764</v>
      </c>
      <c r="B2738">
        <v>8</v>
      </c>
      <c r="C2738">
        <v>2019</v>
      </c>
      <c r="D2738">
        <v>193</v>
      </c>
      <c r="E2738" t="s">
        <v>3316</v>
      </c>
      <c r="F2738">
        <f t="shared" si="126"/>
        <v>8</v>
      </c>
      <c r="G2738">
        <f t="shared" si="127"/>
        <v>124</v>
      </c>
      <c r="H2738" t="str">
        <f t="shared" si="128"/>
        <v>High</v>
      </c>
    </row>
    <row r="2739" spans="1:8" x14ac:dyDescent="0.25">
      <c r="A2739" t="s">
        <v>1764</v>
      </c>
      <c r="B2739">
        <v>8</v>
      </c>
      <c r="C2739">
        <v>2019</v>
      </c>
      <c r="D2739">
        <v>54</v>
      </c>
      <c r="E2739" t="s">
        <v>57</v>
      </c>
      <c r="F2739">
        <f t="shared" si="126"/>
        <v>8</v>
      </c>
      <c r="G2739">
        <f t="shared" si="127"/>
        <v>2453</v>
      </c>
      <c r="H2739" t="str">
        <f t="shared" si="128"/>
        <v>Medium</v>
      </c>
    </row>
    <row r="2740" spans="1:8" x14ac:dyDescent="0.25">
      <c r="A2740" t="s">
        <v>1764</v>
      </c>
      <c r="B2740">
        <v>8</v>
      </c>
      <c r="C2740">
        <v>2019</v>
      </c>
      <c r="D2740">
        <v>10</v>
      </c>
      <c r="E2740" t="s">
        <v>1955</v>
      </c>
      <c r="F2740">
        <f t="shared" si="126"/>
        <v>8</v>
      </c>
      <c r="G2740">
        <f t="shared" si="127"/>
        <v>22174</v>
      </c>
      <c r="H2740" t="str">
        <f t="shared" si="128"/>
        <v>Low</v>
      </c>
    </row>
    <row r="2741" spans="1:8" x14ac:dyDescent="0.25">
      <c r="A2741" t="s">
        <v>1764</v>
      </c>
      <c r="B2741">
        <v>8</v>
      </c>
      <c r="C2741">
        <v>2019</v>
      </c>
      <c r="D2741">
        <v>17</v>
      </c>
      <c r="E2741" t="s">
        <v>3206</v>
      </c>
      <c r="F2741">
        <f t="shared" si="126"/>
        <v>8</v>
      </c>
      <c r="G2741">
        <f t="shared" si="127"/>
        <v>13858</v>
      </c>
      <c r="H2741" t="str">
        <f t="shared" si="128"/>
        <v>Low</v>
      </c>
    </row>
    <row r="2742" spans="1:8" x14ac:dyDescent="0.25">
      <c r="A2742" t="s">
        <v>1764</v>
      </c>
      <c r="B2742">
        <v>8</v>
      </c>
      <c r="C2742">
        <v>2019</v>
      </c>
      <c r="D2742">
        <v>48</v>
      </c>
      <c r="E2742" t="s">
        <v>7218</v>
      </c>
      <c r="F2742">
        <f t="shared" si="126"/>
        <v>8</v>
      </c>
      <c r="G2742">
        <f t="shared" si="127"/>
        <v>2963</v>
      </c>
      <c r="H2742" t="str">
        <f t="shared" si="128"/>
        <v>Low</v>
      </c>
    </row>
    <row r="2743" spans="1:8" x14ac:dyDescent="0.25">
      <c r="A2743" t="s">
        <v>1764</v>
      </c>
      <c r="B2743">
        <v>8</v>
      </c>
      <c r="C2743">
        <v>2019</v>
      </c>
      <c r="D2743">
        <v>58</v>
      </c>
      <c r="E2743" t="s">
        <v>45</v>
      </c>
      <c r="F2743">
        <f t="shared" si="126"/>
        <v>8</v>
      </c>
      <c r="G2743">
        <f t="shared" si="127"/>
        <v>2194</v>
      </c>
      <c r="H2743" t="str">
        <f t="shared" si="128"/>
        <v>Medium</v>
      </c>
    </row>
    <row r="2744" spans="1:8" x14ac:dyDescent="0.25">
      <c r="A2744" t="s">
        <v>1764</v>
      </c>
      <c r="B2744">
        <v>8</v>
      </c>
      <c r="C2744">
        <v>2019</v>
      </c>
      <c r="D2744">
        <v>12</v>
      </c>
      <c r="E2744" t="s">
        <v>2230</v>
      </c>
      <c r="F2744">
        <f t="shared" si="126"/>
        <v>8</v>
      </c>
      <c r="G2744">
        <f t="shared" si="127"/>
        <v>19549</v>
      </c>
      <c r="H2744" t="str">
        <f t="shared" si="128"/>
        <v>Low</v>
      </c>
    </row>
    <row r="2745" spans="1:8" x14ac:dyDescent="0.25">
      <c r="A2745" t="s">
        <v>1764</v>
      </c>
      <c r="B2745">
        <v>8</v>
      </c>
      <c r="C2745">
        <v>2019</v>
      </c>
      <c r="D2745">
        <v>30</v>
      </c>
      <c r="E2745" t="s">
        <v>658</v>
      </c>
      <c r="F2745">
        <f t="shared" si="126"/>
        <v>8</v>
      </c>
      <c r="G2745">
        <f t="shared" si="127"/>
        <v>6087</v>
      </c>
      <c r="H2745" t="str">
        <f t="shared" si="128"/>
        <v>Low</v>
      </c>
    </row>
    <row r="2746" spans="1:8" x14ac:dyDescent="0.25">
      <c r="A2746" t="s">
        <v>1764</v>
      </c>
      <c r="B2746">
        <v>8</v>
      </c>
      <c r="C2746">
        <v>2019</v>
      </c>
      <c r="D2746">
        <v>14</v>
      </c>
      <c r="E2746" t="s">
        <v>3114</v>
      </c>
      <c r="F2746">
        <f t="shared" si="126"/>
        <v>8</v>
      </c>
      <c r="G2746">
        <f t="shared" si="127"/>
        <v>17354</v>
      </c>
      <c r="H2746" t="str">
        <f t="shared" si="128"/>
        <v>Low</v>
      </c>
    </row>
    <row r="2747" spans="1:8" x14ac:dyDescent="0.25">
      <c r="A2747" t="s">
        <v>1764</v>
      </c>
      <c r="B2747">
        <v>8</v>
      </c>
      <c r="C2747">
        <v>2019</v>
      </c>
      <c r="D2747">
        <v>20</v>
      </c>
      <c r="E2747" t="s">
        <v>773</v>
      </c>
      <c r="F2747">
        <f t="shared" si="126"/>
        <v>8</v>
      </c>
      <c r="G2747">
        <f t="shared" si="127"/>
        <v>10942</v>
      </c>
      <c r="H2747" t="str">
        <f t="shared" si="128"/>
        <v>Low</v>
      </c>
    </row>
    <row r="2748" spans="1:8" x14ac:dyDescent="0.25">
      <c r="A2748" t="s">
        <v>1764</v>
      </c>
      <c r="B2748">
        <v>8</v>
      </c>
      <c r="C2748">
        <v>2019</v>
      </c>
      <c r="D2748">
        <v>11</v>
      </c>
      <c r="E2748" t="s">
        <v>394</v>
      </c>
      <c r="F2748">
        <f t="shared" si="126"/>
        <v>8</v>
      </c>
      <c r="G2748">
        <f t="shared" si="127"/>
        <v>20771</v>
      </c>
      <c r="H2748" t="str">
        <f t="shared" si="128"/>
        <v>Low</v>
      </c>
    </row>
    <row r="2749" spans="1:8" x14ac:dyDescent="0.25">
      <c r="A2749" t="s">
        <v>1764</v>
      </c>
      <c r="B2749">
        <v>8</v>
      </c>
      <c r="C2749">
        <v>2019</v>
      </c>
      <c r="D2749">
        <v>16</v>
      </c>
      <c r="E2749" t="s">
        <v>156</v>
      </c>
      <c r="F2749">
        <f t="shared" si="126"/>
        <v>8</v>
      </c>
      <c r="G2749">
        <f t="shared" si="127"/>
        <v>14873</v>
      </c>
      <c r="H2749" t="str">
        <f t="shared" si="128"/>
        <v>Low</v>
      </c>
    </row>
    <row r="2750" spans="1:8" x14ac:dyDescent="0.25">
      <c r="A2750" t="s">
        <v>1764</v>
      </c>
      <c r="B2750">
        <v>8</v>
      </c>
      <c r="C2750">
        <v>2019</v>
      </c>
      <c r="D2750">
        <v>11</v>
      </c>
      <c r="E2750" t="s">
        <v>2219</v>
      </c>
      <c r="F2750">
        <f t="shared" si="126"/>
        <v>8</v>
      </c>
      <c r="G2750">
        <f t="shared" si="127"/>
        <v>20770</v>
      </c>
      <c r="H2750" t="str">
        <f t="shared" si="128"/>
        <v>Low</v>
      </c>
    </row>
    <row r="2751" spans="1:8" x14ac:dyDescent="0.25">
      <c r="A2751" t="s">
        <v>1764</v>
      </c>
      <c r="B2751">
        <v>8</v>
      </c>
      <c r="C2751">
        <v>2019</v>
      </c>
      <c r="D2751">
        <v>35</v>
      </c>
      <c r="E2751" t="s">
        <v>78</v>
      </c>
      <c r="F2751">
        <f t="shared" si="126"/>
        <v>8</v>
      </c>
      <c r="G2751">
        <f t="shared" si="127"/>
        <v>4839</v>
      </c>
      <c r="H2751" t="str">
        <f t="shared" si="128"/>
        <v>Low</v>
      </c>
    </row>
    <row r="2752" spans="1:8" x14ac:dyDescent="0.25">
      <c r="A2752" t="s">
        <v>1764</v>
      </c>
      <c r="B2752">
        <v>8</v>
      </c>
      <c r="C2752">
        <v>2019</v>
      </c>
      <c r="D2752">
        <v>51</v>
      </c>
      <c r="E2752" t="s">
        <v>262</v>
      </c>
      <c r="F2752">
        <f t="shared" si="126"/>
        <v>8</v>
      </c>
      <c r="G2752">
        <f t="shared" si="127"/>
        <v>2691</v>
      </c>
      <c r="H2752" t="str">
        <f t="shared" si="128"/>
        <v>Medium</v>
      </c>
    </row>
    <row r="2753" spans="1:8" x14ac:dyDescent="0.25">
      <c r="A2753" t="s">
        <v>1764</v>
      </c>
      <c r="B2753">
        <v>8</v>
      </c>
      <c r="C2753">
        <v>2019</v>
      </c>
      <c r="D2753">
        <v>16</v>
      </c>
      <c r="E2753" t="s">
        <v>87</v>
      </c>
      <c r="F2753">
        <f t="shared" si="126"/>
        <v>8</v>
      </c>
      <c r="G2753">
        <f t="shared" si="127"/>
        <v>14871</v>
      </c>
      <c r="H2753" t="str">
        <f t="shared" si="128"/>
        <v>Low</v>
      </c>
    </row>
    <row r="2754" spans="1:8" x14ac:dyDescent="0.25">
      <c r="A2754" t="s">
        <v>1764</v>
      </c>
      <c r="B2754">
        <v>8</v>
      </c>
      <c r="C2754">
        <v>2019</v>
      </c>
      <c r="D2754">
        <v>21</v>
      </c>
      <c r="E2754" t="s">
        <v>251</v>
      </c>
      <c r="F2754">
        <f t="shared" ref="F2754:F2817" si="129">VLOOKUP(A2754,$M$11:$N$22,2,FALSE)</f>
        <v>8</v>
      </c>
      <c r="G2754">
        <f t="shared" si="127"/>
        <v>10315</v>
      </c>
      <c r="H2754" t="str">
        <f t="shared" si="128"/>
        <v>Low</v>
      </c>
    </row>
    <row r="2755" spans="1:8" x14ac:dyDescent="0.25">
      <c r="A2755" t="s">
        <v>1764</v>
      </c>
      <c r="B2755">
        <v>8</v>
      </c>
      <c r="C2755">
        <v>2019</v>
      </c>
      <c r="D2755">
        <v>20</v>
      </c>
      <c r="E2755" t="s">
        <v>196</v>
      </c>
      <c r="F2755">
        <f t="shared" si="129"/>
        <v>8</v>
      </c>
      <c r="G2755">
        <f t="shared" ref="G2755:G2818" si="130">RANK(D2755,D2755:D37754,0)</f>
        <v>10939</v>
      </c>
      <c r="H2755" t="str">
        <f t="shared" ref="H2755:H2818" si="131">IF(D2755&lt;50,"Low",IF(D2755&gt;100,"High","Medium"))</f>
        <v>Low</v>
      </c>
    </row>
    <row r="2756" spans="1:8" x14ac:dyDescent="0.25">
      <c r="A2756" t="s">
        <v>1764</v>
      </c>
      <c r="B2756">
        <v>8</v>
      </c>
      <c r="C2756">
        <v>2019</v>
      </c>
      <c r="D2756">
        <v>20</v>
      </c>
      <c r="E2756" t="s">
        <v>5382</v>
      </c>
      <c r="F2756">
        <f t="shared" si="129"/>
        <v>8</v>
      </c>
      <c r="G2756">
        <f t="shared" si="130"/>
        <v>10939</v>
      </c>
      <c r="H2756" t="str">
        <f t="shared" si="131"/>
        <v>Low</v>
      </c>
    </row>
    <row r="2757" spans="1:8" x14ac:dyDescent="0.25">
      <c r="A2757" t="s">
        <v>1764</v>
      </c>
      <c r="B2757">
        <v>8</v>
      </c>
      <c r="C2757">
        <v>2019</v>
      </c>
      <c r="D2757">
        <v>16</v>
      </c>
      <c r="E2757" t="s">
        <v>93</v>
      </c>
      <c r="F2757">
        <f t="shared" si="129"/>
        <v>8</v>
      </c>
      <c r="G2757">
        <f t="shared" si="130"/>
        <v>14868</v>
      </c>
      <c r="H2757" t="str">
        <f t="shared" si="131"/>
        <v>Low</v>
      </c>
    </row>
    <row r="2758" spans="1:8" x14ac:dyDescent="0.25">
      <c r="A2758" t="s">
        <v>1764</v>
      </c>
      <c r="B2758">
        <v>8</v>
      </c>
      <c r="C2758">
        <v>2019</v>
      </c>
      <c r="D2758">
        <v>123</v>
      </c>
      <c r="E2758" t="s">
        <v>10</v>
      </c>
      <c r="F2758">
        <f t="shared" si="129"/>
        <v>8</v>
      </c>
      <c r="G2758">
        <f t="shared" si="130"/>
        <v>550</v>
      </c>
      <c r="H2758" t="str">
        <f t="shared" si="131"/>
        <v>High</v>
      </c>
    </row>
    <row r="2759" spans="1:8" x14ac:dyDescent="0.25">
      <c r="A2759" t="s">
        <v>1764</v>
      </c>
      <c r="B2759">
        <v>8</v>
      </c>
      <c r="C2759">
        <v>2019</v>
      </c>
      <c r="D2759">
        <v>9</v>
      </c>
      <c r="E2759" t="s">
        <v>7845</v>
      </c>
      <c r="F2759">
        <f t="shared" si="129"/>
        <v>8</v>
      </c>
      <c r="G2759">
        <f t="shared" si="130"/>
        <v>23898</v>
      </c>
      <c r="H2759" t="str">
        <f t="shared" si="131"/>
        <v>Low</v>
      </c>
    </row>
    <row r="2760" spans="1:8" x14ac:dyDescent="0.25">
      <c r="A2760" t="s">
        <v>1764</v>
      </c>
      <c r="B2760">
        <v>8</v>
      </c>
      <c r="C2760">
        <v>2019</v>
      </c>
      <c r="D2760">
        <v>13</v>
      </c>
      <c r="E2760" t="s">
        <v>7808</v>
      </c>
      <c r="F2760">
        <f t="shared" si="129"/>
        <v>8</v>
      </c>
      <c r="G2760">
        <f t="shared" si="130"/>
        <v>18456</v>
      </c>
      <c r="H2760" t="str">
        <f t="shared" si="131"/>
        <v>Low</v>
      </c>
    </row>
    <row r="2761" spans="1:8" x14ac:dyDescent="0.25">
      <c r="A2761" t="s">
        <v>1764</v>
      </c>
      <c r="B2761">
        <v>8</v>
      </c>
      <c r="C2761">
        <v>2019</v>
      </c>
      <c r="D2761">
        <v>12</v>
      </c>
      <c r="E2761" t="s">
        <v>1092</v>
      </c>
      <c r="F2761">
        <f t="shared" si="129"/>
        <v>8</v>
      </c>
      <c r="G2761">
        <f t="shared" si="130"/>
        <v>19536</v>
      </c>
      <c r="H2761" t="str">
        <f t="shared" si="131"/>
        <v>Low</v>
      </c>
    </row>
    <row r="2762" spans="1:8" x14ac:dyDescent="0.25">
      <c r="A2762" t="s">
        <v>1764</v>
      </c>
      <c r="B2762">
        <v>8</v>
      </c>
      <c r="C2762">
        <v>2019</v>
      </c>
      <c r="D2762">
        <v>37</v>
      </c>
      <c r="E2762" t="s">
        <v>732</v>
      </c>
      <c r="F2762">
        <f t="shared" si="129"/>
        <v>8</v>
      </c>
      <c r="G2762">
        <f t="shared" si="130"/>
        <v>4450</v>
      </c>
      <c r="H2762" t="str">
        <f t="shared" si="131"/>
        <v>Low</v>
      </c>
    </row>
    <row r="2763" spans="1:8" x14ac:dyDescent="0.25">
      <c r="A2763" t="s">
        <v>1764</v>
      </c>
      <c r="B2763">
        <v>8</v>
      </c>
      <c r="C2763">
        <v>2019</v>
      </c>
      <c r="D2763">
        <v>9</v>
      </c>
      <c r="E2763" t="s">
        <v>7846</v>
      </c>
      <c r="F2763">
        <f t="shared" si="129"/>
        <v>8</v>
      </c>
      <c r="G2763">
        <f t="shared" si="130"/>
        <v>23895</v>
      </c>
      <c r="H2763" t="str">
        <f t="shared" si="131"/>
        <v>Low</v>
      </c>
    </row>
    <row r="2764" spans="1:8" x14ac:dyDescent="0.25">
      <c r="A2764" t="s">
        <v>1764</v>
      </c>
      <c r="B2764">
        <v>8</v>
      </c>
      <c r="C2764">
        <v>2019</v>
      </c>
      <c r="D2764">
        <v>20</v>
      </c>
      <c r="E2764" t="s">
        <v>67</v>
      </c>
      <c r="F2764">
        <f t="shared" si="129"/>
        <v>8</v>
      </c>
      <c r="G2764">
        <f t="shared" si="130"/>
        <v>10937</v>
      </c>
      <c r="H2764" t="str">
        <f t="shared" si="131"/>
        <v>Low</v>
      </c>
    </row>
    <row r="2765" spans="1:8" x14ac:dyDescent="0.25">
      <c r="A2765" t="s">
        <v>1764</v>
      </c>
      <c r="B2765">
        <v>8</v>
      </c>
      <c r="C2765">
        <v>2019</v>
      </c>
      <c r="D2765">
        <v>50</v>
      </c>
      <c r="E2765" t="s">
        <v>1854</v>
      </c>
      <c r="F2765">
        <f t="shared" si="129"/>
        <v>8</v>
      </c>
      <c r="G2765">
        <f t="shared" si="130"/>
        <v>2765</v>
      </c>
      <c r="H2765" t="str">
        <f t="shared" si="131"/>
        <v>Medium</v>
      </c>
    </row>
    <row r="2766" spans="1:8" x14ac:dyDescent="0.25">
      <c r="A2766" t="s">
        <v>1764</v>
      </c>
      <c r="B2766">
        <v>8</v>
      </c>
      <c r="C2766">
        <v>2019</v>
      </c>
      <c r="D2766">
        <v>11</v>
      </c>
      <c r="E2766" t="s">
        <v>7755</v>
      </c>
      <c r="F2766">
        <f t="shared" si="129"/>
        <v>8</v>
      </c>
      <c r="G2766">
        <f t="shared" si="130"/>
        <v>20757</v>
      </c>
      <c r="H2766" t="str">
        <f t="shared" si="131"/>
        <v>Low</v>
      </c>
    </row>
    <row r="2767" spans="1:8" x14ac:dyDescent="0.25">
      <c r="A2767" t="s">
        <v>1764</v>
      </c>
      <c r="B2767">
        <v>8</v>
      </c>
      <c r="C2767">
        <v>2019</v>
      </c>
      <c r="D2767">
        <v>11</v>
      </c>
      <c r="E2767" t="s">
        <v>2549</v>
      </c>
      <c r="F2767">
        <f t="shared" si="129"/>
        <v>8</v>
      </c>
      <c r="G2767">
        <f t="shared" si="130"/>
        <v>20757</v>
      </c>
      <c r="H2767" t="str">
        <f t="shared" si="131"/>
        <v>Low</v>
      </c>
    </row>
    <row r="2768" spans="1:8" x14ac:dyDescent="0.25">
      <c r="A2768" t="s">
        <v>1764</v>
      </c>
      <c r="B2768">
        <v>8</v>
      </c>
      <c r="C2768">
        <v>2019</v>
      </c>
      <c r="D2768">
        <v>9</v>
      </c>
      <c r="E2768" t="s">
        <v>2770</v>
      </c>
      <c r="F2768">
        <f t="shared" si="129"/>
        <v>8</v>
      </c>
      <c r="G2768">
        <f t="shared" si="130"/>
        <v>23891</v>
      </c>
      <c r="H2768" t="str">
        <f t="shared" si="131"/>
        <v>Low</v>
      </c>
    </row>
    <row r="2769" spans="1:8" x14ac:dyDescent="0.25">
      <c r="A2769" t="s">
        <v>1764</v>
      </c>
      <c r="B2769">
        <v>8</v>
      </c>
      <c r="C2769">
        <v>2019</v>
      </c>
      <c r="D2769">
        <v>18</v>
      </c>
      <c r="E2769" t="s">
        <v>6323</v>
      </c>
      <c r="F2769">
        <f t="shared" si="129"/>
        <v>8</v>
      </c>
      <c r="G2769">
        <f t="shared" si="130"/>
        <v>12672</v>
      </c>
      <c r="H2769" t="str">
        <f t="shared" si="131"/>
        <v>Low</v>
      </c>
    </row>
    <row r="2770" spans="1:8" x14ac:dyDescent="0.25">
      <c r="A2770" t="s">
        <v>1764</v>
      </c>
      <c r="B2770">
        <v>8</v>
      </c>
      <c r="C2770">
        <v>2019</v>
      </c>
      <c r="D2770">
        <v>36</v>
      </c>
      <c r="E2770" t="s">
        <v>267</v>
      </c>
      <c r="F2770">
        <f t="shared" si="129"/>
        <v>8</v>
      </c>
      <c r="G2770">
        <f t="shared" si="130"/>
        <v>4638</v>
      </c>
      <c r="H2770" t="str">
        <f t="shared" si="131"/>
        <v>Low</v>
      </c>
    </row>
    <row r="2771" spans="1:8" x14ac:dyDescent="0.25">
      <c r="A2771" t="s">
        <v>1764</v>
      </c>
      <c r="B2771">
        <v>8</v>
      </c>
      <c r="C2771">
        <v>2019</v>
      </c>
      <c r="D2771">
        <v>11</v>
      </c>
      <c r="E2771" t="s">
        <v>7821</v>
      </c>
      <c r="F2771">
        <f t="shared" si="129"/>
        <v>8</v>
      </c>
      <c r="G2771">
        <f t="shared" si="130"/>
        <v>20755</v>
      </c>
      <c r="H2771" t="str">
        <f t="shared" si="131"/>
        <v>Low</v>
      </c>
    </row>
    <row r="2772" spans="1:8" x14ac:dyDescent="0.25">
      <c r="A2772" t="s">
        <v>1764</v>
      </c>
      <c r="B2772">
        <v>8</v>
      </c>
      <c r="C2772">
        <v>2019</v>
      </c>
      <c r="D2772">
        <v>16</v>
      </c>
      <c r="E2772" t="s">
        <v>175</v>
      </c>
      <c r="F2772">
        <f t="shared" si="129"/>
        <v>8</v>
      </c>
      <c r="G2772">
        <f t="shared" si="130"/>
        <v>14862</v>
      </c>
      <c r="H2772" t="str">
        <f t="shared" si="131"/>
        <v>Low</v>
      </c>
    </row>
    <row r="2773" spans="1:8" x14ac:dyDescent="0.25">
      <c r="A2773" t="s">
        <v>1764</v>
      </c>
      <c r="B2773">
        <v>8</v>
      </c>
      <c r="C2773">
        <v>2019</v>
      </c>
      <c r="D2773">
        <v>51</v>
      </c>
      <c r="E2773" t="s">
        <v>187</v>
      </c>
      <c r="F2773">
        <f t="shared" si="129"/>
        <v>8</v>
      </c>
      <c r="G2773">
        <f t="shared" si="130"/>
        <v>2690</v>
      </c>
      <c r="H2773" t="str">
        <f t="shared" si="131"/>
        <v>Medium</v>
      </c>
    </row>
    <row r="2774" spans="1:8" x14ac:dyDescent="0.25">
      <c r="A2774" t="s">
        <v>1437</v>
      </c>
      <c r="C2774">
        <v>2015</v>
      </c>
      <c r="D2774">
        <v>14</v>
      </c>
      <c r="E2774" t="s">
        <v>3152</v>
      </c>
      <c r="F2774">
        <f t="shared" si="129"/>
        <v>6</v>
      </c>
      <c r="G2774">
        <f t="shared" si="130"/>
        <v>17337</v>
      </c>
      <c r="H2774" t="str">
        <f t="shared" si="131"/>
        <v>Low</v>
      </c>
    </row>
    <row r="2775" spans="1:8" x14ac:dyDescent="0.25">
      <c r="A2775" t="s">
        <v>1764</v>
      </c>
      <c r="B2775">
        <v>8</v>
      </c>
      <c r="C2775">
        <v>2019</v>
      </c>
      <c r="D2775">
        <v>35</v>
      </c>
      <c r="E2775" t="s">
        <v>1876</v>
      </c>
      <c r="F2775">
        <f t="shared" si="129"/>
        <v>8</v>
      </c>
      <c r="G2775">
        <f t="shared" si="130"/>
        <v>4833</v>
      </c>
      <c r="H2775" t="str">
        <f t="shared" si="131"/>
        <v>Low</v>
      </c>
    </row>
    <row r="2776" spans="1:8" x14ac:dyDescent="0.25">
      <c r="A2776" t="s">
        <v>1764</v>
      </c>
      <c r="B2776">
        <v>8</v>
      </c>
      <c r="C2776">
        <v>2019</v>
      </c>
      <c r="D2776">
        <v>14</v>
      </c>
      <c r="E2776" t="s">
        <v>1275</v>
      </c>
      <c r="F2776">
        <f t="shared" si="129"/>
        <v>8</v>
      </c>
      <c r="G2776">
        <f t="shared" si="130"/>
        <v>17336</v>
      </c>
      <c r="H2776" t="str">
        <f t="shared" si="131"/>
        <v>Low</v>
      </c>
    </row>
    <row r="2777" spans="1:8" x14ac:dyDescent="0.25">
      <c r="A2777" t="s">
        <v>1764</v>
      </c>
      <c r="B2777">
        <v>8</v>
      </c>
      <c r="C2777">
        <v>2019</v>
      </c>
      <c r="D2777">
        <v>35</v>
      </c>
      <c r="E2777" t="s">
        <v>92</v>
      </c>
      <c r="F2777">
        <f t="shared" si="129"/>
        <v>8</v>
      </c>
      <c r="G2777">
        <f t="shared" si="130"/>
        <v>4833</v>
      </c>
      <c r="H2777" t="str">
        <f t="shared" si="131"/>
        <v>Low</v>
      </c>
    </row>
    <row r="2778" spans="1:8" x14ac:dyDescent="0.25">
      <c r="A2778" t="s">
        <v>1764</v>
      </c>
      <c r="B2778">
        <v>8</v>
      </c>
      <c r="C2778">
        <v>2019</v>
      </c>
      <c r="D2778">
        <v>10</v>
      </c>
      <c r="E2778" t="s">
        <v>7833</v>
      </c>
      <c r="F2778">
        <f t="shared" si="129"/>
        <v>8</v>
      </c>
      <c r="G2778">
        <f t="shared" si="130"/>
        <v>22140</v>
      </c>
      <c r="H2778" t="str">
        <f t="shared" si="131"/>
        <v>Low</v>
      </c>
    </row>
    <row r="2779" spans="1:8" x14ac:dyDescent="0.25">
      <c r="A2779" t="s">
        <v>1764</v>
      </c>
      <c r="B2779">
        <v>8</v>
      </c>
      <c r="C2779">
        <v>2019</v>
      </c>
      <c r="D2779">
        <v>11</v>
      </c>
      <c r="E2779" t="s">
        <v>7604</v>
      </c>
      <c r="F2779">
        <f t="shared" si="129"/>
        <v>8</v>
      </c>
      <c r="G2779">
        <f t="shared" si="130"/>
        <v>20749</v>
      </c>
      <c r="H2779" t="str">
        <f t="shared" si="131"/>
        <v>Low</v>
      </c>
    </row>
    <row r="2780" spans="1:8" x14ac:dyDescent="0.25">
      <c r="A2780" t="s">
        <v>1764</v>
      </c>
      <c r="B2780">
        <v>8</v>
      </c>
      <c r="C2780">
        <v>2019</v>
      </c>
      <c r="D2780">
        <v>9</v>
      </c>
      <c r="E2780" t="s">
        <v>1363</v>
      </c>
      <c r="F2780">
        <f t="shared" si="129"/>
        <v>8</v>
      </c>
      <c r="G2780">
        <f t="shared" si="130"/>
        <v>23880</v>
      </c>
      <c r="H2780" t="str">
        <f t="shared" si="131"/>
        <v>Low</v>
      </c>
    </row>
    <row r="2781" spans="1:8" x14ac:dyDescent="0.25">
      <c r="A2781" t="s">
        <v>1764</v>
      </c>
      <c r="B2781">
        <v>8</v>
      </c>
      <c r="C2781">
        <v>2019</v>
      </c>
      <c r="D2781">
        <v>11</v>
      </c>
      <c r="E2781" t="s">
        <v>1770</v>
      </c>
      <c r="F2781">
        <f t="shared" si="129"/>
        <v>8</v>
      </c>
      <c r="G2781">
        <f t="shared" si="130"/>
        <v>20749</v>
      </c>
      <c r="H2781" t="str">
        <f t="shared" si="131"/>
        <v>Low</v>
      </c>
    </row>
    <row r="2782" spans="1:8" x14ac:dyDescent="0.25">
      <c r="A2782" t="s">
        <v>1764</v>
      </c>
      <c r="B2782">
        <v>8</v>
      </c>
      <c r="C2782">
        <v>2019</v>
      </c>
      <c r="D2782">
        <v>15</v>
      </c>
      <c r="E2782" t="s">
        <v>242</v>
      </c>
      <c r="F2782">
        <f t="shared" si="129"/>
        <v>8</v>
      </c>
      <c r="G2782">
        <f t="shared" si="130"/>
        <v>16287</v>
      </c>
      <c r="H2782" t="str">
        <f t="shared" si="131"/>
        <v>Low</v>
      </c>
    </row>
    <row r="2783" spans="1:8" x14ac:dyDescent="0.25">
      <c r="A2783" t="s">
        <v>1764</v>
      </c>
      <c r="B2783">
        <v>8</v>
      </c>
      <c r="C2783">
        <v>2019</v>
      </c>
      <c r="D2783">
        <v>39</v>
      </c>
      <c r="E2783" t="s">
        <v>70</v>
      </c>
      <c r="F2783">
        <f t="shared" si="129"/>
        <v>8</v>
      </c>
      <c r="G2783">
        <f t="shared" si="130"/>
        <v>4101</v>
      </c>
      <c r="H2783" t="str">
        <f t="shared" si="131"/>
        <v>Low</v>
      </c>
    </row>
    <row r="2784" spans="1:8" x14ac:dyDescent="0.25">
      <c r="A2784" t="s">
        <v>1764</v>
      </c>
      <c r="B2784">
        <v>8</v>
      </c>
      <c r="C2784">
        <v>2019</v>
      </c>
      <c r="D2784">
        <v>29</v>
      </c>
      <c r="E2784" t="s">
        <v>139</v>
      </c>
      <c r="F2784">
        <f t="shared" si="129"/>
        <v>8</v>
      </c>
      <c r="G2784">
        <f t="shared" si="130"/>
        <v>6384</v>
      </c>
      <c r="H2784" t="str">
        <f t="shared" si="131"/>
        <v>Low</v>
      </c>
    </row>
    <row r="2785" spans="1:8" x14ac:dyDescent="0.25">
      <c r="A2785" t="s">
        <v>1764</v>
      </c>
      <c r="B2785">
        <v>8</v>
      </c>
      <c r="C2785">
        <v>2019</v>
      </c>
      <c r="D2785">
        <v>11</v>
      </c>
      <c r="E2785" t="s">
        <v>2968</v>
      </c>
      <c r="F2785">
        <f t="shared" si="129"/>
        <v>8</v>
      </c>
      <c r="G2785">
        <f t="shared" si="130"/>
        <v>20746</v>
      </c>
      <c r="H2785" t="str">
        <f t="shared" si="131"/>
        <v>Low</v>
      </c>
    </row>
    <row r="2786" spans="1:8" x14ac:dyDescent="0.25">
      <c r="A2786" t="s">
        <v>1764</v>
      </c>
      <c r="B2786">
        <v>8</v>
      </c>
      <c r="C2786">
        <v>2019</v>
      </c>
      <c r="D2786">
        <v>22</v>
      </c>
      <c r="E2786" t="s">
        <v>7730</v>
      </c>
      <c r="F2786">
        <f t="shared" si="129"/>
        <v>8</v>
      </c>
      <c r="G2786">
        <f t="shared" si="130"/>
        <v>9556</v>
      </c>
      <c r="H2786" t="str">
        <f t="shared" si="131"/>
        <v>Low</v>
      </c>
    </row>
    <row r="2787" spans="1:8" x14ac:dyDescent="0.25">
      <c r="A2787" t="s">
        <v>1764</v>
      </c>
      <c r="B2787">
        <v>8</v>
      </c>
      <c r="C2787">
        <v>2019</v>
      </c>
      <c r="D2787">
        <v>23</v>
      </c>
      <c r="E2787" t="s">
        <v>720</v>
      </c>
      <c r="F2787">
        <f t="shared" si="129"/>
        <v>8</v>
      </c>
      <c r="G2787">
        <f t="shared" si="130"/>
        <v>9038</v>
      </c>
      <c r="H2787" t="str">
        <f t="shared" si="131"/>
        <v>Low</v>
      </c>
    </row>
    <row r="2788" spans="1:8" x14ac:dyDescent="0.25">
      <c r="A2788" t="s">
        <v>1764</v>
      </c>
      <c r="B2788">
        <v>8</v>
      </c>
      <c r="C2788">
        <v>2019</v>
      </c>
      <c r="D2788">
        <v>16</v>
      </c>
      <c r="E2788" t="s">
        <v>172</v>
      </c>
      <c r="F2788">
        <f t="shared" si="129"/>
        <v>8</v>
      </c>
      <c r="G2788">
        <f t="shared" si="130"/>
        <v>14855</v>
      </c>
      <c r="H2788" t="str">
        <f t="shared" si="131"/>
        <v>Low</v>
      </c>
    </row>
    <row r="2789" spans="1:8" x14ac:dyDescent="0.25">
      <c r="A2789" t="s">
        <v>1252</v>
      </c>
      <c r="C2789">
        <v>2015</v>
      </c>
      <c r="D2789">
        <v>7</v>
      </c>
      <c r="E2789" t="s">
        <v>3152</v>
      </c>
      <c r="F2789">
        <f t="shared" si="129"/>
        <v>5</v>
      </c>
      <c r="G2789">
        <f t="shared" si="130"/>
        <v>28770</v>
      </c>
      <c r="H2789" t="str">
        <f t="shared" si="131"/>
        <v>Low</v>
      </c>
    </row>
    <row r="2790" spans="1:8" x14ac:dyDescent="0.25">
      <c r="A2790" t="s">
        <v>1764</v>
      </c>
      <c r="B2790">
        <v>8</v>
      </c>
      <c r="C2790">
        <v>2019</v>
      </c>
      <c r="D2790">
        <v>19</v>
      </c>
      <c r="E2790" t="s">
        <v>349</v>
      </c>
      <c r="F2790">
        <f t="shared" si="129"/>
        <v>8</v>
      </c>
      <c r="G2790">
        <f t="shared" si="130"/>
        <v>11849</v>
      </c>
      <c r="H2790" t="str">
        <f t="shared" si="131"/>
        <v>Low</v>
      </c>
    </row>
    <row r="2791" spans="1:8" x14ac:dyDescent="0.25">
      <c r="A2791" t="s">
        <v>1764</v>
      </c>
      <c r="B2791">
        <v>8</v>
      </c>
      <c r="C2791">
        <v>2019</v>
      </c>
      <c r="D2791">
        <v>9</v>
      </c>
      <c r="E2791" t="s">
        <v>7523</v>
      </c>
      <c r="F2791">
        <f t="shared" si="129"/>
        <v>8</v>
      </c>
      <c r="G2791">
        <f t="shared" si="130"/>
        <v>23871</v>
      </c>
      <c r="H2791" t="str">
        <f t="shared" si="131"/>
        <v>Low</v>
      </c>
    </row>
    <row r="2792" spans="1:8" x14ac:dyDescent="0.25">
      <c r="A2792" t="s">
        <v>1764</v>
      </c>
      <c r="B2792">
        <v>8</v>
      </c>
      <c r="C2792">
        <v>2019</v>
      </c>
      <c r="D2792">
        <v>83</v>
      </c>
      <c r="E2792" t="s">
        <v>85</v>
      </c>
      <c r="F2792">
        <f t="shared" si="129"/>
        <v>8</v>
      </c>
      <c r="G2792">
        <f t="shared" si="130"/>
        <v>1190</v>
      </c>
      <c r="H2792" t="str">
        <f t="shared" si="131"/>
        <v>Medium</v>
      </c>
    </row>
    <row r="2793" spans="1:8" x14ac:dyDescent="0.25">
      <c r="A2793" t="s">
        <v>1764</v>
      </c>
      <c r="B2793">
        <v>8</v>
      </c>
      <c r="C2793">
        <v>2019</v>
      </c>
      <c r="D2793">
        <v>13</v>
      </c>
      <c r="E2793" t="s">
        <v>176</v>
      </c>
      <c r="F2793">
        <f t="shared" si="129"/>
        <v>8</v>
      </c>
      <c r="G2793">
        <f t="shared" si="130"/>
        <v>18437</v>
      </c>
      <c r="H2793" t="str">
        <f t="shared" si="131"/>
        <v>Low</v>
      </c>
    </row>
    <row r="2794" spans="1:8" x14ac:dyDescent="0.25">
      <c r="A2794" t="s">
        <v>1764</v>
      </c>
      <c r="B2794">
        <v>8</v>
      </c>
      <c r="C2794">
        <v>2019</v>
      </c>
      <c r="D2794">
        <v>9</v>
      </c>
      <c r="E2794" t="s">
        <v>7849</v>
      </c>
      <c r="F2794">
        <f t="shared" si="129"/>
        <v>8</v>
      </c>
      <c r="G2794">
        <f t="shared" si="130"/>
        <v>23869</v>
      </c>
      <c r="H2794" t="str">
        <f t="shared" si="131"/>
        <v>Low</v>
      </c>
    </row>
    <row r="2795" spans="1:8" x14ac:dyDescent="0.25">
      <c r="A2795" t="s">
        <v>1764</v>
      </c>
      <c r="B2795">
        <v>8</v>
      </c>
      <c r="C2795">
        <v>2019</v>
      </c>
      <c r="D2795">
        <v>16</v>
      </c>
      <c r="E2795" t="s">
        <v>7797</v>
      </c>
      <c r="F2795">
        <f t="shared" si="129"/>
        <v>8</v>
      </c>
      <c r="G2795">
        <f t="shared" si="130"/>
        <v>14853</v>
      </c>
      <c r="H2795" t="str">
        <f t="shared" si="131"/>
        <v>Low</v>
      </c>
    </row>
    <row r="2796" spans="1:8" x14ac:dyDescent="0.25">
      <c r="A2796" t="s">
        <v>1764</v>
      </c>
      <c r="B2796">
        <v>8</v>
      </c>
      <c r="C2796">
        <v>2019</v>
      </c>
      <c r="D2796">
        <v>10</v>
      </c>
      <c r="E2796" t="s">
        <v>1392</v>
      </c>
      <c r="F2796">
        <f t="shared" si="129"/>
        <v>8</v>
      </c>
      <c r="G2796">
        <f t="shared" si="130"/>
        <v>22127</v>
      </c>
      <c r="H2796" t="str">
        <f t="shared" si="131"/>
        <v>Low</v>
      </c>
    </row>
    <row r="2797" spans="1:8" x14ac:dyDescent="0.25">
      <c r="A2797" t="s">
        <v>1764</v>
      </c>
      <c r="B2797">
        <v>8</v>
      </c>
      <c r="C2797">
        <v>2019</v>
      </c>
      <c r="D2797">
        <v>20</v>
      </c>
      <c r="E2797" t="s">
        <v>2866</v>
      </c>
      <c r="F2797">
        <f t="shared" si="129"/>
        <v>8</v>
      </c>
      <c r="G2797">
        <f t="shared" si="130"/>
        <v>10927</v>
      </c>
      <c r="H2797" t="str">
        <f t="shared" si="131"/>
        <v>Low</v>
      </c>
    </row>
    <row r="2798" spans="1:8" x14ac:dyDescent="0.25">
      <c r="A2798" t="s">
        <v>1764</v>
      </c>
      <c r="B2798">
        <v>8</v>
      </c>
      <c r="C2798">
        <v>2019</v>
      </c>
      <c r="D2798">
        <v>59</v>
      </c>
      <c r="E2798" t="s">
        <v>416</v>
      </c>
      <c r="F2798">
        <f t="shared" si="129"/>
        <v>8</v>
      </c>
      <c r="G2798">
        <f t="shared" si="130"/>
        <v>2135</v>
      </c>
      <c r="H2798" t="str">
        <f t="shared" si="131"/>
        <v>Medium</v>
      </c>
    </row>
    <row r="2799" spans="1:8" x14ac:dyDescent="0.25">
      <c r="A2799" t="s">
        <v>1764</v>
      </c>
      <c r="B2799">
        <v>8</v>
      </c>
      <c r="C2799">
        <v>2019</v>
      </c>
      <c r="D2799">
        <v>13</v>
      </c>
      <c r="E2799" t="s">
        <v>3985</v>
      </c>
      <c r="F2799">
        <f t="shared" si="129"/>
        <v>8</v>
      </c>
      <c r="G2799">
        <f t="shared" si="130"/>
        <v>18434</v>
      </c>
      <c r="H2799" t="str">
        <f t="shared" si="131"/>
        <v>Low</v>
      </c>
    </row>
    <row r="2800" spans="1:8" x14ac:dyDescent="0.25">
      <c r="A2800" t="s">
        <v>1764</v>
      </c>
      <c r="B2800">
        <v>8</v>
      </c>
      <c r="C2800">
        <v>2019</v>
      </c>
      <c r="D2800">
        <v>19</v>
      </c>
      <c r="E2800" t="s">
        <v>427</v>
      </c>
      <c r="F2800">
        <f t="shared" si="129"/>
        <v>8</v>
      </c>
      <c r="G2800">
        <f t="shared" si="130"/>
        <v>11846</v>
      </c>
      <c r="H2800" t="str">
        <f t="shared" si="131"/>
        <v>Low</v>
      </c>
    </row>
    <row r="2801" spans="1:8" x14ac:dyDescent="0.25">
      <c r="A2801" t="s">
        <v>1764</v>
      </c>
      <c r="B2801">
        <v>8</v>
      </c>
      <c r="C2801">
        <v>2019</v>
      </c>
      <c r="D2801">
        <v>34</v>
      </c>
      <c r="E2801" t="s">
        <v>724</v>
      </c>
      <c r="F2801">
        <f t="shared" si="129"/>
        <v>8</v>
      </c>
      <c r="G2801">
        <f t="shared" si="130"/>
        <v>5035</v>
      </c>
      <c r="H2801" t="str">
        <f t="shared" si="131"/>
        <v>Low</v>
      </c>
    </row>
    <row r="2802" spans="1:8" x14ac:dyDescent="0.25">
      <c r="A2802" t="s">
        <v>1764</v>
      </c>
      <c r="B2802">
        <v>8</v>
      </c>
      <c r="C2802">
        <v>2019</v>
      </c>
      <c r="D2802">
        <v>21</v>
      </c>
      <c r="E2802" t="s">
        <v>1631</v>
      </c>
      <c r="F2802">
        <f t="shared" si="129"/>
        <v>8</v>
      </c>
      <c r="G2802">
        <f t="shared" si="130"/>
        <v>10301</v>
      </c>
      <c r="H2802" t="str">
        <f t="shared" si="131"/>
        <v>Low</v>
      </c>
    </row>
    <row r="2803" spans="1:8" x14ac:dyDescent="0.25">
      <c r="A2803" t="s">
        <v>1764</v>
      </c>
      <c r="B2803">
        <v>8</v>
      </c>
      <c r="C2803">
        <v>2019</v>
      </c>
      <c r="D2803">
        <v>9</v>
      </c>
      <c r="E2803" t="s">
        <v>5660</v>
      </c>
      <c r="F2803">
        <f t="shared" si="129"/>
        <v>8</v>
      </c>
      <c r="G2803">
        <f t="shared" si="130"/>
        <v>23861</v>
      </c>
      <c r="H2803" t="str">
        <f t="shared" si="131"/>
        <v>Low</v>
      </c>
    </row>
    <row r="2804" spans="1:8" x14ac:dyDescent="0.25">
      <c r="A2804" t="s">
        <v>1764</v>
      </c>
      <c r="B2804">
        <v>8</v>
      </c>
      <c r="C2804">
        <v>2019</v>
      </c>
      <c r="D2804">
        <v>12</v>
      </c>
      <c r="E2804" t="s">
        <v>7819</v>
      </c>
      <c r="F2804">
        <f t="shared" si="129"/>
        <v>8</v>
      </c>
      <c r="G2804">
        <f t="shared" si="130"/>
        <v>19509</v>
      </c>
      <c r="H2804" t="str">
        <f t="shared" si="131"/>
        <v>Low</v>
      </c>
    </row>
    <row r="2805" spans="1:8" x14ac:dyDescent="0.25">
      <c r="A2805" t="s">
        <v>1764</v>
      </c>
      <c r="B2805">
        <v>8</v>
      </c>
      <c r="C2805">
        <v>2019</v>
      </c>
      <c r="D2805">
        <v>11</v>
      </c>
      <c r="E2805" t="s">
        <v>413</v>
      </c>
      <c r="F2805">
        <f t="shared" si="129"/>
        <v>8</v>
      </c>
      <c r="G2805">
        <f t="shared" si="130"/>
        <v>20732</v>
      </c>
      <c r="H2805" t="str">
        <f t="shared" si="131"/>
        <v>Low</v>
      </c>
    </row>
    <row r="2806" spans="1:8" x14ac:dyDescent="0.25">
      <c r="A2806" t="s">
        <v>1764</v>
      </c>
      <c r="B2806">
        <v>8</v>
      </c>
      <c r="C2806">
        <v>2019</v>
      </c>
      <c r="D2806">
        <v>11</v>
      </c>
      <c r="E2806" t="s">
        <v>336</v>
      </c>
      <c r="F2806">
        <f t="shared" si="129"/>
        <v>8</v>
      </c>
      <c r="G2806">
        <f t="shared" si="130"/>
        <v>20732</v>
      </c>
      <c r="H2806" t="str">
        <f t="shared" si="131"/>
        <v>Low</v>
      </c>
    </row>
    <row r="2807" spans="1:8" x14ac:dyDescent="0.25">
      <c r="A2807" t="s">
        <v>1764</v>
      </c>
      <c r="B2807">
        <v>8</v>
      </c>
      <c r="C2807">
        <v>2019</v>
      </c>
      <c r="D2807">
        <v>46</v>
      </c>
      <c r="E2807" t="s">
        <v>166</v>
      </c>
      <c r="F2807">
        <f t="shared" si="129"/>
        <v>8</v>
      </c>
      <c r="G2807">
        <f t="shared" si="130"/>
        <v>3171</v>
      </c>
      <c r="H2807" t="str">
        <f t="shared" si="131"/>
        <v>Low</v>
      </c>
    </row>
    <row r="2808" spans="1:8" x14ac:dyDescent="0.25">
      <c r="A2808" t="s">
        <v>1764</v>
      </c>
      <c r="B2808">
        <v>8</v>
      </c>
      <c r="C2808">
        <v>2019</v>
      </c>
      <c r="D2808">
        <v>17</v>
      </c>
      <c r="E2808" t="s">
        <v>512</v>
      </c>
      <c r="F2808">
        <f t="shared" si="129"/>
        <v>8</v>
      </c>
      <c r="G2808">
        <f t="shared" si="130"/>
        <v>13828</v>
      </c>
      <c r="H2808" t="str">
        <f t="shared" si="131"/>
        <v>Low</v>
      </c>
    </row>
    <row r="2809" spans="1:8" x14ac:dyDescent="0.25">
      <c r="A2809" t="s">
        <v>1764</v>
      </c>
      <c r="B2809">
        <v>8</v>
      </c>
      <c r="C2809">
        <v>2019</v>
      </c>
      <c r="D2809">
        <v>26</v>
      </c>
      <c r="E2809" t="s">
        <v>615</v>
      </c>
      <c r="F2809">
        <f t="shared" si="129"/>
        <v>8</v>
      </c>
      <c r="G2809">
        <f t="shared" si="130"/>
        <v>7514</v>
      </c>
      <c r="H2809" t="str">
        <f t="shared" si="131"/>
        <v>Low</v>
      </c>
    </row>
    <row r="2810" spans="1:8" x14ac:dyDescent="0.25">
      <c r="A2810" t="s">
        <v>1764</v>
      </c>
      <c r="B2810">
        <v>8</v>
      </c>
      <c r="C2810">
        <v>2019</v>
      </c>
      <c r="D2810">
        <v>10</v>
      </c>
      <c r="E2810" t="s">
        <v>3944</v>
      </c>
      <c r="F2810">
        <f t="shared" si="129"/>
        <v>8</v>
      </c>
      <c r="G2810">
        <f t="shared" si="130"/>
        <v>22115</v>
      </c>
      <c r="H2810" t="str">
        <f t="shared" si="131"/>
        <v>Low</v>
      </c>
    </row>
    <row r="2811" spans="1:8" x14ac:dyDescent="0.25">
      <c r="A2811" t="s">
        <v>1764</v>
      </c>
      <c r="B2811">
        <v>8</v>
      </c>
      <c r="C2811">
        <v>2019</v>
      </c>
      <c r="D2811">
        <v>12</v>
      </c>
      <c r="E2811" t="s">
        <v>7652</v>
      </c>
      <c r="F2811">
        <f t="shared" si="129"/>
        <v>8</v>
      </c>
      <c r="G2811">
        <f t="shared" si="130"/>
        <v>19506</v>
      </c>
      <c r="H2811" t="str">
        <f t="shared" si="131"/>
        <v>Low</v>
      </c>
    </row>
    <row r="2812" spans="1:8" x14ac:dyDescent="0.25">
      <c r="A2812" t="s">
        <v>1764</v>
      </c>
      <c r="B2812">
        <v>8</v>
      </c>
      <c r="C2812">
        <v>2019</v>
      </c>
      <c r="D2812">
        <v>16</v>
      </c>
      <c r="E2812" t="s">
        <v>4990</v>
      </c>
      <c r="F2812">
        <f t="shared" si="129"/>
        <v>8</v>
      </c>
      <c r="G2812">
        <f t="shared" si="130"/>
        <v>14845</v>
      </c>
      <c r="H2812" t="str">
        <f t="shared" si="131"/>
        <v>Low</v>
      </c>
    </row>
    <row r="2813" spans="1:8" x14ac:dyDescent="0.25">
      <c r="A2813" t="s">
        <v>1764</v>
      </c>
      <c r="B2813">
        <v>8</v>
      </c>
      <c r="C2813">
        <v>2019</v>
      </c>
      <c r="D2813">
        <v>42</v>
      </c>
      <c r="E2813" t="s">
        <v>1261</v>
      </c>
      <c r="F2813">
        <f t="shared" si="129"/>
        <v>8</v>
      </c>
      <c r="G2813">
        <f t="shared" si="130"/>
        <v>3687</v>
      </c>
      <c r="H2813" t="str">
        <f t="shared" si="131"/>
        <v>Low</v>
      </c>
    </row>
    <row r="2814" spans="1:8" x14ac:dyDescent="0.25">
      <c r="A2814" t="s">
        <v>1764</v>
      </c>
      <c r="B2814">
        <v>8</v>
      </c>
      <c r="C2814">
        <v>2019</v>
      </c>
      <c r="D2814">
        <v>9</v>
      </c>
      <c r="E2814" t="s">
        <v>3298</v>
      </c>
      <c r="F2814">
        <f t="shared" si="129"/>
        <v>8</v>
      </c>
      <c r="G2814">
        <f t="shared" si="130"/>
        <v>23851</v>
      </c>
      <c r="H2814" t="str">
        <f t="shared" si="131"/>
        <v>Low</v>
      </c>
    </row>
    <row r="2815" spans="1:8" x14ac:dyDescent="0.25">
      <c r="A2815" t="s">
        <v>1764</v>
      </c>
      <c r="B2815">
        <v>8</v>
      </c>
      <c r="C2815">
        <v>2019</v>
      </c>
      <c r="D2815">
        <v>18</v>
      </c>
      <c r="E2815" t="s">
        <v>842</v>
      </c>
      <c r="F2815">
        <f t="shared" si="129"/>
        <v>8</v>
      </c>
      <c r="G2815">
        <f t="shared" si="130"/>
        <v>12654</v>
      </c>
      <c r="H2815" t="str">
        <f t="shared" si="131"/>
        <v>Low</v>
      </c>
    </row>
    <row r="2816" spans="1:8" x14ac:dyDescent="0.25">
      <c r="A2816" t="s">
        <v>1764</v>
      </c>
      <c r="B2816">
        <v>8</v>
      </c>
      <c r="C2816">
        <v>2019</v>
      </c>
      <c r="D2816">
        <v>26</v>
      </c>
      <c r="E2816" t="s">
        <v>815</v>
      </c>
      <c r="F2816">
        <f t="shared" si="129"/>
        <v>8</v>
      </c>
      <c r="G2816">
        <f t="shared" si="130"/>
        <v>7513</v>
      </c>
      <c r="H2816" t="str">
        <f t="shared" si="131"/>
        <v>Low</v>
      </c>
    </row>
    <row r="2817" spans="1:8" x14ac:dyDescent="0.25">
      <c r="A2817" t="s">
        <v>1764</v>
      </c>
      <c r="B2817">
        <v>8</v>
      </c>
      <c r="C2817">
        <v>2019</v>
      </c>
      <c r="D2817">
        <v>9</v>
      </c>
      <c r="E2817" t="s">
        <v>5971</v>
      </c>
      <c r="F2817">
        <f t="shared" si="129"/>
        <v>8</v>
      </c>
      <c r="G2817">
        <f t="shared" si="130"/>
        <v>23849</v>
      </c>
      <c r="H2817" t="str">
        <f t="shared" si="131"/>
        <v>Low</v>
      </c>
    </row>
    <row r="2818" spans="1:8" x14ac:dyDescent="0.25">
      <c r="A2818" t="s">
        <v>1764</v>
      </c>
      <c r="B2818">
        <v>8</v>
      </c>
      <c r="C2818">
        <v>2019</v>
      </c>
      <c r="D2818">
        <v>54</v>
      </c>
      <c r="E2818" t="s">
        <v>1327</v>
      </c>
      <c r="F2818">
        <f t="shared" ref="F2818:F2881" si="132">VLOOKUP(A2818,$M$11:$N$22,2,FALSE)</f>
        <v>8</v>
      </c>
      <c r="G2818">
        <f t="shared" si="130"/>
        <v>2449</v>
      </c>
      <c r="H2818" t="str">
        <f t="shared" si="131"/>
        <v>Medium</v>
      </c>
    </row>
    <row r="2819" spans="1:8" x14ac:dyDescent="0.25">
      <c r="A2819" t="s">
        <v>1764</v>
      </c>
      <c r="B2819">
        <v>8</v>
      </c>
      <c r="C2819">
        <v>2019</v>
      </c>
      <c r="D2819">
        <v>23</v>
      </c>
      <c r="E2819" t="s">
        <v>4171</v>
      </c>
      <c r="F2819">
        <f t="shared" si="132"/>
        <v>8</v>
      </c>
      <c r="G2819">
        <f t="shared" ref="G2819:G2882" si="133">RANK(D2819,D2819:D37818,0)</f>
        <v>9030</v>
      </c>
      <c r="H2819" t="str">
        <f t="shared" ref="H2819:H2882" si="134">IF(D2819&lt;50,"Low",IF(D2819&gt;100,"High","Medium"))</f>
        <v>Low</v>
      </c>
    </row>
    <row r="2820" spans="1:8" x14ac:dyDescent="0.25">
      <c r="A2820" t="s">
        <v>1764</v>
      </c>
      <c r="B2820">
        <v>8</v>
      </c>
      <c r="C2820">
        <v>2019</v>
      </c>
      <c r="D2820">
        <v>9</v>
      </c>
      <c r="E2820" t="s">
        <v>7004</v>
      </c>
      <c r="F2820">
        <f t="shared" si="132"/>
        <v>8</v>
      </c>
      <c r="G2820">
        <f t="shared" si="133"/>
        <v>23847</v>
      </c>
      <c r="H2820" t="str">
        <f t="shared" si="134"/>
        <v>Low</v>
      </c>
    </row>
    <row r="2821" spans="1:8" x14ac:dyDescent="0.25">
      <c r="A2821" t="s">
        <v>1764</v>
      </c>
      <c r="B2821">
        <v>8</v>
      </c>
      <c r="C2821">
        <v>2019</v>
      </c>
      <c r="D2821">
        <v>15</v>
      </c>
      <c r="E2821" t="s">
        <v>5149</v>
      </c>
      <c r="F2821">
        <f t="shared" si="132"/>
        <v>8</v>
      </c>
      <c r="G2821">
        <f t="shared" si="133"/>
        <v>16265</v>
      </c>
      <c r="H2821" t="str">
        <f t="shared" si="134"/>
        <v>Low</v>
      </c>
    </row>
    <row r="2822" spans="1:8" x14ac:dyDescent="0.25">
      <c r="A2822" t="s">
        <v>1764</v>
      </c>
      <c r="B2822">
        <v>8</v>
      </c>
      <c r="C2822">
        <v>2019</v>
      </c>
      <c r="D2822">
        <v>33</v>
      </c>
      <c r="E2822" t="s">
        <v>28</v>
      </c>
      <c r="F2822">
        <f t="shared" si="132"/>
        <v>8</v>
      </c>
      <c r="G2822">
        <f t="shared" si="133"/>
        <v>5283</v>
      </c>
      <c r="H2822" t="str">
        <f t="shared" si="134"/>
        <v>Low</v>
      </c>
    </row>
    <row r="2823" spans="1:8" x14ac:dyDescent="0.25">
      <c r="A2823" t="s">
        <v>1764</v>
      </c>
      <c r="B2823">
        <v>8</v>
      </c>
      <c r="C2823">
        <v>2019</v>
      </c>
      <c r="D2823">
        <v>32</v>
      </c>
      <c r="E2823" t="s">
        <v>114</v>
      </c>
      <c r="F2823">
        <f t="shared" si="132"/>
        <v>8</v>
      </c>
      <c r="G2823">
        <f t="shared" si="133"/>
        <v>5511</v>
      </c>
      <c r="H2823" t="str">
        <f t="shared" si="134"/>
        <v>Low</v>
      </c>
    </row>
    <row r="2824" spans="1:8" x14ac:dyDescent="0.25">
      <c r="A2824" t="s">
        <v>1764</v>
      </c>
      <c r="B2824">
        <v>8</v>
      </c>
      <c r="C2824">
        <v>2019</v>
      </c>
      <c r="D2824">
        <v>9</v>
      </c>
      <c r="E2824" t="s">
        <v>365</v>
      </c>
      <c r="F2824">
        <f t="shared" si="132"/>
        <v>8</v>
      </c>
      <c r="G2824">
        <f t="shared" si="133"/>
        <v>23844</v>
      </c>
      <c r="H2824" t="str">
        <f t="shared" si="134"/>
        <v>Low</v>
      </c>
    </row>
    <row r="2825" spans="1:8" x14ac:dyDescent="0.25">
      <c r="A2825" t="s">
        <v>1764</v>
      </c>
      <c r="B2825">
        <v>8</v>
      </c>
      <c r="C2825">
        <v>2019</v>
      </c>
      <c r="D2825">
        <v>13</v>
      </c>
      <c r="E2825" t="s">
        <v>199</v>
      </c>
      <c r="F2825">
        <f t="shared" si="132"/>
        <v>8</v>
      </c>
      <c r="G2825">
        <f t="shared" si="133"/>
        <v>18419</v>
      </c>
      <c r="H2825" t="str">
        <f t="shared" si="134"/>
        <v>Low</v>
      </c>
    </row>
    <row r="2826" spans="1:8" x14ac:dyDescent="0.25">
      <c r="A2826" t="s">
        <v>1764</v>
      </c>
      <c r="B2826">
        <v>8</v>
      </c>
      <c r="C2826">
        <v>2019</v>
      </c>
      <c r="D2826">
        <v>9</v>
      </c>
      <c r="E2826" t="s">
        <v>7268</v>
      </c>
      <c r="F2826">
        <f t="shared" si="132"/>
        <v>8</v>
      </c>
      <c r="G2826">
        <f t="shared" si="133"/>
        <v>23843</v>
      </c>
      <c r="H2826" t="str">
        <f t="shared" si="134"/>
        <v>Low</v>
      </c>
    </row>
    <row r="2827" spans="1:8" x14ac:dyDescent="0.25">
      <c r="A2827" t="s">
        <v>1764</v>
      </c>
      <c r="B2827">
        <v>8</v>
      </c>
      <c r="C2827">
        <v>2019</v>
      </c>
      <c r="D2827">
        <v>12</v>
      </c>
      <c r="E2827" t="s">
        <v>1413</v>
      </c>
      <c r="F2827">
        <f t="shared" si="132"/>
        <v>8</v>
      </c>
      <c r="G2827">
        <f t="shared" si="133"/>
        <v>19496</v>
      </c>
      <c r="H2827" t="str">
        <f t="shared" si="134"/>
        <v>Low</v>
      </c>
    </row>
    <row r="2828" spans="1:8" x14ac:dyDescent="0.25">
      <c r="A2828" t="s">
        <v>1764</v>
      </c>
      <c r="B2828">
        <v>8</v>
      </c>
      <c r="C2828">
        <v>2019</v>
      </c>
      <c r="D2828">
        <v>43</v>
      </c>
      <c r="E2828" t="s">
        <v>1787</v>
      </c>
      <c r="F2828">
        <f t="shared" si="132"/>
        <v>8</v>
      </c>
      <c r="G2828">
        <f t="shared" si="133"/>
        <v>3550</v>
      </c>
      <c r="H2828" t="str">
        <f t="shared" si="134"/>
        <v>Low</v>
      </c>
    </row>
    <row r="2829" spans="1:8" x14ac:dyDescent="0.25">
      <c r="A2829" t="s">
        <v>1764</v>
      </c>
      <c r="B2829">
        <v>8</v>
      </c>
      <c r="C2829">
        <v>2019</v>
      </c>
      <c r="D2829">
        <v>25</v>
      </c>
      <c r="E2829" t="s">
        <v>1330</v>
      </c>
      <c r="F2829">
        <f t="shared" si="132"/>
        <v>8</v>
      </c>
      <c r="G2829">
        <f t="shared" si="133"/>
        <v>7994</v>
      </c>
      <c r="H2829" t="str">
        <f t="shared" si="134"/>
        <v>Low</v>
      </c>
    </row>
    <row r="2830" spans="1:8" x14ac:dyDescent="0.25">
      <c r="A2830" t="s">
        <v>1764</v>
      </c>
      <c r="B2830">
        <v>8</v>
      </c>
      <c r="C2830">
        <v>2019</v>
      </c>
      <c r="D2830">
        <v>17</v>
      </c>
      <c r="E2830" t="s">
        <v>7236</v>
      </c>
      <c r="F2830">
        <f t="shared" si="132"/>
        <v>8</v>
      </c>
      <c r="G2830">
        <f t="shared" si="133"/>
        <v>13818</v>
      </c>
      <c r="H2830" t="str">
        <f t="shared" si="134"/>
        <v>Low</v>
      </c>
    </row>
    <row r="2831" spans="1:8" x14ac:dyDescent="0.25">
      <c r="A2831" t="s">
        <v>1764</v>
      </c>
      <c r="B2831">
        <v>8</v>
      </c>
      <c r="C2831">
        <v>2019</v>
      </c>
      <c r="D2831">
        <v>45</v>
      </c>
      <c r="E2831" t="s">
        <v>119</v>
      </c>
      <c r="F2831">
        <f t="shared" si="132"/>
        <v>8</v>
      </c>
      <c r="G2831">
        <f t="shared" si="133"/>
        <v>3310</v>
      </c>
      <c r="H2831" t="str">
        <f t="shared" si="134"/>
        <v>Low</v>
      </c>
    </row>
    <row r="2832" spans="1:8" x14ac:dyDescent="0.25">
      <c r="A2832" t="s">
        <v>1764</v>
      </c>
      <c r="B2832">
        <v>8</v>
      </c>
      <c r="C2832">
        <v>2019</v>
      </c>
      <c r="D2832">
        <v>16</v>
      </c>
      <c r="E2832" t="s">
        <v>514</v>
      </c>
      <c r="F2832">
        <f t="shared" si="132"/>
        <v>8</v>
      </c>
      <c r="G2832">
        <f t="shared" si="133"/>
        <v>14834</v>
      </c>
      <c r="H2832" t="str">
        <f t="shared" si="134"/>
        <v>Low</v>
      </c>
    </row>
    <row r="2833" spans="1:8" x14ac:dyDescent="0.25">
      <c r="A2833" t="s">
        <v>1764</v>
      </c>
      <c r="B2833">
        <v>8</v>
      </c>
      <c r="C2833">
        <v>2019</v>
      </c>
      <c r="D2833">
        <v>14</v>
      </c>
      <c r="E2833" t="s">
        <v>455</v>
      </c>
      <c r="F2833">
        <f t="shared" si="132"/>
        <v>8</v>
      </c>
      <c r="G2833">
        <f t="shared" si="133"/>
        <v>17304</v>
      </c>
      <c r="H2833" t="str">
        <f t="shared" si="134"/>
        <v>Low</v>
      </c>
    </row>
    <row r="2834" spans="1:8" x14ac:dyDescent="0.25">
      <c r="A2834" t="s">
        <v>1764</v>
      </c>
      <c r="B2834">
        <v>8</v>
      </c>
      <c r="C2834">
        <v>2019</v>
      </c>
      <c r="D2834">
        <v>27</v>
      </c>
      <c r="E2834" t="s">
        <v>128</v>
      </c>
      <c r="F2834">
        <f t="shared" si="132"/>
        <v>8</v>
      </c>
      <c r="G2834">
        <f t="shared" si="133"/>
        <v>7120</v>
      </c>
      <c r="H2834" t="str">
        <f t="shared" si="134"/>
        <v>Low</v>
      </c>
    </row>
    <row r="2835" spans="1:8" x14ac:dyDescent="0.25">
      <c r="A2835" t="s">
        <v>1764</v>
      </c>
      <c r="B2835">
        <v>8</v>
      </c>
      <c r="C2835">
        <v>2019</v>
      </c>
      <c r="D2835">
        <v>11</v>
      </c>
      <c r="E2835" t="s">
        <v>2465</v>
      </c>
      <c r="F2835">
        <f t="shared" si="132"/>
        <v>8</v>
      </c>
      <c r="G2835">
        <f t="shared" si="133"/>
        <v>20710</v>
      </c>
      <c r="H2835" t="str">
        <f t="shared" si="134"/>
        <v>Low</v>
      </c>
    </row>
    <row r="2836" spans="1:8" x14ac:dyDescent="0.25">
      <c r="A2836" t="s">
        <v>1764</v>
      </c>
      <c r="B2836">
        <v>8</v>
      </c>
      <c r="C2836">
        <v>2019</v>
      </c>
      <c r="D2836">
        <v>11</v>
      </c>
      <c r="E2836" t="s">
        <v>6538</v>
      </c>
      <c r="F2836">
        <f t="shared" si="132"/>
        <v>8</v>
      </c>
      <c r="G2836">
        <f t="shared" si="133"/>
        <v>20710</v>
      </c>
      <c r="H2836" t="str">
        <f t="shared" si="134"/>
        <v>Low</v>
      </c>
    </row>
    <row r="2837" spans="1:8" x14ac:dyDescent="0.25">
      <c r="A2837" t="s">
        <v>1764</v>
      </c>
      <c r="B2837">
        <v>8</v>
      </c>
      <c r="C2837">
        <v>2019</v>
      </c>
      <c r="D2837">
        <v>11</v>
      </c>
      <c r="E2837" t="s">
        <v>2894</v>
      </c>
      <c r="F2837">
        <f t="shared" si="132"/>
        <v>8</v>
      </c>
      <c r="G2837">
        <f t="shared" si="133"/>
        <v>20710</v>
      </c>
      <c r="H2837" t="str">
        <f t="shared" si="134"/>
        <v>Low</v>
      </c>
    </row>
    <row r="2838" spans="1:8" x14ac:dyDescent="0.25">
      <c r="A2838" t="s">
        <v>1764</v>
      </c>
      <c r="B2838">
        <v>8</v>
      </c>
      <c r="C2838">
        <v>2019</v>
      </c>
      <c r="D2838">
        <v>177</v>
      </c>
      <c r="E2838" t="s">
        <v>35</v>
      </c>
      <c r="F2838">
        <f t="shared" si="132"/>
        <v>8</v>
      </c>
      <c r="G2838">
        <f t="shared" si="133"/>
        <v>170</v>
      </c>
      <c r="H2838" t="str">
        <f t="shared" si="134"/>
        <v>High</v>
      </c>
    </row>
    <row r="2839" spans="1:8" x14ac:dyDescent="0.25">
      <c r="A2839" t="s">
        <v>1764</v>
      </c>
      <c r="B2839">
        <v>8</v>
      </c>
      <c r="C2839">
        <v>2019</v>
      </c>
      <c r="D2839">
        <v>48</v>
      </c>
      <c r="E2839" t="s">
        <v>669</v>
      </c>
      <c r="F2839">
        <f t="shared" si="132"/>
        <v>8</v>
      </c>
      <c r="G2839">
        <f t="shared" si="133"/>
        <v>2954</v>
      </c>
      <c r="H2839" t="str">
        <f t="shared" si="134"/>
        <v>Low</v>
      </c>
    </row>
    <row r="2840" spans="1:8" x14ac:dyDescent="0.25">
      <c r="A2840" t="s">
        <v>1764</v>
      </c>
      <c r="B2840">
        <v>8</v>
      </c>
      <c r="C2840">
        <v>2019</v>
      </c>
      <c r="D2840">
        <v>11</v>
      </c>
      <c r="E2840" t="s">
        <v>2659</v>
      </c>
      <c r="F2840">
        <f t="shared" si="132"/>
        <v>8</v>
      </c>
      <c r="G2840">
        <f t="shared" si="133"/>
        <v>20708</v>
      </c>
      <c r="H2840" t="str">
        <f t="shared" si="134"/>
        <v>Low</v>
      </c>
    </row>
    <row r="2841" spans="1:8" x14ac:dyDescent="0.25">
      <c r="A2841" t="s">
        <v>1764</v>
      </c>
      <c r="B2841">
        <v>8</v>
      </c>
      <c r="C2841">
        <v>2019</v>
      </c>
      <c r="D2841">
        <v>29</v>
      </c>
      <c r="E2841" t="s">
        <v>214</v>
      </c>
      <c r="F2841">
        <f t="shared" si="132"/>
        <v>8</v>
      </c>
      <c r="G2841">
        <f t="shared" si="133"/>
        <v>6372</v>
      </c>
      <c r="H2841" t="str">
        <f t="shared" si="134"/>
        <v>Low</v>
      </c>
    </row>
    <row r="2842" spans="1:8" x14ac:dyDescent="0.25">
      <c r="A2842" t="s">
        <v>1764</v>
      </c>
      <c r="B2842">
        <v>8</v>
      </c>
      <c r="C2842">
        <v>2019</v>
      </c>
      <c r="D2842">
        <v>22</v>
      </c>
      <c r="E2842" t="s">
        <v>691</v>
      </c>
      <c r="F2842">
        <f t="shared" si="132"/>
        <v>8</v>
      </c>
      <c r="G2842">
        <f t="shared" si="133"/>
        <v>9537</v>
      </c>
      <c r="H2842" t="str">
        <f t="shared" si="134"/>
        <v>Low</v>
      </c>
    </row>
    <row r="2843" spans="1:8" x14ac:dyDescent="0.25">
      <c r="A2843" t="s">
        <v>1764</v>
      </c>
      <c r="B2843">
        <v>8</v>
      </c>
      <c r="C2843">
        <v>2019</v>
      </c>
      <c r="D2843">
        <v>13</v>
      </c>
      <c r="E2843" t="s">
        <v>3004</v>
      </c>
      <c r="F2843">
        <f t="shared" si="132"/>
        <v>8</v>
      </c>
      <c r="G2843">
        <f t="shared" si="133"/>
        <v>18408</v>
      </c>
      <c r="H2843" t="str">
        <f t="shared" si="134"/>
        <v>Low</v>
      </c>
    </row>
    <row r="2844" spans="1:8" x14ac:dyDescent="0.25">
      <c r="A2844" t="s">
        <v>1764</v>
      </c>
      <c r="B2844">
        <v>8</v>
      </c>
      <c r="C2844">
        <v>2019</v>
      </c>
      <c r="D2844">
        <v>82</v>
      </c>
      <c r="E2844" t="s">
        <v>43</v>
      </c>
      <c r="F2844">
        <f t="shared" si="132"/>
        <v>8</v>
      </c>
      <c r="G2844">
        <f t="shared" si="133"/>
        <v>1226</v>
      </c>
      <c r="H2844" t="str">
        <f t="shared" si="134"/>
        <v>Medium</v>
      </c>
    </row>
    <row r="2845" spans="1:8" x14ac:dyDescent="0.25">
      <c r="A2845" t="s">
        <v>1764</v>
      </c>
      <c r="B2845">
        <v>8</v>
      </c>
      <c r="C2845">
        <v>2019</v>
      </c>
      <c r="D2845">
        <v>15</v>
      </c>
      <c r="E2845" t="s">
        <v>7799</v>
      </c>
      <c r="F2845">
        <f t="shared" si="132"/>
        <v>8</v>
      </c>
      <c r="G2845">
        <f t="shared" si="133"/>
        <v>16252</v>
      </c>
      <c r="H2845" t="str">
        <f t="shared" si="134"/>
        <v>Low</v>
      </c>
    </row>
    <row r="2846" spans="1:8" x14ac:dyDescent="0.25">
      <c r="A2846" t="s">
        <v>1764</v>
      </c>
      <c r="B2846">
        <v>8</v>
      </c>
      <c r="C2846">
        <v>2019</v>
      </c>
      <c r="D2846">
        <v>13</v>
      </c>
      <c r="E2846" t="s">
        <v>408</v>
      </c>
      <c r="F2846">
        <f t="shared" si="132"/>
        <v>8</v>
      </c>
      <c r="G2846">
        <f t="shared" si="133"/>
        <v>18406</v>
      </c>
      <c r="H2846" t="str">
        <f t="shared" si="134"/>
        <v>Low</v>
      </c>
    </row>
    <row r="2847" spans="1:8" x14ac:dyDescent="0.25">
      <c r="A2847" t="s">
        <v>1764</v>
      </c>
      <c r="B2847">
        <v>8</v>
      </c>
      <c r="C2847">
        <v>2019</v>
      </c>
      <c r="D2847">
        <v>9</v>
      </c>
      <c r="E2847" t="s">
        <v>7402</v>
      </c>
      <c r="F2847">
        <f t="shared" si="132"/>
        <v>8</v>
      </c>
      <c r="G2847">
        <f t="shared" si="133"/>
        <v>23823</v>
      </c>
      <c r="H2847" t="str">
        <f t="shared" si="134"/>
        <v>Low</v>
      </c>
    </row>
    <row r="2848" spans="1:8" x14ac:dyDescent="0.25">
      <c r="A2848" t="s">
        <v>1764</v>
      </c>
      <c r="B2848">
        <v>8</v>
      </c>
      <c r="C2848">
        <v>2019</v>
      </c>
      <c r="D2848">
        <v>14</v>
      </c>
      <c r="E2848" t="s">
        <v>4365</v>
      </c>
      <c r="F2848">
        <f t="shared" si="132"/>
        <v>8</v>
      </c>
      <c r="G2848">
        <f t="shared" si="133"/>
        <v>17297</v>
      </c>
      <c r="H2848" t="str">
        <f t="shared" si="134"/>
        <v>Low</v>
      </c>
    </row>
    <row r="2849" spans="1:8" x14ac:dyDescent="0.25">
      <c r="A2849" t="s">
        <v>1764</v>
      </c>
      <c r="B2849">
        <v>8</v>
      </c>
      <c r="C2849">
        <v>2019</v>
      </c>
      <c r="D2849">
        <v>59</v>
      </c>
      <c r="E2849" t="s">
        <v>33</v>
      </c>
      <c r="F2849">
        <f t="shared" si="132"/>
        <v>8</v>
      </c>
      <c r="G2849">
        <f t="shared" si="133"/>
        <v>2133</v>
      </c>
      <c r="H2849" t="str">
        <f t="shared" si="134"/>
        <v>Medium</v>
      </c>
    </row>
    <row r="2850" spans="1:8" x14ac:dyDescent="0.25">
      <c r="A2850" t="s">
        <v>1764</v>
      </c>
      <c r="B2850">
        <v>8</v>
      </c>
      <c r="C2850">
        <v>2019</v>
      </c>
      <c r="D2850">
        <v>40</v>
      </c>
      <c r="E2850" t="s">
        <v>265</v>
      </c>
      <c r="F2850">
        <f t="shared" si="132"/>
        <v>8</v>
      </c>
      <c r="G2850">
        <f t="shared" si="133"/>
        <v>3941</v>
      </c>
      <c r="H2850" t="str">
        <f t="shared" si="134"/>
        <v>Low</v>
      </c>
    </row>
    <row r="2851" spans="1:8" x14ac:dyDescent="0.25">
      <c r="A2851" t="s">
        <v>1764</v>
      </c>
      <c r="B2851">
        <v>8</v>
      </c>
      <c r="C2851">
        <v>2019</v>
      </c>
      <c r="D2851">
        <v>17</v>
      </c>
      <c r="E2851" t="s">
        <v>127</v>
      </c>
      <c r="F2851">
        <f t="shared" si="132"/>
        <v>8</v>
      </c>
      <c r="G2851">
        <f t="shared" si="133"/>
        <v>13809</v>
      </c>
      <c r="H2851" t="str">
        <f t="shared" si="134"/>
        <v>Low</v>
      </c>
    </row>
    <row r="2852" spans="1:8" x14ac:dyDescent="0.25">
      <c r="A2852" t="s">
        <v>1764</v>
      </c>
      <c r="B2852">
        <v>8</v>
      </c>
      <c r="C2852">
        <v>2019</v>
      </c>
      <c r="D2852">
        <v>130</v>
      </c>
      <c r="E2852" t="s">
        <v>13</v>
      </c>
      <c r="F2852">
        <f t="shared" si="132"/>
        <v>8</v>
      </c>
      <c r="G2852">
        <f t="shared" si="133"/>
        <v>473</v>
      </c>
      <c r="H2852" t="str">
        <f t="shared" si="134"/>
        <v>High</v>
      </c>
    </row>
    <row r="2853" spans="1:8" x14ac:dyDescent="0.25">
      <c r="A2853" t="s">
        <v>1764</v>
      </c>
      <c r="B2853">
        <v>8</v>
      </c>
      <c r="C2853">
        <v>2019</v>
      </c>
      <c r="D2853">
        <v>51</v>
      </c>
      <c r="E2853" t="s">
        <v>50</v>
      </c>
      <c r="F2853">
        <f t="shared" si="132"/>
        <v>8</v>
      </c>
      <c r="G2853">
        <f t="shared" si="133"/>
        <v>2683</v>
      </c>
      <c r="H2853" t="str">
        <f t="shared" si="134"/>
        <v>Medium</v>
      </c>
    </row>
    <row r="2854" spans="1:8" x14ac:dyDescent="0.25">
      <c r="A2854" t="s">
        <v>1764</v>
      </c>
      <c r="B2854">
        <v>8</v>
      </c>
      <c r="C2854">
        <v>2019</v>
      </c>
      <c r="D2854">
        <v>9</v>
      </c>
      <c r="E2854" t="s">
        <v>1122</v>
      </c>
      <c r="F2854">
        <f t="shared" si="132"/>
        <v>8</v>
      </c>
      <c r="G2854">
        <f t="shared" si="133"/>
        <v>23817</v>
      </c>
      <c r="H2854" t="str">
        <f t="shared" si="134"/>
        <v>Low</v>
      </c>
    </row>
    <row r="2855" spans="1:8" x14ac:dyDescent="0.25">
      <c r="A2855" t="s">
        <v>1764</v>
      </c>
      <c r="B2855">
        <v>8</v>
      </c>
      <c r="C2855">
        <v>2019</v>
      </c>
      <c r="D2855">
        <v>119</v>
      </c>
      <c r="E2855" t="s">
        <v>94</v>
      </c>
      <c r="F2855">
        <f t="shared" si="132"/>
        <v>8</v>
      </c>
      <c r="G2855">
        <f t="shared" si="133"/>
        <v>605</v>
      </c>
      <c r="H2855" t="str">
        <f t="shared" si="134"/>
        <v>High</v>
      </c>
    </row>
    <row r="2856" spans="1:8" x14ac:dyDescent="0.25">
      <c r="A2856" t="s">
        <v>1764</v>
      </c>
      <c r="B2856">
        <v>8</v>
      </c>
      <c r="C2856">
        <v>2019</v>
      </c>
      <c r="D2856">
        <v>44</v>
      </c>
      <c r="E2856" t="s">
        <v>2143</v>
      </c>
      <c r="F2856">
        <f t="shared" si="132"/>
        <v>8</v>
      </c>
      <c r="G2856">
        <f t="shared" si="133"/>
        <v>3409</v>
      </c>
      <c r="H2856" t="str">
        <f t="shared" si="134"/>
        <v>Low</v>
      </c>
    </row>
    <row r="2857" spans="1:8" x14ac:dyDescent="0.25">
      <c r="A2857" t="s">
        <v>1764</v>
      </c>
      <c r="B2857">
        <v>8</v>
      </c>
      <c r="C2857">
        <v>2019</v>
      </c>
      <c r="D2857">
        <v>13</v>
      </c>
      <c r="E2857" t="s">
        <v>7812</v>
      </c>
      <c r="F2857">
        <f t="shared" si="132"/>
        <v>8</v>
      </c>
      <c r="G2857">
        <f t="shared" si="133"/>
        <v>18398</v>
      </c>
      <c r="H2857" t="str">
        <f t="shared" si="134"/>
        <v>Low</v>
      </c>
    </row>
    <row r="2858" spans="1:8" x14ac:dyDescent="0.25">
      <c r="A2858" t="s">
        <v>1764</v>
      </c>
      <c r="B2858">
        <v>8</v>
      </c>
      <c r="C2858">
        <v>2019</v>
      </c>
      <c r="D2858">
        <v>14</v>
      </c>
      <c r="E2858" t="s">
        <v>1265</v>
      </c>
      <c r="F2858">
        <f t="shared" si="132"/>
        <v>8</v>
      </c>
      <c r="G2858">
        <f t="shared" si="133"/>
        <v>17290</v>
      </c>
      <c r="H2858" t="str">
        <f t="shared" si="134"/>
        <v>Low</v>
      </c>
    </row>
    <row r="2859" spans="1:8" x14ac:dyDescent="0.25">
      <c r="A2859" t="s">
        <v>1764</v>
      </c>
      <c r="B2859">
        <v>8</v>
      </c>
      <c r="C2859">
        <v>2019</v>
      </c>
      <c r="D2859">
        <v>15</v>
      </c>
      <c r="E2859" t="s">
        <v>4889</v>
      </c>
      <c r="F2859">
        <f t="shared" si="132"/>
        <v>8</v>
      </c>
      <c r="G2859">
        <f t="shared" si="133"/>
        <v>16245</v>
      </c>
      <c r="H2859" t="str">
        <f t="shared" si="134"/>
        <v>Low</v>
      </c>
    </row>
    <row r="2860" spans="1:8" x14ac:dyDescent="0.25">
      <c r="A2860" t="s">
        <v>1764</v>
      </c>
      <c r="B2860">
        <v>8</v>
      </c>
      <c r="C2860">
        <v>2019</v>
      </c>
      <c r="D2860">
        <v>9</v>
      </c>
      <c r="E2860" t="s">
        <v>6719</v>
      </c>
      <c r="F2860">
        <f t="shared" si="132"/>
        <v>8</v>
      </c>
      <c r="G2860">
        <f t="shared" si="133"/>
        <v>23812</v>
      </c>
      <c r="H2860" t="str">
        <f t="shared" si="134"/>
        <v>Low</v>
      </c>
    </row>
    <row r="2861" spans="1:8" x14ac:dyDescent="0.25">
      <c r="A2861" t="s">
        <v>1764</v>
      </c>
      <c r="B2861">
        <v>8</v>
      </c>
      <c r="C2861">
        <v>2019</v>
      </c>
      <c r="D2861">
        <v>10</v>
      </c>
      <c r="E2861" t="s">
        <v>7837</v>
      </c>
      <c r="F2861">
        <f t="shared" si="132"/>
        <v>8</v>
      </c>
      <c r="G2861">
        <f t="shared" si="133"/>
        <v>22073</v>
      </c>
      <c r="H2861" t="str">
        <f t="shared" si="134"/>
        <v>Low</v>
      </c>
    </row>
    <row r="2862" spans="1:8" x14ac:dyDescent="0.25">
      <c r="A2862" t="s">
        <v>1764</v>
      </c>
      <c r="B2862">
        <v>8</v>
      </c>
      <c r="C2862">
        <v>2019</v>
      </c>
      <c r="D2862">
        <v>74</v>
      </c>
      <c r="E2862" t="s">
        <v>52</v>
      </c>
      <c r="F2862">
        <f t="shared" si="132"/>
        <v>8</v>
      </c>
      <c r="G2862">
        <f t="shared" si="133"/>
        <v>1464</v>
      </c>
      <c r="H2862" t="str">
        <f t="shared" si="134"/>
        <v>Medium</v>
      </c>
    </row>
    <row r="2863" spans="1:8" x14ac:dyDescent="0.25">
      <c r="A2863" t="s">
        <v>1764</v>
      </c>
      <c r="B2863">
        <v>8</v>
      </c>
      <c r="C2863">
        <v>2019</v>
      </c>
      <c r="D2863">
        <v>13</v>
      </c>
      <c r="E2863" t="s">
        <v>7811</v>
      </c>
      <c r="F2863">
        <f t="shared" si="132"/>
        <v>8</v>
      </c>
      <c r="G2863">
        <f t="shared" si="133"/>
        <v>18395</v>
      </c>
      <c r="H2863" t="str">
        <f t="shared" si="134"/>
        <v>Low</v>
      </c>
    </row>
    <row r="2864" spans="1:8" x14ac:dyDescent="0.25">
      <c r="A2864" t="s">
        <v>1764</v>
      </c>
      <c r="B2864">
        <v>8</v>
      </c>
      <c r="C2864">
        <v>2019</v>
      </c>
      <c r="D2864">
        <v>80</v>
      </c>
      <c r="E2864" t="s">
        <v>600</v>
      </c>
      <c r="F2864">
        <f t="shared" si="132"/>
        <v>8</v>
      </c>
      <c r="G2864">
        <f t="shared" si="133"/>
        <v>1271</v>
      </c>
      <c r="H2864" t="str">
        <f t="shared" si="134"/>
        <v>Medium</v>
      </c>
    </row>
    <row r="2865" spans="1:8" x14ac:dyDescent="0.25">
      <c r="A2865" t="s">
        <v>1764</v>
      </c>
      <c r="B2865">
        <v>8</v>
      </c>
      <c r="C2865">
        <v>2019</v>
      </c>
      <c r="D2865">
        <v>44</v>
      </c>
      <c r="E2865" t="s">
        <v>21</v>
      </c>
      <c r="F2865">
        <f t="shared" si="132"/>
        <v>8</v>
      </c>
      <c r="G2865">
        <f t="shared" si="133"/>
        <v>3407</v>
      </c>
      <c r="H2865" t="str">
        <f t="shared" si="134"/>
        <v>Low</v>
      </c>
    </row>
    <row r="2866" spans="1:8" x14ac:dyDescent="0.25">
      <c r="A2866" t="s">
        <v>1764</v>
      </c>
      <c r="B2866">
        <v>8</v>
      </c>
      <c r="C2866">
        <v>2019</v>
      </c>
      <c r="D2866">
        <v>22</v>
      </c>
      <c r="E2866" t="s">
        <v>2029</v>
      </c>
      <c r="F2866">
        <f t="shared" si="132"/>
        <v>8</v>
      </c>
      <c r="G2866">
        <f t="shared" si="133"/>
        <v>9527</v>
      </c>
      <c r="H2866" t="str">
        <f t="shared" si="134"/>
        <v>Low</v>
      </c>
    </row>
    <row r="2867" spans="1:8" x14ac:dyDescent="0.25">
      <c r="A2867" t="s">
        <v>1764</v>
      </c>
      <c r="B2867">
        <v>8</v>
      </c>
      <c r="C2867">
        <v>2019</v>
      </c>
      <c r="D2867">
        <v>32</v>
      </c>
      <c r="E2867" t="s">
        <v>222</v>
      </c>
      <c r="F2867">
        <f t="shared" si="132"/>
        <v>8</v>
      </c>
      <c r="G2867">
        <f t="shared" si="133"/>
        <v>5497</v>
      </c>
      <c r="H2867" t="str">
        <f t="shared" si="134"/>
        <v>Low</v>
      </c>
    </row>
    <row r="2868" spans="1:8" x14ac:dyDescent="0.25">
      <c r="A2868" t="s">
        <v>2093</v>
      </c>
      <c r="C2868">
        <v>2017</v>
      </c>
      <c r="D2868">
        <v>15</v>
      </c>
      <c r="E2868" t="s">
        <v>3031</v>
      </c>
      <c r="F2868">
        <f t="shared" si="132"/>
        <v>10</v>
      </c>
      <c r="G2868">
        <f t="shared" si="133"/>
        <v>16240</v>
      </c>
      <c r="H2868" t="str">
        <f t="shared" si="134"/>
        <v>Low</v>
      </c>
    </row>
    <row r="2869" spans="1:8" x14ac:dyDescent="0.25">
      <c r="A2869" t="s">
        <v>1764</v>
      </c>
      <c r="B2869">
        <v>8</v>
      </c>
      <c r="C2869">
        <v>2019</v>
      </c>
      <c r="D2869">
        <v>20</v>
      </c>
      <c r="E2869" t="s">
        <v>359</v>
      </c>
      <c r="F2869">
        <f t="shared" si="132"/>
        <v>8</v>
      </c>
      <c r="G2869">
        <f t="shared" si="133"/>
        <v>10896</v>
      </c>
      <c r="H2869" t="str">
        <f t="shared" si="134"/>
        <v>Low</v>
      </c>
    </row>
    <row r="2870" spans="1:8" x14ac:dyDescent="0.25">
      <c r="A2870" t="s">
        <v>1764</v>
      </c>
      <c r="B2870">
        <v>8</v>
      </c>
      <c r="C2870">
        <v>2019</v>
      </c>
      <c r="D2870">
        <v>33</v>
      </c>
      <c r="E2870" t="s">
        <v>366</v>
      </c>
      <c r="F2870">
        <f t="shared" si="132"/>
        <v>8</v>
      </c>
      <c r="G2870">
        <f t="shared" si="133"/>
        <v>5269</v>
      </c>
      <c r="H2870" t="str">
        <f t="shared" si="134"/>
        <v>Low</v>
      </c>
    </row>
    <row r="2871" spans="1:8" x14ac:dyDescent="0.25">
      <c r="A2871" t="s">
        <v>1764</v>
      </c>
      <c r="B2871">
        <v>8</v>
      </c>
      <c r="C2871">
        <v>2019</v>
      </c>
      <c r="D2871">
        <v>63</v>
      </c>
      <c r="E2871" t="s">
        <v>9</v>
      </c>
      <c r="F2871">
        <f t="shared" si="132"/>
        <v>8</v>
      </c>
      <c r="G2871">
        <f t="shared" si="133"/>
        <v>1898</v>
      </c>
      <c r="H2871" t="str">
        <f t="shared" si="134"/>
        <v>Medium</v>
      </c>
    </row>
    <row r="2872" spans="1:8" x14ac:dyDescent="0.25">
      <c r="A2872" t="s">
        <v>1764</v>
      </c>
      <c r="B2872">
        <v>8</v>
      </c>
      <c r="C2872">
        <v>2019</v>
      </c>
      <c r="D2872">
        <v>48</v>
      </c>
      <c r="E2872" t="s">
        <v>16</v>
      </c>
      <c r="F2872">
        <f t="shared" si="132"/>
        <v>8</v>
      </c>
      <c r="G2872">
        <f t="shared" si="133"/>
        <v>2946</v>
      </c>
      <c r="H2872" t="str">
        <f t="shared" si="134"/>
        <v>Low</v>
      </c>
    </row>
    <row r="2873" spans="1:8" x14ac:dyDescent="0.25">
      <c r="A2873" t="s">
        <v>1764</v>
      </c>
      <c r="B2873">
        <v>8</v>
      </c>
      <c r="C2873">
        <v>2019</v>
      </c>
      <c r="D2873">
        <v>14</v>
      </c>
      <c r="E2873" t="s">
        <v>7804</v>
      </c>
      <c r="F2873">
        <f t="shared" si="132"/>
        <v>8</v>
      </c>
      <c r="G2873">
        <f t="shared" si="133"/>
        <v>17279</v>
      </c>
      <c r="H2873" t="str">
        <f t="shared" si="134"/>
        <v>Low</v>
      </c>
    </row>
    <row r="2874" spans="1:8" x14ac:dyDescent="0.25">
      <c r="A2874" t="s">
        <v>1764</v>
      </c>
      <c r="B2874">
        <v>8</v>
      </c>
      <c r="C2874">
        <v>2019</v>
      </c>
      <c r="D2874">
        <v>36</v>
      </c>
      <c r="E2874" t="s">
        <v>66</v>
      </c>
      <c r="F2874">
        <f t="shared" si="132"/>
        <v>8</v>
      </c>
      <c r="G2874">
        <f t="shared" si="133"/>
        <v>4615</v>
      </c>
      <c r="H2874" t="str">
        <f t="shared" si="134"/>
        <v>Low</v>
      </c>
    </row>
    <row r="2875" spans="1:8" x14ac:dyDescent="0.25">
      <c r="A2875" t="s">
        <v>1764</v>
      </c>
      <c r="B2875">
        <v>8</v>
      </c>
      <c r="C2875">
        <v>2019</v>
      </c>
      <c r="D2875">
        <v>13</v>
      </c>
      <c r="E2875" t="s">
        <v>770</v>
      </c>
      <c r="F2875">
        <f t="shared" si="132"/>
        <v>8</v>
      </c>
      <c r="G2875">
        <f t="shared" si="133"/>
        <v>18384</v>
      </c>
      <c r="H2875" t="str">
        <f t="shared" si="134"/>
        <v>Low</v>
      </c>
    </row>
    <row r="2876" spans="1:8" x14ac:dyDescent="0.25">
      <c r="A2876" t="s">
        <v>1764</v>
      </c>
      <c r="B2876">
        <v>8</v>
      </c>
      <c r="C2876">
        <v>2019</v>
      </c>
      <c r="D2876">
        <v>82</v>
      </c>
      <c r="E2876" t="s">
        <v>54</v>
      </c>
      <c r="F2876">
        <f t="shared" si="132"/>
        <v>8</v>
      </c>
      <c r="G2876">
        <f t="shared" si="133"/>
        <v>1224</v>
      </c>
      <c r="H2876" t="str">
        <f t="shared" si="134"/>
        <v>Medium</v>
      </c>
    </row>
    <row r="2877" spans="1:8" x14ac:dyDescent="0.25">
      <c r="A2877" t="s">
        <v>1764</v>
      </c>
      <c r="B2877">
        <v>8</v>
      </c>
      <c r="C2877">
        <v>2019</v>
      </c>
      <c r="D2877">
        <v>32</v>
      </c>
      <c r="E2877" t="s">
        <v>116</v>
      </c>
      <c r="F2877">
        <f t="shared" si="132"/>
        <v>8</v>
      </c>
      <c r="G2877">
        <f t="shared" si="133"/>
        <v>5492</v>
      </c>
      <c r="H2877" t="str">
        <f t="shared" si="134"/>
        <v>Low</v>
      </c>
    </row>
    <row r="2878" spans="1:8" x14ac:dyDescent="0.25">
      <c r="A2878" t="s">
        <v>1764</v>
      </c>
      <c r="B2878">
        <v>8</v>
      </c>
      <c r="C2878">
        <v>2019</v>
      </c>
      <c r="D2878">
        <v>9</v>
      </c>
      <c r="E2878" t="s">
        <v>3384</v>
      </c>
      <c r="F2878">
        <f t="shared" si="132"/>
        <v>8</v>
      </c>
      <c r="G2878">
        <f t="shared" si="133"/>
        <v>23795</v>
      </c>
      <c r="H2878" t="str">
        <f t="shared" si="134"/>
        <v>Low</v>
      </c>
    </row>
    <row r="2879" spans="1:8" x14ac:dyDescent="0.25">
      <c r="A2879" t="s">
        <v>1764</v>
      </c>
      <c r="B2879">
        <v>8</v>
      </c>
      <c r="C2879">
        <v>2019</v>
      </c>
      <c r="D2879">
        <v>17</v>
      </c>
      <c r="E2879" t="s">
        <v>671</v>
      </c>
      <c r="F2879">
        <f t="shared" si="132"/>
        <v>8</v>
      </c>
      <c r="G2879">
        <f t="shared" si="133"/>
        <v>13793</v>
      </c>
      <c r="H2879" t="str">
        <f t="shared" si="134"/>
        <v>Low</v>
      </c>
    </row>
    <row r="2880" spans="1:8" x14ac:dyDescent="0.25">
      <c r="A2880" t="s">
        <v>1764</v>
      </c>
      <c r="B2880">
        <v>8</v>
      </c>
      <c r="C2880">
        <v>2019</v>
      </c>
      <c r="D2880">
        <v>25</v>
      </c>
      <c r="E2880" t="s">
        <v>645</v>
      </c>
      <c r="F2880">
        <f t="shared" si="132"/>
        <v>8</v>
      </c>
      <c r="G2880">
        <f t="shared" si="133"/>
        <v>7972</v>
      </c>
      <c r="H2880" t="str">
        <f t="shared" si="134"/>
        <v>Low</v>
      </c>
    </row>
    <row r="2881" spans="1:8" x14ac:dyDescent="0.25">
      <c r="A2881" t="s">
        <v>1764</v>
      </c>
      <c r="B2881">
        <v>8</v>
      </c>
      <c r="C2881">
        <v>2019</v>
      </c>
      <c r="D2881">
        <v>13</v>
      </c>
      <c r="E2881" t="s">
        <v>5429</v>
      </c>
      <c r="F2881">
        <f t="shared" si="132"/>
        <v>8</v>
      </c>
      <c r="G2881">
        <f t="shared" si="133"/>
        <v>18380</v>
      </c>
      <c r="H2881" t="str">
        <f t="shared" si="134"/>
        <v>Low</v>
      </c>
    </row>
    <row r="2882" spans="1:8" x14ac:dyDescent="0.25">
      <c r="A2882" t="s">
        <v>1764</v>
      </c>
      <c r="B2882">
        <v>8</v>
      </c>
      <c r="C2882">
        <v>2019</v>
      </c>
      <c r="D2882">
        <v>10</v>
      </c>
      <c r="E2882" t="s">
        <v>1473</v>
      </c>
      <c r="F2882">
        <f t="shared" ref="F2882:F2945" si="135">VLOOKUP(A2882,$M$11:$N$22,2,FALSE)</f>
        <v>8</v>
      </c>
      <c r="G2882">
        <f t="shared" si="133"/>
        <v>22054</v>
      </c>
      <c r="H2882" t="str">
        <f t="shared" si="134"/>
        <v>Low</v>
      </c>
    </row>
    <row r="2883" spans="1:8" x14ac:dyDescent="0.25">
      <c r="A2883" t="s">
        <v>1764</v>
      </c>
      <c r="B2883">
        <v>8</v>
      </c>
      <c r="C2883">
        <v>2019</v>
      </c>
      <c r="D2883">
        <v>18</v>
      </c>
      <c r="E2883" t="s">
        <v>179</v>
      </c>
      <c r="F2883">
        <f t="shared" si="135"/>
        <v>8</v>
      </c>
      <c r="G2883">
        <f t="shared" ref="G2883:G2946" si="136">RANK(D2883,D2883:D37882,0)</f>
        <v>12621</v>
      </c>
      <c r="H2883" t="str">
        <f t="shared" ref="H2883:H2946" si="137">IF(D2883&lt;50,"Low",IF(D2883&gt;100,"High","Medium"))</f>
        <v>Low</v>
      </c>
    </row>
    <row r="2884" spans="1:8" x14ac:dyDescent="0.25">
      <c r="A2884" t="s">
        <v>1764</v>
      </c>
      <c r="B2884">
        <v>8</v>
      </c>
      <c r="C2884">
        <v>2019</v>
      </c>
      <c r="D2884">
        <v>20</v>
      </c>
      <c r="E2884" t="s">
        <v>4144</v>
      </c>
      <c r="F2884">
        <f t="shared" si="135"/>
        <v>8</v>
      </c>
      <c r="G2884">
        <f t="shared" si="136"/>
        <v>10889</v>
      </c>
      <c r="H2884" t="str">
        <f t="shared" si="137"/>
        <v>Low</v>
      </c>
    </row>
    <row r="2885" spans="1:8" x14ac:dyDescent="0.25">
      <c r="A2885" t="s">
        <v>1764</v>
      </c>
      <c r="B2885">
        <v>8</v>
      </c>
      <c r="C2885">
        <v>2019</v>
      </c>
      <c r="D2885">
        <v>31</v>
      </c>
      <c r="E2885" t="s">
        <v>298</v>
      </c>
      <c r="F2885">
        <f t="shared" si="135"/>
        <v>8</v>
      </c>
      <c r="G2885">
        <f t="shared" si="136"/>
        <v>5790</v>
      </c>
      <c r="H2885" t="str">
        <f t="shared" si="137"/>
        <v>Low</v>
      </c>
    </row>
    <row r="2886" spans="1:8" x14ac:dyDescent="0.25">
      <c r="A2886" t="s">
        <v>1764</v>
      </c>
      <c r="B2886">
        <v>8</v>
      </c>
      <c r="C2886">
        <v>2019</v>
      </c>
      <c r="D2886">
        <v>26</v>
      </c>
      <c r="E2886" t="s">
        <v>6687</v>
      </c>
      <c r="F2886">
        <f t="shared" si="135"/>
        <v>8</v>
      </c>
      <c r="G2886">
        <f t="shared" si="136"/>
        <v>7486</v>
      </c>
      <c r="H2886" t="str">
        <f t="shared" si="137"/>
        <v>Low</v>
      </c>
    </row>
    <row r="2887" spans="1:8" x14ac:dyDescent="0.25">
      <c r="A2887" t="s">
        <v>1764</v>
      </c>
      <c r="B2887">
        <v>8</v>
      </c>
      <c r="C2887">
        <v>2019</v>
      </c>
      <c r="D2887">
        <v>13</v>
      </c>
      <c r="E2887" t="s">
        <v>7547</v>
      </c>
      <c r="F2887">
        <f t="shared" si="135"/>
        <v>8</v>
      </c>
      <c r="G2887">
        <f t="shared" si="136"/>
        <v>18376</v>
      </c>
      <c r="H2887" t="str">
        <f t="shared" si="137"/>
        <v>Low</v>
      </c>
    </row>
    <row r="2888" spans="1:8" x14ac:dyDescent="0.25">
      <c r="A2888" t="s">
        <v>1764</v>
      </c>
      <c r="B2888">
        <v>8</v>
      </c>
      <c r="C2888">
        <v>2019</v>
      </c>
      <c r="D2888">
        <v>60</v>
      </c>
      <c r="E2888" t="s">
        <v>84</v>
      </c>
      <c r="F2888">
        <f t="shared" si="135"/>
        <v>8</v>
      </c>
      <c r="G2888">
        <f t="shared" si="136"/>
        <v>2049</v>
      </c>
      <c r="H2888" t="str">
        <f t="shared" si="137"/>
        <v>Medium</v>
      </c>
    </row>
    <row r="2889" spans="1:8" x14ac:dyDescent="0.25">
      <c r="A2889" t="s">
        <v>1764</v>
      </c>
      <c r="B2889">
        <v>8</v>
      </c>
      <c r="C2889">
        <v>2019</v>
      </c>
      <c r="D2889">
        <v>12</v>
      </c>
      <c r="E2889" t="s">
        <v>1543</v>
      </c>
      <c r="F2889">
        <f t="shared" si="135"/>
        <v>8</v>
      </c>
      <c r="G2889">
        <f t="shared" si="136"/>
        <v>19445</v>
      </c>
      <c r="H2889" t="str">
        <f t="shared" si="137"/>
        <v>Low</v>
      </c>
    </row>
    <row r="2890" spans="1:8" x14ac:dyDescent="0.25">
      <c r="A2890" t="s">
        <v>1764</v>
      </c>
      <c r="B2890">
        <v>8</v>
      </c>
      <c r="C2890">
        <v>2019</v>
      </c>
      <c r="D2890">
        <v>9</v>
      </c>
      <c r="E2890" t="s">
        <v>5799</v>
      </c>
      <c r="F2890">
        <f t="shared" si="135"/>
        <v>8</v>
      </c>
      <c r="G2890">
        <f t="shared" si="136"/>
        <v>23784</v>
      </c>
      <c r="H2890" t="str">
        <f t="shared" si="137"/>
        <v>Low</v>
      </c>
    </row>
    <row r="2891" spans="1:8" x14ac:dyDescent="0.25">
      <c r="A2891" t="s">
        <v>1764</v>
      </c>
      <c r="B2891">
        <v>8</v>
      </c>
      <c r="C2891">
        <v>2019</v>
      </c>
      <c r="D2891">
        <v>45</v>
      </c>
      <c r="E2891" t="s">
        <v>38</v>
      </c>
      <c r="F2891">
        <f t="shared" si="135"/>
        <v>8</v>
      </c>
      <c r="G2891">
        <f t="shared" si="136"/>
        <v>3297</v>
      </c>
      <c r="H2891" t="str">
        <f t="shared" si="137"/>
        <v>Low</v>
      </c>
    </row>
    <row r="2892" spans="1:8" x14ac:dyDescent="0.25">
      <c r="A2892" t="s">
        <v>1764</v>
      </c>
      <c r="B2892">
        <v>8</v>
      </c>
      <c r="C2892">
        <v>2019</v>
      </c>
      <c r="D2892">
        <v>15</v>
      </c>
      <c r="E2892" t="s">
        <v>1968</v>
      </c>
      <c r="F2892">
        <f t="shared" si="135"/>
        <v>8</v>
      </c>
      <c r="G2892">
        <f t="shared" si="136"/>
        <v>16225</v>
      </c>
      <c r="H2892" t="str">
        <f t="shared" si="137"/>
        <v>Low</v>
      </c>
    </row>
    <row r="2893" spans="1:8" x14ac:dyDescent="0.25">
      <c r="A2893" t="s">
        <v>1764</v>
      </c>
      <c r="B2893">
        <v>8</v>
      </c>
      <c r="C2893">
        <v>2019</v>
      </c>
      <c r="D2893">
        <v>28</v>
      </c>
      <c r="E2893" t="s">
        <v>256</v>
      </c>
      <c r="F2893">
        <f t="shared" si="135"/>
        <v>8</v>
      </c>
      <c r="G2893">
        <f t="shared" si="136"/>
        <v>6688</v>
      </c>
      <c r="H2893" t="str">
        <f t="shared" si="137"/>
        <v>Low</v>
      </c>
    </row>
    <row r="2894" spans="1:8" x14ac:dyDescent="0.25">
      <c r="A2894" t="s">
        <v>1764</v>
      </c>
      <c r="B2894">
        <v>8</v>
      </c>
      <c r="C2894">
        <v>2019</v>
      </c>
      <c r="D2894">
        <v>18</v>
      </c>
      <c r="E2894" t="s">
        <v>7382</v>
      </c>
      <c r="F2894">
        <f t="shared" si="135"/>
        <v>8</v>
      </c>
      <c r="G2894">
        <f t="shared" si="136"/>
        <v>12615</v>
      </c>
      <c r="H2894" t="str">
        <f t="shared" si="137"/>
        <v>Low</v>
      </c>
    </row>
    <row r="2895" spans="1:8" x14ac:dyDescent="0.25">
      <c r="A2895" t="s">
        <v>1764</v>
      </c>
      <c r="B2895">
        <v>8</v>
      </c>
      <c r="C2895">
        <v>2019</v>
      </c>
      <c r="D2895">
        <v>12</v>
      </c>
      <c r="E2895" t="s">
        <v>7818</v>
      </c>
      <c r="F2895">
        <f t="shared" si="135"/>
        <v>8</v>
      </c>
      <c r="G2895">
        <f t="shared" si="136"/>
        <v>19441</v>
      </c>
      <c r="H2895" t="str">
        <f t="shared" si="137"/>
        <v>Low</v>
      </c>
    </row>
    <row r="2896" spans="1:8" x14ac:dyDescent="0.25">
      <c r="A2896" t="s">
        <v>1764</v>
      </c>
      <c r="B2896">
        <v>8</v>
      </c>
      <c r="C2896">
        <v>2019</v>
      </c>
      <c r="D2896">
        <v>9</v>
      </c>
      <c r="E2896" t="s">
        <v>4453</v>
      </c>
      <c r="F2896">
        <f t="shared" si="135"/>
        <v>8</v>
      </c>
      <c r="G2896">
        <f t="shared" si="136"/>
        <v>23779</v>
      </c>
      <c r="H2896" t="str">
        <f t="shared" si="137"/>
        <v>Low</v>
      </c>
    </row>
    <row r="2897" spans="1:8" x14ac:dyDescent="0.25">
      <c r="A2897" t="s">
        <v>1764</v>
      </c>
      <c r="B2897">
        <v>8</v>
      </c>
      <c r="C2897">
        <v>2019</v>
      </c>
      <c r="D2897">
        <v>20</v>
      </c>
      <c r="E2897" t="s">
        <v>529</v>
      </c>
      <c r="F2897">
        <f t="shared" si="135"/>
        <v>8</v>
      </c>
      <c r="G2897">
        <f t="shared" si="136"/>
        <v>10884</v>
      </c>
      <c r="H2897" t="str">
        <f t="shared" si="137"/>
        <v>Low</v>
      </c>
    </row>
    <row r="2898" spans="1:8" x14ac:dyDescent="0.25">
      <c r="A2898" t="s">
        <v>1764</v>
      </c>
      <c r="B2898">
        <v>8</v>
      </c>
      <c r="C2898">
        <v>2019</v>
      </c>
      <c r="D2898">
        <v>14</v>
      </c>
      <c r="E2898" t="s">
        <v>237</v>
      </c>
      <c r="F2898">
        <f t="shared" si="135"/>
        <v>8</v>
      </c>
      <c r="G2898">
        <f t="shared" si="136"/>
        <v>17264</v>
      </c>
      <c r="H2898" t="str">
        <f t="shared" si="137"/>
        <v>Low</v>
      </c>
    </row>
    <row r="2899" spans="1:8" x14ac:dyDescent="0.25">
      <c r="A2899" t="s">
        <v>1764</v>
      </c>
      <c r="B2899">
        <v>8</v>
      </c>
      <c r="C2899">
        <v>2019</v>
      </c>
      <c r="D2899">
        <v>13</v>
      </c>
      <c r="E2899" t="s">
        <v>7813</v>
      </c>
      <c r="F2899">
        <f t="shared" si="135"/>
        <v>8</v>
      </c>
      <c r="G2899">
        <f t="shared" si="136"/>
        <v>18369</v>
      </c>
      <c r="H2899" t="str">
        <f t="shared" si="137"/>
        <v>Low</v>
      </c>
    </row>
    <row r="2900" spans="1:8" x14ac:dyDescent="0.25">
      <c r="A2900" t="s">
        <v>1764</v>
      </c>
      <c r="B2900">
        <v>8</v>
      </c>
      <c r="C2900">
        <v>2019</v>
      </c>
      <c r="D2900">
        <v>30</v>
      </c>
      <c r="E2900" t="s">
        <v>632</v>
      </c>
      <c r="F2900">
        <f t="shared" si="135"/>
        <v>8</v>
      </c>
      <c r="G2900">
        <f t="shared" si="136"/>
        <v>6045</v>
      </c>
      <c r="H2900" t="str">
        <f t="shared" si="137"/>
        <v>Low</v>
      </c>
    </row>
    <row r="2901" spans="1:8" x14ac:dyDescent="0.25">
      <c r="A2901" t="s">
        <v>1764</v>
      </c>
      <c r="B2901">
        <v>8</v>
      </c>
      <c r="C2901">
        <v>2019</v>
      </c>
      <c r="D2901">
        <v>18</v>
      </c>
      <c r="E2901" t="s">
        <v>1258</v>
      </c>
      <c r="F2901">
        <f t="shared" si="135"/>
        <v>8</v>
      </c>
      <c r="G2901">
        <f t="shared" si="136"/>
        <v>12613</v>
      </c>
      <c r="H2901" t="str">
        <f t="shared" si="137"/>
        <v>Low</v>
      </c>
    </row>
    <row r="2902" spans="1:8" x14ac:dyDescent="0.25">
      <c r="A2902" t="s">
        <v>1764</v>
      </c>
      <c r="B2902">
        <v>8</v>
      </c>
      <c r="C2902">
        <v>2019</v>
      </c>
      <c r="D2902">
        <v>30</v>
      </c>
      <c r="E2902" t="s">
        <v>252</v>
      </c>
      <c r="F2902">
        <f t="shared" si="135"/>
        <v>8</v>
      </c>
      <c r="G2902">
        <f t="shared" si="136"/>
        <v>6045</v>
      </c>
      <c r="H2902" t="str">
        <f t="shared" si="137"/>
        <v>Low</v>
      </c>
    </row>
    <row r="2903" spans="1:8" x14ac:dyDescent="0.25">
      <c r="A2903" t="s">
        <v>1764</v>
      </c>
      <c r="B2903">
        <v>8</v>
      </c>
      <c r="C2903">
        <v>2019</v>
      </c>
      <c r="D2903">
        <v>9</v>
      </c>
      <c r="E2903" t="s">
        <v>7850</v>
      </c>
      <c r="F2903">
        <f t="shared" si="135"/>
        <v>8</v>
      </c>
      <c r="G2903">
        <f t="shared" si="136"/>
        <v>23773</v>
      </c>
      <c r="H2903" t="str">
        <f t="shared" si="137"/>
        <v>Low</v>
      </c>
    </row>
    <row r="2904" spans="1:8" x14ac:dyDescent="0.25">
      <c r="A2904" t="s">
        <v>1764</v>
      </c>
      <c r="B2904">
        <v>8</v>
      </c>
      <c r="C2904">
        <v>2019</v>
      </c>
      <c r="D2904">
        <v>10</v>
      </c>
      <c r="E2904" t="s">
        <v>7836</v>
      </c>
      <c r="F2904">
        <f t="shared" si="135"/>
        <v>8</v>
      </c>
      <c r="G2904">
        <f t="shared" si="136"/>
        <v>22036</v>
      </c>
      <c r="H2904" t="str">
        <f t="shared" si="137"/>
        <v>Low</v>
      </c>
    </row>
    <row r="2905" spans="1:8" x14ac:dyDescent="0.25">
      <c r="A2905" t="s">
        <v>1764</v>
      </c>
      <c r="B2905">
        <v>8</v>
      </c>
      <c r="C2905">
        <v>2019</v>
      </c>
      <c r="D2905">
        <v>19</v>
      </c>
      <c r="E2905" t="s">
        <v>3687</v>
      </c>
      <c r="F2905">
        <f t="shared" si="135"/>
        <v>8</v>
      </c>
      <c r="G2905">
        <f t="shared" si="136"/>
        <v>11799</v>
      </c>
      <c r="H2905" t="str">
        <f t="shared" si="137"/>
        <v>Low</v>
      </c>
    </row>
    <row r="2906" spans="1:8" x14ac:dyDescent="0.25">
      <c r="A2906" t="s">
        <v>1764</v>
      </c>
      <c r="B2906">
        <v>8</v>
      </c>
      <c r="C2906">
        <v>2019</v>
      </c>
      <c r="D2906">
        <v>59</v>
      </c>
      <c r="E2906" t="s">
        <v>730</v>
      </c>
      <c r="F2906">
        <f t="shared" si="135"/>
        <v>8</v>
      </c>
      <c r="G2906">
        <f t="shared" si="136"/>
        <v>2126</v>
      </c>
      <c r="H2906" t="str">
        <f t="shared" si="137"/>
        <v>Medium</v>
      </c>
    </row>
    <row r="2907" spans="1:8" x14ac:dyDescent="0.25">
      <c r="A2907" t="s">
        <v>1764</v>
      </c>
      <c r="B2907">
        <v>8</v>
      </c>
      <c r="C2907">
        <v>2019</v>
      </c>
      <c r="D2907">
        <v>44</v>
      </c>
      <c r="E2907" t="s">
        <v>6188</v>
      </c>
      <c r="F2907">
        <f t="shared" si="135"/>
        <v>8</v>
      </c>
      <c r="G2907">
        <f t="shared" si="136"/>
        <v>3401</v>
      </c>
      <c r="H2907" t="str">
        <f t="shared" si="137"/>
        <v>Low</v>
      </c>
    </row>
    <row r="2908" spans="1:8" x14ac:dyDescent="0.25">
      <c r="A2908" t="s">
        <v>1764</v>
      </c>
      <c r="B2908">
        <v>8</v>
      </c>
      <c r="C2908">
        <v>2019</v>
      </c>
      <c r="D2908">
        <v>9</v>
      </c>
      <c r="E2908" t="s">
        <v>7714</v>
      </c>
      <c r="F2908">
        <f t="shared" si="135"/>
        <v>8</v>
      </c>
      <c r="G2908">
        <f t="shared" si="136"/>
        <v>23769</v>
      </c>
      <c r="H2908" t="str">
        <f t="shared" si="137"/>
        <v>Low</v>
      </c>
    </row>
    <row r="2909" spans="1:8" x14ac:dyDescent="0.25">
      <c r="A2909" t="s">
        <v>1764</v>
      </c>
      <c r="B2909">
        <v>8</v>
      </c>
      <c r="C2909">
        <v>2019</v>
      </c>
      <c r="D2909">
        <v>29</v>
      </c>
      <c r="E2909" t="s">
        <v>1053</v>
      </c>
      <c r="F2909">
        <f t="shared" si="135"/>
        <v>8</v>
      </c>
      <c r="G2909">
        <f t="shared" si="136"/>
        <v>6348</v>
      </c>
      <c r="H2909" t="str">
        <f t="shared" si="137"/>
        <v>Low</v>
      </c>
    </row>
    <row r="2910" spans="1:8" x14ac:dyDescent="0.25">
      <c r="A2910" t="s">
        <v>1764</v>
      </c>
      <c r="B2910">
        <v>8</v>
      </c>
      <c r="C2910">
        <v>2019</v>
      </c>
      <c r="D2910">
        <v>16</v>
      </c>
      <c r="E2910" t="s">
        <v>7501</v>
      </c>
      <c r="F2910">
        <f t="shared" si="135"/>
        <v>8</v>
      </c>
      <c r="G2910">
        <f t="shared" si="136"/>
        <v>14791</v>
      </c>
      <c r="H2910" t="str">
        <f t="shared" si="137"/>
        <v>Low</v>
      </c>
    </row>
    <row r="2911" spans="1:8" x14ac:dyDescent="0.25">
      <c r="A2911" t="s">
        <v>1764</v>
      </c>
      <c r="B2911">
        <v>8</v>
      </c>
      <c r="C2911">
        <v>2019</v>
      </c>
      <c r="D2911">
        <v>17</v>
      </c>
      <c r="E2911" t="s">
        <v>268</v>
      </c>
      <c r="F2911">
        <f t="shared" si="135"/>
        <v>8</v>
      </c>
      <c r="G2911">
        <f t="shared" si="136"/>
        <v>13776</v>
      </c>
      <c r="H2911" t="str">
        <f t="shared" si="137"/>
        <v>Low</v>
      </c>
    </row>
    <row r="2912" spans="1:8" x14ac:dyDescent="0.25">
      <c r="A2912" t="s">
        <v>1764</v>
      </c>
      <c r="B2912">
        <v>8</v>
      </c>
      <c r="C2912">
        <v>2019</v>
      </c>
      <c r="D2912">
        <v>15</v>
      </c>
      <c r="E2912" t="s">
        <v>6954</v>
      </c>
      <c r="F2912">
        <f t="shared" si="135"/>
        <v>8</v>
      </c>
      <c r="G2912">
        <f t="shared" si="136"/>
        <v>16213</v>
      </c>
      <c r="H2912" t="str">
        <f t="shared" si="137"/>
        <v>Low</v>
      </c>
    </row>
    <row r="2913" spans="1:8" x14ac:dyDescent="0.25">
      <c r="A2913" t="s">
        <v>1764</v>
      </c>
      <c r="B2913">
        <v>8</v>
      </c>
      <c r="C2913">
        <v>2019</v>
      </c>
      <c r="D2913">
        <v>16</v>
      </c>
      <c r="E2913" t="s">
        <v>7029</v>
      </c>
      <c r="F2913">
        <f t="shared" si="135"/>
        <v>8</v>
      </c>
      <c r="G2913">
        <f t="shared" si="136"/>
        <v>14790</v>
      </c>
      <c r="H2913" t="str">
        <f t="shared" si="137"/>
        <v>Low</v>
      </c>
    </row>
    <row r="2914" spans="1:8" x14ac:dyDescent="0.25">
      <c r="A2914" t="s">
        <v>1764</v>
      </c>
      <c r="B2914">
        <v>8</v>
      </c>
      <c r="C2914">
        <v>2019</v>
      </c>
      <c r="D2914">
        <v>19</v>
      </c>
      <c r="E2914" t="s">
        <v>6700</v>
      </c>
      <c r="F2914">
        <f t="shared" si="135"/>
        <v>8</v>
      </c>
      <c r="G2914">
        <f t="shared" si="136"/>
        <v>11796</v>
      </c>
      <c r="H2914" t="str">
        <f t="shared" si="137"/>
        <v>Low</v>
      </c>
    </row>
    <row r="2915" spans="1:8" x14ac:dyDescent="0.25">
      <c r="A2915" t="s">
        <v>1764</v>
      </c>
      <c r="B2915">
        <v>8</v>
      </c>
      <c r="C2915">
        <v>2019</v>
      </c>
      <c r="D2915">
        <v>9</v>
      </c>
      <c r="E2915" t="s">
        <v>6244</v>
      </c>
      <c r="F2915">
        <f t="shared" si="135"/>
        <v>8</v>
      </c>
      <c r="G2915">
        <f t="shared" si="136"/>
        <v>23763</v>
      </c>
      <c r="H2915" t="str">
        <f t="shared" si="137"/>
        <v>Low</v>
      </c>
    </row>
    <row r="2916" spans="1:8" x14ac:dyDescent="0.25">
      <c r="A2916" t="s">
        <v>1764</v>
      </c>
      <c r="B2916">
        <v>8</v>
      </c>
      <c r="C2916">
        <v>2019</v>
      </c>
      <c r="D2916">
        <v>10</v>
      </c>
      <c r="E2916" t="s">
        <v>7834</v>
      </c>
      <c r="F2916">
        <f t="shared" si="135"/>
        <v>8</v>
      </c>
      <c r="G2916">
        <f t="shared" si="136"/>
        <v>22027</v>
      </c>
      <c r="H2916" t="str">
        <f t="shared" si="137"/>
        <v>Low</v>
      </c>
    </row>
    <row r="2917" spans="1:8" x14ac:dyDescent="0.25">
      <c r="A2917" t="s">
        <v>1764</v>
      </c>
      <c r="B2917">
        <v>8</v>
      </c>
      <c r="C2917">
        <v>2019</v>
      </c>
      <c r="D2917">
        <v>14</v>
      </c>
      <c r="E2917" t="s">
        <v>6178</v>
      </c>
      <c r="F2917">
        <f t="shared" si="135"/>
        <v>8</v>
      </c>
      <c r="G2917">
        <f t="shared" si="136"/>
        <v>17252</v>
      </c>
      <c r="H2917" t="str">
        <f t="shared" si="137"/>
        <v>Low</v>
      </c>
    </row>
    <row r="2918" spans="1:8" x14ac:dyDescent="0.25">
      <c r="A2918" t="s">
        <v>1764</v>
      </c>
      <c r="B2918">
        <v>8</v>
      </c>
      <c r="C2918">
        <v>2019</v>
      </c>
      <c r="D2918">
        <v>10</v>
      </c>
      <c r="E2918" t="s">
        <v>7255</v>
      </c>
      <c r="F2918">
        <f t="shared" si="135"/>
        <v>8</v>
      </c>
      <c r="G2918">
        <f t="shared" si="136"/>
        <v>22026</v>
      </c>
      <c r="H2918" t="str">
        <f t="shared" si="137"/>
        <v>Low</v>
      </c>
    </row>
    <row r="2919" spans="1:8" x14ac:dyDescent="0.25">
      <c r="A2919" t="s">
        <v>1764</v>
      </c>
      <c r="B2919">
        <v>8</v>
      </c>
      <c r="C2919">
        <v>2019</v>
      </c>
      <c r="D2919">
        <v>12</v>
      </c>
      <c r="E2919" t="s">
        <v>967</v>
      </c>
      <c r="F2919">
        <f t="shared" si="135"/>
        <v>8</v>
      </c>
      <c r="G2919">
        <f t="shared" si="136"/>
        <v>19425</v>
      </c>
      <c r="H2919" t="str">
        <f t="shared" si="137"/>
        <v>Low</v>
      </c>
    </row>
    <row r="2920" spans="1:8" x14ac:dyDescent="0.25">
      <c r="A2920" t="s">
        <v>2408</v>
      </c>
      <c r="C2920">
        <v>2016</v>
      </c>
      <c r="D2920">
        <v>10</v>
      </c>
      <c r="E2920" t="s">
        <v>3031</v>
      </c>
      <c r="F2920">
        <f t="shared" si="135"/>
        <v>12</v>
      </c>
      <c r="G2920">
        <f t="shared" si="136"/>
        <v>22025</v>
      </c>
      <c r="H2920" t="str">
        <f t="shared" si="137"/>
        <v>Low</v>
      </c>
    </row>
    <row r="2921" spans="1:8" x14ac:dyDescent="0.25">
      <c r="A2921" t="s">
        <v>1764</v>
      </c>
      <c r="B2921">
        <v>8</v>
      </c>
      <c r="C2921">
        <v>2019</v>
      </c>
      <c r="D2921">
        <v>11</v>
      </c>
      <c r="E2921" t="s">
        <v>7826</v>
      </c>
      <c r="F2921">
        <f t="shared" si="135"/>
        <v>8</v>
      </c>
      <c r="G2921">
        <f t="shared" si="136"/>
        <v>20643</v>
      </c>
      <c r="H2921" t="str">
        <f t="shared" si="137"/>
        <v>Low</v>
      </c>
    </row>
    <row r="2922" spans="1:8" x14ac:dyDescent="0.25">
      <c r="A2922" t="s">
        <v>1764</v>
      </c>
      <c r="B2922">
        <v>8</v>
      </c>
      <c r="C2922">
        <v>2019</v>
      </c>
      <c r="D2922">
        <v>19</v>
      </c>
      <c r="E2922" t="s">
        <v>1549</v>
      </c>
      <c r="F2922">
        <f t="shared" si="135"/>
        <v>8</v>
      </c>
      <c r="G2922">
        <f t="shared" si="136"/>
        <v>11796</v>
      </c>
      <c r="H2922" t="str">
        <f t="shared" si="137"/>
        <v>Low</v>
      </c>
    </row>
    <row r="2923" spans="1:8" x14ac:dyDescent="0.25">
      <c r="A2923" t="s">
        <v>1764</v>
      </c>
      <c r="B2923">
        <v>8</v>
      </c>
      <c r="C2923">
        <v>2019</v>
      </c>
      <c r="D2923">
        <v>13</v>
      </c>
      <c r="E2923" t="s">
        <v>6324</v>
      </c>
      <c r="F2923">
        <f t="shared" si="135"/>
        <v>8</v>
      </c>
      <c r="G2923">
        <f t="shared" si="136"/>
        <v>18355</v>
      </c>
      <c r="H2923" t="str">
        <f t="shared" si="137"/>
        <v>Low</v>
      </c>
    </row>
    <row r="2924" spans="1:8" x14ac:dyDescent="0.25">
      <c r="A2924" t="s">
        <v>1764</v>
      </c>
      <c r="B2924">
        <v>8</v>
      </c>
      <c r="C2924">
        <v>2019</v>
      </c>
      <c r="D2924">
        <v>47</v>
      </c>
      <c r="E2924" t="s">
        <v>1422</v>
      </c>
      <c r="F2924">
        <f t="shared" si="135"/>
        <v>8</v>
      </c>
      <c r="G2924">
        <f t="shared" si="136"/>
        <v>3045</v>
      </c>
      <c r="H2924" t="str">
        <f t="shared" si="137"/>
        <v>Low</v>
      </c>
    </row>
    <row r="2925" spans="1:8" x14ac:dyDescent="0.25">
      <c r="A2925" t="s">
        <v>1764</v>
      </c>
      <c r="B2925">
        <v>8</v>
      </c>
      <c r="C2925">
        <v>2019</v>
      </c>
      <c r="D2925">
        <v>38</v>
      </c>
      <c r="E2925" t="s">
        <v>2764</v>
      </c>
      <c r="F2925">
        <f t="shared" si="135"/>
        <v>8</v>
      </c>
      <c r="G2925">
        <f t="shared" si="136"/>
        <v>4234</v>
      </c>
      <c r="H2925" t="str">
        <f t="shared" si="137"/>
        <v>Low</v>
      </c>
    </row>
    <row r="2926" spans="1:8" x14ac:dyDescent="0.25">
      <c r="A2926" t="s">
        <v>1764</v>
      </c>
      <c r="B2926">
        <v>8</v>
      </c>
      <c r="C2926">
        <v>2019</v>
      </c>
      <c r="D2926">
        <v>10</v>
      </c>
      <c r="E2926" t="s">
        <v>7835</v>
      </c>
      <c r="F2926">
        <f t="shared" si="135"/>
        <v>8</v>
      </c>
      <c r="G2926">
        <f t="shared" si="136"/>
        <v>22020</v>
      </c>
      <c r="H2926" t="str">
        <f t="shared" si="137"/>
        <v>Low</v>
      </c>
    </row>
    <row r="2927" spans="1:8" x14ac:dyDescent="0.25">
      <c r="A2927" t="s">
        <v>1764</v>
      </c>
      <c r="B2927">
        <v>8</v>
      </c>
      <c r="C2927">
        <v>2019</v>
      </c>
      <c r="D2927">
        <v>26</v>
      </c>
      <c r="E2927" t="s">
        <v>7791</v>
      </c>
      <c r="F2927">
        <f t="shared" si="135"/>
        <v>8</v>
      </c>
      <c r="G2927">
        <f t="shared" si="136"/>
        <v>7476</v>
      </c>
      <c r="H2927" t="str">
        <f t="shared" si="137"/>
        <v>Low</v>
      </c>
    </row>
    <row r="2928" spans="1:8" x14ac:dyDescent="0.25">
      <c r="A2928" t="s">
        <v>1764</v>
      </c>
      <c r="B2928">
        <v>8</v>
      </c>
      <c r="C2928">
        <v>2019</v>
      </c>
      <c r="D2928">
        <v>20</v>
      </c>
      <c r="E2928" t="s">
        <v>983</v>
      </c>
      <c r="F2928">
        <f t="shared" si="135"/>
        <v>8</v>
      </c>
      <c r="G2928">
        <f t="shared" si="136"/>
        <v>10876</v>
      </c>
      <c r="H2928" t="str">
        <f t="shared" si="137"/>
        <v>Low</v>
      </c>
    </row>
    <row r="2929" spans="1:8" x14ac:dyDescent="0.25">
      <c r="A2929" t="s">
        <v>1764</v>
      </c>
      <c r="B2929">
        <v>8</v>
      </c>
      <c r="C2929">
        <v>2019</v>
      </c>
      <c r="D2929">
        <v>25</v>
      </c>
      <c r="E2929" t="s">
        <v>582</v>
      </c>
      <c r="F2929">
        <f t="shared" si="135"/>
        <v>8</v>
      </c>
      <c r="G2929">
        <f t="shared" si="136"/>
        <v>7959</v>
      </c>
      <c r="H2929" t="str">
        <f t="shared" si="137"/>
        <v>Low</v>
      </c>
    </row>
    <row r="2930" spans="1:8" x14ac:dyDescent="0.25">
      <c r="A2930" t="s">
        <v>1764</v>
      </c>
      <c r="B2930">
        <v>8</v>
      </c>
      <c r="C2930">
        <v>2019</v>
      </c>
      <c r="D2930">
        <v>17</v>
      </c>
      <c r="E2930" t="s">
        <v>1037</v>
      </c>
      <c r="F2930">
        <f t="shared" si="135"/>
        <v>8</v>
      </c>
      <c r="G2930">
        <f t="shared" si="136"/>
        <v>13769</v>
      </c>
      <c r="H2930" t="str">
        <f t="shared" si="137"/>
        <v>Low</v>
      </c>
    </row>
    <row r="2931" spans="1:8" x14ac:dyDescent="0.25">
      <c r="A2931" t="s">
        <v>1764</v>
      </c>
      <c r="B2931">
        <v>8</v>
      </c>
      <c r="C2931">
        <v>2019</v>
      </c>
      <c r="D2931">
        <v>29</v>
      </c>
      <c r="E2931" t="s">
        <v>3665</v>
      </c>
      <c r="F2931">
        <f t="shared" si="135"/>
        <v>8</v>
      </c>
      <c r="G2931">
        <f t="shared" si="136"/>
        <v>6346</v>
      </c>
      <c r="H2931" t="str">
        <f t="shared" si="137"/>
        <v>Low</v>
      </c>
    </row>
    <row r="2932" spans="1:8" x14ac:dyDescent="0.25">
      <c r="A2932" t="s">
        <v>1764</v>
      </c>
      <c r="B2932">
        <v>8</v>
      </c>
      <c r="C2932">
        <v>2019</v>
      </c>
      <c r="D2932">
        <v>9</v>
      </c>
      <c r="E2932" t="s">
        <v>3354</v>
      </c>
      <c r="F2932">
        <f t="shared" si="135"/>
        <v>8</v>
      </c>
      <c r="G2932">
        <f t="shared" si="136"/>
        <v>23747</v>
      </c>
      <c r="H2932" t="str">
        <f t="shared" si="137"/>
        <v>Low</v>
      </c>
    </row>
    <row r="2933" spans="1:8" x14ac:dyDescent="0.25">
      <c r="A2933" t="s">
        <v>1764</v>
      </c>
      <c r="B2933">
        <v>8</v>
      </c>
      <c r="C2933">
        <v>2019</v>
      </c>
      <c r="D2933">
        <v>13</v>
      </c>
      <c r="E2933" t="s">
        <v>7495</v>
      </c>
      <c r="F2933">
        <f t="shared" si="135"/>
        <v>8</v>
      </c>
      <c r="G2933">
        <f t="shared" si="136"/>
        <v>18348</v>
      </c>
      <c r="H2933" t="str">
        <f t="shared" si="137"/>
        <v>Low</v>
      </c>
    </row>
    <row r="2934" spans="1:8" x14ac:dyDescent="0.25">
      <c r="A2934" t="s">
        <v>1764</v>
      </c>
      <c r="B2934">
        <v>8</v>
      </c>
      <c r="C2934">
        <v>2019</v>
      </c>
      <c r="D2934">
        <v>26</v>
      </c>
      <c r="E2934" t="s">
        <v>1504</v>
      </c>
      <c r="F2934">
        <f t="shared" si="135"/>
        <v>8</v>
      </c>
      <c r="G2934">
        <f t="shared" si="136"/>
        <v>7475</v>
      </c>
      <c r="H2934" t="str">
        <f t="shared" si="137"/>
        <v>Low</v>
      </c>
    </row>
    <row r="2935" spans="1:8" x14ac:dyDescent="0.25">
      <c r="A2935" t="s">
        <v>1764</v>
      </c>
      <c r="B2935">
        <v>8</v>
      </c>
      <c r="C2935">
        <v>2019</v>
      </c>
      <c r="D2935">
        <v>19</v>
      </c>
      <c r="E2935" t="s">
        <v>6522</v>
      </c>
      <c r="F2935">
        <f t="shared" si="135"/>
        <v>8</v>
      </c>
      <c r="G2935">
        <f t="shared" si="136"/>
        <v>11789</v>
      </c>
      <c r="H2935" t="str">
        <f t="shared" si="137"/>
        <v>Low</v>
      </c>
    </row>
    <row r="2936" spans="1:8" x14ac:dyDescent="0.25">
      <c r="A2936" t="s">
        <v>1764</v>
      </c>
      <c r="B2936">
        <v>8</v>
      </c>
      <c r="C2936">
        <v>2019</v>
      </c>
      <c r="D2936">
        <v>11</v>
      </c>
      <c r="E2936" t="s">
        <v>752</v>
      </c>
      <c r="F2936">
        <f t="shared" si="135"/>
        <v>8</v>
      </c>
      <c r="G2936">
        <f t="shared" si="136"/>
        <v>20631</v>
      </c>
      <c r="H2936" t="str">
        <f t="shared" si="137"/>
        <v>Low</v>
      </c>
    </row>
    <row r="2937" spans="1:8" x14ac:dyDescent="0.25">
      <c r="A2937" t="s">
        <v>1764</v>
      </c>
      <c r="B2937">
        <v>8</v>
      </c>
      <c r="C2937">
        <v>2019</v>
      </c>
      <c r="D2937">
        <v>21</v>
      </c>
      <c r="E2937" t="s">
        <v>838</v>
      </c>
      <c r="F2937">
        <f t="shared" si="135"/>
        <v>8</v>
      </c>
      <c r="G2937">
        <f t="shared" si="136"/>
        <v>10250</v>
      </c>
      <c r="H2937" t="str">
        <f t="shared" si="137"/>
        <v>Low</v>
      </c>
    </row>
    <row r="2938" spans="1:8" x14ac:dyDescent="0.25">
      <c r="A2938" t="s">
        <v>1764</v>
      </c>
      <c r="B2938">
        <v>8</v>
      </c>
      <c r="C2938">
        <v>2019</v>
      </c>
      <c r="D2938">
        <v>31</v>
      </c>
      <c r="E2938" t="s">
        <v>855</v>
      </c>
      <c r="F2938">
        <f t="shared" si="135"/>
        <v>8</v>
      </c>
      <c r="G2938">
        <f t="shared" si="136"/>
        <v>5784</v>
      </c>
      <c r="H2938" t="str">
        <f t="shared" si="137"/>
        <v>Low</v>
      </c>
    </row>
    <row r="2939" spans="1:8" x14ac:dyDescent="0.25">
      <c r="A2939" t="s">
        <v>1764</v>
      </c>
      <c r="B2939">
        <v>8</v>
      </c>
      <c r="C2939">
        <v>2019</v>
      </c>
      <c r="D2939">
        <v>11</v>
      </c>
      <c r="E2939" t="s">
        <v>7827</v>
      </c>
      <c r="F2939">
        <f t="shared" si="135"/>
        <v>8</v>
      </c>
      <c r="G2939">
        <f t="shared" si="136"/>
        <v>20629</v>
      </c>
      <c r="H2939" t="str">
        <f t="shared" si="137"/>
        <v>Low</v>
      </c>
    </row>
    <row r="2940" spans="1:8" x14ac:dyDescent="0.25">
      <c r="A2940" t="s">
        <v>1764</v>
      </c>
      <c r="B2940">
        <v>8</v>
      </c>
      <c r="C2940">
        <v>2019</v>
      </c>
      <c r="D2940">
        <v>14</v>
      </c>
      <c r="E2940" t="s">
        <v>7178</v>
      </c>
      <c r="F2940">
        <f t="shared" si="135"/>
        <v>8</v>
      </c>
      <c r="G2940">
        <f t="shared" si="136"/>
        <v>17240</v>
      </c>
      <c r="H2940" t="str">
        <f t="shared" si="137"/>
        <v>Low</v>
      </c>
    </row>
    <row r="2941" spans="1:8" x14ac:dyDescent="0.25">
      <c r="A2941" t="s">
        <v>1764</v>
      </c>
      <c r="B2941">
        <v>8</v>
      </c>
      <c r="C2941">
        <v>2019</v>
      </c>
      <c r="D2941">
        <v>11</v>
      </c>
      <c r="E2941" t="s">
        <v>437</v>
      </c>
      <c r="F2941">
        <f t="shared" si="135"/>
        <v>8</v>
      </c>
      <c r="G2941">
        <f t="shared" si="136"/>
        <v>20628</v>
      </c>
      <c r="H2941" t="str">
        <f t="shared" si="137"/>
        <v>Low</v>
      </c>
    </row>
    <row r="2942" spans="1:8" x14ac:dyDescent="0.25">
      <c r="A2942" t="s">
        <v>1764</v>
      </c>
      <c r="B2942">
        <v>8</v>
      </c>
      <c r="C2942">
        <v>2019</v>
      </c>
      <c r="D2942">
        <v>46</v>
      </c>
      <c r="E2942" t="s">
        <v>76</v>
      </c>
      <c r="F2942">
        <f t="shared" si="135"/>
        <v>8</v>
      </c>
      <c r="G2942">
        <f t="shared" si="136"/>
        <v>3155</v>
      </c>
      <c r="H2942" t="str">
        <f t="shared" si="137"/>
        <v>Low</v>
      </c>
    </row>
    <row r="2943" spans="1:8" x14ac:dyDescent="0.25">
      <c r="A2943" t="s">
        <v>1764</v>
      </c>
      <c r="B2943">
        <v>8</v>
      </c>
      <c r="C2943">
        <v>2019</v>
      </c>
      <c r="D2943">
        <v>9</v>
      </c>
      <c r="E2943" t="s">
        <v>7853</v>
      </c>
      <c r="F2943">
        <f t="shared" si="135"/>
        <v>8</v>
      </c>
      <c r="G2943">
        <f t="shared" si="136"/>
        <v>23737</v>
      </c>
      <c r="H2943" t="str">
        <f t="shared" si="137"/>
        <v>Low</v>
      </c>
    </row>
    <row r="2944" spans="1:8" x14ac:dyDescent="0.25">
      <c r="A2944" t="s">
        <v>1764</v>
      </c>
      <c r="B2944">
        <v>8</v>
      </c>
      <c r="C2944">
        <v>2019</v>
      </c>
      <c r="D2944">
        <v>21</v>
      </c>
      <c r="E2944" t="s">
        <v>3104</v>
      </c>
      <c r="F2944">
        <f t="shared" si="135"/>
        <v>8</v>
      </c>
      <c r="G2944">
        <f t="shared" si="136"/>
        <v>10248</v>
      </c>
      <c r="H2944" t="str">
        <f t="shared" si="137"/>
        <v>Low</v>
      </c>
    </row>
    <row r="2945" spans="1:8" x14ac:dyDescent="0.25">
      <c r="A2945" t="s">
        <v>1764</v>
      </c>
      <c r="B2945">
        <v>8</v>
      </c>
      <c r="C2945">
        <v>2019</v>
      </c>
      <c r="D2945">
        <v>15</v>
      </c>
      <c r="E2945" t="s">
        <v>7535</v>
      </c>
      <c r="F2945">
        <f t="shared" si="135"/>
        <v>8</v>
      </c>
      <c r="G2945">
        <f t="shared" si="136"/>
        <v>16197</v>
      </c>
      <c r="H2945" t="str">
        <f t="shared" si="137"/>
        <v>Low</v>
      </c>
    </row>
    <row r="2946" spans="1:8" x14ac:dyDescent="0.25">
      <c r="A2946" t="s">
        <v>1764</v>
      </c>
      <c r="B2946">
        <v>8</v>
      </c>
      <c r="C2946">
        <v>2019</v>
      </c>
      <c r="D2946">
        <v>19</v>
      </c>
      <c r="E2946" t="s">
        <v>1185</v>
      </c>
      <c r="F2946">
        <f t="shared" ref="F2946:F3009" si="138">VLOOKUP(A2946,$M$11:$N$22,2,FALSE)</f>
        <v>8</v>
      </c>
      <c r="G2946">
        <f t="shared" si="136"/>
        <v>11785</v>
      </c>
      <c r="H2946" t="str">
        <f t="shared" si="137"/>
        <v>Low</v>
      </c>
    </row>
    <row r="2947" spans="1:8" x14ac:dyDescent="0.25">
      <c r="A2947" t="s">
        <v>1764</v>
      </c>
      <c r="B2947">
        <v>8</v>
      </c>
      <c r="C2947">
        <v>2019</v>
      </c>
      <c r="D2947">
        <v>10</v>
      </c>
      <c r="E2947" t="s">
        <v>7838</v>
      </c>
      <c r="F2947">
        <f t="shared" si="138"/>
        <v>8</v>
      </c>
      <c r="G2947">
        <f t="shared" ref="G2947:G3010" si="139">RANK(D2947,D2947:D37946,0)</f>
        <v>22002</v>
      </c>
      <c r="H2947" t="str">
        <f t="shared" ref="H2947:H3010" si="140">IF(D2947&lt;50,"Low",IF(D2947&gt;100,"High","Medium"))</f>
        <v>Low</v>
      </c>
    </row>
    <row r="2948" spans="1:8" x14ac:dyDescent="0.25">
      <c r="A2948" t="s">
        <v>1764</v>
      </c>
      <c r="B2948">
        <v>8</v>
      </c>
      <c r="C2948">
        <v>2019</v>
      </c>
      <c r="D2948">
        <v>13</v>
      </c>
      <c r="E2948" t="s">
        <v>1518</v>
      </c>
      <c r="F2948">
        <f t="shared" si="138"/>
        <v>8</v>
      </c>
      <c r="G2948">
        <f t="shared" si="139"/>
        <v>18339</v>
      </c>
      <c r="H2948" t="str">
        <f t="shared" si="140"/>
        <v>Low</v>
      </c>
    </row>
    <row r="2949" spans="1:8" x14ac:dyDescent="0.25">
      <c r="A2949" t="s">
        <v>1764</v>
      </c>
      <c r="B2949">
        <v>8</v>
      </c>
      <c r="C2949">
        <v>2019</v>
      </c>
      <c r="D2949">
        <v>13</v>
      </c>
      <c r="E2949" t="s">
        <v>7814</v>
      </c>
      <c r="F2949">
        <f t="shared" si="138"/>
        <v>8</v>
      </c>
      <c r="G2949">
        <f t="shared" si="139"/>
        <v>18339</v>
      </c>
      <c r="H2949" t="str">
        <f t="shared" si="140"/>
        <v>Low</v>
      </c>
    </row>
    <row r="2950" spans="1:8" x14ac:dyDescent="0.25">
      <c r="A2950" t="s">
        <v>1764</v>
      </c>
      <c r="B2950">
        <v>8</v>
      </c>
      <c r="C2950">
        <v>2019</v>
      </c>
      <c r="D2950">
        <v>33</v>
      </c>
      <c r="E2950" t="s">
        <v>507</v>
      </c>
      <c r="F2950">
        <f t="shared" si="138"/>
        <v>8</v>
      </c>
      <c r="G2950">
        <f t="shared" si="139"/>
        <v>5258</v>
      </c>
      <c r="H2950" t="str">
        <f t="shared" si="140"/>
        <v>Low</v>
      </c>
    </row>
    <row r="2951" spans="1:8" x14ac:dyDescent="0.25">
      <c r="A2951" t="s">
        <v>1764</v>
      </c>
      <c r="B2951">
        <v>8</v>
      </c>
      <c r="C2951">
        <v>2019</v>
      </c>
      <c r="D2951">
        <v>10</v>
      </c>
      <c r="E2951" t="s">
        <v>1682</v>
      </c>
      <c r="F2951">
        <f t="shared" si="138"/>
        <v>8</v>
      </c>
      <c r="G2951">
        <f t="shared" si="139"/>
        <v>21999</v>
      </c>
      <c r="H2951" t="str">
        <f t="shared" si="140"/>
        <v>Low</v>
      </c>
    </row>
    <row r="2952" spans="1:8" x14ac:dyDescent="0.25">
      <c r="A2952" t="s">
        <v>1764</v>
      </c>
      <c r="B2952">
        <v>8</v>
      </c>
      <c r="C2952">
        <v>2019</v>
      </c>
      <c r="D2952">
        <v>11</v>
      </c>
      <c r="E2952" t="s">
        <v>6650</v>
      </c>
      <c r="F2952">
        <f t="shared" si="138"/>
        <v>8</v>
      </c>
      <c r="G2952">
        <f t="shared" si="139"/>
        <v>20621</v>
      </c>
      <c r="H2952" t="str">
        <f t="shared" si="140"/>
        <v>Low</v>
      </c>
    </row>
    <row r="2953" spans="1:8" x14ac:dyDescent="0.25">
      <c r="A2953" t="s">
        <v>1764</v>
      </c>
      <c r="B2953">
        <v>8</v>
      </c>
      <c r="C2953">
        <v>2019</v>
      </c>
      <c r="D2953">
        <v>29</v>
      </c>
      <c r="E2953" t="s">
        <v>1566</v>
      </c>
      <c r="F2953">
        <f t="shared" si="138"/>
        <v>8</v>
      </c>
      <c r="G2953">
        <f t="shared" si="139"/>
        <v>6343</v>
      </c>
      <c r="H2953" t="str">
        <f t="shared" si="140"/>
        <v>Low</v>
      </c>
    </row>
    <row r="2954" spans="1:8" x14ac:dyDescent="0.25">
      <c r="A2954" t="s">
        <v>1764</v>
      </c>
      <c r="B2954">
        <v>8</v>
      </c>
      <c r="C2954">
        <v>2019</v>
      </c>
      <c r="D2954">
        <v>34</v>
      </c>
      <c r="E2954" t="s">
        <v>443</v>
      </c>
      <c r="F2954">
        <f t="shared" si="138"/>
        <v>8</v>
      </c>
      <c r="G2954">
        <f t="shared" si="139"/>
        <v>5007</v>
      </c>
      <c r="H2954" t="str">
        <f t="shared" si="140"/>
        <v>Low</v>
      </c>
    </row>
    <row r="2955" spans="1:8" x14ac:dyDescent="0.25">
      <c r="A2955" t="s">
        <v>1764</v>
      </c>
      <c r="B2955">
        <v>8</v>
      </c>
      <c r="C2955">
        <v>2019</v>
      </c>
      <c r="D2955">
        <v>11</v>
      </c>
      <c r="E2955" t="s">
        <v>7829</v>
      </c>
      <c r="F2955">
        <f t="shared" si="138"/>
        <v>8</v>
      </c>
      <c r="G2955">
        <f t="shared" si="139"/>
        <v>20619</v>
      </c>
      <c r="H2955" t="str">
        <f t="shared" si="140"/>
        <v>Low</v>
      </c>
    </row>
    <row r="2956" spans="1:8" x14ac:dyDescent="0.25">
      <c r="A2956" t="s">
        <v>1764</v>
      </c>
      <c r="B2956">
        <v>8</v>
      </c>
      <c r="C2956">
        <v>2019</v>
      </c>
      <c r="D2956">
        <v>9</v>
      </c>
      <c r="E2956" t="s">
        <v>7854</v>
      </c>
      <c r="F2956">
        <f t="shared" si="138"/>
        <v>8</v>
      </c>
      <c r="G2956">
        <f t="shared" si="139"/>
        <v>23725</v>
      </c>
      <c r="H2956" t="str">
        <f t="shared" si="140"/>
        <v>Low</v>
      </c>
    </row>
    <row r="2957" spans="1:8" x14ac:dyDescent="0.25">
      <c r="A2957" t="s">
        <v>1764</v>
      </c>
      <c r="B2957">
        <v>8</v>
      </c>
      <c r="C2957">
        <v>2019</v>
      </c>
      <c r="D2957">
        <v>11</v>
      </c>
      <c r="E2957" t="s">
        <v>7828</v>
      </c>
      <c r="F2957">
        <f t="shared" si="138"/>
        <v>8</v>
      </c>
      <c r="G2957">
        <f t="shared" si="139"/>
        <v>20619</v>
      </c>
      <c r="H2957" t="str">
        <f t="shared" si="140"/>
        <v>Low</v>
      </c>
    </row>
    <row r="2958" spans="1:8" x14ac:dyDescent="0.25">
      <c r="A2958" t="s">
        <v>1764</v>
      </c>
      <c r="B2958">
        <v>8</v>
      </c>
      <c r="C2958">
        <v>2019</v>
      </c>
      <c r="D2958">
        <v>13</v>
      </c>
      <c r="E2958" t="s">
        <v>3581</v>
      </c>
      <c r="F2958">
        <f t="shared" si="138"/>
        <v>8</v>
      </c>
      <c r="G2958">
        <f t="shared" si="139"/>
        <v>18336</v>
      </c>
      <c r="H2958" t="str">
        <f t="shared" si="140"/>
        <v>Low</v>
      </c>
    </row>
    <row r="2959" spans="1:8" x14ac:dyDescent="0.25">
      <c r="A2959" t="s">
        <v>1764</v>
      </c>
      <c r="B2959">
        <v>8</v>
      </c>
      <c r="C2959">
        <v>2019</v>
      </c>
      <c r="D2959">
        <v>9</v>
      </c>
      <c r="E2959" t="s">
        <v>7855</v>
      </c>
      <c r="F2959">
        <f t="shared" si="138"/>
        <v>8</v>
      </c>
      <c r="G2959">
        <f t="shared" si="139"/>
        <v>23723</v>
      </c>
      <c r="H2959" t="str">
        <f t="shared" si="140"/>
        <v>Low</v>
      </c>
    </row>
    <row r="2960" spans="1:8" x14ac:dyDescent="0.25">
      <c r="A2960" t="s">
        <v>1764</v>
      </c>
      <c r="B2960">
        <v>8</v>
      </c>
      <c r="C2960">
        <v>2019</v>
      </c>
      <c r="D2960">
        <v>12</v>
      </c>
      <c r="E2960" t="s">
        <v>2604</v>
      </c>
      <c r="F2960">
        <f t="shared" si="138"/>
        <v>8</v>
      </c>
      <c r="G2960">
        <f t="shared" si="139"/>
        <v>19400</v>
      </c>
      <c r="H2960" t="str">
        <f t="shared" si="140"/>
        <v>Low</v>
      </c>
    </row>
    <row r="2961" spans="1:8" x14ac:dyDescent="0.25">
      <c r="A2961" t="s">
        <v>1764</v>
      </c>
      <c r="B2961">
        <v>8</v>
      </c>
      <c r="C2961">
        <v>2019</v>
      </c>
      <c r="D2961">
        <v>10</v>
      </c>
      <c r="E2961" t="s">
        <v>539</v>
      </c>
      <c r="F2961">
        <f t="shared" si="138"/>
        <v>8</v>
      </c>
      <c r="G2961">
        <f t="shared" si="139"/>
        <v>21992</v>
      </c>
      <c r="H2961" t="str">
        <f t="shared" si="140"/>
        <v>Low</v>
      </c>
    </row>
    <row r="2962" spans="1:8" x14ac:dyDescent="0.25">
      <c r="A2962" t="s">
        <v>1764</v>
      </c>
      <c r="B2962">
        <v>8</v>
      </c>
      <c r="C2962">
        <v>2019</v>
      </c>
      <c r="D2962">
        <v>12</v>
      </c>
      <c r="E2962" t="s">
        <v>2688</v>
      </c>
      <c r="F2962">
        <f t="shared" si="138"/>
        <v>8</v>
      </c>
      <c r="G2962">
        <f t="shared" si="139"/>
        <v>19400</v>
      </c>
      <c r="H2962" t="str">
        <f t="shared" si="140"/>
        <v>Low</v>
      </c>
    </row>
    <row r="2963" spans="1:8" x14ac:dyDescent="0.25">
      <c r="A2963" t="s">
        <v>1764</v>
      </c>
      <c r="B2963">
        <v>8</v>
      </c>
      <c r="C2963">
        <v>2019</v>
      </c>
      <c r="D2963">
        <v>9</v>
      </c>
      <c r="E2963" t="s">
        <v>7851</v>
      </c>
      <c r="F2963">
        <f t="shared" si="138"/>
        <v>8</v>
      </c>
      <c r="G2963">
        <f t="shared" si="139"/>
        <v>23720</v>
      </c>
      <c r="H2963" t="str">
        <f t="shared" si="140"/>
        <v>Low</v>
      </c>
    </row>
    <row r="2964" spans="1:8" x14ac:dyDescent="0.25">
      <c r="A2964" t="s">
        <v>1764</v>
      </c>
      <c r="B2964">
        <v>8</v>
      </c>
      <c r="C2964">
        <v>2019</v>
      </c>
      <c r="D2964">
        <v>18</v>
      </c>
      <c r="E2964" t="s">
        <v>528</v>
      </c>
      <c r="F2964">
        <f t="shared" si="138"/>
        <v>8</v>
      </c>
      <c r="G2964">
        <f t="shared" si="139"/>
        <v>12590</v>
      </c>
      <c r="H2964" t="str">
        <f t="shared" si="140"/>
        <v>Low</v>
      </c>
    </row>
    <row r="2965" spans="1:8" x14ac:dyDescent="0.25">
      <c r="A2965" t="s">
        <v>1764</v>
      </c>
      <c r="B2965">
        <v>8</v>
      </c>
      <c r="C2965">
        <v>2019</v>
      </c>
      <c r="D2965">
        <v>9</v>
      </c>
      <c r="E2965" t="s">
        <v>1008</v>
      </c>
      <c r="F2965">
        <f t="shared" si="138"/>
        <v>8</v>
      </c>
      <c r="G2965">
        <f t="shared" si="139"/>
        <v>23719</v>
      </c>
      <c r="H2965" t="str">
        <f t="shared" si="140"/>
        <v>Low</v>
      </c>
    </row>
    <row r="2966" spans="1:8" x14ac:dyDescent="0.25">
      <c r="A2966" t="s">
        <v>1764</v>
      </c>
      <c r="B2966">
        <v>8</v>
      </c>
      <c r="C2966">
        <v>2019</v>
      </c>
      <c r="D2966">
        <v>13</v>
      </c>
      <c r="E2966" t="s">
        <v>4443</v>
      </c>
      <c r="F2966">
        <f t="shared" si="138"/>
        <v>8</v>
      </c>
      <c r="G2966">
        <f t="shared" si="139"/>
        <v>18335</v>
      </c>
      <c r="H2966" t="str">
        <f t="shared" si="140"/>
        <v>Low</v>
      </c>
    </row>
    <row r="2967" spans="1:8" x14ac:dyDescent="0.25">
      <c r="A2967" t="s">
        <v>1764</v>
      </c>
      <c r="B2967">
        <v>8</v>
      </c>
      <c r="C2967">
        <v>2019</v>
      </c>
      <c r="D2967">
        <v>11</v>
      </c>
      <c r="E2967" t="s">
        <v>1227</v>
      </c>
      <c r="F2967">
        <f t="shared" si="138"/>
        <v>8</v>
      </c>
      <c r="G2967">
        <f t="shared" si="139"/>
        <v>20614</v>
      </c>
      <c r="H2967" t="str">
        <f t="shared" si="140"/>
        <v>Low</v>
      </c>
    </row>
    <row r="2968" spans="1:8" x14ac:dyDescent="0.25">
      <c r="A2968" t="s">
        <v>1764</v>
      </c>
      <c r="B2968">
        <v>8</v>
      </c>
      <c r="C2968">
        <v>2019</v>
      </c>
      <c r="D2968">
        <v>54</v>
      </c>
      <c r="E2968" t="s">
        <v>354</v>
      </c>
      <c r="F2968">
        <f t="shared" si="138"/>
        <v>8</v>
      </c>
      <c r="G2968">
        <f t="shared" si="139"/>
        <v>2438</v>
      </c>
      <c r="H2968" t="str">
        <f t="shared" si="140"/>
        <v>Medium</v>
      </c>
    </row>
    <row r="2969" spans="1:8" x14ac:dyDescent="0.25">
      <c r="A2969" t="s">
        <v>1764</v>
      </c>
      <c r="B2969">
        <v>8</v>
      </c>
      <c r="C2969">
        <v>2019</v>
      </c>
      <c r="D2969">
        <v>46</v>
      </c>
      <c r="E2969" t="s">
        <v>1002</v>
      </c>
      <c r="F2969">
        <f t="shared" si="138"/>
        <v>8</v>
      </c>
      <c r="G2969">
        <f t="shared" si="139"/>
        <v>3154</v>
      </c>
      <c r="H2969" t="str">
        <f t="shared" si="140"/>
        <v>Low</v>
      </c>
    </row>
    <row r="2970" spans="1:8" x14ac:dyDescent="0.25">
      <c r="A2970" t="s">
        <v>1764</v>
      </c>
      <c r="B2970">
        <v>8</v>
      </c>
      <c r="C2970">
        <v>2019</v>
      </c>
      <c r="D2970">
        <v>20</v>
      </c>
      <c r="E2970" t="s">
        <v>342</v>
      </c>
      <c r="F2970">
        <f t="shared" si="138"/>
        <v>8</v>
      </c>
      <c r="G2970">
        <f t="shared" si="139"/>
        <v>10864</v>
      </c>
      <c r="H2970" t="str">
        <f t="shared" si="140"/>
        <v>Low</v>
      </c>
    </row>
    <row r="2971" spans="1:8" x14ac:dyDescent="0.25">
      <c r="A2971" t="s">
        <v>1764</v>
      </c>
      <c r="B2971">
        <v>8</v>
      </c>
      <c r="C2971">
        <v>2019</v>
      </c>
      <c r="D2971">
        <v>11</v>
      </c>
      <c r="E2971" t="s">
        <v>1232</v>
      </c>
      <c r="F2971">
        <f t="shared" si="138"/>
        <v>8</v>
      </c>
      <c r="G2971">
        <f t="shared" si="139"/>
        <v>20611</v>
      </c>
      <c r="H2971" t="str">
        <f t="shared" si="140"/>
        <v>Low</v>
      </c>
    </row>
    <row r="2972" spans="1:8" x14ac:dyDescent="0.25">
      <c r="A2972" t="s">
        <v>1764</v>
      </c>
      <c r="B2972">
        <v>8</v>
      </c>
      <c r="C2972">
        <v>2019</v>
      </c>
      <c r="D2972">
        <v>45</v>
      </c>
      <c r="E2972" t="s">
        <v>96</v>
      </c>
      <c r="F2972">
        <f t="shared" si="138"/>
        <v>8</v>
      </c>
      <c r="G2972">
        <f t="shared" si="139"/>
        <v>3292</v>
      </c>
      <c r="H2972" t="str">
        <f t="shared" si="140"/>
        <v>Low</v>
      </c>
    </row>
    <row r="2973" spans="1:8" x14ac:dyDescent="0.25">
      <c r="A2973" t="s">
        <v>1764</v>
      </c>
      <c r="B2973">
        <v>8</v>
      </c>
      <c r="C2973">
        <v>2019</v>
      </c>
      <c r="D2973">
        <v>9</v>
      </c>
      <c r="E2973" t="s">
        <v>7852</v>
      </c>
      <c r="F2973">
        <f t="shared" si="138"/>
        <v>8</v>
      </c>
      <c r="G2973">
        <f t="shared" si="139"/>
        <v>23712</v>
      </c>
      <c r="H2973" t="str">
        <f t="shared" si="140"/>
        <v>Low</v>
      </c>
    </row>
    <row r="2974" spans="1:8" x14ac:dyDescent="0.25">
      <c r="A2974" t="s">
        <v>1764</v>
      </c>
      <c r="B2974">
        <v>8</v>
      </c>
      <c r="C2974">
        <v>2019</v>
      </c>
      <c r="D2974">
        <v>9</v>
      </c>
      <c r="E2974" t="s">
        <v>363</v>
      </c>
      <c r="F2974">
        <f t="shared" si="138"/>
        <v>8</v>
      </c>
      <c r="G2974">
        <f t="shared" si="139"/>
        <v>23712</v>
      </c>
      <c r="H2974" t="str">
        <f t="shared" si="140"/>
        <v>Low</v>
      </c>
    </row>
    <row r="2975" spans="1:8" x14ac:dyDescent="0.25">
      <c r="A2975" t="s">
        <v>1764</v>
      </c>
      <c r="B2975">
        <v>8</v>
      </c>
      <c r="C2975">
        <v>2019</v>
      </c>
      <c r="D2975">
        <v>9</v>
      </c>
      <c r="E2975" t="s">
        <v>456</v>
      </c>
      <c r="F2975">
        <f t="shared" si="138"/>
        <v>8</v>
      </c>
      <c r="G2975">
        <f t="shared" si="139"/>
        <v>23712</v>
      </c>
      <c r="H2975" t="str">
        <f t="shared" si="140"/>
        <v>Low</v>
      </c>
    </row>
    <row r="2976" spans="1:8" x14ac:dyDescent="0.25">
      <c r="A2976" t="s">
        <v>1764</v>
      </c>
      <c r="B2976">
        <v>8</v>
      </c>
      <c r="C2976">
        <v>2019</v>
      </c>
      <c r="D2976">
        <v>14</v>
      </c>
      <c r="E2976" t="s">
        <v>7805</v>
      </c>
      <c r="F2976">
        <f t="shared" si="138"/>
        <v>8</v>
      </c>
      <c r="G2976">
        <f t="shared" si="139"/>
        <v>17228</v>
      </c>
      <c r="H2976" t="str">
        <f t="shared" si="140"/>
        <v>Low</v>
      </c>
    </row>
    <row r="2977" spans="1:8" x14ac:dyDescent="0.25">
      <c r="A2977" t="s">
        <v>1764</v>
      </c>
      <c r="B2977">
        <v>8</v>
      </c>
      <c r="C2977">
        <v>2019</v>
      </c>
      <c r="D2977">
        <v>12</v>
      </c>
      <c r="E2977" t="s">
        <v>6299</v>
      </c>
      <c r="F2977">
        <f t="shared" si="138"/>
        <v>8</v>
      </c>
      <c r="G2977">
        <f t="shared" si="139"/>
        <v>19393</v>
      </c>
      <c r="H2977" t="str">
        <f t="shared" si="140"/>
        <v>Low</v>
      </c>
    </row>
    <row r="2978" spans="1:8" x14ac:dyDescent="0.25">
      <c r="A2978" t="s">
        <v>1764</v>
      </c>
      <c r="B2978">
        <v>8</v>
      </c>
      <c r="C2978">
        <v>2019</v>
      </c>
      <c r="D2978">
        <v>12</v>
      </c>
      <c r="E2978" t="s">
        <v>515</v>
      </c>
      <c r="F2978">
        <f t="shared" si="138"/>
        <v>8</v>
      </c>
      <c r="G2978">
        <f t="shared" si="139"/>
        <v>19393</v>
      </c>
      <c r="H2978" t="str">
        <f t="shared" si="140"/>
        <v>Low</v>
      </c>
    </row>
    <row r="2979" spans="1:8" x14ac:dyDescent="0.25">
      <c r="A2979" t="s">
        <v>1764</v>
      </c>
      <c r="B2979">
        <v>8</v>
      </c>
      <c r="C2979">
        <v>2019</v>
      </c>
      <c r="D2979">
        <v>10</v>
      </c>
      <c r="E2979" t="s">
        <v>3793</v>
      </c>
      <c r="F2979">
        <f t="shared" si="138"/>
        <v>8</v>
      </c>
      <c r="G2979">
        <f t="shared" si="139"/>
        <v>21980</v>
      </c>
      <c r="H2979" t="str">
        <f t="shared" si="140"/>
        <v>Low</v>
      </c>
    </row>
    <row r="2980" spans="1:8" x14ac:dyDescent="0.25">
      <c r="A2980" t="s">
        <v>1764</v>
      </c>
      <c r="B2980">
        <v>8</v>
      </c>
      <c r="C2980">
        <v>2019</v>
      </c>
      <c r="D2980">
        <v>23</v>
      </c>
      <c r="E2980" t="s">
        <v>736</v>
      </c>
      <c r="F2980">
        <f t="shared" si="138"/>
        <v>8</v>
      </c>
      <c r="G2980">
        <f t="shared" si="139"/>
        <v>8979</v>
      </c>
      <c r="H2980" t="str">
        <f t="shared" si="140"/>
        <v>Low</v>
      </c>
    </row>
    <row r="2981" spans="1:8" x14ac:dyDescent="0.25">
      <c r="A2981" t="s">
        <v>1764</v>
      </c>
      <c r="B2981">
        <v>8</v>
      </c>
      <c r="C2981">
        <v>2019</v>
      </c>
      <c r="D2981">
        <v>13</v>
      </c>
      <c r="E2981" t="s">
        <v>4367</v>
      </c>
      <c r="F2981">
        <f t="shared" si="138"/>
        <v>8</v>
      </c>
      <c r="G2981">
        <f t="shared" si="139"/>
        <v>18329</v>
      </c>
      <c r="H2981" t="str">
        <f t="shared" si="140"/>
        <v>Low</v>
      </c>
    </row>
    <row r="2982" spans="1:8" x14ac:dyDescent="0.25">
      <c r="A2982" t="s">
        <v>1764</v>
      </c>
      <c r="B2982">
        <v>8</v>
      </c>
      <c r="C2982">
        <v>2019</v>
      </c>
      <c r="D2982">
        <v>25</v>
      </c>
      <c r="E2982" t="s">
        <v>1299</v>
      </c>
      <c r="F2982">
        <f t="shared" si="138"/>
        <v>8</v>
      </c>
      <c r="G2982">
        <f t="shared" si="139"/>
        <v>7949</v>
      </c>
      <c r="H2982" t="str">
        <f t="shared" si="140"/>
        <v>Low</v>
      </c>
    </row>
    <row r="2983" spans="1:8" x14ac:dyDescent="0.25">
      <c r="A2983" t="s">
        <v>1764</v>
      </c>
      <c r="B2983">
        <v>8</v>
      </c>
      <c r="C2983">
        <v>2019</v>
      </c>
      <c r="D2983">
        <v>19</v>
      </c>
      <c r="E2983" t="s">
        <v>761</v>
      </c>
      <c r="F2983">
        <f t="shared" si="138"/>
        <v>8</v>
      </c>
      <c r="G2983">
        <f t="shared" si="139"/>
        <v>11776</v>
      </c>
      <c r="H2983" t="str">
        <f t="shared" si="140"/>
        <v>Low</v>
      </c>
    </row>
    <row r="2984" spans="1:8" x14ac:dyDescent="0.25">
      <c r="A2984" t="s">
        <v>1764</v>
      </c>
      <c r="B2984">
        <v>8</v>
      </c>
      <c r="C2984">
        <v>2019</v>
      </c>
      <c r="D2984">
        <v>10</v>
      </c>
      <c r="E2984" t="s">
        <v>3335</v>
      </c>
      <c r="F2984">
        <f t="shared" si="138"/>
        <v>8</v>
      </c>
      <c r="G2984">
        <f t="shared" si="139"/>
        <v>21976</v>
      </c>
      <c r="H2984" t="str">
        <f t="shared" si="140"/>
        <v>Low</v>
      </c>
    </row>
    <row r="2985" spans="1:8" x14ac:dyDescent="0.25">
      <c r="A2985" t="s">
        <v>1764</v>
      </c>
      <c r="B2985">
        <v>8</v>
      </c>
      <c r="C2985">
        <v>2019</v>
      </c>
      <c r="D2985">
        <v>33</v>
      </c>
      <c r="E2985" t="s">
        <v>2710</v>
      </c>
      <c r="F2985">
        <f t="shared" si="138"/>
        <v>8</v>
      </c>
      <c r="G2985">
        <f t="shared" si="139"/>
        <v>5254</v>
      </c>
      <c r="H2985" t="str">
        <f t="shared" si="140"/>
        <v>Low</v>
      </c>
    </row>
    <row r="2986" spans="1:8" x14ac:dyDescent="0.25">
      <c r="A2986" t="s">
        <v>1764</v>
      </c>
      <c r="B2986">
        <v>8</v>
      </c>
      <c r="C2986">
        <v>2019</v>
      </c>
      <c r="D2986">
        <v>12</v>
      </c>
      <c r="E2986" t="s">
        <v>3322</v>
      </c>
      <c r="F2986">
        <f t="shared" si="138"/>
        <v>8</v>
      </c>
      <c r="G2986">
        <f t="shared" si="139"/>
        <v>19388</v>
      </c>
      <c r="H2986" t="str">
        <f t="shared" si="140"/>
        <v>Low</v>
      </c>
    </row>
    <row r="2987" spans="1:8" x14ac:dyDescent="0.25">
      <c r="A2987" t="s">
        <v>1764</v>
      </c>
      <c r="B2987">
        <v>8</v>
      </c>
      <c r="C2987">
        <v>2019</v>
      </c>
      <c r="D2987">
        <v>81</v>
      </c>
      <c r="E2987" t="s">
        <v>625</v>
      </c>
      <c r="F2987">
        <f t="shared" si="138"/>
        <v>8</v>
      </c>
      <c r="G2987">
        <f t="shared" si="139"/>
        <v>1243</v>
      </c>
      <c r="H2987" t="str">
        <f t="shared" si="140"/>
        <v>Medium</v>
      </c>
    </row>
    <row r="2988" spans="1:8" x14ac:dyDescent="0.25">
      <c r="A2988" t="s">
        <v>1764</v>
      </c>
      <c r="B2988">
        <v>8</v>
      </c>
      <c r="C2988">
        <v>2019</v>
      </c>
      <c r="D2988">
        <v>92</v>
      </c>
      <c r="E2988" t="s">
        <v>23</v>
      </c>
      <c r="F2988">
        <f t="shared" si="138"/>
        <v>8</v>
      </c>
      <c r="G2988">
        <f t="shared" si="139"/>
        <v>996</v>
      </c>
      <c r="H2988" t="str">
        <f t="shared" si="140"/>
        <v>Medium</v>
      </c>
    </row>
    <row r="2989" spans="1:8" x14ac:dyDescent="0.25">
      <c r="A2989" t="s">
        <v>1764</v>
      </c>
      <c r="B2989">
        <v>8</v>
      </c>
      <c r="C2989">
        <v>2019</v>
      </c>
      <c r="D2989">
        <v>25</v>
      </c>
      <c r="E2989" t="s">
        <v>2713</v>
      </c>
      <c r="F2989">
        <f t="shared" si="138"/>
        <v>8</v>
      </c>
      <c r="G2989">
        <f t="shared" si="139"/>
        <v>7946</v>
      </c>
      <c r="H2989" t="str">
        <f t="shared" si="140"/>
        <v>Low</v>
      </c>
    </row>
    <row r="2990" spans="1:8" x14ac:dyDescent="0.25">
      <c r="A2990" t="s">
        <v>1764</v>
      </c>
      <c r="B2990">
        <v>8</v>
      </c>
      <c r="C2990">
        <v>2019</v>
      </c>
      <c r="D2990">
        <v>17</v>
      </c>
      <c r="E2990" t="s">
        <v>5101</v>
      </c>
      <c r="F2990">
        <f t="shared" si="138"/>
        <v>8</v>
      </c>
      <c r="G2990">
        <f t="shared" si="139"/>
        <v>13746</v>
      </c>
      <c r="H2990" t="str">
        <f t="shared" si="140"/>
        <v>Low</v>
      </c>
    </row>
    <row r="2991" spans="1:8" x14ac:dyDescent="0.25">
      <c r="A2991" t="s">
        <v>1764</v>
      </c>
      <c r="B2991">
        <v>8</v>
      </c>
      <c r="C2991">
        <v>2019</v>
      </c>
      <c r="D2991">
        <v>12</v>
      </c>
      <c r="E2991" t="s">
        <v>7820</v>
      </c>
      <c r="F2991">
        <f t="shared" si="138"/>
        <v>8</v>
      </c>
      <c r="G2991">
        <f t="shared" si="139"/>
        <v>19384</v>
      </c>
      <c r="H2991" t="str">
        <f t="shared" si="140"/>
        <v>Low</v>
      </c>
    </row>
    <row r="2992" spans="1:8" x14ac:dyDescent="0.25">
      <c r="A2992" t="s">
        <v>1764</v>
      </c>
      <c r="B2992">
        <v>8</v>
      </c>
      <c r="C2992">
        <v>2019</v>
      </c>
      <c r="D2992">
        <v>31</v>
      </c>
      <c r="E2992" t="s">
        <v>124</v>
      </c>
      <c r="F2992">
        <f t="shared" si="138"/>
        <v>8</v>
      </c>
      <c r="G2992">
        <f t="shared" si="139"/>
        <v>5775</v>
      </c>
      <c r="H2992" t="str">
        <f t="shared" si="140"/>
        <v>Low</v>
      </c>
    </row>
    <row r="2993" spans="1:8" x14ac:dyDescent="0.25">
      <c r="A2993" t="s">
        <v>1764</v>
      </c>
      <c r="B2993">
        <v>8</v>
      </c>
      <c r="C2993">
        <v>2019</v>
      </c>
      <c r="D2993">
        <v>15</v>
      </c>
      <c r="E2993" t="s">
        <v>1254</v>
      </c>
      <c r="F2993">
        <f t="shared" si="138"/>
        <v>8</v>
      </c>
      <c r="G2993">
        <f t="shared" si="139"/>
        <v>16179</v>
      </c>
      <c r="H2993" t="str">
        <f t="shared" si="140"/>
        <v>Low</v>
      </c>
    </row>
    <row r="2994" spans="1:8" x14ac:dyDescent="0.25">
      <c r="A2994" t="s">
        <v>1764</v>
      </c>
      <c r="B2994">
        <v>8</v>
      </c>
      <c r="C2994">
        <v>2019</v>
      </c>
      <c r="D2994">
        <v>37</v>
      </c>
      <c r="E2994" t="s">
        <v>3188</v>
      </c>
      <c r="F2994">
        <f t="shared" si="138"/>
        <v>8</v>
      </c>
      <c r="G2994">
        <f t="shared" si="139"/>
        <v>4413</v>
      </c>
      <c r="H2994" t="str">
        <f t="shared" si="140"/>
        <v>Low</v>
      </c>
    </row>
    <row r="2995" spans="1:8" x14ac:dyDescent="0.25">
      <c r="A2995" t="s">
        <v>1764</v>
      </c>
      <c r="B2995">
        <v>8</v>
      </c>
      <c r="C2995">
        <v>2019</v>
      </c>
      <c r="D2995">
        <v>14</v>
      </c>
      <c r="E2995" t="s">
        <v>1676</v>
      </c>
      <c r="F2995">
        <f t="shared" si="138"/>
        <v>8</v>
      </c>
      <c r="G2995">
        <f t="shared" si="139"/>
        <v>17217</v>
      </c>
      <c r="H2995" t="str">
        <f t="shared" si="140"/>
        <v>Low</v>
      </c>
    </row>
    <row r="2996" spans="1:8" x14ac:dyDescent="0.25">
      <c r="A2996" t="s">
        <v>1764</v>
      </c>
      <c r="B2996">
        <v>8</v>
      </c>
      <c r="C2996">
        <v>2019</v>
      </c>
      <c r="D2996">
        <v>15</v>
      </c>
      <c r="E2996" t="s">
        <v>7800</v>
      </c>
      <c r="F2996">
        <f t="shared" si="138"/>
        <v>8</v>
      </c>
      <c r="G2996">
        <f t="shared" si="139"/>
        <v>16178</v>
      </c>
      <c r="H2996" t="str">
        <f t="shared" si="140"/>
        <v>Low</v>
      </c>
    </row>
    <row r="2997" spans="1:8" x14ac:dyDescent="0.25">
      <c r="A2997" t="s">
        <v>1764</v>
      </c>
      <c r="B2997">
        <v>8</v>
      </c>
      <c r="C2997">
        <v>2019</v>
      </c>
      <c r="D2997">
        <v>89</v>
      </c>
      <c r="E2997" t="s">
        <v>24</v>
      </c>
      <c r="F2997">
        <f t="shared" si="138"/>
        <v>8</v>
      </c>
      <c r="G2997">
        <f t="shared" si="139"/>
        <v>1056</v>
      </c>
      <c r="H2997" t="str">
        <f t="shared" si="140"/>
        <v>Medium</v>
      </c>
    </row>
    <row r="2998" spans="1:8" x14ac:dyDescent="0.25">
      <c r="A2998" t="s">
        <v>1764</v>
      </c>
      <c r="B2998">
        <v>8</v>
      </c>
      <c r="C2998">
        <v>2019</v>
      </c>
      <c r="D2998">
        <v>27</v>
      </c>
      <c r="E2998" t="s">
        <v>182</v>
      </c>
      <c r="F2998">
        <f t="shared" si="138"/>
        <v>8</v>
      </c>
      <c r="G2998">
        <f t="shared" si="139"/>
        <v>7074</v>
      </c>
      <c r="H2998" t="str">
        <f t="shared" si="140"/>
        <v>Low</v>
      </c>
    </row>
    <row r="2999" spans="1:8" x14ac:dyDescent="0.25">
      <c r="A2999" t="s">
        <v>1764</v>
      </c>
      <c r="B2999">
        <v>8</v>
      </c>
      <c r="C2999">
        <v>2019</v>
      </c>
      <c r="D2999">
        <v>34</v>
      </c>
      <c r="E2999" t="s">
        <v>101</v>
      </c>
      <c r="F2999">
        <f t="shared" si="138"/>
        <v>8</v>
      </c>
      <c r="G2999">
        <f t="shared" si="139"/>
        <v>5000</v>
      </c>
      <c r="H2999" t="str">
        <f t="shared" si="140"/>
        <v>Low</v>
      </c>
    </row>
    <row r="3000" spans="1:8" x14ac:dyDescent="0.25">
      <c r="A3000" t="s">
        <v>1764</v>
      </c>
      <c r="B3000">
        <v>8</v>
      </c>
      <c r="C3000">
        <v>2019</v>
      </c>
      <c r="D3000">
        <v>13</v>
      </c>
      <c r="E3000" t="s">
        <v>7466</v>
      </c>
      <c r="F3000">
        <f t="shared" si="138"/>
        <v>8</v>
      </c>
      <c r="G3000">
        <f t="shared" si="139"/>
        <v>18314</v>
      </c>
      <c r="H3000" t="str">
        <f t="shared" si="140"/>
        <v>Low</v>
      </c>
    </row>
    <row r="3001" spans="1:8" x14ac:dyDescent="0.25">
      <c r="A3001" t="s">
        <v>1764</v>
      </c>
      <c r="B3001">
        <v>8</v>
      </c>
      <c r="C3001">
        <v>2019</v>
      </c>
      <c r="D3001">
        <v>10</v>
      </c>
      <c r="E3001" t="s">
        <v>7839</v>
      </c>
      <c r="F3001">
        <f t="shared" si="138"/>
        <v>8</v>
      </c>
      <c r="G3001">
        <f t="shared" si="139"/>
        <v>21960</v>
      </c>
      <c r="H3001" t="str">
        <f t="shared" si="140"/>
        <v>Low</v>
      </c>
    </row>
    <row r="3002" spans="1:8" x14ac:dyDescent="0.25">
      <c r="A3002" t="s">
        <v>1615</v>
      </c>
      <c r="B3002">
        <v>7</v>
      </c>
      <c r="C3002">
        <v>2019</v>
      </c>
      <c r="D3002">
        <v>12</v>
      </c>
      <c r="E3002" t="s">
        <v>7748</v>
      </c>
      <c r="F3002">
        <f t="shared" si="138"/>
        <v>7</v>
      </c>
      <c r="G3002">
        <f t="shared" si="139"/>
        <v>19375</v>
      </c>
      <c r="H3002" t="str">
        <f t="shared" si="140"/>
        <v>Low</v>
      </c>
    </row>
    <row r="3003" spans="1:8" x14ac:dyDescent="0.25">
      <c r="A3003" t="s">
        <v>1615</v>
      </c>
      <c r="B3003">
        <v>7</v>
      </c>
      <c r="C3003">
        <v>2019</v>
      </c>
      <c r="D3003">
        <v>10</v>
      </c>
      <c r="E3003" t="s">
        <v>7764</v>
      </c>
      <c r="F3003">
        <f t="shared" si="138"/>
        <v>7</v>
      </c>
      <c r="G3003">
        <f t="shared" si="139"/>
        <v>21959</v>
      </c>
      <c r="H3003" t="str">
        <f t="shared" si="140"/>
        <v>Low</v>
      </c>
    </row>
    <row r="3004" spans="1:8" x14ac:dyDescent="0.25">
      <c r="A3004" t="s">
        <v>1615</v>
      </c>
      <c r="B3004">
        <v>7</v>
      </c>
      <c r="C3004">
        <v>2019</v>
      </c>
      <c r="D3004">
        <v>10</v>
      </c>
      <c r="E3004" t="s">
        <v>7506</v>
      </c>
      <c r="F3004">
        <f t="shared" si="138"/>
        <v>7</v>
      </c>
      <c r="G3004">
        <f t="shared" si="139"/>
        <v>21959</v>
      </c>
      <c r="H3004" t="str">
        <f t="shared" si="140"/>
        <v>Low</v>
      </c>
    </row>
    <row r="3005" spans="1:8" x14ac:dyDescent="0.25">
      <c r="A3005" t="s">
        <v>1615</v>
      </c>
      <c r="B3005">
        <v>7</v>
      </c>
      <c r="C3005">
        <v>2019</v>
      </c>
      <c r="D3005">
        <v>9</v>
      </c>
      <c r="E3005" t="s">
        <v>6803</v>
      </c>
      <c r="F3005">
        <f t="shared" si="138"/>
        <v>7</v>
      </c>
      <c r="G3005">
        <f t="shared" si="139"/>
        <v>23683</v>
      </c>
      <c r="H3005" t="str">
        <f t="shared" si="140"/>
        <v>Low</v>
      </c>
    </row>
    <row r="3006" spans="1:8" x14ac:dyDescent="0.25">
      <c r="A3006" t="s">
        <v>1615</v>
      </c>
      <c r="B3006">
        <v>7</v>
      </c>
      <c r="C3006">
        <v>2019</v>
      </c>
      <c r="D3006">
        <v>14</v>
      </c>
      <c r="E3006" t="s">
        <v>7571</v>
      </c>
      <c r="F3006">
        <f t="shared" si="138"/>
        <v>7</v>
      </c>
      <c r="G3006">
        <f t="shared" si="139"/>
        <v>17213</v>
      </c>
      <c r="H3006" t="str">
        <f t="shared" si="140"/>
        <v>Low</v>
      </c>
    </row>
    <row r="3007" spans="1:8" x14ac:dyDescent="0.25">
      <c r="A3007" t="s">
        <v>1615</v>
      </c>
      <c r="B3007">
        <v>7</v>
      </c>
      <c r="C3007">
        <v>2019</v>
      </c>
      <c r="D3007">
        <v>10</v>
      </c>
      <c r="E3007" t="s">
        <v>7582</v>
      </c>
      <c r="F3007">
        <f t="shared" si="138"/>
        <v>7</v>
      </c>
      <c r="G3007">
        <f t="shared" si="139"/>
        <v>21958</v>
      </c>
      <c r="H3007" t="str">
        <f t="shared" si="140"/>
        <v>Low</v>
      </c>
    </row>
    <row r="3008" spans="1:8" x14ac:dyDescent="0.25">
      <c r="A3008" t="s">
        <v>1615</v>
      </c>
      <c r="B3008">
        <v>7</v>
      </c>
      <c r="C3008">
        <v>2019</v>
      </c>
      <c r="D3008">
        <v>11</v>
      </c>
      <c r="E3008" t="s">
        <v>7759</v>
      </c>
      <c r="F3008">
        <f t="shared" si="138"/>
        <v>7</v>
      </c>
      <c r="G3008">
        <f t="shared" si="139"/>
        <v>20585</v>
      </c>
      <c r="H3008" t="str">
        <f t="shared" si="140"/>
        <v>Low</v>
      </c>
    </row>
    <row r="3009" spans="1:8" x14ac:dyDescent="0.25">
      <c r="A3009" t="s">
        <v>1615</v>
      </c>
      <c r="B3009">
        <v>7</v>
      </c>
      <c r="C3009">
        <v>2019</v>
      </c>
      <c r="D3009">
        <v>13</v>
      </c>
      <c r="E3009" t="s">
        <v>6091</v>
      </c>
      <c r="F3009">
        <f t="shared" si="138"/>
        <v>7</v>
      </c>
      <c r="G3009">
        <f t="shared" si="139"/>
        <v>18313</v>
      </c>
      <c r="H3009" t="str">
        <f t="shared" si="140"/>
        <v>Low</v>
      </c>
    </row>
    <row r="3010" spans="1:8" x14ac:dyDescent="0.25">
      <c r="A3010" t="s">
        <v>1615</v>
      </c>
      <c r="B3010">
        <v>7</v>
      </c>
      <c r="C3010">
        <v>2019</v>
      </c>
      <c r="D3010">
        <v>10</v>
      </c>
      <c r="E3010" t="s">
        <v>2124</v>
      </c>
      <c r="F3010">
        <f t="shared" ref="F3010:F3073" si="141">VLOOKUP(A3010,$M$11:$N$22,2,FALSE)</f>
        <v>7</v>
      </c>
      <c r="G3010">
        <f t="shared" si="139"/>
        <v>21956</v>
      </c>
      <c r="H3010" t="str">
        <f t="shared" si="140"/>
        <v>Low</v>
      </c>
    </row>
    <row r="3011" spans="1:8" x14ac:dyDescent="0.25">
      <c r="A3011" t="s">
        <v>1615</v>
      </c>
      <c r="B3011">
        <v>7</v>
      </c>
      <c r="C3011">
        <v>2019</v>
      </c>
      <c r="D3011">
        <v>33</v>
      </c>
      <c r="E3011" t="s">
        <v>7725</v>
      </c>
      <c r="F3011">
        <f t="shared" si="141"/>
        <v>7</v>
      </c>
      <c r="G3011">
        <f t="shared" ref="G3011:G3074" si="142">RANK(D3011,D3011:D38010,0)</f>
        <v>5249</v>
      </c>
      <c r="H3011" t="str">
        <f t="shared" ref="H3011:H3074" si="143">IF(D3011&lt;50,"Low",IF(D3011&gt;100,"High","Medium"))</f>
        <v>Low</v>
      </c>
    </row>
    <row r="3012" spans="1:8" x14ac:dyDescent="0.25">
      <c r="A3012" t="s">
        <v>1615</v>
      </c>
      <c r="B3012">
        <v>7</v>
      </c>
      <c r="C3012">
        <v>2019</v>
      </c>
      <c r="D3012">
        <v>15</v>
      </c>
      <c r="E3012" t="s">
        <v>1368</v>
      </c>
      <c r="F3012">
        <f t="shared" si="141"/>
        <v>7</v>
      </c>
      <c r="G3012">
        <f t="shared" si="142"/>
        <v>16174</v>
      </c>
      <c r="H3012" t="str">
        <f t="shared" si="143"/>
        <v>Low</v>
      </c>
    </row>
    <row r="3013" spans="1:8" x14ac:dyDescent="0.25">
      <c r="A3013" t="s">
        <v>1615</v>
      </c>
      <c r="B3013">
        <v>7</v>
      </c>
      <c r="C3013">
        <v>2019</v>
      </c>
      <c r="D3013">
        <v>107</v>
      </c>
      <c r="E3013" t="s">
        <v>32</v>
      </c>
      <c r="F3013">
        <f t="shared" si="141"/>
        <v>7</v>
      </c>
      <c r="G3013">
        <f t="shared" si="142"/>
        <v>748</v>
      </c>
      <c r="H3013" t="str">
        <f t="shared" si="143"/>
        <v>High</v>
      </c>
    </row>
    <row r="3014" spans="1:8" x14ac:dyDescent="0.25">
      <c r="A3014" t="s">
        <v>1615</v>
      </c>
      <c r="B3014">
        <v>7</v>
      </c>
      <c r="C3014">
        <v>2019</v>
      </c>
      <c r="D3014">
        <v>56</v>
      </c>
      <c r="E3014" t="s">
        <v>123</v>
      </c>
      <c r="F3014">
        <f t="shared" si="141"/>
        <v>7</v>
      </c>
      <c r="G3014">
        <f t="shared" si="142"/>
        <v>2304</v>
      </c>
      <c r="H3014" t="str">
        <f t="shared" si="143"/>
        <v>Medium</v>
      </c>
    </row>
    <row r="3015" spans="1:8" x14ac:dyDescent="0.25">
      <c r="A3015" t="s">
        <v>1615</v>
      </c>
      <c r="B3015">
        <v>7</v>
      </c>
      <c r="C3015">
        <v>2019</v>
      </c>
      <c r="D3015">
        <v>9</v>
      </c>
      <c r="E3015" t="s">
        <v>7330</v>
      </c>
      <c r="F3015">
        <f t="shared" si="141"/>
        <v>7</v>
      </c>
      <c r="G3015">
        <f t="shared" si="142"/>
        <v>23674</v>
      </c>
      <c r="H3015" t="str">
        <f t="shared" si="143"/>
        <v>Low</v>
      </c>
    </row>
    <row r="3016" spans="1:8" x14ac:dyDescent="0.25">
      <c r="A3016" t="s">
        <v>1615</v>
      </c>
      <c r="B3016">
        <v>7</v>
      </c>
      <c r="C3016">
        <v>2019</v>
      </c>
      <c r="D3016">
        <v>12</v>
      </c>
      <c r="E3016" t="s">
        <v>3910</v>
      </c>
      <c r="F3016">
        <f t="shared" si="141"/>
        <v>7</v>
      </c>
      <c r="G3016">
        <f t="shared" si="142"/>
        <v>19369</v>
      </c>
      <c r="H3016" t="str">
        <f t="shared" si="143"/>
        <v>Low</v>
      </c>
    </row>
    <row r="3017" spans="1:8" x14ac:dyDescent="0.25">
      <c r="A3017" t="s">
        <v>1615</v>
      </c>
      <c r="B3017">
        <v>7</v>
      </c>
      <c r="C3017">
        <v>2019</v>
      </c>
      <c r="D3017">
        <v>12</v>
      </c>
      <c r="E3017" t="s">
        <v>3739</v>
      </c>
      <c r="F3017">
        <f t="shared" si="141"/>
        <v>7</v>
      </c>
      <c r="G3017">
        <f t="shared" si="142"/>
        <v>19369</v>
      </c>
      <c r="H3017" t="str">
        <f t="shared" si="143"/>
        <v>Low</v>
      </c>
    </row>
    <row r="3018" spans="1:8" x14ac:dyDescent="0.25">
      <c r="A3018" t="s">
        <v>1615</v>
      </c>
      <c r="B3018">
        <v>7</v>
      </c>
      <c r="C3018">
        <v>2019</v>
      </c>
      <c r="D3018">
        <v>12</v>
      </c>
      <c r="E3018" t="s">
        <v>3081</v>
      </c>
      <c r="F3018">
        <f t="shared" si="141"/>
        <v>7</v>
      </c>
      <c r="G3018">
        <f t="shared" si="142"/>
        <v>19369</v>
      </c>
      <c r="H3018" t="str">
        <f t="shared" si="143"/>
        <v>Low</v>
      </c>
    </row>
    <row r="3019" spans="1:8" x14ac:dyDescent="0.25">
      <c r="A3019" t="s">
        <v>1615</v>
      </c>
      <c r="B3019">
        <v>7</v>
      </c>
      <c r="C3019">
        <v>2019</v>
      </c>
      <c r="D3019">
        <v>9</v>
      </c>
      <c r="E3019" t="s">
        <v>7782</v>
      </c>
      <c r="F3019">
        <f t="shared" si="141"/>
        <v>7</v>
      </c>
      <c r="G3019">
        <f t="shared" si="142"/>
        <v>23671</v>
      </c>
      <c r="H3019" t="str">
        <f t="shared" si="143"/>
        <v>Low</v>
      </c>
    </row>
    <row r="3020" spans="1:8" x14ac:dyDescent="0.25">
      <c r="A3020" t="s">
        <v>1615</v>
      </c>
      <c r="B3020">
        <v>7</v>
      </c>
      <c r="C3020">
        <v>2019</v>
      </c>
      <c r="D3020">
        <v>9</v>
      </c>
      <c r="E3020" t="s">
        <v>3254</v>
      </c>
      <c r="F3020">
        <f t="shared" si="141"/>
        <v>7</v>
      </c>
      <c r="G3020">
        <f t="shared" si="142"/>
        <v>23671</v>
      </c>
      <c r="H3020" t="str">
        <f t="shared" si="143"/>
        <v>Low</v>
      </c>
    </row>
    <row r="3021" spans="1:8" x14ac:dyDescent="0.25">
      <c r="A3021" t="s">
        <v>1615</v>
      </c>
      <c r="B3021">
        <v>7</v>
      </c>
      <c r="C3021">
        <v>2019</v>
      </c>
      <c r="D3021">
        <v>11</v>
      </c>
      <c r="E3021" t="s">
        <v>3051</v>
      </c>
      <c r="F3021">
        <f t="shared" si="141"/>
        <v>7</v>
      </c>
      <c r="G3021">
        <f t="shared" si="142"/>
        <v>20577</v>
      </c>
      <c r="H3021" t="str">
        <f t="shared" si="143"/>
        <v>Low</v>
      </c>
    </row>
    <row r="3022" spans="1:8" x14ac:dyDescent="0.25">
      <c r="A3022" t="s">
        <v>1615</v>
      </c>
      <c r="B3022">
        <v>7</v>
      </c>
      <c r="C3022">
        <v>2019</v>
      </c>
      <c r="D3022">
        <v>15</v>
      </c>
      <c r="E3022" t="s">
        <v>3232</v>
      </c>
      <c r="F3022">
        <f t="shared" si="141"/>
        <v>7</v>
      </c>
      <c r="G3022">
        <f t="shared" si="142"/>
        <v>16172</v>
      </c>
      <c r="H3022" t="str">
        <f t="shared" si="143"/>
        <v>Low</v>
      </c>
    </row>
    <row r="3023" spans="1:8" x14ac:dyDescent="0.25">
      <c r="A3023" t="s">
        <v>1615</v>
      </c>
      <c r="B3023">
        <v>7</v>
      </c>
      <c r="C3023">
        <v>2019</v>
      </c>
      <c r="D3023">
        <v>26</v>
      </c>
      <c r="E3023" t="s">
        <v>2751</v>
      </c>
      <c r="F3023">
        <f t="shared" si="141"/>
        <v>7</v>
      </c>
      <c r="G3023">
        <f t="shared" si="142"/>
        <v>7456</v>
      </c>
      <c r="H3023" t="str">
        <f t="shared" si="143"/>
        <v>Low</v>
      </c>
    </row>
    <row r="3024" spans="1:8" x14ac:dyDescent="0.25">
      <c r="A3024" t="s">
        <v>1615</v>
      </c>
      <c r="B3024">
        <v>7</v>
      </c>
      <c r="C3024">
        <v>2019</v>
      </c>
      <c r="D3024">
        <v>17</v>
      </c>
      <c r="E3024" t="s">
        <v>7326</v>
      </c>
      <c r="F3024">
        <f t="shared" si="141"/>
        <v>7</v>
      </c>
      <c r="G3024">
        <f t="shared" si="142"/>
        <v>13737</v>
      </c>
      <c r="H3024" t="str">
        <f t="shared" si="143"/>
        <v>Low</v>
      </c>
    </row>
    <row r="3025" spans="1:8" x14ac:dyDescent="0.25">
      <c r="A3025" t="s">
        <v>1615</v>
      </c>
      <c r="B3025">
        <v>7</v>
      </c>
      <c r="C3025">
        <v>2019</v>
      </c>
      <c r="D3025">
        <v>29</v>
      </c>
      <c r="E3025" t="s">
        <v>18</v>
      </c>
      <c r="F3025">
        <f t="shared" si="141"/>
        <v>7</v>
      </c>
      <c r="G3025">
        <f t="shared" si="142"/>
        <v>6329</v>
      </c>
      <c r="H3025" t="str">
        <f t="shared" si="143"/>
        <v>Low</v>
      </c>
    </row>
    <row r="3026" spans="1:8" x14ac:dyDescent="0.25">
      <c r="A3026" t="s">
        <v>1615</v>
      </c>
      <c r="B3026">
        <v>7</v>
      </c>
      <c r="C3026">
        <v>2019</v>
      </c>
      <c r="D3026">
        <v>15</v>
      </c>
      <c r="E3026" t="s">
        <v>165</v>
      </c>
      <c r="F3026">
        <f t="shared" si="141"/>
        <v>7</v>
      </c>
      <c r="G3026">
        <f t="shared" si="142"/>
        <v>16169</v>
      </c>
      <c r="H3026" t="str">
        <f t="shared" si="143"/>
        <v>Low</v>
      </c>
    </row>
    <row r="3027" spans="1:8" x14ac:dyDescent="0.25">
      <c r="A3027" t="s">
        <v>1615</v>
      </c>
      <c r="B3027">
        <v>7</v>
      </c>
      <c r="C3027">
        <v>2019</v>
      </c>
      <c r="D3027">
        <v>13</v>
      </c>
      <c r="E3027" t="s">
        <v>1888</v>
      </c>
      <c r="F3027">
        <f t="shared" si="141"/>
        <v>7</v>
      </c>
      <c r="G3027">
        <f t="shared" si="142"/>
        <v>18304</v>
      </c>
      <c r="H3027" t="str">
        <f t="shared" si="143"/>
        <v>Low</v>
      </c>
    </row>
    <row r="3028" spans="1:8" x14ac:dyDescent="0.25">
      <c r="A3028" t="s">
        <v>1615</v>
      </c>
      <c r="B3028">
        <v>7</v>
      </c>
      <c r="C3028">
        <v>2019</v>
      </c>
      <c r="D3028">
        <v>10</v>
      </c>
      <c r="E3028" t="s">
        <v>581</v>
      </c>
      <c r="F3028">
        <f t="shared" si="141"/>
        <v>7</v>
      </c>
      <c r="G3028">
        <f t="shared" si="142"/>
        <v>21942</v>
      </c>
      <c r="H3028" t="str">
        <f t="shared" si="143"/>
        <v>Low</v>
      </c>
    </row>
    <row r="3029" spans="1:8" x14ac:dyDescent="0.25">
      <c r="A3029" t="s">
        <v>1615</v>
      </c>
      <c r="B3029">
        <v>7</v>
      </c>
      <c r="C3029">
        <v>2019</v>
      </c>
      <c r="D3029">
        <v>24</v>
      </c>
      <c r="E3029" t="s">
        <v>2371</v>
      </c>
      <c r="F3029">
        <f t="shared" si="141"/>
        <v>7</v>
      </c>
      <c r="G3029">
        <f t="shared" si="142"/>
        <v>8380</v>
      </c>
      <c r="H3029" t="str">
        <f t="shared" si="143"/>
        <v>Low</v>
      </c>
    </row>
    <row r="3030" spans="1:8" x14ac:dyDescent="0.25">
      <c r="A3030" t="s">
        <v>1615</v>
      </c>
      <c r="B3030">
        <v>7</v>
      </c>
      <c r="C3030">
        <v>2019</v>
      </c>
      <c r="D3030">
        <v>21</v>
      </c>
      <c r="E3030" t="s">
        <v>122</v>
      </c>
      <c r="F3030">
        <f t="shared" si="141"/>
        <v>7</v>
      </c>
      <c r="G3030">
        <f t="shared" si="142"/>
        <v>10225</v>
      </c>
      <c r="H3030" t="str">
        <f t="shared" si="143"/>
        <v>Low</v>
      </c>
    </row>
    <row r="3031" spans="1:8" x14ac:dyDescent="0.25">
      <c r="A3031" t="s">
        <v>1615</v>
      </c>
      <c r="B3031">
        <v>7</v>
      </c>
      <c r="C3031">
        <v>2019</v>
      </c>
      <c r="D3031">
        <v>25</v>
      </c>
      <c r="E3031" t="s">
        <v>1396</v>
      </c>
      <c r="F3031">
        <f t="shared" si="141"/>
        <v>7</v>
      </c>
      <c r="G3031">
        <f t="shared" si="142"/>
        <v>7936</v>
      </c>
      <c r="H3031" t="str">
        <f t="shared" si="143"/>
        <v>Low</v>
      </c>
    </row>
    <row r="3032" spans="1:8" x14ac:dyDescent="0.25">
      <c r="A3032" t="s">
        <v>1615</v>
      </c>
      <c r="B3032">
        <v>7</v>
      </c>
      <c r="C3032">
        <v>2019</v>
      </c>
      <c r="D3032">
        <v>49</v>
      </c>
      <c r="E3032" t="s">
        <v>20</v>
      </c>
      <c r="F3032">
        <f t="shared" si="141"/>
        <v>7</v>
      </c>
      <c r="G3032">
        <f t="shared" si="142"/>
        <v>2835</v>
      </c>
      <c r="H3032" t="str">
        <f t="shared" si="143"/>
        <v>Low</v>
      </c>
    </row>
    <row r="3033" spans="1:8" x14ac:dyDescent="0.25">
      <c r="A3033" t="s">
        <v>1615</v>
      </c>
      <c r="B3033">
        <v>7</v>
      </c>
      <c r="C3033">
        <v>2019</v>
      </c>
      <c r="D3033">
        <v>38</v>
      </c>
      <c r="E3033" t="s">
        <v>49</v>
      </c>
      <c r="F3033">
        <f t="shared" si="141"/>
        <v>7</v>
      </c>
      <c r="G3033">
        <f t="shared" si="142"/>
        <v>4224</v>
      </c>
      <c r="H3033" t="str">
        <f t="shared" si="143"/>
        <v>Low</v>
      </c>
    </row>
    <row r="3034" spans="1:8" x14ac:dyDescent="0.25">
      <c r="A3034" t="s">
        <v>1615</v>
      </c>
      <c r="B3034">
        <v>7</v>
      </c>
      <c r="C3034">
        <v>2019</v>
      </c>
      <c r="D3034">
        <v>9</v>
      </c>
      <c r="E3034" t="s">
        <v>7781</v>
      </c>
      <c r="F3034">
        <f t="shared" si="141"/>
        <v>7</v>
      </c>
      <c r="G3034">
        <f t="shared" si="142"/>
        <v>23658</v>
      </c>
      <c r="H3034" t="str">
        <f t="shared" si="143"/>
        <v>Low</v>
      </c>
    </row>
    <row r="3035" spans="1:8" x14ac:dyDescent="0.25">
      <c r="A3035" t="s">
        <v>1615</v>
      </c>
      <c r="B3035">
        <v>7</v>
      </c>
      <c r="C3035">
        <v>2019</v>
      </c>
      <c r="D3035">
        <v>35</v>
      </c>
      <c r="E3035" t="s">
        <v>887</v>
      </c>
      <c r="F3035">
        <f t="shared" si="141"/>
        <v>7</v>
      </c>
      <c r="G3035">
        <f t="shared" si="142"/>
        <v>4791</v>
      </c>
      <c r="H3035" t="str">
        <f t="shared" si="143"/>
        <v>Low</v>
      </c>
    </row>
    <row r="3036" spans="1:8" x14ac:dyDescent="0.25">
      <c r="A3036" t="s">
        <v>1615</v>
      </c>
      <c r="B3036">
        <v>7</v>
      </c>
      <c r="C3036">
        <v>2019</v>
      </c>
      <c r="D3036">
        <v>36</v>
      </c>
      <c r="E3036" t="s">
        <v>111</v>
      </c>
      <c r="F3036">
        <f t="shared" si="141"/>
        <v>7</v>
      </c>
      <c r="G3036">
        <f t="shared" si="142"/>
        <v>4596</v>
      </c>
      <c r="H3036" t="str">
        <f t="shared" si="143"/>
        <v>Low</v>
      </c>
    </row>
    <row r="3037" spans="1:8" x14ac:dyDescent="0.25">
      <c r="A3037" t="s">
        <v>1615</v>
      </c>
      <c r="B3037">
        <v>7</v>
      </c>
      <c r="C3037">
        <v>2019</v>
      </c>
      <c r="D3037">
        <v>56</v>
      </c>
      <c r="E3037" t="s">
        <v>7197</v>
      </c>
      <c r="F3037">
        <f t="shared" si="141"/>
        <v>7</v>
      </c>
      <c r="G3037">
        <f t="shared" si="142"/>
        <v>2304</v>
      </c>
      <c r="H3037" t="str">
        <f t="shared" si="143"/>
        <v>Medium</v>
      </c>
    </row>
    <row r="3038" spans="1:8" x14ac:dyDescent="0.25">
      <c r="A3038" t="s">
        <v>1615</v>
      </c>
      <c r="B3038">
        <v>7</v>
      </c>
      <c r="C3038">
        <v>2019</v>
      </c>
      <c r="D3038">
        <v>13</v>
      </c>
      <c r="E3038" t="s">
        <v>7491</v>
      </c>
      <c r="F3038">
        <f t="shared" si="141"/>
        <v>7</v>
      </c>
      <c r="G3038">
        <f t="shared" si="142"/>
        <v>18296</v>
      </c>
      <c r="H3038" t="str">
        <f t="shared" si="143"/>
        <v>Low</v>
      </c>
    </row>
    <row r="3039" spans="1:8" x14ac:dyDescent="0.25">
      <c r="A3039" t="s">
        <v>1615</v>
      </c>
      <c r="B3039">
        <v>7</v>
      </c>
      <c r="C3039">
        <v>2019</v>
      </c>
      <c r="D3039">
        <v>24</v>
      </c>
      <c r="E3039" t="s">
        <v>56</v>
      </c>
      <c r="F3039">
        <f t="shared" si="141"/>
        <v>7</v>
      </c>
      <c r="G3039">
        <f t="shared" si="142"/>
        <v>8374</v>
      </c>
      <c r="H3039" t="str">
        <f t="shared" si="143"/>
        <v>Low</v>
      </c>
    </row>
    <row r="3040" spans="1:8" x14ac:dyDescent="0.25">
      <c r="A3040" t="s">
        <v>1615</v>
      </c>
      <c r="B3040">
        <v>7</v>
      </c>
      <c r="C3040">
        <v>2019</v>
      </c>
      <c r="D3040">
        <v>9</v>
      </c>
      <c r="E3040" t="s">
        <v>4386</v>
      </c>
      <c r="F3040">
        <f t="shared" si="141"/>
        <v>7</v>
      </c>
      <c r="G3040">
        <f t="shared" si="142"/>
        <v>23653</v>
      </c>
      <c r="H3040" t="str">
        <f t="shared" si="143"/>
        <v>Low</v>
      </c>
    </row>
    <row r="3041" spans="1:8" x14ac:dyDescent="0.25">
      <c r="A3041" t="s">
        <v>1615</v>
      </c>
      <c r="B3041">
        <v>7</v>
      </c>
      <c r="C3041">
        <v>2019</v>
      </c>
      <c r="D3041">
        <v>9</v>
      </c>
      <c r="E3041" t="s">
        <v>7780</v>
      </c>
      <c r="F3041">
        <f t="shared" si="141"/>
        <v>7</v>
      </c>
      <c r="G3041">
        <f t="shared" si="142"/>
        <v>23653</v>
      </c>
      <c r="H3041" t="str">
        <f t="shared" si="143"/>
        <v>Low</v>
      </c>
    </row>
    <row r="3042" spans="1:8" x14ac:dyDescent="0.25">
      <c r="A3042" t="s">
        <v>1615</v>
      </c>
      <c r="B3042">
        <v>7</v>
      </c>
      <c r="C3042">
        <v>2019</v>
      </c>
      <c r="D3042">
        <v>23</v>
      </c>
      <c r="E3042" t="s">
        <v>6912</v>
      </c>
      <c r="F3042">
        <f t="shared" si="141"/>
        <v>7</v>
      </c>
      <c r="G3042">
        <f t="shared" si="142"/>
        <v>8956</v>
      </c>
      <c r="H3042" t="str">
        <f t="shared" si="143"/>
        <v>Low</v>
      </c>
    </row>
    <row r="3043" spans="1:8" x14ac:dyDescent="0.25">
      <c r="A3043" t="s">
        <v>1615</v>
      </c>
      <c r="B3043">
        <v>7</v>
      </c>
      <c r="C3043">
        <v>2019</v>
      </c>
      <c r="D3043">
        <v>19</v>
      </c>
      <c r="E3043" t="s">
        <v>7720</v>
      </c>
      <c r="F3043">
        <f t="shared" si="141"/>
        <v>7</v>
      </c>
      <c r="G3043">
        <f t="shared" si="142"/>
        <v>11752</v>
      </c>
      <c r="H3043" t="str">
        <f t="shared" si="143"/>
        <v>Low</v>
      </c>
    </row>
    <row r="3044" spans="1:8" x14ac:dyDescent="0.25">
      <c r="A3044" t="s">
        <v>1615</v>
      </c>
      <c r="B3044">
        <v>7</v>
      </c>
      <c r="C3044">
        <v>2019</v>
      </c>
      <c r="D3044">
        <v>31</v>
      </c>
      <c r="E3044" t="s">
        <v>7727</v>
      </c>
      <c r="F3044">
        <f t="shared" si="141"/>
        <v>7</v>
      </c>
      <c r="G3044">
        <f t="shared" si="142"/>
        <v>5764</v>
      </c>
      <c r="H3044" t="str">
        <f t="shared" si="143"/>
        <v>Low</v>
      </c>
    </row>
    <row r="3045" spans="1:8" x14ac:dyDescent="0.25">
      <c r="A3045" t="s">
        <v>1615</v>
      </c>
      <c r="B3045">
        <v>7</v>
      </c>
      <c r="C3045">
        <v>2019</v>
      </c>
      <c r="D3045">
        <v>42</v>
      </c>
      <c r="E3045" t="s">
        <v>160</v>
      </c>
      <c r="F3045">
        <f t="shared" si="141"/>
        <v>7</v>
      </c>
      <c r="G3045">
        <f t="shared" si="142"/>
        <v>3654</v>
      </c>
      <c r="H3045" t="str">
        <f t="shared" si="143"/>
        <v>Low</v>
      </c>
    </row>
    <row r="3046" spans="1:8" x14ac:dyDescent="0.25">
      <c r="A3046" t="s">
        <v>1615</v>
      </c>
      <c r="B3046">
        <v>7</v>
      </c>
      <c r="C3046">
        <v>2019</v>
      </c>
      <c r="D3046">
        <v>18</v>
      </c>
      <c r="E3046" t="s">
        <v>7735</v>
      </c>
      <c r="F3046">
        <f t="shared" si="141"/>
        <v>7</v>
      </c>
      <c r="G3046">
        <f t="shared" si="142"/>
        <v>12556</v>
      </c>
      <c r="H3046" t="str">
        <f t="shared" si="143"/>
        <v>Low</v>
      </c>
    </row>
    <row r="3047" spans="1:8" x14ac:dyDescent="0.25">
      <c r="A3047" t="s">
        <v>1615</v>
      </c>
      <c r="B3047">
        <v>7</v>
      </c>
      <c r="C3047">
        <v>2019</v>
      </c>
      <c r="D3047">
        <v>34</v>
      </c>
      <c r="E3047" t="s">
        <v>129</v>
      </c>
      <c r="F3047">
        <f t="shared" si="141"/>
        <v>7</v>
      </c>
      <c r="G3047">
        <f t="shared" si="142"/>
        <v>4992</v>
      </c>
      <c r="H3047" t="str">
        <f t="shared" si="143"/>
        <v>Low</v>
      </c>
    </row>
    <row r="3048" spans="1:8" x14ac:dyDescent="0.25">
      <c r="A3048" t="s">
        <v>1615</v>
      </c>
      <c r="B3048">
        <v>7</v>
      </c>
      <c r="C3048">
        <v>2019</v>
      </c>
      <c r="D3048">
        <v>13</v>
      </c>
      <c r="E3048" t="s">
        <v>1191</v>
      </c>
      <c r="F3048">
        <f t="shared" si="141"/>
        <v>7</v>
      </c>
      <c r="G3048">
        <f t="shared" si="142"/>
        <v>18289</v>
      </c>
      <c r="H3048" t="str">
        <f t="shared" si="143"/>
        <v>Low</v>
      </c>
    </row>
    <row r="3049" spans="1:8" x14ac:dyDescent="0.25">
      <c r="A3049" t="s">
        <v>1615</v>
      </c>
      <c r="B3049">
        <v>7</v>
      </c>
      <c r="C3049">
        <v>2019</v>
      </c>
      <c r="D3049">
        <v>12</v>
      </c>
      <c r="E3049" t="s">
        <v>7747</v>
      </c>
      <c r="F3049">
        <f t="shared" si="141"/>
        <v>7</v>
      </c>
      <c r="G3049">
        <f t="shared" si="142"/>
        <v>19346</v>
      </c>
      <c r="H3049" t="str">
        <f t="shared" si="143"/>
        <v>Low</v>
      </c>
    </row>
    <row r="3050" spans="1:8" x14ac:dyDescent="0.25">
      <c r="A3050" t="s">
        <v>1615</v>
      </c>
      <c r="B3050">
        <v>7</v>
      </c>
      <c r="C3050">
        <v>2019</v>
      </c>
      <c r="D3050">
        <v>16</v>
      </c>
      <c r="E3050" t="s">
        <v>207</v>
      </c>
      <c r="F3050">
        <f t="shared" si="141"/>
        <v>7</v>
      </c>
      <c r="G3050">
        <f t="shared" si="142"/>
        <v>14732</v>
      </c>
      <c r="H3050" t="str">
        <f t="shared" si="143"/>
        <v>Low</v>
      </c>
    </row>
    <row r="3051" spans="1:8" x14ac:dyDescent="0.25">
      <c r="A3051" t="s">
        <v>1615</v>
      </c>
      <c r="B3051">
        <v>7</v>
      </c>
      <c r="C3051">
        <v>2019</v>
      </c>
      <c r="D3051">
        <v>32</v>
      </c>
      <c r="E3051" t="s">
        <v>99</v>
      </c>
      <c r="F3051">
        <f t="shared" si="141"/>
        <v>7</v>
      </c>
      <c r="G3051">
        <f t="shared" si="142"/>
        <v>5464</v>
      </c>
      <c r="H3051" t="str">
        <f t="shared" si="143"/>
        <v>Low</v>
      </c>
    </row>
    <row r="3052" spans="1:8" x14ac:dyDescent="0.25">
      <c r="A3052" t="s">
        <v>1615</v>
      </c>
      <c r="B3052">
        <v>7</v>
      </c>
      <c r="C3052">
        <v>2019</v>
      </c>
      <c r="D3052">
        <v>9</v>
      </c>
      <c r="E3052" t="s">
        <v>2043</v>
      </c>
      <c r="F3052">
        <f t="shared" si="141"/>
        <v>7</v>
      </c>
      <c r="G3052">
        <f t="shared" si="142"/>
        <v>23643</v>
      </c>
      <c r="H3052" t="str">
        <f t="shared" si="143"/>
        <v>Low</v>
      </c>
    </row>
    <row r="3053" spans="1:8" x14ac:dyDescent="0.25">
      <c r="A3053" t="s">
        <v>1615</v>
      </c>
      <c r="B3053">
        <v>7</v>
      </c>
      <c r="C3053">
        <v>2019</v>
      </c>
      <c r="D3053">
        <v>77</v>
      </c>
      <c r="E3053" t="s">
        <v>81</v>
      </c>
      <c r="F3053">
        <f t="shared" si="141"/>
        <v>7</v>
      </c>
      <c r="G3053">
        <f t="shared" si="142"/>
        <v>1356</v>
      </c>
      <c r="H3053" t="str">
        <f t="shared" si="143"/>
        <v>Medium</v>
      </c>
    </row>
    <row r="3054" spans="1:8" x14ac:dyDescent="0.25">
      <c r="A3054" t="s">
        <v>1615</v>
      </c>
      <c r="B3054">
        <v>7</v>
      </c>
      <c r="C3054">
        <v>2019</v>
      </c>
      <c r="D3054">
        <v>28</v>
      </c>
      <c r="E3054" t="s">
        <v>278</v>
      </c>
      <c r="F3054">
        <f t="shared" si="141"/>
        <v>7</v>
      </c>
      <c r="G3054">
        <f t="shared" si="142"/>
        <v>6651</v>
      </c>
      <c r="H3054" t="str">
        <f t="shared" si="143"/>
        <v>Low</v>
      </c>
    </row>
    <row r="3055" spans="1:8" x14ac:dyDescent="0.25">
      <c r="A3055" t="s">
        <v>1615</v>
      </c>
      <c r="B3055">
        <v>7</v>
      </c>
      <c r="C3055">
        <v>2019</v>
      </c>
      <c r="D3055">
        <v>10</v>
      </c>
      <c r="E3055" t="s">
        <v>2184</v>
      </c>
      <c r="F3055">
        <f t="shared" si="141"/>
        <v>7</v>
      </c>
      <c r="G3055">
        <f t="shared" si="142"/>
        <v>21920</v>
      </c>
      <c r="H3055" t="str">
        <f t="shared" si="143"/>
        <v>Low</v>
      </c>
    </row>
    <row r="3056" spans="1:8" x14ac:dyDescent="0.25">
      <c r="A3056" t="s">
        <v>1615</v>
      </c>
      <c r="B3056">
        <v>7</v>
      </c>
      <c r="C3056">
        <v>2019</v>
      </c>
      <c r="D3056">
        <v>9</v>
      </c>
      <c r="E3056" t="s">
        <v>7778</v>
      </c>
      <c r="F3056">
        <f t="shared" si="141"/>
        <v>7</v>
      </c>
      <c r="G3056">
        <f t="shared" si="142"/>
        <v>23640</v>
      </c>
      <c r="H3056" t="str">
        <f t="shared" si="143"/>
        <v>Low</v>
      </c>
    </row>
    <row r="3057" spans="1:8" x14ac:dyDescent="0.25">
      <c r="A3057" t="s">
        <v>1615</v>
      </c>
      <c r="B3057">
        <v>7</v>
      </c>
      <c r="C3057">
        <v>2019</v>
      </c>
      <c r="D3057">
        <v>9</v>
      </c>
      <c r="E3057" t="s">
        <v>7779</v>
      </c>
      <c r="F3057">
        <f t="shared" si="141"/>
        <v>7</v>
      </c>
      <c r="G3057">
        <f t="shared" si="142"/>
        <v>23640</v>
      </c>
      <c r="H3057" t="str">
        <f t="shared" si="143"/>
        <v>Low</v>
      </c>
    </row>
    <row r="3058" spans="1:8" x14ac:dyDescent="0.25">
      <c r="A3058" t="s">
        <v>1615</v>
      </c>
      <c r="B3058">
        <v>7</v>
      </c>
      <c r="C3058">
        <v>2019</v>
      </c>
      <c r="D3058">
        <v>17</v>
      </c>
      <c r="E3058" t="s">
        <v>7220</v>
      </c>
      <c r="F3058">
        <f t="shared" si="141"/>
        <v>7</v>
      </c>
      <c r="G3058">
        <f t="shared" si="142"/>
        <v>13718</v>
      </c>
      <c r="H3058" t="str">
        <f t="shared" si="143"/>
        <v>Low</v>
      </c>
    </row>
    <row r="3059" spans="1:8" x14ac:dyDescent="0.25">
      <c r="A3059" t="s">
        <v>1615</v>
      </c>
      <c r="B3059">
        <v>7</v>
      </c>
      <c r="C3059">
        <v>2019</v>
      </c>
      <c r="D3059">
        <v>23</v>
      </c>
      <c r="E3059" t="s">
        <v>7731</v>
      </c>
      <c r="F3059">
        <f t="shared" si="141"/>
        <v>7</v>
      </c>
      <c r="G3059">
        <f t="shared" si="142"/>
        <v>8950</v>
      </c>
      <c r="H3059" t="str">
        <f t="shared" si="143"/>
        <v>Low</v>
      </c>
    </row>
    <row r="3060" spans="1:8" x14ac:dyDescent="0.25">
      <c r="A3060" t="s">
        <v>1615</v>
      </c>
      <c r="B3060">
        <v>7</v>
      </c>
      <c r="C3060">
        <v>2019</v>
      </c>
      <c r="D3060">
        <v>14</v>
      </c>
      <c r="E3060" t="s">
        <v>7742</v>
      </c>
      <c r="F3060">
        <f t="shared" si="141"/>
        <v>7</v>
      </c>
      <c r="G3060">
        <f t="shared" si="142"/>
        <v>17183</v>
      </c>
      <c r="H3060" t="str">
        <f t="shared" si="143"/>
        <v>Low</v>
      </c>
    </row>
    <row r="3061" spans="1:8" x14ac:dyDescent="0.25">
      <c r="A3061" t="s">
        <v>1615</v>
      </c>
      <c r="B3061">
        <v>7</v>
      </c>
      <c r="C3061">
        <v>2019</v>
      </c>
      <c r="D3061">
        <v>39</v>
      </c>
      <c r="E3061" t="s">
        <v>7724</v>
      </c>
      <c r="F3061">
        <f t="shared" si="141"/>
        <v>7</v>
      </c>
      <c r="G3061">
        <f t="shared" si="142"/>
        <v>4061</v>
      </c>
      <c r="H3061" t="str">
        <f t="shared" si="143"/>
        <v>Low</v>
      </c>
    </row>
    <row r="3062" spans="1:8" x14ac:dyDescent="0.25">
      <c r="A3062" t="s">
        <v>1615</v>
      </c>
      <c r="B3062">
        <v>7</v>
      </c>
      <c r="C3062">
        <v>2019</v>
      </c>
      <c r="D3062">
        <v>24</v>
      </c>
      <c r="E3062" t="s">
        <v>7729</v>
      </c>
      <c r="F3062">
        <f t="shared" si="141"/>
        <v>7</v>
      </c>
      <c r="G3062">
        <f t="shared" si="142"/>
        <v>8367</v>
      </c>
      <c r="H3062" t="str">
        <f t="shared" si="143"/>
        <v>Low</v>
      </c>
    </row>
    <row r="3063" spans="1:8" x14ac:dyDescent="0.25">
      <c r="A3063" t="s">
        <v>1615</v>
      </c>
      <c r="B3063">
        <v>7</v>
      </c>
      <c r="C3063">
        <v>2019</v>
      </c>
      <c r="D3063">
        <v>19</v>
      </c>
      <c r="E3063" t="s">
        <v>7733</v>
      </c>
      <c r="F3063">
        <f t="shared" si="141"/>
        <v>7</v>
      </c>
      <c r="G3063">
        <f t="shared" si="142"/>
        <v>11743</v>
      </c>
      <c r="H3063" t="str">
        <f t="shared" si="143"/>
        <v>Low</v>
      </c>
    </row>
    <row r="3064" spans="1:8" x14ac:dyDescent="0.25">
      <c r="A3064" t="s">
        <v>1615</v>
      </c>
      <c r="B3064">
        <v>7</v>
      </c>
      <c r="C3064">
        <v>2019</v>
      </c>
      <c r="D3064">
        <v>26</v>
      </c>
      <c r="E3064" t="s">
        <v>7728</v>
      </c>
      <c r="F3064">
        <f t="shared" si="141"/>
        <v>7</v>
      </c>
      <c r="G3064">
        <f t="shared" si="142"/>
        <v>7443</v>
      </c>
      <c r="H3064" t="str">
        <f t="shared" si="143"/>
        <v>Low</v>
      </c>
    </row>
    <row r="3065" spans="1:8" x14ac:dyDescent="0.25">
      <c r="A3065" t="s">
        <v>1615</v>
      </c>
      <c r="B3065">
        <v>7</v>
      </c>
      <c r="C3065">
        <v>2019</v>
      </c>
      <c r="D3065">
        <v>10</v>
      </c>
      <c r="E3065" t="s">
        <v>7765</v>
      </c>
      <c r="F3065">
        <f t="shared" si="141"/>
        <v>7</v>
      </c>
      <c r="G3065">
        <f t="shared" si="142"/>
        <v>21913</v>
      </c>
      <c r="H3065" t="str">
        <f t="shared" si="143"/>
        <v>Low</v>
      </c>
    </row>
    <row r="3066" spans="1:8" x14ac:dyDescent="0.25">
      <c r="A3066" t="s">
        <v>1615</v>
      </c>
      <c r="B3066">
        <v>7</v>
      </c>
      <c r="C3066">
        <v>2019</v>
      </c>
      <c r="D3066">
        <v>9</v>
      </c>
      <c r="E3066" t="s">
        <v>3937</v>
      </c>
      <c r="F3066">
        <f t="shared" si="141"/>
        <v>7</v>
      </c>
      <c r="G3066">
        <f t="shared" si="142"/>
        <v>23632</v>
      </c>
      <c r="H3066" t="str">
        <f t="shared" si="143"/>
        <v>Low</v>
      </c>
    </row>
    <row r="3067" spans="1:8" x14ac:dyDescent="0.25">
      <c r="A3067" t="s">
        <v>1615</v>
      </c>
      <c r="B3067">
        <v>7</v>
      </c>
      <c r="C3067">
        <v>2019</v>
      </c>
      <c r="D3067">
        <v>12</v>
      </c>
      <c r="E3067" t="s">
        <v>973</v>
      </c>
      <c r="F3067">
        <f t="shared" si="141"/>
        <v>7</v>
      </c>
      <c r="G3067">
        <f t="shared" si="142"/>
        <v>19335</v>
      </c>
      <c r="H3067" t="str">
        <f t="shared" si="143"/>
        <v>Low</v>
      </c>
    </row>
    <row r="3068" spans="1:8" x14ac:dyDescent="0.25">
      <c r="A3068" t="s">
        <v>1615</v>
      </c>
      <c r="B3068">
        <v>7</v>
      </c>
      <c r="C3068">
        <v>2019</v>
      </c>
      <c r="D3068">
        <v>13</v>
      </c>
      <c r="E3068" t="s">
        <v>2075</v>
      </c>
      <c r="F3068">
        <f t="shared" si="141"/>
        <v>7</v>
      </c>
      <c r="G3068">
        <f t="shared" si="142"/>
        <v>18278</v>
      </c>
      <c r="H3068" t="str">
        <f t="shared" si="143"/>
        <v>Low</v>
      </c>
    </row>
    <row r="3069" spans="1:8" x14ac:dyDescent="0.25">
      <c r="A3069" t="s">
        <v>1615</v>
      </c>
      <c r="B3069">
        <v>7</v>
      </c>
      <c r="C3069">
        <v>2019</v>
      </c>
      <c r="D3069">
        <v>18</v>
      </c>
      <c r="E3069" t="s">
        <v>786</v>
      </c>
      <c r="F3069">
        <f t="shared" si="141"/>
        <v>7</v>
      </c>
      <c r="G3069">
        <f t="shared" si="142"/>
        <v>12547</v>
      </c>
      <c r="H3069" t="str">
        <f t="shared" si="143"/>
        <v>Low</v>
      </c>
    </row>
    <row r="3070" spans="1:8" x14ac:dyDescent="0.25">
      <c r="A3070" t="s">
        <v>1615</v>
      </c>
      <c r="B3070">
        <v>7</v>
      </c>
      <c r="C3070">
        <v>2019</v>
      </c>
      <c r="D3070">
        <v>12</v>
      </c>
      <c r="E3070" t="s">
        <v>2970</v>
      </c>
      <c r="F3070">
        <f t="shared" si="141"/>
        <v>7</v>
      </c>
      <c r="G3070">
        <f t="shared" si="142"/>
        <v>19333</v>
      </c>
      <c r="H3070" t="str">
        <f t="shared" si="143"/>
        <v>Low</v>
      </c>
    </row>
    <row r="3071" spans="1:8" x14ac:dyDescent="0.25">
      <c r="A3071" t="s">
        <v>1615</v>
      </c>
      <c r="B3071">
        <v>7</v>
      </c>
      <c r="C3071">
        <v>2019</v>
      </c>
      <c r="D3071">
        <v>11</v>
      </c>
      <c r="E3071" t="s">
        <v>6014</v>
      </c>
      <c r="F3071">
        <f t="shared" si="141"/>
        <v>7</v>
      </c>
      <c r="G3071">
        <f t="shared" si="142"/>
        <v>20538</v>
      </c>
      <c r="H3071" t="str">
        <f t="shared" si="143"/>
        <v>Low</v>
      </c>
    </row>
    <row r="3072" spans="1:8" x14ac:dyDescent="0.25">
      <c r="A3072" t="s">
        <v>1615</v>
      </c>
      <c r="B3072">
        <v>7</v>
      </c>
      <c r="C3072">
        <v>2019</v>
      </c>
      <c r="D3072">
        <v>28</v>
      </c>
      <c r="E3072" t="s">
        <v>793</v>
      </c>
      <c r="F3072">
        <f t="shared" si="141"/>
        <v>7</v>
      </c>
      <c r="G3072">
        <f t="shared" si="142"/>
        <v>6650</v>
      </c>
      <c r="H3072" t="str">
        <f t="shared" si="143"/>
        <v>Low</v>
      </c>
    </row>
    <row r="3073" spans="1:8" x14ac:dyDescent="0.25">
      <c r="A3073" t="s">
        <v>1615</v>
      </c>
      <c r="B3073">
        <v>7</v>
      </c>
      <c r="C3073">
        <v>2019</v>
      </c>
      <c r="D3073">
        <v>25</v>
      </c>
      <c r="E3073" t="s">
        <v>531</v>
      </c>
      <c r="F3073">
        <f t="shared" si="141"/>
        <v>7</v>
      </c>
      <c r="G3073">
        <f t="shared" si="142"/>
        <v>7922</v>
      </c>
      <c r="H3073" t="str">
        <f t="shared" si="143"/>
        <v>Low</v>
      </c>
    </row>
    <row r="3074" spans="1:8" x14ac:dyDescent="0.25">
      <c r="A3074" t="s">
        <v>1615</v>
      </c>
      <c r="B3074">
        <v>7</v>
      </c>
      <c r="C3074">
        <v>2019</v>
      </c>
      <c r="D3074">
        <v>24</v>
      </c>
      <c r="E3074" t="s">
        <v>104</v>
      </c>
      <c r="F3074">
        <f t="shared" ref="F3074:F3137" si="144">VLOOKUP(A3074,$M$11:$N$22,2,FALSE)</f>
        <v>7</v>
      </c>
      <c r="G3074">
        <f t="shared" si="142"/>
        <v>8364</v>
      </c>
      <c r="H3074" t="str">
        <f t="shared" si="143"/>
        <v>Low</v>
      </c>
    </row>
    <row r="3075" spans="1:8" x14ac:dyDescent="0.25">
      <c r="A3075" t="s">
        <v>1615</v>
      </c>
      <c r="B3075">
        <v>7</v>
      </c>
      <c r="C3075">
        <v>2019</v>
      </c>
      <c r="D3075">
        <v>23</v>
      </c>
      <c r="E3075" t="s">
        <v>1322</v>
      </c>
      <c r="F3075">
        <f t="shared" si="144"/>
        <v>7</v>
      </c>
      <c r="G3075">
        <f t="shared" ref="G3075:G3138" si="145">RANK(D3075,D3075:D38074,0)</f>
        <v>8944</v>
      </c>
      <c r="H3075" t="str">
        <f t="shared" ref="H3075:H3138" si="146">IF(D3075&lt;50,"Low",IF(D3075&gt;100,"High","Medium"))</f>
        <v>Low</v>
      </c>
    </row>
    <row r="3076" spans="1:8" x14ac:dyDescent="0.25">
      <c r="A3076" t="s">
        <v>1615</v>
      </c>
      <c r="B3076">
        <v>7</v>
      </c>
      <c r="C3076">
        <v>2019</v>
      </c>
      <c r="D3076">
        <v>22</v>
      </c>
      <c r="E3076" t="s">
        <v>608</v>
      </c>
      <c r="F3076">
        <f t="shared" si="144"/>
        <v>7</v>
      </c>
      <c r="G3076">
        <f t="shared" si="145"/>
        <v>9456</v>
      </c>
      <c r="H3076" t="str">
        <f t="shared" si="146"/>
        <v>Low</v>
      </c>
    </row>
    <row r="3077" spans="1:8" x14ac:dyDescent="0.25">
      <c r="A3077" t="s">
        <v>1615</v>
      </c>
      <c r="B3077">
        <v>7</v>
      </c>
      <c r="C3077">
        <v>2019</v>
      </c>
      <c r="D3077">
        <v>33</v>
      </c>
      <c r="E3077" t="s">
        <v>223</v>
      </c>
      <c r="F3077">
        <f t="shared" si="144"/>
        <v>7</v>
      </c>
      <c r="G3077">
        <f t="shared" si="145"/>
        <v>5238</v>
      </c>
      <c r="H3077" t="str">
        <f t="shared" si="146"/>
        <v>Low</v>
      </c>
    </row>
    <row r="3078" spans="1:8" x14ac:dyDescent="0.25">
      <c r="A3078" t="s">
        <v>1615</v>
      </c>
      <c r="B3078">
        <v>7</v>
      </c>
      <c r="C3078">
        <v>2019</v>
      </c>
      <c r="D3078">
        <v>13</v>
      </c>
      <c r="E3078" t="s">
        <v>655</v>
      </c>
      <c r="F3078">
        <f t="shared" si="144"/>
        <v>7</v>
      </c>
      <c r="G3078">
        <f t="shared" si="145"/>
        <v>18271</v>
      </c>
      <c r="H3078" t="str">
        <f t="shared" si="146"/>
        <v>Low</v>
      </c>
    </row>
    <row r="3079" spans="1:8" x14ac:dyDescent="0.25">
      <c r="A3079" t="s">
        <v>1615</v>
      </c>
      <c r="B3079">
        <v>7</v>
      </c>
      <c r="C3079">
        <v>2019</v>
      </c>
      <c r="D3079">
        <v>48</v>
      </c>
      <c r="E3079" t="s">
        <v>68</v>
      </c>
      <c r="F3079">
        <f t="shared" si="144"/>
        <v>7</v>
      </c>
      <c r="G3079">
        <f t="shared" si="145"/>
        <v>2934</v>
      </c>
      <c r="H3079" t="str">
        <f t="shared" si="146"/>
        <v>Low</v>
      </c>
    </row>
    <row r="3080" spans="1:8" x14ac:dyDescent="0.25">
      <c r="A3080" t="s">
        <v>1615</v>
      </c>
      <c r="B3080">
        <v>7</v>
      </c>
      <c r="C3080">
        <v>2019</v>
      </c>
      <c r="D3080">
        <v>12</v>
      </c>
      <c r="E3080" t="s">
        <v>3156</v>
      </c>
      <c r="F3080">
        <f t="shared" si="144"/>
        <v>7</v>
      </c>
      <c r="G3080">
        <f t="shared" si="145"/>
        <v>19325</v>
      </c>
      <c r="H3080" t="str">
        <f t="shared" si="146"/>
        <v>Low</v>
      </c>
    </row>
    <row r="3081" spans="1:8" x14ac:dyDescent="0.25">
      <c r="A3081" t="s">
        <v>1615</v>
      </c>
      <c r="B3081">
        <v>7</v>
      </c>
      <c r="C3081">
        <v>2019</v>
      </c>
      <c r="D3081">
        <v>22</v>
      </c>
      <c r="E3081" t="s">
        <v>1387</v>
      </c>
      <c r="F3081">
        <f t="shared" si="144"/>
        <v>7</v>
      </c>
      <c r="G3081">
        <f t="shared" si="145"/>
        <v>9454</v>
      </c>
      <c r="H3081" t="str">
        <f t="shared" si="146"/>
        <v>Low</v>
      </c>
    </row>
    <row r="3082" spans="1:8" x14ac:dyDescent="0.25">
      <c r="A3082" t="s">
        <v>1615</v>
      </c>
      <c r="B3082">
        <v>7</v>
      </c>
      <c r="C3082">
        <v>2019</v>
      </c>
      <c r="D3082">
        <v>14</v>
      </c>
      <c r="E3082" t="s">
        <v>986</v>
      </c>
      <c r="F3082">
        <f t="shared" si="144"/>
        <v>7</v>
      </c>
      <c r="G3082">
        <f t="shared" si="145"/>
        <v>17170</v>
      </c>
      <c r="H3082" t="str">
        <f t="shared" si="146"/>
        <v>Low</v>
      </c>
    </row>
    <row r="3083" spans="1:8" x14ac:dyDescent="0.25">
      <c r="A3083" t="s">
        <v>1615</v>
      </c>
      <c r="B3083">
        <v>7</v>
      </c>
      <c r="C3083">
        <v>2019</v>
      </c>
      <c r="D3083">
        <v>13</v>
      </c>
      <c r="E3083" t="s">
        <v>7619</v>
      </c>
      <c r="F3083">
        <f t="shared" si="144"/>
        <v>7</v>
      </c>
      <c r="G3083">
        <f t="shared" si="145"/>
        <v>18268</v>
      </c>
      <c r="H3083" t="str">
        <f t="shared" si="146"/>
        <v>Low</v>
      </c>
    </row>
    <row r="3084" spans="1:8" x14ac:dyDescent="0.25">
      <c r="A3084" t="s">
        <v>1615</v>
      </c>
      <c r="B3084">
        <v>7</v>
      </c>
      <c r="C3084">
        <v>2019</v>
      </c>
      <c r="D3084">
        <v>16</v>
      </c>
      <c r="E3084" t="s">
        <v>875</v>
      </c>
      <c r="F3084">
        <f t="shared" si="144"/>
        <v>7</v>
      </c>
      <c r="G3084">
        <f t="shared" si="145"/>
        <v>14714</v>
      </c>
      <c r="H3084" t="str">
        <f t="shared" si="146"/>
        <v>Low</v>
      </c>
    </row>
    <row r="3085" spans="1:8" x14ac:dyDescent="0.25">
      <c r="A3085" t="s">
        <v>1615</v>
      </c>
      <c r="B3085">
        <v>7</v>
      </c>
      <c r="C3085">
        <v>2019</v>
      </c>
      <c r="D3085">
        <v>10</v>
      </c>
      <c r="E3085" t="s">
        <v>7767</v>
      </c>
      <c r="F3085">
        <f t="shared" si="144"/>
        <v>7</v>
      </c>
      <c r="G3085">
        <f t="shared" si="145"/>
        <v>21895</v>
      </c>
      <c r="H3085" t="str">
        <f t="shared" si="146"/>
        <v>Low</v>
      </c>
    </row>
    <row r="3086" spans="1:8" x14ac:dyDescent="0.25">
      <c r="A3086" t="s">
        <v>1615</v>
      </c>
      <c r="B3086">
        <v>7</v>
      </c>
      <c r="C3086">
        <v>2019</v>
      </c>
      <c r="D3086">
        <v>73</v>
      </c>
      <c r="E3086" t="s">
        <v>41</v>
      </c>
      <c r="F3086">
        <f t="shared" si="144"/>
        <v>7</v>
      </c>
      <c r="G3086">
        <f t="shared" si="145"/>
        <v>1487</v>
      </c>
      <c r="H3086" t="str">
        <f t="shared" si="146"/>
        <v>Medium</v>
      </c>
    </row>
    <row r="3087" spans="1:8" x14ac:dyDescent="0.25">
      <c r="A3087" t="s">
        <v>1615</v>
      </c>
      <c r="B3087">
        <v>7</v>
      </c>
      <c r="C3087">
        <v>2019</v>
      </c>
      <c r="D3087">
        <v>15</v>
      </c>
      <c r="E3087" t="s">
        <v>7740</v>
      </c>
      <c r="F3087">
        <f t="shared" si="144"/>
        <v>7</v>
      </c>
      <c r="G3087">
        <f t="shared" si="145"/>
        <v>16133</v>
      </c>
      <c r="H3087" t="str">
        <f t="shared" si="146"/>
        <v>Low</v>
      </c>
    </row>
    <row r="3088" spans="1:8" x14ac:dyDescent="0.25">
      <c r="A3088" t="s">
        <v>1615</v>
      </c>
      <c r="B3088">
        <v>7</v>
      </c>
      <c r="C3088">
        <v>2019</v>
      </c>
      <c r="D3088">
        <v>19</v>
      </c>
      <c r="E3088" t="s">
        <v>630</v>
      </c>
      <c r="F3088">
        <f t="shared" si="144"/>
        <v>7</v>
      </c>
      <c r="G3088">
        <f t="shared" si="145"/>
        <v>11733</v>
      </c>
      <c r="H3088" t="str">
        <f t="shared" si="146"/>
        <v>Low</v>
      </c>
    </row>
    <row r="3089" spans="1:8" x14ac:dyDescent="0.25">
      <c r="A3089" t="s">
        <v>1615</v>
      </c>
      <c r="B3089">
        <v>7</v>
      </c>
      <c r="C3089">
        <v>2019</v>
      </c>
      <c r="D3089">
        <v>16</v>
      </c>
      <c r="E3089" t="s">
        <v>5075</v>
      </c>
      <c r="F3089">
        <f t="shared" si="144"/>
        <v>7</v>
      </c>
      <c r="G3089">
        <f t="shared" si="145"/>
        <v>14712</v>
      </c>
      <c r="H3089" t="str">
        <f t="shared" si="146"/>
        <v>Low</v>
      </c>
    </row>
    <row r="3090" spans="1:8" x14ac:dyDescent="0.25">
      <c r="A3090" t="s">
        <v>1615</v>
      </c>
      <c r="B3090">
        <v>7</v>
      </c>
      <c r="C3090">
        <v>2019</v>
      </c>
      <c r="D3090">
        <v>17</v>
      </c>
      <c r="E3090" t="s">
        <v>7710</v>
      </c>
      <c r="F3090">
        <f t="shared" si="144"/>
        <v>7</v>
      </c>
      <c r="G3090">
        <f t="shared" si="145"/>
        <v>13702</v>
      </c>
      <c r="H3090" t="str">
        <f t="shared" si="146"/>
        <v>Low</v>
      </c>
    </row>
    <row r="3091" spans="1:8" x14ac:dyDescent="0.25">
      <c r="A3091" t="s">
        <v>1615</v>
      </c>
      <c r="B3091">
        <v>7</v>
      </c>
      <c r="C3091">
        <v>2019</v>
      </c>
      <c r="D3091">
        <v>10</v>
      </c>
      <c r="E3091" t="s">
        <v>7766</v>
      </c>
      <c r="F3091">
        <f t="shared" si="144"/>
        <v>7</v>
      </c>
      <c r="G3091">
        <f t="shared" si="145"/>
        <v>21890</v>
      </c>
      <c r="H3091" t="str">
        <f t="shared" si="146"/>
        <v>Low</v>
      </c>
    </row>
    <row r="3092" spans="1:8" x14ac:dyDescent="0.25">
      <c r="A3092" t="s">
        <v>1615</v>
      </c>
      <c r="B3092">
        <v>7</v>
      </c>
      <c r="C3092">
        <v>2019</v>
      </c>
      <c r="D3092">
        <v>15</v>
      </c>
      <c r="E3092" t="s">
        <v>6305</v>
      </c>
      <c r="F3092">
        <f t="shared" si="144"/>
        <v>7</v>
      </c>
      <c r="G3092">
        <f t="shared" si="145"/>
        <v>16130</v>
      </c>
      <c r="H3092" t="str">
        <f t="shared" si="146"/>
        <v>Low</v>
      </c>
    </row>
    <row r="3093" spans="1:8" x14ac:dyDescent="0.25">
      <c r="A3093" t="s">
        <v>1615</v>
      </c>
      <c r="B3093">
        <v>7</v>
      </c>
      <c r="C3093">
        <v>2019</v>
      </c>
      <c r="D3093">
        <v>22</v>
      </c>
      <c r="E3093" t="s">
        <v>299</v>
      </c>
      <c r="F3093">
        <f t="shared" si="144"/>
        <v>7</v>
      </c>
      <c r="G3093">
        <f t="shared" si="145"/>
        <v>9453</v>
      </c>
      <c r="H3093" t="str">
        <f t="shared" si="146"/>
        <v>Low</v>
      </c>
    </row>
    <row r="3094" spans="1:8" x14ac:dyDescent="0.25">
      <c r="A3094" t="s">
        <v>1615</v>
      </c>
      <c r="B3094">
        <v>7</v>
      </c>
      <c r="C3094">
        <v>2019</v>
      </c>
      <c r="D3094">
        <v>33</v>
      </c>
      <c r="E3094" t="s">
        <v>48</v>
      </c>
      <c r="F3094">
        <f t="shared" si="144"/>
        <v>7</v>
      </c>
      <c r="G3094">
        <f t="shared" si="145"/>
        <v>5236</v>
      </c>
      <c r="H3094" t="str">
        <f t="shared" si="146"/>
        <v>Low</v>
      </c>
    </row>
    <row r="3095" spans="1:8" x14ac:dyDescent="0.25">
      <c r="A3095" t="s">
        <v>1615</v>
      </c>
      <c r="B3095">
        <v>7</v>
      </c>
      <c r="C3095">
        <v>2019</v>
      </c>
      <c r="D3095">
        <v>21</v>
      </c>
      <c r="E3095" t="s">
        <v>5350</v>
      </c>
      <c r="F3095">
        <f t="shared" si="144"/>
        <v>7</v>
      </c>
      <c r="G3095">
        <f t="shared" si="145"/>
        <v>10196</v>
      </c>
      <c r="H3095" t="str">
        <f t="shared" si="146"/>
        <v>Low</v>
      </c>
    </row>
    <row r="3096" spans="1:8" x14ac:dyDescent="0.25">
      <c r="A3096" t="s">
        <v>1615</v>
      </c>
      <c r="B3096">
        <v>7</v>
      </c>
      <c r="C3096">
        <v>2019</v>
      </c>
      <c r="D3096">
        <v>9</v>
      </c>
      <c r="E3096" t="s">
        <v>5626</v>
      </c>
      <c r="F3096">
        <f t="shared" si="144"/>
        <v>7</v>
      </c>
      <c r="G3096">
        <f t="shared" si="145"/>
        <v>23603</v>
      </c>
      <c r="H3096" t="str">
        <f t="shared" si="146"/>
        <v>Low</v>
      </c>
    </row>
    <row r="3097" spans="1:8" x14ac:dyDescent="0.25">
      <c r="A3097" t="s">
        <v>1615</v>
      </c>
      <c r="B3097">
        <v>7</v>
      </c>
      <c r="C3097">
        <v>2019</v>
      </c>
      <c r="D3097">
        <v>26</v>
      </c>
      <c r="E3097" t="s">
        <v>595</v>
      </c>
      <c r="F3097">
        <f t="shared" si="144"/>
        <v>7</v>
      </c>
      <c r="G3097">
        <f t="shared" si="145"/>
        <v>7438</v>
      </c>
      <c r="H3097" t="str">
        <f t="shared" si="146"/>
        <v>Low</v>
      </c>
    </row>
    <row r="3098" spans="1:8" x14ac:dyDescent="0.25">
      <c r="A3098" t="s">
        <v>1615</v>
      </c>
      <c r="B3098">
        <v>7</v>
      </c>
      <c r="C3098">
        <v>2019</v>
      </c>
      <c r="D3098">
        <v>29</v>
      </c>
      <c r="E3098" t="s">
        <v>886</v>
      </c>
      <c r="F3098">
        <f t="shared" si="144"/>
        <v>7</v>
      </c>
      <c r="G3098">
        <f t="shared" si="145"/>
        <v>6314</v>
      </c>
      <c r="H3098" t="str">
        <f t="shared" si="146"/>
        <v>Low</v>
      </c>
    </row>
    <row r="3099" spans="1:8" x14ac:dyDescent="0.25">
      <c r="A3099" t="s">
        <v>1615</v>
      </c>
      <c r="B3099">
        <v>7</v>
      </c>
      <c r="C3099">
        <v>2019</v>
      </c>
      <c r="D3099">
        <v>31</v>
      </c>
      <c r="E3099" t="s">
        <v>2582</v>
      </c>
      <c r="F3099">
        <f t="shared" si="144"/>
        <v>7</v>
      </c>
      <c r="G3099">
        <f t="shared" si="145"/>
        <v>5755</v>
      </c>
      <c r="H3099" t="str">
        <f t="shared" si="146"/>
        <v>Low</v>
      </c>
    </row>
    <row r="3100" spans="1:8" x14ac:dyDescent="0.25">
      <c r="A3100" t="s">
        <v>1615</v>
      </c>
      <c r="B3100">
        <v>7</v>
      </c>
      <c r="C3100">
        <v>2019</v>
      </c>
      <c r="D3100">
        <v>16</v>
      </c>
      <c r="E3100" t="s">
        <v>523</v>
      </c>
      <c r="F3100">
        <f t="shared" si="144"/>
        <v>7</v>
      </c>
      <c r="G3100">
        <f t="shared" si="145"/>
        <v>14705</v>
      </c>
      <c r="H3100" t="str">
        <f t="shared" si="146"/>
        <v>Low</v>
      </c>
    </row>
    <row r="3101" spans="1:8" x14ac:dyDescent="0.25">
      <c r="A3101" t="s">
        <v>1615</v>
      </c>
      <c r="B3101">
        <v>7</v>
      </c>
      <c r="C3101">
        <v>2019</v>
      </c>
      <c r="D3101">
        <v>24</v>
      </c>
      <c r="E3101" t="s">
        <v>325</v>
      </c>
      <c r="F3101">
        <f t="shared" si="144"/>
        <v>7</v>
      </c>
      <c r="G3101">
        <f t="shared" si="145"/>
        <v>8357</v>
      </c>
      <c r="H3101" t="str">
        <f t="shared" si="146"/>
        <v>Low</v>
      </c>
    </row>
    <row r="3102" spans="1:8" x14ac:dyDescent="0.25">
      <c r="A3102" t="s">
        <v>1615</v>
      </c>
      <c r="B3102">
        <v>7</v>
      </c>
      <c r="C3102">
        <v>2019</v>
      </c>
      <c r="D3102">
        <v>12</v>
      </c>
      <c r="E3102" t="s">
        <v>7749</v>
      </c>
      <c r="F3102">
        <f t="shared" si="144"/>
        <v>7</v>
      </c>
      <c r="G3102">
        <f t="shared" si="145"/>
        <v>19307</v>
      </c>
      <c r="H3102" t="str">
        <f t="shared" si="146"/>
        <v>Low</v>
      </c>
    </row>
    <row r="3103" spans="1:8" x14ac:dyDescent="0.25">
      <c r="A3103" t="s">
        <v>1615</v>
      </c>
      <c r="B3103">
        <v>7</v>
      </c>
      <c r="C3103">
        <v>2019</v>
      </c>
      <c r="D3103">
        <v>23</v>
      </c>
      <c r="E3103" t="s">
        <v>272</v>
      </c>
      <c r="F3103">
        <f t="shared" si="144"/>
        <v>7</v>
      </c>
      <c r="G3103">
        <f t="shared" si="145"/>
        <v>8936</v>
      </c>
      <c r="H3103" t="str">
        <f t="shared" si="146"/>
        <v>Low</v>
      </c>
    </row>
    <row r="3104" spans="1:8" x14ac:dyDescent="0.25">
      <c r="A3104" t="s">
        <v>1615</v>
      </c>
      <c r="B3104">
        <v>7</v>
      </c>
      <c r="C3104">
        <v>2019</v>
      </c>
      <c r="D3104">
        <v>11</v>
      </c>
      <c r="E3104" t="s">
        <v>836</v>
      </c>
      <c r="F3104">
        <f t="shared" si="144"/>
        <v>7</v>
      </c>
      <c r="G3104">
        <f t="shared" si="145"/>
        <v>20509</v>
      </c>
      <c r="H3104" t="str">
        <f t="shared" si="146"/>
        <v>Low</v>
      </c>
    </row>
    <row r="3105" spans="1:8" x14ac:dyDescent="0.25">
      <c r="A3105" t="s">
        <v>1615</v>
      </c>
      <c r="B3105">
        <v>7</v>
      </c>
      <c r="C3105">
        <v>2019</v>
      </c>
      <c r="D3105">
        <v>77</v>
      </c>
      <c r="E3105" t="s">
        <v>46</v>
      </c>
      <c r="F3105">
        <f t="shared" si="144"/>
        <v>7</v>
      </c>
      <c r="G3105">
        <f t="shared" si="145"/>
        <v>1356</v>
      </c>
      <c r="H3105" t="str">
        <f t="shared" si="146"/>
        <v>Medium</v>
      </c>
    </row>
    <row r="3106" spans="1:8" x14ac:dyDescent="0.25">
      <c r="A3106" t="s">
        <v>1615</v>
      </c>
      <c r="B3106">
        <v>7</v>
      </c>
      <c r="C3106">
        <v>2019</v>
      </c>
      <c r="D3106">
        <v>19</v>
      </c>
      <c r="E3106" t="s">
        <v>324</v>
      </c>
      <c r="F3106">
        <f t="shared" si="144"/>
        <v>7</v>
      </c>
      <c r="G3106">
        <f t="shared" si="145"/>
        <v>11724</v>
      </c>
      <c r="H3106" t="str">
        <f t="shared" si="146"/>
        <v>Low</v>
      </c>
    </row>
    <row r="3107" spans="1:8" x14ac:dyDescent="0.25">
      <c r="A3107" t="s">
        <v>1615</v>
      </c>
      <c r="B3107">
        <v>7</v>
      </c>
      <c r="C3107">
        <v>2019</v>
      </c>
      <c r="D3107">
        <v>9</v>
      </c>
      <c r="E3107" t="s">
        <v>4339</v>
      </c>
      <c r="F3107">
        <f t="shared" si="144"/>
        <v>7</v>
      </c>
      <c r="G3107">
        <f t="shared" si="145"/>
        <v>23593</v>
      </c>
      <c r="H3107" t="str">
        <f t="shared" si="146"/>
        <v>Low</v>
      </c>
    </row>
    <row r="3108" spans="1:8" x14ac:dyDescent="0.25">
      <c r="A3108" t="s">
        <v>1615</v>
      </c>
      <c r="B3108">
        <v>7</v>
      </c>
      <c r="C3108">
        <v>2019</v>
      </c>
      <c r="D3108">
        <v>58</v>
      </c>
      <c r="E3108" t="s">
        <v>44</v>
      </c>
      <c r="F3108">
        <f t="shared" si="144"/>
        <v>7</v>
      </c>
      <c r="G3108">
        <f t="shared" si="145"/>
        <v>2173</v>
      </c>
      <c r="H3108" t="str">
        <f t="shared" si="146"/>
        <v>Medium</v>
      </c>
    </row>
    <row r="3109" spans="1:8" x14ac:dyDescent="0.25">
      <c r="A3109" t="s">
        <v>1615</v>
      </c>
      <c r="B3109">
        <v>7</v>
      </c>
      <c r="C3109">
        <v>2019</v>
      </c>
      <c r="D3109">
        <v>11</v>
      </c>
      <c r="E3109" t="s">
        <v>7758</v>
      </c>
      <c r="F3109">
        <f t="shared" si="144"/>
        <v>7</v>
      </c>
      <c r="G3109">
        <f t="shared" si="145"/>
        <v>20506</v>
      </c>
      <c r="H3109" t="str">
        <f t="shared" si="146"/>
        <v>Low</v>
      </c>
    </row>
    <row r="3110" spans="1:8" x14ac:dyDescent="0.25">
      <c r="A3110" t="s">
        <v>1615</v>
      </c>
      <c r="B3110">
        <v>7</v>
      </c>
      <c r="C3110">
        <v>2019</v>
      </c>
      <c r="D3110">
        <v>161</v>
      </c>
      <c r="E3110" t="s">
        <v>25</v>
      </c>
      <c r="F3110">
        <f t="shared" si="144"/>
        <v>7</v>
      </c>
      <c r="G3110">
        <f t="shared" si="145"/>
        <v>239</v>
      </c>
      <c r="H3110" t="str">
        <f t="shared" si="146"/>
        <v>High</v>
      </c>
    </row>
    <row r="3111" spans="1:8" x14ac:dyDescent="0.25">
      <c r="A3111" t="s">
        <v>1615</v>
      </c>
      <c r="B3111">
        <v>7</v>
      </c>
      <c r="C3111">
        <v>2019</v>
      </c>
      <c r="D3111">
        <v>25</v>
      </c>
      <c r="E3111" t="s">
        <v>200</v>
      </c>
      <c r="F3111">
        <f t="shared" si="144"/>
        <v>7</v>
      </c>
      <c r="G3111">
        <f t="shared" si="145"/>
        <v>7912</v>
      </c>
      <c r="H3111" t="str">
        <f t="shared" si="146"/>
        <v>Low</v>
      </c>
    </row>
    <row r="3112" spans="1:8" x14ac:dyDescent="0.25">
      <c r="A3112" t="s">
        <v>1615</v>
      </c>
      <c r="B3112">
        <v>7</v>
      </c>
      <c r="C3112">
        <v>2019</v>
      </c>
      <c r="D3112">
        <v>22</v>
      </c>
      <c r="E3112" t="s">
        <v>255</v>
      </c>
      <c r="F3112">
        <f t="shared" si="144"/>
        <v>7</v>
      </c>
      <c r="G3112">
        <f t="shared" si="145"/>
        <v>9443</v>
      </c>
      <c r="H3112" t="str">
        <f t="shared" si="146"/>
        <v>Low</v>
      </c>
    </row>
    <row r="3113" spans="1:8" x14ac:dyDescent="0.25">
      <c r="A3113" t="s">
        <v>1615</v>
      </c>
      <c r="B3113">
        <v>7</v>
      </c>
      <c r="C3113">
        <v>2019</v>
      </c>
      <c r="D3113">
        <v>11</v>
      </c>
      <c r="E3113" t="s">
        <v>1734</v>
      </c>
      <c r="F3113">
        <f t="shared" si="144"/>
        <v>7</v>
      </c>
      <c r="G3113">
        <f t="shared" si="145"/>
        <v>20503</v>
      </c>
      <c r="H3113" t="str">
        <f t="shared" si="146"/>
        <v>Low</v>
      </c>
    </row>
    <row r="3114" spans="1:8" x14ac:dyDescent="0.25">
      <c r="A3114" t="s">
        <v>1615</v>
      </c>
      <c r="B3114">
        <v>7</v>
      </c>
      <c r="C3114">
        <v>2019</v>
      </c>
      <c r="D3114">
        <v>20</v>
      </c>
      <c r="E3114" t="s">
        <v>2681</v>
      </c>
      <c r="F3114">
        <f t="shared" si="144"/>
        <v>7</v>
      </c>
      <c r="G3114">
        <f t="shared" si="145"/>
        <v>10805</v>
      </c>
      <c r="H3114" t="str">
        <f t="shared" si="146"/>
        <v>Low</v>
      </c>
    </row>
    <row r="3115" spans="1:8" x14ac:dyDescent="0.25">
      <c r="A3115" t="s">
        <v>1615</v>
      </c>
      <c r="B3115">
        <v>7</v>
      </c>
      <c r="C3115">
        <v>2019</v>
      </c>
      <c r="D3115">
        <v>11</v>
      </c>
      <c r="E3115" t="s">
        <v>88</v>
      </c>
      <c r="F3115">
        <f t="shared" si="144"/>
        <v>7</v>
      </c>
      <c r="G3115">
        <f t="shared" si="145"/>
        <v>20502</v>
      </c>
      <c r="H3115" t="str">
        <f t="shared" si="146"/>
        <v>Low</v>
      </c>
    </row>
    <row r="3116" spans="1:8" x14ac:dyDescent="0.25">
      <c r="A3116" t="s">
        <v>1615</v>
      </c>
      <c r="B3116">
        <v>7</v>
      </c>
      <c r="C3116">
        <v>2019</v>
      </c>
      <c r="D3116">
        <v>22</v>
      </c>
      <c r="E3116" t="s">
        <v>7170</v>
      </c>
      <c r="F3116">
        <f t="shared" si="144"/>
        <v>7</v>
      </c>
      <c r="G3116">
        <f t="shared" si="145"/>
        <v>9443</v>
      </c>
      <c r="H3116" t="str">
        <f t="shared" si="146"/>
        <v>Low</v>
      </c>
    </row>
    <row r="3117" spans="1:8" x14ac:dyDescent="0.25">
      <c r="A3117" t="s">
        <v>1615</v>
      </c>
      <c r="B3117">
        <v>7</v>
      </c>
      <c r="C3117">
        <v>2019</v>
      </c>
      <c r="D3117">
        <v>10</v>
      </c>
      <c r="E3117" t="s">
        <v>7768</v>
      </c>
      <c r="F3117">
        <f t="shared" si="144"/>
        <v>7</v>
      </c>
      <c r="G3117">
        <f t="shared" si="145"/>
        <v>21867</v>
      </c>
      <c r="H3117" t="str">
        <f t="shared" si="146"/>
        <v>Low</v>
      </c>
    </row>
    <row r="3118" spans="1:8" x14ac:dyDescent="0.25">
      <c r="A3118" t="s">
        <v>1615</v>
      </c>
      <c r="B3118">
        <v>7</v>
      </c>
      <c r="C3118">
        <v>2019</v>
      </c>
      <c r="D3118">
        <v>13</v>
      </c>
      <c r="E3118" t="s">
        <v>1978</v>
      </c>
      <c r="F3118">
        <f t="shared" si="144"/>
        <v>7</v>
      </c>
      <c r="G3118">
        <f t="shared" si="145"/>
        <v>18244</v>
      </c>
      <c r="H3118" t="str">
        <f t="shared" si="146"/>
        <v>Low</v>
      </c>
    </row>
    <row r="3119" spans="1:8" x14ac:dyDescent="0.25">
      <c r="A3119" t="s">
        <v>1615</v>
      </c>
      <c r="B3119">
        <v>7</v>
      </c>
      <c r="C3119">
        <v>2019</v>
      </c>
      <c r="D3119">
        <v>14</v>
      </c>
      <c r="E3119" t="s">
        <v>5174</v>
      </c>
      <c r="F3119">
        <f t="shared" si="144"/>
        <v>7</v>
      </c>
      <c r="G3119">
        <f t="shared" si="145"/>
        <v>17146</v>
      </c>
      <c r="H3119" t="str">
        <f t="shared" si="146"/>
        <v>Low</v>
      </c>
    </row>
    <row r="3120" spans="1:8" x14ac:dyDescent="0.25">
      <c r="A3120" t="s">
        <v>1615</v>
      </c>
      <c r="B3120">
        <v>7</v>
      </c>
      <c r="C3120">
        <v>2019</v>
      </c>
      <c r="D3120">
        <v>15</v>
      </c>
      <c r="E3120" t="s">
        <v>847</v>
      </c>
      <c r="F3120">
        <f t="shared" si="144"/>
        <v>7</v>
      </c>
      <c r="G3120">
        <f t="shared" si="145"/>
        <v>16113</v>
      </c>
      <c r="H3120" t="str">
        <f t="shared" si="146"/>
        <v>Low</v>
      </c>
    </row>
    <row r="3121" spans="1:8" x14ac:dyDescent="0.25">
      <c r="A3121" t="s">
        <v>1615</v>
      </c>
      <c r="B3121">
        <v>7</v>
      </c>
      <c r="C3121">
        <v>2019</v>
      </c>
      <c r="D3121">
        <v>14</v>
      </c>
      <c r="E3121" t="s">
        <v>2766</v>
      </c>
      <c r="F3121">
        <f t="shared" si="144"/>
        <v>7</v>
      </c>
      <c r="G3121">
        <f t="shared" si="145"/>
        <v>17145</v>
      </c>
      <c r="H3121" t="str">
        <f t="shared" si="146"/>
        <v>Low</v>
      </c>
    </row>
    <row r="3122" spans="1:8" x14ac:dyDescent="0.25">
      <c r="A3122" t="s">
        <v>1615</v>
      </c>
      <c r="B3122">
        <v>7</v>
      </c>
      <c r="C3122">
        <v>2019</v>
      </c>
      <c r="D3122">
        <v>18</v>
      </c>
      <c r="E3122" t="s">
        <v>7325</v>
      </c>
      <c r="F3122">
        <f t="shared" si="144"/>
        <v>7</v>
      </c>
      <c r="G3122">
        <f t="shared" si="145"/>
        <v>12521</v>
      </c>
      <c r="H3122" t="str">
        <f t="shared" si="146"/>
        <v>Low</v>
      </c>
    </row>
    <row r="3123" spans="1:8" x14ac:dyDescent="0.25">
      <c r="A3123" t="s">
        <v>1615</v>
      </c>
      <c r="B3123">
        <v>7</v>
      </c>
      <c r="C3123">
        <v>2019</v>
      </c>
      <c r="D3123">
        <v>23</v>
      </c>
      <c r="E3123" t="s">
        <v>7482</v>
      </c>
      <c r="F3123">
        <f t="shared" si="144"/>
        <v>7</v>
      </c>
      <c r="G3123">
        <f t="shared" si="145"/>
        <v>8932</v>
      </c>
      <c r="H3123" t="str">
        <f t="shared" si="146"/>
        <v>Low</v>
      </c>
    </row>
    <row r="3124" spans="1:8" x14ac:dyDescent="0.25">
      <c r="A3124" t="s">
        <v>1615</v>
      </c>
      <c r="B3124">
        <v>7</v>
      </c>
      <c r="C3124">
        <v>2019</v>
      </c>
      <c r="D3124">
        <v>30</v>
      </c>
      <c r="E3124" t="s">
        <v>1117</v>
      </c>
      <c r="F3124">
        <f t="shared" si="144"/>
        <v>7</v>
      </c>
      <c r="G3124">
        <f t="shared" si="145"/>
        <v>6005</v>
      </c>
      <c r="H3124" t="str">
        <f t="shared" si="146"/>
        <v>Low</v>
      </c>
    </row>
    <row r="3125" spans="1:8" x14ac:dyDescent="0.25">
      <c r="A3125" t="s">
        <v>1615</v>
      </c>
      <c r="B3125">
        <v>7</v>
      </c>
      <c r="C3125">
        <v>2019</v>
      </c>
      <c r="D3125">
        <v>20</v>
      </c>
      <c r="E3125" t="s">
        <v>4687</v>
      </c>
      <c r="F3125">
        <f t="shared" si="144"/>
        <v>7</v>
      </c>
      <c r="G3125">
        <f t="shared" si="145"/>
        <v>10802</v>
      </c>
      <c r="H3125" t="str">
        <f t="shared" si="146"/>
        <v>Low</v>
      </c>
    </row>
    <row r="3126" spans="1:8" x14ac:dyDescent="0.25">
      <c r="A3126" t="s">
        <v>1615</v>
      </c>
      <c r="B3126">
        <v>7</v>
      </c>
      <c r="C3126">
        <v>2019</v>
      </c>
      <c r="D3126">
        <v>20</v>
      </c>
      <c r="E3126" t="s">
        <v>4695</v>
      </c>
      <c r="F3126">
        <f t="shared" si="144"/>
        <v>7</v>
      </c>
      <c r="G3126">
        <f t="shared" si="145"/>
        <v>10802</v>
      </c>
      <c r="H3126" t="str">
        <f t="shared" si="146"/>
        <v>Low</v>
      </c>
    </row>
    <row r="3127" spans="1:8" x14ac:dyDescent="0.25">
      <c r="A3127" t="s">
        <v>1615</v>
      </c>
      <c r="B3127">
        <v>7</v>
      </c>
      <c r="C3127">
        <v>2019</v>
      </c>
      <c r="D3127">
        <v>39</v>
      </c>
      <c r="E3127" t="s">
        <v>3426</v>
      </c>
      <c r="F3127">
        <f t="shared" si="144"/>
        <v>7</v>
      </c>
      <c r="G3127">
        <f t="shared" si="145"/>
        <v>4056</v>
      </c>
      <c r="H3127" t="str">
        <f t="shared" si="146"/>
        <v>Low</v>
      </c>
    </row>
    <row r="3128" spans="1:8" x14ac:dyDescent="0.25">
      <c r="A3128" t="s">
        <v>1615</v>
      </c>
      <c r="B3128">
        <v>7</v>
      </c>
      <c r="C3128">
        <v>2019</v>
      </c>
      <c r="D3128">
        <v>9</v>
      </c>
      <c r="E3128" t="s">
        <v>6616</v>
      </c>
      <c r="F3128">
        <f t="shared" si="144"/>
        <v>7</v>
      </c>
      <c r="G3128">
        <f t="shared" si="145"/>
        <v>23573</v>
      </c>
      <c r="H3128" t="str">
        <f t="shared" si="146"/>
        <v>Low</v>
      </c>
    </row>
    <row r="3129" spans="1:8" x14ac:dyDescent="0.25">
      <c r="A3129" t="s">
        <v>1615</v>
      </c>
      <c r="B3129">
        <v>7</v>
      </c>
      <c r="C3129">
        <v>2019</v>
      </c>
      <c r="D3129">
        <v>33</v>
      </c>
      <c r="E3129" t="s">
        <v>4616</v>
      </c>
      <c r="F3129">
        <f t="shared" si="144"/>
        <v>7</v>
      </c>
      <c r="G3129">
        <f t="shared" si="145"/>
        <v>5232</v>
      </c>
      <c r="H3129" t="str">
        <f t="shared" si="146"/>
        <v>Low</v>
      </c>
    </row>
    <row r="3130" spans="1:8" x14ac:dyDescent="0.25">
      <c r="A3130" t="s">
        <v>1615</v>
      </c>
      <c r="B3130">
        <v>7</v>
      </c>
      <c r="C3130">
        <v>2019</v>
      </c>
      <c r="D3130">
        <v>11</v>
      </c>
      <c r="E3130" t="s">
        <v>3309</v>
      </c>
      <c r="F3130">
        <f t="shared" si="144"/>
        <v>7</v>
      </c>
      <c r="G3130">
        <f t="shared" si="145"/>
        <v>20490</v>
      </c>
      <c r="H3130" t="str">
        <f t="shared" si="146"/>
        <v>Low</v>
      </c>
    </row>
    <row r="3131" spans="1:8" x14ac:dyDescent="0.25">
      <c r="A3131" t="s">
        <v>1615</v>
      </c>
      <c r="B3131">
        <v>7</v>
      </c>
      <c r="C3131">
        <v>2019</v>
      </c>
      <c r="D3131">
        <v>14</v>
      </c>
      <c r="E3131" t="s">
        <v>1472</v>
      </c>
      <c r="F3131">
        <f t="shared" si="144"/>
        <v>7</v>
      </c>
      <c r="G3131">
        <f t="shared" si="145"/>
        <v>17138</v>
      </c>
      <c r="H3131" t="str">
        <f t="shared" si="146"/>
        <v>Low</v>
      </c>
    </row>
    <row r="3132" spans="1:8" x14ac:dyDescent="0.25">
      <c r="A3132" t="s">
        <v>1615</v>
      </c>
      <c r="B3132">
        <v>7</v>
      </c>
      <c r="C3132">
        <v>2019</v>
      </c>
      <c r="D3132">
        <v>10</v>
      </c>
      <c r="E3132" t="s">
        <v>4281</v>
      </c>
      <c r="F3132">
        <f t="shared" si="144"/>
        <v>7</v>
      </c>
      <c r="G3132">
        <f t="shared" si="145"/>
        <v>21854</v>
      </c>
      <c r="H3132" t="str">
        <f t="shared" si="146"/>
        <v>Low</v>
      </c>
    </row>
    <row r="3133" spans="1:8" x14ac:dyDescent="0.25">
      <c r="A3133" t="s">
        <v>1615</v>
      </c>
      <c r="B3133">
        <v>7</v>
      </c>
      <c r="C3133">
        <v>2019</v>
      </c>
      <c r="D3133">
        <v>16</v>
      </c>
      <c r="E3133" t="s">
        <v>7219</v>
      </c>
      <c r="F3133">
        <f t="shared" si="144"/>
        <v>7</v>
      </c>
      <c r="G3133">
        <f t="shared" si="145"/>
        <v>14688</v>
      </c>
      <c r="H3133" t="str">
        <f t="shared" si="146"/>
        <v>Low</v>
      </c>
    </row>
    <row r="3134" spans="1:8" x14ac:dyDescent="0.25">
      <c r="A3134" t="s">
        <v>1615</v>
      </c>
      <c r="B3134">
        <v>7</v>
      </c>
      <c r="C3134">
        <v>2019</v>
      </c>
      <c r="D3134">
        <v>12</v>
      </c>
      <c r="E3134" t="s">
        <v>7750</v>
      </c>
      <c r="F3134">
        <f t="shared" si="144"/>
        <v>7</v>
      </c>
      <c r="G3134">
        <f t="shared" si="145"/>
        <v>19285</v>
      </c>
      <c r="H3134" t="str">
        <f t="shared" si="146"/>
        <v>Low</v>
      </c>
    </row>
    <row r="3135" spans="1:8" x14ac:dyDescent="0.25">
      <c r="A3135" t="s">
        <v>1615</v>
      </c>
      <c r="B3135">
        <v>7</v>
      </c>
      <c r="C3135">
        <v>2019</v>
      </c>
      <c r="D3135">
        <v>34</v>
      </c>
      <c r="E3135" t="s">
        <v>435</v>
      </c>
      <c r="F3135">
        <f t="shared" si="144"/>
        <v>7</v>
      </c>
      <c r="G3135">
        <f t="shared" si="145"/>
        <v>4984</v>
      </c>
      <c r="H3135" t="str">
        <f t="shared" si="146"/>
        <v>Low</v>
      </c>
    </row>
    <row r="3136" spans="1:8" x14ac:dyDescent="0.25">
      <c r="A3136" t="s">
        <v>1615</v>
      </c>
      <c r="B3136">
        <v>7</v>
      </c>
      <c r="C3136">
        <v>2019</v>
      </c>
      <c r="D3136">
        <v>22</v>
      </c>
      <c r="E3136" t="s">
        <v>227</v>
      </c>
      <c r="F3136">
        <f t="shared" si="144"/>
        <v>7</v>
      </c>
      <c r="G3136">
        <f t="shared" si="145"/>
        <v>9438</v>
      </c>
      <c r="H3136" t="str">
        <f t="shared" si="146"/>
        <v>Low</v>
      </c>
    </row>
    <row r="3137" spans="1:8" x14ac:dyDescent="0.25">
      <c r="A3137" t="s">
        <v>1615</v>
      </c>
      <c r="B3137">
        <v>7</v>
      </c>
      <c r="C3137">
        <v>2019</v>
      </c>
      <c r="D3137">
        <v>11</v>
      </c>
      <c r="E3137" t="s">
        <v>7757</v>
      </c>
      <c r="F3137">
        <f t="shared" si="144"/>
        <v>7</v>
      </c>
      <c r="G3137">
        <f t="shared" si="145"/>
        <v>20485</v>
      </c>
      <c r="H3137" t="str">
        <f t="shared" si="146"/>
        <v>Low</v>
      </c>
    </row>
    <row r="3138" spans="1:8" x14ac:dyDescent="0.25">
      <c r="A3138" t="s">
        <v>1615</v>
      </c>
      <c r="B3138">
        <v>7</v>
      </c>
      <c r="C3138">
        <v>2019</v>
      </c>
      <c r="D3138">
        <v>31</v>
      </c>
      <c r="E3138" t="s">
        <v>571</v>
      </c>
      <c r="F3138">
        <f t="shared" ref="F3138:F3201" si="147">VLOOKUP(A3138,$M$11:$N$22,2,FALSE)</f>
        <v>7</v>
      </c>
      <c r="G3138">
        <f t="shared" si="145"/>
        <v>5749</v>
      </c>
      <c r="H3138" t="str">
        <f t="shared" si="146"/>
        <v>Low</v>
      </c>
    </row>
    <row r="3139" spans="1:8" x14ac:dyDescent="0.25">
      <c r="A3139" t="s">
        <v>1615</v>
      </c>
      <c r="B3139">
        <v>7</v>
      </c>
      <c r="C3139">
        <v>2019</v>
      </c>
      <c r="D3139">
        <v>27</v>
      </c>
      <c r="E3139" t="s">
        <v>14</v>
      </c>
      <c r="F3139">
        <f t="shared" si="147"/>
        <v>7</v>
      </c>
      <c r="G3139">
        <f t="shared" ref="G3139:G3202" si="148">RANK(D3139,D3139:D38138,0)</f>
        <v>7042</v>
      </c>
      <c r="H3139" t="str">
        <f t="shared" ref="H3139:H3202" si="149">IF(D3139&lt;50,"Low",IF(D3139&gt;100,"High","Medium"))</f>
        <v>Low</v>
      </c>
    </row>
    <row r="3140" spans="1:8" x14ac:dyDescent="0.25">
      <c r="A3140" t="s">
        <v>1615</v>
      </c>
      <c r="B3140">
        <v>7</v>
      </c>
      <c r="C3140">
        <v>2019</v>
      </c>
      <c r="D3140">
        <v>11</v>
      </c>
      <c r="E3140" t="s">
        <v>1692</v>
      </c>
      <c r="F3140">
        <f t="shared" si="147"/>
        <v>7</v>
      </c>
      <c r="G3140">
        <f t="shared" si="148"/>
        <v>20483</v>
      </c>
      <c r="H3140" t="str">
        <f t="shared" si="149"/>
        <v>Low</v>
      </c>
    </row>
    <row r="3141" spans="1:8" x14ac:dyDescent="0.25">
      <c r="A3141" t="s">
        <v>1615</v>
      </c>
      <c r="B3141">
        <v>7</v>
      </c>
      <c r="C3141">
        <v>2019</v>
      </c>
      <c r="D3141">
        <v>29</v>
      </c>
      <c r="E3141" t="s">
        <v>376</v>
      </c>
      <c r="F3141">
        <f t="shared" si="147"/>
        <v>7</v>
      </c>
      <c r="G3141">
        <f t="shared" si="148"/>
        <v>6305</v>
      </c>
      <c r="H3141" t="str">
        <f t="shared" si="149"/>
        <v>Low</v>
      </c>
    </row>
    <row r="3142" spans="1:8" x14ac:dyDescent="0.25">
      <c r="A3142" t="s">
        <v>1615</v>
      </c>
      <c r="B3142">
        <v>7</v>
      </c>
      <c r="C3142">
        <v>2019</v>
      </c>
      <c r="D3142">
        <v>19</v>
      </c>
      <c r="E3142" t="s">
        <v>7734</v>
      </c>
      <c r="F3142">
        <f t="shared" si="147"/>
        <v>7</v>
      </c>
      <c r="G3142">
        <f t="shared" si="148"/>
        <v>11707</v>
      </c>
      <c r="H3142" t="str">
        <f t="shared" si="149"/>
        <v>Low</v>
      </c>
    </row>
    <row r="3143" spans="1:8" x14ac:dyDescent="0.25">
      <c r="A3143" t="s">
        <v>1615</v>
      </c>
      <c r="B3143">
        <v>7</v>
      </c>
      <c r="C3143">
        <v>2019</v>
      </c>
      <c r="D3143">
        <v>26</v>
      </c>
      <c r="E3143" t="s">
        <v>1632</v>
      </c>
      <c r="F3143">
        <f t="shared" si="147"/>
        <v>7</v>
      </c>
      <c r="G3143">
        <f t="shared" si="148"/>
        <v>7426</v>
      </c>
      <c r="H3143" t="str">
        <f t="shared" si="149"/>
        <v>Low</v>
      </c>
    </row>
    <row r="3144" spans="1:8" x14ac:dyDescent="0.25">
      <c r="A3144" t="s">
        <v>1615</v>
      </c>
      <c r="B3144">
        <v>7</v>
      </c>
      <c r="C3144">
        <v>2019</v>
      </c>
      <c r="D3144">
        <v>16</v>
      </c>
      <c r="E3144" t="s">
        <v>7739</v>
      </c>
      <c r="F3144">
        <f t="shared" si="147"/>
        <v>7</v>
      </c>
      <c r="G3144">
        <f t="shared" si="148"/>
        <v>14681</v>
      </c>
      <c r="H3144" t="str">
        <f t="shared" si="149"/>
        <v>Low</v>
      </c>
    </row>
    <row r="3145" spans="1:8" x14ac:dyDescent="0.25">
      <c r="A3145" t="s">
        <v>1615</v>
      </c>
      <c r="B3145">
        <v>7</v>
      </c>
      <c r="C3145">
        <v>2019</v>
      </c>
      <c r="D3145">
        <v>10</v>
      </c>
      <c r="E3145" t="s">
        <v>1624</v>
      </c>
      <c r="F3145">
        <f t="shared" si="147"/>
        <v>7</v>
      </c>
      <c r="G3145">
        <f t="shared" si="148"/>
        <v>21842</v>
      </c>
      <c r="H3145" t="str">
        <f t="shared" si="149"/>
        <v>Low</v>
      </c>
    </row>
    <row r="3146" spans="1:8" x14ac:dyDescent="0.25">
      <c r="A3146" t="s">
        <v>1615</v>
      </c>
      <c r="B3146">
        <v>7</v>
      </c>
      <c r="C3146">
        <v>2019</v>
      </c>
      <c r="D3146">
        <v>63</v>
      </c>
      <c r="E3146" t="s">
        <v>3272</v>
      </c>
      <c r="F3146">
        <f t="shared" si="147"/>
        <v>7</v>
      </c>
      <c r="G3146">
        <f t="shared" si="148"/>
        <v>1889</v>
      </c>
      <c r="H3146" t="str">
        <f t="shared" si="149"/>
        <v>Medium</v>
      </c>
    </row>
    <row r="3147" spans="1:8" x14ac:dyDescent="0.25">
      <c r="A3147" t="s">
        <v>1615</v>
      </c>
      <c r="B3147">
        <v>7</v>
      </c>
      <c r="C3147">
        <v>2019</v>
      </c>
      <c r="D3147">
        <v>14</v>
      </c>
      <c r="E3147" t="s">
        <v>522</v>
      </c>
      <c r="F3147">
        <f t="shared" si="147"/>
        <v>7</v>
      </c>
      <c r="G3147">
        <f t="shared" si="148"/>
        <v>17128</v>
      </c>
      <c r="H3147" t="str">
        <f t="shared" si="149"/>
        <v>Low</v>
      </c>
    </row>
    <row r="3148" spans="1:8" x14ac:dyDescent="0.25">
      <c r="A3148" t="s">
        <v>1615</v>
      </c>
      <c r="B3148">
        <v>7</v>
      </c>
      <c r="C3148">
        <v>2019</v>
      </c>
      <c r="D3148">
        <v>15</v>
      </c>
      <c r="E3148" t="s">
        <v>329</v>
      </c>
      <c r="F3148">
        <f t="shared" si="147"/>
        <v>7</v>
      </c>
      <c r="G3148">
        <f t="shared" si="148"/>
        <v>16096</v>
      </c>
      <c r="H3148" t="str">
        <f t="shared" si="149"/>
        <v>Low</v>
      </c>
    </row>
    <row r="3149" spans="1:8" x14ac:dyDescent="0.25">
      <c r="A3149" t="s">
        <v>1615</v>
      </c>
      <c r="B3149">
        <v>7</v>
      </c>
      <c r="C3149">
        <v>2019</v>
      </c>
      <c r="D3149">
        <v>10</v>
      </c>
      <c r="E3149" t="s">
        <v>1679</v>
      </c>
      <c r="F3149">
        <f t="shared" si="147"/>
        <v>7</v>
      </c>
      <c r="G3149">
        <f t="shared" si="148"/>
        <v>21839</v>
      </c>
      <c r="H3149" t="str">
        <f t="shared" si="149"/>
        <v>Low</v>
      </c>
    </row>
    <row r="3150" spans="1:8" x14ac:dyDescent="0.25">
      <c r="A3150" t="s">
        <v>1615</v>
      </c>
      <c r="B3150">
        <v>7</v>
      </c>
      <c r="C3150">
        <v>2019</v>
      </c>
      <c r="D3150">
        <v>16</v>
      </c>
      <c r="E3150" t="s">
        <v>335</v>
      </c>
      <c r="F3150">
        <f t="shared" si="147"/>
        <v>7</v>
      </c>
      <c r="G3150">
        <f t="shared" si="148"/>
        <v>14680</v>
      </c>
      <c r="H3150" t="str">
        <f t="shared" si="149"/>
        <v>Low</v>
      </c>
    </row>
    <row r="3151" spans="1:8" x14ac:dyDescent="0.25">
      <c r="A3151" t="s">
        <v>1615</v>
      </c>
      <c r="B3151">
        <v>7</v>
      </c>
      <c r="C3151">
        <v>2019</v>
      </c>
      <c r="D3151">
        <v>29</v>
      </c>
      <c r="E3151" t="s">
        <v>109</v>
      </c>
      <c r="F3151">
        <f t="shared" si="147"/>
        <v>7</v>
      </c>
      <c r="G3151">
        <f t="shared" si="148"/>
        <v>6304</v>
      </c>
      <c r="H3151" t="str">
        <f t="shared" si="149"/>
        <v>Low</v>
      </c>
    </row>
    <row r="3152" spans="1:8" x14ac:dyDescent="0.25">
      <c r="A3152" t="s">
        <v>1615</v>
      </c>
      <c r="B3152">
        <v>7</v>
      </c>
      <c r="C3152">
        <v>2019</v>
      </c>
      <c r="D3152">
        <v>24</v>
      </c>
      <c r="E3152" t="s">
        <v>4601</v>
      </c>
      <c r="F3152">
        <f t="shared" si="147"/>
        <v>7</v>
      </c>
      <c r="G3152">
        <f t="shared" si="148"/>
        <v>8343</v>
      </c>
      <c r="H3152" t="str">
        <f t="shared" si="149"/>
        <v>Low</v>
      </c>
    </row>
    <row r="3153" spans="1:8" x14ac:dyDescent="0.25">
      <c r="A3153" t="s">
        <v>1615</v>
      </c>
      <c r="B3153">
        <v>7</v>
      </c>
      <c r="C3153">
        <v>2019</v>
      </c>
      <c r="D3153">
        <v>9</v>
      </c>
      <c r="E3153" t="s">
        <v>1095</v>
      </c>
      <c r="F3153">
        <f t="shared" si="147"/>
        <v>7</v>
      </c>
      <c r="G3153">
        <f t="shared" si="148"/>
        <v>23549</v>
      </c>
      <c r="H3153" t="str">
        <f t="shared" si="149"/>
        <v>Low</v>
      </c>
    </row>
    <row r="3154" spans="1:8" x14ac:dyDescent="0.25">
      <c r="A3154" t="s">
        <v>1615</v>
      </c>
      <c r="B3154">
        <v>7</v>
      </c>
      <c r="C3154">
        <v>2019</v>
      </c>
      <c r="D3154">
        <v>10</v>
      </c>
      <c r="E3154" t="s">
        <v>7769</v>
      </c>
      <c r="F3154">
        <f t="shared" si="147"/>
        <v>7</v>
      </c>
      <c r="G3154">
        <f t="shared" si="148"/>
        <v>21836</v>
      </c>
      <c r="H3154" t="str">
        <f t="shared" si="149"/>
        <v>Low</v>
      </c>
    </row>
    <row r="3155" spans="1:8" x14ac:dyDescent="0.25">
      <c r="A3155" t="s">
        <v>1615</v>
      </c>
      <c r="B3155">
        <v>7</v>
      </c>
      <c r="C3155">
        <v>2019</v>
      </c>
      <c r="D3155">
        <v>34</v>
      </c>
      <c r="E3155" t="s">
        <v>4711</v>
      </c>
      <c r="F3155">
        <f t="shared" si="147"/>
        <v>7</v>
      </c>
      <c r="G3155">
        <f t="shared" si="148"/>
        <v>4983</v>
      </c>
      <c r="H3155" t="str">
        <f t="shared" si="149"/>
        <v>Low</v>
      </c>
    </row>
    <row r="3156" spans="1:8" x14ac:dyDescent="0.25">
      <c r="A3156" t="s">
        <v>1764</v>
      </c>
      <c r="C3156">
        <v>2016</v>
      </c>
      <c r="D3156">
        <v>13</v>
      </c>
      <c r="E3156" t="s">
        <v>3031</v>
      </c>
      <c r="F3156">
        <f t="shared" si="147"/>
        <v>8</v>
      </c>
      <c r="G3156">
        <f t="shared" si="148"/>
        <v>18217</v>
      </c>
      <c r="H3156" t="str">
        <f t="shared" si="149"/>
        <v>Low</v>
      </c>
    </row>
    <row r="3157" spans="1:8" x14ac:dyDescent="0.25">
      <c r="A3157" t="s">
        <v>1615</v>
      </c>
      <c r="B3157">
        <v>7</v>
      </c>
      <c r="C3157">
        <v>2019</v>
      </c>
      <c r="D3157">
        <v>27</v>
      </c>
      <c r="E3157" t="s">
        <v>3431</v>
      </c>
      <c r="F3157">
        <f t="shared" si="147"/>
        <v>7</v>
      </c>
      <c r="G3157">
        <f t="shared" si="148"/>
        <v>7038</v>
      </c>
      <c r="H3157" t="str">
        <f t="shared" si="149"/>
        <v>Low</v>
      </c>
    </row>
    <row r="3158" spans="1:8" x14ac:dyDescent="0.25">
      <c r="A3158" t="s">
        <v>1615</v>
      </c>
      <c r="B3158">
        <v>7</v>
      </c>
      <c r="C3158">
        <v>2019</v>
      </c>
      <c r="D3158">
        <v>23</v>
      </c>
      <c r="E3158" t="s">
        <v>3255</v>
      </c>
      <c r="F3158">
        <f t="shared" si="147"/>
        <v>7</v>
      </c>
      <c r="G3158">
        <f t="shared" si="148"/>
        <v>8919</v>
      </c>
      <c r="H3158" t="str">
        <f t="shared" si="149"/>
        <v>Low</v>
      </c>
    </row>
    <row r="3159" spans="1:8" x14ac:dyDescent="0.25">
      <c r="A3159" t="s">
        <v>1615</v>
      </c>
      <c r="B3159">
        <v>7</v>
      </c>
      <c r="C3159">
        <v>2019</v>
      </c>
      <c r="D3159">
        <v>32</v>
      </c>
      <c r="E3159" t="s">
        <v>7599</v>
      </c>
      <c r="F3159">
        <f t="shared" si="147"/>
        <v>7</v>
      </c>
      <c r="G3159">
        <f t="shared" si="148"/>
        <v>5450</v>
      </c>
      <c r="H3159" t="str">
        <f t="shared" si="149"/>
        <v>Low</v>
      </c>
    </row>
    <row r="3160" spans="1:8" x14ac:dyDescent="0.25">
      <c r="A3160" t="s">
        <v>1615</v>
      </c>
      <c r="B3160">
        <v>7</v>
      </c>
      <c r="C3160">
        <v>2019</v>
      </c>
      <c r="D3160">
        <v>11</v>
      </c>
      <c r="E3160" t="s">
        <v>3150</v>
      </c>
      <c r="F3160">
        <f t="shared" si="147"/>
        <v>7</v>
      </c>
      <c r="G3160">
        <f t="shared" si="148"/>
        <v>20468</v>
      </c>
      <c r="H3160" t="str">
        <f t="shared" si="149"/>
        <v>Low</v>
      </c>
    </row>
    <row r="3161" spans="1:8" x14ac:dyDescent="0.25">
      <c r="A3161" t="s">
        <v>1615</v>
      </c>
      <c r="B3161">
        <v>7</v>
      </c>
      <c r="C3161">
        <v>2019</v>
      </c>
      <c r="D3161">
        <v>19</v>
      </c>
      <c r="E3161" t="s">
        <v>1801</v>
      </c>
      <c r="F3161">
        <f t="shared" si="147"/>
        <v>7</v>
      </c>
      <c r="G3161">
        <f t="shared" si="148"/>
        <v>11699</v>
      </c>
      <c r="H3161" t="str">
        <f t="shared" si="149"/>
        <v>Low</v>
      </c>
    </row>
    <row r="3162" spans="1:8" x14ac:dyDescent="0.25">
      <c r="A3162" t="s">
        <v>1615</v>
      </c>
      <c r="B3162">
        <v>7</v>
      </c>
      <c r="C3162">
        <v>2019</v>
      </c>
      <c r="D3162">
        <v>13</v>
      </c>
      <c r="E3162" t="s">
        <v>1091</v>
      </c>
      <c r="F3162">
        <f t="shared" si="147"/>
        <v>7</v>
      </c>
      <c r="G3162">
        <f t="shared" si="148"/>
        <v>18213</v>
      </c>
      <c r="H3162" t="str">
        <f t="shared" si="149"/>
        <v>Low</v>
      </c>
    </row>
    <row r="3163" spans="1:8" x14ac:dyDescent="0.25">
      <c r="A3163" t="s">
        <v>1615</v>
      </c>
      <c r="B3163">
        <v>7</v>
      </c>
      <c r="C3163">
        <v>2019</v>
      </c>
      <c r="D3163">
        <v>13</v>
      </c>
      <c r="E3163" t="s">
        <v>1403</v>
      </c>
      <c r="F3163">
        <f t="shared" si="147"/>
        <v>7</v>
      </c>
      <c r="G3163">
        <f t="shared" si="148"/>
        <v>18213</v>
      </c>
      <c r="H3163" t="str">
        <f t="shared" si="149"/>
        <v>Low</v>
      </c>
    </row>
    <row r="3164" spans="1:8" x14ac:dyDescent="0.25">
      <c r="A3164" t="s">
        <v>1615</v>
      </c>
      <c r="B3164">
        <v>7</v>
      </c>
      <c r="C3164">
        <v>2019</v>
      </c>
      <c r="D3164">
        <v>9</v>
      </c>
      <c r="E3164" t="s">
        <v>899</v>
      </c>
      <c r="F3164">
        <f t="shared" si="147"/>
        <v>7</v>
      </c>
      <c r="G3164">
        <f t="shared" si="148"/>
        <v>23539</v>
      </c>
      <c r="H3164" t="str">
        <f t="shared" si="149"/>
        <v>Low</v>
      </c>
    </row>
    <row r="3165" spans="1:8" x14ac:dyDescent="0.25">
      <c r="A3165" t="s">
        <v>1615</v>
      </c>
      <c r="B3165">
        <v>7</v>
      </c>
      <c r="C3165">
        <v>2019</v>
      </c>
      <c r="D3165">
        <v>17</v>
      </c>
      <c r="E3165" t="s">
        <v>5374</v>
      </c>
      <c r="F3165">
        <f t="shared" si="147"/>
        <v>7</v>
      </c>
      <c r="G3165">
        <f t="shared" si="148"/>
        <v>13664</v>
      </c>
      <c r="H3165" t="str">
        <f t="shared" si="149"/>
        <v>Low</v>
      </c>
    </row>
    <row r="3166" spans="1:8" x14ac:dyDescent="0.25">
      <c r="A3166" t="s">
        <v>1615</v>
      </c>
      <c r="B3166">
        <v>7</v>
      </c>
      <c r="C3166">
        <v>2019</v>
      </c>
      <c r="D3166">
        <v>14</v>
      </c>
      <c r="E3166" t="s">
        <v>7420</v>
      </c>
      <c r="F3166">
        <f t="shared" si="147"/>
        <v>7</v>
      </c>
      <c r="G3166">
        <f t="shared" si="148"/>
        <v>17118</v>
      </c>
      <c r="H3166" t="str">
        <f t="shared" si="149"/>
        <v>Low</v>
      </c>
    </row>
    <row r="3167" spans="1:8" x14ac:dyDescent="0.25">
      <c r="A3167" t="s">
        <v>1615</v>
      </c>
      <c r="B3167">
        <v>7</v>
      </c>
      <c r="C3167">
        <v>2019</v>
      </c>
      <c r="D3167">
        <v>12</v>
      </c>
      <c r="E3167" t="s">
        <v>1478</v>
      </c>
      <c r="F3167">
        <f t="shared" si="147"/>
        <v>7</v>
      </c>
      <c r="G3167">
        <f t="shared" si="148"/>
        <v>19261</v>
      </c>
      <c r="H3167" t="str">
        <f t="shared" si="149"/>
        <v>Low</v>
      </c>
    </row>
    <row r="3168" spans="1:8" x14ac:dyDescent="0.25">
      <c r="A3168" t="s">
        <v>1615</v>
      </c>
      <c r="B3168">
        <v>7</v>
      </c>
      <c r="C3168">
        <v>2019</v>
      </c>
      <c r="D3168">
        <v>49</v>
      </c>
      <c r="E3168" t="s">
        <v>404</v>
      </c>
      <c r="F3168">
        <f t="shared" si="147"/>
        <v>7</v>
      </c>
      <c r="G3168">
        <f t="shared" si="148"/>
        <v>2828</v>
      </c>
      <c r="H3168" t="str">
        <f t="shared" si="149"/>
        <v>Low</v>
      </c>
    </row>
    <row r="3169" spans="1:8" x14ac:dyDescent="0.25">
      <c r="A3169" t="s">
        <v>1615</v>
      </c>
      <c r="B3169">
        <v>7</v>
      </c>
      <c r="C3169">
        <v>2019</v>
      </c>
      <c r="D3169">
        <v>64</v>
      </c>
      <c r="E3169" t="s">
        <v>1049</v>
      </c>
      <c r="F3169">
        <f t="shared" si="147"/>
        <v>7</v>
      </c>
      <c r="G3169">
        <f t="shared" si="148"/>
        <v>1834</v>
      </c>
      <c r="H3169" t="str">
        <f t="shared" si="149"/>
        <v>Medium</v>
      </c>
    </row>
    <row r="3170" spans="1:8" x14ac:dyDescent="0.25">
      <c r="A3170" t="s">
        <v>1615</v>
      </c>
      <c r="B3170">
        <v>7</v>
      </c>
      <c r="C3170">
        <v>2019</v>
      </c>
      <c r="D3170">
        <v>15</v>
      </c>
      <c r="E3170" t="s">
        <v>1239</v>
      </c>
      <c r="F3170">
        <f t="shared" si="147"/>
        <v>7</v>
      </c>
      <c r="G3170">
        <f t="shared" si="148"/>
        <v>16085</v>
      </c>
      <c r="H3170" t="str">
        <f t="shared" si="149"/>
        <v>Low</v>
      </c>
    </row>
    <row r="3171" spans="1:8" x14ac:dyDescent="0.25">
      <c r="A3171" t="s">
        <v>1615</v>
      </c>
      <c r="B3171">
        <v>7</v>
      </c>
      <c r="C3171">
        <v>2019</v>
      </c>
      <c r="D3171">
        <v>74</v>
      </c>
      <c r="E3171" t="s">
        <v>7723</v>
      </c>
      <c r="F3171">
        <f t="shared" si="147"/>
        <v>7</v>
      </c>
      <c r="G3171">
        <f t="shared" si="148"/>
        <v>1455</v>
      </c>
      <c r="H3171" t="str">
        <f t="shared" si="149"/>
        <v>Medium</v>
      </c>
    </row>
    <row r="3172" spans="1:8" x14ac:dyDescent="0.25">
      <c r="A3172" t="s">
        <v>1615</v>
      </c>
      <c r="B3172">
        <v>7</v>
      </c>
      <c r="C3172">
        <v>2019</v>
      </c>
      <c r="D3172">
        <v>10</v>
      </c>
      <c r="E3172" t="s">
        <v>7565</v>
      </c>
      <c r="F3172">
        <f t="shared" si="147"/>
        <v>7</v>
      </c>
      <c r="G3172">
        <f t="shared" si="148"/>
        <v>21820</v>
      </c>
      <c r="H3172" t="str">
        <f t="shared" si="149"/>
        <v>Low</v>
      </c>
    </row>
    <row r="3173" spans="1:8" x14ac:dyDescent="0.25">
      <c r="A3173" t="s">
        <v>1615</v>
      </c>
      <c r="B3173">
        <v>7</v>
      </c>
      <c r="C3173">
        <v>2019</v>
      </c>
      <c r="D3173">
        <v>15</v>
      </c>
      <c r="E3173" t="s">
        <v>1104</v>
      </c>
      <c r="F3173">
        <f t="shared" si="147"/>
        <v>7</v>
      </c>
      <c r="G3173">
        <f t="shared" si="148"/>
        <v>16084</v>
      </c>
      <c r="H3173" t="str">
        <f t="shared" si="149"/>
        <v>Low</v>
      </c>
    </row>
    <row r="3174" spans="1:8" x14ac:dyDescent="0.25">
      <c r="A3174" t="s">
        <v>1615</v>
      </c>
      <c r="B3174">
        <v>7</v>
      </c>
      <c r="C3174">
        <v>2019</v>
      </c>
      <c r="D3174">
        <v>52</v>
      </c>
      <c r="E3174" t="s">
        <v>547</v>
      </c>
      <c r="F3174">
        <f t="shared" si="147"/>
        <v>7</v>
      </c>
      <c r="G3174">
        <f t="shared" si="148"/>
        <v>2574</v>
      </c>
      <c r="H3174" t="str">
        <f t="shared" si="149"/>
        <v>Medium</v>
      </c>
    </row>
    <row r="3175" spans="1:8" x14ac:dyDescent="0.25">
      <c r="A3175" t="s">
        <v>1615</v>
      </c>
      <c r="B3175">
        <v>7</v>
      </c>
      <c r="C3175">
        <v>2019</v>
      </c>
      <c r="D3175">
        <v>47</v>
      </c>
      <c r="E3175" t="s">
        <v>1792</v>
      </c>
      <c r="F3175">
        <f t="shared" si="147"/>
        <v>7</v>
      </c>
      <c r="G3175">
        <f t="shared" si="148"/>
        <v>3026</v>
      </c>
      <c r="H3175" t="str">
        <f t="shared" si="149"/>
        <v>Low</v>
      </c>
    </row>
    <row r="3176" spans="1:8" x14ac:dyDescent="0.25">
      <c r="A3176" t="s">
        <v>1615</v>
      </c>
      <c r="B3176">
        <v>7</v>
      </c>
      <c r="C3176">
        <v>2019</v>
      </c>
      <c r="D3176">
        <v>31</v>
      </c>
      <c r="E3176" t="s">
        <v>1257</v>
      </c>
      <c r="F3176">
        <f t="shared" si="147"/>
        <v>7</v>
      </c>
      <c r="G3176">
        <f t="shared" si="148"/>
        <v>5741</v>
      </c>
      <c r="H3176" t="str">
        <f t="shared" si="149"/>
        <v>Low</v>
      </c>
    </row>
    <row r="3177" spans="1:8" x14ac:dyDescent="0.25">
      <c r="A3177" t="s">
        <v>1615</v>
      </c>
      <c r="B3177">
        <v>7</v>
      </c>
      <c r="C3177">
        <v>2019</v>
      </c>
      <c r="D3177">
        <v>13</v>
      </c>
      <c r="E3177" t="s">
        <v>831</v>
      </c>
      <c r="F3177">
        <f t="shared" si="147"/>
        <v>7</v>
      </c>
      <c r="G3177">
        <f t="shared" si="148"/>
        <v>18203</v>
      </c>
      <c r="H3177" t="str">
        <f t="shared" si="149"/>
        <v>Low</v>
      </c>
    </row>
    <row r="3178" spans="1:8" x14ac:dyDescent="0.25">
      <c r="A3178" t="s">
        <v>1615</v>
      </c>
      <c r="B3178">
        <v>7</v>
      </c>
      <c r="C3178">
        <v>2019</v>
      </c>
      <c r="D3178">
        <v>12</v>
      </c>
      <c r="E3178" t="s">
        <v>505</v>
      </c>
      <c r="F3178">
        <f t="shared" si="147"/>
        <v>7</v>
      </c>
      <c r="G3178">
        <f t="shared" si="148"/>
        <v>19252</v>
      </c>
      <c r="H3178" t="str">
        <f t="shared" si="149"/>
        <v>Low</v>
      </c>
    </row>
    <row r="3179" spans="1:8" x14ac:dyDescent="0.25">
      <c r="A3179" t="s">
        <v>1615</v>
      </c>
      <c r="B3179">
        <v>7</v>
      </c>
      <c r="C3179">
        <v>2019</v>
      </c>
      <c r="D3179">
        <v>61</v>
      </c>
      <c r="E3179" t="s">
        <v>102</v>
      </c>
      <c r="F3179">
        <f t="shared" si="147"/>
        <v>7</v>
      </c>
      <c r="G3179">
        <f t="shared" si="148"/>
        <v>1985</v>
      </c>
      <c r="H3179" t="str">
        <f t="shared" si="149"/>
        <v>Medium</v>
      </c>
    </row>
    <row r="3180" spans="1:8" x14ac:dyDescent="0.25">
      <c r="A3180" t="s">
        <v>1615</v>
      </c>
      <c r="B3180">
        <v>7</v>
      </c>
      <c r="C3180">
        <v>2019</v>
      </c>
      <c r="D3180">
        <v>9</v>
      </c>
      <c r="E3180" t="s">
        <v>7786</v>
      </c>
      <c r="F3180">
        <f t="shared" si="147"/>
        <v>7</v>
      </c>
      <c r="G3180">
        <f t="shared" si="148"/>
        <v>23524</v>
      </c>
      <c r="H3180" t="str">
        <f t="shared" si="149"/>
        <v>Low</v>
      </c>
    </row>
    <row r="3181" spans="1:8" x14ac:dyDescent="0.25">
      <c r="A3181" t="s">
        <v>1615</v>
      </c>
      <c r="B3181">
        <v>7</v>
      </c>
      <c r="C3181">
        <v>2019</v>
      </c>
      <c r="D3181">
        <v>20</v>
      </c>
      <c r="E3181" t="s">
        <v>1874</v>
      </c>
      <c r="F3181">
        <f t="shared" si="147"/>
        <v>7</v>
      </c>
      <c r="G3181">
        <f t="shared" si="148"/>
        <v>10780</v>
      </c>
      <c r="H3181" t="str">
        <f t="shared" si="149"/>
        <v>Low</v>
      </c>
    </row>
    <row r="3182" spans="1:8" x14ac:dyDescent="0.25">
      <c r="A3182" t="s">
        <v>1615</v>
      </c>
      <c r="B3182">
        <v>7</v>
      </c>
      <c r="C3182">
        <v>2019</v>
      </c>
      <c r="D3182">
        <v>14</v>
      </c>
      <c r="E3182" t="s">
        <v>1334</v>
      </c>
      <c r="F3182">
        <f t="shared" si="147"/>
        <v>7</v>
      </c>
      <c r="G3182">
        <f t="shared" si="148"/>
        <v>17108</v>
      </c>
      <c r="H3182" t="str">
        <f t="shared" si="149"/>
        <v>Low</v>
      </c>
    </row>
    <row r="3183" spans="1:8" x14ac:dyDescent="0.25">
      <c r="A3183" t="s">
        <v>1615</v>
      </c>
      <c r="B3183">
        <v>7</v>
      </c>
      <c r="C3183">
        <v>2019</v>
      </c>
      <c r="D3183">
        <v>135</v>
      </c>
      <c r="E3183" t="s">
        <v>639</v>
      </c>
      <c r="F3183">
        <f t="shared" si="147"/>
        <v>7</v>
      </c>
      <c r="G3183">
        <f t="shared" si="148"/>
        <v>421</v>
      </c>
      <c r="H3183" t="str">
        <f t="shared" si="149"/>
        <v>High</v>
      </c>
    </row>
    <row r="3184" spans="1:8" x14ac:dyDescent="0.25">
      <c r="A3184" t="s">
        <v>1615</v>
      </c>
      <c r="B3184">
        <v>7</v>
      </c>
      <c r="C3184">
        <v>2019</v>
      </c>
      <c r="D3184">
        <v>12</v>
      </c>
      <c r="E3184" t="s">
        <v>2634</v>
      </c>
      <c r="F3184">
        <f t="shared" si="147"/>
        <v>7</v>
      </c>
      <c r="G3184">
        <f t="shared" si="148"/>
        <v>19248</v>
      </c>
      <c r="H3184" t="str">
        <f t="shared" si="149"/>
        <v>Low</v>
      </c>
    </row>
    <row r="3185" spans="1:8" x14ac:dyDescent="0.25">
      <c r="A3185" t="s">
        <v>1615</v>
      </c>
      <c r="B3185">
        <v>7</v>
      </c>
      <c r="C3185">
        <v>2019</v>
      </c>
      <c r="D3185">
        <v>108</v>
      </c>
      <c r="E3185" t="s">
        <v>249</v>
      </c>
      <c r="F3185">
        <f t="shared" si="147"/>
        <v>7</v>
      </c>
      <c r="G3185">
        <f t="shared" si="148"/>
        <v>732</v>
      </c>
      <c r="H3185" t="str">
        <f t="shared" si="149"/>
        <v>High</v>
      </c>
    </row>
    <row r="3186" spans="1:8" x14ac:dyDescent="0.25">
      <c r="A3186" t="s">
        <v>1615</v>
      </c>
      <c r="B3186">
        <v>7</v>
      </c>
      <c r="C3186">
        <v>2019</v>
      </c>
      <c r="D3186">
        <v>13</v>
      </c>
      <c r="E3186" t="s">
        <v>2722</v>
      </c>
      <c r="F3186">
        <f t="shared" si="147"/>
        <v>7</v>
      </c>
      <c r="G3186">
        <f t="shared" si="148"/>
        <v>18198</v>
      </c>
      <c r="H3186" t="str">
        <f t="shared" si="149"/>
        <v>Low</v>
      </c>
    </row>
    <row r="3187" spans="1:8" x14ac:dyDescent="0.25">
      <c r="A3187" t="s">
        <v>1615</v>
      </c>
      <c r="B3187">
        <v>7</v>
      </c>
      <c r="C3187">
        <v>2019</v>
      </c>
      <c r="D3187">
        <v>9</v>
      </c>
      <c r="E3187" t="s">
        <v>7594</v>
      </c>
      <c r="F3187">
        <f t="shared" si="147"/>
        <v>7</v>
      </c>
      <c r="G3187">
        <f t="shared" si="148"/>
        <v>23518</v>
      </c>
      <c r="H3187" t="str">
        <f t="shared" si="149"/>
        <v>Low</v>
      </c>
    </row>
    <row r="3188" spans="1:8" x14ac:dyDescent="0.25">
      <c r="A3188" t="s">
        <v>1615</v>
      </c>
      <c r="B3188">
        <v>7</v>
      </c>
      <c r="C3188">
        <v>2019</v>
      </c>
      <c r="D3188">
        <v>21</v>
      </c>
      <c r="E3188" t="s">
        <v>2810</v>
      </c>
      <c r="F3188">
        <f t="shared" si="147"/>
        <v>7</v>
      </c>
      <c r="G3188">
        <f t="shared" si="148"/>
        <v>10159</v>
      </c>
      <c r="H3188" t="str">
        <f t="shared" si="149"/>
        <v>Low</v>
      </c>
    </row>
    <row r="3189" spans="1:8" x14ac:dyDescent="0.25">
      <c r="A3189" t="s">
        <v>1615</v>
      </c>
      <c r="B3189">
        <v>7</v>
      </c>
      <c r="C3189">
        <v>2019</v>
      </c>
      <c r="D3189">
        <v>13</v>
      </c>
      <c r="E3189" t="s">
        <v>1998</v>
      </c>
      <c r="F3189">
        <f t="shared" si="147"/>
        <v>7</v>
      </c>
      <c r="G3189">
        <f t="shared" si="148"/>
        <v>18197</v>
      </c>
      <c r="H3189" t="str">
        <f t="shared" si="149"/>
        <v>Low</v>
      </c>
    </row>
    <row r="3190" spans="1:8" x14ac:dyDescent="0.25">
      <c r="A3190" t="s">
        <v>1615</v>
      </c>
      <c r="B3190">
        <v>7</v>
      </c>
      <c r="C3190">
        <v>2019</v>
      </c>
      <c r="D3190">
        <v>37</v>
      </c>
      <c r="E3190" t="s">
        <v>3293</v>
      </c>
      <c r="F3190">
        <f t="shared" si="147"/>
        <v>7</v>
      </c>
      <c r="G3190">
        <f t="shared" si="148"/>
        <v>4389</v>
      </c>
      <c r="H3190" t="str">
        <f t="shared" si="149"/>
        <v>Low</v>
      </c>
    </row>
    <row r="3191" spans="1:8" x14ac:dyDescent="0.25">
      <c r="A3191" t="s">
        <v>1615</v>
      </c>
      <c r="B3191">
        <v>7</v>
      </c>
      <c r="C3191">
        <v>2019</v>
      </c>
      <c r="D3191">
        <v>16</v>
      </c>
      <c r="E3191" t="s">
        <v>3194</v>
      </c>
      <c r="F3191">
        <f t="shared" si="147"/>
        <v>7</v>
      </c>
      <c r="G3191">
        <f t="shared" si="148"/>
        <v>14660</v>
      </c>
      <c r="H3191" t="str">
        <f t="shared" si="149"/>
        <v>Low</v>
      </c>
    </row>
    <row r="3192" spans="1:8" x14ac:dyDescent="0.25">
      <c r="A3192" t="s">
        <v>1615</v>
      </c>
      <c r="B3192">
        <v>7</v>
      </c>
      <c r="C3192">
        <v>2019</v>
      </c>
      <c r="D3192">
        <v>9</v>
      </c>
      <c r="E3192" t="s">
        <v>7785</v>
      </c>
      <c r="F3192">
        <f t="shared" si="147"/>
        <v>7</v>
      </c>
      <c r="G3192">
        <f t="shared" si="148"/>
        <v>23514</v>
      </c>
      <c r="H3192" t="str">
        <f t="shared" si="149"/>
        <v>Low</v>
      </c>
    </row>
    <row r="3193" spans="1:8" x14ac:dyDescent="0.25">
      <c r="A3193" t="s">
        <v>1615</v>
      </c>
      <c r="B3193">
        <v>7</v>
      </c>
      <c r="C3193">
        <v>2019</v>
      </c>
      <c r="D3193">
        <v>192</v>
      </c>
      <c r="E3193" t="s">
        <v>22</v>
      </c>
      <c r="F3193">
        <f t="shared" si="147"/>
        <v>7</v>
      </c>
      <c r="G3193">
        <f t="shared" si="148"/>
        <v>124</v>
      </c>
      <c r="H3193" t="str">
        <f t="shared" si="149"/>
        <v>High</v>
      </c>
    </row>
    <row r="3194" spans="1:8" x14ac:dyDescent="0.25">
      <c r="A3194" t="s">
        <v>1615</v>
      </c>
      <c r="B3194">
        <v>7</v>
      </c>
      <c r="C3194">
        <v>2019</v>
      </c>
      <c r="D3194">
        <v>21</v>
      </c>
      <c r="E3194" t="s">
        <v>3197</v>
      </c>
      <c r="F3194">
        <f t="shared" si="147"/>
        <v>7</v>
      </c>
      <c r="G3194">
        <f t="shared" si="148"/>
        <v>10157</v>
      </c>
      <c r="H3194" t="str">
        <f t="shared" si="149"/>
        <v>Low</v>
      </c>
    </row>
    <row r="3195" spans="1:8" x14ac:dyDescent="0.25">
      <c r="A3195" t="s">
        <v>1615</v>
      </c>
      <c r="B3195">
        <v>7</v>
      </c>
      <c r="C3195">
        <v>2019</v>
      </c>
      <c r="D3195">
        <v>17</v>
      </c>
      <c r="E3195" t="s">
        <v>3056</v>
      </c>
      <c r="F3195">
        <f t="shared" si="147"/>
        <v>7</v>
      </c>
      <c r="G3195">
        <f t="shared" si="148"/>
        <v>13650</v>
      </c>
      <c r="H3195" t="str">
        <f t="shared" si="149"/>
        <v>Low</v>
      </c>
    </row>
    <row r="3196" spans="1:8" x14ac:dyDescent="0.25">
      <c r="A3196" t="s">
        <v>1615</v>
      </c>
      <c r="B3196">
        <v>7</v>
      </c>
      <c r="C3196">
        <v>2019</v>
      </c>
      <c r="D3196">
        <v>10</v>
      </c>
      <c r="E3196" t="s">
        <v>6637</v>
      </c>
      <c r="F3196">
        <f t="shared" si="147"/>
        <v>7</v>
      </c>
      <c r="G3196">
        <f t="shared" si="148"/>
        <v>21800</v>
      </c>
      <c r="H3196" t="str">
        <f t="shared" si="149"/>
        <v>Low</v>
      </c>
    </row>
    <row r="3197" spans="1:8" x14ac:dyDescent="0.25">
      <c r="A3197" t="s">
        <v>1615</v>
      </c>
      <c r="B3197">
        <v>7</v>
      </c>
      <c r="C3197">
        <v>2019</v>
      </c>
      <c r="D3197">
        <v>22</v>
      </c>
      <c r="E3197" t="s">
        <v>1766</v>
      </c>
      <c r="F3197">
        <f t="shared" si="147"/>
        <v>7</v>
      </c>
      <c r="G3197">
        <f t="shared" si="148"/>
        <v>9416</v>
      </c>
      <c r="H3197" t="str">
        <f t="shared" si="149"/>
        <v>Low</v>
      </c>
    </row>
    <row r="3198" spans="1:8" x14ac:dyDescent="0.25">
      <c r="A3198" t="s">
        <v>1615</v>
      </c>
      <c r="B3198">
        <v>7</v>
      </c>
      <c r="C3198">
        <v>2019</v>
      </c>
      <c r="D3198">
        <v>13</v>
      </c>
      <c r="E3198" t="s">
        <v>1278</v>
      </c>
      <c r="F3198">
        <f t="shared" si="147"/>
        <v>7</v>
      </c>
      <c r="G3198">
        <f t="shared" si="148"/>
        <v>18191</v>
      </c>
      <c r="H3198" t="str">
        <f t="shared" si="149"/>
        <v>Low</v>
      </c>
    </row>
    <row r="3199" spans="1:8" x14ac:dyDescent="0.25">
      <c r="A3199" t="s">
        <v>1615</v>
      </c>
      <c r="B3199">
        <v>7</v>
      </c>
      <c r="C3199">
        <v>2019</v>
      </c>
      <c r="D3199">
        <v>13</v>
      </c>
      <c r="E3199" t="s">
        <v>7746</v>
      </c>
      <c r="F3199">
        <f t="shared" si="147"/>
        <v>7</v>
      </c>
      <c r="G3199">
        <f t="shared" si="148"/>
        <v>18191</v>
      </c>
      <c r="H3199" t="str">
        <f t="shared" si="149"/>
        <v>Low</v>
      </c>
    </row>
    <row r="3200" spans="1:8" x14ac:dyDescent="0.25">
      <c r="A3200" t="s">
        <v>1615</v>
      </c>
      <c r="B3200">
        <v>7</v>
      </c>
      <c r="C3200">
        <v>2019</v>
      </c>
      <c r="D3200">
        <v>9</v>
      </c>
      <c r="E3200" t="s">
        <v>475</v>
      </c>
      <c r="F3200">
        <f t="shared" si="147"/>
        <v>7</v>
      </c>
      <c r="G3200">
        <f t="shared" si="148"/>
        <v>23507</v>
      </c>
      <c r="H3200" t="str">
        <f t="shared" si="149"/>
        <v>Low</v>
      </c>
    </row>
    <row r="3201" spans="1:8" x14ac:dyDescent="0.25">
      <c r="A3201" t="s">
        <v>1615</v>
      </c>
      <c r="B3201">
        <v>7</v>
      </c>
      <c r="C3201">
        <v>2019</v>
      </c>
      <c r="D3201">
        <v>16</v>
      </c>
      <c r="E3201" t="s">
        <v>1200</v>
      </c>
      <c r="F3201">
        <f t="shared" si="147"/>
        <v>7</v>
      </c>
      <c r="G3201">
        <f t="shared" si="148"/>
        <v>14656</v>
      </c>
      <c r="H3201" t="str">
        <f t="shared" si="149"/>
        <v>Low</v>
      </c>
    </row>
    <row r="3202" spans="1:8" x14ac:dyDescent="0.25">
      <c r="A3202" t="s">
        <v>1615</v>
      </c>
      <c r="B3202">
        <v>7</v>
      </c>
      <c r="C3202">
        <v>2019</v>
      </c>
      <c r="D3202">
        <v>60</v>
      </c>
      <c r="E3202" t="s">
        <v>145</v>
      </c>
      <c r="F3202">
        <f t="shared" ref="F3202:F3265" si="150">VLOOKUP(A3202,$M$11:$N$22,2,FALSE)</f>
        <v>7</v>
      </c>
      <c r="G3202">
        <f t="shared" si="148"/>
        <v>2034</v>
      </c>
      <c r="H3202" t="str">
        <f t="shared" si="149"/>
        <v>Medium</v>
      </c>
    </row>
    <row r="3203" spans="1:8" x14ac:dyDescent="0.25">
      <c r="A3203" t="s">
        <v>1615</v>
      </c>
      <c r="B3203">
        <v>7</v>
      </c>
      <c r="C3203">
        <v>2019</v>
      </c>
      <c r="D3203">
        <v>10</v>
      </c>
      <c r="E3203" t="s">
        <v>4667</v>
      </c>
      <c r="F3203">
        <f t="shared" si="150"/>
        <v>7</v>
      </c>
      <c r="G3203">
        <f t="shared" ref="G3203:G3266" si="151">RANK(D3203,D3203:D38202,0)</f>
        <v>21795</v>
      </c>
      <c r="H3203" t="str">
        <f t="shared" ref="H3203:H3266" si="152">IF(D3203&lt;50,"Low",IF(D3203&gt;100,"High","Medium"))</f>
        <v>Low</v>
      </c>
    </row>
    <row r="3204" spans="1:8" x14ac:dyDescent="0.25">
      <c r="A3204" t="s">
        <v>1615</v>
      </c>
      <c r="B3204">
        <v>7</v>
      </c>
      <c r="C3204">
        <v>2019</v>
      </c>
      <c r="D3204">
        <v>17</v>
      </c>
      <c r="E3204" t="s">
        <v>1073</v>
      </c>
      <c r="F3204">
        <f t="shared" si="150"/>
        <v>7</v>
      </c>
      <c r="G3204">
        <f t="shared" si="151"/>
        <v>13648</v>
      </c>
      <c r="H3204" t="str">
        <f t="shared" si="152"/>
        <v>Low</v>
      </c>
    </row>
    <row r="3205" spans="1:8" x14ac:dyDescent="0.25">
      <c r="A3205" t="s">
        <v>1615</v>
      </c>
      <c r="B3205">
        <v>7</v>
      </c>
      <c r="C3205">
        <v>2019</v>
      </c>
      <c r="D3205">
        <v>25</v>
      </c>
      <c r="E3205" t="s">
        <v>1351</v>
      </c>
      <c r="F3205">
        <f t="shared" si="150"/>
        <v>7</v>
      </c>
      <c r="G3205">
        <f t="shared" si="151"/>
        <v>7887</v>
      </c>
      <c r="H3205" t="str">
        <f t="shared" si="152"/>
        <v>Low</v>
      </c>
    </row>
    <row r="3206" spans="1:8" x14ac:dyDescent="0.25">
      <c r="A3206" t="s">
        <v>1615</v>
      </c>
      <c r="B3206">
        <v>7</v>
      </c>
      <c r="C3206">
        <v>2019</v>
      </c>
      <c r="D3206">
        <v>10</v>
      </c>
      <c r="E3206" t="s">
        <v>3872</v>
      </c>
      <c r="F3206">
        <f t="shared" si="150"/>
        <v>7</v>
      </c>
      <c r="G3206">
        <f t="shared" si="151"/>
        <v>21793</v>
      </c>
      <c r="H3206" t="str">
        <f t="shared" si="152"/>
        <v>Low</v>
      </c>
    </row>
    <row r="3207" spans="1:8" x14ac:dyDescent="0.25">
      <c r="A3207" t="s">
        <v>1615</v>
      </c>
      <c r="B3207">
        <v>7</v>
      </c>
      <c r="C3207">
        <v>2019</v>
      </c>
      <c r="D3207">
        <v>19</v>
      </c>
      <c r="E3207" t="s">
        <v>170</v>
      </c>
      <c r="F3207">
        <f t="shared" si="150"/>
        <v>7</v>
      </c>
      <c r="G3207">
        <f t="shared" si="151"/>
        <v>11682</v>
      </c>
      <c r="H3207" t="str">
        <f t="shared" si="152"/>
        <v>Low</v>
      </c>
    </row>
    <row r="3208" spans="1:8" x14ac:dyDescent="0.25">
      <c r="A3208" t="s">
        <v>1615</v>
      </c>
      <c r="B3208">
        <v>7</v>
      </c>
      <c r="C3208">
        <v>2019</v>
      </c>
      <c r="D3208">
        <v>9</v>
      </c>
      <c r="E3208" t="s">
        <v>1808</v>
      </c>
      <c r="F3208">
        <f t="shared" si="150"/>
        <v>7</v>
      </c>
      <c r="G3208">
        <f t="shared" si="151"/>
        <v>23500</v>
      </c>
      <c r="H3208" t="str">
        <f t="shared" si="152"/>
        <v>Low</v>
      </c>
    </row>
    <row r="3209" spans="1:8" x14ac:dyDescent="0.25">
      <c r="A3209" t="s">
        <v>1615</v>
      </c>
      <c r="B3209">
        <v>7</v>
      </c>
      <c r="C3209">
        <v>2019</v>
      </c>
      <c r="D3209">
        <v>19</v>
      </c>
      <c r="E3209" t="s">
        <v>799</v>
      </c>
      <c r="F3209">
        <f t="shared" si="150"/>
        <v>7</v>
      </c>
      <c r="G3209">
        <f t="shared" si="151"/>
        <v>11682</v>
      </c>
      <c r="H3209" t="str">
        <f t="shared" si="152"/>
        <v>Low</v>
      </c>
    </row>
    <row r="3210" spans="1:8" x14ac:dyDescent="0.25">
      <c r="A3210" t="s">
        <v>1615</v>
      </c>
      <c r="B3210">
        <v>7</v>
      </c>
      <c r="C3210">
        <v>2019</v>
      </c>
      <c r="D3210">
        <v>28</v>
      </c>
      <c r="E3210" t="s">
        <v>1466</v>
      </c>
      <c r="F3210">
        <f t="shared" si="150"/>
        <v>7</v>
      </c>
      <c r="G3210">
        <f t="shared" si="151"/>
        <v>6619</v>
      </c>
      <c r="H3210" t="str">
        <f t="shared" si="152"/>
        <v>Low</v>
      </c>
    </row>
    <row r="3211" spans="1:8" x14ac:dyDescent="0.25">
      <c r="A3211" t="s">
        <v>1615</v>
      </c>
      <c r="B3211">
        <v>7</v>
      </c>
      <c r="C3211">
        <v>2019</v>
      </c>
      <c r="D3211">
        <v>18</v>
      </c>
      <c r="E3211" t="s">
        <v>1851</v>
      </c>
      <c r="F3211">
        <f t="shared" si="150"/>
        <v>7</v>
      </c>
      <c r="G3211">
        <f t="shared" si="151"/>
        <v>12480</v>
      </c>
      <c r="H3211" t="str">
        <f t="shared" si="152"/>
        <v>Low</v>
      </c>
    </row>
    <row r="3212" spans="1:8" x14ac:dyDescent="0.25">
      <c r="A3212" t="s">
        <v>1615</v>
      </c>
      <c r="B3212">
        <v>7</v>
      </c>
      <c r="C3212">
        <v>2019</v>
      </c>
      <c r="D3212">
        <v>9</v>
      </c>
      <c r="E3212" t="s">
        <v>5199</v>
      </c>
      <c r="F3212">
        <f t="shared" si="150"/>
        <v>7</v>
      </c>
      <c r="G3212">
        <f t="shared" si="151"/>
        <v>23497</v>
      </c>
      <c r="H3212" t="str">
        <f t="shared" si="152"/>
        <v>Low</v>
      </c>
    </row>
    <row r="3213" spans="1:8" x14ac:dyDescent="0.25">
      <c r="A3213" t="s">
        <v>1615</v>
      </c>
      <c r="B3213">
        <v>7</v>
      </c>
      <c r="C3213">
        <v>2019</v>
      </c>
      <c r="D3213">
        <v>20</v>
      </c>
      <c r="E3213" t="s">
        <v>61</v>
      </c>
      <c r="F3213">
        <f t="shared" si="150"/>
        <v>7</v>
      </c>
      <c r="G3213">
        <f t="shared" si="151"/>
        <v>10770</v>
      </c>
      <c r="H3213" t="str">
        <f t="shared" si="152"/>
        <v>Low</v>
      </c>
    </row>
    <row r="3214" spans="1:8" x14ac:dyDescent="0.25">
      <c r="A3214" t="s">
        <v>1615</v>
      </c>
      <c r="B3214">
        <v>7</v>
      </c>
      <c r="C3214">
        <v>2019</v>
      </c>
      <c r="D3214">
        <v>14</v>
      </c>
      <c r="E3214" t="s">
        <v>1837</v>
      </c>
      <c r="F3214">
        <f t="shared" si="150"/>
        <v>7</v>
      </c>
      <c r="G3214">
        <f t="shared" si="151"/>
        <v>17090</v>
      </c>
      <c r="H3214" t="str">
        <f t="shared" si="152"/>
        <v>Low</v>
      </c>
    </row>
    <row r="3215" spans="1:8" x14ac:dyDescent="0.25">
      <c r="A3215" t="s">
        <v>1615</v>
      </c>
      <c r="B3215">
        <v>7</v>
      </c>
      <c r="C3215">
        <v>2019</v>
      </c>
      <c r="D3215">
        <v>20</v>
      </c>
      <c r="E3215" t="s">
        <v>599</v>
      </c>
      <c r="F3215">
        <f t="shared" si="150"/>
        <v>7</v>
      </c>
      <c r="G3215">
        <f t="shared" si="151"/>
        <v>10770</v>
      </c>
      <c r="H3215" t="str">
        <f t="shared" si="152"/>
        <v>Low</v>
      </c>
    </row>
    <row r="3216" spans="1:8" x14ac:dyDescent="0.25">
      <c r="A3216" t="s">
        <v>1615</v>
      </c>
      <c r="B3216">
        <v>7</v>
      </c>
      <c r="C3216">
        <v>2019</v>
      </c>
      <c r="D3216">
        <v>12</v>
      </c>
      <c r="E3216" t="s">
        <v>6352</v>
      </c>
      <c r="F3216">
        <f t="shared" si="150"/>
        <v>7</v>
      </c>
      <c r="G3216">
        <f t="shared" si="151"/>
        <v>19225</v>
      </c>
      <c r="H3216" t="str">
        <f t="shared" si="152"/>
        <v>Low</v>
      </c>
    </row>
    <row r="3217" spans="1:8" x14ac:dyDescent="0.25">
      <c r="A3217" t="s">
        <v>1615</v>
      </c>
      <c r="B3217">
        <v>7</v>
      </c>
      <c r="C3217">
        <v>2019</v>
      </c>
      <c r="D3217">
        <v>11</v>
      </c>
      <c r="E3217" t="s">
        <v>4863</v>
      </c>
      <c r="F3217">
        <f t="shared" si="150"/>
        <v>7</v>
      </c>
      <c r="G3217">
        <f t="shared" si="151"/>
        <v>20423</v>
      </c>
      <c r="H3217" t="str">
        <f t="shared" si="152"/>
        <v>Low</v>
      </c>
    </row>
    <row r="3218" spans="1:8" x14ac:dyDescent="0.25">
      <c r="A3218" t="s">
        <v>1615</v>
      </c>
      <c r="B3218">
        <v>7</v>
      </c>
      <c r="C3218">
        <v>2019</v>
      </c>
      <c r="D3218">
        <v>22</v>
      </c>
      <c r="E3218" t="s">
        <v>7688</v>
      </c>
      <c r="F3218">
        <f t="shared" si="150"/>
        <v>7</v>
      </c>
      <c r="G3218">
        <f t="shared" si="151"/>
        <v>9413</v>
      </c>
      <c r="H3218" t="str">
        <f t="shared" si="152"/>
        <v>Low</v>
      </c>
    </row>
    <row r="3219" spans="1:8" x14ac:dyDescent="0.25">
      <c r="A3219" t="s">
        <v>1615</v>
      </c>
      <c r="B3219">
        <v>7</v>
      </c>
      <c r="C3219">
        <v>2019</v>
      </c>
      <c r="D3219">
        <v>16</v>
      </c>
      <c r="E3219" t="s">
        <v>1855</v>
      </c>
      <c r="F3219">
        <f t="shared" si="150"/>
        <v>7</v>
      </c>
      <c r="G3219">
        <f t="shared" si="151"/>
        <v>14646</v>
      </c>
      <c r="H3219" t="str">
        <f t="shared" si="152"/>
        <v>Low</v>
      </c>
    </row>
    <row r="3220" spans="1:8" x14ac:dyDescent="0.25">
      <c r="A3220" t="s">
        <v>1615</v>
      </c>
      <c r="B3220">
        <v>7</v>
      </c>
      <c r="C3220">
        <v>2019</v>
      </c>
      <c r="D3220">
        <v>9</v>
      </c>
      <c r="E3220" t="s">
        <v>6365</v>
      </c>
      <c r="F3220">
        <f t="shared" si="150"/>
        <v>7</v>
      </c>
      <c r="G3220">
        <f t="shared" si="151"/>
        <v>23490</v>
      </c>
      <c r="H3220" t="str">
        <f t="shared" si="152"/>
        <v>Low</v>
      </c>
    </row>
    <row r="3221" spans="1:8" x14ac:dyDescent="0.25">
      <c r="A3221" t="s">
        <v>1615</v>
      </c>
      <c r="B3221">
        <v>7</v>
      </c>
      <c r="C3221">
        <v>2019</v>
      </c>
      <c r="D3221">
        <v>18</v>
      </c>
      <c r="E3221" t="s">
        <v>1169</v>
      </c>
      <c r="F3221">
        <f t="shared" si="150"/>
        <v>7</v>
      </c>
      <c r="G3221">
        <f t="shared" si="151"/>
        <v>12477</v>
      </c>
      <c r="H3221" t="str">
        <f t="shared" si="152"/>
        <v>Low</v>
      </c>
    </row>
    <row r="3222" spans="1:8" x14ac:dyDescent="0.25">
      <c r="A3222" t="s">
        <v>1615</v>
      </c>
      <c r="B3222">
        <v>7</v>
      </c>
      <c r="C3222">
        <v>2019</v>
      </c>
      <c r="D3222">
        <v>12</v>
      </c>
      <c r="E3222" t="s">
        <v>7416</v>
      </c>
      <c r="F3222">
        <f t="shared" si="150"/>
        <v>7</v>
      </c>
      <c r="G3222">
        <f t="shared" si="151"/>
        <v>19222</v>
      </c>
      <c r="H3222" t="str">
        <f t="shared" si="152"/>
        <v>Low</v>
      </c>
    </row>
    <row r="3223" spans="1:8" x14ac:dyDescent="0.25">
      <c r="A3223" t="s">
        <v>1615</v>
      </c>
      <c r="B3223">
        <v>7</v>
      </c>
      <c r="C3223">
        <v>2019</v>
      </c>
      <c r="D3223">
        <v>56</v>
      </c>
      <c r="E3223" t="s">
        <v>236</v>
      </c>
      <c r="F3223">
        <f t="shared" si="150"/>
        <v>7</v>
      </c>
      <c r="G3223">
        <f t="shared" si="151"/>
        <v>2291</v>
      </c>
      <c r="H3223" t="str">
        <f t="shared" si="152"/>
        <v>Medium</v>
      </c>
    </row>
    <row r="3224" spans="1:8" x14ac:dyDescent="0.25">
      <c r="A3224" t="s">
        <v>1615</v>
      </c>
      <c r="B3224">
        <v>7</v>
      </c>
      <c r="C3224">
        <v>2019</v>
      </c>
      <c r="D3224">
        <v>9</v>
      </c>
      <c r="E3224" t="s">
        <v>5059</v>
      </c>
      <c r="F3224">
        <f t="shared" si="150"/>
        <v>7</v>
      </c>
      <c r="G3224">
        <f t="shared" si="151"/>
        <v>23487</v>
      </c>
      <c r="H3224" t="str">
        <f t="shared" si="152"/>
        <v>Low</v>
      </c>
    </row>
    <row r="3225" spans="1:8" x14ac:dyDescent="0.25">
      <c r="A3225" t="s">
        <v>1615</v>
      </c>
      <c r="B3225">
        <v>7</v>
      </c>
      <c r="C3225">
        <v>2019</v>
      </c>
      <c r="D3225">
        <v>9</v>
      </c>
      <c r="E3225" t="s">
        <v>3703</v>
      </c>
      <c r="F3225">
        <f t="shared" si="150"/>
        <v>7</v>
      </c>
      <c r="G3225">
        <f t="shared" si="151"/>
        <v>23487</v>
      </c>
      <c r="H3225" t="str">
        <f t="shared" si="152"/>
        <v>Low</v>
      </c>
    </row>
    <row r="3226" spans="1:8" x14ac:dyDescent="0.25">
      <c r="A3226" t="s">
        <v>1615</v>
      </c>
      <c r="B3226">
        <v>7</v>
      </c>
      <c r="C3226">
        <v>2019</v>
      </c>
      <c r="D3226">
        <v>25</v>
      </c>
      <c r="E3226" t="s">
        <v>641</v>
      </c>
      <c r="F3226">
        <f t="shared" si="150"/>
        <v>7</v>
      </c>
      <c r="G3226">
        <f t="shared" si="151"/>
        <v>7885</v>
      </c>
      <c r="H3226" t="str">
        <f t="shared" si="152"/>
        <v>Low</v>
      </c>
    </row>
    <row r="3227" spans="1:8" x14ac:dyDescent="0.25">
      <c r="A3227" t="s">
        <v>1615</v>
      </c>
      <c r="B3227">
        <v>7</v>
      </c>
      <c r="C3227">
        <v>2019</v>
      </c>
      <c r="D3227">
        <v>10</v>
      </c>
      <c r="E3227" t="s">
        <v>1111</v>
      </c>
      <c r="F3227">
        <f t="shared" si="150"/>
        <v>7</v>
      </c>
      <c r="G3227">
        <f t="shared" si="151"/>
        <v>21778</v>
      </c>
      <c r="H3227" t="str">
        <f t="shared" si="152"/>
        <v>Low</v>
      </c>
    </row>
    <row r="3228" spans="1:8" x14ac:dyDescent="0.25">
      <c r="A3228" t="s">
        <v>1615</v>
      </c>
      <c r="B3228">
        <v>7</v>
      </c>
      <c r="C3228">
        <v>2019</v>
      </c>
      <c r="D3228">
        <v>24</v>
      </c>
      <c r="E3228" t="s">
        <v>63</v>
      </c>
      <c r="F3228">
        <f t="shared" si="150"/>
        <v>7</v>
      </c>
      <c r="G3228">
        <f t="shared" si="151"/>
        <v>8324</v>
      </c>
      <c r="H3228" t="str">
        <f t="shared" si="152"/>
        <v>Low</v>
      </c>
    </row>
    <row r="3229" spans="1:8" x14ac:dyDescent="0.25">
      <c r="A3229" t="s">
        <v>1615</v>
      </c>
      <c r="B3229">
        <v>7</v>
      </c>
      <c r="C3229">
        <v>2019</v>
      </c>
      <c r="D3229">
        <v>17</v>
      </c>
      <c r="E3229" t="s">
        <v>4490</v>
      </c>
      <c r="F3229">
        <f t="shared" si="150"/>
        <v>7</v>
      </c>
      <c r="G3229">
        <f t="shared" si="151"/>
        <v>13636</v>
      </c>
      <c r="H3229" t="str">
        <f t="shared" si="152"/>
        <v>Low</v>
      </c>
    </row>
    <row r="3230" spans="1:8" x14ac:dyDescent="0.25">
      <c r="A3230" t="s">
        <v>1615</v>
      </c>
      <c r="B3230">
        <v>7</v>
      </c>
      <c r="C3230">
        <v>2019</v>
      </c>
      <c r="D3230">
        <v>14</v>
      </c>
      <c r="E3230" t="s">
        <v>7227</v>
      </c>
      <c r="F3230">
        <f t="shared" si="150"/>
        <v>7</v>
      </c>
      <c r="G3230">
        <f t="shared" si="151"/>
        <v>17082</v>
      </c>
      <c r="H3230" t="str">
        <f t="shared" si="152"/>
        <v>Low</v>
      </c>
    </row>
    <row r="3231" spans="1:8" x14ac:dyDescent="0.25">
      <c r="A3231" t="s">
        <v>1615</v>
      </c>
      <c r="B3231">
        <v>7</v>
      </c>
      <c r="C3231">
        <v>2019</v>
      </c>
      <c r="D3231">
        <v>15</v>
      </c>
      <c r="E3231" t="s">
        <v>5621</v>
      </c>
      <c r="F3231">
        <f t="shared" si="150"/>
        <v>7</v>
      </c>
      <c r="G3231">
        <f t="shared" si="151"/>
        <v>16053</v>
      </c>
      <c r="H3231" t="str">
        <f t="shared" si="152"/>
        <v>Low</v>
      </c>
    </row>
    <row r="3232" spans="1:8" x14ac:dyDescent="0.25">
      <c r="A3232" t="s">
        <v>1615</v>
      </c>
      <c r="B3232">
        <v>7</v>
      </c>
      <c r="C3232">
        <v>2019</v>
      </c>
      <c r="D3232">
        <v>12</v>
      </c>
      <c r="E3232" t="s">
        <v>7751</v>
      </c>
      <c r="F3232">
        <f t="shared" si="150"/>
        <v>7</v>
      </c>
      <c r="G3232">
        <f t="shared" si="151"/>
        <v>19216</v>
      </c>
      <c r="H3232" t="str">
        <f t="shared" si="152"/>
        <v>Low</v>
      </c>
    </row>
    <row r="3233" spans="1:8" x14ac:dyDescent="0.25">
      <c r="A3233" t="s">
        <v>1615</v>
      </c>
      <c r="B3233">
        <v>7</v>
      </c>
      <c r="C3233">
        <v>2019</v>
      </c>
      <c r="D3233">
        <v>21</v>
      </c>
      <c r="E3233" t="s">
        <v>685</v>
      </c>
      <c r="F3233">
        <f t="shared" si="150"/>
        <v>7</v>
      </c>
      <c r="G3233">
        <f t="shared" si="151"/>
        <v>10149</v>
      </c>
      <c r="H3233" t="str">
        <f t="shared" si="152"/>
        <v>Low</v>
      </c>
    </row>
    <row r="3234" spans="1:8" x14ac:dyDescent="0.25">
      <c r="A3234" t="s">
        <v>1615</v>
      </c>
      <c r="B3234">
        <v>7</v>
      </c>
      <c r="C3234">
        <v>2019</v>
      </c>
      <c r="D3234">
        <v>47</v>
      </c>
      <c r="E3234" t="s">
        <v>89</v>
      </c>
      <c r="F3234">
        <f t="shared" si="150"/>
        <v>7</v>
      </c>
      <c r="G3234">
        <f t="shared" si="151"/>
        <v>3020</v>
      </c>
      <c r="H3234" t="str">
        <f t="shared" si="152"/>
        <v>Low</v>
      </c>
    </row>
    <row r="3235" spans="1:8" x14ac:dyDescent="0.25">
      <c r="A3235" t="s">
        <v>1615</v>
      </c>
      <c r="B3235">
        <v>7</v>
      </c>
      <c r="C3235">
        <v>2019</v>
      </c>
      <c r="D3235">
        <v>20</v>
      </c>
      <c r="E3235" t="s">
        <v>2086</v>
      </c>
      <c r="F3235">
        <f t="shared" si="150"/>
        <v>7</v>
      </c>
      <c r="G3235">
        <f t="shared" si="151"/>
        <v>10764</v>
      </c>
      <c r="H3235" t="str">
        <f t="shared" si="152"/>
        <v>Low</v>
      </c>
    </row>
    <row r="3236" spans="1:8" x14ac:dyDescent="0.25">
      <c r="A3236" t="s">
        <v>1615</v>
      </c>
      <c r="B3236">
        <v>7</v>
      </c>
      <c r="C3236">
        <v>2019</v>
      </c>
      <c r="D3236">
        <v>22</v>
      </c>
      <c r="E3236" t="s">
        <v>7732</v>
      </c>
      <c r="F3236">
        <f t="shared" si="150"/>
        <v>7</v>
      </c>
      <c r="G3236">
        <f t="shared" si="151"/>
        <v>9409</v>
      </c>
      <c r="H3236" t="str">
        <f t="shared" si="152"/>
        <v>Low</v>
      </c>
    </row>
    <row r="3237" spans="1:8" x14ac:dyDescent="0.25">
      <c r="A3237" t="s">
        <v>1615</v>
      </c>
      <c r="B3237">
        <v>7</v>
      </c>
      <c r="C3237">
        <v>2019</v>
      </c>
      <c r="D3237">
        <v>16</v>
      </c>
      <c r="E3237" t="s">
        <v>1385</v>
      </c>
      <c r="F3237">
        <f t="shared" si="150"/>
        <v>7</v>
      </c>
      <c r="G3237">
        <f t="shared" si="151"/>
        <v>14637</v>
      </c>
      <c r="H3237" t="str">
        <f t="shared" si="152"/>
        <v>Low</v>
      </c>
    </row>
    <row r="3238" spans="1:8" x14ac:dyDescent="0.25">
      <c r="A3238" t="s">
        <v>1615</v>
      </c>
      <c r="B3238">
        <v>7</v>
      </c>
      <c r="C3238">
        <v>2019</v>
      </c>
      <c r="D3238">
        <v>11</v>
      </c>
      <c r="E3238" t="s">
        <v>72</v>
      </c>
      <c r="F3238">
        <f t="shared" si="150"/>
        <v>7</v>
      </c>
      <c r="G3238">
        <f t="shared" si="151"/>
        <v>20407</v>
      </c>
      <c r="H3238" t="str">
        <f t="shared" si="152"/>
        <v>Low</v>
      </c>
    </row>
    <row r="3239" spans="1:8" x14ac:dyDescent="0.25">
      <c r="A3239" t="s">
        <v>1615</v>
      </c>
      <c r="B3239">
        <v>7</v>
      </c>
      <c r="C3239">
        <v>2019</v>
      </c>
      <c r="D3239">
        <v>12</v>
      </c>
      <c r="E3239" t="s">
        <v>7753</v>
      </c>
      <c r="F3239">
        <f t="shared" si="150"/>
        <v>7</v>
      </c>
      <c r="G3239">
        <f t="shared" si="151"/>
        <v>19211</v>
      </c>
      <c r="H3239" t="str">
        <f t="shared" si="152"/>
        <v>Low</v>
      </c>
    </row>
    <row r="3240" spans="1:8" x14ac:dyDescent="0.25">
      <c r="A3240" t="s">
        <v>1615</v>
      </c>
      <c r="B3240">
        <v>7</v>
      </c>
      <c r="C3240">
        <v>2019</v>
      </c>
      <c r="D3240">
        <v>11</v>
      </c>
      <c r="E3240" t="s">
        <v>3262</v>
      </c>
      <c r="F3240">
        <f t="shared" si="150"/>
        <v>7</v>
      </c>
      <c r="G3240">
        <f t="shared" si="151"/>
        <v>20406</v>
      </c>
      <c r="H3240" t="str">
        <f t="shared" si="152"/>
        <v>Low</v>
      </c>
    </row>
    <row r="3241" spans="1:8" x14ac:dyDescent="0.25">
      <c r="A3241" t="s">
        <v>1615</v>
      </c>
      <c r="B3241">
        <v>7</v>
      </c>
      <c r="C3241">
        <v>2019</v>
      </c>
      <c r="D3241">
        <v>55</v>
      </c>
      <c r="E3241" t="s">
        <v>3290</v>
      </c>
      <c r="F3241">
        <f t="shared" si="150"/>
        <v>7</v>
      </c>
      <c r="G3241">
        <f t="shared" si="151"/>
        <v>2353</v>
      </c>
      <c r="H3241" t="str">
        <f t="shared" si="152"/>
        <v>Medium</v>
      </c>
    </row>
    <row r="3242" spans="1:8" x14ac:dyDescent="0.25">
      <c r="A3242" t="s">
        <v>1615</v>
      </c>
      <c r="B3242">
        <v>7</v>
      </c>
      <c r="C3242">
        <v>2019</v>
      </c>
      <c r="D3242">
        <v>19</v>
      </c>
      <c r="E3242" t="s">
        <v>5858</v>
      </c>
      <c r="F3242">
        <f t="shared" si="150"/>
        <v>7</v>
      </c>
      <c r="G3242">
        <f t="shared" si="151"/>
        <v>11670</v>
      </c>
      <c r="H3242" t="str">
        <f t="shared" si="152"/>
        <v>Low</v>
      </c>
    </row>
    <row r="3243" spans="1:8" x14ac:dyDescent="0.25">
      <c r="A3243" t="s">
        <v>1615</v>
      </c>
      <c r="B3243">
        <v>7</v>
      </c>
      <c r="C3243">
        <v>2019</v>
      </c>
      <c r="D3243">
        <v>9</v>
      </c>
      <c r="E3243" t="s">
        <v>6611</v>
      </c>
      <c r="F3243">
        <f t="shared" si="150"/>
        <v>7</v>
      </c>
      <c r="G3243">
        <f t="shared" si="151"/>
        <v>23470</v>
      </c>
      <c r="H3243" t="str">
        <f t="shared" si="152"/>
        <v>Low</v>
      </c>
    </row>
    <row r="3244" spans="1:8" x14ac:dyDescent="0.25">
      <c r="A3244" t="s">
        <v>1615</v>
      </c>
      <c r="B3244">
        <v>7</v>
      </c>
      <c r="C3244">
        <v>2019</v>
      </c>
      <c r="D3244">
        <v>17</v>
      </c>
      <c r="E3244" t="s">
        <v>1786</v>
      </c>
      <c r="F3244">
        <f t="shared" si="150"/>
        <v>7</v>
      </c>
      <c r="G3244">
        <f t="shared" si="151"/>
        <v>13630</v>
      </c>
      <c r="H3244" t="str">
        <f t="shared" si="152"/>
        <v>Low</v>
      </c>
    </row>
    <row r="3245" spans="1:8" x14ac:dyDescent="0.25">
      <c r="A3245" t="s">
        <v>1615</v>
      </c>
      <c r="B3245">
        <v>7</v>
      </c>
      <c r="C3245">
        <v>2019</v>
      </c>
      <c r="D3245">
        <v>229</v>
      </c>
      <c r="E3245" t="s">
        <v>12</v>
      </c>
      <c r="F3245">
        <f t="shared" si="150"/>
        <v>7</v>
      </c>
      <c r="G3245">
        <f t="shared" si="151"/>
        <v>71</v>
      </c>
      <c r="H3245" t="str">
        <f t="shared" si="152"/>
        <v>High</v>
      </c>
    </row>
    <row r="3246" spans="1:8" x14ac:dyDescent="0.25">
      <c r="A3246" t="s">
        <v>1615</v>
      </c>
      <c r="B3246">
        <v>7</v>
      </c>
      <c r="C3246">
        <v>2019</v>
      </c>
      <c r="D3246">
        <v>54</v>
      </c>
      <c r="E3246" t="s">
        <v>57</v>
      </c>
      <c r="F3246">
        <f t="shared" si="150"/>
        <v>7</v>
      </c>
      <c r="G3246">
        <f t="shared" si="151"/>
        <v>2416</v>
      </c>
      <c r="H3246" t="str">
        <f t="shared" si="152"/>
        <v>Medium</v>
      </c>
    </row>
    <row r="3247" spans="1:8" x14ac:dyDescent="0.25">
      <c r="A3247" t="s">
        <v>1615</v>
      </c>
      <c r="B3247">
        <v>7</v>
      </c>
      <c r="C3247">
        <v>2019</v>
      </c>
      <c r="D3247">
        <v>9</v>
      </c>
      <c r="E3247" t="s">
        <v>2821</v>
      </c>
      <c r="F3247">
        <f t="shared" si="150"/>
        <v>7</v>
      </c>
      <c r="G3247">
        <f t="shared" si="151"/>
        <v>23467</v>
      </c>
      <c r="H3247" t="str">
        <f t="shared" si="152"/>
        <v>Low</v>
      </c>
    </row>
    <row r="3248" spans="1:8" x14ac:dyDescent="0.25">
      <c r="A3248" t="s">
        <v>1615</v>
      </c>
      <c r="B3248">
        <v>7</v>
      </c>
      <c r="C3248">
        <v>2019</v>
      </c>
      <c r="D3248">
        <v>17</v>
      </c>
      <c r="E3248" t="s">
        <v>6135</v>
      </c>
      <c r="F3248">
        <f t="shared" si="150"/>
        <v>7</v>
      </c>
      <c r="G3248">
        <f t="shared" si="151"/>
        <v>13628</v>
      </c>
      <c r="H3248" t="str">
        <f t="shared" si="152"/>
        <v>Low</v>
      </c>
    </row>
    <row r="3249" spans="1:8" x14ac:dyDescent="0.25">
      <c r="A3249" t="s">
        <v>1615</v>
      </c>
      <c r="B3249">
        <v>7</v>
      </c>
      <c r="C3249">
        <v>2019</v>
      </c>
      <c r="D3249">
        <v>17</v>
      </c>
      <c r="E3249" t="s">
        <v>3206</v>
      </c>
      <c r="F3249">
        <f t="shared" si="150"/>
        <v>7</v>
      </c>
      <c r="G3249">
        <f t="shared" si="151"/>
        <v>13628</v>
      </c>
      <c r="H3249" t="str">
        <f t="shared" si="152"/>
        <v>Low</v>
      </c>
    </row>
    <row r="3250" spans="1:8" x14ac:dyDescent="0.25">
      <c r="A3250" t="s">
        <v>1615</v>
      </c>
      <c r="B3250">
        <v>7</v>
      </c>
      <c r="C3250">
        <v>2019</v>
      </c>
      <c r="D3250">
        <v>46</v>
      </c>
      <c r="E3250" t="s">
        <v>7218</v>
      </c>
      <c r="F3250">
        <f t="shared" si="150"/>
        <v>7</v>
      </c>
      <c r="G3250">
        <f t="shared" si="151"/>
        <v>3125</v>
      </c>
      <c r="H3250" t="str">
        <f t="shared" si="152"/>
        <v>Low</v>
      </c>
    </row>
    <row r="3251" spans="1:8" x14ac:dyDescent="0.25">
      <c r="A3251" t="s">
        <v>1615</v>
      </c>
      <c r="B3251">
        <v>7</v>
      </c>
      <c r="C3251">
        <v>2019</v>
      </c>
      <c r="D3251">
        <v>52</v>
      </c>
      <c r="E3251" t="s">
        <v>45</v>
      </c>
      <c r="F3251">
        <f t="shared" si="150"/>
        <v>7</v>
      </c>
      <c r="G3251">
        <f t="shared" si="151"/>
        <v>2565</v>
      </c>
      <c r="H3251" t="str">
        <f t="shared" si="152"/>
        <v>Medium</v>
      </c>
    </row>
    <row r="3252" spans="1:8" x14ac:dyDescent="0.25">
      <c r="A3252" t="s">
        <v>1615</v>
      </c>
      <c r="B3252">
        <v>7</v>
      </c>
      <c r="C3252">
        <v>2019</v>
      </c>
      <c r="D3252">
        <v>23</v>
      </c>
      <c r="E3252" t="s">
        <v>2230</v>
      </c>
      <c r="F3252">
        <f t="shared" si="150"/>
        <v>7</v>
      </c>
      <c r="G3252">
        <f t="shared" si="151"/>
        <v>8895</v>
      </c>
      <c r="H3252" t="str">
        <f t="shared" si="152"/>
        <v>Low</v>
      </c>
    </row>
    <row r="3253" spans="1:8" x14ac:dyDescent="0.25">
      <c r="A3253" t="s">
        <v>1615</v>
      </c>
      <c r="B3253">
        <v>7</v>
      </c>
      <c r="C3253">
        <v>2019</v>
      </c>
      <c r="D3253">
        <v>25</v>
      </c>
      <c r="E3253" t="s">
        <v>27</v>
      </c>
      <c r="F3253">
        <f t="shared" si="150"/>
        <v>7</v>
      </c>
      <c r="G3253">
        <f t="shared" si="151"/>
        <v>7879</v>
      </c>
      <c r="H3253" t="str">
        <f t="shared" si="152"/>
        <v>Low</v>
      </c>
    </row>
    <row r="3254" spans="1:8" x14ac:dyDescent="0.25">
      <c r="A3254" t="s">
        <v>1615</v>
      </c>
      <c r="B3254">
        <v>7</v>
      </c>
      <c r="C3254">
        <v>2019</v>
      </c>
      <c r="D3254">
        <v>12</v>
      </c>
      <c r="E3254" t="s">
        <v>7752</v>
      </c>
      <c r="F3254">
        <f t="shared" si="150"/>
        <v>7</v>
      </c>
      <c r="G3254">
        <f t="shared" si="151"/>
        <v>19200</v>
      </c>
      <c r="H3254" t="str">
        <f t="shared" si="152"/>
        <v>Low</v>
      </c>
    </row>
    <row r="3255" spans="1:8" x14ac:dyDescent="0.25">
      <c r="A3255" t="s">
        <v>1615</v>
      </c>
      <c r="B3255">
        <v>7</v>
      </c>
      <c r="C3255">
        <v>2019</v>
      </c>
      <c r="D3255">
        <v>9</v>
      </c>
      <c r="E3255" t="s">
        <v>3114</v>
      </c>
      <c r="F3255">
        <f t="shared" si="150"/>
        <v>7</v>
      </c>
      <c r="G3255">
        <f t="shared" si="151"/>
        <v>23460</v>
      </c>
      <c r="H3255" t="str">
        <f t="shared" si="152"/>
        <v>Low</v>
      </c>
    </row>
    <row r="3256" spans="1:8" x14ac:dyDescent="0.25">
      <c r="A3256" t="s">
        <v>1615</v>
      </c>
      <c r="B3256">
        <v>7</v>
      </c>
      <c r="C3256">
        <v>2019</v>
      </c>
      <c r="D3256">
        <v>22</v>
      </c>
      <c r="E3256" t="s">
        <v>773</v>
      </c>
      <c r="F3256">
        <f t="shared" si="150"/>
        <v>7</v>
      </c>
      <c r="G3256">
        <f t="shared" si="151"/>
        <v>9402</v>
      </c>
      <c r="H3256" t="str">
        <f t="shared" si="152"/>
        <v>Low</v>
      </c>
    </row>
    <row r="3257" spans="1:8" x14ac:dyDescent="0.25">
      <c r="A3257" t="s">
        <v>1615</v>
      </c>
      <c r="B3257">
        <v>7</v>
      </c>
      <c r="C3257">
        <v>2019</v>
      </c>
      <c r="D3257">
        <v>25</v>
      </c>
      <c r="E3257" t="s">
        <v>394</v>
      </c>
      <c r="F3257">
        <f t="shared" si="150"/>
        <v>7</v>
      </c>
      <c r="G3257">
        <f t="shared" si="151"/>
        <v>7879</v>
      </c>
      <c r="H3257" t="str">
        <f t="shared" si="152"/>
        <v>Low</v>
      </c>
    </row>
    <row r="3258" spans="1:8" x14ac:dyDescent="0.25">
      <c r="A3258" t="s">
        <v>1615</v>
      </c>
      <c r="B3258">
        <v>7</v>
      </c>
      <c r="C3258">
        <v>2019</v>
      </c>
      <c r="D3258">
        <v>9</v>
      </c>
      <c r="E3258" t="s">
        <v>2219</v>
      </c>
      <c r="F3258">
        <f t="shared" si="150"/>
        <v>7</v>
      </c>
      <c r="G3258">
        <f t="shared" si="151"/>
        <v>23458</v>
      </c>
      <c r="H3258" t="str">
        <f t="shared" si="152"/>
        <v>Low</v>
      </c>
    </row>
    <row r="3259" spans="1:8" x14ac:dyDescent="0.25">
      <c r="A3259" t="s">
        <v>1615</v>
      </c>
      <c r="B3259">
        <v>7</v>
      </c>
      <c r="C3259">
        <v>2019</v>
      </c>
      <c r="D3259">
        <v>31</v>
      </c>
      <c r="E3259" t="s">
        <v>78</v>
      </c>
      <c r="F3259">
        <f t="shared" si="150"/>
        <v>7</v>
      </c>
      <c r="G3259">
        <f t="shared" si="151"/>
        <v>5728</v>
      </c>
      <c r="H3259" t="str">
        <f t="shared" si="152"/>
        <v>Low</v>
      </c>
    </row>
    <row r="3260" spans="1:8" x14ac:dyDescent="0.25">
      <c r="A3260" t="s">
        <v>1615</v>
      </c>
      <c r="B3260">
        <v>7</v>
      </c>
      <c r="C3260">
        <v>2019</v>
      </c>
      <c r="D3260">
        <v>44</v>
      </c>
      <c r="E3260" t="s">
        <v>262</v>
      </c>
      <c r="F3260">
        <f t="shared" si="150"/>
        <v>7</v>
      </c>
      <c r="G3260">
        <f t="shared" si="151"/>
        <v>3365</v>
      </c>
      <c r="H3260" t="str">
        <f t="shared" si="152"/>
        <v>Low</v>
      </c>
    </row>
    <row r="3261" spans="1:8" x14ac:dyDescent="0.25">
      <c r="A3261" t="s">
        <v>1615</v>
      </c>
      <c r="B3261">
        <v>7</v>
      </c>
      <c r="C3261">
        <v>2019</v>
      </c>
      <c r="D3261">
        <v>12</v>
      </c>
      <c r="E3261" t="s">
        <v>87</v>
      </c>
      <c r="F3261">
        <f t="shared" si="150"/>
        <v>7</v>
      </c>
      <c r="G3261">
        <f t="shared" si="151"/>
        <v>19196</v>
      </c>
      <c r="H3261" t="str">
        <f t="shared" si="152"/>
        <v>Low</v>
      </c>
    </row>
    <row r="3262" spans="1:8" x14ac:dyDescent="0.25">
      <c r="A3262" t="s">
        <v>1615</v>
      </c>
      <c r="B3262">
        <v>7</v>
      </c>
      <c r="C3262">
        <v>2019</v>
      </c>
      <c r="D3262">
        <v>25</v>
      </c>
      <c r="E3262" t="s">
        <v>5089</v>
      </c>
      <c r="F3262">
        <f t="shared" si="150"/>
        <v>7</v>
      </c>
      <c r="G3262">
        <f t="shared" si="151"/>
        <v>7877</v>
      </c>
      <c r="H3262" t="str">
        <f t="shared" si="152"/>
        <v>Low</v>
      </c>
    </row>
    <row r="3263" spans="1:8" x14ac:dyDescent="0.25">
      <c r="A3263" t="s">
        <v>1615</v>
      </c>
      <c r="B3263">
        <v>7</v>
      </c>
      <c r="C3263">
        <v>2019</v>
      </c>
      <c r="D3263">
        <v>12</v>
      </c>
      <c r="E3263" t="s">
        <v>196</v>
      </c>
      <c r="F3263">
        <f t="shared" si="150"/>
        <v>7</v>
      </c>
      <c r="G3263">
        <f t="shared" si="151"/>
        <v>19195</v>
      </c>
      <c r="H3263" t="str">
        <f t="shared" si="152"/>
        <v>Low</v>
      </c>
    </row>
    <row r="3264" spans="1:8" x14ac:dyDescent="0.25">
      <c r="A3264" t="s">
        <v>1615</v>
      </c>
      <c r="B3264">
        <v>7</v>
      </c>
      <c r="C3264">
        <v>2019</v>
      </c>
      <c r="D3264">
        <v>16</v>
      </c>
      <c r="E3264" t="s">
        <v>232</v>
      </c>
      <c r="F3264">
        <f t="shared" si="150"/>
        <v>7</v>
      </c>
      <c r="G3264">
        <f t="shared" si="151"/>
        <v>14621</v>
      </c>
      <c r="H3264" t="str">
        <f t="shared" si="152"/>
        <v>Low</v>
      </c>
    </row>
    <row r="3265" spans="1:8" x14ac:dyDescent="0.25">
      <c r="A3265" t="s">
        <v>1615</v>
      </c>
      <c r="B3265">
        <v>7</v>
      </c>
      <c r="C3265">
        <v>2019</v>
      </c>
      <c r="D3265">
        <v>9</v>
      </c>
      <c r="E3265" t="s">
        <v>93</v>
      </c>
      <c r="F3265">
        <f t="shared" si="150"/>
        <v>7</v>
      </c>
      <c r="G3265">
        <f t="shared" si="151"/>
        <v>23452</v>
      </c>
      <c r="H3265" t="str">
        <f t="shared" si="152"/>
        <v>Low</v>
      </c>
    </row>
    <row r="3266" spans="1:8" x14ac:dyDescent="0.25">
      <c r="A3266" t="s">
        <v>1615</v>
      </c>
      <c r="B3266">
        <v>7</v>
      </c>
      <c r="C3266">
        <v>2019</v>
      </c>
      <c r="D3266">
        <v>150</v>
      </c>
      <c r="E3266" t="s">
        <v>10</v>
      </c>
      <c r="F3266">
        <f t="shared" ref="F3266:F3329" si="153">VLOOKUP(A3266,$M$11:$N$22,2,FALSE)</f>
        <v>7</v>
      </c>
      <c r="G3266">
        <f t="shared" si="151"/>
        <v>305</v>
      </c>
      <c r="H3266" t="str">
        <f t="shared" si="152"/>
        <v>High</v>
      </c>
    </row>
    <row r="3267" spans="1:8" x14ac:dyDescent="0.25">
      <c r="A3267" t="s">
        <v>1615</v>
      </c>
      <c r="B3267">
        <v>7</v>
      </c>
      <c r="C3267">
        <v>2019</v>
      </c>
      <c r="D3267">
        <v>10</v>
      </c>
      <c r="E3267" t="s">
        <v>1092</v>
      </c>
      <c r="F3267">
        <f t="shared" si="153"/>
        <v>7</v>
      </c>
      <c r="G3267">
        <f t="shared" ref="G3267:G3330" si="154">RANK(D3267,D3267:D38266,0)</f>
        <v>21744</v>
      </c>
      <c r="H3267" t="str">
        <f t="shared" ref="H3267:H3330" si="155">IF(D3267&lt;50,"Low",IF(D3267&gt;100,"High","Medium"))</f>
        <v>Low</v>
      </c>
    </row>
    <row r="3268" spans="1:8" x14ac:dyDescent="0.25">
      <c r="A3268" t="s">
        <v>1615</v>
      </c>
      <c r="B3268">
        <v>7</v>
      </c>
      <c r="C3268">
        <v>2019</v>
      </c>
      <c r="D3268">
        <v>10</v>
      </c>
      <c r="E3268" t="s">
        <v>732</v>
      </c>
      <c r="F3268">
        <f t="shared" si="153"/>
        <v>7</v>
      </c>
      <c r="G3268">
        <f t="shared" si="154"/>
        <v>21744</v>
      </c>
      <c r="H3268" t="str">
        <f t="shared" si="155"/>
        <v>Low</v>
      </c>
    </row>
    <row r="3269" spans="1:8" x14ac:dyDescent="0.25">
      <c r="A3269" t="s">
        <v>1615</v>
      </c>
      <c r="B3269">
        <v>7</v>
      </c>
      <c r="C3269">
        <v>2019</v>
      </c>
      <c r="D3269">
        <v>16</v>
      </c>
      <c r="E3269" t="s">
        <v>7738</v>
      </c>
      <c r="F3269">
        <f t="shared" si="153"/>
        <v>7</v>
      </c>
      <c r="G3269">
        <f t="shared" si="154"/>
        <v>14620</v>
      </c>
      <c r="H3269" t="str">
        <f t="shared" si="155"/>
        <v>Low</v>
      </c>
    </row>
    <row r="3270" spans="1:8" x14ac:dyDescent="0.25">
      <c r="A3270" t="s">
        <v>1615</v>
      </c>
      <c r="B3270">
        <v>7</v>
      </c>
      <c r="C3270">
        <v>2019</v>
      </c>
      <c r="D3270">
        <v>9</v>
      </c>
      <c r="E3270" t="s">
        <v>7783</v>
      </c>
      <c r="F3270">
        <f t="shared" si="153"/>
        <v>7</v>
      </c>
      <c r="G3270">
        <f t="shared" si="154"/>
        <v>23448</v>
      </c>
      <c r="H3270" t="str">
        <f t="shared" si="155"/>
        <v>Low</v>
      </c>
    </row>
    <row r="3271" spans="1:8" x14ac:dyDescent="0.25">
      <c r="A3271" t="s">
        <v>1615</v>
      </c>
      <c r="B3271">
        <v>7</v>
      </c>
      <c r="C3271">
        <v>2019</v>
      </c>
      <c r="D3271">
        <v>12</v>
      </c>
      <c r="E3271" t="s">
        <v>7754</v>
      </c>
      <c r="F3271">
        <f t="shared" si="153"/>
        <v>7</v>
      </c>
      <c r="G3271">
        <f t="shared" si="154"/>
        <v>19192</v>
      </c>
      <c r="H3271" t="str">
        <f t="shared" si="155"/>
        <v>Low</v>
      </c>
    </row>
    <row r="3272" spans="1:8" x14ac:dyDescent="0.25">
      <c r="A3272" t="s">
        <v>1615</v>
      </c>
      <c r="B3272">
        <v>7</v>
      </c>
      <c r="C3272">
        <v>2019</v>
      </c>
      <c r="D3272">
        <v>17</v>
      </c>
      <c r="E3272" t="s">
        <v>67</v>
      </c>
      <c r="F3272">
        <f t="shared" si="153"/>
        <v>7</v>
      </c>
      <c r="G3272">
        <f t="shared" si="154"/>
        <v>13618</v>
      </c>
      <c r="H3272" t="str">
        <f t="shared" si="155"/>
        <v>Low</v>
      </c>
    </row>
    <row r="3273" spans="1:8" x14ac:dyDescent="0.25">
      <c r="A3273" t="s">
        <v>1615</v>
      </c>
      <c r="B3273">
        <v>7</v>
      </c>
      <c r="C3273">
        <v>2019</v>
      </c>
      <c r="D3273">
        <v>16</v>
      </c>
      <c r="E3273" t="s">
        <v>7737</v>
      </c>
      <c r="F3273">
        <f t="shared" si="153"/>
        <v>7</v>
      </c>
      <c r="G3273">
        <f t="shared" si="154"/>
        <v>14619</v>
      </c>
      <c r="H3273" t="str">
        <f t="shared" si="155"/>
        <v>Low</v>
      </c>
    </row>
    <row r="3274" spans="1:8" x14ac:dyDescent="0.25">
      <c r="A3274" t="s">
        <v>1615</v>
      </c>
      <c r="B3274">
        <v>7</v>
      </c>
      <c r="C3274">
        <v>2019</v>
      </c>
      <c r="D3274">
        <v>9</v>
      </c>
      <c r="E3274" t="s">
        <v>1666</v>
      </c>
      <c r="F3274">
        <f t="shared" si="153"/>
        <v>7</v>
      </c>
      <c r="G3274">
        <f t="shared" si="154"/>
        <v>23445</v>
      </c>
      <c r="H3274" t="str">
        <f t="shared" si="155"/>
        <v>Low</v>
      </c>
    </row>
    <row r="3275" spans="1:8" x14ac:dyDescent="0.25">
      <c r="A3275" t="s">
        <v>1615</v>
      </c>
      <c r="B3275">
        <v>7</v>
      </c>
      <c r="C3275">
        <v>2019</v>
      </c>
      <c r="D3275">
        <v>49</v>
      </c>
      <c r="E3275" t="s">
        <v>30</v>
      </c>
      <c r="F3275">
        <f t="shared" si="153"/>
        <v>7</v>
      </c>
      <c r="G3275">
        <f t="shared" si="154"/>
        <v>2814</v>
      </c>
      <c r="H3275" t="str">
        <f t="shared" si="155"/>
        <v>Low</v>
      </c>
    </row>
    <row r="3276" spans="1:8" x14ac:dyDescent="0.25">
      <c r="A3276" t="s">
        <v>1615</v>
      </c>
      <c r="B3276">
        <v>7</v>
      </c>
      <c r="C3276">
        <v>2019</v>
      </c>
      <c r="D3276">
        <v>9</v>
      </c>
      <c r="E3276" t="s">
        <v>7784</v>
      </c>
      <c r="F3276">
        <f t="shared" si="153"/>
        <v>7</v>
      </c>
      <c r="G3276">
        <f t="shared" si="154"/>
        <v>23444</v>
      </c>
      <c r="H3276" t="str">
        <f t="shared" si="155"/>
        <v>Low</v>
      </c>
    </row>
    <row r="3277" spans="1:8" x14ac:dyDescent="0.25">
      <c r="A3277" t="s">
        <v>1615</v>
      </c>
      <c r="B3277">
        <v>7</v>
      </c>
      <c r="C3277">
        <v>2019</v>
      </c>
      <c r="D3277">
        <v>12</v>
      </c>
      <c r="E3277" t="s">
        <v>7755</v>
      </c>
      <c r="F3277">
        <f t="shared" si="153"/>
        <v>7</v>
      </c>
      <c r="G3277">
        <f t="shared" si="154"/>
        <v>19189</v>
      </c>
      <c r="H3277" t="str">
        <f t="shared" si="155"/>
        <v>Low</v>
      </c>
    </row>
    <row r="3278" spans="1:8" x14ac:dyDescent="0.25">
      <c r="A3278" t="s">
        <v>1615</v>
      </c>
      <c r="B3278">
        <v>7</v>
      </c>
      <c r="C3278">
        <v>2019</v>
      </c>
      <c r="D3278">
        <v>24</v>
      </c>
      <c r="E3278" t="s">
        <v>6323</v>
      </c>
      <c r="F3278">
        <f t="shared" si="153"/>
        <v>7</v>
      </c>
      <c r="G3278">
        <f t="shared" si="154"/>
        <v>8311</v>
      </c>
      <c r="H3278" t="str">
        <f t="shared" si="155"/>
        <v>Low</v>
      </c>
    </row>
    <row r="3279" spans="1:8" x14ac:dyDescent="0.25">
      <c r="A3279" t="s">
        <v>1615</v>
      </c>
      <c r="B3279">
        <v>7</v>
      </c>
      <c r="C3279">
        <v>2019</v>
      </c>
      <c r="D3279">
        <v>11</v>
      </c>
      <c r="E3279" t="s">
        <v>267</v>
      </c>
      <c r="F3279">
        <f t="shared" si="153"/>
        <v>7</v>
      </c>
      <c r="G3279">
        <f t="shared" si="154"/>
        <v>20378</v>
      </c>
      <c r="H3279" t="str">
        <f t="shared" si="155"/>
        <v>Low</v>
      </c>
    </row>
    <row r="3280" spans="1:8" x14ac:dyDescent="0.25">
      <c r="A3280" t="s">
        <v>1615</v>
      </c>
      <c r="B3280">
        <v>7</v>
      </c>
      <c r="C3280">
        <v>2019</v>
      </c>
      <c r="D3280">
        <v>9</v>
      </c>
      <c r="E3280" t="s">
        <v>1821</v>
      </c>
      <c r="F3280">
        <f t="shared" si="153"/>
        <v>7</v>
      </c>
      <c r="G3280">
        <f t="shared" si="154"/>
        <v>23441</v>
      </c>
      <c r="H3280" t="str">
        <f t="shared" si="155"/>
        <v>Low</v>
      </c>
    </row>
    <row r="3281" spans="1:8" x14ac:dyDescent="0.25">
      <c r="A3281" t="s">
        <v>1615</v>
      </c>
      <c r="B3281">
        <v>7</v>
      </c>
      <c r="C3281">
        <v>2019</v>
      </c>
      <c r="D3281">
        <v>37</v>
      </c>
      <c r="E3281" t="s">
        <v>175</v>
      </c>
      <c r="F3281">
        <f t="shared" si="153"/>
        <v>7</v>
      </c>
      <c r="G3281">
        <f t="shared" si="154"/>
        <v>4377</v>
      </c>
      <c r="H3281" t="str">
        <f t="shared" si="155"/>
        <v>Low</v>
      </c>
    </row>
    <row r="3282" spans="1:8" x14ac:dyDescent="0.25">
      <c r="A3282" t="s">
        <v>1615</v>
      </c>
      <c r="B3282">
        <v>7</v>
      </c>
      <c r="C3282">
        <v>2019</v>
      </c>
      <c r="D3282">
        <v>32</v>
      </c>
      <c r="E3282" t="s">
        <v>187</v>
      </c>
      <c r="F3282">
        <f t="shared" si="153"/>
        <v>7</v>
      </c>
      <c r="G3282">
        <f t="shared" si="154"/>
        <v>5428</v>
      </c>
      <c r="H3282" t="str">
        <f t="shared" si="155"/>
        <v>Low</v>
      </c>
    </row>
    <row r="3283" spans="1:8" x14ac:dyDescent="0.25">
      <c r="A3283" t="s">
        <v>1252</v>
      </c>
      <c r="C3283">
        <v>2015</v>
      </c>
      <c r="D3283">
        <v>10</v>
      </c>
      <c r="E3283" t="s">
        <v>3031</v>
      </c>
      <c r="F3283">
        <f t="shared" si="153"/>
        <v>5</v>
      </c>
      <c r="G3283">
        <f t="shared" si="154"/>
        <v>21734</v>
      </c>
      <c r="H3283" t="str">
        <f t="shared" si="155"/>
        <v>Low</v>
      </c>
    </row>
    <row r="3284" spans="1:8" x14ac:dyDescent="0.25">
      <c r="A3284" t="s">
        <v>1615</v>
      </c>
      <c r="B3284">
        <v>7</v>
      </c>
      <c r="C3284">
        <v>2019</v>
      </c>
      <c r="D3284">
        <v>47</v>
      </c>
      <c r="E3284" t="s">
        <v>1876</v>
      </c>
      <c r="F3284">
        <f t="shared" si="153"/>
        <v>7</v>
      </c>
      <c r="G3284">
        <f t="shared" si="154"/>
        <v>3014</v>
      </c>
      <c r="H3284" t="str">
        <f t="shared" si="155"/>
        <v>Low</v>
      </c>
    </row>
    <row r="3285" spans="1:8" x14ac:dyDescent="0.25">
      <c r="A3285" t="s">
        <v>1615</v>
      </c>
      <c r="B3285">
        <v>7</v>
      </c>
      <c r="C3285">
        <v>2019</v>
      </c>
      <c r="D3285">
        <v>10</v>
      </c>
      <c r="E3285" t="s">
        <v>1275</v>
      </c>
      <c r="F3285">
        <f t="shared" si="153"/>
        <v>7</v>
      </c>
      <c r="G3285">
        <f t="shared" si="154"/>
        <v>21733</v>
      </c>
      <c r="H3285" t="str">
        <f t="shared" si="155"/>
        <v>Low</v>
      </c>
    </row>
    <row r="3286" spans="1:8" x14ac:dyDescent="0.25">
      <c r="A3286" t="s">
        <v>1615</v>
      </c>
      <c r="B3286">
        <v>7</v>
      </c>
      <c r="C3286">
        <v>2019</v>
      </c>
      <c r="D3286">
        <v>44</v>
      </c>
      <c r="E3286" t="s">
        <v>1180</v>
      </c>
      <c r="F3286">
        <f t="shared" si="153"/>
        <v>7</v>
      </c>
      <c r="G3286">
        <f t="shared" si="154"/>
        <v>3362</v>
      </c>
      <c r="H3286" t="str">
        <f t="shared" si="155"/>
        <v>Low</v>
      </c>
    </row>
    <row r="3287" spans="1:8" x14ac:dyDescent="0.25">
      <c r="A3287" t="s">
        <v>1615</v>
      </c>
      <c r="B3287">
        <v>7</v>
      </c>
      <c r="C3287">
        <v>2019</v>
      </c>
      <c r="D3287">
        <v>10</v>
      </c>
      <c r="E3287" t="s">
        <v>7435</v>
      </c>
      <c r="F3287">
        <f t="shared" si="153"/>
        <v>7</v>
      </c>
      <c r="G3287">
        <f t="shared" si="154"/>
        <v>21732</v>
      </c>
      <c r="H3287" t="str">
        <f t="shared" si="155"/>
        <v>Low</v>
      </c>
    </row>
    <row r="3288" spans="1:8" x14ac:dyDescent="0.25">
      <c r="A3288" t="s">
        <v>1615</v>
      </c>
      <c r="B3288">
        <v>7</v>
      </c>
      <c r="C3288">
        <v>2019</v>
      </c>
      <c r="D3288">
        <v>10</v>
      </c>
      <c r="E3288" t="s">
        <v>5865</v>
      </c>
      <c r="F3288">
        <f t="shared" si="153"/>
        <v>7</v>
      </c>
      <c r="G3288">
        <f t="shared" si="154"/>
        <v>21732</v>
      </c>
      <c r="H3288" t="str">
        <f t="shared" si="155"/>
        <v>Low</v>
      </c>
    </row>
    <row r="3289" spans="1:8" x14ac:dyDescent="0.25">
      <c r="A3289" t="s">
        <v>1615</v>
      </c>
      <c r="B3289">
        <v>7</v>
      </c>
      <c r="C3289">
        <v>2019</v>
      </c>
      <c r="D3289">
        <v>11</v>
      </c>
      <c r="E3289" t="s">
        <v>7760</v>
      </c>
      <c r="F3289">
        <f t="shared" si="153"/>
        <v>7</v>
      </c>
      <c r="G3289">
        <f t="shared" si="154"/>
        <v>20374</v>
      </c>
      <c r="H3289" t="str">
        <f t="shared" si="155"/>
        <v>Low</v>
      </c>
    </row>
    <row r="3290" spans="1:8" x14ac:dyDescent="0.25">
      <c r="A3290" t="s">
        <v>1615</v>
      </c>
      <c r="B3290">
        <v>7</v>
      </c>
      <c r="C3290">
        <v>2019</v>
      </c>
      <c r="D3290">
        <v>9</v>
      </c>
      <c r="E3290" t="s">
        <v>7787</v>
      </c>
      <c r="F3290">
        <f t="shared" si="153"/>
        <v>7</v>
      </c>
      <c r="G3290">
        <f t="shared" si="154"/>
        <v>23432</v>
      </c>
      <c r="H3290" t="str">
        <f t="shared" si="155"/>
        <v>Low</v>
      </c>
    </row>
    <row r="3291" spans="1:8" x14ac:dyDescent="0.25">
      <c r="A3291" t="s">
        <v>1615</v>
      </c>
      <c r="B3291">
        <v>7</v>
      </c>
      <c r="C3291">
        <v>2019</v>
      </c>
      <c r="D3291">
        <v>14</v>
      </c>
      <c r="E3291" t="s">
        <v>242</v>
      </c>
      <c r="F3291">
        <f t="shared" si="153"/>
        <v>7</v>
      </c>
      <c r="G3291">
        <f t="shared" si="154"/>
        <v>17049</v>
      </c>
      <c r="H3291" t="str">
        <f t="shared" si="155"/>
        <v>Low</v>
      </c>
    </row>
    <row r="3292" spans="1:8" x14ac:dyDescent="0.25">
      <c r="A3292" t="s">
        <v>1615</v>
      </c>
      <c r="B3292">
        <v>7</v>
      </c>
      <c r="C3292">
        <v>2019</v>
      </c>
      <c r="D3292">
        <v>39</v>
      </c>
      <c r="E3292" t="s">
        <v>70</v>
      </c>
      <c r="F3292">
        <f t="shared" si="153"/>
        <v>7</v>
      </c>
      <c r="G3292">
        <f t="shared" si="154"/>
        <v>4033</v>
      </c>
      <c r="H3292" t="str">
        <f t="shared" si="155"/>
        <v>Low</v>
      </c>
    </row>
    <row r="3293" spans="1:8" x14ac:dyDescent="0.25">
      <c r="A3293" t="s">
        <v>1615</v>
      </c>
      <c r="B3293">
        <v>7</v>
      </c>
      <c r="C3293">
        <v>2019</v>
      </c>
      <c r="D3293">
        <v>19</v>
      </c>
      <c r="E3293" t="s">
        <v>139</v>
      </c>
      <c r="F3293">
        <f t="shared" si="153"/>
        <v>7</v>
      </c>
      <c r="G3293">
        <f t="shared" si="154"/>
        <v>11651</v>
      </c>
      <c r="H3293" t="str">
        <f t="shared" si="155"/>
        <v>Low</v>
      </c>
    </row>
    <row r="3294" spans="1:8" x14ac:dyDescent="0.25">
      <c r="A3294" t="s">
        <v>1615</v>
      </c>
      <c r="B3294">
        <v>7</v>
      </c>
      <c r="C3294">
        <v>2019</v>
      </c>
      <c r="D3294">
        <v>23</v>
      </c>
      <c r="E3294" t="s">
        <v>460</v>
      </c>
      <c r="F3294">
        <f t="shared" si="153"/>
        <v>7</v>
      </c>
      <c r="G3294">
        <f t="shared" si="154"/>
        <v>8882</v>
      </c>
      <c r="H3294" t="str">
        <f t="shared" si="155"/>
        <v>Low</v>
      </c>
    </row>
    <row r="3295" spans="1:8" x14ac:dyDescent="0.25">
      <c r="A3295" t="s">
        <v>1615</v>
      </c>
      <c r="B3295">
        <v>7</v>
      </c>
      <c r="C3295">
        <v>2019</v>
      </c>
      <c r="D3295">
        <v>24</v>
      </c>
      <c r="E3295" t="s">
        <v>7730</v>
      </c>
      <c r="F3295">
        <f t="shared" si="153"/>
        <v>7</v>
      </c>
      <c r="G3295">
        <f t="shared" si="154"/>
        <v>8306</v>
      </c>
      <c r="H3295" t="str">
        <f t="shared" si="155"/>
        <v>Low</v>
      </c>
    </row>
    <row r="3296" spans="1:8" x14ac:dyDescent="0.25">
      <c r="A3296" t="s">
        <v>1615</v>
      </c>
      <c r="B3296">
        <v>7</v>
      </c>
      <c r="C3296">
        <v>2019</v>
      </c>
      <c r="D3296">
        <v>17</v>
      </c>
      <c r="E3296" t="s">
        <v>1105</v>
      </c>
      <c r="F3296">
        <f t="shared" si="153"/>
        <v>7</v>
      </c>
      <c r="G3296">
        <f t="shared" si="154"/>
        <v>13608</v>
      </c>
      <c r="H3296" t="str">
        <f t="shared" si="155"/>
        <v>Low</v>
      </c>
    </row>
    <row r="3297" spans="1:8" x14ac:dyDescent="0.25">
      <c r="A3297" t="s">
        <v>1615</v>
      </c>
      <c r="B3297">
        <v>7</v>
      </c>
      <c r="C3297">
        <v>2019</v>
      </c>
      <c r="D3297">
        <v>31</v>
      </c>
      <c r="E3297" t="s">
        <v>720</v>
      </c>
      <c r="F3297">
        <f t="shared" si="153"/>
        <v>7</v>
      </c>
      <c r="G3297">
        <f t="shared" si="154"/>
        <v>5720</v>
      </c>
      <c r="H3297" t="str">
        <f t="shared" si="155"/>
        <v>Low</v>
      </c>
    </row>
    <row r="3298" spans="1:8" x14ac:dyDescent="0.25">
      <c r="A3298" t="s">
        <v>1615</v>
      </c>
      <c r="B3298">
        <v>7</v>
      </c>
      <c r="C3298">
        <v>2019</v>
      </c>
      <c r="D3298">
        <v>10</v>
      </c>
      <c r="E3298" t="s">
        <v>172</v>
      </c>
      <c r="F3298">
        <f t="shared" si="153"/>
        <v>7</v>
      </c>
      <c r="G3298">
        <f t="shared" si="154"/>
        <v>21724</v>
      </c>
      <c r="H3298" t="str">
        <f t="shared" si="155"/>
        <v>Low</v>
      </c>
    </row>
    <row r="3299" spans="1:8" x14ac:dyDescent="0.25">
      <c r="A3299" t="s">
        <v>1615</v>
      </c>
      <c r="B3299">
        <v>7</v>
      </c>
      <c r="C3299">
        <v>2019</v>
      </c>
      <c r="D3299">
        <v>19</v>
      </c>
      <c r="E3299" t="s">
        <v>349</v>
      </c>
      <c r="F3299">
        <f t="shared" si="153"/>
        <v>7</v>
      </c>
      <c r="G3299">
        <f t="shared" si="154"/>
        <v>11648</v>
      </c>
      <c r="H3299" t="str">
        <f t="shared" si="155"/>
        <v>Low</v>
      </c>
    </row>
    <row r="3300" spans="1:8" x14ac:dyDescent="0.25">
      <c r="A3300" t="s">
        <v>1615</v>
      </c>
      <c r="B3300">
        <v>7</v>
      </c>
      <c r="C3300">
        <v>2019</v>
      </c>
      <c r="D3300">
        <v>22</v>
      </c>
      <c r="E3300" t="s">
        <v>86</v>
      </c>
      <c r="F3300">
        <f t="shared" si="153"/>
        <v>7</v>
      </c>
      <c r="G3300">
        <f t="shared" si="154"/>
        <v>9387</v>
      </c>
      <c r="H3300" t="str">
        <f t="shared" si="155"/>
        <v>Low</v>
      </c>
    </row>
    <row r="3301" spans="1:8" x14ac:dyDescent="0.25">
      <c r="A3301" t="s">
        <v>1615</v>
      </c>
      <c r="B3301">
        <v>7</v>
      </c>
      <c r="C3301">
        <v>2019</v>
      </c>
      <c r="D3301">
        <v>11</v>
      </c>
      <c r="E3301" t="s">
        <v>401</v>
      </c>
      <c r="F3301">
        <f t="shared" si="153"/>
        <v>7</v>
      </c>
      <c r="G3301">
        <f t="shared" si="154"/>
        <v>20365</v>
      </c>
      <c r="H3301" t="str">
        <f t="shared" si="155"/>
        <v>Low</v>
      </c>
    </row>
    <row r="3302" spans="1:8" x14ac:dyDescent="0.25">
      <c r="A3302" t="s">
        <v>1615</v>
      </c>
      <c r="B3302">
        <v>7</v>
      </c>
      <c r="C3302">
        <v>2019</v>
      </c>
      <c r="D3302">
        <v>12</v>
      </c>
      <c r="E3302" t="s">
        <v>579</v>
      </c>
      <c r="F3302">
        <f t="shared" si="153"/>
        <v>7</v>
      </c>
      <c r="G3302">
        <f t="shared" si="154"/>
        <v>19175</v>
      </c>
      <c r="H3302" t="str">
        <f t="shared" si="155"/>
        <v>Low</v>
      </c>
    </row>
    <row r="3303" spans="1:8" x14ac:dyDescent="0.25">
      <c r="A3303" t="s">
        <v>1615</v>
      </c>
      <c r="B3303">
        <v>7</v>
      </c>
      <c r="C3303">
        <v>2019</v>
      </c>
      <c r="D3303">
        <v>98</v>
      </c>
      <c r="E3303" t="s">
        <v>85</v>
      </c>
      <c r="F3303">
        <f t="shared" si="153"/>
        <v>7</v>
      </c>
      <c r="G3303">
        <f t="shared" si="154"/>
        <v>879</v>
      </c>
      <c r="H3303" t="str">
        <f t="shared" si="155"/>
        <v>Medium</v>
      </c>
    </row>
    <row r="3304" spans="1:8" x14ac:dyDescent="0.25">
      <c r="A3304" t="s">
        <v>1615</v>
      </c>
      <c r="B3304">
        <v>7</v>
      </c>
      <c r="C3304">
        <v>2019</v>
      </c>
      <c r="D3304">
        <v>9</v>
      </c>
      <c r="E3304" t="s">
        <v>6417</v>
      </c>
      <c r="F3304">
        <f t="shared" si="153"/>
        <v>7</v>
      </c>
      <c r="G3304">
        <f t="shared" si="154"/>
        <v>23419</v>
      </c>
      <c r="H3304" t="str">
        <f t="shared" si="155"/>
        <v>Low</v>
      </c>
    </row>
    <row r="3305" spans="1:8" x14ac:dyDescent="0.25">
      <c r="A3305" t="s">
        <v>1615</v>
      </c>
      <c r="B3305">
        <v>7</v>
      </c>
      <c r="C3305">
        <v>2019</v>
      </c>
      <c r="D3305">
        <v>14</v>
      </c>
      <c r="E3305" t="s">
        <v>7743</v>
      </c>
      <c r="F3305">
        <f t="shared" si="153"/>
        <v>7</v>
      </c>
      <c r="G3305">
        <f t="shared" si="154"/>
        <v>17040</v>
      </c>
      <c r="H3305" t="str">
        <f t="shared" si="155"/>
        <v>Low</v>
      </c>
    </row>
    <row r="3306" spans="1:8" x14ac:dyDescent="0.25">
      <c r="A3306" t="s">
        <v>1615</v>
      </c>
      <c r="B3306">
        <v>7</v>
      </c>
      <c r="C3306">
        <v>2019</v>
      </c>
      <c r="D3306">
        <v>12</v>
      </c>
      <c r="E3306" t="s">
        <v>2185</v>
      </c>
      <c r="F3306">
        <f t="shared" si="153"/>
        <v>7</v>
      </c>
      <c r="G3306">
        <f t="shared" si="154"/>
        <v>19173</v>
      </c>
      <c r="H3306" t="str">
        <f t="shared" si="155"/>
        <v>Low</v>
      </c>
    </row>
    <row r="3307" spans="1:8" x14ac:dyDescent="0.25">
      <c r="A3307" t="s">
        <v>1615</v>
      </c>
      <c r="B3307">
        <v>7</v>
      </c>
      <c r="C3307">
        <v>2019</v>
      </c>
      <c r="D3307">
        <v>16</v>
      </c>
      <c r="E3307" t="s">
        <v>2866</v>
      </c>
      <c r="F3307">
        <f t="shared" si="153"/>
        <v>7</v>
      </c>
      <c r="G3307">
        <f t="shared" si="154"/>
        <v>14604</v>
      </c>
      <c r="H3307" t="str">
        <f t="shared" si="155"/>
        <v>Low</v>
      </c>
    </row>
    <row r="3308" spans="1:8" x14ac:dyDescent="0.25">
      <c r="A3308" t="s">
        <v>1615</v>
      </c>
      <c r="B3308">
        <v>7</v>
      </c>
      <c r="C3308">
        <v>2019</v>
      </c>
      <c r="D3308">
        <v>40</v>
      </c>
      <c r="E3308" t="s">
        <v>55</v>
      </c>
      <c r="F3308">
        <f t="shared" si="153"/>
        <v>7</v>
      </c>
      <c r="G3308">
        <f t="shared" si="154"/>
        <v>3884</v>
      </c>
      <c r="H3308" t="str">
        <f t="shared" si="155"/>
        <v>Low</v>
      </c>
    </row>
    <row r="3309" spans="1:8" x14ac:dyDescent="0.25">
      <c r="A3309" t="s">
        <v>1615</v>
      </c>
      <c r="B3309">
        <v>7</v>
      </c>
      <c r="C3309">
        <v>2019</v>
      </c>
      <c r="D3309">
        <v>11</v>
      </c>
      <c r="E3309" t="s">
        <v>3985</v>
      </c>
      <c r="F3309">
        <f t="shared" si="153"/>
        <v>7</v>
      </c>
      <c r="G3309">
        <f t="shared" si="154"/>
        <v>20359</v>
      </c>
      <c r="H3309" t="str">
        <f t="shared" si="155"/>
        <v>Low</v>
      </c>
    </row>
    <row r="3310" spans="1:8" x14ac:dyDescent="0.25">
      <c r="A3310" t="s">
        <v>1615</v>
      </c>
      <c r="B3310">
        <v>7</v>
      </c>
      <c r="C3310">
        <v>2019</v>
      </c>
      <c r="D3310">
        <v>30</v>
      </c>
      <c r="E3310" t="s">
        <v>427</v>
      </c>
      <c r="F3310">
        <f t="shared" si="153"/>
        <v>7</v>
      </c>
      <c r="G3310">
        <f t="shared" si="154"/>
        <v>5967</v>
      </c>
      <c r="H3310" t="str">
        <f t="shared" si="155"/>
        <v>Low</v>
      </c>
    </row>
    <row r="3311" spans="1:8" x14ac:dyDescent="0.25">
      <c r="A3311" t="s">
        <v>1615</v>
      </c>
      <c r="B3311">
        <v>7</v>
      </c>
      <c r="C3311">
        <v>2019</v>
      </c>
      <c r="D3311">
        <v>22</v>
      </c>
      <c r="E3311" t="s">
        <v>724</v>
      </c>
      <c r="F3311">
        <f t="shared" si="153"/>
        <v>7</v>
      </c>
      <c r="G3311">
        <f t="shared" si="154"/>
        <v>9384</v>
      </c>
      <c r="H3311" t="str">
        <f t="shared" si="155"/>
        <v>Low</v>
      </c>
    </row>
    <row r="3312" spans="1:8" x14ac:dyDescent="0.25">
      <c r="A3312" t="s">
        <v>1615</v>
      </c>
      <c r="B3312">
        <v>7</v>
      </c>
      <c r="C3312">
        <v>2019</v>
      </c>
      <c r="D3312">
        <v>20</v>
      </c>
      <c r="E3312" t="s">
        <v>1631</v>
      </c>
      <c r="F3312">
        <f t="shared" si="153"/>
        <v>7</v>
      </c>
      <c r="G3312">
        <f t="shared" si="154"/>
        <v>10735</v>
      </c>
      <c r="H3312" t="str">
        <f t="shared" si="155"/>
        <v>Low</v>
      </c>
    </row>
    <row r="3313" spans="1:8" x14ac:dyDescent="0.25">
      <c r="A3313" t="s">
        <v>1615</v>
      </c>
      <c r="B3313">
        <v>7</v>
      </c>
      <c r="C3313">
        <v>2019</v>
      </c>
      <c r="D3313">
        <v>21</v>
      </c>
      <c r="E3313" t="s">
        <v>5764</v>
      </c>
      <c r="F3313">
        <f t="shared" si="153"/>
        <v>7</v>
      </c>
      <c r="G3313">
        <f t="shared" si="154"/>
        <v>10119</v>
      </c>
      <c r="H3313" t="str">
        <f t="shared" si="155"/>
        <v>Low</v>
      </c>
    </row>
    <row r="3314" spans="1:8" x14ac:dyDescent="0.25">
      <c r="A3314" t="s">
        <v>1615</v>
      </c>
      <c r="B3314">
        <v>7</v>
      </c>
      <c r="C3314">
        <v>2019</v>
      </c>
      <c r="D3314">
        <v>11</v>
      </c>
      <c r="E3314" t="s">
        <v>4111</v>
      </c>
      <c r="F3314">
        <f t="shared" si="153"/>
        <v>7</v>
      </c>
      <c r="G3314">
        <f t="shared" si="154"/>
        <v>20355</v>
      </c>
      <c r="H3314" t="str">
        <f t="shared" si="155"/>
        <v>Low</v>
      </c>
    </row>
    <row r="3315" spans="1:8" x14ac:dyDescent="0.25">
      <c r="A3315" t="s">
        <v>1615</v>
      </c>
      <c r="B3315">
        <v>7</v>
      </c>
      <c r="C3315">
        <v>2019</v>
      </c>
      <c r="D3315">
        <v>9</v>
      </c>
      <c r="E3315" t="s">
        <v>7788</v>
      </c>
      <c r="F3315">
        <f t="shared" si="153"/>
        <v>7</v>
      </c>
      <c r="G3315">
        <f t="shared" si="154"/>
        <v>23409</v>
      </c>
      <c r="H3315" t="str">
        <f t="shared" si="155"/>
        <v>Low</v>
      </c>
    </row>
    <row r="3316" spans="1:8" x14ac:dyDescent="0.25">
      <c r="A3316" t="s">
        <v>1615</v>
      </c>
      <c r="B3316">
        <v>7</v>
      </c>
      <c r="C3316">
        <v>2019</v>
      </c>
      <c r="D3316">
        <v>64</v>
      </c>
      <c r="E3316" t="s">
        <v>821</v>
      </c>
      <c r="F3316">
        <f t="shared" si="153"/>
        <v>7</v>
      </c>
      <c r="G3316">
        <f t="shared" si="154"/>
        <v>1827</v>
      </c>
      <c r="H3316" t="str">
        <f t="shared" si="155"/>
        <v>Medium</v>
      </c>
    </row>
    <row r="3317" spans="1:8" x14ac:dyDescent="0.25">
      <c r="A3317" t="s">
        <v>1615</v>
      </c>
      <c r="B3317">
        <v>7</v>
      </c>
      <c r="C3317">
        <v>2019</v>
      </c>
      <c r="D3317">
        <v>17</v>
      </c>
      <c r="E3317" t="s">
        <v>512</v>
      </c>
      <c r="F3317">
        <f t="shared" si="153"/>
        <v>7</v>
      </c>
      <c r="G3317">
        <f t="shared" si="154"/>
        <v>13598</v>
      </c>
      <c r="H3317" t="str">
        <f t="shared" si="155"/>
        <v>Low</v>
      </c>
    </row>
    <row r="3318" spans="1:8" x14ac:dyDescent="0.25">
      <c r="A3318" t="s">
        <v>1615</v>
      </c>
      <c r="B3318">
        <v>7</v>
      </c>
      <c r="C3318">
        <v>2019</v>
      </c>
      <c r="D3318">
        <v>22</v>
      </c>
      <c r="E3318" t="s">
        <v>615</v>
      </c>
      <c r="F3318">
        <f t="shared" si="153"/>
        <v>7</v>
      </c>
      <c r="G3318">
        <f t="shared" si="154"/>
        <v>9383</v>
      </c>
      <c r="H3318" t="str">
        <f t="shared" si="155"/>
        <v>Low</v>
      </c>
    </row>
    <row r="3319" spans="1:8" x14ac:dyDescent="0.25">
      <c r="A3319" t="s">
        <v>1615</v>
      </c>
      <c r="B3319">
        <v>7</v>
      </c>
      <c r="C3319">
        <v>2019</v>
      </c>
      <c r="D3319">
        <v>9</v>
      </c>
      <c r="E3319" t="s">
        <v>7700</v>
      </c>
      <c r="F3319">
        <f t="shared" si="153"/>
        <v>7</v>
      </c>
      <c r="G3319">
        <f t="shared" si="154"/>
        <v>23406</v>
      </c>
      <c r="H3319" t="str">
        <f t="shared" si="155"/>
        <v>Low</v>
      </c>
    </row>
    <row r="3320" spans="1:8" x14ac:dyDescent="0.25">
      <c r="A3320" t="s">
        <v>1615</v>
      </c>
      <c r="B3320">
        <v>7</v>
      </c>
      <c r="C3320">
        <v>2019</v>
      </c>
      <c r="D3320">
        <v>16</v>
      </c>
      <c r="E3320" t="s">
        <v>7652</v>
      </c>
      <c r="F3320">
        <f t="shared" si="153"/>
        <v>7</v>
      </c>
      <c r="G3320">
        <f t="shared" si="154"/>
        <v>14596</v>
      </c>
      <c r="H3320" t="str">
        <f t="shared" si="155"/>
        <v>Low</v>
      </c>
    </row>
    <row r="3321" spans="1:8" x14ac:dyDescent="0.25">
      <c r="A3321" t="s">
        <v>1615</v>
      </c>
      <c r="B3321">
        <v>7</v>
      </c>
      <c r="C3321">
        <v>2019</v>
      </c>
      <c r="D3321">
        <v>19</v>
      </c>
      <c r="E3321" t="s">
        <v>4990</v>
      </c>
      <c r="F3321">
        <f t="shared" si="153"/>
        <v>7</v>
      </c>
      <c r="G3321">
        <f t="shared" si="154"/>
        <v>11639</v>
      </c>
      <c r="H3321" t="str">
        <f t="shared" si="155"/>
        <v>Low</v>
      </c>
    </row>
    <row r="3322" spans="1:8" x14ac:dyDescent="0.25">
      <c r="A3322" t="s">
        <v>1615</v>
      </c>
      <c r="B3322">
        <v>7</v>
      </c>
      <c r="C3322">
        <v>2019</v>
      </c>
      <c r="D3322">
        <v>47</v>
      </c>
      <c r="E3322" t="s">
        <v>1261</v>
      </c>
      <c r="F3322">
        <f t="shared" si="153"/>
        <v>7</v>
      </c>
      <c r="G3322">
        <f t="shared" si="154"/>
        <v>3012</v>
      </c>
      <c r="H3322" t="str">
        <f t="shared" si="155"/>
        <v>Low</v>
      </c>
    </row>
    <row r="3323" spans="1:8" x14ac:dyDescent="0.25">
      <c r="A3323" t="s">
        <v>1615</v>
      </c>
      <c r="B3323">
        <v>7</v>
      </c>
      <c r="C3323">
        <v>2019</v>
      </c>
      <c r="D3323">
        <v>13</v>
      </c>
      <c r="E3323" t="s">
        <v>3298</v>
      </c>
      <c r="F3323">
        <f t="shared" si="153"/>
        <v>7</v>
      </c>
      <c r="G3323">
        <f t="shared" si="154"/>
        <v>18116</v>
      </c>
      <c r="H3323" t="str">
        <f t="shared" si="155"/>
        <v>Low</v>
      </c>
    </row>
    <row r="3324" spans="1:8" x14ac:dyDescent="0.25">
      <c r="A3324" t="s">
        <v>1615</v>
      </c>
      <c r="B3324">
        <v>7</v>
      </c>
      <c r="C3324">
        <v>2019</v>
      </c>
      <c r="D3324">
        <v>11</v>
      </c>
      <c r="E3324" t="s">
        <v>842</v>
      </c>
      <c r="F3324">
        <f t="shared" si="153"/>
        <v>7</v>
      </c>
      <c r="G3324">
        <f t="shared" si="154"/>
        <v>20348</v>
      </c>
      <c r="H3324" t="str">
        <f t="shared" si="155"/>
        <v>Low</v>
      </c>
    </row>
    <row r="3325" spans="1:8" x14ac:dyDescent="0.25">
      <c r="A3325" t="s">
        <v>1615</v>
      </c>
      <c r="B3325">
        <v>7</v>
      </c>
      <c r="C3325">
        <v>2019</v>
      </c>
      <c r="D3325">
        <v>30</v>
      </c>
      <c r="E3325" t="s">
        <v>815</v>
      </c>
      <c r="F3325">
        <f t="shared" si="153"/>
        <v>7</v>
      </c>
      <c r="G3325">
        <f t="shared" si="154"/>
        <v>5965</v>
      </c>
      <c r="H3325" t="str">
        <f t="shared" si="155"/>
        <v>Low</v>
      </c>
    </row>
    <row r="3326" spans="1:8" x14ac:dyDescent="0.25">
      <c r="A3326" t="s">
        <v>1615</v>
      </c>
      <c r="B3326">
        <v>7</v>
      </c>
      <c r="C3326">
        <v>2019</v>
      </c>
      <c r="D3326">
        <v>10</v>
      </c>
      <c r="E3326" t="s">
        <v>2808</v>
      </c>
      <c r="F3326">
        <f t="shared" si="153"/>
        <v>7</v>
      </c>
      <c r="G3326">
        <f t="shared" si="154"/>
        <v>21700</v>
      </c>
      <c r="H3326" t="str">
        <f t="shared" si="155"/>
        <v>Low</v>
      </c>
    </row>
    <row r="3327" spans="1:8" x14ac:dyDescent="0.25">
      <c r="A3327" t="s">
        <v>1615</v>
      </c>
      <c r="B3327">
        <v>7</v>
      </c>
      <c r="C3327">
        <v>2019</v>
      </c>
      <c r="D3327">
        <v>14</v>
      </c>
      <c r="E3327" t="s">
        <v>5971</v>
      </c>
      <c r="F3327">
        <f t="shared" si="153"/>
        <v>7</v>
      </c>
      <c r="G3327">
        <f t="shared" si="154"/>
        <v>17027</v>
      </c>
      <c r="H3327" t="str">
        <f t="shared" si="155"/>
        <v>Low</v>
      </c>
    </row>
    <row r="3328" spans="1:8" x14ac:dyDescent="0.25">
      <c r="A3328" t="s">
        <v>1615</v>
      </c>
      <c r="B3328">
        <v>7</v>
      </c>
      <c r="C3328">
        <v>2019</v>
      </c>
      <c r="D3328">
        <v>50</v>
      </c>
      <c r="E3328" t="s">
        <v>3263</v>
      </c>
      <c r="F3328">
        <f t="shared" si="153"/>
        <v>7</v>
      </c>
      <c r="G3328">
        <f t="shared" si="154"/>
        <v>2720</v>
      </c>
      <c r="H3328" t="str">
        <f t="shared" si="155"/>
        <v>Medium</v>
      </c>
    </row>
    <row r="3329" spans="1:8" x14ac:dyDescent="0.25">
      <c r="A3329" t="s">
        <v>1615</v>
      </c>
      <c r="B3329">
        <v>7</v>
      </c>
      <c r="C3329">
        <v>2019</v>
      </c>
      <c r="D3329">
        <v>18</v>
      </c>
      <c r="E3329" t="s">
        <v>4171</v>
      </c>
      <c r="F3329">
        <f t="shared" si="153"/>
        <v>7</v>
      </c>
      <c r="G3329">
        <f t="shared" si="154"/>
        <v>12431</v>
      </c>
      <c r="H3329" t="str">
        <f t="shared" si="155"/>
        <v>Low</v>
      </c>
    </row>
    <row r="3330" spans="1:8" x14ac:dyDescent="0.25">
      <c r="A3330" t="s">
        <v>1615</v>
      </c>
      <c r="B3330">
        <v>7</v>
      </c>
      <c r="C3330">
        <v>2019</v>
      </c>
      <c r="D3330">
        <v>11</v>
      </c>
      <c r="E3330" t="s">
        <v>3383</v>
      </c>
      <c r="F3330">
        <f t="shared" ref="F3330:F3393" si="156">VLOOKUP(A3330,$M$11:$N$22,2,FALSE)</f>
        <v>7</v>
      </c>
      <c r="G3330">
        <f t="shared" si="154"/>
        <v>20344</v>
      </c>
      <c r="H3330" t="str">
        <f t="shared" si="155"/>
        <v>Low</v>
      </c>
    </row>
    <row r="3331" spans="1:8" x14ac:dyDescent="0.25">
      <c r="A3331" t="s">
        <v>1615</v>
      </c>
      <c r="B3331">
        <v>7</v>
      </c>
      <c r="C3331">
        <v>2019</v>
      </c>
      <c r="D3331">
        <v>24</v>
      </c>
      <c r="E3331" t="s">
        <v>6018</v>
      </c>
      <c r="F3331">
        <f t="shared" si="156"/>
        <v>7</v>
      </c>
      <c r="G3331">
        <f t="shared" ref="G3331:G3394" si="157">RANK(D3331,D3331:D38330,0)</f>
        <v>8298</v>
      </c>
      <c r="H3331" t="str">
        <f t="shared" ref="H3331:H3394" si="158">IF(D3331&lt;50,"Low",IF(D3331&gt;100,"High","Medium"))</f>
        <v>Low</v>
      </c>
    </row>
    <row r="3332" spans="1:8" x14ac:dyDescent="0.25">
      <c r="A3332" t="s">
        <v>1615</v>
      </c>
      <c r="B3332">
        <v>7</v>
      </c>
      <c r="C3332">
        <v>2019</v>
      </c>
      <c r="D3332">
        <v>42</v>
      </c>
      <c r="E3332" t="s">
        <v>28</v>
      </c>
      <c r="F3332">
        <f t="shared" si="156"/>
        <v>7</v>
      </c>
      <c r="G3332">
        <f t="shared" si="157"/>
        <v>3621</v>
      </c>
      <c r="H3332" t="str">
        <f t="shared" si="158"/>
        <v>Low</v>
      </c>
    </row>
    <row r="3333" spans="1:8" x14ac:dyDescent="0.25">
      <c r="A3333" t="s">
        <v>1615</v>
      </c>
      <c r="B3333">
        <v>7</v>
      </c>
      <c r="C3333">
        <v>2019</v>
      </c>
      <c r="D3333">
        <v>49</v>
      </c>
      <c r="E3333" t="s">
        <v>996</v>
      </c>
      <c r="F3333">
        <f t="shared" si="156"/>
        <v>7</v>
      </c>
      <c r="G3333">
        <f t="shared" si="157"/>
        <v>2811</v>
      </c>
      <c r="H3333" t="str">
        <f t="shared" si="158"/>
        <v>Low</v>
      </c>
    </row>
    <row r="3334" spans="1:8" x14ac:dyDescent="0.25">
      <c r="A3334" t="s">
        <v>1615</v>
      </c>
      <c r="B3334">
        <v>7</v>
      </c>
      <c r="C3334">
        <v>2019</v>
      </c>
      <c r="D3334">
        <v>9</v>
      </c>
      <c r="E3334" t="s">
        <v>365</v>
      </c>
      <c r="F3334">
        <f t="shared" si="156"/>
        <v>7</v>
      </c>
      <c r="G3334">
        <f t="shared" si="157"/>
        <v>23392</v>
      </c>
      <c r="H3334" t="str">
        <f t="shared" si="158"/>
        <v>Low</v>
      </c>
    </row>
    <row r="3335" spans="1:8" x14ac:dyDescent="0.25">
      <c r="A3335" t="s">
        <v>1615</v>
      </c>
      <c r="B3335">
        <v>7</v>
      </c>
      <c r="C3335">
        <v>2019</v>
      </c>
      <c r="D3335">
        <v>27</v>
      </c>
      <c r="E3335" t="s">
        <v>199</v>
      </c>
      <c r="F3335">
        <f t="shared" si="156"/>
        <v>7</v>
      </c>
      <c r="G3335">
        <f t="shared" si="157"/>
        <v>6998</v>
      </c>
      <c r="H3335" t="str">
        <f t="shared" si="158"/>
        <v>Low</v>
      </c>
    </row>
    <row r="3336" spans="1:8" x14ac:dyDescent="0.25">
      <c r="A3336" t="s">
        <v>1615</v>
      </c>
      <c r="B3336">
        <v>7</v>
      </c>
      <c r="C3336">
        <v>2019</v>
      </c>
      <c r="D3336">
        <v>15</v>
      </c>
      <c r="E3336" t="s">
        <v>1018</v>
      </c>
      <c r="F3336">
        <f t="shared" si="156"/>
        <v>7</v>
      </c>
      <c r="G3336">
        <f t="shared" si="157"/>
        <v>15993</v>
      </c>
      <c r="H3336" t="str">
        <f t="shared" si="158"/>
        <v>Low</v>
      </c>
    </row>
    <row r="3337" spans="1:8" x14ac:dyDescent="0.25">
      <c r="A3337" t="s">
        <v>1615</v>
      </c>
      <c r="B3337">
        <v>7</v>
      </c>
      <c r="C3337">
        <v>2019</v>
      </c>
      <c r="D3337">
        <v>39</v>
      </c>
      <c r="E3337" t="s">
        <v>1787</v>
      </c>
      <c r="F3337">
        <f t="shared" si="156"/>
        <v>7</v>
      </c>
      <c r="G3337">
        <f t="shared" si="157"/>
        <v>4026</v>
      </c>
      <c r="H3337" t="str">
        <f t="shared" si="158"/>
        <v>Low</v>
      </c>
    </row>
    <row r="3338" spans="1:8" x14ac:dyDescent="0.25">
      <c r="A3338" t="s">
        <v>1615</v>
      </c>
      <c r="B3338">
        <v>7</v>
      </c>
      <c r="C3338">
        <v>2019</v>
      </c>
      <c r="D3338">
        <v>24</v>
      </c>
      <c r="E3338" t="s">
        <v>1330</v>
      </c>
      <c r="F3338">
        <f t="shared" si="156"/>
        <v>7</v>
      </c>
      <c r="G3338">
        <f t="shared" si="157"/>
        <v>8294</v>
      </c>
      <c r="H3338" t="str">
        <f t="shared" si="158"/>
        <v>Low</v>
      </c>
    </row>
    <row r="3339" spans="1:8" x14ac:dyDescent="0.25">
      <c r="A3339" t="s">
        <v>1615</v>
      </c>
      <c r="B3339">
        <v>7</v>
      </c>
      <c r="C3339">
        <v>2019</v>
      </c>
      <c r="D3339">
        <v>16</v>
      </c>
      <c r="E3339" t="s">
        <v>7236</v>
      </c>
      <c r="F3339">
        <f t="shared" si="156"/>
        <v>7</v>
      </c>
      <c r="G3339">
        <f t="shared" si="157"/>
        <v>14585</v>
      </c>
      <c r="H3339" t="str">
        <f t="shared" si="158"/>
        <v>Low</v>
      </c>
    </row>
    <row r="3340" spans="1:8" x14ac:dyDescent="0.25">
      <c r="A3340" t="s">
        <v>1615</v>
      </c>
      <c r="B3340">
        <v>7</v>
      </c>
      <c r="C3340">
        <v>2019</v>
      </c>
      <c r="D3340">
        <v>83</v>
      </c>
      <c r="E3340" t="s">
        <v>119</v>
      </c>
      <c r="F3340">
        <f t="shared" si="156"/>
        <v>7</v>
      </c>
      <c r="G3340">
        <f t="shared" si="157"/>
        <v>1177</v>
      </c>
      <c r="H3340" t="str">
        <f t="shared" si="158"/>
        <v>Medium</v>
      </c>
    </row>
    <row r="3341" spans="1:8" x14ac:dyDescent="0.25">
      <c r="A3341" t="s">
        <v>1615</v>
      </c>
      <c r="B3341">
        <v>7</v>
      </c>
      <c r="C3341">
        <v>2019</v>
      </c>
      <c r="D3341">
        <v>12</v>
      </c>
      <c r="E3341" t="s">
        <v>7756</v>
      </c>
      <c r="F3341">
        <f t="shared" si="156"/>
        <v>7</v>
      </c>
      <c r="G3341">
        <f t="shared" si="157"/>
        <v>19147</v>
      </c>
      <c r="H3341" t="str">
        <f t="shared" si="158"/>
        <v>Low</v>
      </c>
    </row>
    <row r="3342" spans="1:8" x14ac:dyDescent="0.25">
      <c r="A3342" t="s">
        <v>1615</v>
      </c>
      <c r="B3342">
        <v>7</v>
      </c>
      <c r="C3342">
        <v>2019</v>
      </c>
      <c r="D3342">
        <v>14</v>
      </c>
      <c r="E3342" t="s">
        <v>514</v>
      </c>
      <c r="F3342">
        <f t="shared" si="156"/>
        <v>7</v>
      </c>
      <c r="G3342">
        <f t="shared" si="157"/>
        <v>17016</v>
      </c>
      <c r="H3342" t="str">
        <f t="shared" si="158"/>
        <v>Low</v>
      </c>
    </row>
    <row r="3343" spans="1:8" x14ac:dyDescent="0.25">
      <c r="A3343" t="s">
        <v>1615</v>
      </c>
      <c r="B3343">
        <v>7</v>
      </c>
      <c r="C3343">
        <v>2019</v>
      </c>
      <c r="D3343">
        <v>10</v>
      </c>
      <c r="E3343" t="s">
        <v>455</v>
      </c>
      <c r="F3343">
        <f t="shared" si="156"/>
        <v>7</v>
      </c>
      <c r="G3343">
        <f t="shared" si="157"/>
        <v>21685</v>
      </c>
      <c r="H3343" t="str">
        <f t="shared" si="158"/>
        <v>Low</v>
      </c>
    </row>
    <row r="3344" spans="1:8" x14ac:dyDescent="0.25">
      <c r="A3344" t="s">
        <v>1615</v>
      </c>
      <c r="B3344">
        <v>7</v>
      </c>
      <c r="C3344">
        <v>2019</v>
      </c>
      <c r="D3344">
        <v>64</v>
      </c>
      <c r="E3344" t="s">
        <v>1882</v>
      </c>
      <c r="F3344">
        <f t="shared" si="156"/>
        <v>7</v>
      </c>
      <c r="G3344">
        <f t="shared" si="157"/>
        <v>1826</v>
      </c>
      <c r="H3344" t="str">
        <f t="shared" si="158"/>
        <v>Medium</v>
      </c>
    </row>
    <row r="3345" spans="1:8" x14ac:dyDescent="0.25">
      <c r="A3345" t="s">
        <v>1615</v>
      </c>
      <c r="B3345">
        <v>7</v>
      </c>
      <c r="C3345">
        <v>2019</v>
      </c>
      <c r="D3345">
        <v>16</v>
      </c>
      <c r="E3345" t="s">
        <v>2465</v>
      </c>
      <c r="F3345">
        <f t="shared" si="156"/>
        <v>7</v>
      </c>
      <c r="G3345">
        <f t="shared" si="157"/>
        <v>14583</v>
      </c>
      <c r="H3345" t="str">
        <f t="shared" si="158"/>
        <v>Low</v>
      </c>
    </row>
    <row r="3346" spans="1:8" x14ac:dyDescent="0.25">
      <c r="A3346" t="s">
        <v>1615</v>
      </c>
      <c r="B3346">
        <v>7</v>
      </c>
      <c r="C3346">
        <v>2019</v>
      </c>
      <c r="D3346">
        <v>12</v>
      </c>
      <c r="E3346" t="s">
        <v>6538</v>
      </c>
      <c r="F3346">
        <f t="shared" si="156"/>
        <v>7</v>
      </c>
      <c r="G3346">
        <f t="shared" si="157"/>
        <v>19144</v>
      </c>
      <c r="H3346" t="str">
        <f t="shared" si="158"/>
        <v>Low</v>
      </c>
    </row>
    <row r="3347" spans="1:8" x14ac:dyDescent="0.25">
      <c r="A3347" t="s">
        <v>1615</v>
      </c>
      <c r="B3347">
        <v>7</v>
      </c>
      <c r="C3347">
        <v>2019</v>
      </c>
      <c r="D3347">
        <v>12</v>
      </c>
      <c r="E3347" t="s">
        <v>2894</v>
      </c>
      <c r="F3347">
        <f t="shared" si="156"/>
        <v>7</v>
      </c>
      <c r="G3347">
        <f t="shared" si="157"/>
        <v>19144</v>
      </c>
      <c r="H3347" t="str">
        <f t="shared" si="158"/>
        <v>Low</v>
      </c>
    </row>
    <row r="3348" spans="1:8" x14ac:dyDescent="0.25">
      <c r="A3348" t="s">
        <v>1615</v>
      </c>
      <c r="B3348">
        <v>7</v>
      </c>
      <c r="C3348">
        <v>2019</v>
      </c>
      <c r="D3348">
        <v>191</v>
      </c>
      <c r="E3348" t="s">
        <v>35</v>
      </c>
      <c r="F3348">
        <f t="shared" si="156"/>
        <v>7</v>
      </c>
      <c r="G3348">
        <f t="shared" si="157"/>
        <v>126</v>
      </c>
      <c r="H3348" t="str">
        <f t="shared" si="158"/>
        <v>High</v>
      </c>
    </row>
    <row r="3349" spans="1:8" x14ac:dyDescent="0.25">
      <c r="A3349" t="s">
        <v>1615</v>
      </c>
      <c r="B3349">
        <v>7</v>
      </c>
      <c r="C3349">
        <v>2019</v>
      </c>
      <c r="D3349">
        <v>11</v>
      </c>
      <c r="E3349" t="s">
        <v>7761</v>
      </c>
      <c r="F3349">
        <f t="shared" si="156"/>
        <v>7</v>
      </c>
      <c r="G3349">
        <f t="shared" si="157"/>
        <v>20328</v>
      </c>
      <c r="H3349" t="str">
        <f t="shared" si="158"/>
        <v>Low</v>
      </c>
    </row>
    <row r="3350" spans="1:8" x14ac:dyDescent="0.25">
      <c r="A3350" t="s">
        <v>1615</v>
      </c>
      <c r="B3350">
        <v>7</v>
      </c>
      <c r="C3350">
        <v>2019</v>
      </c>
      <c r="D3350">
        <v>46</v>
      </c>
      <c r="E3350" t="s">
        <v>669</v>
      </c>
      <c r="F3350">
        <f t="shared" si="156"/>
        <v>7</v>
      </c>
      <c r="G3350">
        <f t="shared" si="157"/>
        <v>3113</v>
      </c>
      <c r="H3350" t="str">
        <f t="shared" si="158"/>
        <v>Low</v>
      </c>
    </row>
    <row r="3351" spans="1:8" x14ac:dyDescent="0.25">
      <c r="A3351" t="s">
        <v>1615</v>
      </c>
      <c r="B3351">
        <v>7</v>
      </c>
      <c r="C3351">
        <v>2019</v>
      </c>
      <c r="D3351">
        <v>10</v>
      </c>
      <c r="E3351" t="s">
        <v>2659</v>
      </c>
      <c r="F3351">
        <f t="shared" si="156"/>
        <v>7</v>
      </c>
      <c r="G3351">
        <f t="shared" si="157"/>
        <v>21678</v>
      </c>
      <c r="H3351" t="str">
        <f t="shared" si="158"/>
        <v>Low</v>
      </c>
    </row>
    <row r="3352" spans="1:8" x14ac:dyDescent="0.25">
      <c r="A3352" t="s">
        <v>1615</v>
      </c>
      <c r="B3352">
        <v>7</v>
      </c>
      <c r="C3352">
        <v>2019</v>
      </c>
      <c r="D3352">
        <v>15</v>
      </c>
      <c r="E3352" t="s">
        <v>5954</v>
      </c>
      <c r="F3352">
        <f t="shared" si="156"/>
        <v>7</v>
      </c>
      <c r="G3352">
        <f t="shared" si="157"/>
        <v>15985</v>
      </c>
      <c r="H3352" t="str">
        <f t="shared" si="158"/>
        <v>Low</v>
      </c>
    </row>
    <row r="3353" spans="1:8" x14ac:dyDescent="0.25">
      <c r="A3353" t="s">
        <v>1615</v>
      </c>
      <c r="B3353">
        <v>7</v>
      </c>
      <c r="C3353">
        <v>2019</v>
      </c>
      <c r="D3353">
        <v>23</v>
      </c>
      <c r="E3353" t="s">
        <v>214</v>
      </c>
      <c r="F3353">
        <f t="shared" si="156"/>
        <v>7</v>
      </c>
      <c r="G3353">
        <f t="shared" si="157"/>
        <v>8863</v>
      </c>
      <c r="H3353" t="str">
        <f t="shared" si="158"/>
        <v>Low</v>
      </c>
    </row>
    <row r="3354" spans="1:8" x14ac:dyDescent="0.25">
      <c r="A3354" t="s">
        <v>1615</v>
      </c>
      <c r="B3354">
        <v>7</v>
      </c>
      <c r="C3354">
        <v>2019</v>
      </c>
      <c r="D3354">
        <v>21</v>
      </c>
      <c r="E3354" t="s">
        <v>691</v>
      </c>
      <c r="F3354">
        <f t="shared" si="156"/>
        <v>7</v>
      </c>
      <c r="G3354">
        <f t="shared" si="157"/>
        <v>10103</v>
      </c>
      <c r="H3354" t="str">
        <f t="shared" si="158"/>
        <v>Low</v>
      </c>
    </row>
    <row r="3355" spans="1:8" x14ac:dyDescent="0.25">
      <c r="A3355" t="s">
        <v>1615</v>
      </c>
      <c r="B3355">
        <v>7</v>
      </c>
      <c r="C3355">
        <v>2019</v>
      </c>
      <c r="D3355">
        <v>14</v>
      </c>
      <c r="E3355" t="s">
        <v>224</v>
      </c>
      <c r="F3355">
        <f t="shared" si="156"/>
        <v>7</v>
      </c>
      <c r="G3355">
        <f t="shared" si="157"/>
        <v>17009</v>
      </c>
      <c r="H3355" t="str">
        <f t="shared" si="158"/>
        <v>Low</v>
      </c>
    </row>
    <row r="3356" spans="1:8" x14ac:dyDescent="0.25">
      <c r="A3356" t="s">
        <v>1615</v>
      </c>
      <c r="B3356">
        <v>7</v>
      </c>
      <c r="C3356">
        <v>2019</v>
      </c>
      <c r="D3356">
        <v>15</v>
      </c>
      <c r="E3356" t="s">
        <v>3004</v>
      </c>
      <c r="F3356">
        <f t="shared" si="156"/>
        <v>7</v>
      </c>
      <c r="G3356">
        <f t="shared" si="157"/>
        <v>15983</v>
      </c>
      <c r="H3356" t="str">
        <f t="shared" si="158"/>
        <v>Low</v>
      </c>
    </row>
    <row r="3357" spans="1:8" x14ac:dyDescent="0.25">
      <c r="A3357" t="s">
        <v>1615</v>
      </c>
      <c r="B3357">
        <v>7</v>
      </c>
      <c r="C3357">
        <v>2019</v>
      </c>
      <c r="D3357">
        <v>80</v>
      </c>
      <c r="E3357" t="s">
        <v>43</v>
      </c>
      <c r="F3357">
        <f t="shared" si="156"/>
        <v>7</v>
      </c>
      <c r="G3357">
        <f t="shared" si="157"/>
        <v>1257</v>
      </c>
      <c r="H3357" t="str">
        <f t="shared" si="158"/>
        <v>Medium</v>
      </c>
    </row>
    <row r="3358" spans="1:8" x14ac:dyDescent="0.25">
      <c r="A3358" t="s">
        <v>1615</v>
      </c>
      <c r="B3358">
        <v>7</v>
      </c>
      <c r="C3358">
        <v>2019</v>
      </c>
      <c r="D3358">
        <v>14</v>
      </c>
      <c r="E3358" t="s">
        <v>4365</v>
      </c>
      <c r="F3358">
        <f t="shared" si="156"/>
        <v>7</v>
      </c>
      <c r="G3358">
        <f t="shared" si="157"/>
        <v>17007</v>
      </c>
      <c r="H3358" t="str">
        <f t="shared" si="158"/>
        <v>Low</v>
      </c>
    </row>
    <row r="3359" spans="1:8" x14ac:dyDescent="0.25">
      <c r="A3359" t="s">
        <v>1615</v>
      </c>
      <c r="B3359">
        <v>7</v>
      </c>
      <c r="C3359">
        <v>2019</v>
      </c>
      <c r="D3359">
        <v>70</v>
      </c>
      <c r="E3359" t="s">
        <v>33</v>
      </c>
      <c r="F3359">
        <f t="shared" si="156"/>
        <v>7</v>
      </c>
      <c r="G3359">
        <f t="shared" si="157"/>
        <v>1568</v>
      </c>
      <c r="H3359" t="str">
        <f t="shared" si="158"/>
        <v>Medium</v>
      </c>
    </row>
    <row r="3360" spans="1:8" x14ac:dyDescent="0.25">
      <c r="A3360" t="s">
        <v>1615</v>
      </c>
      <c r="B3360">
        <v>7</v>
      </c>
      <c r="C3360">
        <v>2019</v>
      </c>
      <c r="D3360">
        <v>51</v>
      </c>
      <c r="E3360" t="s">
        <v>265</v>
      </c>
      <c r="F3360">
        <f t="shared" si="156"/>
        <v>7</v>
      </c>
      <c r="G3360">
        <f t="shared" si="157"/>
        <v>2642</v>
      </c>
      <c r="H3360" t="str">
        <f t="shared" si="158"/>
        <v>Medium</v>
      </c>
    </row>
    <row r="3361" spans="1:8" x14ac:dyDescent="0.25">
      <c r="A3361" t="s">
        <v>1615</v>
      </c>
      <c r="B3361">
        <v>7</v>
      </c>
      <c r="C3361">
        <v>2019</v>
      </c>
      <c r="D3361">
        <v>13</v>
      </c>
      <c r="E3361" t="s">
        <v>127</v>
      </c>
      <c r="F3361">
        <f t="shared" si="156"/>
        <v>7</v>
      </c>
      <c r="G3361">
        <f t="shared" si="157"/>
        <v>18089</v>
      </c>
      <c r="H3361" t="str">
        <f t="shared" si="158"/>
        <v>Low</v>
      </c>
    </row>
    <row r="3362" spans="1:8" x14ac:dyDescent="0.25">
      <c r="A3362" t="s">
        <v>1615</v>
      </c>
      <c r="B3362">
        <v>7</v>
      </c>
      <c r="C3362">
        <v>2019</v>
      </c>
      <c r="D3362">
        <v>10</v>
      </c>
      <c r="E3362" t="s">
        <v>7770</v>
      </c>
      <c r="F3362">
        <f t="shared" si="156"/>
        <v>7</v>
      </c>
      <c r="G3362">
        <f t="shared" si="157"/>
        <v>21668</v>
      </c>
      <c r="H3362" t="str">
        <f t="shared" si="158"/>
        <v>Low</v>
      </c>
    </row>
    <row r="3363" spans="1:8" x14ac:dyDescent="0.25">
      <c r="A3363" t="s">
        <v>1615</v>
      </c>
      <c r="B3363">
        <v>7</v>
      </c>
      <c r="C3363">
        <v>2019</v>
      </c>
      <c r="D3363">
        <v>126</v>
      </c>
      <c r="E3363" t="s">
        <v>13</v>
      </c>
      <c r="F3363">
        <f t="shared" si="156"/>
        <v>7</v>
      </c>
      <c r="G3363">
        <f t="shared" si="157"/>
        <v>512</v>
      </c>
      <c r="H3363" t="str">
        <f t="shared" si="158"/>
        <v>High</v>
      </c>
    </row>
    <row r="3364" spans="1:8" x14ac:dyDescent="0.25">
      <c r="A3364" t="s">
        <v>1615</v>
      </c>
      <c r="B3364">
        <v>7</v>
      </c>
      <c r="C3364">
        <v>2019</v>
      </c>
      <c r="D3364">
        <v>39</v>
      </c>
      <c r="E3364" t="s">
        <v>50</v>
      </c>
      <c r="F3364">
        <f t="shared" si="156"/>
        <v>7</v>
      </c>
      <c r="G3364">
        <f t="shared" si="157"/>
        <v>4018</v>
      </c>
      <c r="H3364" t="str">
        <f t="shared" si="158"/>
        <v>Low</v>
      </c>
    </row>
    <row r="3365" spans="1:8" x14ac:dyDescent="0.25">
      <c r="A3365" t="s">
        <v>1615</v>
      </c>
      <c r="B3365">
        <v>7</v>
      </c>
      <c r="C3365">
        <v>2019</v>
      </c>
      <c r="D3365">
        <v>37</v>
      </c>
      <c r="E3365" t="s">
        <v>6841</v>
      </c>
      <c r="F3365">
        <f t="shared" si="156"/>
        <v>7</v>
      </c>
      <c r="G3365">
        <f t="shared" si="157"/>
        <v>4357</v>
      </c>
      <c r="H3365" t="str">
        <f t="shared" si="158"/>
        <v>Low</v>
      </c>
    </row>
    <row r="3366" spans="1:8" x14ac:dyDescent="0.25">
      <c r="A3366" t="s">
        <v>1615</v>
      </c>
      <c r="B3366">
        <v>7</v>
      </c>
      <c r="C3366">
        <v>2019</v>
      </c>
      <c r="D3366">
        <v>79</v>
      </c>
      <c r="E3366" t="s">
        <v>94</v>
      </c>
      <c r="F3366">
        <f t="shared" si="156"/>
        <v>7</v>
      </c>
      <c r="G3366">
        <f t="shared" si="157"/>
        <v>1282</v>
      </c>
      <c r="H3366" t="str">
        <f t="shared" si="158"/>
        <v>Medium</v>
      </c>
    </row>
    <row r="3367" spans="1:8" x14ac:dyDescent="0.25">
      <c r="A3367" t="s">
        <v>1615</v>
      </c>
      <c r="B3367">
        <v>7</v>
      </c>
      <c r="C3367">
        <v>2019</v>
      </c>
      <c r="D3367">
        <v>43</v>
      </c>
      <c r="E3367" t="s">
        <v>82</v>
      </c>
      <c r="F3367">
        <f t="shared" si="156"/>
        <v>7</v>
      </c>
      <c r="G3367">
        <f t="shared" si="157"/>
        <v>3476</v>
      </c>
      <c r="H3367" t="str">
        <f t="shared" si="158"/>
        <v>Low</v>
      </c>
    </row>
    <row r="3368" spans="1:8" x14ac:dyDescent="0.25">
      <c r="A3368" t="s">
        <v>1615</v>
      </c>
      <c r="B3368">
        <v>7</v>
      </c>
      <c r="C3368">
        <v>2019</v>
      </c>
      <c r="D3368">
        <v>23</v>
      </c>
      <c r="E3368" t="s">
        <v>1265</v>
      </c>
      <c r="F3368">
        <f t="shared" si="156"/>
        <v>7</v>
      </c>
      <c r="G3368">
        <f t="shared" si="157"/>
        <v>8855</v>
      </c>
      <c r="H3368" t="str">
        <f t="shared" si="158"/>
        <v>Low</v>
      </c>
    </row>
    <row r="3369" spans="1:8" x14ac:dyDescent="0.25">
      <c r="A3369" t="s">
        <v>1615</v>
      </c>
      <c r="B3369">
        <v>7</v>
      </c>
      <c r="C3369">
        <v>2019</v>
      </c>
      <c r="D3369">
        <v>11</v>
      </c>
      <c r="E3369" t="s">
        <v>4889</v>
      </c>
      <c r="F3369">
        <f t="shared" si="156"/>
        <v>7</v>
      </c>
      <c r="G3369">
        <f t="shared" si="157"/>
        <v>20311</v>
      </c>
      <c r="H3369" t="str">
        <f t="shared" si="158"/>
        <v>Low</v>
      </c>
    </row>
    <row r="3370" spans="1:8" x14ac:dyDescent="0.25">
      <c r="A3370" t="s">
        <v>1615</v>
      </c>
      <c r="B3370">
        <v>7</v>
      </c>
      <c r="C3370">
        <v>2019</v>
      </c>
      <c r="D3370">
        <v>11</v>
      </c>
      <c r="E3370" t="s">
        <v>7298</v>
      </c>
      <c r="F3370">
        <f t="shared" si="156"/>
        <v>7</v>
      </c>
      <c r="G3370">
        <f t="shared" si="157"/>
        <v>20311</v>
      </c>
      <c r="H3370" t="str">
        <f t="shared" si="158"/>
        <v>Low</v>
      </c>
    </row>
    <row r="3371" spans="1:8" x14ac:dyDescent="0.25">
      <c r="A3371" t="s">
        <v>1615</v>
      </c>
      <c r="B3371">
        <v>7</v>
      </c>
      <c r="C3371">
        <v>2019</v>
      </c>
      <c r="D3371">
        <v>65</v>
      </c>
      <c r="E3371" t="s">
        <v>52</v>
      </c>
      <c r="F3371">
        <f t="shared" si="156"/>
        <v>7</v>
      </c>
      <c r="G3371">
        <f t="shared" si="157"/>
        <v>1765</v>
      </c>
      <c r="H3371" t="str">
        <f t="shared" si="158"/>
        <v>Medium</v>
      </c>
    </row>
    <row r="3372" spans="1:8" x14ac:dyDescent="0.25">
      <c r="A3372" t="s">
        <v>1615</v>
      </c>
      <c r="B3372">
        <v>7</v>
      </c>
      <c r="C3372">
        <v>2019</v>
      </c>
      <c r="D3372">
        <v>51</v>
      </c>
      <c r="E3372" t="s">
        <v>37</v>
      </c>
      <c r="F3372">
        <f t="shared" si="156"/>
        <v>7</v>
      </c>
      <c r="G3372">
        <f t="shared" si="157"/>
        <v>2639</v>
      </c>
      <c r="H3372" t="str">
        <f t="shared" si="158"/>
        <v>Medium</v>
      </c>
    </row>
    <row r="3373" spans="1:8" x14ac:dyDescent="0.25">
      <c r="A3373" t="s">
        <v>1615</v>
      </c>
      <c r="B3373">
        <v>7</v>
      </c>
      <c r="C3373">
        <v>2019</v>
      </c>
      <c r="D3373">
        <v>64</v>
      </c>
      <c r="E3373" t="s">
        <v>536</v>
      </c>
      <c r="F3373">
        <f t="shared" si="156"/>
        <v>7</v>
      </c>
      <c r="G3373">
        <f t="shared" si="157"/>
        <v>1820</v>
      </c>
      <c r="H3373" t="str">
        <f t="shared" si="158"/>
        <v>Medium</v>
      </c>
    </row>
    <row r="3374" spans="1:8" x14ac:dyDescent="0.25">
      <c r="A3374" t="s">
        <v>1615</v>
      </c>
      <c r="B3374">
        <v>7</v>
      </c>
      <c r="C3374">
        <v>2019</v>
      </c>
      <c r="D3374">
        <v>13</v>
      </c>
      <c r="E3374" t="s">
        <v>2029</v>
      </c>
      <c r="F3374">
        <f t="shared" si="156"/>
        <v>7</v>
      </c>
      <c r="G3374">
        <f t="shared" si="157"/>
        <v>18080</v>
      </c>
      <c r="H3374" t="str">
        <f t="shared" si="158"/>
        <v>Low</v>
      </c>
    </row>
    <row r="3375" spans="1:8" x14ac:dyDescent="0.25">
      <c r="A3375" t="s">
        <v>1615</v>
      </c>
      <c r="B3375">
        <v>7</v>
      </c>
      <c r="C3375">
        <v>2019</v>
      </c>
      <c r="D3375">
        <v>35</v>
      </c>
      <c r="E3375" t="s">
        <v>222</v>
      </c>
      <c r="F3375">
        <f t="shared" si="156"/>
        <v>7</v>
      </c>
      <c r="G3375">
        <f t="shared" si="157"/>
        <v>4731</v>
      </c>
      <c r="H3375" t="str">
        <f t="shared" si="158"/>
        <v>Low</v>
      </c>
    </row>
    <row r="3376" spans="1:8" x14ac:dyDescent="0.25">
      <c r="A3376" t="s">
        <v>506</v>
      </c>
      <c r="C3376">
        <v>2014</v>
      </c>
      <c r="D3376">
        <v>8</v>
      </c>
      <c r="E3376" t="s">
        <v>743</v>
      </c>
      <c r="F3376">
        <f t="shared" si="156"/>
        <v>2</v>
      </c>
      <c r="G3376">
        <f t="shared" si="157"/>
        <v>25452</v>
      </c>
      <c r="H3376" t="str">
        <f t="shared" si="158"/>
        <v>Low</v>
      </c>
    </row>
    <row r="3377" spans="1:8" x14ac:dyDescent="0.25">
      <c r="A3377" t="s">
        <v>1615</v>
      </c>
      <c r="B3377">
        <v>7</v>
      </c>
      <c r="C3377">
        <v>2019</v>
      </c>
      <c r="D3377">
        <v>25</v>
      </c>
      <c r="E3377" t="s">
        <v>359</v>
      </c>
      <c r="F3377">
        <f t="shared" si="156"/>
        <v>7</v>
      </c>
      <c r="G3377">
        <f t="shared" si="157"/>
        <v>7842</v>
      </c>
      <c r="H3377" t="str">
        <f t="shared" si="158"/>
        <v>Low</v>
      </c>
    </row>
    <row r="3378" spans="1:8" x14ac:dyDescent="0.25">
      <c r="A3378" t="s">
        <v>1615</v>
      </c>
      <c r="B3378">
        <v>7</v>
      </c>
      <c r="C3378">
        <v>2019</v>
      </c>
      <c r="D3378">
        <v>24</v>
      </c>
      <c r="E3378" t="s">
        <v>62</v>
      </c>
      <c r="F3378">
        <f t="shared" si="156"/>
        <v>7</v>
      </c>
      <c r="G3378">
        <f t="shared" si="157"/>
        <v>8277</v>
      </c>
      <c r="H3378" t="str">
        <f t="shared" si="158"/>
        <v>Low</v>
      </c>
    </row>
    <row r="3379" spans="1:8" x14ac:dyDescent="0.25">
      <c r="A3379" t="s">
        <v>1615</v>
      </c>
      <c r="B3379">
        <v>7</v>
      </c>
      <c r="C3379">
        <v>2019</v>
      </c>
      <c r="D3379">
        <v>29</v>
      </c>
      <c r="E3379" t="s">
        <v>366</v>
      </c>
      <c r="F3379">
        <f t="shared" si="156"/>
        <v>7</v>
      </c>
      <c r="G3379">
        <f t="shared" si="157"/>
        <v>6247</v>
      </c>
      <c r="H3379" t="str">
        <f t="shared" si="158"/>
        <v>Low</v>
      </c>
    </row>
    <row r="3380" spans="1:8" x14ac:dyDescent="0.25">
      <c r="A3380" t="s">
        <v>1615</v>
      </c>
      <c r="B3380">
        <v>7</v>
      </c>
      <c r="C3380">
        <v>2019</v>
      </c>
      <c r="D3380">
        <v>54</v>
      </c>
      <c r="E3380" t="s">
        <v>9</v>
      </c>
      <c r="F3380">
        <f t="shared" si="156"/>
        <v>7</v>
      </c>
      <c r="G3380">
        <f t="shared" si="157"/>
        <v>2404</v>
      </c>
      <c r="H3380" t="str">
        <f t="shared" si="158"/>
        <v>Medium</v>
      </c>
    </row>
    <row r="3381" spans="1:8" x14ac:dyDescent="0.25">
      <c r="A3381" t="s">
        <v>1615</v>
      </c>
      <c r="B3381">
        <v>7</v>
      </c>
      <c r="C3381">
        <v>2019</v>
      </c>
      <c r="D3381">
        <v>47</v>
      </c>
      <c r="E3381" t="s">
        <v>16</v>
      </c>
      <c r="F3381">
        <f t="shared" si="156"/>
        <v>7</v>
      </c>
      <c r="G3381">
        <f t="shared" si="157"/>
        <v>2998</v>
      </c>
      <c r="H3381" t="str">
        <f t="shared" si="158"/>
        <v>Low</v>
      </c>
    </row>
    <row r="3382" spans="1:8" x14ac:dyDescent="0.25">
      <c r="A3382" t="s">
        <v>1615</v>
      </c>
      <c r="B3382">
        <v>7</v>
      </c>
      <c r="C3382">
        <v>2019</v>
      </c>
      <c r="D3382">
        <v>33</v>
      </c>
      <c r="E3382" t="s">
        <v>66</v>
      </c>
      <c r="F3382">
        <f t="shared" si="156"/>
        <v>7</v>
      </c>
      <c r="G3382">
        <f t="shared" si="157"/>
        <v>5178</v>
      </c>
      <c r="H3382" t="str">
        <f t="shared" si="158"/>
        <v>Low</v>
      </c>
    </row>
    <row r="3383" spans="1:8" x14ac:dyDescent="0.25">
      <c r="A3383" t="s">
        <v>1615</v>
      </c>
      <c r="B3383">
        <v>7</v>
      </c>
      <c r="C3383">
        <v>2019</v>
      </c>
      <c r="D3383">
        <v>104</v>
      </c>
      <c r="E3383" t="s">
        <v>54</v>
      </c>
      <c r="F3383">
        <f t="shared" si="156"/>
        <v>7</v>
      </c>
      <c r="G3383">
        <f t="shared" si="157"/>
        <v>792</v>
      </c>
      <c r="H3383" t="str">
        <f t="shared" si="158"/>
        <v>High</v>
      </c>
    </row>
    <row r="3384" spans="1:8" x14ac:dyDescent="0.25">
      <c r="A3384" t="s">
        <v>1615</v>
      </c>
      <c r="B3384">
        <v>7</v>
      </c>
      <c r="C3384">
        <v>2019</v>
      </c>
      <c r="D3384">
        <v>34</v>
      </c>
      <c r="E3384" t="s">
        <v>116</v>
      </c>
      <c r="F3384">
        <f t="shared" si="156"/>
        <v>7</v>
      </c>
      <c r="G3384">
        <f t="shared" si="157"/>
        <v>4931</v>
      </c>
      <c r="H3384" t="str">
        <f t="shared" si="158"/>
        <v>Low</v>
      </c>
    </row>
    <row r="3385" spans="1:8" x14ac:dyDescent="0.25">
      <c r="A3385" t="s">
        <v>1615</v>
      </c>
      <c r="B3385">
        <v>7</v>
      </c>
      <c r="C3385">
        <v>2019</v>
      </c>
      <c r="D3385">
        <v>12</v>
      </c>
      <c r="E3385" t="s">
        <v>2204</v>
      </c>
      <c r="F3385">
        <f t="shared" si="156"/>
        <v>7</v>
      </c>
      <c r="G3385">
        <f t="shared" si="157"/>
        <v>19113</v>
      </c>
      <c r="H3385" t="str">
        <f t="shared" si="158"/>
        <v>Low</v>
      </c>
    </row>
    <row r="3386" spans="1:8" x14ac:dyDescent="0.25">
      <c r="A3386" t="s">
        <v>1615</v>
      </c>
      <c r="B3386">
        <v>7</v>
      </c>
      <c r="C3386">
        <v>2019</v>
      </c>
      <c r="D3386">
        <v>26</v>
      </c>
      <c r="E3386" t="s">
        <v>671</v>
      </c>
      <c r="F3386">
        <f t="shared" si="156"/>
        <v>7</v>
      </c>
      <c r="G3386">
        <f t="shared" si="157"/>
        <v>7358</v>
      </c>
      <c r="H3386" t="str">
        <f t="shared" si="158"/>
        <v>Low</v>
      </c>
    </row>
    <row r="3387" spans="1:8" x14ac:dyDescent="0.25">
      <c r="A3387" t="s">
        <v>1615</v>
      </c>
      <c r="B3387">
        <v>7</v>
      </c>
      <c r="C3387">
        <v>2019</v>
      </c>
      <c r="D3387">
        <v>16</v>
      </c>
      <c r="E3387" t="s">
        <v>645</v>
      </c>
      <c r="F3387">
        <f t="shared" si="156"/>
        <v>7</v>
      </c>
      <c r="G3387">
        <f t="shared" si="157"/>
        <v>14557</v>
      </c>
      <c r="H3387" t="str">
        <f t="shared" si="158"/>
        <v>Low</v>
      </c>
    </row>
    <row r="3388" spans="1:8" x14ac:dyDescent="0.25">
      <c r="A3388" t="s">
        <v>1615</v>
      </c>
      <c r="B3388">
        <v>7</v>
      </c>
      <c r="C3388">
        <v>2019</v>
      </c>
      <c r="D3388">
        <v>10</v>
      </c>
      <c r="E3388" t="s">
        <v>5964</v>
      </c>
      <c r="F3388">
        <f t="shared" si="156"/>
        <v>7</v>
      </c>
      <c r="G3388">
        <f t="shared" si="157"/>
        <v>21644</v>
      </c>
      <c r="H3388" t="str">
        <f t="shared" si="158"/>
        <v>Low</v>
      </c>
    </row>
    <row r="3389" spans="1:8" x14ac:dyDescent="0.25">
      <c r="A3389" t="s">
        <v>1615</v>
      </c>
      <c r="B3389">
        <v>7</v>
      </c>
      <c r="C3389">
        <v>2019</v>
      </c>
      <c r="D3389">
        <v>12</v>
      </c>
      <c r="E3389" t="s">
        <v>179</v>
      </c>
      <c r="F3389">
        <f t="shared" si="156"/>
        <v>7</v>
      </c>
      <c r="G3389">
        <f t="shared" si="157"/>
        <v>19111</v>
      </c>
      <c r="H3389" t="str">
        <f t="shared" si="158"/>
        <v>Low</v>
      </c>
    </row>
    <row r="3390" spans="1:8" x14ac:dyDescent="0.25">
      <c r="A3390" t="s">
        <v>1615</v>
      </c>
      <c r="B3390">
        <v>7</v>
      </c>
      <c r="C3390">
        <v>2019</v>
      </c>
      <c r="D3390">
        <v>31</v>
      </c>
      <c r="E3390" t="s">
        <v>4144</v>
      </c>
      <c r="F3390">
        <f t="shared" si="156"/>
        <v>7</v>
      </c>
      <c r="G3390">
        <f t="shared" si="157"/>
        <v>5691</v>
      </c>
      <c r="H3390" t="str">
        <f t="shared" si="158"/>
        <v>Low</v>
      </c>
    </row>
    <row r="3391" spans="1:8" x14ac:dyDescent="0.25">
      <c r="A3391" t="s">
        <v>1615</v>
      </c>
      <c r="B3391">
        <v>7</v>
      </c>
      <c r="C3391">
        <v>2019</v>
      </c>
      <c r="D3391">
        <v>9</v>
      </c>
      <c r="E3391" t="s">
        <v>3069</v>
      </c>
      <c r="F3391">
        <f t="shared" si="156"/>
        <v>7</v>
      </c>
      <c r="G3391">
        <f t="shared" si="157"/>
        <v>23337</v>
      </c>
      <c r="H3391" t="str">
        <f t="shared" si="158"/>
        <v>Low</v>
      </c>
    </row>
    <row r="3392" spans="1:8" x14ac:dyDescent="0.25">
      <c r="A3392" t="s">
        <v>1615</v>
      </c>
      <c r="B3392">
        <v>7</v>
      </c>
      <c r="C3392">
        <v>2019</v>
      </c>
      <c r="D3392">
        <v>48</v>
      </c>
      <c r="E3392" t="s">
        <v>1435</v>
      </c>
      <c r="F3392">
        <f t="shared" si="156"/>
        <v>7</v>
      </c>
      <c r="G3392">
        <f t="shared" si="157"/>
        <v>2896</v>
      </c>
      <c r="H3392" t="str">
        <f t="shared" si="158"/>
        <v>Low</v>
      </c>
    </row>
    <row r="3393" spans="1:8" x14ac:dyDescent="0.25">
      <c r="A3393" t="s">
        <v>1615</v>
      </c>
      <c r="B3393">
        <v>7</v>
      </c>
      <c r="C3393">
        <v>2019</v>
      </c>
      <c r="D3393">
        <v>18</v>
      </c>
      <c r="E3393" t="s">
        <v>6687</v>
      </c>
      <c r="F3393">
        <f t="shared" si="156"/>
        <v>7</v>
      </c>
      <c r="G3393">
        <f t="shared" si="157"/>
        <v>12395</v>
      </c>
      <c r="H3393" t="str">
        <f t="shared" si="158"/>
        <v>Low</v>
      </c>
    </row>
    <row r="3394" spans="1:8" x14ac:dyDescent="0.25">
      <c r="A3394" t="s">
        <v>1615</v>
      </c>
      <c r="B3394">
        <v>7</v>
      </c>
      <c r="C3394">
        <v>2019</v>
      </c>
      <c r="D3394">
        <v>10</v>
      </c>
      <c r="E3394" t="s">
        <v>7547</v>
      </c>
      <c r="F3394">
        <f t="shared" ref="F3394:F3457" si="159">VLOOKUP(A3394,$M$11:$N$22,2,FALSE)</f>
        <v>7</v>
      </c>
      <c r="G3394">
        <f t="shared" si="157"/>
        <v>21640</v>
      </c>
      <c r="H3394" t="str">
        <f t="shared" si="158"/>
        <v>Low</v>
      </c>
    </row>
    <row r="3395" spans="1:8" x14ac:dyDescent="0.25">
      <c r="A3395" t="s">
        <v>1615</v>
      </c>
      <c r="B3395">
        <v>7</v>
      </c>
      <c r="C3395">
        <v>2019</v>
      </c>
      <c r="D3395">
        <v>60</v>
      </c>
      <c r="E3395" t="s">
        <v>674</v>
      </c>
      <c r="F3395">
        <f t="shared" si="159"/>
        <v>7</v>
      </c>
      <c r="G3395">
        <f t="shared" ref="G3395:G3458" si="160">RANK(D3395,D3395:D38394,0)</f>
        <v>2020</v>
      </c>
      <c r="H3395" t="str">
        <f t="shared" ref="H3395:H3458" si="161">IF(D3395&lt;50,"Low",IF(D3395&gt;100,"High","Medium"))</f>
        <v>Medium</v>
      </c>
    </row>
    <row r="3396" spans="1:8" x14ac:dyDescent="0.25">
      <c r="A3396" t="s">
        <v>1615</v>
      </c>
      <c r="B3396">
        <v>7</v>
      </c>
      <c r="C3396">
        <v>2019</v>
      </c>
      <c r="D3396">
        <v>53</v>
      </c>
      <c r="E3396" t="s">
        <v>38</v>
      </c>
      <c r="F3396">
        <f t="shared" si="159"/>
        <v>7</v>
      </c>
      <c r="G3396">
        <f t="shared" si="160"/>
        <v>2480</v>
      </c>
      <c r="H3396" t="str">
        <f t="shared" si="161"/>
        <v>Medium</v>
      </c>
    </row>
    <row r="3397" spans="1:8" x14ac:dyDescent="0.25">
      <c r="A3397" t="s">
        <v>1615</v>
      </c>
      <c r="B3397">
        <v>7</v>
      </c>
      <c r="C3397">
        <v>2019</v>
      </c>
      <c r="D3397">
        <v>22</v>
      </c>
      <c r="E3397" t="s">
        <v>1968</v>
      </c>
      <c r="F3397">
        <f t="shared" si="159"/>
        <v>7</v>
      </c>
      <c r="G3397">
        <f t="shared" si="160"/>
        <v>9343</v>
      </c>
      <c r="H3397" t="str">
        <f t="shared" si="161"/>
        <v>Low</v>
      </c>
    </row>
    <row r="3398" spans="1:8" x14ac:dyDescent="0.25">
      <c r="A3398" t="s">
        <v>1615</v>
      </c>
      <c r="B3398">
        <v>7</v>
      </c>
      <c r="C3398">
        <v>2019</v>
      </c>
      <c r="D3398">
        <v>22</v>
      </c>
      <c r="E3398" t="s">
        <v>256</v>
      </c>
      <c r="F3398">
        <f t="shared" si="159"/>
        <v>7</v>
      </c>
      <c r="G3398">
        <f t="shared" si="160"/>
        <v>9343</v>
      </c>
      <c r="H3398" t="str">
        <f t="shared" si="161"/>
        <v>Low</v>
      </c>
    </row>
    <row r="3399" spans="1:8" x14ac:dyDescent="0.25">
      <c r="A3399" t="s">
        <v>1615</v>
      </c>
      <c r="B3399">
        <v>7</v>
      </c>
      <c r="C3399">
        <v>2019</v>
      </c>
      <c r="D3399">
        <v>33</v>
      </c>
      <c r="E3399" t="s">
        <v>7726</v>
      </c>
      <c r="F3399">
        <f t="shared" si="159"/>
        <v>7</v>
      </c>
      <c r="G3399">
        <f t="shared" si="160"/>
        <v>5173</v>
      </c>
      <c r="H3399" t="str">
        <f t="shared" si="161"/>
        <v>Low</v>
      </c>
    </row>
    <row r="3400" spans="1:8" x14ac:dyDescent="0.25">
      <c r="A3400" t="s">
        <v>1615</v>
      </c>
      <c r="B3400">
        <v>7</v>
      </c>
      <c r="C3400">
        <v>2019</v>
      </c>
      <c r="D3400">
        <v>10</v>
      </c>
      <c r="E3400" t="s">
        <v>7771</v>
      </c>
      <c r="F3400">
        <f t="shared" si="159"/>
        <v>7</v>
      </c>
      <c r="G3400">
        <f t="shared" si="160"/>
        <v>21635</v>
      </c>
      <c r="H3400" t="str">
        <f t="shared" si="161"/>
        <v>Low</v>
      </c>
    </row>
    <row r="3401" spans="1:8" x14ac:dyDescent="0.25">
      <c r="A3401" t="s">
        <v>1615</v>
      </c>
      <c r="B3401">
        <v>7</v>
      </c>
      <c r="C3401">
        <v>2019</v>
      </c>
      <c r="D3401">
        <v>11</v>
      </c>
      <c r="E3401" t="s">
        <v>7762</v>
      </c>
      <c r="F3401">
        <f t="shared" si="159"/>
        <v>7</v>
      </c>
      <c r="G3401">
        <f t="shared" si="160"/>
        <v>20286</v>
      </c>
      <c r="H3401" t="str">
        <f t="shared" si="161"/>
        <v>Low</v>
      </c>
    </row>
    <row r="3402" spans="1:8" x14ac:dyDescent="0.25">
      <c r="A3402" t="s">
        <v>1615</v>
      </c>
      <c r="B3402">
        <v>7</v>
      </c>
      <c r="C3402">
        <v>2019</v>
      </c>
      <c r="D3402">
        <v>15</v>
      </c>
      <c r="E3402" t="s">
        <v>529</v>
      </c>
      <c r="F3402">
        <f t="shared" si="159"/>
        <v>7</v>
      </c>
      <c r="G3402">
        <f t="shared" si="160"/>
        <v>15952</v>
      </c>
      <c r="H3402" t="str">
        <f t="shared" si="161"/>
        <v>Low</v>
      </c>
    </row>
    <row r="3403" spans="1:8" x14ac:dyDescent="0.25">
      <c r="A3403" t="s">
        <v>1615</v>
      </c>
      <c r="B3403">
        <v>7</v>
      </c>
      <c r="C3403">
        <v>2019</v>
      </c>
      <c r="D3403">
        <v>10</v>
      </c>
      <c r="E3403" t="s">
        <v>7773</v>
      </c>
      <c r="F3403">
        <f t="shared" si="159"/>
        <v>7</v>
      </c>
      <c r="G3403">
        <f t="shared" si="160"/>
        <v>21633</v>
      </c>
      <c r="H3403" t="str">
        <f t="shared" si="161"/>
        <v>Low</v>
      </c>
    </row>
    <row r="3404" spans="1:8" x14ac:dyDescent="0.25">
      <c r="A3404" t="s">
        <v>1615</v>
      </c>
      <c r="B3404">
        <v>7</v>
      </c>
      <c r="C3404">
        <v>2019</v>
      </c>
      <c r="D3404">
        <v>17</v>
      </c>
      <c r="E3404" t="s">
        <v>237</v>
      </c>
      <c r="F3404">
        <f t="shared" si="159"/>
        <v>7</v>
      </c>
      <c r="G3404">
        <f t="shared" si="160"/>
        <v>13550</v>
      </c>
      <c r="H3404" t="str">
        <f t="shared" si="161"/>
        <v>Low</v>
      </c>
    </row>
    <row r="3405" spans="1:8" x14ac:dyDescent="0.25">
      <c r="A3405" t="s">
        <v>1615</v>
      </c>
      <c r="B3405">
        <v>7</v>
      </c>
      <c r="C3405">
        <v>2019</v>
      </c>
      <c r="D3405">
        <v>10</v>
      </c>
      <c r="E3405" t="s">
        <v>7772</v>
      </c>
      <c r="F3405">
        <f t="shared" si="159"/>
        <v>7</v>
      </c>
      <c r="G3405">
        <f t="shared" si="160"/>
        <v>21632</v>
      </c>
      <c r="H3405" t="str">
        <f t="shared" si="161"/>
        <v>Low</v>
      </c>
    </row>
    <row r="3406" spans="1:8" x14ac:dyDescent="0.25">
      <c r="A3406" t="s">
        <v>1615</v>
      </c>
      <c r="B3406">
        <v>7</v>
      </c>
      <c r="C3406">
        <v>2019</v>
      </c>
      <c r="D3406">
        <v>34</v>
      </c>
      <c r="E3406" t="s">
        <v>632</v>
      </c>
      <c r="F3406">
        <f t="shared" si="159"/>
        <v>7</v>
      </c>
      <c r="G3406">
        <f t="shared" si="160"/>
        <v>4928</v>
      </c>
      <c r="H3406" t="str">
        <f t="shared" si="161"/>
        <v>Low</v>
      </c>
    </row>
    <row r="3407" spans="1:8" x14ac:dyDescent="0.25">
      <c r="A3407" t="s">
        <v>1615</v>
      </c>
      <c r="B3407">
        <v>7</v>
      </c>
      <c r="C3407">
        <v>2019</v>
      </c>
      <c r="D3407">
        <v>16</v>
      </c>
      <c r="E3407" t="s">
        <v>1258</v>
      </c>
      <c r="F3407">
        <f t="shared" si="159"/>
        <v>7</v>
      </c>
      <c r="G3407">
        <f t="shared" si="160"/>
        <v>14547</v>
      </c>
      <c r="H3407" t="str">
        <f t="shared" si="161"/>
        <v>Low</v>
      </c>
    </row>
    <row r="3408" spans="1:8" x14ac:dyDescent="0.25">
      <c r="A3408" t="s">
        <v>1615</v>
      </c>
      <c r="B3408">
        <v>7</v>
      </c>
      <c r="C3408">
        <v>2019</v>
      </c>
      <c r="D3408">
        <v>19</v>
      </c>
      <c r="E3408" t="s">
        <v>252</v>
      </c>
      <c r="F3408">
        <f t="shared" si="159"/>
        <v>7</v>
      </c>
      <c r="G3408">
        <f t="shared" si="160"/>
        <v>11594</v>
      </c>
      <c r="H3408" t="str">
        <f t="shared" si="161"/>
        <v>Low</v>
      </c>
    </row>
    <row r="3409" spans="1:8" x14ac:dyDescent="0.25">
      <c r="A3409" t="s">
        <v>1615</v>
      </c>
      <c r="B3409">
        <v>7</v>
      </c>
      <c r="C3409">
        <v>2019</v>
      </c>
      <c r="D3409">
        <v>9</v>
      </c>
      <c r="E3409" t="s">
        <v>7789</v>
      </c>
      <c r="F3409">
        <f t="shared" si="159"/>
        <v>7</v>
      </c>
      <c r="G3409">
        <f t="shared" si="160"/>
        <v>23320</v>
      </c>
      <c r="H3409" t="str">
        <f t="shared" si="161"/>
        <v>Low</v>
      </c>
    </row>
    <row r="3410" spans="1:8" x14ac:dyDescent="0.25">
      <c r="A3410" t="s">
        <v>1615</v>
      </c>
      <c r="B3410">
        <v>7</v>
      </c>
      <c r="C3410">
        <v>2019</v>
      </c>
      <c r="D3410">
        <v>65</v>
      </c>
      <c r="E3410" t="s">
        <v>730</v>
      </c>
      <c r="F3410">
        <f t="shared" si="159"/>
        <v>7</v>
      </c>
      <c r="G3410">
        <f t="shared" si="160"/>
        <v>1764</v>
      </c>
      <c r="H3410" t="str">
        <f t="shared" si="161"/>
        <v>Medium</v>
      </c>
    </row>
    <row r="3411" spans="1:8" x14ac:dyDescent="0.25">
      <c r="A3411" t="s">
        <v>1615</v>
      </c>
      <c r="B3411">
        <v>7</v>
      </c>
      <c r="C3411">
        <v>2019</v>
      </c>
      <c r="D3411">
        <v>70</v>
      </c>
      <c r="E3411" t="s">
        <v>928</v>
      </c>
      <c r="F3411">
        <f t="shared" si="159"/>
        <v>7</v>
      </c>
      <c r="G3411">
        <f t="shared" si="160"/>
        <v>1565</v>
      </c>
      <c r="H3411" t="str">
        <f t="shared" si="161"/>
        <v>Medium</v>
      </c>
    </row>
    <row r="3412" spans="1:8" x14ac:dyDescent="0.25">
      <c r="A3412" t="s">
        <v>1615</v>
      </c>
      <c r="B3412">
        <v>7</v>
      </c>
      <c r="C3412">
        <v>2019</v>
      </c>
      <c r="D3412">
        <v>9</v>
      </c>
      <c r="E3412" t="s">
        <v>4801</v>
      </c>
      <c r="F3412">
        <f t="shared" si="159"/>
        <v>7</v>
      </c>
      <c r="G3412">
        <f t="shared" si="160"/>
        <v>23318</v>
      </c>
      <c r="H3412" t="str">
        <f t="shared" si="161"/>
        <v>Low</v>
      </c>
    </row>
    <row r="3413" spans="1:8" x14ac:dyDescent="0.25">
      <c r="A3413" t="s">
        <v>1615</v>
      </c>
      <c r="B3413">
        <v>7</v>
      </c>
      <c r="C3413">
        <v>2019</v>
      </c>
      <c r="D3413">
        <v>41</v>
      </c>
      <c r="E3413" t="s">
        <v>1053</v>
      </c>
      <c r="F3413">
        <f t="shared" si="159"/>
        <v>7</v>
      </c>
      <c r="G3413">
        <f t="shared" si="160"/>
        <v>3722</v>
      </c>
      <c r="H3413" t="str">
        <f t="shared" si="161"/>
        <v>Low</v>
      </c>
    </row>
    <row r="3414" spans="1:8" x14ac:dyDescent="0.25">
      <c r="A3414" t="s">
        <v>1615</v>
      </c>
      <c r="B3414">
        <v>7</v>
      </c>
      <c r="C3414">
        <v>2019</v>
      </c>
      <c r="D3414">
        <v>11</v>
      </c>
      <c r="E3414" t="s">
        <v>7763</v>
      </c>
      <c r="F3414">
        <f t="shared" si="159"/>
        <v>7</v>
      </c>
      <c r="G3414">
        <f t="shared" si="160"/>
        <v>20278</v>
      </c>
      <c r="H3414" t="str">
        <f t="shared" si="161"/>
        <v>Low</v>
      </c>
    </row>
    <row r="3415" spans="1:8" x14ac:dyDescent="0.25">
      <c r="A3415" t="s">
        <v>1615</v>
      </c>
      <c r="B3415">
        <v>7</v>
      </c>
      <c r="C3415">
        <v>2019</v>
      </c>
      <c r="D3415">
        <v>13</v>
      </c>
      <c r="E3415" t="s">
        <v>7501</v>
      </c>
      <c r="F3415">
        <f t="shared" si="159"/>
        <v>7</v>
      </c>
      <c r="G3415">
        <f t="shared" si="160"/>
        <v>18053</v>
      </c>
      <c r="H3415" t="str">
        <f t="shared" si="161"/>
        <v>Low</v>
      </c>
    </row>
    <row r="3416" spans="1:8" x14ac:dyDescent="0.25">
      <c r="A3416" t="s">
        <v>1615</v>
      </c>
      <c r="B3416">
        <v>7</v>
      </c>
      <c r="C3416">
        <v>2019</v>
      </c>
      <c r="D3416">
        <v>20</v>
      </c>
      <c r="E3416" t="s">
        <v>4325</v>
      </c>
      <c r="F3416">
        <f t="shared" si="159"/>
        <v>7</v>
      </c>
      <c r="G3416">
        <f t="shared" si="160"/>
        <v>10684</v>
      </c>
      <c r="H3416" t="str">
        <f t="shared" si="161"/>
        <v>Low</v>
      </c>
    </row>
    <row r="3417" spans="1:8" x14ac:dyDescent="0.25">
      <c r="A3417" t="s">
        <v>1615</v>
      </c>
      <c r="B3417">
        <v>7</v>
      </c>
      <c r="C3417">
        <v>2019</v>
      </c>
      <c r="D3417">
        <v>28</v>
      </c>
      <c r="E3417" t="s">
        <v>6954</v>
      </c>
      <c r="F3417">
        <f t="shared" si="159"/>
        <v>7</v>
      </c>
      <c r="G3417">
        <f t="shared" si="160"/>
        <v>6561</v>
      </c>
      <c r="H3417" t="str">
        <f t="shared" si="161"/>
        <v>Low</v>
      </c>
    </row>
    <row r="3418" spans="1:8" x14ac:dyDescent="0.25">
      <c r="A3418" t="s">
        <v>1615</v>
      </c>
      <c r="B3418">
        <v>7</v>
      </c>
      <c r="C3418">
        <v>2019</v>
      </c>
      <c r="D3418">
        <v>20</v>
      </c>
      <c r="E3418" t="s">
        <v>7029</v>
      </c>
      <c r="F3418">
        <f t="shared" si="159"/>
        <v>7</v>
      </c>
      <c r="G3418">
        <f t="shared" si="160"/>
        <v>10683</v>
      </c>
      <c r="H3418" t="str">
        <f t="shared" si="161"/>
        <v>Low</v>
      </c>
    </row>
    <row r="3419" spans="1:8" x14ac:dyDescent="0.25">
      <c r="A3419" t="s">
        <v>1615</v>
      </c>
      <c r="B3419">
        <v>7</v>
      </c>
      <c r="C3419">
        <v>2019</v>
      </c>
      <c r="D3419">
        <v>26</v>
      </c>
      <c r="E3419" t="s">
        <v>1335</v>
      </c>
      <c r="F3419">
        <f t="shared" si="159"/>
        <v>7</v>
      </c>
      <c r="G3419">
        <f t="shared" si="160"/>
        <v>7348</v>
      </c>
      <c r="H3419" t="str">
        <f t="shared" si="161"/>
        <v>Low</v>
      </c>
    </row>
    <row r="3420" spans="1:8" x14ac:dyDescent="0.25">
      <c r="A3420" t="s">
        <v>1615</v>
      </c>
      <c r="B3420">
        <v>7</v>
      </c>
      <c r="C3420">
        <v>2019</v>
      </c>
      <c r="D3420">
        <v>10</v>
      </c>
      <c r="E3420" t="s">
        <v>585</v>
      </c>
      <c r="F3420">
        <f t="shared" si="159"/>
        <v>7</v>
      </c>
      <c r="G3420">
        <f t="shared" si="160"/>
        <v>21620</v>
      </c>
      <c r="H3420" t="str">
        <f t="shared" si="161"/>
        <v>Low</v>
      </c>
    </row>
    <row r="3421" spans="1:8" x14ac:dyDescent="0.25">
      <c r="A3421" t="s">
        <v>1615</v>
      </c>
      <c r="B3421">
        <v>7</v>
      </c>
      <c r="C3421">
        <v>2019</v>
      </c>
      <c r="D3421">
        <v>26</v>
      </c>
      <c r="E3421" t="s">
        <v>6694</v>
      </c>
      <c r="F3421">
        <f t="shared" si="159"/>
        <v>7</v>
      </c>
      <c r="G3421">
        <f t="shared" si="160"/>
        <v>7348</v>
      </c>
      <c r="H3421" t="str">
        <f t="shared" si="161"/>
        <v>Low</v>
      </c>
    </row>
    <row r="3422" spans="1:8" x14ac:dyDescent="0.25">
      <c r="A3422" t="s">
        <v>1615</v>
      </c>
      <c r="B3422">
        <v>7</v>
      </c>
      <c r="C3422">
        <v>2019</v>
      </c>
      <c r="D3422">
        <v>12</v>
      </c>
      <c r="E3422" t="s">
        <v>967</v>
      </c>
      <c r="F3422">
        <f t="shared" si="159"/>
        <v>7</v>
      </c>
      <c r="G3422">
        <f t="shared" si="160"/>
        <v>19089</v>
      </c>
      <c r="H3422" t="str">
        <f t="shared" si="161"/>
        <v>Low</v>
      </c>
    </row>
    <row r="3423" spans="1:8" x14ac:dyDescent="0.25">
      <c r="A3423" t="s">
        <v>1931</v>
      </c>
      <c r="C3423">
        <v>2015</v>
      </c>
      <c r="D3423">
        <v>15</v>
      </c>
      <c r="E3423" t="s">
        <v>3806</v>
      </c>
      <c r="F3423">
        <f t="shared" si="159"/>
        <v>9</v>
      </c>
      <c r="G3423">
        <f t="shared" si="160"/>
        <v>15940</v>
      </c>
      <c r="H3423" t="str">
        <f t="shared" si="161"/>
        <v>Low</v>
      </c>
    </row>
    <row r="3424" spans="1:8" x14ac:dyDescent="0.25">
      <c r="A3424" t="s">
        <v>1615</v>
      </c>
      <c r="B3424">
        <v>7</v>
      </c>
      <c r="C3424">
        <v>2019</v>
      </c>
      <c r="D3424">
        <v>17</v>
      </c>
      <c r="E3424" t="s">
        <v>1549</v>
      </c>
      <c r="F3424">
        <f t="shared" si="159"/>
        <v>7</v>
      </c>
      <c r="G3424">
        <f t="shared" si="160"/>
        <v>13540</v>
      </c>
      <c r="H3424" t="str">
        <f t="shared" si="161"/>
        <v>Low</v>
      </c>
    </row>
    <row r="3425" spans="1:8" x14ac:dyDescent="0.25">
      <c r="A3425" t="s">
        <v>1615</v>
      </c>
      <c r="B3425">
        <v>7</v>
      </c>
      <c r="C3425">
        <v>2019</v>
      </c>
      <c r="D3425">
        <v>22</v>
      </c>
      <c r="E3425" t="s">
        <v>783</v>
      </c>
      <c r="F3425">
        <f t="shared" si="159"/>
        <v>7</v>
      </c>
      <c r="G3425">
        <f t="shared" si="160"/>
        <v>9335</v>
      </c>
      <c r="H3425" t="str">
        <f t="shared" si="161"/>
        <v>Low</v>
      </c>
    </row>
    <row r="3426" spans="1:8" x14ac:dyDescent="0.25">
      <c r="A3426" t="s">
        <v>1615</v>
      </c>
      <c r="B3426">
        <v>7</v>
      </c>
      <c r="C3426">
        <v>2019</v>
      </c>
      <c r="D3426">
        <v>54</v>
      </c>
      <c r="E3426" t="s">
        <v>1422</v>
      </c>
      <c r="F3426">
        <f t="shared" si="159"/>
        <v>7</v>
      </c>
      <c r="G3426">
        <f t="shared" si="160"/>
        <v>2400</v>
      </c>
      <c r="H3426" t="str">
        <f t="shared" si="161"/>
        <v>Medium</v>
      </c>
    </row>
    <row r="3427" spans="1:8" x14ac:dyDescent="0.25">
      <c r="A3427" t="s">
        <v>1615</v>
      </c>
      <c r="B3427">
        <v>7</v>
      </c>
      <c r="C3427">
        <v>2019</v>
      </c>
      <c r="D3427">
        <v>12</v>
      </c>
      <c r="E3427" t="s">
        <v>5966</v>
      </c>
      <c r="F3427">
        <f t="shared" si="159"/>
        <v>7</v>
      </c>
      <c r="G3427">
        <f t="shared" si="160"/>
        <v>19085</v>
      </c>
      <c r="H3427" t="str">
        <f t="shared" si="161"/>
        <v>Low</v>
      </c>
    </row>
    <row r="3428" spans="1:8" x14ac:dyDescent="0.25">
      <c r="A3428" t="s">
        <v>1615</v>
      </c>
      <c r="B3428">
        <v>7</v>
      </c>
      <c r="C3428">
        <v>2019</v>
      </c>
      <c r="D3428">
        <v>60</v>
      </c>
      <c r="E3428" t="s">
        <v>2764</v>
      </c>
      <c r="F3428">
        <f t="shared" si="159"/>
        <v>7</v>
      </c>
      <c r="G3428">
        <f t="shared" si="160"/>
        <v>2018</v>
      </c>
      <c r="H3428" t="str">
        <f t="shared" si="161"/>
        <v>Medium</v>
      </c>
    </row>
    <row r="3429" spans="1:8" x14ac:dyDescent="0.25">
      <c r="A3429" t="s">
        <v>1615</v>
      </c>
      <c r="B3429">
        <v>7</v>
      </c>
      <c r="C3429">
        <v>2019</v>
      </c>
      <c r="D3429">
        <v>12</v>
      </c>
      <c r="E3429" t="s">
        <v>2927</v>
      </c>
      <c r="F3429">
        <f t="shared" si="159"/>
        <v>7</v>
      </c>
      <c r="G3429">
        <f t="shared" si="160"/>
        <v>19084</v>
      </c>
      <c r="H3429" t="str">
        <f t="shared" si="161"/>
        <v>Low</v>
      </c>
    </row>
    <row r="3430" spans="1:8" x14ac:dyDescent="0.25">
      <c r="A3430" t="s">
        <v>1615</v>
      </c>
      <c r="B3430">
        <v>7</v>
      </c>
      <c r="C3430">
        <v>2019</v>
      </c>
      <c r="D3430">
        <v>10</v>
      </c>
      <c r="E3430" t="s">
        <v>2165</v>
      </c>
      <c r="F3430">
        <f t="shared" si="159"/>
        <v>7</v>
      </c>
      <c r="G3430">
        <f t="shared" si="160"/>
        <v>21611</v>
      </c>
      <c r="H3430" t="str">
        <f t="shared" si="161"/>
        <v>Low</v>
      </c>
    </row>
    <row r="3431" spans="1:8" x14ac:dyDescent="0.25">
      <c r="A3431" t="s">
        <v>1615</v>
      </c>
      <c r="B3431">
        <v>7</v>
      </c>
      <c r="C3431">
        <v>2019</v>
      </c>
      <c r="D3431">
        <v>17</v>
      </c>
      <c r="E3431" t="s">
        <v>582</v>
      </c>
      <c r="F3431">
        <f t="shared" si="159"/>
        <v>7</v>
      </c>
      <c r="G3431">
        <f t="shared" si="160"/>
        <v>13537</v>
      </c>
      <c r="H3431" t="str">
        <f t="shared" si="161"/>
        <v>Low</v>
      </c>
    </row>
    <row r="3432" spans="1:8" x14ac:dyDescent="0.25">
      <c r="A3432" t="s">
        <v>1615</v>
      </c>
      <c r="B3432">
        <v>7</v>
      </c>
      <c r="C3432">
        <v>2019</v>
      </c>
      <c r="D3432">
        <v>17</v>
      </c>
      <c r="E3432" t="s">
        <v>1037</v>
      </c>
      <c r="F3432">
        <f t="shared" si="159"/>
        <v>7</v>
      </c>
      <c r="G3432">
        <f t="shared" si="160"/>
        <v>13537</v>
      </c>
      <c r="H3432" t="str">
        <f t="shared" si="161"/>
        <v>Low</v>
      </c>
    </row>
    <row r="3433" spans="1:8" x14ac:dyDescent="0.25">
      <c r="A3433" t="s">
        <v>1615</v>
      </c>
      <c r="B3433">
        <v>7</v>
      </c>
      <c r="C3433">
        <v>2019</v>
      </c>
      <c r="D3433">
        <v>33</v>
      </c>
      <c r="E3433" t="s">
        <v>3665</v>
      </c>
      <c r="F3433">
        <f t="shared" si="159"/>
        <v>7</v>
      </c>
      <c r="G3433">
        <f t="shared" si="160"/>
        <v>5167</v>
      </c>
      <c r="H3433" t="str">
        <f t="shared" si="161"/>
        <v>Low</v>
      </c>
    </row>
    <row r="3434" spans="1:8" x14ac:dyDescent="0.25">
      <c r="A3434" t="s">
        <v>1615</v>
      </c>
      <c r="B3434">
        <v>7</v>
      </c>
      <c r="C3434">
        <v>2019</v>
      </c>
      <c r="D3434">
        <v>11</v>
      </c>
      <c r="E3434" t="s">
        <v>3354</v>
      </c>
      <c r="F3434">
        <f t="shared" si="159"/>
        <v>7</v>
      </c>
      <c r="G3434">
        <f t="shared" si="160"/>
        <v>20261</v>
      </c>
      <c r="H3434" t="str">
        <f t="shared" si="161"/>
        <v>Low</v>
      </c>
    </row>
    <row r="3435" spans="1:8" x14ac:dyDescent="0.25">
      <c r="A3435" t="s">
        <v>1615</v>
      </c>
      <c r="B3435">
        <v>7</v>
      </c>
      <c r="C3435">
        <v>2019</v>
      </c>
      <c r="D3435">
        <v>11</v>
      </c>
      <c r="E3435" t="s">
        <v>7495</v>
      </c>
      <c r="F3435">
        <f t="shared" si="159"/>
        <v>7</v>
      </c>
      <c r="G3435">
        <f t="shared" si="160"/>
        <v>20261</v>
      </c>
      <c r="H3435" t="str">
        <f t="shared" si="161"/>
        <v>Low</v>
      </c>
    </row>
    <row r="3436" spans="1:8" x14ac:dyDescent="0.25">
      <c r="A3436" t="s">
        <v>1615</v>
      </c>
      <c r="B3436">
        <v>7</v>
      </c>
      <c r="C3436">
        <v>2019</v>
      </c>
      <c r="D3436">
        <v>24</v>
      </c>
      <c r="E3436" t="s">
        <v>1504</v>
      </c>
      <c r="F3436">
        <f t="shared" si="159"/>
        <v>7</v>
      </c>
      <c r="G3436">
        <f t="shared" si="160"/>
        <v>8255</v>
      </c>
      <c r="H3436" t="str">
        <f t="shared" si="161"/>
        <v>Low</v>
      </c>
    </row>
    <row r="3437" spans="1:8" x14ac:dyDescent="0.25">
      <c r="A3437" t="s">
        <v>1615</v>
      </c>
      <c r="B3437">
        <v>7</v>
      </c>
      <c r="C3437">
        <v>2019</v>
      </c>
      <c r="D3437">
        <v>15</v>
      </c>
      <c r="E3437" t="s">
        <v>459</v>
      </c>
      <c r="F3437">
        <f t="shared" si="159"/>
        <v>7</v>
      </c>
      <c r="G3437">
        <f t="shared" si="160"/>
        <v>15932</v>
      </c>
      <c r="H3437" t="str">
        <f t="shared" si="161"/>
        <v>Low</v>
      </c>
    </row>
    <row r="3438" spans="1:8" x14ac:dyDescent="0.25">
      <c r="A3438" t="s">
        <v>1615</v>
      </c>
      <c r="B3438">
        <v>7</v>
      </c>
      <c r="C3438">
        <v>2019</v>
      </c>
      <c r="D3438">
        <v>14</v>
      </c>
      <c r="E3438" t="s">
        <v>6522</v>
      </c>
      <c r="F3438">
        <f t="shared" si="159"/>
        <v>7</v>
      </c>
      <c r="G3438">
        <f t="shared" si="160"/>
        <v>16954</v>
      </c>
      <c r="H3438" t="str">
        <f t="shared" si="161"/>
        <v>Low</v>
      </c>
    </row>
    <row r="3439" spans="1:8" x14ac:dyDescent="0.25">
      <c r="A3439" t="s">
        <v>1615</v>
      </c>
      <c r="B3439">
        <v>7</v>
      </c>
      <c r="C3439">
        <v>2019</v>
      </c>
      <c r="D3439">
        <v>11</v>
      </c>
      <c r="E3439" t="s">
        <v>752</v>
      </c>
      <c r="F3439">
        <f t="shared" si="159"/>
        <v>7</v>
      </c>
      <c r="G3439">
        <f t="shared" si="160"/>
        <v>20258</v>
      </c>
      <c r="H3439" t="str">
        <f t="shared" si="161"/>
        <v>Low</v>
      </c>
    </row>
    <row r="3440" spans="1:8" x14ac:dyDescent="0.25">
      <c r="A3440" t="s">
        <v>1615</v>
      </c>
      <c r="B3440">
        <v>7</v>
      </c>
      <c r="C3440">
        <v>2019</v>
      </c>
      <c r="D3440">
        <v>16</v>
      </c>
      <c r="E3440" t="s">
        <v>7196</v>
      </c>
      <c r="F3440">
        <f t="shared" si="159"/>
        <v>7</v>
      </c>
      <c r="G3440">
        <f t="shared" si="160"/>
        <v>14530</v>
      </c>
      <c r="H3440" t="str">
        <f t="shared" si="161"/>
        <v>Low</v>
      </c>
    </row>
    <row r="3441" spans="1:8" x14ac:dyDescent="0.25">
      <c r="A3441" t="s">
        <v>1615</v>
      </c>
      <c r="B3441">
        <v>7</v>
      </c>
      <c r="C3441">
        <v>2019</v>
      </c>
      <c r="D3441">
        <v>21</v>
      </c>
      <c r="E3441" t="s">
        <v>855</v>
      </c>
      <c r="F3441">
        <f t="shared" si="159"/>
        <v>7</v>
      </c>
      <c r="G3441">
        <f t="shared" si="160"/>
        <v>10062</v>
      </c>
      <c r="H3441" t="str">
        <f t="shared" si="161"/>
        <v>Low</v>
      </c>
    </row>
    <row r="3442" spans="1:8" x14ac:dyDescent="0.25">
      <c r="A3442" t="s">
        <v>1615</v>
      </c>
      <c r="B3442">
        <v>7</v>
      </c>
      <c r="C3442">
        <v>2019</v>
      </c>
      <c r="D3442">
        <v>17</v>
      </c>
      <c r="E3442" t="s">
        <v>7178</v>
      </c>
      <c r="F3442">
        <f t="shared" si="159"/>
        <v>7</v>
      </c>
      <c r="G3442">
        <f t="shared" si="160"/>
        <v>13534</v>
      </c>
      <c r="H3442" t="str">
        <f t="shared" si="161"/>
        <v>Low</v>
      </c>
    </row>
    <row r="3443" spans="1:8" x14ac:dyDescent="0.25">
      <c r="A3443" t="s">
        <v>1615</v>
      </c>
      <c r="B3443">
        <v>7</v>
      </c>
      <c r="C3443">
        <v>2019</v>
      </c>
      <c r="D3443">
        <v>15</v>
      </c>
      <c r="E3443" t="s">
        <v>5508</v>
      </c>
      <c r="F3443">
        <f t="shared" si="159"/>
        <v>7</v>
      </c>
      <c r="G3443">
        <f t="shared" si="160"/>
        <v>15929</v>
      </c>
      <c r="H3443" t="str">
        <f t="shared" si="161"/>
        <v>Low</v>
      </c>
    </row>
    <row r="3444" spans="1:8" x14ac:dyDescent="0.25">
      <c r="A3444" t="s">
        <v>1615</v>
      </c>
      <c r="B3444">
        <v>7</v>
      </c>
      <c r="C3444">
        <v>2019</v>
      </c>
      <c r="D3444">
        <v>10</v>
      </c>
      <c r="E3444" t="s">
        <v>7515</v>
      </c>
      <c r="F3444">
        <f t="shared" si="159"/>
        <v>7</v>
      </c>
      <c r="G3444">
        <f t="shared" si="160"/>
        <v>21598</v>
      </c>
      <c r="H3444" t="str">
        <f t="shared" si="161"/>
        <v>Low</v>
      </c>
    </row>
    <row r="3445" spans="1:8" x14ac:dyDescent="0.25">
      <c r="A3445" t="s">
        <v>1615</v>
      </c>
      <c r="B3445">
        <v>7</v>
      </c>
      <c r="C3445">
        <v>2019</v>
      </c>
      <c r="D3445">
        <v>43</v>
      </c>
      <c r="E3445" t="s">
        <v>76</v>
      </c>
      <c r="F3445">
        <f t="shared" si="159"/>
        <v>7</v>
      </c>
      <c r="G3445">
        <f t="shared" si="160"/>
        <v>3463</v>
      </c>
      <c r="H3445" t="str">
        <f t="shared" si="161"/>
        <v>Low</v>
      </c>
    </row>
    <row r="3446" spans="1:8" x14ac:dyDescent="0.25">
      <c r="A3446" t="s">
        <v>1615</v>
      </c>
      <c r="B3446">
        <v>7</v>
      </c>
      <c r="C3446">
        <v>2019</v>
      </c>
      <c r="D3446">
        <v>24</v>
      </c>
      <c r="E3446" t="s">
        <v>3104</v>
      </c>
      <c r="F3446">
        <f t="shared" si="159"/>
        <v>7</v>
      </c>
      <c r="G3446">
        <f t="shared" si="160"/>
        <v>8254</v>
      </c>
      <c r="H3446" t="str">
        <f t="shared" si="161"/>
        <v>Low</v>
      </c>
    </row>
    <row r="3447" spans="1:8" x14ac:dyDescent="0.25">
      <c r="A3447" t="s">
        <v>1615</v>
      </c>
      <c r="B3447">
        <v>7</v>
      </c>
      <c r="C3447">
        <v>2019</v>
      </c>
      <c r="D3447">
        <v>11</v>
      </c>
      <c r="E3447" t="s">
        <v>808</v>
      </c>
      <c r="F3447">
        <f t="shared" si="159"/>
        <v>7</v>
      </c>
      <c r="G3447">
        <f t="shared" si="160"/>
        <v>20252</v>
      </c>
      <c r="H3447" t="str">
        <f t="shared" si="161"/>
        <v>Low</v>
      </c>
    </row>
    <row r="3448" spans="1:8" x14ac:dyDescent="0.25">
      <c r="A3448" t="s">
        <v>1615</v>
      </c>
      <c r="B3448">
        <v>7</v>
      </c>
      <c r="C3448">
        <v>2019</v>
      </c>
      <c r="D3448">
        <v>13</v>
      </c>
      <c r="E3448" t="s">
        <v>1518</v>
      </c>
      <c r="F3448">
        <f t="shared" si="159"/>
        <v>7</v>
      </c>
      <c r="G3448">
        <f t="shared" si="160"/>
        <v>18031</v>
      </c>
      <c r="H3448" t="str">
        <f t="shared" si="161"/>
        <v>Low</v>
      </c>
    </row>
    <row r="3449" spans="1:8" x14ac:dyDescent="0.25">
      <c r="A3449" t="s">
        <v>1615</v>
      </c>
      <c r="B3449">
        <v>7</v>
      </c>
      <c r="C3449">
        <v>2019</v>
      </c>
      <c r="D3449">
        <v>30</v>
      </c>
      <c r="E3449" t="s">
        <v>507</v>
      </c>
      <c r="F3449">
        <f t="shared" si="159"/>
        <v>7</v>
      </c>
      <c r="G3449">
        <f t="shared" si="160"/>
        <v>5927</v>
      </c>
      <c r="H3449" t="str">
        <f t="shared" si="161"/>
        <v>Low</v>
      </c>
    </row>
    <row r="3450" spans="1:8" x14ac:dyDescent="0.25">
      <c r="A3450" t="s">
        <v>1615</v>
      </c>
      <c r="B3450">
        <v>7</v>
      </c>
      <c r="C3450">
        <v>2019</v>
      </c>
      <c r="D3450">
        <v>11</v>
      </c>
      <c r="E3450" t="s">
        <v>1682</v>
      </c>
      <c r="F3450">
        <f t="shared" si="159"/>
        <v>7</v>
      </c>
      <c r="G3450">
        <f t="shared" si="160"/>
        <v>20250</v>
      </c>
      <c r="H3450" t="str">
        <f t="shared" si="161"/>
        <v>Low</v>
      </c>
    </row>
    <row r="3451" spans="1:8" x14ac:dyDescent="0.25">
      <c r="A3451" t="s">
        <v>1615</v>
      </c>
      <c r="B3451">
        <v>7</v>
      </c>
      <c r="C3451">
        <v>2019</v>
      </c>
      <c r="D3451">
        <v>10</v>
      </c>
      <c r="E3451" t="s">
        <v>346</v>
      </c>
      <c r="F3451">
        <f t="shared" si="159"/>
        <v>7</v>
      </c>
      <c r="G3451">
        <f t="shared" si="160"/>
        <v>21592</v>
      </c>
      <c r="H3451" t="str">
        <f t="shared" si="161"/>
        <v>Low</v>
      </c>
    </row>
    <row r="3452" spans="1:8" x14ac:dyDescent="0.25">
      <c r="A3452" t="s">
        <v>1615</v>
      </c>
      <c r="B3452">
        <v>7</v>
      </c>
      <c r="C3452">
        <v>2019</v>
      </c>
      <c r="D3452">
        <v>17</v>
      </c>
      <c r="E3452" t="s">
        <v>69</v>
      </c>
      <c r="F3452">
        <f t="shared" si="159"/>
        <v>7</v>
      </c>
      <c r="G3452">
        <f t="shared" si="160"/>
        <v>13531</v>
      </c>
      <c r="H3452" t="str">
        <f t="shared" si="161"/>
        <v>Low</v>
      </c>
    </row>
    <row r="3453" spans="1:8" x14ac:dyDescent="0.25">
      <c r="A3453" t="s">
        <v>1615</v>
      </c>
      <c r="B3453">
        <v>7</v>
      </c>
      <c r="C3453">
        <v>2019</v>
      </c>
      <c r="D3453">
        <v>11</v>
      </c>
      <c r="E3453" t="s">
        <v>303</v>
      </c>
      <c r="F3453">
        <f t="shared" si="159"/>
        <v>7</v>
      </c>
      <c r="G3453">
        <f t="shared" si="160"/>
        <v>20249</v>
      </c>
      <c r="H3453" t="str">
        <f t="shared" si="161"/>
        <v>Low</v>
      </c>
    </row>
    <row r="3454" spans="1:8" x14ac:dyDescent="0.25">
      <c r="A3454" t="s">
        <v>1615</v>
      </c>
      <c r="B3454">
        <v>7</v>
      </c>
      <c r="C3454">
        <v>2019</v>
      </c>
      <c r="D3454">
        <v>28</v>
      </c>
      <c r="E3454" t="s">
        <v>443</v>
      </c>
      <c r="F3454">
        <f t="shared" si="159"/>
        <v>7</v>
      </c>
      <c r="G3454">
        <f t="shared" si="160"/>
        <v>6556</v>
      </c>
      <c r="H3454" t="str">
        <f t="shared" si="161"/>
        <v>Low</v>
      </c>
    </row>
    <row r="3455" spans="1:8" x14ac:dyDescent="0.25">
      <c r="A3455" t="s">
        <v>1615</v>
      </c>
      <c r="B3455">
        <v>7</v>
      </c>
      <c r="C3455">
        <v>2019</v>
      </c>
      <c r="D3455">
        <v>10</v>
      </c>
      <c r="E3455" t="s">
        <v>7774</v>
      </c>
      <c r="F3455">
        <f t="shared" si="159"/>
        <v>7</v>
      </c>
      <c r="G3455">
        <f t="shared" si="160"/>
        <v>21589</v>
      </c>
      <c r="H3455" t="str">
        <f t="shared" si="161"/>
        <v>Low</v>
      </c>
    </row>
    <row r="3456" spans="1:8" x14ac:dyDescent="0.25">
      <c r="A3456" t="s">
        <v>1615</v>
      </c>
      <c r="B3456">
        <v>7</v>
      </c>
      <c r="C3456">
        <v>2019</v>
      </c>
      <c r="D3456">
        <v>12</v>
      </c>
      <c r="E3456" t="s">
        <v>6121</v>
      </c>
      <c r="F3456">
        <f t="shared" si="159"/>
        <v>7</v>
      </c>
      <c r="G3456">
        <f t="shared" si="160"/>
        <v>19068</v>
      </c>
      <c r="H3456" t="str">
        <f t="shared" si="161"/>
        <v>Low</v>
      </c>
    </row>
    <row r="3457" spans="1:8" x14ac:dyDescent="0.25">
      <c r="A3457" t="s">
        <v>1615</v>
      </c>
      <c r="B3457">
        <v>7</v>
      </c>
      <c r="C3457">
        <v>2019</v>
      </c>
      <c r="D3457">
        <v>10</v>
      </c>
      <c r="E3457" t="s">
        <v>2604</v>
      </c>
      <c r="F3457">
        <f t="shared" si="159"/>
        <v>7</v>
      </c>
      <c r="G3457">
        <f t="shared" si="160"/>
        <v>21588</v>
      </c>
      <c r="H3457" t="str">
        <f t="shared" si="161"/>
        <v>Low</v>
      </c>
    </row>
    <row r="3458" spans="1:8" x14ac:dyDescent="0.25">
      <c r="A3458" t="s">
        <v>1615</v>
      </c>
      <c r="B3458">
        <v>7</v>
      </c>
      <c r="C3458">
        <v>2019</v>
      </c>
      <c r="D3458">
        <v>22</v>
      </c>
      <c r="E3458" t="s">
        <v>105</v>
      </c>
      <c r="F3458">
        <f t="shared" ref="F3458:F3521" si="162">VLOOKUP(A3458,$M$11:$N$22,2,FALSE)</f>
        <v>7</v>
      </c>
      <c r="G3458">
        <f t="shared" si="160"/>
        <v>9327</v>
      </c>
      <c r="H3458" t="str">
        <f t="shared" si="161"/>
        <v>Low</v>
      </c>
    </row>
    <row r="3459" spans="1:8" x14ac:dyDescent="0.25">
      <c r="A3459" t="s">
        <v>1615</v>
      </c>
      <c r="B3459">
        <v>7</v>
      </c>
      <c r="C3459">
        <v>2019</v>
      </c>
      <c r="D3459">
        <v>11</v>
      </c>
      <c r="E3459" t="s">
        <v>2688</v>
      </c>
      <c r="F3459">
        <f t="shared" si="162"/>
        <v>7</v>
      </c>
      <c r="G3459">
        <f t="shared" ref="G3459:G3522" si="163">RANK(D3459,D3459:D38458,0)</f>
        <v>20246</v>
      </c>
      <c r="H3459" t="str">
        <f t="shared" ref="H3459:H3522" si="164">IF(D3459&lt;50,"Low",IF(D3459&gt;100,"High","Medium"))</f>
        <v>Low</v>
      </c>
    </row>
    <row r="3460" spans="1:8" x14ac:dyDescent="0.25">
      <c r="A3460" t="s">
        <v>1615</v>
      </c>
      <c r="B3460">
        <v>7</v>
      </c>
      <c r="C3460">
        <v>2019</v>
      </c>
      <c r="D3460">
        <v>11</v>
      </c>
      <c r="E3460" t="s">
        <v>935</v>
      </c>
      <c r="F3460">
        <f t="shared" si="162"/>
        <v>7</v>
      </c>
      <c r="G3460">
        <f t="shared" si="163"/>
        <v>20246</v>
      </c>
      <c r="H3460" t="str">
        <f t="shared" si="164"/>
        <v>Low</v>
      </c>
    </row>
    <row r="3461" spans="1:8" x14ac:dyDescent="0.25">
      <c r="A3461" t="s">
        <v>1615</v>
      </c>
      <c r="B3461">
        <v>7</v>
      </c>
      <c r="C3461">
        <v>2019</v>
      </c>
      <c r="D3461">
        <v>21</v>
      </c>
      <c r="E3461" t="s">
        <v>528</v>
      </c>
      <c r="F3461">
        <f t="shared" si="162"/>
        <v>7</v>
      </c>
      <c r="G3461">
        <f t="shared" si="163"/>
        <v>10057</v>
      </c>
      <c r="H3461" t="str">
        <f t="shared" si="164"/>
        <v>Low</v>
      </c>
    </row>
    <row r="3462" spans="1:8" x14ac:dyDescent="0.25">
      <c r="A3462" t="s">
        <v>1615</v>
      </c>
      <c r="B3462">
        <v>7</v>
      </c>
      <c r="C3462">
        <v>2019</v>
      </c>
      <c r="D3462">
        <v>31</v>
      </c>
      <c r="E3462" t="s">
        <v>1008</v>
      </c>
      <c r="F3462">
        <f t="shared" si="162"/>
        <v>7</v>
      </c>
      <c r="G3462">
        <f t="shared" si="163"/>
        <v>5679</v>
      </c>
      <c r="H3462" t="str">
        <f t="shared" si="164"/>
        <v>Low</v>
      </c>
    </row>
    <row r="3463" spans="1:8" x14ac:dyDescent="0.25">
      <c r="A3463" t="s">
        <v>1615</v>
      </c>
      <c r="B3463">
        <v>7</v>
      </c>
      <c r="C3463">
        <v>2019</v>
      </c>
      <c r="D3463">
        <v>10</v>
      </c>
      <c r="E3463" t="s">
        <v>612</v>
      </c>
      <c r="F3463">
        <f t="shared" si="162"/>
        <v>7</v>
      </c>
      <c r="G3463">
        <f t="shared" si="163"/>
        <v>21583</v>
      </c>
      <c r="H3463" t="str">
        <f t="shared" si="164"/>
        <v>Low</v>
      </c>
    </row>
    <row r="3464" spans="1:8" x14ac:dyDescent="0.25">
      <c r="A3464" t="s">
        <v>1615</v>
      </c>
      <c r="B3464">
        <v>7</v>
      </c>
      <c r="C3464">
        <v>2019</v>
      </c>
      <c r="D3464">
        <v>15</v>
      </c>
      <c r="E3464" t="s">
        <v>2619</v>
      </c>
      <c r="F3464">
        <f t="shared" si="162"/>
        <v>7</v>
      </c>
      <c r="G3464">
        <f t="shared" si="163"/>
        <v>15921</v>
      </c>
      <c r="H3464" t="str">
        <f t="shared" si="164"/>
        <v>Low</v>
      </c>
    </row>
    <row r="3465" spans="1:8" x14ac:dyDescent="0.25">
      <c r="A3465" t="s">
        <v>1615</v>
      </c>
      <c r="B3465">
        <v>7</v>
      </c>
      <c r="C3465">
        <v>2019</v>
      </c>
      <c r="D3465">
        <v>59</v>
      </c>
      <c r="E3465" t="s">
        <v>354</v>
      </c>
      <c r="F3465">
        <f t="shared" si="162"/>
        <v>7</v>
      </c>
      <c r="G3465">
        <f t="shared" si="163"/>
        <v>2092</v>
      </c>
      <c r="H3465" t="str">
        <f t="shared" si="164"/>
        <v>Medium</v>
      </c>
    </row>
    <row r="3466" spans="1:8" x14ac:dyDescent="0.25">
      <c r="A3466" t="s">
        <v>1615</v>
      </c>
      <c r="B3466">
        <v>7</v>
      </c>
      <c r="C3466">
        <v>2019</v>
      </c>
      <c r="D3466">
        <v>10</v>
      </c>
      <c r="E3466" t="s">
        <v>7775</v>
      </c>
      <c r="F3466">
        <f t="shared" si="162"/>
        <v>7</v>
      </c>
      <c r="G3466">
        <f t="shared" si="163"/>
        <v>21581</v>
      </c>
      <c r="H3466" t="str">
        <f t="shared" si="164"/>
        <v>Low</v>
      </c>
    </row>
    <row r="3467" spans="1:8" x14ac:dyDescent="0.25">
      <c r="A3467" t="s">
        <v>1615</v>
      </c>
      <c r="B3467">
        <v>7</v>
      </c>
      <c r="C3467">
        <v>2019</v>
      </c>
      <c r="D3467">
        <v>24</v>
      </c>
      <c r="E3467" t="s">
        <v>2471</v>
      </c>
      <c r="F3467">
        <f t="shared" si="162"/>
        <v>7</v>
      </c>
      <c r="G3467">
        <f t="shared" si="163"/>
        <v>8250</v>
      </c>
      <c r="H3467" t="str">
        <f t="shared" si="164"/>
        <v>Low</v>
      </c>
    </row>
    <row r="3468" spans="1:8" x14ac:dyDescent="0.25">
      <c r="A3468" t="s">
        <v>1615</v>
      </c>
      <c r="B3468">
        <v>7</v>
      </c>
      <c r="C3468">
        <v>2019</v>
      </c>
      <c r="D3468">
        <v>22</v>
      </c>
      <c r="E3468" t="s">
        <v>342</v>
      </c>
      <c r="F3468">
        <f t="shared" si="162"/>
        <v>7</v>
      </c>
      <c r="G3468">
        <f t="shared" si="163"/>
        <v>9324</v>
      </c>
      <c r="H3468" t="str">
        <f t="shared" si="164"/>
        <v>Low</v>
      </c>
    </row>
    <row r="3469" spans="1:8" x14ac:dyDescent="0.25">
      <c r="A3469" t="s">
        <v>1615</v>
      </c>
      <c r="B3469">
        <v>7</v>
      </c>
      <c r="C3469">
        <v>2019</v>
      </c>
      <c r="D3469">
        <v>10</v>
      </c>
      <c r="E3469" t="s">
        <v>1232</v>
      </c>
      <c r="F3469">
        <f t="shared" si="162"/>
        <v>7</v>
      </c>
      <c r="G3469">
        <f t="shared" si="163"/>
        <v>21579</v>
      </c>
      <c r="H3469" t="str">
        <f t="shared" si="164"/>
        <v>Low</v>
      </c>
    </row>
    <row r="3470" spans="1:8" x14ac:dyDescent="0.25">
      <c r="A3470" t="s">
        <v>1615</v>
      </c>
      <c r="B3470">
        <v>7</v>
      </c>
      <c r="C3470">
        <v>2019</v>
      </c>
      <c r="D3470">
        <v>43</v>
      </c>
      <c r="E3470" t="s">
        <v>96</v>
      </c>
      <c r="F3470">
        <f t="shared" si="162"/>
        <v>7</v>
      </c>
      <c r="G3470">
        <f t="shared" si="163"/>
        <v>3462</v>
      </c>
      <c r="H3470" t="str">
        <f t="shared" si="164"/>
        <v>Low</v>
      </c>
    </row>
    <row r="3471" spans="1:8" x14ac:dyDescent="0.25">
      <c r="A3471" t="s">
        <v>1615</v>
      </c>
      <c r="B3471">
        <v>7</v>
      </c>
      <c r="C3471">
        <v>2019</v>
      </c>
      <c r="D3471">
        <v>13</v>
      </c>
      <c r="E3471" t="s">
        <v>363</v>
      </c>
      <c r="F3471">
        <f t="shared" si="162"/>
        <v>7</v>
      </c>
      <c r="G3471">
        <f t="shared" si="163"/>
        <v>18020</v>
      </c>
      <c r="H3471" t="str">
        <f t="shared" si="164"/>
        <v>Low</v>
      </c>
    </row>
    <row r="3472" spans="1:8" x14ac:dyDescent="0.25">
      <c r="A3472" t="s">
        <v>1615</v>
      </c>
      <c r="B3472">
        <v>7</v>
      </c>
      <c r="C3472">
        <v>2019</v>
      </c>
      <c r="D3472">
        <v>10</v>
      </c>
      <c r="E3472" t="s">
        <v>3793</v>
      </c>
      <c r="F3472">
        <f t="shared" si="162"/>
        <v>7</v>
      </c>
      <c r="G3472">
        <f t="shared" si="163"/>
        <v>21577</v>
      </c>
      <c r="H3472" t="str">
        <f t="shared" si="164"/>
        <v>Low</v>
      </c>
    </row>
    <row r="3473" spans="1:8" x14ac:dyDescent="0.25">
      <c r="A3473" t="s">
        <v>1615</v>
      </c>
      <c r="B3473">
        <v>7</v>
      </c>
      <c r="C3473">
        <v>2019</v>
      </c>
      <c r="D3473">
        <v>32</v>
      </c>
      <c r="E3473" t="s">
        <v>4501</v>
      </c>
      <c r="F3473">
        <f t="shared" si="162"/>
        <v>7</v>
      </c>
      <c r="G3473">
        <f t="shared" si="163"/>
        <v>5382</v>
      </c>
      <c r="H3473" t="str">
        <f t="shared" si="164"/>
        <v>Low</v>
      </c>
    </row>
    <row r="3474" spans="1:8" x14ac:dyDescent="0.25">
      <c r="A3474" t="s">
        <v>1615</v>
      </c>
      <c r="B3474">
        <v>7</v>
      </c>
      <c r="C3474">
        <v>2019</v>
      </c>
      <c r="D3474">
        <v>13</v>
      </c>
      <c r="E3474" t="s">
        <v>1033</v>
      </c>
      <c r="F3474">
        <f t="shared" si="162"/>
        <v>7</v>
      </c>
      <c r="G3474">
        <f t="shared" si="163"/>
        <v>18019</v>
      </c>
      <c r="H3474" t="str">
        <f t="shared" si="164"/>
        <v>Low</v>
      </c>
    </row>
    <row r="3475" spans="1:8" x14ac:dyDescent="0.25">
      <c r="A3475" t="s">
        <v>1615</v>
      </c>
      <c r="B3475">
        <v>7</v>
      </c>
      <c r="C3475">
        <v>2019</v>
      </c>
      <c r="D3475">
        <v>19</v>
      </c>
      <c r="E3475" t="s">
        <v>1094</v>
      </c>
      <c r="F3475">
        <f t="shared" si="162"/>
        <v>7</v>
      </c>
      <c r="G3475">
        <f t="shared" si="163"/>
        <v>11568</v>
      </c>
      <c r="H3475" t="str">
        <f t="shared" si="164"/>
        <v>Low</v>
      </c>
    </row>
    <row r="3476" spans="1:8" x14ac:dyDescent="0.25">
      <c r="A3476" t="s">
        <v>1615</v>
      </c>
      <c r="B3476">
        <v>7</v>
      </c>
      <c r="C3476">
        <v>2019</v>
      </c>
      <c r="D3476">
        <v>9</v>
      </c>
      <c r="E3476" t="s">
        <v>717</v>
      </c>
      <c r="F3476">
        <f t="shared" si="162"/>
        <v>7</v>
      </c>
      <c r="G3476">
        <f t="shared" si="163"/>
        <v>23255</v>
      </c>
      <c r="H3476" t="str">
        <f t="shared" si="164"/>
        <v>Low</v>
      </c>
    </row>
    <row r="3477" spans="1:8" x14ac:dyDescent="0.25">
      <c r="A3477" t="s">
        <v>1615</v>
      </c>
      <c r="B3477">
        <v>7</v>
      </c>
      <c r="C3477">
        <v>2019</v>
      </c>
      <c r="D3477">
        <v>21</v>
      </c>
      <c r="E3477" t="s">
        <v>1071</v>
      </c>
      <c r="F3477">
        <f t="shared" si="162"/>
        <v>7</v>
      </c>
      <c r="G3477">
        <f t="shared" si="163"/>
        <v>10051</v>
      </c>
      <c r="H3477" t="str">
        <f t="shared" si="164"/>
        <v>Low</v>
      </c>
    </row>
    <row r="3478" spans="1:8" x14ac:dyDescent="0.25">
      <c r="A3478" t="s">
        <v>1615</v>
      </c>
      <c r="B3478">
        <v>7</v>
      </c>
      <c r="C3478">
        <v>2019</v>
      </c>
      <c r="D3478">
        <v>13</v>
      </c>
      <c r="E3478" t="s">
        <v>7100</v>
      </c>
      <c r="F3478">
        <f t="shared" si="162"/>
        <v>7</v>
      </c>
      <c r="G3478">
        <f t="shared" si="163"/>
        <v>18017</v>
      </c>
      <c r="H3478" t="str">
        <f t="shared" si="164"/>
        <v>Low</v>
      </c>
    </row>
    <row r="3479" spans="1:8" x14ac:dyDescent="0.25">
      <c r="A3479" t="s">
        <v>1615</v>
      </c>
      <c r="B3479">
        <v>7</v>
      </c>
      <c r="C3479">
        <v>2019</v>
      </c>
      <c r="D3479">
        <v>10</v>
      </c>
      <c r="E3479" t="s">
        <v>7777</v>
      </c>
      <c r="F3479">
        <f t="shared" si="162"/>
        <v>7</v>
      </c>
      <c r="G3479">
        <f t="shared" si="163"/>
        <v>21572</v>
      </c>
      <c r="H3479" t="str">
        <f t="shared" si="164"/>
        <v>Low</v>
      </c>
    </row>
    <row r="3480" spans="1:8" x14ac:dyDescent="0.25">
      <c r="A3480" t="s">
        <v>1615</v>
      </c>
      <c r="B3480">
        <v>7</v>
      </c>
      <c r="C3480">
        <v>2019</v>
      </c>
      <c r="D3480">
        <v>14</v>
      </c>
      <c r="E3480" t="s">
        <v>7745</v>
      </c>
      <c r="F3480">
        <f t="shared" si="162"/>
        <v>7</v>
      </c>
      <c r="G3480">
        <f t="shared" si="163"/>
        <v>16934</v>
      </c>
      <c r="H3480" t="str">
        <f t="shared" si="164"/>
        <v>Low</v>
      </c>
    </row>
    <row r="3481" spans="1:8" x14ac:dyDescent="0.25">
      <c r="A3481" t="s">
        <v>1615</v>
      </c>
      <c r="B3481">
        <v>7</v>
      </c>
      <c r="C3481">
        <v>2019</v>
      </c>
      <c r="D3481">
        <v>12</v>
      </c>
      <c r="E3481" t="s">
        <v>761</v>
      </c>
      <c r="F3481">
        <f t="shared" si="162"/>
        <v>7</v>
      </c>
      <c r="G3481">
        <f t="shared" si="163"/>
        <v>19053</v>
      </c>
      <c r="H3481" t="str">
        <f t="shared" si="164"/>
        <v>Low</v>
      </c>
    </row>
    <row r="3482" spans="1:8" x14ac:dyDescent="0.25">
      <c r="A3482" t="s">
        <v>1615</v>
      </c>
      <c r="B3482">
        <v>7</v>
      </c>
      <c r="C3482">
        <v>2019</v>
      </c>
      <c r="D3482">
        <v>14</v>
      </c>
      <c r="E3482" t="s">
        <v>7744</v>
      </c>
      <c r="F3482">
        <f t="shared" si="162"/>
        <v>7</v>
      </c>
      <c r="G3482">
        <f t="shared" si="163"/>
        <v>16934</v>
      </c>
      <c r="H3482" t="str">
        <f t="shared" si="164"/>
        <v>Low</v>
      </c>
    </row>
    <row r="3483" spans="1:8" x14ac:dyDescent="0.25">
      <c r="A3483" t="s">
        <v>1615</v>
      </c>
      <c r="B3483">
        <v>7</v>
      </c>
      <c r="C3483">
        <v>2019</v>
      </c>
      <c r="D3483">
        <v>32</v>
      </c>
      <c r="E3483" t="s">
        <v>2710</v>
      </c>
      <c r="F3483">
        <f t="shared" si="162"/>
        <v>7</v>
      </c>
      <c r="G3483">
        <f t="shared" si="163"/>
        <v>5382</v>
      </c>
      <c r="H3483" t="str">
        <f t="shared" si="164"/>
        <v>Low</v>
      </c>
    </row>
    <row r="3484" spans="1:8" x14ac:dyDescent="0.25">
      <c r="A3484" t="s">
        <v>1615</v>
      </c>
      <c r="B3484">
        <v>7</v>
      </c>
      <c r="C3484">
        <v>2019</v>
      </c>
      <c r="D3484">
        <v>18</v>
      </c>
      <c r="E3484" t="s">
        <v>219</v>
      </c>
      <c r="F3484">
        <f t="shared" si="162"/>
        <v>7</v>
      </c>
      <c r="G3484">
        <f t="shared" si="163"/>
        <v>12359</v>
      </c>
      <c r="H3484" t="str">
        <f t="shared" si="164"/>
        <v>Low</v>
      </c>
    </row>
    <row r="3485" spans="1:8" x14ac:dyDescent="0.25">
      <c r="A3485" t="s">
        <v>1615</v>
      </c>
      <c r="B3485">
        <v>7</v>
      </c>
      <c r="C3485">
        <v>2019</v>
      </c>
      <c r="D3485">
        <v>82</v>
      </c>
      <c r="E3485" t="s">
        <v>625</v>
      </c>
      <c r="F3485">
        <f t="shared" si="162"/>
        <v>7</v>
      </c>
      <c r="G3485">
        <f t="shared" si="163"/>
        <v>1210</v>
      </c>
      <c r="H3485" t="str">
        <f t="shared" si="164"/>
        <v>Medium</v>
      </c>
    </row>
    <row r="3486" spans="1:8" x14ac:dyDescent="0.25">
      <c r="A3486" t="s">
        <v>1615</v>
      </c>
      <c r="B3486">
        <v>7</v>
      </c>
      <c r="C3486">
        <v>2019</v>
      </c>
      <c r="D3486">
        <v>10</v>
      </c>
      <c r="E3486" t="s">
        <v>7776</v>
      </c>
      <c r="F3486">
        <f t="shared" si="162"/>
        <v>7</v>
      </c>
      <c r="G3486">
        <f t="shared" si="163"/>
        <v>21566</v>
      </c>
      <c r="H3486" t="str">
        <f t="shared" si="164"/>
        <v>Low</v>
      </c>
    </row>
    <row r="3487" spans="1:8" x14ac:dyDescent="0.25">
      <c r="A3487" t="s">
        <v>1615</v>
      </c>
      <c r="B3487">
        <v>7</v>
      </c>
      <c r="C3487">
        <v>2019</v>
      </c>
      <c r="D3487">
        <v>9</v>
      </c>
      <c r="E3487" t="s">
        <v>4183</v>
      </c>
      <c r="F3487">
        <f t="shared" si="162"/>
        <v>7</v>
      </c>
      <c r="G3487">
        <f t="shared" si="163"/>
        <v>23245</v>
      </c>
      <c r="H3487" t="str">
        <f t="shared" si="164"/>
        <v>Low</v>
      </c>
    </row>
    <row r="3488" spans="1:8" x14ac:dyDescent="0.25">
      <c r="A3488" t="s">
        <v>1615</v>
      </c>
      <c r="B3488">
        <v>7</v>
      </c>
      <c r="C3488">
        <v>2019</v>
      </c>
      <c r="D3488">
        <v>71</v>
      </c>
      <c r="E3488" t="s">
        <v>726</v>
      </c>
      <c r="F3488">
        <f t="shared" si="162"/>
        <v>7</v>
      </c>
      <c r="G3488">
        <f t="shared" si="163"/>
        <v>1535</v>
      </c>
      <c r="H3488" t="str">
        <f t="shared" si="164"/>
        <v>Medium</v>
      </c>
    </row>
    <row r="3489" spans="1:8" x14ac:dyDescent="0.25">
      <c r="A3489" t="s">
        <v>1615</v>
      </c>
      <c r="B3489">
        <v>7</v>
      </c>
      <c r="C3489">
        <v>2019</v>
      </c>
      <c r="D3489">
        <v>18</v>
      </c>
      <c r="E3489" t="s">
        <v>7736</v>
      </c>
      <c r="F3489">
        <f t="shared" si="162"/>
        <v>7</v>
      </c>
      <c r="G3489">
        <f t="shared" si="163"/>
        <v>12357</v>
      </c>
      <c r="H3489" t="str">
        <f t="shared" si="164"/>
        <v>Low</v>
      </c>
    </row>
    <row r="3490" spans="1:8" x14ac:dyDescent="0.25">
      <c r="A3490" t="s">
        <v>1615</v>
      </c>
      <c r="B3490">
        <v>7</v>
      </c>
      <c r="C3490">
        <v>2019</v>
      </c>
      <c r="D3490">
        <v>9</v>
      </c>
      <c r="E3490" t="s">
        <v>7790</v>
      </c>
      <c r="F3490">
        <f t="shared" si="162"/>
        <v>7</v>
      </c>
      <c r="G3490">
        <f t="shared" si="163"/>
        <v>23243</v>
      </c>
      <c r="H3490" t="str">
        <f t="shared" si="164"/>
        <v>Low</v>
      </c>
    </row>
    <row r="3491" spans="1:8" x14ac:dyDescent="0.25">
      <c r="A3491" t="s">
        <v>1615</v>
      </c>
      <c r="B3491">
        <v>7</v>
      </c>
      <c r="C3491">
        <v>2019</v>
      </c>
      <c r="D3491">
        <v>17</v>
      </c>
      <c r="E3491" t="s">
        <v>5101</v>
      </c>
      <c r="F3491">
        <f t="shared" si="162"/>
        <v>7</v>
      </c>
      <c r="G3491">
        <f t="shared" si="163"/>
        <v>13515</v>
      </c>
      <c r="H3491" t="str">
        <f t="shared" si="164"/>
        <v>Low</v>
      </c>
    </row>
    <row r="3492" spans="1:8" x14ac:dyDescent="0.25">
      <c r="A3492" t="s">
        <v>1615</v>
      </c>
      <c r="B3492">
        <v>7</v>
      </c>
      <c r="C3492">
        <v>2019</v>
      </c>
      <c r="D3492">
        <v>23</v>
      </c>
      <c r="E3492" t="s">
        <v>124</v>
      </c>
      <c r="F3492">
        <f t="shared" si="162"/>
        <v>7</v>
      </c>
      <c r="G3492">
        <f t="shared" si="163"/>
        <v>8814</v>
      </c>
      <c r="H3492" t="str">
        <f t="shared" si="164"/>
        <v>Low</v>
      </c>
    </row>
    <row r="3493" spans="1:8" x14ac:dyDescent="0.25">
      <c r="A3493" t="s">
        <v>1615</v>
      </c>
      <c r="B3493">
        <v>7</v>
      </c>
      <c r="C3493">
        <v>2019</v>
      </c>
      <c r="D3493">
        <v>35</v>
      </c>
      <c r="E3493" t="s">
        <v>1254</v>
      </c>
      <c r="F3493">
        <f t="shared" si="162"/>
        <v>7</v>
      </c>
      <c r="G3493">
        <f t="shared" si="163"/>
        <v>4715</v>
      </c>
      <c r="H3493" t="str">
        <f t="shared" si="164"/>
        <v>Low</v>
      </c>
    </row>
    <row r="3494" spans="1:8" x14ac:dyDescent="0.25">
      <c r="A3494" t="s">
        <v>1615</v>
      </c>
      <c r="B3494">
        <v>7</v>
      </c>
      <c r="C3494">
        <v>2019</v>
      </c>
      <c r="D3494">
        <v>48</v>
      </c>
      <c r="E3494" t="s">
        <v>3188</v>
      </c>
      <c r="F3494">
        <f t="shared" si="162"/>
        <v>7</v>
      </c>
      <c r="G3494">
        <f t="shared" si="163"/>
        <v>2887</v>
      </c>
      <c r="H3494" t="str">
        <f t="shared" si="164"/>
        <v>Low</v>
      </c>
    </row>
    <row r="3495" spans="1:8" x14ac:dyDescent="0.25">
      <c r="A3495" t="s">
        <v>1615</v>
      </c>
      <c r="B3495">
        <v>7</v>
      </c>
      <c r="C3495">
        <v>2019</v>
      </c>
      <c r="D3495">
        <v>16</v>
      </c>
      <c r="E3495" t="s">
        <v>5977</v>
      </c>
      <c r="F3495">
        <f t="shared" si="162"/>
        <v>7</v>
      </c>
      <c r="G3495">
        <f t="shared" si="163"/>
        <v>14504</v>
      </c>
      <c r="H3495" t="str">
        <f t="shared" si="164"/>
        <v>Low</v>
      </c>
    </row>
    <row r="3496" spans="1:8" x14ac:dyDescent="0.25">
      <c r="A3496" t="s">
        <v>1615</v>
      </c>
      <c r="B3496">
        <v>7</v>
      </c>
      <c r="C3496">
        <v>2019</v>
      </c>
      <c r="D3496">
        <v>15</v>
      </c>
      <c r="E3496" t="s">
        <v>7741</v>
      </c>
      <c r="F3496">
        <f t="shared" si="162"/>
        <v>7</v>
      </c>
      <c r="G3496">
        <f t="shared" si="163"/>
        <v>15904</v>
      </c>
      <c r="H3496" t="str">
        <f t="shared" si="164"/>
        <v>Low</v>
      </c>
    </row>
    <row r="3497" spans="1:8" x14ac:dyDescent="0.25">
      <c r="A3497" t="s">
        <v>1615</v>
      </c>
      <c r="B3497">
        <v>7</v>
      </c>
      <c r="C3497">
        <v>2019</v>
      </c>
      <c r="D3497">
        <v>35</v>
      </c>
      <c r="E3497" t="s">
        <v>1676</v>
      </c>
      <c r="F3497">
        <f t="shared" si="162"/>
        <v>7</v>
      </c>
      <c r="G3497">
        <f t="shared" si="163"/>
        <v>4714</v>
      </c>
      <c r="H3497" t="str">
        <f t="shared" si="164"/>
        <v>Low</v>
      </c>
    </row>
    <row r="3498" spans="1:8" x14ac:dyDescent="0.25">
      <c r="A3498" t="s">
        <v>1615</v>
      </c>
      <c r="B3498">
        <v>7</v>
      </c>
      <c r="C3498">
        <v>2019</v>
      </c>
      <c r="D3498">
        <v>11</v>
      </c>
      <c r="E3498" t="s">
        <v>4000</v>
      </c>
      <c r="F3498">
        <f t="shared" si="162"/>
        <v>7</v>
      </c>
      <c r="G3498">
        <f t="shared" si="163"/>
        <v>20218</v>
      </c>
      <c r="H3498" t="str">
        <f t="shared" si="164"/>
        <v>Low</v>
      </c>
    </row>
    <row r="3499" spans="1:8" x14ac:dyDescent="0.25">
      <c r="A3499" t="s">
        <v>1615</v>
      </c>
      <c r="B3499">
        <v>7</v>
      </c>
      <c r="C3499">
        <v>2019</v>
      </c>
      <c r="D3499">
        <v>87</v>
      </c>
      <c r="E3499" t="s">
        <v>24</v>
      </c>
      <c r="F3499">
        <f t="shared" si="162"/>
        <v>7</v>
      </c>
      <c r="G3499">
        <f t="shared" si="163"/>
        <v>1092</v>
      </c>
      <c r="H3499" t="str">
        <f t="shared" si="164"/>
        <v>Medium</v>
      </c>
    </row>
    <row r="3500" spans="1:8" x14ac:dyDescent="0.25">
      <c r="A3500" t="s">
        <v>1615</v>
      </c>
      <c r="B3500">
        <v>7</v>
      </c>
      <c r="C3500">
        <v>2019</v>
      </c>
      <c r="D3500">
        <v>28</v>
      </c>
      <c r="E3500" t="s">
        <v>4267</v>
      </c>
      <c r="F3500">
        <f t="shared" si="162"/>
        <v>7</v>
      </c>
      <c r="G3500">
        <f t="shared" si="163"/>
        <v>6545</v>
      </c>
      <c r="H3500" t="str">
        <f t="shared" si="164"/>
        <v>Low</v>
      </c>
    </row>
    <row r="3501" spans="1:8" x14ac:dyDescent="0.25">
      <c r="A3501" t="s">
        <v>1615</v>
      </c>
      <c r="B3501">
        <v>7</v>
      </c>
      <c r="C3501">
        <v>2019</v>
      </c>
      <c r="D3501">
        <v>21</v>
      </c>
      <c r="E3501" t="s">
        <v>5239</v>
      </c>
      <c r="F3501">
        <f t="shared" si="162"/>
        <v>7</v>
      </c>
      <c r="G3501">
        <f t="shared" si="163"/>
        <v>10042</v>
      </c>
      <c r="H3501" t="str">
        <f t="shared" si="164"/>
        <v>Low</v>
      </c>
    </row>
    <row r="3502" spans="1:8" x14ac:dyDescent="0.25">
      <c r="A3502" t="s">
        <v>1437</v>
      </c>
      <c r="B3502">
        <v>6</v>
      </c>
      <c r="C3502">
        <v>2019</v>
      </c>
      <c r="D3502">
        <v>9</v>
      </c>
      <c r="E3502" t="s">
        <v>7665</v>
      </c>
      <c r="F3502">
        <f t="shared" si="162"/>
        <v>6</v>
      </c>
      <c r="G3502">
        <f t="shared" si="163"/>
        <v>23232</v>
      </c>
      <c r="H3502" t="str">
        <f t="shared" si="164"/>
        <v>Low</v>
      </c>
    </row>
    <row r="3503" spans="1:8" x14ac:dyDescent="0.25">
      <c r="A3503" t="s">
        <v>1437</v>
      </c>
      <c r="B3503">
        <v>6</v>
      </c>
      <c r="C3503">
        <v>2019</v>
      </c>
      <c r="D3503">
        <v>8</v>
      </c>
      <c r="E3503" t="s">
        <v>7671</v>
      </c>
      <c r="F3503">
        <f t="shared" si="162"/>
        <v>6</v>
      </c>
      <c r="G3503">
        <f t="shared" si="163"/>
        <v>25326</v>
      </c>
      <c r="H3503" t="str">
        <f t="shared" si="164"/>
        <v>Low</v>
      </c>
    </row>
    <row r="3504" spans="1:8" x14ac:dyDescent="0.25">
      <c r="A3504" t="s">
        <v>1437</v>
      </c>
      <c r="B3504">
        <v>6</v>
      </c>
      <c r="C3504">
        <v>2019</v>
      </c>
      <c r="D3504">
        <v>8</v>
      </c>
      <c r="E3504" t="s">
        <v>7719</v>
      </c>
      <c r="F3504">
        <f t="shared" si="162"/>
        <v>6</v>
      </c>
      <c r="G3504">
        <f t="shared" si="163"/>
        <v>25326</v>
      </c>
      <c r="H3504" t="str">
        <f t="shared" si="164"/>
        <v>Low</v>
      </c>
    </row>
    <row r="3505" spans="1:8" x14ac:dyDescent="0.25">
      <c r="A3505" t="s">
        <v>1437</v>
      </c>
      <c r="B3505">
        <v>6</v>
      </c>
      <c r="C3505">
        <v>2019</v>
      </c>
      <c r="D3505">
        <v>18</v>
      </c>
      <c r="E3505" t="s">
        <v>7506</v>
      </c>
      <c r="F3505">
        <f t="shared" si="162"/>
        <v>6</v>
      </c>
      <c r="G3505">
        <f t="shared" si="163"/>
        <v>12350</v>
      </c>
      <c r="H3505" t="str">
        <f t="shared" si="164"/>
        <v>Low</v>
      </c>
    </row>
    <row r="3506" spans="1:8" x14ac:dyDescent="0.25">
      <c r="A3506" t="s">
        <v>1437</v>
      </c>
      <c r="B3506">
        <v>6</v>
      </c>
      <c r="C3506">
        <v>2019</v>
      </c>
      <c r="D3506">
        <v>12</v>
      </c>
      <c r="E3506" t="s">
        <v>6803</v>
      </c>
      <c r="F3506">
        <f t="shared" si="162"/>
        <v>6</v>
      </c>
      <c r="G3506">
        <f t="shared" si="163"/>
        <v>19036</v>
      </c>
      <c r="H3506" t="str">
        <f t="shared" si="164"/>
        <v>Low</v>
      </c>
    </row>
    <row r="3507" spans="1:8" x14ac:dyDescent="0.25">
      <c r="A3507" t="s">
        <v>1437</v>
      </c>
      <c r="B3507">
        <v>6</v>
      </c>
      <c r="C3507">
        <v>2019</v>
      </c>
      <c r="D3507">
        <v>8</v>
      </c>
      <c r="E3507" t="s">
        <v>7571</v>
      </c>
      <c r="F3507">
        <f t="shared" si="162"/>
        <v>6</v>
      </c>
      <c r="G3507">
        <f t="shared" si="163"/>
        <v>25324</v>
      </c>
      <c r="H3507" t="str">
        <f t="shared" si="164"/>
        <v>Low</v>
      </c>
    </row>
    <row r="3508" spans="1:8" x14ac:dyDescent="0.25">
      <c r="A3508" t="s">
        <v>1437</v>
      </c>
      <c r="B3508">
        <v>6</v>
      </c>
      <c r="C3508">
        <v>2019</v>
      </c>
      <c r="D3508">
        <v>19</v>
      </c>
      <c r="E3508" t="s">
        <v>7582</v>
      </c>
      <c r="F3508">
        <f t="shared" si="162"/>
        <v>6</v>
      </c>
      <c r="G3508">
        <f t="shared" si="163"/>
        <v>11557</v>
      </c>
      <c r="H3508" t="str">
        <f t="shared" si="164"/>
        <v>Low</v>
      </c>
    </row>
    <row r="3509" spans="1:8" x14ac:dyDescent="0.25">
      <c r="A3509" t="s">
        <v>1437</v>
      </c>
      <c r="B3509">
        <v>6</v>
      </c>
      <c r="C3509">
        <v>2019</v>
      </c>
      <c r="D3509">
        <v>8</v>
      </c>
      <c r="E3509" t="s">
        <v>7713</v>
      </c>
      <c r="F3509">
        <f t="shared" si="162"/>
        <v>6</v>
      </c>
      <c r="G3509">
        <f t="shared" si="163"/>
        <v>25323</v>
      </c>
      <c r="H3509" t="str">
        <f t="shared" si="164"/>
        <v>Low</v>
      </c>
    </row>
    <row r="3510" spans="1:8" x14ac:dyDescent="0.25">
      <c r="A3510" t="s">
        <v>1437</v>
      </c>
      <c r="B3510">
        <v>6</v>
      </c>
      <c r="C3510">
        <v>2019</v>
      </c>
      <c r="D3510">
        <v>13</v>
      </c>
      <c r="E3510" t="s">
        <v>2750</v>
      </c>
      <c r="F3510">
        <f t="shared" si="162"/>
        <v>6</v>
      </c>
      <c r="G3510">
        <f t="shared" si="163"/>
        <v>17998</v>
      </c>
      <c r="H3510" t="str">
        <f t="shared" si="164"/>
        <v>Low</v>
      </c>
    </row>
    <row r="3511" spans="1:8" x14ac:dyDescent="0.25">
      <c r="A3511" t="s">
        <v>1437</v>
      </c>
      <c r="B3511">
        <v>6</v>
      </c>
      <c r="C3511">
        <v>2019</v>
      </c>
      <c r="D3511">
        <v>10</v>
      </c>
      <c r="E3511" t="s">
        <v>1368</v>
      </c>
      <c r="F3511">
        <f t="shared" si="162"/>
        <v>6</v>
      </c>
      <c r="G3511">
        <f t="shared" si="163"/>
        <v>21549</v>
      </c>
      <c r="H3511" t="str">
        <f t="shared" si="164"/>
        <v>Low</v>
      </c>
    </row>
    <row r="3512" spans="1:8" x14ac:dyDescent="0.25">
      <c r="A3512" t="s">
        <v>1437</v>
      </c>
      <c r="B3512">
        <v>6</v>
      </c>
      <c r="C3512">
        <v>2019</v>
      </c>
      <c r="D3512">
        <v>106</v>
      </c>
      <c r="E3512" t="s">
        <v>32</v>
      </c>
      <c r="F3512">
        <f t="shared" si="162"/>
        <v>6</v>
      </c>
      <c r="G3512">
        <f t="shared" si="163"/>
        <v>760</v>
      </c>
      <c r="H3512" t="str">
        <f t="shared" si="164"/>
        <v>High</v>
      </c>
    </row>
    <row r="3513" spans="1:8" x14ac:dyDescent="0.25">
      <c r="A3513" t="s">
        <v>1437</v>
      </c>
      <c r="B3513">
        <v>6</v>
      </c>
      <c r="C3513">
        <v>2019</v>
      </c>
      <c r="D3513">
        <v>49</v>
      </c>
      <c r="E3513" t="s">
        <v>123</v>
      </c>
      <c r="F3513">
        <f t="shared" si="162"/>
        <v>6</v>
      </c>
      <c r="G3513">
        <f t="shared" si="163"/>
        <v>2787</v>
      </c>
      <c r="H3513" t="str">
        <f t="shared" si="164"/>
        <v>Low</v>
      </c>
    </row>
    <row r="3514" spans="1:8" x14ac:dyDescent="0.25">
      <c r="A3514" t="s">
        <v>1437</v>
      </c>
      <c r="B3514">
        <v>6</v>
      </c>
      <c r="C3514">
        <v>2019</v>
      </c>
      <c r="D3514">
        <v>10</v>
      </c>
      <c r="E3514" t="s">
        <v>2321</v>
      </c>
      <c r="F3514">
        <f t="shared" si="162"/>
        <v>6</v>
      </c>
      <c r="G3514">
        <f t="shared" si="163"/>
        <v>21547</v>
      </c>
      <c r="H3514" t="str">
        <f t="shared" si="164"/>
        <v>Low</v>
      </c>
    </row>
    <row r="3515" spans="1:8" x14ac:dyDescent="0.25">
      <c r="A3515" t="s">
        <v>1437</v>
      </c>
      <c r="B3515">
        <v>6</v>
      </c>
      <c r="C3515">
        <v>2019</v>
      </c>
      <c r="D3515">
        <v>13</v>
      </c>
      <c r="E3515" t="s">
        <v>432</v>
      </c>
      <c r="F3515">
        <f t="shared" si="162"/>
        <v>6</v>
      </c>
      <c r="G3515">
        <f t="shared" si="163"/>
        <v>17996</v>
      </c>
      <c r="H3515" t="str">
        <f t="shared" si="164"/>
        <v>Low</v>
      </c>
    </row>
    <row r="3516" spans="1:8" x14ac:dyDescent="0.25">
      <c r="A3516" t="s">
        <v>1437</v>
      </c>
      <c r="B3516">
        <v>6</v>
      </c>
      <c r="C3516">
        <v>2019</v>
      </c>
      <c r="D3516">
        <v>14</v>
      </c>
      <c r="E3516" t="s">
        <v>638</v>
      </c>
      <c r="F3516">
        <f t="shared" si="162"/>
        <v>6</v>
      </c>
      <c r="G3516">
        <f t="shared" si="163"/>
        <v>16915</v>
      </c>
      <c r="H3516" t="str">
        <f t="shared" si="164"/>
        <v>Low</v>
      </c>
    </row>
    <row r="3517" spans="1:8" x14ac:dyDescent="0.25">
      <c r="A3517" t="s">
        <v>1437</v>
      </c>
      <c r="B3517">
        <v>6</v>
      </c>
      <c r="C3517">
        <v>2019</v>
      </c>
      <c r="D3517">
        <v>11</v>
      </c>
      <c r="E3517" t="s">
        <v>7685</v>
      </c>
      <c r="F3517">
        <f t="shared" si="162"/>
        <v>6</v>
      </c>
      <c r="G3517">
        <f t="shared" si="163"/>
        <v>20207</v>
      </c>
      <c r="H3517" t="str">
        <f t="shared" si="164"/>
        <v>Low</v>
      </c>
    </row>
    <row r="3518" spans="1:8" x14ac:dyDescent="0.25">
      <c r="A3518" t="s">
        <v>1437</v>
      </c>
      <c r="B3518">
        <v>6</v>
      </c>
      <c r="C3518">
        <v>2019</v>
      </c>
      <c r="D3518">
        <v>10</v>
      </c>
      <c r="E3518" t="s">
        <v>3081</v>
      </c>
      <c r="F3518">
        <f t="shared" si="162"/>
        <v>6</v>
      </c>
      <c r="G3518">
        <f t="shared" si="163"/>
        <v>21544</v>
      </c>
      <c r="H3518" t="str">
        <f t="shared" si="164"/>
        <v>Low</v>
      </c>
    </row>
    <row r="3519" spans="1:8" x14ac:dyDescent="0.25">
      <c r="A3519" t="s">
        <v>1437</v>
      </c>
      <c r="B3519">
        <v>6</v>
      </c>
      <c r="C3519">
        <v>2019</v>
      </c>
      <c r="D3519">
        <v>16</v>
      </c>
      <c r="E3519" t="s">
        <v>3051</v>
      </c>
      <c r="F3519">
        <f t="shared" si="162"/>
        <v>6</v>
      </c>
      <c r="G3519">
        <f t="shared" si="163"/>
        <v>14496</v>
      </c>
      <c r="H3519" t="str">
        <f t="shared" si="164"/>
        <v>Low</v>
      </c>
    </row>
    <row r="3520" spans="1:8" x14ac:dyDescent="0.25">
      <c r="A3520" t="s">
        <v>1437</v>
      </c>
      <c r="B3520">
        <v>6</v>
      </c>
      <c r="C3520">
        <v>2019</v>
      </c>
      <c r="D3520">
        <v>15</v>
      </c>
      <c r="E3520" t="s">
        <v>620</v>
      </c>
      <c r="F3520">
        <f t="shared" si="162"/>
        <v>6</v>
      </c>
      <c r="G3520">
        <f t="shared" si="163"/>
        <v>15895</v>
      </c>
      <c r="H3520" t="str">
        <f t="shared" si="164"/>
        <v>Low</v>
      </c>
    </row>
    <row r="3521" spans="1:8" x14ac:dyDescent="0.25">
      <c r="A3521" t="s">
        <v>1437</v>
      </c>
      <c r="B3521">
        <v>6</v>
      </c>
      <c r="C3521">
        <v>2019</v>
      </c>
      <c r="D3521">
        <v>8</v>
      </c>
      <c r="E3521" t="s">
        <v>1833</v>
      </c>
      <c r="F3521">
        <f t="shared" si="162"/>
        <v>6</v>
      </c>
      <c r="G3521">
        <f t="shared" si="163"/>
        <v>25312</v>
      </c>
      <c r="H3521" t="str">
        <f t="shared" si="164"/>
        <v>Low</v>
      </c>
    </row>
    <row r="3522" spans="1:8" x14ac:dyDescent="0.25">
      <c r="A3522" t="s">
        <v>1437</v>
      </c>
      <c r="B3522">
        <v>6</v>
      </c>
      <c r="C3522">
        <v>2019</v>
      </c>
      <c r="D3522">
        <v>30</v>
      </c>
      <c r="E3522" t="s">
        <v>18</v>
      </c>
      <c r="F3522">
        <f t="shared" ref="F3522:F3585" si="165">VLOOKUP(A3522,$M$11:$N$22,2,FALSE)</f>
        <v>6</v>
      </c>
      <c r="G3522">
        <f t="shared" si="163"/>
        <v>5914</v>
      </c>
      <c r="H3522" t="str">
        <f t="shared" si="164"/>
        <v>Low</v>
      </c>
    </row>
    <row r="3523" spans="1:8" x14ac:dyDescent="0.25">
      <c r="A3523" t="s">
        <v>1437</v>
      </c>
      <c r="B3523">
        <v>6</v>
      </c>
      <c r="C3523">
        <v>2019</v>
      </c>
      <c r="D3523">
        <v>20</v>
      </c>
      <c r="E3523" t="s">
        <v>165</v>
      </c>
      <c r="F3523">
        <f t="shared" si="165"/>
        <v>6</v>
      </c>
      <c r="G3523">
        <f t="shared" ref="G3523:G3586" si="166">RANK(D3523,D3523:D38522,0)</f>
        <v>10649</v>
      </c>
      <c r="H3523" t="str">
        <f t="shared" ref="H3523:H3586" si="167">IF(D3523&lt;50,"Low",IF(D3523&gt;100,"High","Medium"))</f>
        <v>Low</v>
      </c>
    </row>
    <row r="3524" spans="1:8" x14ac:dyDescent="0.25">
      <c r="A3524" t="s">
        <v>1437</v>
      </c>
      <c r="B3524">
        <v>6</v>
      </c>
      <c r="C3524">
        <v>2019</v>
      </c>
      <c r="D3524">
        <v>13</v>
      </c>
      <c r="E3524" t="s">
        <v>1888</v>
      </c>
      <c r="F3524">
        <f t="shared" si="165"/>
        <v>6</v>
      </c>
      <c r="G3524">
        <f t="shared" si="166"/>
        <v>17991</v>
      </c>
      <c r="H3524" t="str">
        <f t="shared" si="167"/>
        <v>Low</v>
      </c>
    </row>
    <row r="3525" spans="1:8" x14ac:dyDescent="0.25">
      <c r="A3525" t="s">
        <v>1437</v>
      </c>
      <c r="B3525">
        <v>6</v>
      </c>
      <c r="C3525">
        <v>2019</v>
      </c>
      <c r="D3525">
        <v>9</v>
      </c>
      <c r="E3525" t="s">
        <v>7647</v>
      </c>
      <c r="F3525">
        <f t="shared" si="165"/>
        <v>6</v>
      </c>
      <c r="G3525">
        <f t="shared" si="166"/>
        <v>23215</v>
      </c>
      <c r="H3525" t="str">
        <f t="shared" si="167"/>
        <v>Low</v>
      </c>
    </row>
    <row r="3526" spans="1:8" x14ac:dyDescent="0.25">
      <c r="A3526" t="s">
        <v>1437</v>
      </c>
      <c r="B3526">
        <v>6</v>
      </c>
      <c r="C3526">
        <v>2019</v>
      </c>
      <c r="D3526">
        <v>19</v>
      </c>
      <c r="E3526" t="s">
        <v>581</v>
      </c>
      <c r="F3526">
        <f t="shared" si="165"/>
        <v>6</v>
      </c>
      <c r="G3526">
        <f t="shared" si="166"/>
        <v>11553</v>
      </c>
      <c r="H3526" t="str">
        <f t="shared" si="167"/>
        <v>Low</v>
      </c>
    </row>
    <row r="3527" spans="1:8" x14ac:dyDescent="0.25">
      <c r="A3527" t="s">
        <v>1437</v>
      </c>
      <c r="B3527">
        <v>6</v>
      </c>
      <c r="C3527">
        <v>2019</v>
      </c>
      <c r="D3527">
        <v>8</v>
      </c>
      <c r="E3527" t="s">
        <v>7625</v>
      </c>
      <c r="F3527">
        <f t="shared" si="165"/>
        <v>6</v>
      </c>
      <c r="G3527">
        <f t="shared" si="166"/>
        <v>25307</v>
      </c>
      <c r="H3527" t="str">
        <f t="shared" si="167"/>
        <v>Low</v>
      </c>
    </row>
    <row r="3528" spans="1:8" x14ac:dyDescent="0.25">
      <c r="A3528" t="s">
        <v>1437</v>
      </c>
      <c r="B3528">
        <v>6</v>
      </c>
      <c r="C3528">
        <v>2019</v>
      </c>
      <c r="D3528">
        <v>19</v>
      </c>
      <c r="E3528" t="s">
        <v>2371</v>
      </c>
      <c r="F3528">
        <f t="shared" si="165"/>
        <v>6</v>
      </c>
      <c r="G3528">
        <f t="shared" si="166"/>
        <v>11553</v>
      </c>
      <c r="H3528" t="str">
        <f t="shared" si="167"/>
        <v>Low</v>
      </c>
    </row>
    <row r="3529" spans="1:8" x14ac:dyDescent="0.25">
      <c r="A3529" t="s">
        <v>1437</v>
      </c>
      <c r="B3529">
        <v>6</v>
      </c>
      <c r="C3529">
        <v>2019</v>
      </c>
      <c r="D3529">
        <v>32</v>
      </c>
      <c r="E3529" t="s">
        <v>835</v>
      </c>
      <c r="F3529">
        <f t="shared" si="165"/>
        <v>6</v>
      </c>
      <c r="G3529">
        <f t="shared" si="166"/>
        <v>5374</v>
      </c>
      <c r="H3529" t="str">
        <f t="shared" si="167"/>
        <v>Low</v>
      </c>
    </row>
    <row r="3530" spans="1:8" x14ac:dyDescent="0.25">
      <c r="A3530" t="s">
        <v>1437</v>
      </c>
      <c r="B3530">
        <v>6</v>
      </c>
      <c r="C3530">
        <v>2019</v>
      </c>
      <c r="D3530">
        <v>16</v>
      </c>
      <c r="E3530" t="s">
        <v>1203</v>
      </c>
      <c r="F3530">
        <f t="shared" si="165"/>
        <v>6</v>
      </c>
      <c r="G3530">
        <f t="shared" si="166"/>
        <v>14491</v>
      </c>
      <c r="H3530" t="str">
        <f t="shared" si="167"/>
        <v>Low</v>
      </c>
    </row>
    <row r="3531" spans="1:8" x14ac:dyDescent="0.25">
      <c r="A3531" t="s">
        <v>1437</v>
      </c>
      <c r="B3531">
        <v>6</v>
      </c>
      <c r="C3531">
        <v>2019</v>
      </c>
      <c r="D3531">
        <v>38</v>
      </c>
      <c r="E3531" t="s">
        <v>20</v>
      </c>
      <c r="F3531">
        <f t="shared" si="165"/>
        <v>6</v>
      </c>
      <c r="G3531">
        <f t="shared" si="166"/>
        <v>4148</v>
      </c>
      <c r="H3531" t="str">
        <f t="shared" si="167"/>
        <v>Low</v>
      </c>
    </row>
    <row r="3532" spans="1:8" x14ac:dyDescent="0.25">
      <c r="A3532" t="s">
        <v>1437</v>
      </c>
      <c r="B3532">
        <v>6</v>
      </c>
      <c r="C3532">
        <v>2019</v>
      </c>
      <c r="D3532">
        <v>8</v>
      </c>
      <c r="E3532" t="s">
        <v>1429</v>
      </c>
      <c r="F3532">
        <f t="shared" si="165"/>
        <v>6</v>
      </c>
      <c r="G3532">
        <f t="shared" si="166"/>
        <v>25303</v>
      </c>
      <c r="H3532" t="str">
        <f t="shared" si="167"/>
        <v>Low</v>
      </c>
    </row>
    <row r="3533" spans="1:8" x14ac:dyDescent="0.25">
      <c r="A3533" t="s">
        <v>1437</v>
      </c>
      <c r="B3533">
        <v>6</v>
      </c>
      <c r="C3533">
        <v>2019</v>
      </c>
      <c r="D3533">
        <v>31</v>
      </c>
      <c r="E3533" t="s">
        <v>49</v>
      </c>
      <c r="F3533">
        <f t="shared" si="165"/>
        <v>6</v>
      </c>
      <c r="G3533">
        <f t="shared" si="166"/>
        <v>5665</v>
      </c>
      <c r="H3533" t="str">
        <f t="shared" si="167"/>
        <v>Low</v>
      </c>
    </row>
    <row r="3534" spans="1:8" x14ac:dyDescent="0.25">
      <c r="A3534" t="s">
        <v>1437</v>
      </c>
      <c r="B3534">
        <v>6</v>
      </c>
      <c r="C3534">
        <v>2019</v>
      </c>
      <c r="D3534">
        <v>20</v>
      </c>
      <c r="E3534" t="s">
        <v>887</v>
      </c>
      <c r="F3534">
        <f t="shared" si="165"/>
        <v>6</v>
      </c>
      <c r="G3534">
        <f t="shared" si="166"/>
        <v>10646</v>
      </c>
      <c r="H3534" t="str">
        <f t="shared" si="167"/>
        <v>Low</v>
      </c>
    </row>
    <row r="3535" spans="1:8" x14ac:dyDescent="0.25">
      <c r="A3535" t="s">
        <v>1437</v>
      </c>
      <c r="B3535">
        <v>6</v>
      </c>
      <c r="C3535">
        <v>2019</v>
      </c>
      <c r="D3535">
        <v>30</v>
      </c>
      <c r="E3535" t="s">
        <v>5934</v>
      </c>
      <c r="F3535">
        <f t="shared" si="165"/>
        <v>6</v>
      </c>
      <c r="G3535">
        <f t="shared" si="166"/>
        <v>5911</v>
      </c>
      <c r="H3535" t="str">
        <f t="shared" si="167"/>
        <v>Low</v>
      </c>
    </row>
    <row r="3536" spans="1:8" x14ac:dyDescent="0.25">
      <c r="A3536" t="s">
        <v>1437</v>
      </c>
      <c r="B3536">
        <v>6</v>
      </c>
      <c r="C3536">
        <v>2019</v>
      </c>
      <c r="D3536">
        <v>62</v>
      </c>
      <c r="E3536" t="s">
        <v>7197</v>
      </c>
      <c r="F3536">
        <f t="shared" si="165"/>
        <v>6</v>
      </c>
      <c r="G3536">
        <f t="shared" si="166"/>
        <v>1913</v>
      </c>
      <c r="H3536" t="str">
        <f t="shared" si="167"/>
        <v>Medium</v>
      </c>
    </row>
    <row r="3537" spans="1:8" x14ac:dyDescent="0.25">
      <c r="A3537" t="s">
        <v>1437</v>
      </c>
      <c r="B3537">
        <v>6</v>
      </c>
      <c r="C3537">
        <v>2019</v>
      </c>
      <c r="D3537">
        <v>11</v>
      </c>
      <c r="E3537" t="s">
        <v>7491</v>
      </c>
      <c r="F3537">
        <f t="shared" si="165"/>
        <v>6</v>
      </c>
      <c r="G3537">
        <f t="shared" si="166"/>
        <v>20193</v>
      </c>
      <c r="H3537" t="str">
        <f t="shared" si="167"/>
        <v>Low</v>
      </c>
    </row>
    <row r="3538" spans="1:8" x14ac:dyDescent="0.25">
      <c r="A3538" t="s">
        <v>1437</v>
      </c>
      <c r="B3538">
        <v>6</v>
      </c>
      <c r="C3538">
        <v>2019</v>
      </c>
      <c r="D3538">
        <v>23</v>
      </c>
      <c r="E3538" t="s">
        <v>56</v>
      </c>
      <c r="F3538">
        <f t="shared" si="165"/>
        <v>6</v>
      </c>
      <c r="G3538">
        <f t="shared" si="166"/>
        <v>8801</v>
      </c>
      <c r="H3538" t="str">
        <f t="shared" si="167"/>
        <v>Low</v>
      </c>
    </row>
    <row r="3539" spans="1:8" x14ac:dyDescent="0.25">
      <c r="A3539" t="s">
        <v>1437</v>
      </c>
      <c r="B3539">
        <v>6</v>
      </c>
      <c r="C3539">
        <v>2019</v>
      </c>
      <c r="D3539">
        <v>10</v>
      </c>
      <c r="E3539" t="s">
        <v>7697</v>
      </c>
      <c r="F3539">
        <f t="shared" si="165"/>
        <v>6</v>
      </c>
      <c r="G3539">
        <f t="shared" si="166"/>
        <v>21528</v>
      </c>
      <c r="H3539" t="str">
        <f t="shared" si="167"/>
        <v>Low</v>
      </c>
    </row>
    <row r="3540" spans="1:8" x14ac:dyDescent="0.25">
      <c r="A3540" t="s">
        <v>1437</v>
      </c>
      <c r="B3540">
        <v>6</v>
      </c>
      <c r="C3540">
        <v>2019</v>
      </c>
      <c r="D3540">
        <v>14</v>
      </c>
      <c r="E3540" t="s">
        <v>7720</v>
      </c>
      <c r="F3540">
        <f t="shared" si="165"/>
        <v>6</v>
      </c>
      <c r="G3540">
        <f t="shared" si="166"/>
        <v>16901</v>
      </c>
      <c r="H3540" t="str">
        <f t="shared" si="167"/>
        <v>Low</v>
      </c>
    </row>
    <row r="3541" spans="1:8" x14ac:dyDescent="0.25">
      <c r="A3541" t="s">
        <v>1437</v>
      </c>
      <c r="B3541">
        <v>6</v>
      </c>
      <c r="C3541">
        <v>2019</v>
      </c>
      <c r="D3541">
        <v>19</v>
      </c>
      <c r="E3541" t="s">
        <v>2487</v>
      </c>
      <c r="F3541">
        <f t="shared" si="165"/>
        <v>6</v>
      </c>
      <c r="G3541">
        <f t="shared" si="166"/>
        <v>11546</v>
      </c>
      <c r="H3541" t="str">
        <f t="shared" si="167"/>
        <v>Low</v>
      </c>
    </row>
    <row r="3542" spans="1:8" x14ac:dyDescent="0.25">
      <c r="A3542" t="s">
        <v>1437</v>
      </c>
      <c r="B3542">
        <v>6</v>
      </c>
      <c r="C3542">
        <v>2019</v>
      </c>
      <c r="D3542">
        <v>26</v>
      </c>
      <c r="E3542" t="s">
        <v>160</v>
      </c>
      <c r="F3542">
        <f t="shared" si="165"/>
        <v>6</v>
      </c>
      <c r="G3542">
        <f t="shared" si="166"/>
        <v>7322</v>
      </c>
      <c r="H3542" t="str">
        <f t="shared" si="167"/>
        <v>Low</v>
      </c>
    </row>
    <row r="3543" spans="1:8" x14ac:dyDescent="0.25">
      <c r="A3543" t="s">
        <v>1437</v>
      </c>
      <c r="B3543">
        <v>6</v>
      </c>
      <c r="C3543">
        <v>2019</v>
      </c>
      <c r="D3543">
        <v>9</v>
      </c>
      <c r="E3543" t="s">
        <v>304</v>
      </c>
      <c r="F3543">
        <f t="shared" si="165"/>
        <v>6</v>
      </c>
      <c r="G3543">
        <f t="shared" si="166"/>
        <v>23200</v>
      </c>
      <c r="H3543" t="str">
        <f t="shared" si="167"/>
        <v>Low</v>
      </c>
    </row>
    <row r="3544" spans="1:8" x14ac:dyDescent="0.25">
      <c r="A3544" t="s">
        <v>1437</v>
      </c>
      <c r="B3544">
        <v>6</v>
      </c>
      <c r="C3544">
        <v>2019</v>
      </c>
      <c r="D3544">
        <v>48</v>
      </c>
      <c r="E3544" t="s">
        <v>129</v>
      </c>
      <c r="F3544">
        <f t="shared" si="165"/>
        <v>6</v>
      </c>
      <c r="G3544">
        <f t="shared" si="166"/>
        <v>2883</v>
      </c>
      <c r="H3544" t="str">
        <f t="shared" si="167"/>
        <v>Low</v>
      </c>
    </row>
    <row r="3545" spans="1:8" x14ac:dyDescent="0.25">
      <c r="A3545" t="s">
        <v>1437</v>
      </c>
      <c r="B3545">
        <v>6</v>
      </c>
      <c r="C3545">
        <v>2019</v>
      </c>
      <c r="D3545">
        <v>14</v>
      </c>
      <c r="E3545" t="s">
        <v>3791</v>
      </c>
      <c r="F3545">
        <f t="shared" si="165"/>
        <v>6</v>
      </c>
      <c r="G3545">
        <f t="shared" si="166"/>
        <v>16898</v>
      </c>
      <c r="H3545" t="str">
        <f t="shared" si="167"/>
        <v>Low</v>
      </c>
    </row>
    <row r="3546" spans="1:8" x14ac:dyDescent="0.25">
      <c r="A3546" t="s">
        <v>1437</v>
      </c>
      <c r="B3546">
        <v>6</v>
      </c>
      <c r="C3546">
        <v>2019</v>
      </c>
      <c r="D3546">
        <v>8</v>
      </c>
      <c r="E3546" t="s">
        <v>3180</v>
      </c>
      <c r="F3546">
        <f t="shared" si="165"/>
        <v>6</v>
      </c>
      <c r="G3546">
        <f t="shared" si="166"/>
        <v>25290</v>
      </c>
      <c r="H3546" t="str">
        <f t="shared" si="167"/>
        <v>Low</v>
      </c>
    </row>
    <row r="3547" spans="1:8" x14ac:dyDescent="0.25">
      <c r="A3547" t="s">
        <v>1437</v>
      </c>
      <c r="B3547">
        <v>6</v>
      </c>
      <c r="C3547">
        <v>2019</v>
      </c>
      <c r="D3547">
        <v>16</v>
      </c>
      <c r="E3547" t="s">
        <v>207</v>
      </c>
      <c r="F3547">
        <f t="shared" si="165"/>
        <v>6</v>
      </c>
      <c r="G3547">
        <f t="shared" si="166"/>
        <v>14482</v>
      </c>
      <c r="H3547" t="str">
        <f t="shared" si="167"/>
        <v>Low</v>
      </c>
    </row>
    <row r="3548" spans="1:8" x14ac:dyDescent="0.25">
      <c r="A3548" t="s">
        <v>1437</v>
      </c>
      <c r="B3548">
        <v>6</v>
      </c>
      <c r="C3548">
        <v>2019</v>
      </c>
      <c r="D3548">
        <v>35</v>
      </c>
      <c r="E3548" t="s">
        <v>99</v>
      </c>
      <c r="F3548">
        <f t="shared" si="165"/>
        <v>6</v>
      </c>
      <c r="G3548">
        <f t="shared" si="166"/>
        <v>4708</v>
      </c>
      <c r="H3548" t="str">
        <f t="shared" si="167"/>
        <v>Low</v>
      </c>
    </row>
    <row r="3549" spans="1:8" x14ac:dyDescent="0.25">
      <c r="A3549" t="s">
        <v>1437</v>
      </c>
      <c r="B3549">
        <v>6</v>
      </c>
      <c r="C3549">
        <v>2019</v>
      </c>
      <c r="D3549">
        <v>8</v>
      </c>
      <c r="E3549" t="s">
        <v>1850</v>
      </c>
      <c r="F3549">
        <f t="shared" si="165"/>
        <v>6</v>
      </c>
      <c r="G3549">
        <f t="shared" si="166"/>
        <v>25288</v>
      </c>
      <c r="H3549" t="str">
        <f t="shared" si="167"/>
        <v>Low</v>
      </c>
    </row>
    <row r="3550" spans="1:8" x14ac:dyDescent="0.25">
      <c r="A3550" t="s">
        <v>1437</v>
      </c>
      <c r="B3550">
        <v>6</v>
      </c>
      <c r="C3550">
        <v>2019</v>
      </c>
      <c r="D3550">
        <v>12</v>
      </c>
      <c r="E3550" t="s">
        <v>2043</v>
      </c>
      <c r="F3550">
        <f t="shared" si="165"/>
        <v>6</v>
      </c>
      <c r="G3550">
        <f t="shared" si="166"/>
        <v>19008</v>
      </c>
      <c r="H3550" t="str">
        <f t="shared" si="167"/>
        <v>Low</v>
      </c>
    </row>
    <row r="3551" spans="1:8" x14ac:dyDescent="0.25">
      <c r="A3551" t="s">
        <v>1437</v>
      </c>
      <c r="B3551">
        <v>6</v>
      </c>
      <c r="C3551">
        <v>2019</v>
      </c>
      <c r="D3551">
        <v>76</v>
      </c>
      <c r="E3551" t="s">
        <v>575</v>
      </c>
      <c r="F3551">
        <f t="shared" si="165"/>
        <v>6</v>
      </c>
      <c r="G3551">
        <f t="shared" si="166"/>
        <v>1367</v>
      </c>
      <c r="H3551" t="str">
        <f t="shared" si="167"/>
        <v>Medium</v>
      </c>
    </row>
    <row r="3552" spans="1:8" x14ac:dyDescent="0.25">
      <c r="A3552" t="s">
        <v>1437</v>
      </c>
      <c r="B3552">
        <v>6</v>
      </c>
      <c r="C3552">
        <v>2019</v>
      </c>
      <c r="D3552">
        <v>27</v>
      </c>
      <c r="E3552" t="s">
        <v>278</v>
      </c>
      <c r="F3552">
        <f t="shared" si="165"/>
        <v>6</v>
      </c>
      <c r="G3552">
        <f t="shared" si="166"/>
        <v>6936</v>
      </c>
      <c r="H3552" t="str">
        <f t="shared" si="167"/>
        <v>Low</v>
      </c>
    </row>
    <row r="3553" spans="1:8" x14ac:dyDescent="0.25">
      <c r="A3553" t="s">
        <v>1437</v>
      </c>
      <c r="B3553">
        <v>6</v>
      </c>
      <c r="C3553">
        <v>2019</v>
      </c>
      <c r="D3553">
        <v>8</v>
      </c>
      <c r="E3553" t="s">
        <v>7681</v>
      </c>
      <c r="F3553">
        <f t="shared" si="165"/>
        <v>6</v>
      </c>
      <c r="G3553">
        <f t="shared" si="166"/>
        <v>25285</v>
      </c>
      <c r="H3553" t="str">
        <f t="shared" si="167"/>
        <v>Low</v>
      </c>
    </row>
    <row r="3554" spans="1:8" x14ac:dyDescent="0.25">
      <c r="A3554" t="s">
        <v>1437</v>
      </c>
      <c r="B3554">
        <v>6</v>
      </c>
      <c r="C3554">
        <v>2019</v>
      </c>
      <c r="D3554">
        <v>27</v>
      </c>
      <c r="E3554" t="s">
        <v>7431</v>
      </c>
      <c r="F3554">
        <f t="shared" si="165"/>
        <v>6</v>
      </c>
      <c r="G3554">
        <f t="shared" si="166"/>
        <v>6936</v>
      </c>
      <c r="H3554" t="str">
        <f t="shared" si="167"/>
        <v>Low</v>
      </c>
    </row>
    <row r="3555" spans="1:8" x14ac:dyDescent="0.25">
      <c r="A3555" t="s">
        <v>1437</v>
      </c>
      <c r="B3555">
        <v>6</v>
      </c>
      <c r="C3555">
        <v>2019</v>
      </c>
      <c r="D3555">
        <v>14</v>
      </c>
      <c r="E3555" t="s">
        <v>7707</v>
      </c>
      <c r="F3555">
        <f t="shared" si="165"/>
        <v>6</v>
      </c>
      <c r="G3555">
        <f t="shared" si="166"/>
        <v>16893</v>
      </c>
      <c r="H3555" t="str">
        <f t="shared" si="167"/>
        <v>Low</v>
      </c>
    </row>
    <row r="3556" spans="1:8" x14ac:dyDescent="0.25">
      <c r="A3556" t="s">
        <v>1437</v>
      </c>
      <c r="B3556">
        <v>6</v>
      </c>
      <c r="C3556">
        <v>2019</v>
      </c>
      <c r="D3556">
        <v>10</v>
      </c>
      <c r="E3556" t="s">
        <v>7706</v>
      </c>
      <c r="F3556">
        <f t="shared" si="165"/>
        <v>6</v>
      </c>
      <c r="G3556">
        <f t="shared" si="166"/>
        <v>21516</v>
      </c>
      <c r="H3556" t="str">
        <f t="shared" si="167"/>
        <v>Low</v>
      </c>
    </row>
    <row r="3557" spans="1:8" x14ac:dyDescent="0.25">
      <c r="A3557" t="s">
        <v>1437</v>
      </c>
      <c r="B3557">
        <v>6</v>
      </c>
      <c r="C3557">
        <v>2019</v>
      </c>
      <c r="D3557">
        <v>22</v>
      </c>
      <c r="E3557" t="s">
        <v>7689</v>
      </c>
      <c r="F3557">
        <f t="shared" si="165"/>
        <v>6</v>
      </c>
      <c r="G3557">
        <f t="shared" si="166"/>
        <v>9298</v>
      </c>
      <c r="H3557" t="str">
        <f t="shared" si="167"/>
        <v>Low</v>
      </c>
    </row>
    <row r="3558" spans="1:8" x14ac:dyDescent="0.25">
      <c r="A3558" t="s">
        <v>1437</v>
      </c>
      <c r="B3558">
        <v>6</v>
      </c>
      <c r="C3558">
        <v>2019</v>
      </c>
      <c r="D3558">
        <v>9</v>
      </c>
      <c r="E3558" t="s">
        <v>7666</v>
      </c>
      <c r="F3558">
        <f t="shared" si="165"/>
        <v>6</v>
      </c>
      <c r="G3558">
        <f t="shared" si="166"/>
        <v>23189</v>
      </c>
      <c r="H3558" t="str">
        <f t="shared" si="167"/>
        <v>Low</v>
      </c>
    </row>
    <row r="3559" spans="1:8" x14ac:dyDescent="0.25">
      <c r="A3559" t="s">
        <v>1437</v>
      </c>
      <c r="B3559">
        <v>6</v>
      </c>
      <c r="C3559">
        <v>2019</v>
      </c>
      <c r="D3559">
        <v>12</v>
      </c>
      <c r="E3559" t="s">
        <v>7645</v>
      </c>
      <c r="F3559">
        <f t="shared" si="165"/>
        <v>6</v>
      </c>
      <c r="G3559">
        <f t="shared" si="166"/>
        <v>19003</v>
      </c>
      <c r="H3559" t="str">
        <f t="shared" si="167"/>
        <v>Low</v>
      </c>
    </row>
    <row r="3560" spans="1:8" x14ac:dyDescent="0.25">
      <c r="A3560" t="s">
        <v>1437</v>
      </c>
      <c r="B3560">
        <v>6</v>
      </c>
      <c r="C3560">
        <v>2019</v>
      </c>
      <c r="D3560">
        <v>8</v>
      </c>
      <c r="E3560" t="s">
        <v>7654</v>
      </c>
      <c r="F3560">
        <f t="shared" si="165"/>
        <v>6</v>
      </c>
      <c r="G3560">
        <f t="shared" si="166"/>
        <v>25279</v>
      </c>
      <c r="H3560" t="str">
        <f t="shared" si="167"/>
        <v>Low</v>
      </c>
    </row>
    <row r="3561" spans="1:8" x14ac:dyDescent="0.25">
      <c r="A3561" t="s">
        <v>1437</v>
      </c>
      <c r="B3561">
        <v>6</v>
      </c>
      <c r="C3561">
        <v>2019</v>
      </c>
      <c r="D3561">
        <v>12</v>
      </c>
      <c r="E3561" t="s">
        <v>7648</v>
      </c>
      <c r="F3561">
        <f t="shared" si="165"/>
        <v>6</v>
      </c>
      <c r="G3561">
        <f t="shared" si="166"/>
        <v>19003</v>
      </c>
      <c r="H3561" t="str">
        <f t="shared" si="167"/>
        <v>Low</v>
      </c>
    </row>
    <row r="3562" spans="1:8" x14ac:dyDescent="0.25">
      <c r="A3562" t="s">
        <v>1437</v>
      </c>
      <c r="B3562">
        <v>6</v>
      </c>
      <c r="C3562">
        <v>2019</v>
      </c>
      <c r="D3562">
        <v>11</v>
      </c>
      <c r="E3562" t="s">
        <v>7659</v>
      </c>
      <c r="F3562">
        <f t="shared" si="165"/>
        <v>6</v>
      </c>
      <c r="G3562">
        <f t="shared" si="166"/>
        <v>20177</v>
      </c>
      <c r="H3562" t="str">
        <f t="shared" si="167"/>
        <v>Low</v>
      </c>
    </row>
    <row r="3563" spans="1:8" x14ac:dyDescent="0.25">
      <c r="A3563" t="s">
        <v>1437</v>
      </c>
      <c r="B3563">
        <v>6</v>
      </c>
      <c r="C3563">
        <v>2019</v>
      </c>
      <c r="D3563">
        <v>18</v>
      </c>
      <c r="E3563" t="s">
        <v>786</v>
      </c>
      <c r="F3563">
        <f t="shared" si="165"/>
        <v>6</v>
      </c>
      <c r="G3563">
        <f t="shared" si="166"/>
        <v>12328</v>
      </c>
      <c r="H3563" t="str">
        <f t="shared" si="167"/>
        <v>Low</v>
      </c>
    </row>
    <row r="3564" spans="1:8" x14ac:dyDescent="0.25">
      <c r="A3564" t="s">
        <v>1437</v>
      </c>
      <c r="B3564">
        <v>6</v>
      </c>
      <c r="C3564">
        <v>2019</v>
      </c>
      <c r="D3564">
        <v>12</v>
      </c>
      <c r="E3564" t="s">
        <v>3022</v>
      </c>
      <c r="F3564">
        <f t="shared" si="165"/>
        <v>6</v>
      </c>
      <c r="G3564">
        <f t="shared" si="166"/>
        <v>19002</v>
      </c>
      <c r="H3564" t="str">
        <f t="shared" si="167"/>
        <v>Low</v>
      </c>
    </row>
    <row r="3565" spans="1:8" x14ac:dyDescent="0.25">
      <c r="A3565" t="s">
        <v>1437</v>
      </c>
      <c r="B3565">
        <v>6</v>
      </c>
      <c r="C3565">
        <v>2019</v>
      </c>
      <c r="D3565">
        <v>14</v>
      </c>
      <c r="E3565" t="s">
        <v>6014</v>
      </c>
      <c r="F3565">
        <f t="shared" si="165"/>
        <v>6</v>
      </c>
      <c r="G3565">
        <f t="shared" si="166"/>
        <v>16891</v>
      </c>
      <c r="H3565" t="str">
        <f t="shared" si="167"/>
        <v>Low</v>
      </c>
    </row>
    <row r="3566" spans="1:8" x14ac:dyDescent="0.25">
      <c r="A3566" t="s">
        <v>1437</v>
      </c>
      <c r="B3566">
        <v>6</v>
      </c>
      <c r="C3566">
        <v>2019</v>
      </c>
      <c r="D3566">
        <v>10</v>
      </c>
      <c r="E3566" t="s">
        <v>7701</v>
      </c>
      <c r="F3566">
        <f t="shared" si="165"/>
        <v>6</v>
      </c>
      <c r="G3566">
        <f t="shared" si="166"/>
        <v>21509</v>
      </c>
      <c r="H3566" t="str">
        <f t="shared" si="167"/>
        <v>Low</v>
      </c>
    </row>
    <row r="3567" spans="1:8" x14ac:dyDescent="0.25">
      <c r="A3567" t="s">
        <v>1437</v>
      </c>
      <c r="B3567">
        <v>6</v>
      </c>
      <c r="C3567">
        <v>2019</v>
      </c>
      <c r="D3567">
        <v>37</v>
      </c>
      <c r="E3567" t="s">
        <v>793</v>
      </c>
      <c r="F3567">
        <f t="shared" si="165"/>
        <v>6</v>
      </c>
      <c r="G3567">
        <f t="shared" si="166"/>
        <v>4328</v>
      </c>
      <c r="H3567" t="str">
        <f t="shared" si="167"/>
        <v>Low</v>
      </c>
    </row>
    <row r="3568" spans="1:8" x14ac:dyDescent="0.25">
      <c r="A3568" t="s">
        <v>1437</v>
      </c>
      <c r="B3568">
        <v>6</v>
      </c>
      <c r="C3568">
        <v>2019</v>
      </c>
      <c r="D3568">
        <v>37</v>
      </c>
      <c r="E3568" t="s">
        <v>1206</v>
      </c>
      <c r="F3568">
        <f t="shared" si="165"/>
        <v>6</v>
      </c>
      <c r="G3568">
        <f t="shared" si="166"/>
        <v>4328</v>
      </c>
      <c r="H3568" t="str">
        <f t="shared" si="167"/>
        <v>Low</v>
      </c>
    </row>
    <row r="3569" spans="1:8" x14ac:dyDescent="0.25">
      <c r="A3569" t="s">
        <v>1437</v>
      </c>
      <c r="B3569">
        <v>6</v>
      </c>
      <c r="C3569">
        <v>2019</v>
      </c>
      <c r="D3569">
        <v>8</v>
      </c>
      <c r="E3569" t="s">
        <v>7653</v>
      </c>
      <c r="F3569">
        <f t="shared" si="165"/>
        <v>6</v>
      </c>
      <c r="G3569">
        <f t="shared" si="166"/>
        <v>25271</v>
      </c>
      <c r="H3569" t="str">
        <f t="shared" si="167"/>
        <v>Low</v>
      </c>
    </row>
    <row r="3570" spans="1:8" x14ac:dyDescent="0.25">
      <c r="A3570" t="s">
        <v>1437</v>
      </c>
      <c r="B3570">
        <v>6</v>
      </c>
      <c r="C3570">
        <v>2019</v>
      </c>
      <c r="D3570">
        <v>46</v>
      </c>
      <c r="E3570" t="s">
        <v>104</v>
      </c>
      <c r="F3570">
        <f t="shared" si="165"/>
        <v>6</v>
      </c>
      <c r="G3570">
        <f t="shared" si="166"/>
        <v>3085</v>
      </c>
      <c r="H3570" t="str">
        <f t="shared" si="167"/>
        <v>Low</v>
      </c>
    </row>
    <row r="3571" spans="1:8" x14ac:dyDescent="0.25">
      <c r="A3571" t="s">
        <v>1437</v>
      </c>
      <c r="B3571">
        <v>6</v>
      </c>
      <c r="C3571">
        <v>2019</v>
      </c>
      <c r="D3571">
        <v>11</v>
      </c>
      <c r="E3571" t="s">
        <v>1322</v>
      </c>
      <c r="F3571">
        <f t="shared" si="165"/>
        <v>6</v>
      </c>
      <c r="G3571">
        <f t="shared" si="166"/>
        <v>20171</v>
      </c>
      <c r="H3571" t="str">
        <f t="shared" si="167"/>
        <v>Low</v>
      </c>
    </row>
    <row r="3572" spans="1:8" x14ac:dyDescent="0.25">
      <c r="A3572" t="s">
        <v>1437</v>
      </c>
      <c r="B3572">
        <v>6</v>
      </c>
      <c r="C3572">
        <v>2019</v>
      </c>
      <c r="D3572">
        <v>10</v>
      </c>
      <c r="E3572" t="s">
        <v>608</v>
      </c>
      <c r="F3572">
        <f t="shared" si="165"/>
        <v>6</v>
      </c>
      <c r="G3572">
        <f t="shared" si="166"/>
        <v>21505</v>
      </c>
      <c r="H3572" t="str">
        <f t="shared" si="167"/>
        <v>Low</v>
      </c>
    </row>
    <row r="3573" spans="1:8" x14ac:dyDescent="0.25">
      <c r="A3573" t="s">
        <v>1437</v>
      </c>
      <c r="B3573">
        <v>6</v>
      </c>
      <c r="C3573">
        <v>2019</v>
      </c>
      <c r="D3573">
        <v>45</v>
      </c>
      <c r="E3573" t="s">
        <v>223</v>
      </c>
      <c r="F3573">
        <f t="shared" si="165"/>
        <v>6</v>
      </c>
      <c r="G3573">
        <f t="shared" si="166"/>
        <v>3220</v>
      </c>
      <c r="H3573" t="str">
        <f t="shared" si="167"/>
        <v>Low</v>
      </c>
    </row>
    <row r="3574" spans="1:8" x14ac:dyDescent="0.25">
      <c r="A3574" t="s">
        <v>1437</v>
      </c>
      <c r="B3574">
        <v>6</v>
      </c>
      <c r="C3574">
        <v>2019</v>
      </c>
      <c r="D3574">
        <v>57</v>
      </c>
      <c r="E3574" t="s">
        <v>68</v>
      </c>
      <c r="F3574">
        <f t="shared" si="165"/>
        <v>6</v>
      </c>
      <c r="G3574">
        <f t="shared" si="166"/>
        <v>2210</v>
      </c>
      <c r="H3574" t="str">
        <f t="shared" si="167"/>
        <v>Medium</v>
      </c>
    </row>
    <row r="3575" spans="1:8" x14ac:dyDescent="0.25">
      <c r="A3575" t="s">
        <v>1437</v>
      </c>
      <c r="B3575">
        <v>6</v>
      </c>
      <c r="C3575">
        <v>2019</v>
      </c>
      <c r="D3575">
        <v>10</v>
      </c>
      <c r="E3575" t="s">
        <v>7457</v>
      </c>
      <c r="F3575">
        <f t="shared" si="165"/>
        <v>6</v>
      </c>
      <c r="G3575">
        <f t="shared" si="166"/>
        <v>21503</v>
      </c>
      <c r="H3575" t="str">
        <f t="shared" si="167"/>
        <v>Low</v>
      </c>
    </row>
    <row r="3576" spans="1:8" x14ac:dyDescent="0.25">
      <c r="A3576" t="s">
        <v>1437</v>
      </c>
      <c r="B3576">
        <v>6</v>
      </c>
      <c r="C3576">
        <v>2019</v>
      </c>
      <c r="D3576">
        <v>13</v>
      </c>
      <c r="E3576" t="s">
        <v>1387</v>
      </c>
      <c r="F3576">
        <f t="shared" si="165"/>
        <v>6</v>
      </c>
      <c r="G3576">
        <f t="shared" si="166"/>
        <v>17962</v>
      </c>
      <c r="H3576" t="str">
        <f t="shared" si="167"/>
        <v>Low</v>
      </c>
    </row>
    <row r="3577" spans="1:8" x14ac:dyDescent="0.25">
      <c r="A3577" t="s">
        <v>1437</v>
      </c>
      <c r="B3577">
        <v>6</v>
      </c>
      <c r="C3577">
        <v>2019</v>
      </c>
      <c r="D3577">
        <v>17</v>
      </c>
      <c r="E3577" t="s">
        <v>7619</v>
      </c>
      <c r="F3577">
        <f t="shared" si="165"/>
        <v>6</v>
      </c>
      <c r="G3577">
        <f t="shared" si="166"/>
        <v>13479</v>
      </c>
      <c r="H3577" t="str">
        <f t="shared" si="167"/>
        <v>Low</v>
      </c>
    </row>
    <row r="3578" spans="1:8" x14ac:dyDescent="0.25">
      <c r="A3578" t="s">
        <v>1437</v>
      </c>
      <c r="B3578">
        <v>6</v>
      </c>
      <c r="C3578">
        <v>2019</v>
      </c>
      <c r="D3578">
        <v>20</v>
      </c>
      <c r="E3578" t="s">
        <v>2194</v>
      </c>
      <c r="F3578">
        <f t="shared" si="165"/>
        <v>6</v>
      </c>
      <c r="G3578">
        <f t="shared" si="166"/>
        <v>10631</v>
      </c>
      <c r="H3578" t="str">
        <f t="shared" si="167"/>
        <v>Low</v>
      </c>
    </row>
    <row r="3579" spans="1:8" x14ac:dyDescent="0.25">
      <c r="A3579" t="s">
        <v>1437</v>
      </c>
      <c r="B3579">
        <v>6</v>
      </c>
      <c r="C3579">
        <v>2019</v>
      </c>
      <c r="D3579">
        <v>13</v>
      </c>
      <c r="E3579" t="s">
        <v>875</v>
      </c>
      <c r="F3579">
        <f t="shared" si="165"/>
        <v>6</v>
      </c>
      <c r="G3579">
        <f t="shared" si="166"/>
        <v>17960</v>
      </c>
      <c r="H3579" t="str">
        <f t="shared" si="167"/>
        <v>Low</v>
      </c>
    </row>
    <row r="3580" spans="1:8" x14ac:dyDescent="0.25">
      <c r="A3580" t="s">
        <v>1437</v>
      </c>
      <c r="B3580">
        <v>6</v>
      </c>
      <c r="C3580">
        <v>2019</v>
      </c>
      <c r="D3580">
        <v>66</v>
      </c>
      <c r="E3580" t="s">
        <v>41</v>
      </c>
      <c r="F3580">
        <f t="shared" si="165"/>
        <v>6</v>
      </c>
      <c r="G3580">
        <f t="shared" si="166"/>
        <v>1708</v>
      </c>
      <c r="H3580" t="str">
        <f t="shared" si="167"/>
        <v>Medium</v>
      </c>
    </row>
    <row r="3581" spans="1:8" x14ac:dyDescent="0.25">
      <c r="A3581" t="s">
        <v>1437</v>
      </c>
      <c r="B3581">
        <v>6</v>
      </c>
      <c r="C3581">
        <v>2019</v>
      </c>
      <c r="D3581">
        <v>12</v>
      </c>
      <c r="E3581" t="s">
        <v>3135</v>
      </c>
      <c r="F3581">
        <f t="shared" si="165"/>
        <v>6</v>
      </c>
      <c r="G3581">
        <f t="shared" si="166"/>
        <v>18991</v>
      </c>
      <c r="H3581" t="str">
        <f t="shared" si="167"/>
        <v>Low</v>
      </c>
    </row>
    <row r="3582" spans="1:8" x14ac:dyDescent="0.25">
      <c r="A3582" t="s">
        <v>1437</v>
      </c>
      <c r="B3582">
        <v>6</v>
      </c>
      <c r="C3582">
        <v>2019</v>
      </c>
      <c r="D3582">
        <v>12</v>
      </c>
      <c r="E3582" t="s">
        <v>630</v>
      </c>
      <c r="F3582">
        <f t="shared" si="165"/>
        <v>6</v>
      </c>
      <c r="G3582">
        <f t="shared" si="166"/>
        <v>18991</v>
      </c>
      <c r="H3582" t="str">
        <f t="shared" si="167"/>
        <v>Low</v>
      </c>
    </row>
    <row r="3583" spans="1:8" x14ac:dyDescent="0.25">
      <c r="A3583" t="s">
        <v>1437</v>
      </c>
      <c r="B3583">
        <v>6</v>
      </c>
      <c r="C3583">
        <v>2019</v>
      </c>
      <c r="D3583">
        <v>13</v>
      </c>
      <c r="E3583" t="s">
        <v>5075</v>
      </c>
      <c r="F3583">
        <f t="shared" si="165"/>
        <v>6</v>
      </c>
      <c r="G3583">
        <f t="shared" si="166"/>
        <v>17959</v>
      </c>
      <c r="H3583" t="str">
        <f t="shared" si="167"/>
        <v>Low</v>
      </c>
    </row>
    <row r="3584" spans="1:8" x14ac:dyDescent="0.25">
      <c r="A3584" t="s">
        <v>1437</v>
      </c>
      <c r="B3584">
        <v>6</v>
      </c>
      <c r="C3584">
        <v>2019</v>
      </c>
      <c r="D3584">
        <v>17</v>
      </c>
      <c r="E3584" t="s">
        <v>649</v>
      </c>
      <c r="F3584">
        <f t="shared" si="165"/>
        <v>6</v>
      </c>
      <c r="G3584">
        <f t="shared" si="166"/>
        <v>13477</v>
      </c>
      <c r="H3584" t="str">
        <f t="shared" si="167"/>
        <v>Low</v>
      </c>
    </row>
    <row r="3585" spans="1:8" x14ac:dyDescent="0.25">
      <c r="A3585" t="s">
        <v>1437</v>
      </c>
      <c r="B3585">
        <v>6</v>
      </c>
      <c r="C3585">
        <v>2019</v>
      </c>
      <c r="D3585">
        <v>16</v>
      </c>
      <c r="E3585" t="s">
        <v>651</v>
      </c>
      <c r="F3585">
        <f t="shared" si="165"/>
        <v>6</v>
      </c>
      <c r="G3585">
        <f t="shared" si="166"/>
        <v>14467</v>
      </c>
      <c r="H3585" t="str">
        <f t="shared" si="167"/>
        <v>Low</v>
      </c>
    </row>
    <row r="3586" spans="1:8" x14ac:dyDescent="0.25">
      <c r="A3586" t="s">
        <v>1437</v>
      </c>
      <c r="B3586">
        <v>6</v>
      </c>
      <c r="C3586">
        <v>2019</v>
      </c>
      <c r="D3586">
        <v>9</v>
      </c>
      <c r="E3586" t="s">
        <v>7710</v>
      </c>
      <c r="F3586">
        <f t="shared" ref="F3586:F3649" si="168">VLOOKUP(A3586,$M$11:$N$22,2,FALSE)</f>
        <v>6</v>
      </c>
      <c r="G3586">
        <f t="shared" si="166"/>
        <v>23164</v>
      </c>
      <c r="H3586" t="str">
        <f t="shared" si="167"/>
        <v>Low</v>
      </c>
    </row>
    <row r="3587" spans="1:8" x14ac:dyDescent="0.25">
      <c r="A3587" t="s">
        <v>1437</v>
      </c>
      <c r="B3587">
        <v>6</v>
      </c>
      <c r="C3587">
        <v>2019</v>
      </c>
      <c r="D3587">
        <v>13</v>
      </c>
      <c r="E3587" t="s">
        <v>7695</v>
      </c>
      <c r="F3587">
        <f t="shared" si="168"/>
        <v>6</v>
      </c>
      <c r="G3587">
        <f t="shared" ref="G3587:G3650" si="169">RANK(D3587,D3587:D38586,0)</f>
        <v>17957</v>
      </c>
      <c r="H3587" t="str">
        <f t="shared" ref="H3587:H3650" si="170">IF(D3587&lt;50,"Low",IF(D3587&gt;100,"High","Medium"))</f>
        <v>Low</v>
      </c>
    </row>
    <row r="3588" spans="1:8" x14ac:dyDescent="0.25">
      <c r="A3588" t="s">
        <v>1437</v>
      </c>
      <c r="B3588">
        <v>6</v>
      </c>
      <c r="C3588">
        <v>2019</v>
      </c>
      <c r="D3588">
        <v>9</v>
      </c>
      <c r="E3588" t="s">
        <v>6305</v>
      </c>
      <c r="F3588">
        <f t="shared" si="168"/>
        <v>6</v>
      </c>
      <c r="G3588">
        <f t="shared" si="169"/>
        <v>23163</v>
      </c>
      <c r="H3588" t="str">
        <f t="shared" si="170"/>
        <v>Low</v>
      </c>
    </row>
    <row r="3589" spans="1:8" x14ac:dyDescent="0.25">
      <c r="A3589" t="s">
        <v>1437</v>
      </c>
      <c r="B3589">
        <v>6</v>
      </c>
      <c r="C3589">
        <v>2019</v>
      </c>
      <c r="D3589">
        <v>22</v>
      </c>
      <c r="E3589" t="s">
        <v>299</v>
      </c>
      <c r="F3589">
        <f t="shared" si="168"/>
        <v>6</v>
      </c>
      <c r="G3589">
        <f t="shared" si="169"/>
        <v>9292</v>
      </c>
      <c r="H3589" t="str">
        <f t="shared" si="170"/>
        <v>Low</v>
      </c>
    </row>
    <row r="3590" spans="1:8" x14ac:dyDescent="0.25">
      <c r="A3590" t="s">
        <v>1437</v>
      </c>
      <c r="B3590">
        <v>6</v>
      </c>
      <c r="C3590">
        <v>2019</v>
      </c>
      <c r="D3590">
        <v>39</v>
      </c>
      <c r="E3590" t="s">
        <v>48</v>
      </c>
      <c r="F3590">
        <f t="shared" si="168"/>
        <v>6</v>
      </c>
      <c r="G3590">
        <f t="shared" si="169"/>
        <v>3986</v>
      </c>
      <c r="H3590" t="str">
        <f t="shared" si="170"/>
        <v>Low</v>
      </c>
    </row>
    <row r="3591" spans="1:8" x14ac:dyDescent="0.25">
      <c r="A3591" t="s">
        <v>1437</v>
      </c>
      <c r="B3591">
        <v>6</v>
      </c>
      <c r="C3591">
        <v>2019</v>
      </c>
      <c r="D3591">
        <v>11</v>
      </c>
      <c r="E3591" t="s">
        <v>3070</v>
      </c>
      <c r="F3591">
        <f t="shared" si="168"/>
        <v>6</v>
      </c>
      <c r="G3591">
        <f t="shared" si="169"/>
        <v>20156</v>
      </c>
      <c r="H3591" t="str">
        <f t="shared" si="170"/>
        <v>Low</v>
      </c>
    </row>
    <row r="3592" spans="1:8" x14ac:dyDescent="0.25">
      <c r="A3592" t="s">
        <v>1437</v>
      </c>
      <c r="B3592">
        <v>6</v>
      </c>
      <c r="C3592">
        <v>2019</v>
      </c>
      <c r="D3592">
        <v>12</v>
      </c>
      <c r="E3592" t="s">
        <v>5350</v>
      </c>
      <c r="F3592">
        <f t="shared" si="168"/>
        <v>6</v>
      </c>
      <c r="G3592">
        <f t="shared" si="169"/>
        <v>18985</v>
      </c>
      <c r="H3592" t="str">
        <f t="shared" si="170"/>
        <v>Low</v>
      </c>
    </row>
    <row r="3593" spans="1:8" x14ac:dyDescent="0.25">
      <c r="A3593" t="s">
        <v>1437</v>
      </c>
      <c r="B3593">
        <v>6</v>
      </c>
      <c r="C3593">
        <v>2019</v>
      </c>
      <c r="D3593">
        <v>8</v>
      </c>
      <c r="E3593" t="s">
        <v>7712</v>
      </c>
      <c r="F3593">
        <f t="shared" si="168"/>
        <v>6</v>
      </c>
      <c r="G3593">
        <f t="shared" si="169"/>
        <v>25248</v>
      </c>
      <c r="H3593" t="str">
        <f t="shared" si="170"/>
        <v>Low</v>
      </c>
    </row>
    <row r="3594" spans="1:8" x14ac:dyDescent="0.25">
      <c r="A3594" t="s">
        <v>1437</v>
      </c>
      <c r="B3594">
        <v>6</v>
      </c>
      <c r="C3594">
        <v>2019</v>
      </c>
      <c r="D3594">
        <v>40</v>
      </c>
      <c r="E3594" t="s">
        <v>595</v>
      </c>
      <c r="F3594">
        <f t="shared" si="168"/>
        <v>6</v>
      </c>
      <c r="G3594">
        <f t="shared" si="169"/>
        <v>3839</v>
      </c>
      <c r="H3594" t="str">
        <f t="shared" si="170"/>
        <v>Low</v>
      </c>
    </row>
    <row r="3595" spans="1:8" x14ac:dyDescent="0.25">
      <c r="A3595" t="s">
        <v>1437</v>
      </c>
      <c r="B3595">
        <v>6</v>
      </c>
      <c r="C3595">
        <v>2019</v>
      </c>
      <c r="D3595">
        <v>27</v>
      </c>
      <c r="E3595" t="s">
        <v>886</v>
      </c>
      <c r="F3595">
        <f t="shared" si="168"/>
        <v>6</v>
      </c>
      <c r="G3595">
        <f t="shared" si="169"/>
        <v>6928</v>
      </c>
      <c r="H3595" t="str">
        <f t="shared" si="170"/>
        <v>Low</v>
      </c>
    </row>
    <row r="3596" spans="1:8" x14ac:dyDescent="0.25">
      <c r="A3596" t="s">
        <v>1437</v>
      </c>
      <c r="B3596">
        <v>6</v>
      </c>
      <c r="C3596">
        <v>2019</v>
      </c>
      <c r="D3596">
        <v>19</v>
      </c>
      <c r="E3596" t="s">
        <v>2582</v>
      </c>
      <c r="F3596">
        <f t="shared" si="168"/>
        <v>6</v>
      </c>
      <c r="G3596">
        <f t="shared" si="169"/>
        <v>11528</v>
      </c>
      <c r="H3596" t="str">
        <f t="shared" si="170"/>
        <v>Low</v>
      </c>
    </row>
    <row r="3597" spans="1:8" x14ac:dyDescent="0.25">
      <c r="A3597" t="s">
        <v>1437</v>
      </c>
      <c r="B3597">
        <v>6</v>
      </c>
      <c r="C3597">
        <v>2019</v>
      </c>
      <c r="D3597">
        <v>8</v>
      </c>
      <c r="E3597" t="s">
        <v>7658</v>
      </c>
      <c r="F3597">
        <f t="shared" si="168"/>
        <v>6</v>
      </c>
      <c r="G3597">
        <f t="shared" si="169"/>
        <v>25245</v>
      </c>
      <c r="H3597" t="str">
        <f t="shared" si="170"/>
        <v>Low</v>
      </c>
    </row>
    <row r="3598" spans="1:8" x14ac:dyDescent="0.25">
      <c r="A3598" t="s">
        <v>1437</v>
      </c>
      <c r="B3598">
        <v>6</v>
      </c>
      <c r="C3598">
        <v>2019</v>
      </c>
      <c r="D3598">
        <v>13</v>
      </c>
      <c r="E3598" t="s">
        <v>523</v>
      </c>
      <c r="F3598">
        <f t="shared" si="168"/>
        <v>6</v>
      </c>
      <c r="G3598">
        <f t="shared" si="169"/>
        <v>17952</v>
      </c>
      <c r="H3598" t="str">
        <f t="shared" si="170"/>
        <v>Low</v>
      </c>
    </row>
    <row r="3599" spans="1:8" x14ac:dyDescent="0.25">
      <c r="A3599" t="s">
        <v>1437</v>
      </c>
      <c r="B3599">
        <v>6</v>
      </c>
      <c r="C3599">
        <v>2019</v>
      </c>
      <c r="D3599">
        <v>8</v>
      </c>
      <c r="E3599" t="s">
        <v>325</v>
      </c>
      <c r="F3599">
        <f t="shared" si="168"/>
        <v>6</v>
      </c>
      <c r="G3599">
        <f t="shared" si="169"/>
        <v>25244</v>
      </c>
      <c r="H3599" t="str">
        <f t="shared" si="170"/>
        <v>Low</v>
      </c>
    </row>
    <row r="3600" spans="1:8" x14ac:dyDescent="0.25">
      <c r="A3600" t="s">
        <v>1437</v>
      </c>
      <c r="B3600">
        <v>6</v>
      </c>
      <c r="C3600">
        <v>2019</v>
      </c>
      <c r="D3600">
        <v>8</v>
      </c>
      <c r="E3600" t="s">
        <v>7711</v>
      </c>
      <c r="F3600">
        <f t="shared" si="168"/>
        <v>6</v>
      </c>
      <c r="G3600">
        <f t="shared" si="169"/>
        <v>25244</v>
      </c>
      <c r="H3600" t="str">
        <f t="shared" si="170"/>
        <v>Low</v>
      </c>
    </row>
    <row r="3601" spans="1:8" x14ac:dyDescent="0.25">
      <c r="A3601" t="s">
        <v>1437</v>
      </c>
      <c r="B3601">
        <v>6</v>
      </c>
      <c r="C3601">
        <v>2019</v>
      </c>
      <c r="D3601">
        <v>17</v>
      </c>
      <c r="E3601" t="s">
        <v>272</v>
      </c>
      <c r="F3601">
        <f t="shared" si="168"/>
        <v>6</v>
      </c>
      <c r="G3601">
        <f t="shared" si="169"/>
        <v>13472</v>
      </c>
      <c r="H3601" t="str">
        <f t="shared" si="170"/>
        <v>Low</v>
      </c>
    </row>
    <row r="3602" spans="1:8" x14ac:dyDescent="0.25">
      <c r="A3602" t="s">
        <v>1437</v>
      </c>
      <c r="B3602">
        <v>6</v>
      </c>
      <c r="C3602">
        <v>2019</v>
      </c>
      <c r="D3602">
        <v>14</v>
      </c>
      <c r="E3602" t="s">
        <v>7696</v>
      </c>
      <c r="F3602">
        <f t="shared" si="168"/>
        <v>6</v>
      </c>
      <c r="G3602">
        <f t="shared" si="169"/>
        <v>16875</v>
      </c>
      <c r="H3602" t="str">
        <f t="shared" si="170"/>
        <v>Low</v>
      </c>
    </row>
    <row r="3603" spans="1:8" x14ac:dyDescent="0.25">
      <c r="A3603" t="s">
        <v>1437</v>
      </c>
      <c r="B3603">
        <v>6</v>
      </c>
      <c r="C3603">
        <v>2019</v>
      </c>
      <c r="D3603">
        <v>79</v>
      </c>
      <c r="E3603" t="s">
        <v>46</v>
      </c>
      <c r="F3603">
        <f t="shared" si="168"/>
        <v>6</v>
      </c>
      <c r="G3603">
        <f t="shared" si="169"/>
        <v>1278</v>
      </c>
      <c r="H3603" t="str">
        <f t="shared" si="170"/>
        <v>Medium</v>
      </c>
    </row>
    <row r="3604" spans="1:8" x14ac:dyDescent="0.25">
      <c r="A3604" t="s">
        <v>1437</v>
      </c>
      <c r="B3604">
        <v>6</v>
      </c>
      <c r="C3604">
        <v>2019</v>
      </c>
      <c r="D3604">
        <v>10</v>
      </c>
      <c r="E3604" t="s">
        <v>324</v>
      </c>
      <c r="F3604">
        <f t="shared" si="168"/>
        <v>6</v>
      </c>
      <c r="G3604">
        <f t="shared" si="169"/>
        <v>21481</v>
      </c>
      <c r="H3604" t="str">
        <f t="shared" si="170"/>
        <v>Low</v>
      </c>
    </row>
    <row r="3605" spans="1:8" x14ac:dyDescent="0.25">
      <c r="A3605" t="s">
        <v>1437</v>
      </c>
      <c r="B3605">
        <v>6</v>
      </c>
      <c r="C3605">
        <v>2019</v>
      </c>
      <c r="D3605">
        <v>79</v>
      </c>
      <c r="E3605" t="s">
        <v>44</v>
      </c>
      <c r="F3605">
        <f t="shared" si="168"/>
        <v>6</v>
      </c>
      <c r="G3605">
        <f t="shared" si="169"/>
        <v>1278</v>
      </c>
      <c r="H3605" t="str">
        <f t="shared" si="170"/>
        <v>Medium</v>
      </c>
    </row>
    <row r="3606" spans="1:8" x14ac:dyDescent="0.25">
      <c r="A3606" t="s">
        <v>1437</v>
      </c>
      <c r="B3606">
        <v>6</v>
      </c>
      <c r="C3606">
        <v>2019</v>
      </c>
      <c r="D3606">
        <v>11</v>
      </c>
      <c r="E3606" t="s">
        <v>1713</v>
      </c>
      <c r="F3606">
        <f t="shared" si="168"/>
        <v>6</v>
      </c>
      <c r="G3606">
        <f t="shared" si="169"/>
        <v>20147</v>
      </c>
      <c r="H3606" t="str">
        <f t="shared" si="170"/>
        <v>Low</v>
      </c>
    </row>
    <row r="3607" spans="1:8" x14ac:dyDescent="0.25">
      <c r="A3607" t="s">
        <v>1437</v>
      </c>
      <c r="B3607">
        <v>6</v>
      </c>
      <c r="C3607">
        <v>2019</v>
      </c>
      <c r="D3607">
        <v>12</v>
      </c>
      <c r="E3607" t="s">
        <v>1988</v>
      </c>
      <c r="F3607">
        <f t="shared" si="168"/>
        <v>6</v>
      </c>
      <c r="G3607">
        <f t="shared" si="169"/>
        <v>18977</v>
      </c>
      <c r="H3607" t="str">
        <f t="shared" si="170"/>
        <v>Low</v>
      </c>
    </row>
    <row r="3608" spans="1:8" x14ac:dyDescent="0.25">
      <c r="A3608" t="s">
        <v>1437</v>
      </c>
      <c r="B3608">
        <v>6</v>
      </c>
      <c r="C3608">
        <v>2019</v>
      </c>
      <c r="D3608">
        <v>13</v>
      </c>
      <c r="E3608" t="s">
        <v>876</v>
      </c>
      <c r="F3608">
        <f t="shared" si="168"/>
        <v>6</v>
      </c>
      <c r="G3608">
        <f t="shared" si="169"/>
        <v>17948</v>
      </c>
      <c r="H3608" t="str">
        <f t="shared" si="170"/>
        <v>Low</v>
      </c>
    </row>
    <row r="3609" spans="1:8" x14ac:dyDescent="0.25">
      <c r="A3609" t="s">
        <v>1437</v>
      </c>
      <c r="B3609">
        <v>6</v>
      </c>
      <c r="C3609">
        <v>2019</v>
      </c>
      <c r="D3609">
        <v>125</v>
      </c>
      <c r="E3609" t="s">
        <v>25</v>
      </c>
      <c r="F3609">
        <f t="shared" si="168"/>
        <v>6</v>
      </c>
      <c r="G3609">
        <f t="shared" si="169"/>
        <v>522</v>
      </c>
      <c r="H3609" t="str">
        <f t="shared" si="170"/>
        <v>High</v>
      </c>
    </row>
    <row r="3610" spans="1:8" x14ac:dyDescent="0.25">
      <c r="A3610" t="s">
        <v>1437</v>
      </c>
      <c r="B3610">
        <v>6</v>
      </c>
      <c r="C3610">
        <v>2019</v>
      </c>
      <c r="D3610">
        <v>27</v>
      </c>
      <c r="E3610" t="s">
        <v>200</v>
      </c>
      <c r="F3610">
        <f t="shared" si="168"/>
        <v>6</v>
      </c>
      <c r="G3610">
        <f t="shared" si="169"/>
        <v>6925</v>
      </c>
      <c r="H3610" t="str">
        <f t="shared" si="170"/>
        <v>Low</v>
      </c>
    </row>
    <row r="3611" spans="1:8" x14ac:dyDescent="0.25">
      <c r="A3611" t="s">
        <v>1437</v>
      </c>
      <c r="B3611">
        <v>6</v>
      </c>
      <c r="C3611">
        <v>2019</v>
      </c>
      <c r="D3611">
        <v>8</v>
      </c>
      <c r="E3611" t="s">
        <v>255</v>
      </c>
      <c r="F3611">
        <f t="shared" si="168"/>
        <v>6</v>
      </c>
      <c r="G3611">
        <f t="shared" si="169"/>
        <v>25234</v>
      </c>
      <c r="H3611" t="str">
        <f t="shared" si="170"/>
        <v>Low</v>
      </c>
    </row>
    <row r="3612" spans="1:8" x14ac:dyDescent="0.25">
      <c r="A3612" t="s">
        <v>1437</v>
      </c>
      <c r="B3612">
        <v>6</v>
      </c>
      <c r="C3612">
        <v>2019</v>
      </c>
      <c r="D3612">
        <v>19</v>
      </c>
      <c r="E3612" t="s">
        <v>2681</v>
      </c>
      <c r="F3612">
        <f t="shared" si="168"/>
        <v>6</v>
      </c>
      <c r="G3612">
        <f t="shared" si="169"/>
        <v>11524</v>
      </c>
      <c r="H3612" t="str">
        <f t="shared" si="170"/>
        <v>Low</v>
      </c>
    </row>
    <row r="3613" spans="1:8" x14ac:dyDescent="0.25">
      <c r="A3613" t="s">
        <v>1437</v>
      </c>
      <c r="B3613">
        <v>6</v>
      </c>
      <c r="C3613">
        <v>2019</v>
      </c>
      <c r="D3613">
        <v>12</v>
      </c>
      <c r="E3613" t="s">
        <v>300</v>
      </c>
      <c r="F3613">
        <f t="shared" si="168"/>
        <v>6</v>
      </c>
      <c r="G3613">
        <f t="shared" si="169"/>
        <v>18973</v>
      </c>
      <c r="H3613" t="str">
        <f t="shared" si="170"/>
        <v>Low</v>
      </c>
    </row>
    <row r="3614" spans="1:8" x14ac:dyDescent="0.25">
      <c r="A3614" t="s">
        <v>1437</v>
      </c>
      <c r="B3614">
        <v>6</v>
      </c>
      <c r="C3614">
        <v>2019</v>
      </c>
      <c r="D3614">
        <v>9</v>
      </c>
      <c r="E3614" t="s">
        <v>7158</v>
      </c>
      <c r="F3614">
        <f t="shared" si="168"/>
        <v>6</v>
      </c>
      <c r="G3614">
        <f t="shared" si="169"/>
        <v>23143</v>
      </c>
      <c r="H3614" t="str">
        <f t="shared" si="170"/>
        <v>Low</v>
      </c>
    </row>
    <row r="3615" spans="1:8" x14ac:dyDescent="0.25">
      <c r="A3615" t="s">
        <v>1437</v>
      </c>
      <c r="B3615">
        <v>6</v>
      </c>
      <c r="C3615">
        <v>2019</v>
      </c>
      <c r="D3615">
        <v>27</v>
      </c>
      <c r="E3615" t="s">
        <v>7655</v>
      </c>
      <c r="F3615">
        <f t="shared" si="168"/>
        <v>6</v>
      </c>
      <c r="G3615">
        <f t="shared" si="169"/>
        <v>6925</v>
      </c>
      <c r="H3615" t="str">
        <f t="shared" si="170"/>
        <v>Low</v>
      </c>
    </row>
    <row r="3616" spans="1:8" x14ac:dyDescent="0.25">
      <c r="A3616" t="s">
        <v>1437</v>
      </c>
      <c r="B3616">
        <v>6</v>
      </c>
      <c r="C3616">
        <v>2019</v>
      </c>
      <c r="D3616">
        <v>11</v>
      </c>
      <c r="E3616" t="s">
        <v>7663</v>
      </c>
      <c r="F3616">
        <f t="shared" si="168"/>
        <v>6</v>
      </c>
      <c r="G3616">
        <f t="shared" si="169"/>
        <v>20140</v>
      </c>
      <c r="H3616" t="str">
        <f t="shared" si="170"/>
        <v>Low</v>
      </c>
    </row>
    <row r="3617" spans="1:8" x14ac:dyDescent="0.25">
      <c r="A3617" t="s">
        <v>1437</v>
      </c>
      <c r="B3617">
        <v>6</v>
      </c>
      <c r="C3617">
        <v>2019</v>
      </c>
      <c r="D3617">
        <v>9</v>
      </c>
      <c r="E3617" t="s">
        <v>7675</v>
      </c>
      <c r="F3617">
        <f t="shared" si="168"/>
        <v>6</v>
      </c>
      <c r="G3617">
        <f t="shared" si="169"/>
        <v>23141</v>
      </c>
      <c r="H3617" t="str">
        <f t="shared" si="170"/>
        <v>Low</v>
      </c>
    </row>
    <row r="3618" spans="1:8" x14ac:dyDescent="0.25">
      <c r="A3618" t="s">
        <v>1437</v>
      </c>
      <c r="B3618">
        <v>6</v>
      </c>
      <c r="C3618">
        <v>2019</v>
      </c>
      <c r="D3618">
        <v>12</v>
      </c>
      <c r="E3618" t="s">
        <v>4541</v>
      </c>
      <c r="F3618">
        <f t="shared" si="168"/>
        <v>6</v>
      </c>
      <c r="G3618">
        <f t="shared" si="169"/>
        <v>18972</v>
      </c>
      <c r="H3618" t="str">
        <f t="shared" si="170"/>
        <v>Low</v>
      </c>
    </row>
    <row r="3619" spans="1:8" x14ac:dyDescent="0.25">
      <c r="A3619" t="s">
        <v>1437</v>
      </c>
      <c r="B3619">
        <v>6</v>
      </c>
      <c r="C3619">
        <v>2019</v>
      </c>
      <c r="D3619">
        <v>8</v>
      </c>
      <c r="E3619" t="s">
        <v>7248</v>
      </c>
      <c r="F3619">
        <f t="shared" si="168"/>
        <v>6</v>
      </c>
      <c r="G3619">
        <f t="shared" si="169"/>
        <v>25227</v>
      </c>
      <c r="H3619" t="str">
        <f t="shared" si="170"/>
        <v>Low</v>
      </c>
    </row>
    <row r="3620" spans="1:8" x14ac:dyDescent="0.25">
      <c r="A3620" t="s">
        <v>1437</v>
      </c>
      <c r="B3620">
        <v>6</v>
      </c>
      <c r="C3620">
        <v>2019</v>
      </c>
      <c r="D3620">
        <v>8</v>
      </c>
      <c r="E3620" t="s">
        <v>6588</v>
      </c>
      <c r="F3620">
        <f t="shared" si="168"/>
        <v>6</v>
      </c>
      <c r="G3620">
        <f t="shared" si="169"/>
        <v>25227</v>
      </c>
      <c r="H3620" t="str">
        <f t="shared" si="170"/>
        <v>Low</v>
      </c>
    </row>
    <row r="3621" spans="1:8" x14ac:dyDescent="0.25">
      <c r="A3621" t="s">
        <v>1437</v>
      </c>
      <c r="B3621">
        <v>6</v>
      </c>
      <c r="C3621">
        <v>2019</v>
      </c>
      <c r="D3621">
        <v>11</v>
      </c>
      <c r="E3621" t="s">
        <v>5174</v>
      </c>
      <c r="F3621">
        <f t="shared" si="168"/>
        <v>6</v>
      </c>
      <c r="G3621">
        <f t="shared" si="169"/>
        <v>20139</v>
      </c>
      <c r="H3621" t="str">
        <f t="shared" si="170"/>
        <v>Low</v>
      </c>
    </row>
    <row r="3622" spans="1:8" x14ac:dyDescent="0.25">
      <c r="A3622" t="s">
        <v>1437</v>
      </c>
      <c r="B3622">
        <v>6</v>
      </c>
      <c r="C3622">
        <v>2019</v>
      </c>
      <c r="D3622">
        <v>8</v>
      </c>
      <c r="E3622" t="s">
        <v>7674</v>
      </c>
      <c r="F3622">
        <f t="shared" si="168"/>
        <v>6</v>
      </c>
      <c r="G3622">
        <f t="shared" si="169"/>
        <v>25226</v>
      </c>
      <c r="H3622" t="str">
        <f t="shared" si="170"/>
        <v>Low</v>
      </c>
    </row>
    <row r="3623" spans="1:8" x14ac:dyDescent="0.25">
      <c r="A3623" t="s">
        <v>1437</v>
      </c>
      <c r="B3623">
        <v>6</v>
      </c>
      <c r="C3623">
        <v>2019</v>
      </c>
      <c r="D3623">
        <v>11</v>
      </c>
      <c r="E3623" t="s">
        <v>847</v>
      </c>
      <c r="F3623">
        <f t="shared" si="168"/>
        <v>6</v>
      </c>
      <c r="G3623">
        <f t="shared" si="169"/>
        <v>20139</v>
      </c>
      <c r="H3623" t="str">
        <f t="shared" si="170"/>
        <v>Low</v>
      </c>
    </row>
    <row r="3624" spans="1:8" x14ac:dyDescent="0.25">
      <c r="A3624" t="s">
        <v>1437</v>
      </c>
      <c r="B3624">
        <v>6</v>
      </c>
      <c r="C3624">
        <v>2019</v>
      </c>
      <c r="D3624">
        <v>9</v>
      </c>
      <c r="E3624" t="s">
        <v>7686</v>
      </c>
      <c r="F3624">
        <f t="shared" si="168"/>
        <v>6</v>
      </c>
      <c r="G3624">
        <f t="shared" si="169"/>
        <v>23138</v>
      </c>
      <c r="H3624" t="str">
        <f t="shared" si="170"/>
        <v>Low</v>
      </c>
    </row>
    <row r="3625" spans="1:8" x14ac:dyDescent="0.25">
      <c r="A3625" t="s">
        <v>1437</v>
      </c>
      <c r="B3625">
        <v>6</v>
      </c>
      <c r="C3625">
        <v>2019</v>
      </c>
      <c r="D3625">
        <v>10</v>
      </c>
      <c r="E3625" t="s">
        <v>2766</v>
      </c>
      <c r="F3625">
        <f t="shared" si="168"/>
        <v>6</v>
      </c>
      <c r="G3625">
        <f t="shared" si="169"/>
        <v>21468</v>
      </c>
      <c r="H3625" t="str">
        <f t="shared" si="170"/>
        <v>Low</v>
      </c>
    </row>
    <row r="3626" spans="1:8" x14ac:dyDescent="0.25">
      <c r="A3626" t="s">
        <v>1437</v>
      </c>
      <c r="B3626">
        <v>6</v>
      </c>
      <c r="C3626">
        <v>2019</v>
      </c>
      <c r="D3626">
        <v>15</v>
      </c>
      <c r="E3626" t="s">
        <v>7325</v>
      </c>
      <c r="F3626">
        <f t="shared" si="168"/>
        <v>6</v>
      </c>
      <c r="G3626">
        <f t="shared" si="169"/>
        <v>15851</v>
      </c>
      <c r="H3626" t="str">
        <f t="shared" si="170"/>
        <v>Low</v>
      </c>
    </row>
    <row r="3627" spans="1:8" x14ac:dyDescent="0.25">
      <c r="A3627" t="s">
        <v>1437</v>
      </c>
      <c r="B3627">
        <v>6</v>
      </c>
      <c r="C3627">
        <v>2019</v>
      </c>
      <c r="D3627">
        <v>17</v>
      </c>
      <c r="E3627" t="s">
        <v>7482</v>
      </c>
      <c r="F3627">
        <f t="shared" si="168"/>
        <v>6</v>
      </c>
      <c r="G3627">
        <f t="shared" si="169"/>
        <v>13466</v>
      </c>
      <c r="H3627" t="str">
        <f t="shared" si="170"/>
        <v>Low</v>
      </c>
    </row>
    <row r="3628" spans="1:8" x14ac:dyDescent="0.25">
      <c r="A3628" t="s">
        <v>1437</v>
      </c>
      <c r="B3628">
        <v>6</v>
      </c>
      <c r="C3628">
        <v>2019</v>
      </c>
      <c r="D3628">
        <v>25</v>
      </c>
      <c r="E3628" t="s">
        <v>7717</v>
      </c>
      <c r="F3628">
        <f t="shared" si="168"/>
        <v>6</v>
      </c>
      <c r="G3628">
        <f t="shared" si="169"/>
        <v>7777</v>
      </c>
      <c r="H3628" t="str">
        <f t="shared" si="170"/>
        <v>Low</v>
      </c>
    </row>
    <row r="3629" spans="1:8" x14ac:dyDescent="0.25">
      <c r="A3629" t="s">
        <v>1437</v>
      </c>
      <c r="B3629">
        <v>6</v>
      </c>
      <c r="C3629">
        <v>2019</v>
      </c>
      <c r="D3629">
        <v>35</v>
      </c>
      <c r="E3629" t="s">
        <v>1117</v>
      </c>
      <c r="F3629">
        <f t="shared" si="168"/>
        <v>6</v>
      </c>
      <c r="G3629">
        <f t="shared" si="169"/>
        <v>4696</v>
      </c>
      <c r="H3629" t="str">
        <f t="shared" si="170"/>
        <v>Low</v>
      </c>
    </row>
    <row r="3630" spans="1:8" x14ac:dyDescent="0.25">
      <c r="A3630" t="s">
        <v>1437</v>
      </c>
      <c r="B3630">
        <v>6</v>
      </c>
      <c r="C3630">
        <v>2019</v>
      </c>
      <c r="D3630">
        <v>10</v>
      </c>
      <c r="E3630" t="s">
        <v>7672</v>
      </c>
      <c r="F3630">
        <f t="shared" si="168"/>
        <v>6</v>
      </c>
      <c r="G3630">
        <f t="shared" si="169"/>
        <v>21464</v>
      </c>
      <c r="H3630" t="str">
        <f t="shared" si="170"/>
        <v>Low</v>
      </c>
    </row>
    <row r="3631" spans="1:8" x14ac:dyDescent="0.25">
      <c r="A3631" t="s">
        <v>1437</v>
      </c>
      <c r="B3631">
        <v>6</v>
      </c>
      <c r="C3631">
        <v>2019</v>
      </c>
      <c r="D3631">
        <v>8</v>
      </c>
      <c r="E3631" t="s">
        <v>4695</v>
      </c>
      <c r="F3631">
        <f t="shared" si="168"/>
        <v>6</v>
      </c>
      <c r="G3631">
        <f t="shared" si="169"/>
        <v>25218</v>
      </c>
      <c r="H3631" t="str">
        <f t="shared" si="170"/>
        <v>Low</v>
      </c>
    </row>
    <row r="3632" spans="1:8" x14ac:dyDescent="0.25">
      <c r="A3632" t="s">
        <v>1437</v>
      </c>
      <c r="B3632">
        <v>6</v>
      </c>
      <c r="C3632">
        <v>2019</v>
      </c>
      <c r="D3632">
        <v>8</v>
      </c>
      <c r="E3632" t="s">
        <v>3426</v>
      </c>
      <c r="F3632">
        <f t="shared" si="168"/>
        <v>6</v>
      </c>
      <c r="G3632">
        <f t="shared" si="169"/>
        <v>25218</v>
      </c>
      <c r="H3632" t="str">
        <f t="shared" si="170"/>
        <v>Low</v>
      </c>
    </row>
    <row r="3633" spans="1:8" x14ac:dyDescent="0.25">
      <c r="A3633" t="s">
        <v>1437</v>
      </c>
      <c r="B3633">
        <v>6</v>
      </c>
      <c r="C3633">
        <v>2019</v>
      </c>
      <c r="D3633">
        <v>8</v>
      </c>
      <c r="E3633" t="s">
        <v>3345</v>
      </c>
      <c r="F3633">
        <f t="shared" si="168"/>
        <v>6</v>
      </c>
      <c r="G3633">
        <f t="shared" si="169"/>
        <v>25218</v>
      </c>
      <c r="H3633" t="str">
        <f t="shared" si="170"/>
        <v>Low</v>
      </c>
    </row>
    <row r="3634" spans="1:8" x14ac:dyDescent="0.25">
      <c r="A3634" t="s">
        <v>1437</v>
      </c>
      <c r="B3634">
        <v>6</v>
      </c>
      <c r="C3634">
        <v>2019</v>
      </c>
      <c r="D3634">
        <v>19</v>
      </c>
      <c r="E3634" t="s">
        <v>142</v>
      </c>
      <c r="F3634">
        <f t="shared" si="168"/>
        <v>6</v>
      </c>
      <c r="G3634">
        <f t="shared" si="169"/>
        <v>11521</v>
      </c>
      <c r="H3634" t="str">
        <f t="shared" si="170"/>
        <v>Low</v>
      </c>
    </row>
    <row r="3635" spans="1:8" x14ac:dyDescent="0.25">
      <c r="A3635" t="s">
        <v>1437</v>
      </c>
      <c r="B3635">
        <v>6</v>
      </c>
      <c r="C3635">
        <v>2019</v>
      </c>
      <c r="D3635">
        <v>10</v>
      </c>
      <c r="E3635" t="s">
        <v>3309</v>
      </c>
      <c r="F3635">
        <f t="shared" si="168"/>
        <v>6</v>
      </c>
      <c r="G3635">
        <f t="shared" si="169"/>
        <v>21463</v>
      </c>
      <c r="H3635" t="str">
        <f t="shared" si="170"/>
        <v>Low</v>
      </c>
    </row>
    <row r="3636" spans="1:8" x14ac:dyDescent="0.25">
      <c r="A3636" t="s">
        <v>1437</v>
      </c>
      <c r="B3636">
        <v>6</v>
      </c>
      <c r="C3636">
        <v>2019</v>
      </c>
      <c r="D3636">
        <v>21</v>
      </c>
      <c r="E3636" t="s">
        <v>1472</v>
      </c>
      <c r="F3636">
        <f t="shared" si="168"/>
        <v>6</v>
      </c>
      <c r="G3636">
        <f t="shared" si="169"/>
        <v>10009</v>
      </c>
      <c r="H3636" t="str">
        <f t="shared" si="170"/>
        <v>Low</v>
      </c>
    </row>
    <row r="3637" spans="1:8" x14ac:dyDescent="0.25">
      <c r="A3637" t="s">
        <v>1437</v>
      </c>
      <c r="B3637">
        <v>6</v>
      </c>
      <c r="C3637">
        <v>2019</v>
      </c>
      <c r="D3637">
        <v>13</v>
      </c>
      <c r="E3637" t="s">
        <v>4281</v>
      </c>
      <c r="F3637">
        <f t="shared" si="168"/>
        <v>6</v>
      </c>
      <c r="G3637">
        <f t="shared" si="169"/>
        <v>17938</v>
      </c>
      <c r="H3637" t="str">
        <f t="shared" si="170"/>
        <v>Low</v>
      </c>
    </row>
    <row r="3638" spans="1:8" x14ac:dyDescent="0.25">
      <c r="A3638" t="s">
        <v>1437</v>
      </c>
      <c r="B3638">
        <v>6</v>
      </c>
      <c r="C3638">
        <v>2019</v>
      </c>
      <c r="D3638">
        <v>10</v>
      </c>
      <c r="E3638" t="s">
        <v>7219</v>
      </c>
      <c r="F3638">
        <f t="shared" si="168"/>
        <v>6</v>
      </c>
      <c r="G3638">
        <f t="shared" si="169"/>
        <v>21461</v>
      </c>
      <c r="H3638" t="str">
        <f t="shared" si="170"/>
        <v>Low</v>
      </c>
    </row>
    <row r="3639" spans="1:8" x14ac:dyDescent="0.25">
      <c r="A3639" t="s">
        <v>1437</v>
      </c>
      <c r="B3639">
        <v>6</v>
      </c>
      <c r="C3639">
        <v>2019</v>
      </c>
      <c r="D3639">
        <v>18</v>
      </c>
      <c r="E3639" t="s">
        <v>1098</v>
      </c>
      <c r="F3639">
        <f t="shared" si="168"/>
        <v>6</v>
      </c>
      <c r="G3639">
        <f t="shared" si="169"/>
        <v>12306</v>
      </c>
      <c r="H3639" t="str">
        <f t="shared" si="170"/>
        <v>Low</v>
      </c>
    </row>
    <row r="3640" spans="1:8" x14ac:dyDescent="0.25">
      <c r="A3640" t="s">
        <v>1437</v>
      </c>
      <c r="B3640">
        <v>6</v>
      </c>
      <c r="C3640">
        <v>2019</v>
      </c>
      <c r="D3640">
        <v>28</v>
      </c>
      <c r="E3640" t="s">
        <v>227</v>
      </c>
      <c r="F3640">
        <f t="shared" si="168"/>
        <v>6</v>
      </c>
      <c r="G3640">
        <f t="shared" si="169"/>
        <v>6522</v>
      </c>
      <c r="H3640" t="str">
        <f t="shared" si="170"/>
        <v>Low</v>
      </c>
    </row>
    <row r="3641" spans="1:8" x14ac:dyDescent="0.25">
      <c r="A3641" t="s">
        <v>1437</v>
      </c>
      <c r="B3641">
        <v>6</v>
      </c>
      <c r="C3641">
        <v>2019</v>
      </c>
      <c r="D3641">
        <v>25</v>
      </c>
      <c r="E3641" t="s">
        <v>571</v>
      </c>
      <c r="F3641">
        <f t="shared" si="168"/>
        <v>6</v>
      </c>
      <c r="G3641">
        <f t="shared" si="169"/>
        <v>7775</v>
      </c>
      <c r="H3641" t="str">
        <f t="shared" si="170"/>
        <v>Low</v>
      </c>
    </row>
    <row r="3642" spans="1:8" x14ac:dyDescent="0.25">
      <c r="A3642" t="s">
        <v>1437</v>
      </c>
      <c r="B3642">
        <v>6</v>
      </c>
      <c r="C3642">
        <v>2019</v>
      </c>
      <c r="D3642">
        <v>40</v>
      </c>
      <c r="E3642" t="s">
        <v>14</v>
      </c>
      <c r="F3642">
        <f t="shared" si="168"/>
        <v>6</v>
      </c>
      <c r="G3642">
        <f t="shared" si="169"/>
        <v>3836</v>
      </c>
      <c r="H3642" t="str">
        <f t="shared" si="170"/>
        <v>Low</v>
      </c>
    </row>
    <row r="3643" spans="1:8" x14ac:dyDescent="0.25">
      <c r="A3643" t="s">
        <v>1437</v>
      </c>
      <c r="B3643">
        <v>6</v>
      </c>
      <c r="C3643">
        <v>2019</v>
      </c>
      <c r="D3643">
        <v>13</v>
      </c>
      <c r="E3643" t="s">
        <v>244</v>
      </c>
      <c r="F3643">
        <f t="shared" si="168"/>
        <v>6</v>
      </c>
      <c r="G3643">
        <f t="shared" si="169"/>
        <v>17934</v>
      </c>
      <c r="H3643" t="str">
        <f t="shared" si="170"/>
        <v>Low</v>
      </c>
    </row>
    <row r="3644" spans="1:8" x14ac:dyDescent="0.25">
      <c r="A3644" t="s">
        <v>1437</v>
      </c>
      <c r="B3644">
        <v>6</v>
      </c>
      <c r="C3644">
        <v>2019</v>
      </c>
      <c r="D3644">
        <v>8</v>
      </c>
      <c r="E3644" t="s">
        <v>7682</v>
      </c>
      <c r="F3644">
        <f t="shared" si="168"/>
        <v>6</v>
      </c>
      <c r="G3644">
        <f t="shared" si="169"/>
        <v>25208</v>
      </c>
      <c r="H3644" t="str">
        <f t="shared" si="170"/>
        <v>Low</v>
      </c>
    </row>
    <row r="3645" spans="1:8" x14ac:dyDescent="0.25">
      <c r="A3645" t="s">
        <v>1437</v>
      </c>
      <c r="B3645">
        <v>6</v>
      </c>
      <c r="C3645">
        <v>2019</v>
      </c>
      <c r="D3645">
        <v>12</v>
      </c>
      <c r="E3645" t="s">
        <v>1632</v>
      </c>
      <c r="F3645">
        <f t="shared" si="168"/>
        <v>6</v>
      </c>
      <c r="G3645">
        <f t="shared" si="169"/>
        <v>18960</v>
      </c>
      <c r="H3645" t="str">
        <f t="shared" si="170"/>
        <v>Low</v>
      </c>
    </row>
    <row r="3646" spans="1:8" x14ac:dyDescent="0.25">
      <c r="A3646" t="s">
        <v>1437</v>
      </c>
      <c r="B3646">
        <v>6</v>
      </c>
      <c r="C3646">
        <v>2019</v>
      </c>
      <c r="D3646">
        <v>8</v>
      </c>
      <c r="E3646" t="s">
        <v>7340</v>
      </c>
      <c r="F3646">
        <f t="shared" si="168"/>
        <v>6</v>
      </c>
      <c r="G3646">
        <f t="shared" si="169"/>
        <v>25207</v>
      </c>
      <c r="H3646" t="str">
        <f t="shared" si="170"/>
        <v>Low</v>
      </c>
    </row>
    <row r="3647" spans="1:8" x14ac:dyDescent="0.25">
      <c r="A3647" t="s">
        <v>1437</v>
      </c>
      <c r="B3647">
        <v>6</v>
      </c>
      <c r="C3647">
        <v>2019</v>
      </c>
      <c r="D3647">
        <v>12</v>
      </c>
      <c r="E3647" t="s">
        <v>1624</v>
      </c>
      <c r="F3647">
        <f t="shared" si="168"/>
        <v>6</v>
      </c>
      <c r="G3647">
        <f t="shared" si="169"/>
        <v>18960</v>
      </c>
      <c r="H3647" t="str">
        <f t="shared" si="170"/>
        <v>Low</v>
      </c>
    </row>
    <row r="3648" spans="1:8" x14ac:dyDescent="0.25">
      <c r="A3648" t="s">
        <v>1437</v>
      </c>
      <c r="B3648">
        <v>6</v>
      </c>
      <c r="C3648">
        <v>2019</v>
      </c>
      <c r="D3648">
        <v>8</v>
      </c>
      <c r="E3648" t="s">
        <v>7715</v>
      </c>
      <c r="F3648">
        <f t="shared" si="168"/>
        <v>6</v>
      </c>
      <c r="G3648">
        <f t="shared" si="169"/>
        <v>25206</v>
      </c>
      <c r="H3648" t="str">
        <f t="shared" si="170"/>
        <v>Low</v>
      </c>
    </row>
    <row r="3649" spans="1:8" x14ac:dyDescent="0.25">
      <c r="A3649" t="s">
        <v>1437</v>
      </c>
      <c r="B3649">
        <v>6</v>
      </c>
      <c r="C3649">
        <v>2019</v>
      </c>
      <c r="D3649">
        <v>10</v>
      </c>
      <c r="E3649" t="s">
        <v>2052</v>
      </c>
      <c r="F3649">
        <f t="shared" si="168"/>
        <v>6</v>
      </c>
      <c r="G3649">
        <f t="shared" si="169"/>
        <v>21454</v>
      </c>
      <c r="H3649" t="str">
        <f t="shared" si="170"/>
        <v>Low</v>
      </c>
    </row>
    <row r="3650" spans="1:8" x14ac:dyDescent="0.25">
      <c r="A3650" t="s">
        <v>1437</v>
      </c>
      <c r="B3650">
        <v>6</v>
      </c>
      <c r="C3650">
        <v>2019</v>
      </c>
      <c r="D3650">
        <v>9</v>
      </c>
      <c r="E3650" t="s">
        <v>218</v>
      </c>
      <c r="F3650">
        <f t="shared" ref="F3650:F3713" si="171">VLOOKUP(A3650,$M$11:$N$22,2,FALSE)</f>
        <v>6</v>
      </c>
      <c r="G3650">
        <f t="shared" si="169"/>
        <v>23119</v>
      </c>
      <c r="H3650" t="str">
        <f t="shared" si="170"/>
        <v>Low</v>
      </c>
    </row>
    <row r="3651" spans="1:8" x14ac:dyDescent="0.25">
      <c r="A3651" t="s">
        <v>1437</v>
      </c>
      <c r="B3651">
        <v>6</v>
      </c>
      <c r="C3651">
        <v>2019</v>
      </c>
      <c r="D3651">
        <v>55</v>
      </c>
      <c r="E3651" t="s">
        <v>3272</v>
      </c>
      <c r="F3651">
        <f t="shared" si="171"/>
        <v>6</v>
      </c>
      <c r="G3651">
        <f t="shared" ref="G3651:G3714" si="172">RANK(D3651,D3651:D38650,0)</f>
        <v>2323</v>
      </c>
      <c r="H3651" t="str">
        <f t="shared" ref="H3651:H3714" si="173">IF(D3651&lt;50,"Low",IF(D3651&gt;100,"High","Medium"))</f>
        <v>Medium</v>
      </c>
    </row>
    <row r="3652" spans="1:8" x14ac:dyDescent="0.25">
      <c r="A3652" t="s">
        <v>1437</v>
      </c>
      <c r="B3652">
        <v>6</v>
      </c>
      <c r="C3652">
        <v>2019</v>
      </c>
      <c r="D3652">
        <v>10</v>
      </c>
      <c r="E3652" t="s">
        <v>7536</v>
      </c>
      <c r="F3652">
        <f t="shared" si="171"/>
        <v>6</v>
      </c>
      <c r="G3652">
        <f t="shared" si="172"/>
        <v>21453</v>
      </c>
      <c r="H3652" t="str">
        <f t="shared" si="173"/>
        <v>Low</v>
      </c>
    </row>
    <row r="3653" spans="1:8" x14ac:dyDescent="0.25">
      <c r="A3653" t="s">
        <v>1437</v>
      </c>
      <c r="B3653">
        <v>6</v>
      </c>
      <c r="C3653">
        <v>2019</v>
      </c>
      <c r="D3653">
        <v>8</v>
      </c>
      <c r="E3653" t="s">
        <v>723</v>
      </c>
      <c r="F3653">
        <f t="shared" si="171"/>
        <v>6</v>
      </c>
      <c r="G3653">
        <f t="shared" si="172"/>
        <v>25202</v>
      </c>
      <c r="H3653" t="str">
        <f t="shared" si="173"/>
        <v>Low</v>
      </c>
    </row>
    <row r="3654" spans="1:8" x14ac:dyDescent="0.25">
      <c r="A3654" t="s">
        <v>1437</v>
      </c>
      <c r="B3654">
        <v>6</v>
      </c>
      <c r="C3654">
        <v>2019</v>
      </c>
      <c r="D3654">
        <v>10</v>
      </c>
      <c r="E3654" t="s">
        <v>775</v>
      </c>
      <c r="F3654">
        <f t="shared" si="171"/>
        <v>6</v>
      </c>
      <c r="G3654">
        <f t="shared" si="172"/>
        <v>21453</v>
      </c>
      <c r="H3654" t="str">
        <f t="shared" si="173"/>
        <v>Low</v>
      </c>
    </row>
    <row r="3655" spans="1:8" x14ac:dyDescent="0.25">
      <c r="A3655" t="s">
        <v>1437</v>
      </c>
      <c r="B3655">
        <v>6</v>
      </c>
      <c r="C3655">
        <v>2019</v>
      </c>
      <c r="D3655">
        <v>13</v>
      </c>
      <c r="E3655" t="s">
        <v>7417</v>
      </c>
      <c r="F3655">
        <f t="shared" si="171"/>
        <v>6</v>
      </c>
      <c r="G3655">
        <f t="shared" si="172"/>
        <v>17933</v>
      </c>
      <c r="H3655" t="str">
        <f t="shared" si="173"/>
        <v>Low</v>
      </c>
    </row>
    <row r="3656" spans="1:8" x14ac:dyDescent="0.25">
      <c r="A3656" t="s">
        <v>1437</v>
      </c>
      <c r="B3656">
        <v>6</v>
      </c>
      <c r="C3656">
        <v>2019</v>
      </c>
      <c r="D3656">
        <v>11</v>
      </c>
      <c r="E3656" t="s">
        <v>239</v>
      </c>
      <c r="F3656">
        <f t="shared" si="171"/>
        <v>6</v>
      </c>
      <c r="G3656">
        <f t="shared" si="172"/>
        <v>20123</v>
      </c>
      <c r="H3656" t="str">
        <f t="shared" si="173"/>
        <v>Low</v>
      </c>
    </row>
    <row r="3657" spans="1:8" x14ac:dyDescent="0.25">
      <c r="A3657" t="s">
        <v>1437</v>
      </c>
      <c r="B3657">
        <v>6</v>
      </c>
      <c r="C3657">
        <v>2019</v>
      </c>
      <c r="D3657">
        <v>12</v>
      </c>
      <c r="E3657" t="s">
        <v>476</v>
      </c>
      <c r="F3657">
        <f t="shared" si="171"/>
        <v>6</v>
      </c>
      <c r="G3657">
        <f t="shared" si="172"/>
        <v>18958</v>
      </c>
      <c r="H3657" t="str">
        <f t="shared" si="173"/>
        <v>Low</v>
      </c>
    </row>
    <row r="3658" spans="1:8" x14ac:dyDescent="0.25">
      <c r="A3658" t="s">
        <v>1437</v>
      </c>
      <c r="B3658">
        <v>6</v>
      </c>
      <c r="C3658">
        <v>2019</v>
      </c>
      <c r="D3658">
        <v>11</v>
      </c>
      <c r="E3658" t="s">
        <v>5011</v>
      </c>
      <c r="F3658">
        <f t="shared" si="171"/>
        <v>6</v>
      </c>
      <c r="G3658">
        <f t="shared" si="172"/>
        <v>20122</v>
      </c>
      <c r="H3658" t="str">
        <f t="shared" si="173"/>
        <v>Low</v>
      </c>
    </row>
    <row r="3659" spans="1:8" x14ac:dyDescent="0.25">
      <c r="A3659" t="s">
        <v>1437</v>
      </c>
      <c r="B3659">
        <v>6</v>
      </c>
      <c r="C3659">
        <v>2019</v>
      </c>
      <c r="D3659">
        <v>12</v>
      </c>
      <c r="E3659" t="s">
        <v>107</v>
      </c>
      <c r="F3659">
        <f t="shared" si="171"/>
        <v>6</v>
      </c>
      <c r="G3659">
        <f t="shared" si="172"/>
        <v>18958</v>
      </c>
      <c r="H3659" t="str">
        <f t="shared" si="173"/>
        <v>Low</v>
      </c>
    </row>
    <row r="3660" spans="1:8" x14ac:dyDescent="0.25">
      <c r="A3660" t="s">
        <v>1437</v>
      </c>
      <c r="B3660">
        <v>6</v>
      </c>
      <c r="C3660">
        <v>2019</v>
      </c>
      <c r="D3660">
        <v>39</v>
      </c>
      <c r="E3660" t="s">
        <v>109</v>
      </c>
      <c r="F3660">
        <f t="shared" si="171"/>
        <v>6</v>
      </c>
      <c r="G3660">
        <f t="shared" si="172"/>
        <v>3980</v>
      </c>
      <c r="H3660" t="str">
        <f t="shared" si="173"/>
        <v>Low</v>
      </c>
    </row>
    <row r="3661" spans="1:8" x14ac:dyDescent="0.25">
      <c r="A3661" t="s">
        <v>1437</v>
      </c>
      <c r="B3661">
        <v>6</v>
      </c>
      <c r="C3661">
        <v>2019</v>
      </c>
      <c r="D3661">
        <v>9</v>
      </c>
      <c r="E3661" t="s">
        <v>7691</v>
      </c>
      <c r="F3661">
        <f t="shared" si="171"/>
        <v>6</v>
      </c>
      <c r="G3661">
        <f t="shared" si="172"/>
        <v>23110</v>
      </c>
      <c r="H3661" t="str">
        <f t="shared" si="173"/>
        <v>Low</v>
      </c>
    </row>
    <row r="3662" spans="1:8" x14ac:dyDescent="0.25">
      <c r="A3662" t="s">
        <v>1437</v>
      </c>
      <c r="B3662">
        <v>6</v>
      </c>
      <c r="C3662">
        <v>2019</v>
      </c>
      <c r="D3662">
        <v>16</v>
      </c>
      <c r="E3662" t="s">
        <v>1708</v>
      </c>
      <c r="F3662">
        <f t="shared" si="171"/>
        <v>6</v>
      </c>
      <c r="G3662">
        <f t="shared" si="172"/>
        <v>14444</v>
      </c>
      <c r="H3662" t="str">
        <f t="shared" si="173"/>
        <v>Low</v>
      </c>
    </row>
    <row r="3663" spans="1:8" x14ac:dyDescent="0.25">
      <c r="A3663" t="s">
        <v>1437</v>
      </c>
      <c r="B3663">
        <v>6</v>
      </c>
      <c r="C3663">
        <v>2019</v>
      </c>
      <c r="D3663">
        <v>10</v>
      </c>
      <c r="E3663" t="s">
        <v>3431</v>
      </c>
      <c r="F3663">
        <f t="shared" si="171"/>
        <v>6</v>
      </c>
      <c r="G3663">
        <f t="shared" si="172"/>
        <v>21446</v>
      </c>
      <c r="H3663" t="str">
        <f t="shared" si="173"/>
        <v>Low</v>
      </c>
    </row>
    <row r="3664" spans="1:8" x14ac:dyDescent="0.25">
      <c r="A3664" t="s">
        <v>1437</v>
      </c>
      <c r="B3664">
        <v>6</v>
      </c>
      <c r="C3664">
        <v>2019</v>
      </c>
      <c r="D3664">
        <v>35</v>
      </c>
      <c r="E3664" t="s">
        <v>3255</v>
      </c>
      <c r="F3664">
        <f t="shared" si="171"/>
        <v>6</v>
      </c>
      <c r="G3664">
        <f t="shared" si="172"/>
        <v>4693</v>
      </c>
      <c r="H3664" t="str">
        <f t="shared" si="173"/>
        <v>Low</v>
      </c>
    </row>
    <row r="3665" spans="1:8" x14ac:dyDescent="0.25">
      <c r="A3665" t="s">
        <v>1437</v>
      </c>
      <c r="B3665">
        <v>6</v>
      </c>
      <c r="C3665">
        <v>2019</v>
      </c>
      <c r="D3665">
        <v>8</v>
      </c>
      <c r="E3665" t="s">
        <v>3334</v>
      </c>
      <c r="F3665">
        <f t="shared" si="171"/>
        <v>6</v>
      </c>
      <c r="G3665">
        <f t="shared" si="172"/>
        <v>25191</v>
      </c>
      <c r="H3665" t="str">
        <f t="shared" si="173"/>
        <v>Low</v>
      </c>
    </row>
    <row r="3666" spans="1:8" x14ac:dyDescent="0.25">
      <c r="A3666" t="s">
        <v>1437</v>
      </c>
      <c r="B3666">
        <v>6</v>
      </c>
      <c r="C3666">
        <v>2019</v>
      </c>
      <c r="D3666">
        <v>38</v>
      </c>
      <c r="E3666" t="s">
        <v>7599</v>
      </c>
      <c r="F3666">
        <f t="shared" si="171"/>
        <v>6</v>
      </c>
      <c r="G3666">
        <f t="shared" si="172"/>
        <v>4133</v>
      </c>
      <c r="H3666" t="str">
        <f t="shared" si="173"/>
        <v>Low</v>
      </c>
    </row>
    <row r="3667" spans="1:8" x14ac:dyDescent="0.25">
      <c r="A3667" t="s">
        <v>1437</v>
      </c>
      <c r="B3667">
        <v>6</v>
      </c>
      <c r="C3667">
        <v>2019</v>
      </c>
      <c r="D3667">
        <v>16</v>
      </c>
      <c r="E3667" t="s">
        <v>6772</v>
      </c>
      <c r="F3667">
        <f t="shared" si="171"/>
        <v>6</v>
      </c>
      <c r="G3667">
        <f t="shared" si="172"/>
        <v>14442</v>
      </c>
      <c r="H3667" t="str">
        <f t="shared" si="173"/>
        <v>Low</v>
      </c>
    </row>
    <row r="3668" spans="1:8" x14ac:dyDescent="0.25">
      <c r="A3668" t="s">
        <v>1437</v>
      </c>
      <c r="B3668">
        <v>6</v>
      </c>
      <c r="C3668">
        <v>2019</v>
      </c>
      <c r="D3668">
        <v>12</v>
      </c>
      <c r="E3668" t="s">
        <v>1801</v>
      </c>
      <c r="F3668">
        <f t="shared" si="171"/>
        <v>6</v>
      </c>
      <c r="G3668">
        <f t="shared" si="172"/>
        <v>18953</v>
      </c>
      <c r="H3668" t="str">
        <f t="shared" si="173"/>
        <v>Low</v>
      </c>
    </row>
    <row r="3669" spans="1:8" x14ac:dyDescent="0.25">
      <c r="A3669" t="s">
        <v>1437</v>
      </c>
      <c r="B3669">
        <v>6</v>
      </c>
      <c r="C3669">
        <v>2019</v>
      </c>
      <c r="D3669">
        <v>13</v>
      </c>
      <c r="E3669" t="s">
        <v>6006</v>
      </c>
      <c r="F3669">
        <f t="shared" si="171"/>
        <v>6</v>
      </c>
      <c r="G3669">
        <f t="shared" si="172"/>
        <v>17928</v>
      </c>
      <c r="H3669" t="str">
        <f t="shared" si="173"/>
        <v>Low</v>
      </c>
    </row>
    <row r="3670" spans="1:8" x14ac:dyDescent="0.25">
      <c r="A3670" t="s">
        <v>1437</v>
      </c>
      <c r="B3670">
        <v>6</v>
      </c>
      <c r="C3670">
        <v>2019</v>
      </c>
      <c r="D3670">
        <v>8</v>
      </c>
      <c r="E3670" t="s">
        <v>899</v>
      </c>
      <c r="F3670">
        <f t="shared" si="171"/>
        <v>6</v>
      </c>
      <c r="G3670">
        <f t="shared" si="172"/>
        <v>25187</v>
      </c>
      <c r="H3670" t="str">
        <f t="shared" si="173"/>
        <v>Low</v>
      </c>
    </row>
    <row r="3671" spans="1:8" x14ac:dyDescent="0.25">
      <c r="A3671" t="s">
        <v>1437</v>
      </c>
      <c r="B3671">
        <v>6</v>
      </c>
      <c r="C3671">
        <v>2019</v>
      </c>
      <c r="D3671">
        <v>28</v>
      </c>
      <c r="E3671" t="s">
        <v>333</v>
      </c>
      <c r="F3671">
        <f t="shared" si="171"/>
        <v>6</v>
      </c>
      <c r="G3671">
        <f t="shared" si="172"/>
        <v>6517</v>
      </c>
      <c r="H3671" t="str">
        <f t="shared" si="173"/>
        <v>Low</v>
      </c>
    </row>
    <row r="3672" spans="1:8" x14ac:dyDescent="0.25">
      <c r="A3672" t="s">
        <v>1437</v>
      </c>
      <c r="B3672">
        <v>6</v>
      </c>
      <c r="C3672">
        <v>2019</v>
      </c>
      <c r="D3672">
        <v>11</v>
      </c>
      <c r="E3672" t="s">
        <v>7420</v>
      </c>
      <c r="F3672">
        <f t="shared" si="171"/>
        <v>6</v>
      </c>
      <c r="G3672">
        <f t="shared" si="172"/>
        <v>20113</v>
      </c>
      <c r="H3672" t="str">
        <f t="shared" si="173"/>
        <v>Low</v>
      </c>
    </row>
    <row r="3673" spans="1:8" x14ac:dyDescent="0.25">
      <c r="A3673" t="s">
        <v>1437</v>
      </c>
      <c r="B3673">
        <v>6</v>
      </c>
      <c r="C3673">
        <v>2019</v>
      </c>
      <c r="D3673">
        <v>20</v>
      </c>
      <c r="E3673" t="s">
        <v>1478</v>
      </c>
      <c r="F3673">
        <f t="shared" si="171"/>
        <v>6</v>
      </c>
      <c r="G3673">
        <f t="shared" si="172"/>
        <v>10610</v>
      </c>
      <c r="H3673" t="str">
        <f t="shared" si="173"/>
        <v>Low</v>
      </c>
    </row>
    <row r="3674" spans="1:8" x14ac:dyDescent="0.25">
      <c r="A3674" t="s">
        <v>1437</v>
      </c>
      <c r="B3674">
        <v>6</v>
      </c>
      <c r="C3674">
        <v>2019</v>
      </c>
      <c r="D3674">
        <v>9</v>
      </c>
      <c r="E3674" t="s">
        <v>7690</v>
      </c>
      <c r="F3674">
        <f t="shared" si="171"/>
        <v>6</v>
      </c>
      <c r="G3674">
        <f t="shared" si="172"/>
        <v>23100</v>
      </c>
      <c r="H3674" t="str">
        <f t="shared" si="173"/>
        <v>Low</v>
      </c>
    </row>
    <row r="3675" spans="1:8" x14ac:dyDescent="0.25">
      <c r="A3675" t="s">
        <v>1437</v>
      </c>
      <c r="B3675">
        <v>6</v>
      </c>
      <c r="C3675">
        <v>2019</v>
      </c>
      <c r="D3675">
        <v>13</v>
      </c>
      <c r="E3675" t="s">
        <v>1791</v>
      </c>
      <c r="F3675">
        <f t="shared" si="171"/>
        <v>6</v>
      </c>
      <c r="G3675">
        <f t="shared" si="172"/>
        <v>17926</v>
      </c>
      <c r="H3675" t="str">
        <f t="shared" si="173"/>
        <v>Low</v>
      </c>
    </row>
    <row r="3676" spans="1:8" x14ac:dyDescent="0.25">
      <c r="A3676" t="s">
        <v>1437</v>
      </c>
      <c r="B3676">
        <v>6</v>
      </c>
      <c r="C3676">
        <v>2019</v>
      </c>
      <c r="D3676">
        <v>50</v>
      </c>
      <c r="E3676" t="s">
        <v>421</v>
      </c>
      <c r="F3676">
        <f t="shared" si="171"/>
        <v>6</v>
      </c>
      <c r="G3676">
        <f t="shared" si="172"/>
        <v>2688</v>
      </c>
      <c r="H3676" t="str">
        <f t="shared" si="173"/>
        <v>Medium</v>
      </c>
    </row>
    <row r="3677" spans="1:8" x14ac:dyDescent="0.25">
      <c r="A3677" t="s">
        <v>1437</v>
      </c>
      <c r="B3677">
        <v>6</v>
      </c>
      <c r="C3677">
        <v>2019</v>
      </c>
      <c r="D3677">
        <v>9</v>
      </c>
      <c r="E3677" t="s">
        <v>3397</v>
      </c>
      <c r="F3677">
        <f t="shared" si="171"/>
        <v>6</v>
      </c>
      <c r="G3677">
        <f t="shared" si="172"/>
        <v>23098</v>
      </c>
      <c r="H3677" t="str">
        <f t="shared" si="173"/>
        <v>Low</v>
      </c>
    </row>
    <row r="3678" spans="1:8" x14ac:dyDescent="0.25">
      <c r="A3678" t="s">
        <v>1437</v>
      </c>
      <c r="B3678">
        <v>6</v>
      </c>
      <c r="C3678">
        <v>2019</v>
      </c>
      <c r="D3678">
        <v>15</v>
      </c>
      <c r="E3678" t="s">
        <v>1049</v>
      </c>
      <c r="F3678">
        <f t="shared" si="171"/>
        <v>6</v>
      </c>
      <c r="G3678">
        <f t="shared" si="172"/>
        <v>15833</v>
      </c>
      <c r="H3678" t="str">
        <f t="shared" si="173"/>
        <v>Low</v>
      </c>
    </row>
    <row r="3679" spans="1:8" x14ac:dyDescent="0.25">
      <c r="A3679" t="s">
        <v>1437</v>
      </c>
      <c r="B3679">
        <v>6</v>
      </c>
      <c r="C3679">
        <v>2019</v>
      </c>
      <c r="D3679">
        <v>67</v>
      </c>
      <c r="E3679" t="s">
        <v>6</v>
      </c>
      <c r="F3679">
        <f t="shared" si="171"/>
        <v>6</v>
      </c>
      <c r="G3679">
        <f t="shared" si="172"/>
        <v>1660</v>
      </c>
      <c r="H3679" t="str">
        <f t="shared" si="173"/>
        <v>Medium</v>
      </c>
    </row>
    <row r="3680" spans="1:8" x14ac:dyDescent="0.25">
      <c r="A3680" t="s">
        <v>1437</v>
      </c>
      <c r="B3680">
        <v>6</v>
      </c>
      <c r="C3680">
        <v>2019</v>
      </c>
      <c r="D3680">
        <v>18</v>
      </c>
      <c r="E3680" t="s">
        <v>7565</v>
      </c>
      <c r="F3680">
        <f t="shared" si="171"/>
        <v>6</v>
      </c>
      <c r="G3680">
        <f t="shared" si="172"/>
        <v>12295</v>
      </c>
      <c r="H3680" t="str">
        <f t="shared" si="173"/>
        <v>Low</v>
      </c>
    </row>
    <row r="3681" spans="1:8" x14ac:dyDescent="0.25">
      <c r="A3681" t="s">
        <v>1437</v>
      </c>
      <c r="B3681">
        <v>6</v>
      </c>
      <c r="C3681">
        <v>2019</v>
      </c>
      <c r="D3681">
        <v>14</v>
      </c>
      <c r="E3681" t="s">
        <v>7267</v>
      </c>
      <c r="F3681">
        <f t="shared" si="171"/>
        <v>6</v>
      </c>
      <c r="G3681">
        <f t="shared" si="172"/>
        <v>16847</v>
      </c>
      <c r="H3681" t="str">
        <f t="shared" si="173"/>
        <v>Low</v>
      </c>
    </row>
    <row r="3682" spans="1:8" x14ac:dyDescent="0.25">
      <c r="A3682" t="s">
        <v>1437</v>
      </c>
      <c r="B3682">
        <v>6</v>
      </c>
      <c r="C3682">
        <v>2019</v>
      </c>
      <c r="D3682">
        <v>31</v>
      </c>
      <c r="E3682" t="s">
        <v>547</v>
      </c>
      <c r="F3682">
        <f t="shared" si="171"/>
        <v>6</v>
      </c>
      <c r="G3682">
        <f t="shared" si="172"/>
        <v>5642</v>
      </c>
      <c r="H3682" t="str">
        <f t="shared" si="173"/>
        <v>Low</v>
      </c>
    </row>
    <row r="3683" spans="1:8" x14ac:dyDescent="0.25">
      <c r="A3683" t="s">
        <v>1437</v>
      </c>
      <c r="B3683">
        <v>6</v>
      </c>
      <c r="C3683">
        <v>2019</v>
      </c>
      <c r="D3683">
        <v>18</v>
      </c>
      <c r="E3683" t="s">
        <v>7679</v>
      </c>
      <c r="F3683">
        <f t="shared" si="171"/>
        <v>6</v>
      </c>
      <c r="G3683">
        <f t="shared" si="172"/>
        <v>12294</v>
      </c>
      <c r="H3683" t="str">
        <f t="shared" si="173"/>
        <v>Low</v>
      </c>
    </row>
    <row r="3684" spans="1:8" x14ac:dyDescent="0.25">
      <c r="A3684" t="s">
        <v>1437</v>
      </c>
      <c r="B3684">
        <v>6</v>
      </c>
      <c r="C3684">
        <v>2019</v>
      </c>
      <c r="D3684">
        <v>14</v>
      </c>
      <c r="E3684" t="s">
        <v>1257</v>
      </c>
      <c r="F3684">
        <f t="shared" si="171"/>
        <v>6</v>
      </c>
      <c r="G3684">
        <f t="shared" si="172"/>
        <v>16845</v>
      </c>
      <c r="H3684" t="str">
        <f t="shared" si="173"/>
        <v>Low</v>
      </c>
    </row>
    <row r="3685" spans="1:8" x14ac:dyDescent="0.25">
      <c r="A3685" t="s">
        <v>1437</v>
      </c>
      <c r="B3685">
        <v>6</v>
      </c>
      <c r="C3685">
        <v>2019</v>
      </c>
      <c r="D3685">
        <v>12</v>
      </c>
      <c r="E3685" t="s">
        <v>831</v>
      </c>
      <c r="F3685">
        <f t="shared" si="171"/>
        <v>6</v>
      </c>
      <c r="G3685">
        <f t="shared" si="172"/>
        <v>18941</v>
      </c>
      <c r="H3685" t="str">
        <f t="shared" si="173"/>
        <v>Low</v>
      </c>
    </row>
    <row r="3686" spans="1:8" x14ac:dyDescent="0.25">
      <c r="A3686" t="s">
        <v>1437</v>
      </c>
      <c r="B3686">
        <v>6</v>
      </c>
      <c r="C3686">
        <v>2019</v>
      </c>
      <c r="D3686">
        <v>10</v>
      </c>
      <c r="E3686" t="s">
        <v>782</v>
      </c>
      <c r="F3686">
        <f t="shared" si="171"/>
        <v>6</v>
      </c>
      <c r="G3686">
        <f t="shared" si="172"/>
        <v>21428</v>
      </c>
      <c r="H3686" t="str">
        <f t="shared" si="173"/>
        <v>Low</v>
      </c>
    </row>
    <row r="3687" spans="1:8" x14ac:dyDescent="0.25">
      <c r="A3687" t="s">
        <v>1437</v>
      </c>
      <c r="B3687">
        <v>6</v>
      </c>
      <c r="C3687">
        <v>2019</v>
      </c>
      <c r="D3687">
        <v>65</v>
      </c>
      <c r="E3687" t="s">
        <v>102</v>
      </c>
      <c r="F3687">
        <f t="shared" si="171"/>
        <v>6</v>
      </c>
      <c r="G3687">
        <f t="shared" si="172"/>
        <v>1753</v>
      </c>
      <c r="H3687" t="str">
        <f t="shared" si="173"/>
        <v>Medium</v>
      </c>
    </row>
    <row r="3688" spans="1:8" x14ac:dyDescent="0.25">
      <c r="A3688" t="s">
        <v>1437</v>
      </c>
      <c r="B3688">
        <v>6</v>
      </c>
      <c r="C3688">
        <v>2019</v>
      </c>
      <c r="D3688">
        <v>14</v>
      </c>
      <c r="E3688" t="s">
        <v>1874</v>
      </c>
      <c r="F3688">
        <f t="shared" si="171"/>
        <v>6</v>
      </c>
      <c r="G3688">
        <f t="shared" si="172"/>
        <v>16844</v>
      </c>
      <c r="H3688" t="str">
        <f t="shared" si="173"/>
        <v>Low</v>
      </c>
    </row>
    <row r="3689" spans="1:8" x14ac:dyDescent="0.25">
      <c r="A3689" t="s">
        <v>1437</v>
      </c>
      <c r="B3689">
        <v>6</v>
      </c>
      <c r="C3689">
        <v>2019</v>
      </c>
      <c r="D3689">
        <v>11</v>
      </c>
      <c r="E3689" t="s">
        <v>337</v>
      </c>
      <c r="F3689">
        <f t="shared" si="171"/>
        <v>6</v>
      </c>
      <c r="G3689">
        <f t="shared" si="172"/>
        <v>20100</v>
      </c>
      <c r="H3689" t="str">
        <f t="shared" si="173"/>
        <v>Low</v>
      </c>
    </row>
    <row r="3690" spans="1:8" x14ac:dyDescent="0.25">
      <c r="A3690" t="s">
        <v>1437</v>
      </c>
      <c r="B3690">
        <v>6</v>
      </c>
      <c r="C3690">
        <v>2019</v>
      </c>
      <c r="D3690">
        <v>15</v>
      </c>
      <c r="E3690" t="s">
        <v>1334</v>
      </c>
      <c r="F3690">
        <f t="shared" si="171"/>
        <v>6</v>
      </c>
      <c r="G3690">
        <f t="shared" si="172"/>
        <v>15828</v>
      </c>
      <c r="H3690" t="str">
        <f t="shared" si="173"/>
        <v>Low</v>
      </c>
    </row>
    <row r="3691" spans="1:8" x14ac:dyDescent="0.25">
      <c r="A3691" t="s">
        <v>1437</v>
      </c>
      <c r="B3691">
        <v>6</v>
      </c>
      <c r="C3691">
        <v>2019</v>
      </c>
      <c r="D3691">
        <v>95</v>
      </c>
      <c r="E3691" t="s">
        <v>29</v>
      </c>
      <c r="F3691">
        <f t="shared" si="171"/>
        <v>6</v>
      </c>
      <c r="G3691">
        <f t="shared" si="172"/>
        <v>920</v>
      </c>
      <c r="H3691" t="str">
        <f t="shared" si="173"/>
        <v>Medium</v>
      </c>
    </row>
    <row r="3692" spans="1:8" x14ac:dyDescent="0.25">
      <c r="A3692" t="s">
        <v>1437</v>
      </c>
      <c r="B3692">
        <v>6</v>
      </c>
      <c r="C3692">
        <v>2019</v>
      </c>
      <c r="D3692">
        <v>8</v>
      </c>
      <c r="E3692" t="s">
        <v>7667</v>
      </c>
      <c r="F3692">
        <f t="shared" si="171"/>
        <v>6</v>
      </c>
      <c r="G3692">
        <f t="shared" si="172"/>
        <v>25166</v>
      </c>
      <c r="H3692" t="str">
        <f t="shared" si="173"/>
        <v>Low</v>
      </c>
    </row>
    <row r="3693" spans="1:8" x14ac:dyDescent="0.25">
      <c r="A3693" t="s">
        <v>1437</v>
      </c>
      <c r="B3693">
        <v>6</v>
      </c>
      <c r="C3693">
        <v>2019</v>
      </c>
      <c r="D3693">
        <v>86</v>
      </c>
      <c r="E3693" t="s">
        <v>11</v>
      </c>
      <c r="F3693">
        <f t="shared" si="171"/>
        <v>6</v>
      </c>
      <c r="G3693">
        <f t="shared" si="172"/>
        <v>1107</v>
      </c>
      <c r="H3693" t="str">
        <f t="shared" si="173"/>
        <v>Medium</v>
      </c>
    </row>
    <row r="3694" spans="1:8" x14ac:dyDescent="0.25">
      <c r="A3694" t="s">
        <v>1437</v>
      </c>
      <c r="B3694">
        <v>6</v>
      </c>
      <c r="C3694">
        <v>2019</v>
      </c>
      <c r="D3694">
        <v>12</v>
      </c>
      <c r="E3694" t="s">
        <v>4615</v>
      </c>
      <c r="F3694">
        <f t="shared" si="171"/>
        <v>6</v>
      </c>
      <c r="G3694">
        <f t="shared" si="172"/>
        <v>18936</v>
      </c>
      <c r="H3694" t="str">
        <f t="shared" si="173"/>
        <v>Low</v>
      </c>
    </row>
    <row r="3695" spans="1:8" x14ac:dyDescent="0.25">
      <c r="A3695" t="s">
        <v>1437</v>
      </c>
      <c r="B3695">
        <v>6</v>
      </c>
      <c r="C3695">
        <v>2019</v>
      </c>
      <c r="D3695">
        <v>27</v>
      </c>
      <c r="E3695" t="s">
        <v>2810</v>
      </c>
      <c r="F3695">
        <f t="shared" si="171"/>
        <v>6</v>
      </c>
      <c r="G3695">
        <f t="shared" si="172"/>
        <v>6911</v>
      </c>
      <c r="H3695" t="str">
        <f t="shared" si="173"/>
        <v>Low</v>
      </c>
    </row>
    <row r="3696" spans="1:8" x14ac:dyDescent="0.25">
      <c r="A3696" t="s">
        <v>1437</v>
      </c>
      <c r="B3696">
        <v>6</v>
      </c>
      <c r="C3696">
        <v>2019</v>
      </c>
      <c r="D3696">
        <v>12</v>
      </c>
      <c r="E3696" t="s">
        <v>1998</v>
      </c>
      <c r="F3696">
        <f t="shared" si="171"/>
        <v>6</v>
      </c>
      <c r="G3696">
        <f t="shared" si="172"/>
        <v>18935</v>
      </c>
      <c r="H3696" t="str">
        <f t="shared" si="173"/>
        <v>Low</v>
      </c>
    </row>
    <row r="3697" spans="1:8" x14ac:dyDescent="0.25">
      <c r="A3697" t="s">
        <v>1437</v>
      </c>
      <c r="B3697">
        <v>6</v>
      </c>
      <c r="C3697">
        <v>2019</v>
      </c>
      <c r="D3697">
        <v>40</v>
      </c>
      <c r="E3697" t="s">
        <v>3293</v>
      </c>
      <c r="F3697">
        <f t="shared" si="171"/>
        <v>6</v>
      </c>
      <c r="G3697">
        <f t="shared" si="172"/>
        <v>3830</v>
      </c>
      <c r="H3697" t="str">
        <f t="shared" si="173"/>
        <v>Low</v>
      </c>
    </row>
    <row r="3698" spans="1:8" x14ac:dyDescent="0.25">
      <c r="A3698" t="s">
        <v>1437</v>
      </c>
      <c r="B3698">
        <v>6</v>
      </c>
      <c r="C3698">
        <v>2019</v>
      </c>
      <c r="D3698">
        <v>130</v>
      </c>
      <c r="E3698" t="s">
        <v>545</v>
      </c>
      <c r="F3698">
        <f t="shared" si="171"/>
        <v>6</v>
      </c>
      <c r="G3698">
        <f t="shared" si="172"/>
        <v>467</v>
      </c>
      <c r="H3698" t="str">
        <f t="shared" si="173"/>
        <v>High</v>
      </c>
    </row>
    <row r="3699" spans="1:8" x14ac:dyDescent="0.25">
      <c r="A3699" t="s">
        <v>1437</v>
      </c>
      <c r="B3699">
        <v>6</v>
      </c>
      <c r="C3699">
        <v>2019</v>
      </c>
      <c r="D3699">
        <v>10</v>
      </c>
      <c r="E3699" t="s">
        <v>7693</v>
      </c>
      <c r="F3699">
        <f t="shared" si="171"/>
        <v>6</v>
      </c>
      <c r="G3699">
        <f t="shared" si="172"/>
        <v>21417</v>
      </c>
      <c r="H3699" t="str">
        <f t="shared" si="173"/>
        <v>Low</v>
      </c>
    </row>
    <row r="3700" spans="1:8" x14ac:dyDescent="0.25">
      <c r="A3700" t="s">
        <v>1437</v>
      </c>
      <c r="B3700">
        <v>6</v>
      </c>
      <c r="C3700">
        <v>2019</v>
      </c>
      <c r="D3700">
        <v>12</v>
      </c>
      <c r="E3700" t="s">
        <v>7670</v>
      </c>
      <c r="F3700">
        <f t="shared" si="171"/>
        <v>6</v>
      </c>
      <c r="G3700">
        <f t="shared" si="172"/>
        <v>18933</v>
      </c>
      <c r="H3700" t="str">
        <f t="shared" si="173"/>
        <v>Low</v>
      </c>
    </row>
    <row r="3701" spans="1:8" x14ac:dyDescent="0.25">
      <c r="A3701" t="s">
        <v>1437</v>
      </c>
      <c r="B3701">
        <v>6</v>
      </c>
      <c r="C3701">
        <v>2019</v>
      </c>
      <c r="D3701">
        <v>11</v>
      </c>
      <c r="E3701" t="s">
        <v>1766</v>
      </c>
      <c r="F3701">
        <f t="shared" si="171"/>
        <v>6</v>
      </c>
      <c r="G3701">
        <f t="shared" si="172"/>
        <v>20091</v>
      </c>
      <c r="H3701" t="str">
        <f t="shared" si="173"/>
        <v>Low</v>
      </c>
    </row>
    <row r="3702" spans="1:8" x14ac:dyDescent="0.25">
      <c r="A3702" t="s">
        <v>1437</v>
      </c>
      <c r="B3702">
        <v>6</v>
      </c>
      <c r="C3702">
        <v>2019</v>
      </c>
      <c r="D3702">
        <v>9</v>
      </c>
      <c r="E3702" t="s">
        <v>1278</v>
      </c>
      <c r="F3702">
        <f t="shared" si="171"/>
        <v>6</v>
      </c>
      <c r="G3702">
        <f t="shared" si="172"/>
        <v>23075</v>
      </c>
      <c r="H3702" t="str">
        <f t="shared" si="173"/>
        <v>Low</v>
      </c>
    </row>
    <row r="3703" spans="1:8" x14ac:dyDescent="0.25">
      <c r="A3703" t="s">
        <v>1437</v>
      </c>
      <c r="B3703">
        <v>6</v>
      </c>
      <c r="C3703">
        <v>2019</v>
      </c>
      <c r="D3703">
        <v>21</v>
      </c>
      <c r="E3703" t="s">
        <v>1306</v>
      </c>
      <c r="F3703">
        <f t="shared" si="171"/>
        <v>6</v>
      </c>
      <c r="G3703">
        <f t="shared" si="172"/>
        <v>9992</v>
      </c>
      <c r="H3703" t="str">
        <f t="shared" si="173"/>
        <v>Low</v>
      </c>
    </row>
    <row r="3704" spans="1:8" x14ac:dyDescent="0.25">
      <c r="A3704" t="s">
        <v>1437</v>
      </c>
      <c r="B3704">
        <v>6</v>
      </c>
      <c r="C3704">
        <v>2019</v>
      </c>
      <c r="D3704">
        <v>50</v>
      </c>
      <c r="E3704" t="s">
        <v>145</v>
      </c>
      <c r="F3704">
        <f t="shared" si="171"/>
        <v>6</v>
      </c>
      <c r="G3704">
        <f t="shared" si="172"/>
        <v>2683</v>
      </c>
      <c r="H3704" t="str">
        <f t="shared" si="173"/>
        <v>Medium</v>
      </c>
    </row>
    <row r="3705" spans="1:8" x14ac:dyDescent="0.25">
      <c r="A3705" t="s">
        <v>1437</v>
      </c>
      <c r="B3705">
        <v>6</v>
      </c>
      <c r="C3705">
        <v>2019</v>
      </c>
      <c r="D3705">
        <v>15</v>
      </c>
      <c r="E3705" t="s">
        <v>1073</v>
      </c>
      <c r="F3705">
        <f t="shared" si="171"/>
        <v>6</v>
      </c>
      <c r="G3705">
        <f t="shared" si="172"/>
        <v>15821</v>
      </c>
      <c r="H3705" t="str">
        <f t="shared" si="173"/>
        <v>Low</v>
      </c>
    </row>
    <row r="3706" spans="1:8" x14ac:dyDescent="0.25">
      <c r="A3706" t="s">
        <v>1437</v>
      </c>
      <c r="B3706">
        <v>6</v>
      </c>
      <c r="C3706">
        <v>2019</v>
      </c>
      <c r="D3706">
        <v>11</v>
      </c>
      <c r="E3706" t="s">
        <v>1351</v>
      </c>
      <c r="F3706">
        <f t="shared" si="171"/>
        <v>6</v>
      </c>
      <c r="G3706">
        <f t="shared" si="172"/>
        <v>20088</v>
      </c>
      <c r="H3706" t="str">
        <f t="shared" si="173"/>
        <v>Low</v>
      </c>
    </row>
    <row r="3707" spans="1:8" x14ac:dyDescent="0.25">
      <c r="A3707" t="s">
        <v>1437</v>
      </c>
      <c r="B3707">
        <v>6</v>
      </c>
      <c r="C3707">
        <v>2019</v>
      </c>
      <c r="D3707">
        <v>8</v>
      </c>
      <c r="E3707" t="s">
        <v>3872</v>
      </c>
      <c r="F3707">
        <f t="shared" si="171"/>
        <v>6</v>
      </c>
      <c r="G3707">
        <f t="shared" si="172"/>
        <v>25152</v>
      </c>
      <c r="H3707" t="str">
        <f t="shared" si="173"/>
        <v>Low</v>
      </c>
    </row>
    <row r="3708" spans="1:8" x14ac:dyDescent="0.25">
      <c r="A3708" t="s">
        <v>1437</v>
      </c>
      <c r="B3708">
        <v>6</v>
      </c>
      <c r="C3708">
        <v>2019</v>
      </c>
      <c r="D3708">
        <v>19</v>
      </c>
      <c r="E3708" t="s">
        <v>170</v>
      </c>
      <c r="F3708">
        <f t="shared" si="171"/>
        <v>6</v>
      </c>
      <c r="G3708">
        <f t="shared" si="172"/>
        <v>11500</v>
      </c>
      <c r="H3708" t="str">
        <f t="shared" si="173"/>
        <v>Low</v>
      </c>
    </row>
    <row r="3709" spans="1:8" x14ac:dyDescent="0.25">
      <c r="A3709" t="s">
        <v>1437</v>
      </c>
      <c r="B3709">
        <v>6</v>
      </c>
      <c r="C3709">
        <v>2019</v>
      </c>
      <c r="D3709">
        <v>22</v>
      </c>
      <c r="E3709" t="s">
        <v>799</v>
      </c>
      <c r="F3709">
        <f t="shared" si="171"/>
        <v>6</v>
      </c>
      <c r="G3709">
        <f t="shared" si="172"/>
        <v>9264</v>
      </c>
      <c r="H3709" t="str">
        <f t="shared" si="173"/>
        <v>Low</v>
      </c>
    </row>
    <row r="3710" spans="1:8" x14ac:dyDescent="0.25">
      <c r="A3710" t="s">
        <v>1437</v>
      </c>
      <c r="B3710">
        <v>6</v>
      </c>
      <c r="C3710">
        <v>2019</v>
      </c>
      <c r="D3710">
        <v>10</v>
      </c>
      <c r="E3710" t="s">
        <v>1466</v>
      </c>
      <c r="F3710">
        <f t="shared" si="171"/>
        <v>6</v>
      </c>
      <c r="G3710">
        <f t="shared" si="172"/>
        <v>21409</v>
      </c>
      <c r="H3710" t="str">
        <f t="shared" si="173"/>
        <v>Low</v>
      </c>
    </row>
    <row r="3711" spans="1:8" x14ac:dyDescent="0.25">
      <c r="A3711" t="s">
        <v>1437</v>
      </c>
      <c r="B3711">
        <v>6</v>
      </c>
      <c r="C3711">
        <v>2019</v>
      </c>
      <c r="D3711">
        <v>8</v>
      </c>
      <c r="E3711" t="s">
        <v>7669</v>
      </c>
      <c r="F3711">
        <f t="shared" si="171"/>
        <v>6</v>
      </c>
      <c r="G3711">
        <f t="shared" si="172"/>
        <v>25149</v>
      </c>
      <c r="H3711" t="str">
        <f t="shared" si="173"/>
        <v>Low</v>
      </c>
    </row>
    <row r="3712" spans="1:8" x14ac:dyDescent="0.25">
      <c r="A3712" t="s">
        <v>1437</v>
      </c>
      <c r="B3712">
        <v>6</v>
      </c>
      <c r="C3712">
        <v>2019</v>
      </c>
      <c r="D3712">
        <v>10</v>
      </c>
      <c r="E3712" t="s">
        <v>1851</v>
      </c>
      <c r="F3712">
        <f t="shared" si="171"/>
        <v>6</v>
      </c>
      <c r="G3712">
        <f t="shared" si="172"/>
        <v>21409</v>
      </c>
      <c r="H3712" t="str">
        <f t="shared" si="173"/>
        <v>Low</v>
      </c>
    </row>
    <row r="3713" spans="1:8" x14ac:dyDescent="0.25">
      <c r="A3713" t="s">
        <v>1437</v>
      </c>
      <c r="B3713">
        <v>6</v>
      </c>
      <c r="C3713">
        <v>2019</v>
      </c>
      <c r="D3713">
        <v>8</v>
      </c>
      <c r="E3713" t="s">
        <v>7680</v>
      </c>
      <c r="F3713">
        <f t="shared" si="171"/>
        <v>6</v>
      </c>
      <c r="G3713">
        <f t="shared" si="172"/>
        <v>25148</v>
      </c>
      <c r="H3713" t="str">
        <f t="shared" si="173"/>
        <v>Low</v>
      </c>
    </row>
    <row r="3714" spans="1:8" x14ac:dyDescent="0.25">
      <c r="A3714" t="s">
        <v>1437</v>
      </c>
      <c r="B3714">
        <v>6</v>
      </c>
      <c r="C3714">
        <v>2019</v>
      </c>
      <c r="D3714">
        <v>16</v>
      </c>
      <c r="E3714" t="s">
        <v>840</v>
      </c>
      <c r="F3714">
        <f t="shared" ref="F3714:F3777" si="174">VLOOKUP(A3714,$M$11:$N$22,2,FALSE)</f>
        <v>6</v>
      </c>
      <c r="G3714">
        <f t="shared" si="172"/>
        <v>14425</v>
      </c>
      <c r="H3714" t="str">
        <f t="shared" si="173"/>
        <v>Low</v>
      </c>
    </row>
    <row r="3715" spans="1:8" x14ac:dyDescent="0.25">
      <c r="A3715" t="s">
        <v>1437</v>
      </c>
      <c r="B3715">
        <v>6</v>
      </c>
      <c r="C3715">
        <v>2019</v>
      </c>
      <c r="D3715">
        <v>18</v>
      </c>
      <c r="E3715" t="s">
        <v>61</v>
      </c>
      <c r="F3715">
        <f t="shared" si="174"/>
        <v>6</v>
      </c>
      <c r="G3715">
        <f t="shared" ref="G3715:G3778" si="175">RANK(D3715,D3715:D38714,0)</f>
        <v>12284</v>
      </c>
      <c r="H3715" t="str">
        <f t="shared" ref="H3715:H3778" si="176">IF(D3715&lt;50,"Low",IF(D3715&gt;100,"High","Medium"))</f>
        <v>Low</v>
      </c>
    </row>
    <row r="3716" spans="1:8" x14ac:dyDescent="0.25">
      <c r="A3716" t="s">
        <v>1437</v>
      </c>
      <c r="B3716">
        <v>6</v>
      </c>
      <c r="C3716">
        <v>2019</v>
      </c>
      <c r="D3716">
        <v>9</v>
      </c>
      <c r="E3716" t="s">
        <v>554</v>
      </c>
      <c r="F3716">
        <f t="shared" si="174"/>
        <v>6</v>
      </c>
      <c r="G3716">
        <f t="shared" si="175"/>
        <v>23065</v>
      </c>
      <c r="H3716" t="str">
        <f t="shared" si="176"/>
        <v>Low</v>
      </c>
    </row>
    <row r="3717" spans="1:8" x14ac:dyDescent="0.25">
      <c r="A3717" t="s">
        <v>1437</v>
      </c>
      <c r="B3717">
        <v>6</v>
      </c>
      <c r="C3717">
        <v>2019</v>
      </c>
      <c r="D3717">
        <v>13</v>
      </c>
      <c r="E3717" t="s">
        <v>599</v>
      </c>
      <c r="F3717">
        <f t="shared" si="174"/>
        <v>6</v>
      </c>
      <c r="G3717">
        <f t="shared" si="175"/>
        <v>17903</v>
      </c>
      <c r="H3717" t="str">
        <f t="shared" si="176"/>
        <v>Low</v>
      </c>
    </row>
    <row r="3718" spans="1:8" x14ac:dyDescent="0.25">
      <c r="A3718" t="s">
        <v>1437</v>
      </c>
      <c r="B3718">
        <v>6</v>
      </c>
      <c r="C3718">
        <v>2019</v>
      </c>
      <c r="D3718">
        <v>29</v>
      </c>
      <c r="E3718" t="s">
        <v>7688</v>
      </c>
      <c r="F3718">
        <f t="shared" si="174"/>
        <v>6</v>
      </c>
      <c r="G3718">
        <f t="shared" si="175"/>
        <v>6180</v>
      </c>
      <c r="H3718" t="str">
        <f t="shared" si="176"/>
        <v>Low</v>
      </c>
    </row>
    <row r="3719" spans="1:8" x14ac:dyDescent="0.25">
      <c r="A3719" t="s">
        <v>1437</v>
      </c>
      <c r="B3719">
        <v>6</v>
      </c>
      <c r="C3719">
        <v>2019</v>
      </c>
      <c r="D3719">
        <v>24</v>
      </c>
      <c r="E3719" t="s">
        <v>1169</v>
      </c>
      <c r="F3719">
        <f t="shared" si="174"/>
        <v>6</v>
      </c>
      <c r="G3719">
        <f t="shared" si="175"/>
        <v>8191</v>
      </c>
      <c r="H3719" t="str">
        <f t="shared" si="176"/>
        <v>Low</v>
      </c>
    </row>
    <row r="3720" spans="1:8" x14ac:dyDescent="0.25">
      <c r="A3720" t="s">
        <v>1437</v>
      </c>
      <c r="B3720">
        <v>6</v>
      </c>
      <c r="C3720">
        <v>2019</v>
      </c>
      <c r="D3720">
        <v>19</v>
      </c>
      <c r="E3720" t="s">
        <v>7416</v>
      </c>
      <c r="F3720">
        <f t="shared" si="174"/>
        <v>6</v>
      </c>
      <c r="G3720">
        <f t="shared" si="175"/>
        <v>11497</v>
      </c>
      <c r="H3720" t="str">
        <f t="shared" si="176"/>
        <v>Low</v>
      </c>
    </row>
    <row r="3721" spans="1:8" x14ac:dyDescent="0.25">
      <c r="A3721" t="s">
        <v>1437</v>
      </c>
      <c r="B3721">
        <v>6</v>
      </c>
      <c r="C3721">
        <v>2019</v>
      </c>
      <c r="D3721">
        <v>68</v>
      </c>
      <c r="E3721" t="s">
        <v>17</v>
      </c>
      <c r="F3721">
        <f t="shared" si="174"/>
        <v>6</v>
      </c>
      <c r="G3721">
        <f t="shared" si="175"/>
        <v>1623</v>
      </c>
      <c r="H3721" t="str">
        <f t="shared" si="176"/>
        <v>Medium</v>
      </c>
    </row>
    <row r="3722" spans="1:8" x14ac:dyDescent="0.25">
      <c r="A3722" t="s">
        <v>1437</v>
      </c>
      <c r="B3722">
        <v>6</v>
      </c>
      <c r="C3722">
        <v>2019</v>
      </c>
      <c r="D3722">
        <v>10</v>
      </c>
      <c r="E3722" t="s">
        <v>3328</v>
      </c>
      <c r="F3722">
        <f t="shared" si="174"/>
        <v>6</v>
      </c>
      <c r="G3722">
        <f t="shared" si="175"/>
        <v>21402</v>
      </c>
      <c r="H3722" t="str">
        <f t="shared" si="176"/>
        <v>Low</v>
      </c>
    </row>
    <row r="3723" spans="1:8" x14ac:dyDescent="0.25">
      <c r="A3723" t="s">
        <v>1437</v>
      </c>
      <c r="B3723">
        <v>6</v>
      </c>
      <c r="C3723">
        <v>2019</v>
      </c>
      <c r="D3723">
        <v>15</v>
      </c>
      <c r="E3723" t="s">
        <v>2370</v>
      </c>
      <c r="F3723">
        <f t="shared" si="174"/>
        <v>6</v>
      </c>
      <c r="G3723">
        <f t="shared" si="175"/>
        <v>15813</v>
      </c>
      <c r="H3723" t="str">
        <f t="shared" si="176"/>
        <v>Low</v>
      </c>
    </row>
    <row r="3724" spans="1:8" x14ac:dyDescent="0.25">
      <c r="A3724" t="s">
        <v>1437</v>
      </c>
      <c r="B3724">
        <v>6</v>
      </c>
      <c r="C3724">
        <v>2019</v>
      </c>
      <c r="D3724">
        <v>9</v>
      </c>
      <c r="E3724" t="s">
        <v>5264</v>
      </c>
      <c r="F3724">
        <f t="shared" si="174"/>
        <v>6</v>
      </c>
      <c r="G3724">
        <f t="shared" si="175"/>
        <v>23058</v>
      </c>
      <c r="H3724" t="str">
        <f t="shared" si="176"/>
        <v>Low</v>
      </c>
    </row>
    <row r="3725" spans="1:8" x14ac:dyDescent="0.25">
      <c r="A3725" t="s">
        <v>1437</v>
      </c>
      <c r="B3725">
        <v>6</v>
      </c>
      <c r="C3725">
        <v>2019</v>
      </c>
      <c r="D3725">
        <v>8</v>
      </c>
      <c r="E3725" t="s">
        <v>7699</v>
      </c>
      <c r="F3725">
        <f t="shared" si="174"/>
        <v>6</v>
      </c>
      <c r="G3725">
        <f t="shared" si="175"/>
        <v>25137</v>
      </c>
      <c r="H3725" t="str">
        <f t="shared" si="176"/>
        <v>Low</v>
      </c>
    </row>
    <row r="3726" spans="1:8" x14ac:dyDescent="0.25">
      <c r="A3726" t="s">
        <v>1437</v>
      </c>
      <c r="B3726">
        <v>6</v>
      </c>
      <c r="C3726">
        <v>2019</v>
      </c>
      <c r="D3726">
        <v>25</v>
      </c>
      <c r="E3726" t="s">
        <v>641</v>
      </c>
      <c r="F3726">
        <f t="shared" si="174"/>
        <v>6</v>
      </c>
      <c r="G3726">
        <f t="shared" si="175"/>
        <v>7757</v>
      </c>
      <c r="H3726" t="str">
        <f t="shared" si="176"/>
        <v>Low</v>
      </c>
    </row>
    <row r="3727" spans="1:8" x14ac:dyDescent="0.25">
      <c r="A3727" t="s">
        <v>1437</v>
      </c>
      <c r="B3727">
        <v>6</v>
      </c>
      <c r="C3727">
        <v>2019</v>
      </c>
      <c r="D3727">
        <v>16</v>
      </c>
      <c r="E3727" t="s">
        <v>1480</v>
      </c>
      <c r="F3727">
        <f t="shared" si="174"/>
        <v>6</v>
      </c>
      <c r="G3727">
        <f t="shared" si="175"/>
        <v>14419</v>
      </c>
      <c r="H3727" t="str">
        <f t="shared" si="176"/>
        <v>Low</v>
      </c>
    </row>
    <row r="3728" spans="1:8" x14ac:dyDescent="0.25">
      <c r="A3728" t="s">
        <v>1437</v>
      </c>
      <c r="B3728">
        <v>6</v>
      </c>
      <c r="C3728">
        <v>2019</v>
      </c>
      <c r="D3728">
        <v>16</v>
      </c>
      <c r="E3728" t="s">
        <v>7227</v>
      </c>
      <c r="F3728">
        <f t="shared" si="174"/>
        <v>6</v>
      </c>
      <c r="G3728">
        <f t="shared" si="175"/>
        <v>14419</v>
      </c>
      <c r="H3728" t="str">
        <f t="shared" si="176"/>
        <v>Low</v>
      </c>
    </row>
    <row r="3729" spans="1:8" x14ac:dyDescent="0.25">
      <c r="A3729" t="s">
        <v>1437</v>
      </c>
      <c r="B3729">
        <v>6</v>
      </c>
      <c r="C3729">
        <v>2019</v>
      </c>
      <c r="D3729">
        <v>14</v>
      </c>
      <c r="E3729" t="s">
        <v>5621</v>
      </c>
      <c r="F3729">
        <f t="shared" si="174"/>
        <v>6</v>
      </c>
      <c r="G3729">
        <f t="shared" si="175"/>
        <v>16823</v>
      </c>
      <c r="H3729" t="str">
        <f t="shared" si="176"/>
        <v>Low</v>
      </c>
    </row>
    <row r="3730" spans="1:8" x14ac:dyDescent="0.25">
      <c r="A3730" t="s">
        <v>1437</v>
      </c>
      <c r="B3730">
        <v>6</v>
      </c>
      <c r="C3730">
        <v>2019</v>
      </c>
      <c r="D3730">
        <v>9</v>
      </c>
      <c r="E3730" t="s">
        <v>5097</v>
      </c>
      <c r="F3730">
        <f t="shared" si="174"/>
        <v>6</v>
      </c>
      <c r="G3730">
        <f t="shared" si="175"/>
        <v>23054</v>
      </c>
      <c r="H3730" t="str">
        <f t="shared" si="176"/>
        <v>Low</v>
      </c>
    </row>
    <row r="3731" spans="1:8" x14ac:dyDescent="0.25">
      <c r="A3731" t="s">
        <v>1437</v>
      </c>
      <c r="B3731">
        <v>6</v>
      </c>
      <c r="C3731">
        <v>2019</v>
      </c>
      <c r="D3731">
        <v>14</v>
      </c>
      <c r="E3731" t="s">
        <v>685</v>
      </c>
      <c r="F3731">
        <f t="shared" si="174"/>
        <v>6</v>
      </c>
      <c r="G3731">
        <f t="shared" si="175"/>
        <v>16823</v>
      </c>
      <c r="H3731" t="str">
        <f t="shared" si="176"/>
        <v>Low</v>
      </c>
    </row>
    <row r="3732" spans="1:8" x14ac:dyDescent="0.25">
      <c r="A3732" t="s">
        <v>1437</v>
      </c>
      <c r="B3732">
        <v>6</v>
      </c>
      <c r="C3732">
        <v>2019</v>
      </c>
      <c r="D3732">
        <v>26</v>
      </c>
      <c r="E3732" t="s">
        <v>2919</v>
      </c>
      <c r="F3732">
        <f t="shared" si="174"/>
        <v>6</v>
      </c>
      <c r="G3732">
        <f t="shared" si="175"/>
        <v>7283</v>
      </c>
      <c r="H3732" t="str">
        <f t="shared" si="176"/>
        <v>Low</v>
      </c>
    </row>
    <row r="3733" spans="1:8" x14ac:dyDescent="0.25">
      <c r="A3733" t="s">
        <v>1437</v>
      </c>
      <c r="B3733">
        <v>6</v>
      </c>
      <c r="C3733">
        <v>2019</v>
      </c>
      <c r="D3733">
        <v>8</v>
      </c>
      <c r="E3733" t="s">
        <v>7643</v>
      </c>
      <c r="F3733">
        <f t="shared" si="174"/>
        <v>6</v>
      </c>
      <c r="G3733">
        <f t="shared" si="175"/>
        <v>25130</v>
      </c>
      <c r="H3733" t="str">
        <f t="shared" si="176"/>
        <v>Low</v>
      </c>
    </row>
    <row r="3734" spans="1:8" x14ac:dyDescent="0.25">
      <c r="A3734" t="s">
        <v>1437</v>
      </c>
      <c r="B3734">
        <v>6</v>
      </c>
      <c r="C3734">
        <v>2019</v>
      </c>
      <c r="D3734">
        <v>8</v>
      </c>
      <c r="E3734" t="s">
        <v>7650</v>
      </c>
      <c r="F3734">
        <f t="shared" si="174"/>
        <v>6</v>
      </c>
      <c r="G3734">
        <f t="shared" si="175"/>
        <v>25130</v>
      </c>
      <c r="H3734" t="str">
        <f t="shared" si="176"/>
        <v>Low</v>
      </c>
    </row>
    <row r="3735" spans="1:8" x14ac:dyDescent="0.25">
      <c r="A3735" t="s">
        <v>1437</v>
      </c>
      <c r="B3735">
        <v>6</v>
      </c>
      <c r="C3735">
        <v>2019</v>
      </c>
      <c r="D3735">
        <v>8</v>
      </c>
      <c r="E3735" t="s">
        <v>2140</v>
      </c>
      <c r="F3735">
        <f t="shared" si="174"/>
        <v>6</v>
      </c>
      <c r="G3735">
        <f t="shared" si="175"/>
        <v>25130</v>
      </c>
      <c r="H3735" t="str">
        <f t="shared" si="176"/>
        <v>Low</v>
      </c>
    </row>
    <row r="3736" spans="1:8" x14ac:dyDescent="0.25">
      <c r="A3736" t="s">
        <v>1437</v>
      </c>
      <c r="B3736">
        <v>6</v>
      </c>
      <c r="C3736">
        <v>2019</v>
      </c>
      <c r="D3736">
        <v>11</v>
      </c>
      <c r="E3736" t="s">
        <v>1385</v>
      </c>
      <c r="F3736">
        <f t="shared" si="174"/>
        <v>6</v>
      </c>
      <c r="G3736">
        <f t="shared" si="175"/>
        <v>20072</v>
      </c>
      <c r="H3736" t="str">
        <f t="shared" si="176"/>
        <v>Low</v>
      </c>
    </row>
    <row r="3737" spans="1:8" x14ac:dyDescent="0.25">
      <c r="A3737" t="s">
        <v>1437</v>
      </c>
      <c r="B3737">
        <v>6</v>
      </c>
      <c r="C3737">
        <v>2019</v>
      </c>
      <c r="D3737">
        <v>10</v>
      </c>
      <c r="E3737" t="s">
        <v>72</v>
      </c>
      <c r="F3737">
        <f t="shared" si="174"/>
        <v>6</v>
      </c>
      <c r="G3737">
        <f t="shared" si="175"/>
        <v>21394</v>
      </c>
      <c r="H3737" t="str">
        <f t="shared" si="176"/>
        <v>Low</v>
      </c>
    </row>
    <row r="3738" spans="1:8" x14ac:dyDescent="0.25">
      <c r="A3738" t="s">
        <v>1437</v>
      </c>
      <c r="B3738">
        <v>6</v>
      </c>
      <c r="C3738">
        <v>2019</v>
      </c>
      <c r="D3738">
        <v>55</v>
      </c>
      <c r="E3738" t="s">
        <v>3290</v>
      </c>
      <c r="F3738">
        <f t="shared" si="174"/>
        <v>6</v>
      </c>
      <c r="G3738">
        <f t="shared" si="175"/>
        <v>2317</v>
      </c>
      <c r="H3738" t="str">
        <f t="shared" si="176"/>
        <v>Medium</v>
      </c>
    </row>
    <row r="3739" spans="1:8" x14ac:dyDescent="0.25">
      <c r="A3739" t="s">
        <v>1437</v>
      </c>
      <c r="B3739">
        <v>6</v>
      </c>
      <c r="C3739">
        <v>2019</v>
      </c>
      <c r="D3739">
        <v>17</v>
      </c>
      <c r="E3739" t="s">
        <v>5858</v>
      </c>
      <c r="F3739">
        <f t="shared" si="174"/>
        <v>6</v>
      </c>
      <c r="G3739">
        <f t="shared" si="175"/>
        <v>13429</v>
      </c>
      <c r="H3739" t="str">
        <f t="shared" si="176"/>
        <v>Low</v>
      </c>
    </row>
    <row r="3740" spans="1:8" x14ac:dyDescent="0.25">
      <c r="A3740" t="s">
        <v>1437</v>
      </c>
      <c r="B3740">
        <v>6</v>
      </c>
      <c r="C3740">
        <v>2019</v>
      </c>
      <c r="D3740">
        <v>12</v>
      </c>
      <c r="E3740" t="s">
        <v>7677</v>
      </c>
      <c r="F3740">
        <f t="shared" si="174"/>
        <v>6</v>
      </c>
      <c r="G3740">
        <f t="shared" si="175"/>
        <v>18912</v>
      </c>
      <c r="H3740" t="str">
        <f t="shared" si="176"/>
        <v>Low</v>
      </c>
    </row>
    <row r="3741" spans="1:8" x14ac:dyDescent="0.25">
      <c r="A3741" t="s">
        <v>1437</v>
      </c>
      <c r="B3741">
        <v>6</v>
      </c>
      <c r="C3741">
        <v>2019</v>
      </c>
      <c r="D3741">
        <v>12</v>
      </c>
      <c r="E3741" t="s">
        <v>7211</v>
      </c>
      <c r="F3741">
        <f t="shared" si="174"/>
        <v>6</v>
      </c>
      <c r="G3741">
        <f t="shared" si="175"/>
        <v>18912</v>
      </c>
      <c r="H3741" t="str">
        <f t="shared" si="176"/>
        <v>Low</v>
      </c>
    </row>
    <row r="3742" spans="1:8" x14ac:dyDescent="0.25">
      <c r="A3742" t="s">
        <v>1437</v>
      </c>
      <c r="B3742">
        <v>6</v>
      </c>
      <c r="C3742">
        <v>2019</v>
      </c>
      <c r="D3742">
        <v>165</v>
      </c>
      <c r="E3742" t="s">
        <v>12</v>
      </c>
      <c r="F3742">
        <f t="shared" si="174"/>
        <v>6</v>
      </c>
      <c r="G3742">
        <f t="shared" si="175"/>
        <v>221</v>
      </c>
      <c r="H3742" t="str">
        <f t="shared" si="176"/>
        <v>High</v>
      </c>
    </row>
    <row r="3743" spans="1:8" x14ac:dyDescent="0.25">
      <c r="A3743" t="s">
        <v>1437</v>
      </c>
      <c r="B3743">
        <v>6</v>
      </c>
      <c r="C3743">
        <v>2019</v>
      </c>
      <c r="D3743">
        <v>43</v>
      </c>
      <c r="E3743" t="s">
        <v>57</v>
      </c>
      <c r="F3743">
        <f t="shared" si="174"/>
        <v>6</v>
      </c>
      <c r="G3743">
        <f t="shared" si="175"/>
        <v>3435</v>
      </c>
      <c r="H3743" t="str">
        <f t="shared" si="176"/>
        <v>Low</v>
      </c>
    </row>
    <row r="3744" spans="1:8" x14ac:dyDescent="0.25">
      <c r="A3744" t="s">
        <v>1437</v>
      </c>
      <c r="B3744">
        <v>6</v>
      </c>
      <c r="C3744">
        <v>2019</v>
      </c>
      <c r="D3744">
        <v>18</v>
      </c>
      <c r="E3744" t="s">
        <v>1955</v>
      </c>
      <c r="F3744">
        <f t="shared" si="174"/>
        <v>6</v>
      </c>
      <c r="G3744">
        <f t="shared" si="175"/>
        <v>12275</v>
      </c>
      <c r="H3744" t="str">
        <f t="shared" si="176"/>
        <v>Low</v>
      </c>
    </row>
    <row r="3745" spans="1:8" x14ac:dyDescent="0.25">
      <c r="A3745" t="s">
        <v>1437</v>
      </c>
      <c r="B3745">
        <v>6</v>
      </c>
      <c r="C3745">
        <v>2019</v>
      </c>
      <c r="D3745">
        <v>24</v>
      </c>
      <c r="E3745" t="s">
        <v>3206</v>
      </c>
      <c r="F3745">
        <f t="shared" si="174"/>
        <v>6</v>
      </c>
      <c r="G3745">
        <f t="shared" si="175"/>
        <v>8185</v>
      </c>
      <c r="H3745" t="str">
        <f t="shared" si="176"/>
        <v>Low</v>
      </c>
    </row>
    <row r="3746" spans="1:8" x14ac:dyDescent="0.25">
      <c r="A3746" t="s">
        <v>1437</v>
      </c>
      <c r="B3746">
        <v>6</v>
      </c>
      <c r="C3746">
        <v>2019</v>
      </c>
      <c r="D3746">
        <v>12</v>
      </c>
      <c r="E3746" t="s">
        <v>7644</v>
      </c>
      <c r="F3746">
        <f t="shared" si="174"/>
        <v>6</v>
      </c>
      <c r="G3746">
        <f t="shared" si="175"/>
        <v>18908</v>
      </c>
      <c r="H3746" t="str">
        <f t="shared" si="176"/>
        <v>Low</v>
      </c>
    </row>
    <row r="3747" spans="1:8" x14ac:dyDescent="0.25">
      <c r="A3747" t="s">
        <v>1437</v>
      </c>
      <c r="B3747">
        <v>6</v>
      </c>
      <c r="C3747">
        <v>2019</v>
      </c>
      <c r="D3747">
        <v>20</v>
      </c>
      <c r="E3747" t="s">
        <v>7218</v>
      </c>
      <c r="F3747">
        <f t="shared" si="174"/>
        <v>6</v>
      </c>
      <c r="G3747">
        <f t="shared" si="175"/>
        <v>10589</v>
      </c>
      <c r="H3747" t="str">
        <f t="shared" si="176"/>
        <v>Low</v>
      </c>
    </row>
    <row r="3748" spans="1:8" x14ac:dyDescent="0.25">
      <c r="A3748" t="s">
        <v>1437</v>
      </c>
      <c r="B3748">
        <v>6</v>
      </c>
      <c r="C3748">
        <v>2019</v>
      </c>
      <c r="D3748">
        <v>75</v>
      </c>
      <c r="E3748" t="s">
        <v>45</v>
      </c>
      <c r="F3748">
        <f t="shared" si="174"/>
        <v>6</v>
      </c>
      <c r="G3748">
        <f t="shared" si="175"/>
        <v>1394</v>
      </c>
      <c r="H3748" t="str">
        <f t="shared" si="176"/>
        <v>Medium</v>
      </c>
    </row>
    <row r="3749" spans="1:8" x14ac:dyDescent="0.25">
      <c r="A3749" t="s">
        <v>1437</v>
      </c>
      <c r="B3749">
        <v>6</v>
      </c>
      <c r="C3749">
        <v>2019</v>
      </c>
      <c r="D3749">
        <v>32</v>
      </c>
      <c r="E3749" t="s">
        <v>2230</v>
      </c>
      <c r="F3749">
        <f t="shared" si="174"/>
        <v>6</v>
      </c>
      <c r="G3749">
        <f t="shared" si="175"/>
        <v>5339</v>
      </c>
      <c r="H3749" t="str">
        <f t="shared" si="176"/>
        <v>Low</v>
      </c>
    </row>
    <row r="3750" spans="1:8" x14ac:dyDescent="0.25">
      <c r="A3750" t="s">
        <v>1437</v>
      </c>
      <c r="B3750">
        <v>6</v>
      </c>
      <c r="C3750">
        <v>2019</v>
      </c>
      <c r="D3750">
        <v>16</v>
      </c>
      <c r="E3750" t="s">
        <v>27</v>
      </c>
      <c r="F3750">
        <f t="shared" si="174"/>
        <v>6</v>
      </c>
      <c r="G3750">
        <f t="shared" si="175"/>
        <v>14409</v>
      </c>
      <c r="H3750" t="str">
        <f t="shared" si="176"/>
        <v>Low</v>
      </c>
    </row>
    <row r="3751" spans="1:8" x14ac:dyDescent="0.25">
      <c r="A3751" t="s">
        <v>1437</v>
      </c>
      <c r="B3751">
        <v>6</v>
      </c>
      <c r="C3751">
        <v>2019</v>
      </c>
      <c r="D3751">
        <v>10</v>
      </c>
      <c r="E3751" t="s">
        <v>3098</v>
      </c>
      <c r="F3751">
        <f t="shared" si="174"/>
        <v>6</v>
      </c>
      <c r="G3751">
        <f t="shared" si="175"/>
        <v>21381</v>
      </c>
      <c r="H3751" t="str">
        <f t="shared" si="176"/>
        <v>Low</v>
      </c>
    </row>
    <row r="3752" spans="1:8" x14ac:dyDescent="0.25">
      <c r="A3752" t="s">
        <v>1437</v>
      </c>
      <c r="B3752">
        <v>6</v>
      </c>
      <c r="C3752">
        <v>2019</v>
      </c>
      <c r="D3752">
        <v>11</v>
      </c>
      <c r="E3752" t="s">
        <v>3114</v>
      </c>
      <c r="F3752">
        <f t="shared" si="174"/>
        <v>6</v>
      </c>
      <c r="G3752">
        <f t="shared" si="175"/>
        <v>20059</v>
      </c>
      <c r="H3752" t="str">
        <f t="shared" si="176"/>
        <v>Low</v>
      </c>
    </row>
    <row r="3753" spans="1:8" x14ac:dyDescent="0.25">
      <c r="A3753" t="s">
        <v>1437</v>
      </c>
      <c r="B3753">
        <v>6</v>
      </c>
      <c r="C3753">
        <v>2019</v>
      </c>
      <c r="D3753">
        <v>16</v>
      </c>
      <c r="E3753" t="s">
        <v>4191</v>
      </c>
      <c r="F3753">
        <f t="shared" si="174"/>
        <v>6</v>
      </c>
      <c r="G3753">
        <f t="shared" si="175"/>
        <v>14409</v>
      </c>
      <c r="H3753" t="str">
        <f t="shared" si="176"/>
        <v>Low</v>
      </c>
    </row>
    <row r="3754" spans="1:8" x14ac:dyDescent="0.25">
      <c r="A3754" t="s">
        <v>1437</v>
      </c>
      <c r="B3754">
        <v>6</v>
      </c>
      <c r="C3754">
        <v>2019</v>
      </c>
      <c r="D3754">
        <v>9</v>
      </c>
      <c r="E3754" t="s">
        <v>3395</v>
      </c>
      <c r="F3754">
        <f t="shared" si="174"/>
        <v>6</v>
      </c>
      <c r="G3754">
        <f t="shared" si="175"/>
        <v>23034</v>
      </c>
      <c r="H3754" t="str">
        <f t="shared" si="176"/>
        <v>Low</v>
      </c>
    </row>
    <row r="3755" spans="1:8" x14ac:dyDescent="0.25">
      <c r="A3755" t="s">
        <v>1437</v>
      </c>
      <c r="B3755">
        <v>6</v>
      </c>
      <c r="C3755">
        <v>2019</v>
      </c>
      <c r="D3755">
        <v>18</v>
      </c>
      <c r="E3755" t="s">
        <v>78</v>
      </c>
      <c r="F3755">
        <f t="shared" si="174"/>
        <v>6</v>
      </c>
      <c r="G3755">
        <f t="shared" si="175"/>
        <v>12271</v>
      </c>
      <c r="H3755" t="str">
        <f t="shared" si="176"/>
        <v>Low</v>
      </c>
    </row>
    <row r="3756" spans="1:8" x14ac:dyDescent="0.25">
      <c r="A3756" t="s">
        <v>1437</v>
      </c>
      <c r="B3756">
        <v>6</v>
      </c>
      <c r="C3756">
        <v>2019</v>
      </c>
      <c r="D3756">
        <v>23</v>
      </c>
      <c r="E3756" t="s">
        <v>262</v>
      </c>
      <c r="F3756">
        <f t="shared" si="174"/>
        <v>6</v>
      </c>
      <c r="G3756">
        <f t="shared" si="175"/>
        <v>8750</v>
      </c>
      <c r="H3756" t="str">
        <f t="shared" si="176"/>
        <v>Low</v>
      </c>
    </row>
    <row r="3757" spans="1:8" x14ac:dyDescent="0.25">
      <c r="A3757" t="s">
        <v>1437</v>
      </c>
      <c r="B3757">
        <v>6</v>
      </c>
      <c r="C3757">
        <v>2019</v>
      </c>
      <c r="D3757">
        <v>12</v>
      </c>
      <c r="E3757" t="s">
        <v>87</v>
      </c>
      <c r="F3757">
        <f t="shared" si="174"/>
        <v>6</v>
      </c>
      <c r="G3757">
        <f t="shared" si="175"/>
        <v>18901</v>
      </c>
      <c r="H3757" t="str">
        <f t="shared" si="176"/>
        <v>Low</v>
      </c>
    </row>
    <row r="3758" spans="1:8" x14ac:dyDescent="0.25">
      <c r="A3758" t="s">
        <v>1437</v>
      </c>
      <c r="B3758">
        <v>6</v>
      </c>
      <c r="C3758">
        <v>2019</v>
      </c>
      <c r="D3758">
        <v>18</v>
      </c>
      <c r="E3758" t="s">
        <v>251</v>
      </c>
      <c r="F3758">
        <f t="shared" si="174"/>
        <v>6</v>
      </c>
      <c r="G3758">
        <f t="shared" si="175"/>
        <v>12270</v>
      </c>
      <c r="H3758" t="str">
        <f t="shared" si="176"/>
        <v>Low</v>
      </c>
    </row>
    <row r="3759" spans="1:8" x14ac:dyDescent="0.25">
      <c r="A3759" t="s">
        <v>1437</v>
      </c>
      <c r="B3759">
        <v>6</v>
      </c>
      <c r="C3759">
        <v>2019</v>
      </c>
      <c r="D3759">
        <v>12</v>
      </c>
      <c r="E3759" t="s">
        <v>196</v>
      </c>
      <c r="F3759">
        <f t="shared" si="174"/>
        <v>6</v>
      </c>
      <c r="G3759">
        <f t="shared" si="175"/>
        <v>18900</v>
      </c>
      <c r="H3759" t="str">
        <f t="shared" si="176"/>
        <v>Low</v>
      </c>
    </row>
    <row r="3760" spans="1:8" x14ac:dyDescent="0.25">
      <c r="A3760" t="s">
        <v>1437</v>
      </c>
      <c r="B3760">
        <v>6</v>
      </c>
      <c r="C3760">
        <v>2019</v>
      </c>
      <c r="D3760">
        <v>9</v>
      </c>
      <c r="E3760" t="s">
        <v>6123</v>
      </c>
      <c r="F3760">
        <f t="shared" si="174"/>
        <v>6</v>
      </c>
      <c r="G3760">
        <f t="shared" si="175"/>
        <v>23029</v>
      </c>
      <c r="H3760" t="str">
        <f t="shared" si="176"/>
        <v>Low</v>
      </c>
    </row>
    <row r="3761" spans="1:8" x14ac:dyDescent="0.25">
      <c r="A3761" t="s">
        <v>1437</v>
      </c>
      <c r="B3761">
        <v>6</v>
      </c>
      <c r="C3761">
        <v>2019</v>
      </c>
      <c r="D3761">
        <v>11</v>
      </c>
      <c r="E3761" t="s">
        <v>232</v>
      </c>
      <c r="F3761">
        <f t="shared" si="174"/>
        <v>6</v>
      </c>
      <c r="G3761">
        <f t="shared" si="175"/>
        <v>20053</v>
      </c>
      <c r="H3761" t="str">
        <f t="shared" si="176"/>
        <v>Low</v>
      </c>
    </row>
    <row r="3762" spans="1:8" x14ac:dyDescent="0.25">
      <c r="A3762" t="s">
        <v>1437</v>
      </c>
      <c r="B3762">
        <v>6</v>
      </c>
      <c r="C3762">
        <v>2019</v>
      </c>
      <c r="D3762">
        <v>11</v>
      </c>
      <c r="E3762" t="s">
        <v>93</v>
      </c>
      <c r="F3762">
        <f t="shared" si="174"/>
        <v>6</v>
      </c>
      <c r="G3762">
        <f t="shared" si="175"/>
        <v>20053</v>
      </c>
      <c r="H3762" t="str">
        <f t="shared" si="176"/>
        <v>Low</v>
      </c>
    </row>
    <row r="3763" spans="1:8" x14ac:dyDescent="0.25">
      <c r="A3763" t="s">
        <v>1437</v>
      </c>
      <c r="B3763">
        <v>6</v>
      </c>
      <c r="C3763">
        <v>2019</v>
      </c>
      <c r="D3763">
        <v>140</v>
      </c>
      <c r="E3763" t="s">
        <v>10</v>
      </c>
      <c r="F3763">
        <f t="shared" si="174"/>
        <v>6</v>
      </c>
      <c r="G3763">
        <f t="shared" si="175"/>
        <v>370</v>
      </c>
      <c r="H3763" t="str">
        <f t="shared" si="176"/>
        <v>High</v>
      </c>
    </row>
    <row r="3764" spans="1:8" x14ac:dyDescent="0.25">
      <c r="A3764" t="s">
        <v>1437</v>
      </c>
      <c r="B3764">
        <v>6</v>
      </c>
      <c r="C3764">
        <v>2019</v>
      </c>
      <c r="D3764">
        <v>8</v>
      </c>
      <c r="E3764" t="s">
        <v>7651</v>
      </c>
      <c r="F3764">
        <f t="shared" si="174"/>
        <v>6</v>
      </c>
      <c r="G3764">
        <f t="shared" si="175"/>
        <v>25102</v>
      </c>
      <c r="H3764" t="str">
        <f t="shared" si="176"/>
        <v>Low</v>
      </c>
    </row>
    <row r="3765" spans="1:8" x14ac:dyDescent="0.25">
      <c r="A3765" t="s">
        <v>1437</v>
      </c>
      <c r="B3765">
        <v>6</v>
      </c>
      <c r="C3765">
        <v>2019</v>
      </c>
      <c r="D3765">
        <v>11</v>
      </c>
      <c r="E3765" t="s">
        <v>7684</v>
      </c>
      <c r="F3765">
        <f t="shared" si="174"/>
        <v>6</v>
      </c>
      <c r="G3765">
        <f t="shared" si="175"/>
        <v>20052</v>
      </c>
      <c r="H3765" t="str">
        <f t="shared" si="176"/>
        <v>Low</v>
      </c>
    </row>
    <row r="3766" spans="1:8" x14ac:dyDescent="0.25">
      <c r="A3766" t="s">
        <v>1437</v>
      </c>
      <c r="B3766">
        <v>6</v>
      </c>
      <c r="C3766">
        <v>2019</v>
      </c>
      <c r="D3766">
        <v>9</v>
      </c>
      <c r="E3766" t="s">
        <v>1092</v>
      </c>
      <c r="F3766">
        <f t="shared" si="174"/>
        <v>6</v>
      </c>
      <c r="G3766">
        <f t="shared" si="175"/>
        <v>23025</v>
      </c>
      <c r="H3766" t="str">
        <f t="shared" si="176"/>
        <v>Low</v>
      </c>
    </row>
    <row r="3767" spans="1:8" x14ac:dyDescent="0.25">
      <c r="A3767" t="s">
        <v>1437</v>
      </c>
      <c r="B3767">
        <v>6</v>
      </c>
      <c r="C3767">
        <v>2019</v>
      </c>
      <c r="D3767">
        <v>18</v>
      </c>
      <c r="E3767" t="s">
        <v>732</v>
      </c>
      <c r="F3767">
        <f t="shared" si="174"/>
        <v>6</v>
      </c>
      <c r="G3767">
        <f t="shared" si="175"/>
        <v>12269</v>
      </c>
      <c r="H3767" t="str">
        <f t="shared" si="176"/>
        <v>Low</v>
      </c>
    </row>
    <row r="3768" spans="1:8" x14ac:dyDescent="0.25">
      <c r="A3768" t="s">
        <v>1437</v>
      </c>
      <c r="B3768">
        <v>6</v>
      </c>
      <c r="C3768">
        <v>2019</v>
      </c>
      <c r="D3768">
        <v>9</v>
      </c>
      <c r="E3768" t="s">
        <v>67</v>
      </c>
      <c r="F3768">
        <f t="shared" si="174"/>
        <v>6</v>
      </c>
      <c r="G3768">
        <f t="shared" si="175"/>
        <v>23024</v>
      </c>
      <c r="H3768" t="str">
        <f t="shared" si="176"/>
        <v>Low</v>
      </c>
    </row>
    <row r="3769" spans="1:8" x14ac:dyDescent="0.25">
      <c r="A3769" t="s">
        <v>1437</v>
      </c>
      <c r="B3769">
        <v>6</v>
      </c>
      <c r="C3769">
        <v>2019</v>
      </c>
      <c r="D3769">
        <v>33</v>
      </c>
      <c r="E3769" t="s">
        <v>30</v>
      </c>
      <c r="F3769">
        <f t="shared" si="174"/>
        <v>6</v>
      </c>
      <c r="G3769">
        <f t="shared" si="175"/>
        <v>5120</v>
      </c>
      <c r="H3769" t="str">
        <f t="shared" si="176"/>
        <v>Low</v>
      </c>
    </row>
    <row r="3770" spans="1:8" x14ac:dyDescent="0.25">
      <c r="A3770" t="s">
        <v>1437</v>
      </c>
      <c r="B3770">
        <v>6</v>
      </c>
      <c r="C3770">
        <v>2019</v>
      </c>
      <c r="D3770">
        <v>29</v>
      </c>
      <c r="E3770" t="s">
        <v>2549</v>
      </c>
      <c r="F3770">
        <f t="shared" si="174"/>
        <v>6</v>
      </c>
      <c r="G3770">
        <f t="shared" si="175"/>
        <v>6172</v>
      </c>
      <c r="H3770" t="str">
        <f t="shared" si="176"/>
        <v>Low</v>
      </c>
    </row>
    <row r="3771" spans="1:8" x14ac:dyDescent="0.25">
      <c r="A3771" t="s">
        <v>1437</v>
      </c>
      <c r="B3771">
        <v>6</v>
      </c>
      <c r="C3771">
        <v>2019</v>
      </c>
      <c r="D3771">
        <v>13</v>
      </c>
      <c r="E3771" t="s">
        <v>1188</v>
      </c>
      <c r="F3771">
        <f t="shared" si="174"/>
        <v>6</v>
      </c>
      <c r="G3771">
        <f t="shared" si="175"/>
        <v>17874</v>
      </c>
      <c r="H3771" t="str">
        <f t="shared" si="176"/>
        <v>Low</v>
      </c>
    </row>
    <row r="3772" spans="1:8" x14ac:dyDescent="0.25">
      <c r="A3772" t="s">
        <v>1437</v>
      </c>
      <c r="B3772">
        <v>6</v>
      </c>
      <c r="C3772">
        <v>2019</v>
      </c>
      <c r="D3772">
        <v>15</v>
      </c>
      <c r="E3772" t="s">
        <v>7716</v>
      </c>
      <c r="F3772">
        <f t="shared" si="174"/>
        <v>6</v>
      </c>
      <c r="G3772">
        <f t="shared" si="175"/>
        <v>15791</v>
      </c>
      <c r="H3772" t="str">
        <f t="shared" si="176"/>
        <v>Low</v>
      </c>
    </row>
    <row r="3773" spans="1:8" x14ac:dyDescent="0.25">
      <c r="A3773" t="s">
        <v>1437</v>
      </c>
      <c r="B3773">
        <v>6</v>
      </c>
      <c r="C3773">
        <v>2019</v>
      </c>
      <c r="D3773">
        <v>29</v>
      </c>
      <c r="E3773" t="s">
        <v>1922</v>
      </c>
      <c r="F3773">
        <f t="shared" si="174"/>
        <v>6</v>
      </c>
      <c r="G3773">
        <f t="shared" si="175"/>
        <v>6172</v>
      </c>
      <c r="H3773" t="str">
        <f t="shared" si="176"/>
        <v>Low</v>
      </c>
    </row>
    <row r="3774" spans="1:8" x14ac:dyDescent="0.25">
      <c r="A3774" t="s">
        <v>1437</v>
      </c>
      <c r="B3774">
        <v>6</v>
      </c>
      <c r="C3774">
        <v>2019</v>
      </c>
      <c r="D3774">
        <v>36</v>
      </c>
      <c r="E3774" t="s">
        <v>187</v>
      </c>
      <c r="F3774">
        <f t="shared" si="174"/>
        <v>6</v>
      </c>
      <c r="G3774">
        <f t="shared" si="175"/>
        <v>4484</v>
      </c>
      <c r="H3774" t="str">
        <f t="shared" si="176"/>
        <v>Low</v>
      </c>
    </row>
    <row r="3775" spans="1:8" x14ac:dyDescent="0.25">
      <c r="A3775" t="s">
        <v>1437</v>
      </c>
      <c r="B3775">
        <v>6</v>
      </c>
      <c r="C3775">
        <v>2019</v>
      </c>
      <c r="D3775">
        <v>10</v>
      </c>
      <c r="E3775" t="s">
        <v>312</v>
      </c>
      <c r="F3775">
        <f t="shared" si="174"/>
        <v>6</v>
      </c>
      <c r="G3775">
        <f t="shared" si="175"/>
        <v>21363</v>
      </c>
      <c r="H3775" t="str">
        <f t="shared" si="176"/>
        <v>Low</v>
      </c>
    </row>
    <row r="3776" spans="1:8" x14ac:dyDescent="0.25">
      <c r="A3776" t="s">
        <v>2254</v>
      </c>
      <c r="B3776">
        <v>11</v>
      </c>
      <c r="C3776">
        <v>2019</v>
      </c>
      <c r="D3776">
        <v>12</v>
      </c>
      <c r="E3776" t="s">
        <v>1464</v>
      </c>
      <c r="F3776">
        <f t="shared" si="174"/>
        <v>11</v>
      </c>
      <c r="G3776">
        <f t="shared" si="175"/>
        <v>18892</v>
      </c>
      <c r="H3776" t="str">
        <f t="shared" si="176"/>
        <v>Low</v>
      </c>
    </row>
    <row r="3777" spans="1:8" x14ac:dyDescent="0.25">
      <c r="A3777" t="s">
        <v>1437</v>
      </c>
      <c r="B3777">
        <v>6</v>
      </c>
      <c r="C3777">
        <v>2019</v>
      </c>
      <c r="D3777">
        <v>32</v>
      </c>
      <c r="E3777" t="s">
        <v>1876</v>
      </c>
      <c r="F3777">
        <f t="shared" si="174"/>
        <v>6</v>
      </c>
      <c r="G3777">
        <f t="shared" si="175"/>
        <v>5336</v>
      </c>
      <c r="H3777" t="str">
        <f t="shared" si="176"/>
        <v>Low</v>
      </c>
    </row>
    <row r="3778" spans="1:8" x14ac:dyDescent="0.25">
      <c r="A3778" t="s">
        <v>1437</v>
      </c>
      <c r="B3778">
        <v>6</v>
      </c>
      <c r="C3778">
        <v>2019</v>
      </c>
      <c r="D3778">
        <v>31</v>
      </c>
      <c r="E3778" t="s">
        <v>92</v>
      </c>
      <c r="F3778">
        <f t="shared" ref="F3778:F3841" si="177">VLOOKUP(A3778,$M$11:$N$22,2,FALSE)</f>
        <v>6</v>
      </c>
      <c r="G3778">
        <f t="shared" si="175"/>
        <v>5626</v>
      </c>
      <c r="H3778" t="str">
        <f t="shared" si="176"/>
        <v>Low</v>
      </c>
    </row>
    <row r="3779" spans="1:8" x14ac:dyDescent="0.25">
      <c r="A3779" t="s">
        <v>1437</v>
      </c>
      <c r="B3779">
        <v>6</v>
      </c>
      <c r="C3779">
        <v>2019</v>
      </c>
      <c r="D3779">
        <v>16</v>
      </c>
      <c r="E3779" t="s">
        <v>7600</v>
      </c>
      <c r="F3779">
        <f t="shared" si="177"/>
        <v>6</v>
      </c>
      <c r="G3779">
        <f t="shared" ref="G3779:G3842" si="178">RANK(D3779,D3779:D38778,0)</f>
        <v>14398</v>
      </c>
      <c r="H3779" t="str">
        <f t="shared" ref="H3779:H3842" si="179">IF(D3779&lt;50,"Low",IF(D3779&gt;100,"High","Medium"))</f>
        <v>Low</v>
      </c>
    </row>
    <row r="3780" spans="1:8" x14ac:dyDescent="0.25">
      <c r="A3780" t="s">
        <v>1437</v>
      </c>
      <c r="B3780">
        <v>6</v>
      </c>
      <c r="C3780">
        <v>2019</v>
      </c>
      <c r="D3780">
        <v>11</v>
      </c>
      <c r="E3780" t="s">
        <v>7435</v>
      </c>
      <c r="F3780">
        <f t="shared" si="177"/>
        <v>6</v>
      </c>
      <c r="G3780">
        <f t="shared" si="178"/>
        <v>20041</v>
      </c>
      <c r="H3780" t="str">
        <f t="shared" si="179"/>
        <v>Low</v>
      </c>
    </row>
    <row r="3781" spans="1:8" x14ac:dyDescent="0.25">
      <c r="A3781" t="s">
        <v>1437</v>
      </c>
      <c r="B3781">
        <v>6</v>
      </c>
      <c r="C3781">
        <v>2019</v>
      </c>
      <c r="D3781">
        <v>8</v>
      </c>
      <c r="E3781" t="s">
        <v>3702</v>
      </c>
      <c r="F3781">
        <f t="shared" si="177"/>
        <v>6</v>
      </c>
      <c r="G3781">
        <f t="shared" si="178"/>
        <v>25086</v>
      </c>
      <c r="H3781" t="str">
        <f t="shared" si="179"/>
        <v>Low</v>
      </c>
    </row>
    <row r="3782" spans="1:8" x14ac:dyDescent="0.25">
      <c r="A3782" t="s">
        <v>1437</v>
      </c>
      <c r="B3782">
        <v>6</v>
      </c>
      <c r="C3782">
        <v>2019</v>
      </c>
      <c r="D3782">
        <v>13</v>
      </c>
      <c r="E3782" t="s">
        <v>557</v>
      </c>
      <c r="F3782">
        <f t="shared" si="177"/>
        <v>6</v>
      </c>
      <c r="G3782">
        <f t="shared" si="178"/>
        <v>17868</v>
      </c>
      <c r="H3782" t="str">
        <f t="shared" si="179"/>
        <v>Low</v>
      </c>
    </row>
    <row r="3783" spans="1:8" x14ac:dyDescent="0.25">
      <c r="A3783" t="s">
        <v>1437</v>
      </c>
      <c r="B3783">
        <v>6</v>
      </c>
      <c r="C3783">
        <v>2019</v>
      </c>
      <c r="D3783">
        <v>12</v>
      </c>
      <c r="E3783" t="s">
        <v>7520</v>
      </c>
      <c r="F3783">
        <f t="shared" si="177"/>
        <v>6</v>
      </c>
      <c r="G3783">
        <f t="shared" si="178"/>
        <v>18888</v>
      </c>
      <c r="H3783" t="str">
        <f t="shared" si="179"/>
        <v>Low</v>
      </c>
    </row>
    <row r="3784" spans="1:8" x14ac:dyDescent="0.25">
      <c r="A3784" t="s">
        <v>1437</v>
      </c>
      <c r="B3784">
        <v>6</v>
      </c>
      <c r="C3784">
        <v>2019</v>
      </c>
      <c r="D3784">
        <v>11</v>
      </c>
      <c r="E3784" t="s">
        <v>242</v>
      </c>
      <c r="F3784">
        <f t="shared" si="177"/>
        <v>6</v>
      </c>
      <c r="G3784">
        <f t="shared" si="178"/>
        <v>20039</v>
      </c>
      <c r="H3784" t="str">
        <f t="shared" si="179"/>
        <v>Low</v>
      </c>
    </row>
    <row r="3785" spans="1:8" x14ac:dyDescent="0.25">
      <c r="A3785" t="s">
        <v>1437</v>
      </c>
      <c r="B3785">
        <v>6</v>
      </c>
      <c r="C3785">
        <v>2019</v>
      </c>
      <c r="D3785">
        <v>32</v>
      </c>
      <c r="E3785" t="s">
        <v>70</v>
      </c>
      <c r="F3785">
        <f t="shared" si="177"/>
        <v>6</v>
      </c>
      <c r="G3785">
        <f t="shared" si="178"/>
        <v>5336</v>
      </c>
      <c r="H3785" t="str">
        <f t="shared" si="179"/>
        <v>Low</v>
      </c>
    </row>
    <row r="3786" spans="1:8" x14ac:dyDescent="0.25">
      <c r="A3786" t="s">
        <v>1437</v>
      </c>
      <c r="B3786">
        <v>6</v>
      </c>
      <c r="C3786">
        <v>2019</v>
      </c>
      <c r="D3786">
        <v>8</v>
      </c>
      <c r="E3786" t="s">
        <v>139</v>
      </c>
      <c r="F3786">
        <f t="shared" si="177"/>
        <v>6</v>
      </c>
      <c r="G3786">
        <f t="shared" si="178"/>
        <v>25082</v>
      </c>
      <c r="H3786" t="str">
        <f t="shared" si="179"/>
        <v>Low</v>
      </c>
    </row>
    <row r="3787" spans="1:8" x14ac:dyDescent="0.25">
      <c r="A3787" t="s">
        <v>1437</v>
      </c>
      <c r="B3787">
        <v>6</v>
      </c>
      <c r="C3787">
        <v>2019</v>
      </c>
      <c r="D3787">
        <v>23</v>
      </c>
      <c r="E3787" t="s">
        <v>7664</v>
      </c>
      <c r="F3787">
        <f t="shared" si="177"/>
        <v>6</v>
      </c>
      <c r="G3787">
        <f t="shared" si="178"/>
        <v>8742</v>
      </c>
      <c r="H3787" t="str">
        <f t="shared" si="179"/>
        <v>Low</v>
      </c>
    </row>
    <row r="3788" spans="1:8" x14ac:dyDescent="0.25">
      <c r="A3788" t="s">
        <v>1437</v>
      </c>
      <c r="B3788">
        <v>6</v>
      </c>
      <c r="C3788">
        <v>2019</v>
      </c>
      <c r="D3788">
        <v>8</v>
      </c>
      <c r="E3788" t="s">
        <v>592</v>
      </c>
      <c r="F3788">
        <f t="shared" si="177"/>
        <v>6</v>
      </c>
      <c r="G3788">
        <f t="shared" si="178"/>
        <v>25081</v>
      </c>
      <c r="H3788" t="str">
        <f t="shared" si="179"/>
        <v>Low</v>
      </c>
    </row>
    <row r="3789" spans="1:8" x14ac:dyDescent="0.25">
      <c r="A3789" t="s">
        <v>1437</v>
      </c>
      <c r="B3789">
        <v>6</v>
      </c>
      <c r="C3789">
        <v>2019</v>
      </c>
      <c r="D3789">
        <v>11</v>
      </c>
      <c r="E3789" t="s">
        <v>1105</v>
      </c>
      <c r="F3789">
        <f t="shared" si="177"/>
        <v>6</v>
      </c>
      <c r="G3789">
        <f t="shared" si="178"/>
        <v>20037</v>
      </c>
      <c r="H3789" t="str">
        <f t="shared" si="179"/>
        <v>Low</v>
      </c>
    </row>
    <row r="3790" spans="1:8" x14ac:dyDescent="0.25">
      <c r="A3790" t="s">
        <v>1437</v>
      </c>
      <c r="B3790">
        <v>6</v>
      </c>
      <c r="C3790">
        <v>2019</v>
      </c>
      <c r="D3790">
        <v>24</v>
      </c>
      <c r="E3790" t="s">
        <v>720</v>
      </c>
      <c r="F3790">
        <f t="shared" si="177"/>
        <v>6</v>
      </c>
      <c r="G3790">
        <f t="shared" si="178"/>
        <v>8175</v>
      </c>
      <c r="H3790" t="str">
        <f t="shared" si="179"/>
        <v>Low</v>
      </c>
    </row>
    <row r="3791" spans="1:8" x14ac:dyDescent="0.25">
      <c r="A3791" t="s">
        <v>2093</v>
      </c>
      <c r="B3791">
        <v>10</v>
      </c>
      <c r="C3791">
        <v>2019</v>
      </c>
      <c r="D3791">
        <v>9</v>
      </c>
      <c r="E3791" t="s">
        <v>1464</v>
      </c>
      <c r="F3791">
        <f t="shared" si="177"/>
        <v>10</v>
      </c>
      <c r="G3791">
        <f t="shared" si="178"/>
        <v>23005</v>
      </c>
      <c r="H3791" t="str">
        <f t="shared" si="179"/>
        <v>Low</v>
      </c>
    </row>
    <row r="3792" spans="1:8" x14ac:dyDescent="0.25">
      <c r="A3792" t="s">
        <v>1437</v>
      </c>
      <c r="B3792">
        <v>6</v>
      </c>
      <c r="C3792">
        <v>2019</v>
      </c>
      <c r="D3792">
        <v>23</v>
      </c>
      <c r="E3792" t="s">
        <v>7424</v>
      </c>
      <c r="F3792">
        <f t="shared" si="177"/>
        <v>6</v>
      </c>
      <c r="G3792">
        <f t="shared" si="178"/>
        <v>8741</v>
      </c>
      <c r="H3792" t="str">
        <f t="shared" si="179"/>
        <v>Low</v>
      </c>
    </row>
    <row r="3793" spans="1:8" x14ac:dyDescent="0.25">
      <c r="A3793" t="s">
        <v>1437</v>
      </c>
      <c r="B3793">
        <v>6</v>
      </c>
      <c r="C3793">
        <v>2019</v>
      </c>
      <c r="D3793">
        <v>10</v>
      </c>
      <c r="E3793" t="s">
        <v>86</v>
      </c>
      <c r="F3793">
        <f t="shared" si="177"/>
        <v>6</v>
      </c>
      <c r="G3793">
        <f t="shared" si="178"/>
        <v>21350</v>
      </c>
      <c r="H3793" t="str">
        <f t="shared" si="179"/>
        <v>Low</v>
      </c>
    </row>
    <row r="3794" spans="1:8" x14ac:dyDescent="0.25">
      <c r="A3794" t="s">
        <v>1437</v>
      </c>
      <c r="B3794">
        <v>6</v>
      </c>
      <c r="C3794">
        <v>2019</v>
      </c>
      <c r="D3794">
        <v>8</v>
      </c>
      <c r="E3794" t="s">
        <v>7683</v>
      </c>
      <c r="F3794">
        <f t="shared" si="177"/>
        <v>6</v>
      </c>
      <c r="G3794">
        <f t="shared" si="178"/>
        <v>25076</v>
      </c>
      <c r="H3794" t="str">
        <f t="shared" si="179"/>
        <v>Low</v>
      </c>
    </row>
    <row r="3795" spans="1:8" x14ac:dyDescent="0.25">
      <c r="A3795" t="s">
        <v>1437</v>
      </c>
      <c r="B3795">
        <v>6</v>
      </c>
      <c r="C3795">
        <v>2019</v>
      </c>
      <c r="D3795">
        <v>15</v>
      </c>
      <c r="E3795" t="s">
        <v>3332</v>
      </c>
      <c r="F3795">
        <f t="shared" si="177"/>
        <v>6</v>
      </c>
      <c r="G3795">
        <f t="shared" si="178"/>
        <v>15782</v>
      </c>
      <c r="H3795" t="str">
        <f t="shared" si="179"/>
        <v>Low</v>
      </c>
    </row>
    <row r="3796" spans="1:8" x14ac:dyDescent="0.25">
      <c r="A3796" t="s">
        <v>1437</v>
      </c>
      <c r="B3796">
        <v>6</v>
      </c>
      <c r="C3796">
        <v>2019</v>
      </c>
      <c r="D3796">
        <v>13</v>
      </c>
      <c r="E3796" t="s">
        <v>579</v>
      </c>
      <c r="F3796">
        <f t="shared" si="177"/>
        <v>6</v>
      </c>
      <c r="G3796">
        <f t="shared" si="178"/>
        <v>17863</v>
      </c>
      <c r="H3796" t="str">
        <f t="shared" si="179"/>
        <v>Low</v>
      </c>
    </row>
    <row r="3797" spans="1:8" x14ac:dyDescent="0.25">
      <c r="A3797" t="s">
        <v>1437</v>
      </c>
      <c r="B3797">
        <v>6</v>
      </c>
      <c r="C3797">
        <v>2019</v>
      </c>
      <c r="D3797">
        <v>10</v>
      </c>
      <c r="E3797" t="s">
        <v>7523</v>
      </c>
      <c r="F3797">
        <f t="shared" si="177"/>
        <v>6</v>
      </c>
      <c r="G3797">
        <f t="shared" si="178"/>
        <v>21348</v>
      </c>
      <c r="H3797" t="str">
        <f t="shared" si="179"/>
        <v>Low</v>
      </c>
    </row>
    <row r="3798" spans="1:8" x14ac:dyDescent="0.25">
      <c r="A3798" t="s">
        <v>1437</v>
      </c>
      <c r="B3798">
        <v>6</v>
      </c>
      <c r="C3798">
        <v>2019</v>
      </c>
      <c r="D3798">
        <v>64</v>
      </c>
      <c r="E3798" t="s">
        <v>4326</v>
      </c>
      <c r="F3798">
        <f t="shared" si="177"/>
        <v>6</v>
      </c>
      <c r="G3798">
        <f t="shared" si="178"/>
        <v>1799</v>
      </c>
      <c r="H3798" t="str">
        <f t="shared" si="179"/>
        <v>Medium</v>
      </c>
    </row>
    <row r="3799" spans="1:8" x14ac:dyDescent="0.25">
      <c r="A3799" t="s">
        <v>1437</v>
      </c>
      <c r="B3799">
        <v>6</v>
      </c>
      <c r="C3799">
        <v>2019</v>
      </c>
      <c r="D3799">
        <v>8</v>
      </c>
      <c r="E3799" t="s">
        <v>7656</v>
      </c>
      <c r="F3799">
        <f t="shared" si="177"/>
        <v>6</v>
      </c>
      <c r="G3799">
        <f t="shared" si="178"/>
        <v>25072</v>
      </c>
      <c r="H3799" t="str">
        <f t="shared" si="179"/>
        <v>Low</v>
      </c>
    </row>
    <row r="3800" spans="1:8" x14ac:dyDescent="0.25">
      <c r="A3800" t="s">
        <v>1437</v>
      </c>
      <c r="B3800">
        <v>6</v>
      </c>
      <c r="C3800">
        <v>2019</v>
      </c>
      <c r="D3800">
        <v>12</v>
      </c>
      <c r="E3800" t="s">
        <v>643</v>
      </c>
      <c r="F3800">
        <f t="shared" si="177"/>
        <v>6</v>
      </c>
      <c r="G3800">
        <f t="shared" si="178"/>
        <v>18881</v>
      </c>
      <c r="H3800" t="str">
        <f t="shared" si="179"/>
        <v>Low</v>
      </c>
    </row>
    <row r="3801" spans="1:8" x14ac:dyDescent="0.25">
      <c r="A3801" t="s">
        <v>1437</v>
      </c>
      <c r="B3801">
        <v>6</v>
      </c>
      <c r="C3801">
        <v>2019</v>
      </c>
      <c r="D3801">
        <v>11</v>
      </c>
      <c r="E3801" t="s">
        <v>7411</v>
      </c>
      <c r="F3801">
        <f t="shared" si="177"/>
        <v>6</v>
      </c>
      <c r="G3801">
        <f t="shared" si="178"/>
        <v>20031</v>
      </c>
      <c r="H3801" t="str">
        <f t="shared" si="179"/>
        <v>Low</v>
      </c>
    </row>
    <row r="3802" spans="1:8" x14ac:dyDescent="0.25">
      <c r="A3802" t="s">
        <v>1437</v>
      </c>
      <c r="B3802">
        <v>6</v>
      </c>
      <c r="C3802">
        <v>2019</v>
      </c>
      <c r="D3802">
        <v>10</v>
      </c>
      <c r="E3802" t="s">
        <v>7722</v>
      </c>
      <c r="F3802">
        <f t="shared" si="177"/>
        <v>6</v>
      </c>
      <c r="G3802">
        <f t="shared" si="178"/>
        <v>21345</v>
      </c>
      <c r="H3802" t="str">
        <f t="shared" si="179"/>
        <v>Low</v>
      </c>
    </row>
    <row r="3803" spans="1:8" x14ac:dyDescent="0.25">
      <c r="A3803" t="s">
        <v>1437</v>
      </c>
      <c r="B3803">
        <v>6</v>
      </c>
      <c r="C3803">
        <v>2019</v>
      </c>
      <c r="D3803">
        <v>8</v>
      </c>
      <c r="E3803" t="s">
        <v>897</v>
      </c>
      <c r="F3803">
        <f t="shared" si="177"/>
        <v>6</v>
      </c>
      <c r="G3803">
        <f t="shared" si="178"/>
        <v>25069</v>
      </c>
      <c r="H3803" t="str">
        <f t="shared" si="179"/>
        <v>Low</v>
      </c>
    </row>
    <row r="3804" spans="1:8" x14ac:dyDescent="0.25">
      <c r="A3804" t="s">
        <v>1437</v>
      </c>
      <c r="B3804">
        <v>6</v>
      </c>
      <c r="C3804">
        <v>2019</v>
      </c>
      <c r="D3804">
        <v>9</v>
      </c>
      <c r="E3804" t="s">
        <v>537</v>
      </c>
      <c r="F3804">
        <f t="shared" si="177"/>
        <v>6</v>
      </c>
      <c r="G3804">
        <f t="shared" si="178"/>
        <v>22996</v>
      </c>
      <c r="H3804" t="str">
        <f t="shared" si="179"/>
        <v>Low</v>
      </c>
    </row>
    <row r="3805" spans="1:8" x14ac:dyDescent="0.25">
      <c r="A3805" t="s">
        <v>1437</v>
      </c>
      <c r="B3805">
        <v>6</v>
      </c>
      <c r="C3805">
        <v>2019</v>
      </c>
      <c r="D3805">
        <v>29</v>
      </c>
      <c r="E3805" t="s">
        <v>416</v>
      </c>
      <c r="F3805">
        <f t="shared" si="177"/>
        <v>6</v>
      </c>
      <c r="G3805">
        <f t="shared" si="178"/>
        <v>6167</v>
      </c>
      <c r="H3805" t="str">
        <f t="shared" si="179"/>
        <v>Low</v>
      </c>
    </row>
    <row r="3806" spans="1:8" x14ac:dyDescent="0.25">
      <c r="A3806" t="s">
        <v>1437</v>
      </c>
      <c r="B3806">
        <v>6</v>
      </c>
      <c r="C3806">
        <v>2019</v>
      </c>
      <c r="D3806">
        <v>8</v>
      </c>
      <c r="E3806" t="s">
        <v>3985</v>
      </c>
      <c r="F3806">
        <f t="shared" si="177"/>
        <v>6</v>
      </c>
      <c r="G3806">
        <f t="shared" si="178"/>
        <v>25067</v>
      </c>
      <c r="H3806" t="str">
        <f t="shared" si="179"/>
        <v>Low</v>
      </c>
    </row>
    <row r="3807" spans="1:8" x14ac:dyDescent="0.25">
      <c r="A3807" t="s">
        <v>1437</v>
      </c>
      <c r="B3807">
        <v>6</v>
      </c>
      <c r="C3807">
        <v>2019</v>
      </c>
      <c r="D3807">
        <v>11</v>
      </c>
      <c r="E3807" t="s">
        <v>7649</v>
      </c>
      <c r="F3807">
        <f t="shared" si="177"/>
        <v>6</v>
      </c>
      <c r="G3807">
        <f t="shared" si="178"/>
        <v>20030</v>
      </c>
      <c r="H3807" t="str">
        <f t="shared" si="179"/>
        <v>Low</v>
      </c>
    </row>
    <row r="3808" spans="1:8" x14ac:dyDescent="0.25">
      <c r="A3808" t="s">
        <v>1437</v>
      </c>
      <c r="B3808">
        <v>6</v>
      </c>
      <c r="C3808">
        <v>2019</v>
      </c>
      <c r="D3808">
        <v>25</v>
      </c>
      <c r="E3808" t="s">
        <v>427</v>
      </c>
      <c r="F3808">
        <f t="shared" si="177"/>
        <v>6</v>
      </c>
      <c r="G3808">
        <f t="shared" si="178"/>
        <v>7741</v>
      </c>
      <c r="H3808" t="str">
        <f t="shared" si="179"/>
        <v>Low</v>
      </c>
    </row>
    <row r="3809" spans="1:8" x14ac:dyDescent="0.25">
      <c r="A3809" t="s">
        <v>1437</v>
      </c>
      <c r="B3809">
        <v>6</v>
      </c>
      <c r="C3809">
        <v>2019</v>
      </c>
      <c r="D3809">
        <v>19</v>
      </c>
      <c r="E3809" t="s">
        <v>724</v>
      </c>
      <c r="F3809">
        <f t="shared" si="177"/>
        <v>6</v>
      </c>
      <c r="G3809">
        <f t="shared" si="178"/>
        <v>11472</v>
      </c>
      <c r="H3809" t="str">
        <f t="shared" si="179"/>
        <v>Low</v>
      </c>
    </row>
    <row r="3810" spans="1:8" x14ac:dyDescent="0.25">
      <c r="A3810" t="s">
        <v>1437</v>
      </c>
      <c r="B3810">
        <v>6</v>
      </c>
      <c r="C3810">
        <v>2019</v>
      </c>
      <c r="D3810">
        <v>19</v>
      </c>
      <c r="E3810" t="s">
        <v>1631</v>
      </c>
      <c r="F3810">
        <f t="shared" si="177"/>
        <v>6</v>
      </c>
      <c r="G3810">
        <f t="shared" si="178"/>
        <v>11472</v>
      </c>
      <c r="H3810" t="str">
        <f t="shared" si="179"/>
        <v>Low</v>
      </c>
    </row>
    <row r="3811" spans="1:8" x14ac:dyDescent="0.25">
      <c r="A3811" t="s">
        <v>1437</v>
      </c>
      <c r="B3811">
        <v>6</v>
      </c>
      <c r="C3811">
        <v>2019</v>
      </c>
      <c r="D3811">
        <v>20</v>
      </c>
      <c r="E3811" t="s">
        <v>5660</v>
      </c>
      <c r="F3811">
        <f t="shared" si="177"/>
        <v>6</v>
      </c>
      <c r="G3811">
        <f t="shared" si="178"/>
        <v>10572</v>
      </c>
      <c r="H3811" t="str">
        <f t="shared" si="179"/>
        <v>Low</v>
      </c>
    </row>
    <row r="3812" spans="1:8" x14ac:dyDescent="0.25">
      <c r="A3812" t="s">
        <v>1437</v>
      </c>
      <c r="B3812">
        <v>6</v>
      </c>
      <c r="C3812">
        <v>2019</v>
      </c>
      <c r="D3812">
        <v>12</v>
      </c>
      <c r="E3812" t="s">
        <v>7676</v>
      </c>
      <c r="F3812">
        <f t="shared" si="177"/>
        <v>6</v>
      </c>
      <c r="G3812">
        <f t="shared" si="178"/>
        <v>18876</v>
      </c>
      <c r="H3812" t="str">
        <f t="shared" si="179"/>
        <v>Low</v>
      </c>
    </row>
    <row r="3813" spans="1:8" x14ac:dyDescent="0.25">
      <c r="A3813" t="s">
        <v>1437</v>
      </c>
      <c r="B3813">
        <v>6</v>
      </c>
      <c r="C3813">
        <v>2019</v>
      </c>
      <c r="D3813">
        <v>10</v>
      </c>
      <c r="E3813" t="s">
        <v>6796</v>
      </c>
      <c r="F3813">
        <f t="shared" si="177"/>
        <v>6</v>
      </c>
      <c r="G3813">
        <f t="shared" si="178"/>
        <v>21338</v>
      </c>
      <c r="H3813" t="str">
        <f t="shared" si="179"/>
        <v>Low</v>
      </c>
    </row>
    <row r="3814" spans="1:8" x14ac:dyDescent="0.25">
      <c r="A3814" t="s">
        <v>1437</v>
      </c>
      <c r="B3814">
        <v>6</v>
      </c>
      <c r="C3814">
        <v>2019</v>
      </c>
      <c r="D3814">
        <v>9</v>
      </c>
      <c r="E3814" t="s">
        <v>5143</v>
      </c>
      <c r="F3814">
        <f t="shared" si="177"/>
        <v>6</v>
      </c>
      <c r="G3814">
        <f t="shared" si="178"/>
        <v>22988</v>
      </c>
      <c r="H3814" t="str">
        <f t="shared" si="179"/>
        <v>Low</v>
      </c>
    </row>
    <row r="3815" spans="1:8" x14ac:dyDescent="0.25">
      <c r="A3815" t="s">
        <v>1437</v>
      </c>
      <c r="B3815">
        <v>6</v>
      </c>
      <c r="C3815">
        <v>2019</v>
      </c>
      <c r="D3815">
        <v>11</v>
      </c>
      <c r="E3815" t="s">
        <v>4111</v>
      </c>
      <c r="F3815">
        <f t="shared" si="177"/>
        <v>6</v>
      </c>
      <c r="G3815">
        <f t="shared" si="178"/>
        <v>20025</v>
      </c>
      <c r="H3815" t="str">
        <f t="shared" si="179"/>
        <v>Low</v>
      </c>
    </row>
    <row r="3816" spans="1:8" x14ac:dyDescent="0.25">
      <c r="A3816" t="s">
        <v>1437</v>
      </c>
      <c r="B3816">
        <v>6</v>
      </c>
      <c r="C3816">
        <v>2019</v>
      </c>
      <c r="D3816">
        <v>12</v>
      </c>
      <c r="E3816" t="s">
        <v>3130</v>
      </c>
      <c r="F3816">
        <f t="shared" si="177"/>
        <v>6</v>
      </c>
      <c r="G3816">
        <f t="shared" si="178"/>
        <v>18876</v>
      </c>
      <c r="H3816" t="str">
        <f t="shared" si="179"/>
        <v>Low</v>
      </c>
    </row>
    <row r="3817" spans="1:8" x14ac:dyDescent="0.25">
      <c r="A3817" t="s">
        <v>1437</v>
      </c>
      <c r="B3817">
        <v>6</v>
      </c>
      <c r="C3817">
        <v>2019</v>
      </c>
      <c r="D3817">
        <v>26</v>
      </c>
      <c r="E3817" t="s">
        <v>166</v>
      </c>
      <c r="F3817">
        <f t="shared" si="177"/>
        <v>6</v>
      </c>
      <c r="G3817">
        <f t="shared" si="178"/>
        <v>7268</v>
      </c>
      <c r="H3817" t="str">
        <f t="shared" si="179"/>
        <v>Low</v>
      </c>
    </row>
    <row r="3818" spans="1:8" x14ac:dyDescent="0.25">
      <c r="A3818" t="s">
        <v>1437</v>
      </c>
      <c r="B3818">
        <v>6</v>
      </c>
      <c r="C3818">
        <v>2019</v>
      </c>
      <c r="D3818">
        <v>22</v>
      </c>
      <c r="E3818" t="s">
        <v>7678</v>
      </c>
      <c r="F3818">
        <f t="shared" si="177"/>
        <v>6</v>
      </c>
      <c r="G3818">
        <f t="shared" si="178"/>
        <v>9237</v>
      </c>
      <c r="H3818" t="str">
        <f t="shared" si="179"/>
        <v>Low</v>
      </c>
    </row>
    <row r="3819" spans="1:8" x14ac:dyDescent="0.25">
      <c r="A3819" t="s">
        <v>1437</v>
      </c>
      <c r="B3819">
        <v>6</v>
      </c>
      <c r="C3819">
        <v>2019</v>
      </c>
      <c r="D3819">
        <v>27</v>
      </c>
      <c r="E3819" t="s">
        <v>7700</v>
      </c>
      <c r="F3819">
        <f t="shared" si="177"/>
        <v>6</v>
      </c>
      <c r="G3819">
        <f t="shared" si="178"/>
        <v>6891</v>
      </c>
      <c r="H3819" t="str">
        <f t="shared" si="179"/>
        <v>Low</v>
      </c>
    </row>
    <row r="3820" spans="1:8" x14ac:dyDescent="0.25">
      <c r="A3820" t="s">
        <v>1437</v>
      </c>
      <c r="B3820">
        <v>6</v>
      </c>
      <c r="C3820">
        <v>2019</v>
      </c>
      <c r="D3820">
        <v>9</v>
      </c>
      <c r="E3820" t="s">
        <v>7652</v>
      </c>
      <c r="F3820">
        <f t="shared" si="177"/>
        <v>6</v>
      </c>
      <c r="G3820">
        <f t="shared" si="178"/>
        <v>22983</v>
      </c>
      <c r="H3820" t="str">
        <f t="shared" si="179"/>
        <v>Low</v>
      </c>
    </row>
    <row r="3821" spans="1:8" x14ac:dyDescent="0.25">
      <c r="A3821" t="s">
        <v>1437</v>
      </c>
      <c r="B3821">
        <v>6</v>
      </c>
      <c r="C3821">
        <v>2019</v>
      </c>
      <c r="D3821">
        <v>15</v>
      </c>
      <c r="E3821" t="s">
        <v>4990</v>
      </c>
      <c r="F3821">
        <f t="shared" si="177"/>
        <v>6</v>
      </c>
      <c r="G3821">
        <f t="shared" si="178"/>
        <v>15773</v>
      </c>
      <c r="H3821" t="str">
        <f t="shared" si="179"/>
        <v>Low</v>
      </c>
    </row>
    <row r="3822" spans="1:8" x14ac:dyDescent="0.25">
      <c r="A3822" t="s">
        <v>1437</v>
      </c>
      <c r="B3822">
        <v>6</v>
      </c>
      <c r="C3822">
        <v>2019</v>
      </c>
      <c r="D3822">
        <v>35</v>
      </c>
      <c r="E3822" t="s">
        <v>1261</v>
      </c>
      <c r="F3822">
        <f t="shared" si="177"/>
        <v>6</v>
      </c>
      <c r="G3822">
        <f t="shared" si="178"/>
        <v>4676</v>
      </c>
      <c r="H3822" t="str">
        <f t="shared" si="179"/>
        <v>Low</v>
      </c>
    </row>
    <row r="3823" spans="1:8" x14ac:dyDescent="0.25">
      <c r="A3823" t="s">
        <v>1437</v>
      </c>
      <c r="B3823">
        <v>6</v>
      </c>
      <c r="C3823">
        <v>2019</v>
      </c>
      <c r="D3823">
        <v>9</v>
      </c>
      <c r="E3823" t="s">
        <v>7702</v>
      </c>
      <c r="F3823">
        <f t="shared" si="177"/>
        <v>6</v>
      </c>
      <c r="G3823">
        <f t="shared" si="178"/>
        <v>22981</v>
      </c>
      <c r="H3823" t="str">
        <f t="shared" si="179"/>
        <v>Low</v>
      </c>
    </row>
    <row r="3824" spans="1:8" x14ac:dyDescent="0.25">
      <c r="A3824" t="s">
        <v>1437</v>
      </c>
      <c r="B3824">
        <v>6</v>
      </c>
      <c r="C3824">
        <v>2019</v>
      </c>
      <c r="D3824">
        <v>24</v>
      </c>
      <c r="E3824" t="s">
        <v>3298</v>
      </c>
      <c r="F3824">
        <f t="shared" si="177"/>
        <v>6</v>
      </c>
      <c r="G3824">
        <f t="shared" si="178"/>
        <v>8169</v>
      </c>
      <c r="H3824" t="str">
        <f t="shared" si="179"/>
        <v>Low</v>
      </c>
    </row>
    <row r="3825" spans="1:8" x14ac:dyDescent="0.25">
      <c r="A3825" t="s">
        <v>1437</v>
      </c>
      <c r="B3825">
        <v>6</v>
      </c>
      <c r="C3825">
        <v>2019</v>
      </c>
      <c r="D3825">
        <v>11</v>
      </c>
      <c r="E3825" t="s">
        <v>842</v>
      </c>
      <c r="F3825">
        <f t="shared" si="177"/>
        <v>6</v>
      </c>
      <c r="G3825">
        <f t="shared" si="178"/>
        <v>20018</v>
      </c>
      <c r="H3825" t="str">
        <f t="shared" si="179"/>
        <v>Low</v>
      </c>
    </row>
    <row r="3826" spans="1:8" x14ac:dyDescent="0.25">
      <c r="A3826" t="s">
        <v>1437</v>
      </c>
      <c r="B3826">
        <v>6</v>
      </c>
      <c r="C3826">
        <v>2019</v>
      </c>
      <c r="D3826">
        <v>17</v>
      </c>
      <c r="E3826" t="s">
        <v>815</v>
      </c>
      <c r="F3826">
        <f t="shared" si="177"/>
        <v>6</v>
      </c>
      <c r="G3826">
        <f t="shared" si="178"/>
        <v>13396</v>
      </c>
      <c r="H3826" t="str">
        <f t="shared" si="179"/>
        <v>Low</v>
      </c>
    </row>
    <row r="3827" spans="1:8" x14ac:dyDescent="0.25">
      <c r="A3827" t="s">
        <v>1437</v>
      </c>
      <c r="B3827">
        <v>6</v>
      </c>
      <c r="C3827">
        <v>2019</v>
      </c>
      <c r="D3827">
        <v>8</v>
      </c>
      <c r="E3827" t="s">
        <v>872</v>
      </c>
      <c r="F3827">
        <f t="shared" si="177"/>
        <v>6</v>
      </c>
      <c r="G3827">
        <f t="shared" si="178"/>
        <v>25047</v>
      </c>
      <c r="H3827" t="str">
        <f t="shared" si="179"/>
        <v>Low</v>
      </c>
    </row>
    <row r="3828" spans="1:8" x14ac:dyDescent="0.25">
      <c r="A3828" t="s">
        <v>1437</v>
      </c>
      <c r="B3828">
        <v>6</v>
      </c>
      <c r="C3828">
        <v>2019</v>
      </c>
      <c r="D3828">
        <v>9</v>
      </c>
      <c r="E3828" t="s">
        <v>7662</v>
      </c>
      <c r="F3828">
        <f t="shared" si="177"/>
        <v>6</v>
      </c>
      <c r="G3828">
        <f t="shared" si="178"/>
        <v>22978</v>
      </c>
      <c r="H3828" t="str">
        <f t="shared" si="179"/>
        <v>Low</v>
      </c>
    </row>
    <row r="3829" spans="1:8" x14ac:dyDescent="0.25">
      <c r="A3829" t="s">
        <v>1437</v>
      </c>
      <c r="B3829">
        <v>6</v>
      </c>
      <c r="C3829">
        <v>2019</v>
      </c>
      <c r="D3829">
        <v>12</v>
      </c>
      <c r="E3829" t="s">
        <v>7661</v>
      </c>
      <c r="F3829">
        <f t="shared" si="177"/>
        <v>6</v>
      </c>
      <c r="G3829">
        <f t="shared" si="178"/>
        <v>18869</v>
      </c>
      <c r="H3829" t="str">
        <f t="shared" si="179"/>
        <v>Low</v>
      </c>
    </row>
    <row r="3830" spans="1:8" x14ac:dyDescent="0.25">
      <c r="A3830" t="s">
        <v>1437</v>
      </c>
      <c r="B3830">
        <v>6</v>
      </c>
      <c r="C3830">
        <v>2019</v>
      </c>
      <c r="D3830">
        <v>11</v>
      </c>
      <c r="E3830" t="s">
        <v>5971</v>
      </c>
      <c r="F3830">
        <f t="shared" si="177"/>
        <v>6</v>
      </c>
      <c r="G3830">
        <f t="shared" si="178"/>
        <v>20016</v>
      </c>
      <c r="H3830" t="str">
        <f t="shared" si="179"/>
        <v>Low</v>
      </c>
    </row>
    <row r="3831" spans="1:8" x14ac:dyDescent="0.25">
      <c r="A3831" t="s">
        <v>1437</v>
      </c>
      <c r="B3831">
        <v>6</v>
      </c>
      <c r="C3831">
        <v>2019</v>
      </c>
      <c r="D3831">
        <v>35</v>
      </c>
      <c r="E3831" t="s">
        <v>1327</v>
      </c>
      <c r="F3831">
        <f t="shared" si="177"/>
        <v>6</v>
      </c>
      <c r="G3831">
        <f t="shared" si="178"/>
        <v>4676</v>
      </c>
      <c r="H3831" t="str">
        <f t="shared" si="179"/>
        <v>Low</v>
      </c>
    </row>
    <row r="3832" spans="1:8" x14ac:dyDescent="0.25">
      <c r="A3832" t="s">
        <v>1437</v>
      </c>
      <c r="B3832">
        <v>6</v>
      </c>
      <c r="C3832">
        <v>2019</v>
      </c>
      <c r="D3832">
        <v>29</v>
      </c>
      <c r="E3832" t="s">
        <v>4987</v>
      </c>
      <c r="F3832">
        <f t="shared" si="177"/>
        <v>6</v>
      </c>
      <c r="G3832">
        <f t="shared" si="178"/>
        <v>6165</v>
      </c>
      <c r="H3832" t="str">
        <f t="shared" si="179"/>
        <v>Low</v>
      </c>
    </row>
    <row r="3833" spans="1:8" x14ac:dyDescent="0.25">
      <c r="A3833" t="s">
        <v>1437</v>
      </c>
      <c r="B3833">
        <v>6</v>
      </c>
      <c r="C3833">
        <v>2019</v>
      </c>
      <c r="D3833">
        <v>9</v>
      </c>
      <c r="E3833" t="s">
        <v>3383</v>
      </c>
      <c r="F3833">
        <f t="shared" si="177"/>
        <v>6</v>
      </c>
      <c r="G3833">
        <f t="shared" si="178"/>
        <v>22974</v>
      </c>
      <c r="H3833" t="str">
        <f t="shared" si="179"/>
        <v>Low</v>
      </c>
    </row>
    <row r="3834" spans="1:8" x14ac:dyDescent="0.25">
      <c r="A3834" t="s">
        <v>1437</v>
      </c>
      <c r="B3834">
        <v>6</v>
      </c>
      <c r="C3834">
        <v>2019</v>
      </c>
      <c r="D3834">
        <v>9</v>
      </c>
      <c r="E3834" t="s">
        <v>7004</v>
      </c>
      <c r="F3834">
        <f t="shared" si="177"/>
        <v>6</v>
      </c>
      <c r="G3834">
        <f t="shared" si="178"/>
        <v>22974</v>
      </c>
      <c r="H3834" t="str">
        <f t="shared" si="179"/>
        <v>Low</v>
      </c>
    </row>
    <row r="3835" spans="1:8" x14ac:dyDescent="0.25">
      <c r="A3835" t="s">
        <v>1437</v>
      </c>
      <c r="B3835">
        <v>6</v>
      </c>
      <c r="C3835">
        <v>2019</v>
      </c>
      <c r="D3835">
        <v>70</v>
      </c>
      <c r="E3835" t="s">
        <v>6018</v>
      </c>
      <c r="F3835">
        <f t="shared" si="177"/>
        <v>6</v>
      </c>
      <c r="G3835">
        <f t="shared" si="178"/>
        <v>1551</v>
      </c>
      <c r="H3835" t="str">
        <f t="shared" si="179"/>
        <v>Medium</v>
      </c>
    </row>
    <row r="3836" spans="1:8" x14ac:dyDescent="0.25">
      <c r="A3836" t="s">
        <v>1437</v>
      </c>
      <c r="B3836">
        <v>6</v>
      </c>
      <c r="C3836">
        <v>2019</v>
      </c>
      <c r="D3836">
        <v>54</v>
      </c>
      <c r="E3836" t="s">
        <v>28</v>
      </c>
      <c r="F3836">
        <f t="shared" si="177"/>
        <v>6</v>
      </c>
      <c r="G3836">
        <f t="shared" si="178"/>
        <v>2374</v>
      </c>
      <c r="H3836" t="str">
        <f t="shared" si="179"/>
        <v>Medium</v>
      </c>
    </row>
    <row r="3837" spans="1:8" x14ac:dyDescent="0.25">
      <c r="A3837" t="s">
        <v>1437</v>
      </c>
      <c r="B3837">
        <v>6</v>
      </c>
      <c r="C3837">
        <v>2019</v>
      </c>
      <c r="D3837">
        <v>11</v>
      </c>
      <c r="E3837" t="s">
        <v>7391</v>
      </c>
      <c r="F3837">
        <f t="shared" si="177"/>
        <v>6</v>
      </c>
      <c r="G3837">
        <f t="shared" si="178"/>
        <v>20012</v>
      </c>
      <c r="H3837" t="str">
        <f t="shared" si="179"/>
        <v>Low</v>
      </c>
    </row>
    <row r="3838" spans="1:8" x14ac:dyDescent="0.25">
      <c r="A3838" t="s">
        <v>1437</v>
      </c>
      <c r="B3838">
        <v>6</v>
      </c>
      <c r="C3838">
        <v>2019</v>
      </c>
      <c r="D3838">
        <v>43</v>
      </c>
      <c r="E3838" t="s">
        <v>114</v>
      </c>
      <c r="F3838">
        <f t="shared" si="177"/>
        <v>6</v>
      </c>
      <c r="G3838">
        <f t="shared" si="178"/>
        <v>3430</v>
      </c>
      <c r="H3838" t="str">
        <f t="shared" si="179"/>
        <v>Low</v>
      </c>
    </row>
    <row r="3839" spans="1:8" x14ac:dyDescent="0.25">
      <c r="A3839" t="s">
        <v>1437</v>
      </c>
      <c r="B3839">
        <v>6</v>
      </c>
      <c r="C3839">
        <v>2019</v>
      </c>
      <c r="D3839">
        <v>21</v>
      </c>
      <c r="E3839" t="s">
        <v>365</v>
      </c>
      <c r="F3839">
        <f t="shared" si="177"/>
        <v>6</v>
      </c>
      <c r="G3839">
        <f t="shared" si="178"/>
        <v>9954</v>
      </c>
      <c r="H3839" t="str">
        <f t="shared" si="179"/>
        <v>Low</v>
      </c>
    </row>
    <row r="3840" spans="1:8" x14ac:dyDescent="0.25">
      <c r="A3840" t="s">
        <v>1437</v>
      </c>
      <c r="B3840">
        <v>6</v>
      </c>
      <c r="C3840">
        <v>2019</v>
      </c>
      <c r="D3840">
        <v>29</v>
      </c>
      <c r="E3840" t="s">
        <v>199</v>
      </c>
      <c r="F3840">
        <f t="shared" si="177"/>
        <v>6</v>
      </c>
      <c r="G3840">
        <f t="shared" si="178"/>
        <v>6162</v>
      </c>
      <c r="H3840" t="str">
        <f t="shared" si="179"/>
        <v>Low</v>
      </c>
    </row>
    <row r="3841" spans="1:8" x14ac:dyDescent="0.25">
      <c r="A3841" t="s">
        <v>1437</v>
      </c>
      <c r="B3841">
        <v>6</v>
      </c>
      <c r="C3841">
        <v>2019</v>
      </c>
      <c r="D3841">
        <v>13</v>
      </c>
      <c r="E3841" t="s">
        <v>1413</v>
      </c>
      <c r="F3841">
        <f t="shared" si="177"/>
        <v>6</v>
      </c>
      <c r="G3841">
        <f t="shared" si="178"/>
        <v>17843</v>
      </c>
      <c r="H3841" t="str">
        <f t="shared" si="179"/>
        <v>Low</v>
      </c>
    </row>
    <row r="3842" spans="1:8" x14ac:dyDescent="0.25">
      <c r="A3842" t="s">
        <v>1437</v>
      </c>
      <c r="B3842">
        <v>6</v>
      </c>
      <c r="C3842">
        <v>2019</v>
      </c>
      <c r="D3842">
        <v>43</v>
      </c>
      <c r="E3842" t="s">
        <v>4883</v>
      </c>
      <c r="F3842">
        <f t="shared" ref="F3842:F3905" si="180">VLOOKUP(A3842,$M$11:$N$22,2,FALSE)</f>
        <v>6</v>
      </c>
      <c r="G3842">
        <f t="shared" si="178"/>
        <v>3430</v>
      </c>
      <c r="H3842" t="str">
        <f t="shared" si="179"/>
        <v>Low</v>
      </c>
    </row>
    <row r="3843" spans="1:8" x14ac:dyDescent="0.25">
      <c r="A3843" t="s">
        <v>1437</v>
      </c>
      <c r="B3843">
        <v>6</v>
      </c>
      <c r="C3843">
        <v>2019</v>
      </c>
      <c r="D3843">
        <v>23</v>
      </c>
      <c r="E3843" t="s">
        <v>3246</v>
      </c>
      <c r="F3843">
        <f t="shared" si="180"/>
        <v>6</v>
      </c>
      <c r="G3843">
        <f t="shared" ref="G3843:G3906" si="181">RANK(D3843,D3843:D38842,0)</f>
        <v>8727</v>
      </c>
      <c r="H3843" t="str">
        <f t="shared" ref="H3843:H3906" si="182">IF(D3843&lt;50,"Low",IF(D3843&gt;100,"High","Medium"))</f>
        <v>Low</v>
      </c>
    </row>
    <row r="3844" spans="1:8" x14ac:dyDescent="0.25">
      <c r="A3844" t="s">
        <v>1437</v>
      </c>
      <c r="B3844">
        <v>6</v>
      </c>
      <c r="C3844">
        <v>2019</v>
      </c>
      <c r="D3844">
        <v>15</v>
      </c>
      <c r="E3844" t="s">
        <v>7236</v>
      </c>
      <c r="F3844">
        <f t="shared" si="180"/>
        <v>6</v>
      </c>
      <c r="G3844">
        <f t="shared" si="181"/>
        <v>15761</v>
      </c>
      <c r="H3844" t="str">
        <f t="shared" si="182"/>
        <v>Low</v>
      </c>
    </row>
    <row r="3845" spans="1:8" x14ac:dyDescent="0.25">
      <c r="A3845" t="s">
        <v>1437</v>
      </c>
      <c r="B3845">
        <v>6</v>
      </c>
      <c r="C3845">
        <v>2019</v>
      </c>
      <c r="D3845">
        <v>61</v>
      </c>
      <c r="E3845" t="s">
        <v>119</v>
      </c>
      <c r="F3845">
        <f t="shared" si="180"/>
        <v>6</v>
      </c>
      <c r="G3845">
        <f t="shared" si="181"/>
        <v>1945</v>
      </c>
      <c r="H3845" t="str">
        <f t="shared" si="182"/>
        <v>Medium</v>
      </c>
    </row>
    <row r="3846" spans="1:8" x14ac:dyDescent="0.25">
      <c r="A3846" t="s">
        <v>1437</v>
      </c>
      <c r="B3846">
        <v>6</v>
      </c>
      <c r="C3846">
        <v>2019</v>
      </c>
      <c r="D3846">
        <v>15</v>
      </c>
      <c r="E3846" t="s">
        <v>514</v>
      </c>
      <c r="F3846">
        <f t="shared" si="180"/>
        <v>6</v>
      </c>
      <c r="G3846">
        <f t="shared" si="181"/>
        <v>15760</v>
      </c>
      <c r="H3846" t="str">
        <f t="shared" si="182"/>
        <v>Low</v>
      </c>
    </row>
    <row r="3847" spans="1:8" x14ac:dyDescent="0.25">
      <c r="A3847" t="s">
        <v>1437</v>
      </c>
      <c r="B3847">
        <v>6</v>
      </c>
      <c r="C3847">
        <v>2019</v>
      </c>
      <c r="D3847">
        <v>13</v>
      </c>
      <c r="E3847" t="s">
        <v>455</v>
      </c>
      <c r="F3847">
        <f t="shared" si="180"/>
        <v>6</v>
      </c>
      <c r="G3847">
        <f t="shared" si="181"/>
        <v>17838</v>
      </c>
      <c r="H3847" t="str">
        <f t="shared" si="182"/>
        <v>Low</v>
      </c>
    </row>
    <row r="3848" spans="1:8" x14ac:dyDescent="0.25">
      <c r="A3848" t="s">
        <v>1437</v>
      </c>
      <c r="B3848">
        <v>6</v>
      </c>
      <c r="C3848">
        <v>2019</v>
      </c>
      <c r="D3848">
        <v>38</v>
      </c>
      <c r="E3848" t="s">
        <v>128</v>
      </c>
      <c r="F3848">
        <f t="shared" si="180"/>
        <v>6</v>
      </c>
      <c r="G3848">
        <f t="shared" si="181"/>
        <v>4113</v>
      </c>
      <c r="H3848" t="str">
        <f t="shared" si="182"/>
        <v>Low</v>
      </c>
    </row>
    <row r="3849" spans="1:8" x14ac:dyDescent="0.25">
      <c r="A3849" t="s">
        <v>1437</v>
      </c>
      <c r="B3849">
        <v>6</v>
      </c>
      <c r="C3849">
        <v>2019</v>
      </c>
      <c r="D3849">
        <v>21</v>
      </c>
      <c r="E3849" t="s">
        <v>2465</v>
      </c>
      <c r="F3849">
        <f t="shared" si="180"/>
        <v>6</v>
      </c>
      <c r="G3849">
        <f t="shared" si="181"/>
        <v>9949</v>
      </c>
      <c r="H3849" t="str">
        <f t="shared" si="182"/>
        <v>Low</v>
      </c>
    </row>
    <row r="3850" spans="1:8" x14ac:dyDescent="0.25">
      <c r="A3850" t="s">
        <v>1437</v>
      </c>
      <c r="B3850">
        <v>6</v>
      </c>
      <c r="C3850">
        <v>2019</v>
      </c>
      <c r="D3850">
        <v>8</v>
      </c>
      <c r="E3850" t="s">
        <v>6538</v>
      </c>
      <c r="F3850">
        <f t="shared" si="180"/>
        <v>6</v>
      </c>
      <c r="G3850">
        <f t="shared" si="181"/>
        <v>25025</v>
      </c>
      <c r="H3850" t="str">
        <f t="shared" si="182"/>
        <v>Low</v>
      </c>
    </row>
    <row r="3851" spans="1:8" x14ac:dyDescent="0.25">
      <c r="A3851" t="s">
        <v>1437</v>
      </c>
      <c r="B3851">
        <v>6</v>
      </c>
      <c r="C3851">
        <v>2019</v>
      </c>
      <c r="D3851">
        <v>9</v>
      </c>
      <c r="E3851" t="s">
        <v>5301</v>
      </c>
      <c r="F3851">
        <f t="shared" si="180"/>
        <v>6</v>
      </c>
      <c r="G3851">
        <f t="shared" si="181"/>
        <v>22959</v>
      </c>
      <c r="H3851" t="str">
        <f t="shared" si="182"/>
        <v>Low</v>
      </c>
    </row>
    <row r="3852" spans="1:8" x14ac:dyDescent="0.25">
      <c r="A3852" t="s">
        <v>1437</v>
      </c>
      <c r="B3852">
        <v>6</v>
      </c>
      <c r="C3852">
        <v>2019</v>
      </c>
      <c r="D3852">
        <v>155</v>
      </c>
      <c r="E3852" t="s">
        <v>35</v>
      </c>
      <c r="F3852">
        <f t="shared" si="180"/>
        <v>6</v>
      </c>
      <c r="G3852">
        <f t="shared" si="181"/>
        <v>267</v>
      </c>
      <c r="H3852" t="str">
        <f t="shared" si="182"/>
        <v>High</v>
      </c>
    </row>
    <row r="3853" spans="1:8" x14ac:dyDescent="0.25">
      <c r="A3853" t="s">
        <v>1437</v>
      </c>
      <c r="B3853">
        <v>6</v>
      </c>
      <c r="C3853">
        <v>2019</v>
      </c>
      <c r="D3853">
        <v>18</v>
      </c>
      <c r="E3853" t="s">
        <v>7705</v>
      </c>
      <c r="F3853">
        <f t="shared" si="180"/>
        <v>6</v>
      </c>
      <c r="G3853">
        <f t="shared" si="181"/>
        <v>12235</v>
      </c>
      <c r="H3853" t="str">
        <f t="shared" si="182"/>
        <v>Low</v>
      </c>
    </row>
    <row r="3854" spans="1:8" x14ac:dyDescent="0.25">
      <c r="A3854" t="s">
        <v>1437</v>
      </c>
      <c r="B3854">
        <v>6</v>
      </c>
      <c r="C3854">
        <v>2019</v>
      </c>
      <c r="D3854">
        <v>27</v>
      </c>
      <c r="E3854" t="s">
        <v>669</v>
      </c>
      <c r="F3854">
        <f t="shared" si="180"/>
        <v>6</v>
      </c>
      <c r="G3854">
        <f t="shared" si="181"/>
        <v>6880</v>
      </c>
      <c r="H3854" t="str">
        <f t="shared" si="182"/>
        <v>Low</v>
      </c>
    </row>
    <row r="3855" spans="1:8" x14ac:dyDescent="0.25">
      <c r="A3855" t="s">
        <v>1437</v>
      </c>
      <c r="B3855">
        <v>6</v>
      </c>
      <c r="C3855">
        <v>2019</v>
      </c>
      <c r="D3855">
        <v>9</v>
      </c>
      <c r="E3855" t="s">
        <v>2659</v>
      </c>
      <c r="F3855">
        <f t="shared" si="180"/>
        <v>6</v>
      </c>
      <c r="G3855">
        <f t="shared" si="181"/>
        <v>22956</v>
      </c>
      <c r="H3855" t="str">
        <f t="shared" si="182"/>
        <v>Low</v>
      </c>
    </row>
    <row r="3856" spans="1:8" x14ac:dyDescent="0.25">
      <c r="A3856" t="s">
        <v>1437</v>
      </c>
      <c r="B3856">
        <v>6</v>
      </c>
      <c r="C3856">
        <v>2019</v>
      </c>
      <c r="D3856">
        <v>18</v>
      </c>
      <c r="E3856" t="s">
        <v>5954</v>
      </c>
      <c r="F3856">
        <f t="shared" si="180"/>
        <v>6</v>
      </c>
      <c r="G3856">
        <f t="shared" si="181"/>
        <v>12234</v>
      </c>
      <c r="H3856" t="str">
        <f t="shared" si="182"/>
        <v>Low</v>
      </c>
    </row>
    <row r="3857" spans="1:8" x14ac:dyDescent="0.25">
      <c r="A3857" t="s">
        <v>1437</v>
      </c>
      <c r="B3857">
        <v>6</v>
      </c>
      <c r="C3857">
        <v>2019</v>
      </c>
      <c r="D3857">
        <v>9</v>
      </c>
      <c r="E3857" t="s">
        <v>1914</v>
      </c>
      <c r="F3857">
        <f t="shared" si="180"/>
        <v>6</v>
      </c>
      <c r="G3857">
        <f t="shared" si="181"/>
        <v>22955</v>
      </c>
      <c r="H3857" t="str">
        <f t="shared" si="182"/>
        <v>Low</v>
      </c>
    </row>
    <row r="3858" spans="1:8" x14ac:dyDescent="0.25">
      <c r="A3858" t="s">
        <v>1437</v>
      </c>
      <c r="B3858">
        <v>6</v>
      </c>
      <c r="C3858">
        <v>2019</v>
      </c>
      <c r="D3858">
        <v>33</v>
      </c>
      <c r="E3858" t="s">
        <v>214</v>
      </c>
      <c r="F3858">
        <f t="shared" si="180"/>
        <v>6</v>
      </c>
      <c r="G3858">
        <f t="shared" si="181"/>
        <v>5109</v>
      </c>
      <c r="H3858" t="str">
        <f t="shared" si="182"/>
        <v>Low</v>
      </c>
    </row>
    <row r="3859" spans="1:8" x14ac:dyDescent="0.25">
      <c r="A3859" t="s">
        <v>1437</v>
      </c>
      <c r="B3859">
        <v>6</v>
      </c>
      <c r="C3859">
        <v>2019</v>
      </c>
      <c r="D3859">
        <v>16</v>
      </c>
      <c r="E3859" t="s">
        <v>691</v>
      </c>
      <c r="F3859">
        <f t="shared" si="180"/>
        <v>6</v>
      </c>
      <c r="G3859">
        <f t="shared" si="181"/>
        <v>14365</v>
      </c>
      <c r="H3859" t="str">
        <f t="shared" si="182"/>
        <v>Low</v>
      </c>
    </row>
    <row r="3860" spans="1:8" x14ac:dyDescent="0.25">
      <c r="A3860" t="s">
        <v>1437</v>
      </c>
      <c r="B3860">
        <v>6</v>
      </c>
      <c r="C3860">
        <v>2019</v>
      </c>
      <c r="D3860">
        <v>15</v>
      </c>
      <c r="E3860" t="s">
        <v>224</v>
      </c>
      <c r="F3860">
        <f t="shared" si="180"/>
        <v>6</v>
      </c>
      <c r="G3860">
        <f t="shared" si="181"/>
        <v>15752</v>
      </c>
      <c r="H3860" t="str">
        <f t="shared" si="182"/>
        <v>Low</v>
      </c>
    </row>
    <row r="3861" spans="1:8" x14ac:dyDescent="0.25">
      <c r="A3861" t="s">
        <v>1437</v>
      </c>
      <c r="B3861">
        <v>6</v>
      </c>
      <c r="C3861">
        <v>2019</v>
      </c>
      <c r="D3861">
        <v>9</v>
      </c>
      <c r="E3861" t="s">
        <v>5968</v>
      </c>
      <c r="F3861">
        <f t="shared" si="180"/>
        <v>6</v>
      </c>
      <c r="G3861">
        <f t="shared" si="181"/>
        <v>22952</v>
      </c>
      <c r="H3861" t="str">
        <f t="shared" si="182"/>
        <v>Low</v>
      </c>
    </row>
    <row r="3862" spans="1:8" x14ac:dyDescent="0.25">
      <c r="A3862" t="s">
        <v>1437</v>
      </c>
      <c r="B3862">
        <v>6</v>
      </c>
      <c r="C3862">
        <v>2019</v>
      </c>
      <c r="D3862">
        <v>9</v>
      </c>
      <c r="E3862" t="s">
        <v>3004</v>
      </c>
      <c r="F3862">
        <f t="shared" si="180"/>
        <v>6</v>
      </c>
      <c r="G3862">
        <f t="shared" si="181"/>
        <v>22952</v>
      </c>
      <c r="H3862" t="str">
        <f t="shared" si="182"/>
        <v>Low</v>
      </c>
    </row>
    <row r="3863" spans="1:8" x14ac:dyDescent="0.25">
      <c r="A3863" t="s">
        <v>1437</v>
      </c>
      <c r="B3863">
        <v>6</v>
      </c>
      <c r="C3863">
        <v>2019</v>
      </c>
      <c r="D3863">
        <v>79</v>
      </c>
      <c r="E3863" t="s">
        <v>860</v>
      </c>
      <c r="F3863">
        <f t="shared" si="180"/>
        <v>6</v>
      </c>
      <c r="G3863">
        <f t="shared" si="181"/>
        <v>1271</v>
      </c>
      <c r="H3863" t="str">
        <f t="shared" si="182"/>
        <v>Medium</v>
      </c>
    </row>
    <row r="3864" spans="1:8" x14ac:dyDescent="0.25">
      <c r="A3864" t="s">
        <v>1437</v>
      </c>
      <c r="B3864">
        <v>6</v>
      </c>
      <c r="C3864">
        <v>2019</v>
      </c>
      <c r="D3864">
        <v>13</v>
      </c>
      <c r="E3864" t="s">
        <v>1697</v>
      </c>
      <c r="F3864">
        <f t="shared" si="180"/>
        <v>6</v>
      </c>
      <c r="G3864">
        <f t="shared" si="181"/>
        <v>17828</v>
      </c>
      <c r="H3864" t="str">
        <f t="shared" si="182"/>
        <v>Low</v>
      </c>
    </row>
    <row r="3865" spans="1:8" x14ac:dyDescent="0.25">
      <c r="A3865" t="s">
        <v>1437</v>
      </c>
      <c r="B3865">
        <v>6</v>
      </c>
      <c r="C3865">
        <v>2019</v>
      </c>
      <c r="D3865">
        <v>13</v>
      </c>
      <c r="E3865" t="s">
        <v>4492</v>
      </c>
      <c r="F3865">
        <f t="shared" si="180"/>
        <v>6</v>
      </c>
      <c r="G3865">
        <f t="shared" si="181"/>
        <v>17828</v>
      </c>
      <c r="H3865" t="str">
        <f t="shared" si="182"/>
        <v>Low</v>
      </c>
    </row>
    <row r="3866" spans="1:8" x14ac:dyDescent="0.25">
      <c r="A3866" t="s">
        <v>1437</v>
      </c>
      <c r="B3866">
        <v>6</v>
      </c>
      <c r="C3866">
        <v>2019</v>
      </c>
      <c r="D3866">
        <v>58</v>
      </c>
      <c r="E3866" t="s">
        <v>7721</v>
      </c>
      <c r="F3866">
        <f t="shared" si="180"/>
        <v>6</v>
      </c>
      <c r="G3866">
        <f t="shared" si="181"/>
        <v>2121</v>
      </c>
      <c r="H3866" t="str">
        <f t="shared" si="182"/>
        <v>Medium</v>
      </c>
    </row>
    <row r="3867" spans="1:8" x14ac:dyDescent="0.25">
      <c r="A3867" t="s">
        <v>1437</v>
      </c>
      <c r="B3867">
        <v>6</v>
      </c>
      <c r="C3867">
        <v>2019</v>
      </c>
      <c r="D3867">
        <v>55</v>
      </c>
      <c r="E3867" t="s">
        <v>265</v>
      </c>
      <c r="F3867">
        <f t="shared" si="180"/>
        <v>6</v>
      </c>
      <c r="G3867">
        <f t="shared" si="181"/>
        <v>2308</v>
      </c>
      <c r="H3867" t="str">
        <f t="shared" si="182"/>
        <v>Medium</v>
      </c>
    </row>
    <row r="3868" spans="1:8" x14ac:dyDescent="0.25">
      <c r="A3868" t="s">
        <v>1437</v>
      </c>
      <c r="B3868">
        <v>6</v>
      </c>
      <c r="C3868">
        <v>2019</v>
      </c>
      <c r="D3868">
        <v>14</v>
      </c>
      <c r="E3868" t="s">
        <v>127</v>
      </c>
      <c r="F3868">
        <f t="shared" si="180"/>
        <v>6</v>
      </c>
      <c r="G3868">
        <f t="shared" si="181"/>
        <v>16756</v>
      </c>
      <c r="H3868" t="str">
        <f t="shared" si="182"/>
        <v>Low</v>
      </c>
    </row>
    <row r="3869" spans="1:8" x14ac:dyDescent="0.25">
      <c r="A3869" t="s">
        <v>1437</v>
      </c>
      <c r="B3869">
        <v>6</v>
      </c>
      <c r="C3869">
        <v>2019</v>
      </c>
      <c r="D3869">
        <v>127</v>
      </c>
      <c r="E3869" t="s">
        <v>13</v>
      </c>
      <c r="F3869">
        <f t="shared" si="180"/>
        <v>6</v>
      </c>
      <c r="G3869">
        <f t="shared" si="181"/>
        <v>498</v>
      </c>
      <c r="H3869" t="str">
        <f t="shared" si="182"/>
        <v>High</v>
      </c>
    </row>
    <row r="3870" spans="1:8" x14ac:dyDescent="0.25">
      <c r="A3870" t="s">
        <v>1437</v>
      </c>
      <c r="B3870">
        <v>6</v>
      </c>
      <c r="C3870">
        <v>2019</v>
      </c>
      <c r="D3870">
        <v>42</v>
      </c>
      <c r="E3870" t="s">
        <v>50</v>
      </c>
      <c r="F3870">
        <f t="shared" si="180"/>
        <v>6</v>
      </c>
      <c r="G3870">
        <f t="shared" si="181"/>
        <v>3553</v>
      </c>
      <c r="H3870" t="str">
        <f t="shared" si="182"/>
        <v>Low</v>
      </c>
    </row>
    <row r="3871" spans="1:8" x14ac:dyDescent="0.25">
      <c r="A3871" t="s">
        <v>1437</v>
      </c>
      <c r="B3871">
        <v>6</v>
      </c>
      <c r="C3871">
        <v>2019</v>
      </c>
      <c r="D3871">
        <v>25</v>
      </c>
      <c r="E3871" t="s">
        <v>6841</v>
      </c>
      <c r="F3871">
        <f t="shared" si="180"/>
        <v>6</v>
      </c>
      <c r="G3871">
        <f t="shared" si="181"/>
        <v>7721</v>
      </c>
      <c r="H3871" t="str">
        <f t="shared" si="182"/>
        <v>Low</v>
      </c>
    </row>
    <row r="3872" spans="1:8" x14ac:dyDescent="0.25">
      <c r="A3872" t="s">
        <v>1437</v>
      </c>
      <c r="B3872">
        <v>6</v>
      </c>
      <c r="C3872">
        <v>2019</v>
      </c>
      <c r="D3872">
        <v>114</v>
      </c>
      <c r="E3872" t="s">
        <v>94</v>
      </c>
      <c r="F3872">
        <f t="shared" si="180"/>
        <v>6</v>
      </c>
      <c r="G3872">
        <f t="shared" si="181"/>
        <v>650</v>
      </c>
      <c r="H3872" t="str">
        <f t="shared" si="182"/>
        <v>High</v>
      </c>
    </row>
    <row r="3873" spans="1:8" x14ac:dyDescent="0.25">
      <c r="A3873" t="s">
        <v>1437</v>
      </c>
      <c r="B3873">
        <v>6</v>
      </c>
      <c r="C3873">
        <v>2019</v>
      </c>
      <c r="D3873">
        <v>35</v>
      </c>
      <c r="E3873" t="s">
        <v>82</v>
      </c>
      <c r="F3873">
        <f t="shared" si="180"/>
        <v>6</v>
      </c>
      <c r="G3873">
        <f t="shared" si="181"/>
        <v>4663</v>
      </c>
      <c r="H3873" t="str">
        <f t="shared" si="182"/>
        <v>Low</v>
      </c>
    </row>
    <row r="3874" spans="1:8" x14ac:dyDescent="0.25">
      <c r="A3874" t="s">
        <v>1437</v>
      </c>
      <c r="B3874">
        <v>6</v>
      </c>
      <c r="C3874">
        <v>2019</v>
      </c>
      <c r="D3874">
        <v>9</v>
      </c>
      <c r="E3874" t="s">
        <v>2988</v>
      </c>
      <c r="F3874">
        <f t="shared" si="180"/>
        <v>6</v>
      </c>
      <c r="G3874">
        <f t="shared" si="181"/>
        <v>22941</v>
      </c>
      <c r="H3874" t="str">
        <f t="shared" si="182"/>
        <v>Low</v>
      </c>
    </row>
    <row r="3875" spans="1:8" x14ac:dyDescent="0.25">
      <c r="A3875" t="s">
        <v>1437</v>
      </c>
      <c r="B3875">
        <v>6</v>
      </c>
      <c r="C3875">
        <v>2019</v>
      </c>
      <c r="D3875">
        <v>28</v>
      </c>
      <c r="E3875" t="s">
        <v>1816</v>
      </c>
      <c r="F3875">
        <f t="shared" si="180"/>
        <v>6</v>
      </c>
      <c r="G3875">
        <f t="shared" si="181"/>
        <v>6472</v>
      </c>
      <c r="H3875" t="str">
        <f t="shared" si="182"/>
        <v>Low</v>
      </c>
    </row>
    <row r="3876" spans="1:8" x14ac:dyDescent="0.25">
      <c r="A3876" t="s">
        <v>1437</v>
      </c>
      <c r="B3876">
        <v>6</v>
      </c>
      <c r="C3876">
        <v>2019</v>
      </c>
      <c r="D3876">
        <v>10</v>
      </c>
      <c r="E3876" t="s">
        <v>1677</v>
      </c>
      <c r="F3876">
        <f t="shared" si="180"/>
        <v>6</v>
      </c>
      <c r="G3876">
        <f t="shared" si="181"/>
        <v>21290</v>
      </c>
      <c r="H3876" t="str">
        <f t="shared" si="182"/>
        <v>Low</v>
      </c>
    </row>
    <row r="3877" spans="1:8" x14ac:dyDescent="0.25">
      <c r="A3877" t="s">
        <v>1437</v>
      </c>
      <c r="B3877">
        <v>6</v>
      </c>
      <c r="C3877">
        <v>2019</v>
      </c>
      <c r="D3877">
        <v>10</v>
      </c>
      <c r="E3877" t="s">
        <v>7298</v>
      </c>
      <c r="F3877">
        <f t="shared" si="180"/>
        <v>6</v>
      </c>
      <c r="G3877">
        <f t="shared" si="181"/>
        <v>21290</v>
      </c>
      <c r="H3877" t="str">
        <f t="shared" si="182"/>
        <v>Low</v>
      </c>
    </row>
    <row r="3878" spans="1:8" x14ac:dyDescent="0.25">
      <c r="A3878" t="s">
        <v>1437</v>
      </c>
      <c r="B3878">
        <v>6</v>
      </c>
      <c r="C3878">
        <v>2019</v>
      </c>
      <c r="D3878">
        <v>61</v>
      </c>
      <c r="E3878" t="s">
        <v>52</v>
      </c>
      <c r="F3878">
        <f t="shared" si="180"/>
        <v>6</v>
      </c>
      <c r="G3878">
        <f t="shared" si="181"/>
        <v>1941</v>
      </c>
      <c r="H3878" t="str">
        <f t="shared" si="182"/>
        <v>Medium</v>
      </c>
    </row>
    <row r="3879" spans="1:8" x14ac:dyDescent="0.25">
      <c r="A3879" t="s">
        <v>1437</v>
      </c>
      <c r="B3879">
        <v>6</v>
      </c>
      <c r="C3879">
        <v>2019</v>
      </c>
      <c r="D3879">
        <v>54</v>
      </c>
      <c r="E3879" t="s">
        <v>37</v>
      </c>
      <c r="F3879">
        <f t="shared" si="180"/>
        <v>6</v>
      </c>
      <c r="G3879">
        <f t="shared" si="181"/>
        <v>2366</v>
      </c>
      <c r="H3879" t="str">
        <f t="shared" si="182"/>
        <v>Medium</v>
      </c>
    </row>
    <row r="3880" spans="1:8" x14ac:dyDescent="0.25">
      <c r="A3880" t="s">
        <v>1437</v>
      </c>
      <c r="B3880">
        <v>6</v>
      </c>
      <c r="C3880">
        <v>2019</v>
      </c>
      <c r="D3880">
        <v>13</v>
      </c>
      <c r="E3880" t="s">
        <v>7694</v>
      </c>
      <c r="F3880">
        <f t="shared" si="180"/>
        <v>6</v>
      </c>
      <c r="G3880">
        <f t="shared" si="181"/>
        <v>17817</v>
      </c>
      <c r="H3880" t="str">
        <f t="shared" si="182"/>
        <v>Low</v>
      </c>
    </row>
    <row r="3881" spans="1:8" x14ac:dyDescent="0.25">
      <c r="A3881" t="s">
        <v>1437</v>
      </c>
      <c r="B3881">
        <v>6</v>
      </c>
      <c r="C3881">
        <v>2019</v>
      </c>
      <c r="D3881">
        <v>51</v>
      </c>
      <c r="E3881" t="s">
        <v>21</v>
      </c>
      <c r="F3881">
        <f t="shared" si="180"/>
        <v>6</v>
      </c>
      <c r="G3881">
        <f t="shared" si="181"/>
        <v>2595</v>
      </c>
      <c r="H3881" t="str">
        <f t="shared" si="182"/>
        <v>Medium</v>
      </c>
    </row>
    <row r="3882" spans="1:8" x14ac:dyDescent="0.25">
      <c r="A3882" t="s">
        <v>1437</v>
      </c>
      <c r="B3882">
        <v>6</v>
      </c>
      <c r="C3882">
        <v>2019</v>
      </c>
      <c r="D3882">
        <v>13</v>
      </c>
      <c r="E3882" t="s">
        <v>2029</v>
      </c>
      <c r="F3882">
        <f t="shared" si="180"/>
        <v>6</v>
      </c>
      <c r="G3882">
        <f t="shared" si="181"/>
        <v>17816</v>
      </c>
      <c r="H3882" t="str">
        <f t="shared" si="182"/>
        <v>Low</v>
      </c>
    </row>
    <row r="3883" spans="1:8" x14ac:dyDescent="0.25">
      <c r="A3883" t="s">
        <v>1437</v>
      </c>
      <c r="B3883">
        <v>6</v>
      </c>
      <c r="C3883">
        <v>2019</v>
      </c>
      <c r="D3883">
        <v>20</v>
      </c>
      <c r="E3883" t="s">
        <v>222</v>
      </c>
      <c r="F3883">
        <f t="shared" si="180"/>
        <v>6</v>
      </c>
      <c r="G3883">
        <f t="shared" si="181"/>
        <v>10540</v>
      </c>
      <c r="H3883" t="str">
        <f t="shared" si="182"/>
        <v>Low</v>
      </c>
    </row>
    <row r="3884" spans="1:8" x14ac:dyDescent="0.25">
      <c r="A3884" t="s">
        <v>577</v>
      </c>
      <c r="C3884">
        <v>2018</v>
      </c>
      <c r="D3884">
        <v>19</v>
      </c>
      <c r="E3884" t="s">
        <v>1464</v>
      </c>
      <c r="F3884">
        <f t="shared" si="180"/>
        <v>4</v>
      </c>
      <c r="G3884">
        <f t="shared" si="181"/>
        <v>11438</v>
      </c>
      <c r="H3884" t="str">
        <f t="shared" si="182"/>
        <v>Low</v>
      </c>
    </row>
    <row r="3885" spans="1:8" x14ac:dyDescent="0.25">
      <c r="A3885" t="s">
        <v>1437</v>
      </c>
      <c r="B3885">
        <v>6</v>
      </c>
      <c r="C3885">
        <v>2019</v>
      </c>
      <c r="D3885">
        <v>11</v>
      </c>
      <c r="E3885" t="s">
        <v>359</v>
      </c>
      <c r="F3885">
        <f t="shared" si="180"/>
        <v>6</v>
      </c>
      <c r="G3885">
        <f t="shared" si="181"/>
        <v>19974</v>
      </c>
      <c r="H3885" t="str">
        <f t="shared" si="182"/>
        <v>Low</v>
      </c>
    </row>
    <row r="3886" spans="1:8" x14ac:dyDescent="0.25">
      <c r="A3886" t="s">
        <v>1437</v>
      </c>
      <c r="B3886">
        <v>6</v>
      </c>
      <c r="C3886">
        <v>2019</v>
      </c>
      <c r="D3886">
        <v>14</v>
      </c>
      <c r="E3886" t="s">
        <v>3992</v>
      </c>
      <c r="F3886">
        <f t="shared" si="180"/>
        <v>6</v>
      </c>
      <c r="G3886">
        <f t="shared" si="181"/>
        <v>16745</v>
      </c>
      <c r="H3886" t="str">
        <f t="shared" si="182"/>
        <v>Low</v>
      </c>
    </row>
    <row r="3887" spans="1:8" x14ac:dyDescent="0.25">
      <c r="A3887" t="s">
        <v>1437</v>
      </c>
      <c r="B3887">
        <v>6</v>
      </c>
      <c r="C3887">
        <v>2019</v>
      </c>
      <c r="D3887">
        <v>32</v>
      </c>
      <c r="E3887" t="s">
        <v>3348</v>
      </c>
      <c r="F3887">
        <f t="shared" si="180"/>
        <v>6</v>
      </c>
      <c r="G3887">
        <f t="shared" si="181"/>
        <v>5315</v>
      </c>
      <c r="H3887" t="str">
        <f t="shared" si="182"/>
        <v>Low</v>
      </c>
    </row>
    <row r="3888" spans="1:8" x14ac:dyDescent="0.25">
      <c r="A3888" t="s">
        <v>1437</v>
      </c>
      <c r="B3888">
        <v>6</v>
      </c>
      <c r="C3888">
        <v>2019</v>
      </c>
      <c r="D3888">
        <v>68</v>
      </c>
      <c r="E3888" t="s">
        <v>9</v>
      </c>
      <c r="F3888">
        <f t="shared" si="180"/>
        <v>6</v>
      </c>
      <c r="G3888">
        <f t="shared" si="181"/>
        <v>1615</v>
      </c>
      <c r="H3888" t="str">
        <f t="shared" si="182"/>
        <v>Medium</v>
      </c>
    </row>
    <row r="3889" spans="1:8" x14ac:dyDescent="0.25">
      <c r="A3889" t="s">
        <v>1437</v>
      </c>
      <c r="B3889">
        <v>6</v>
      </c>
      <c r="C3889">
        <v>2019</v>
      </c>
      <c r="D3889">
        <v>10</v>
      </c>
      <c r="E3889" t="s">
        <v>213</v>
      </c>
      <c r="F3889">
        <f t="shared" si="180"/>
        <v>6</v>
      </c>
      <c r="G3889">
        <f t="shared" si="181"/>
        <v>21279</v>
      </c>
      <c r="H3889" t="str">
        <f t="shared" si="182"/>
        <v>Low</v>
      </c>
    </row>
    <row r="3890" spans="1:8" x14ac:dyDescent="0.25">
      <c r="A3890" t="s">
        <v>1437</v>
      </c>
      <c r="B3890">
        <v>6</v>
      </c>
      <c r="C3890">
        <v>2019</v>
      </c>
      <c r="D3890">
        <v>53</v>
      </c>
      <c r="E3890" t="s">
        <v>16</v>
      </c>
      <c r="F3890">
        <f t="shared" si="180"/>
        <v>6</v>
      </c>
      <c r="G3890">
        <f t="shared" si="181"/>
        <v>2440</v>
      </c>
      <c r="H3890" t="str">
        <f t="shared" si="182"/>
        <v>Medium</v>
      </c>
    </row>
    <row r="3891" spans="1:8" x14ac:dyDescent="0.25">
      <c r="A3891" t="s">
        <v>1437</v>
      </c>
      <c r="B3891">
        <v>6</v>
      </c>
      <c r="C3891">
        <v>2019</v>
      </c>
      <c r="D3891">
        <v>34</v>
      </c>
      <c r="E3891" t="s">
        <v>1288</v>
      </c>
      <c r="F3891">
        <f t="shared" si="180"/>
        <v>6</v>
      </c>
      <c r="G3891">
        <f t="shared" si="181"/>
        <v>4853</v>
      </c>
      <c r="H3891" t="str">
        <f t="shared" si="182"/>
        <v>Low</v>
      </c>
    </row>
    <row r="3892" spans="1:8" x14ac:dyDescent="0.25">
      <c r="A3892" t="s">
        <v>1437</v>
      </c>
      <c r="B3892">
        <v>6</v>
      </c>
      <c r="C3892">
        <v>2019</v>
      </c>
      <c r="D3892">
        <v>107</v>
      </c>
      <c r="E3892" t="s">
        <v>54</v>
      </c>
      <c r="F3892">
        <f t="shared" si="180"/>
        <v>6</v>
      </c>
      <c r="G3892">
        <f t="shared" si="181"/>
        <v>733</v>
      </c>
      <c r="H3892" t="str">
        <f t="shared" si="182"/>
        <v>High</v>
      </c>
    </row>
    <row r="3893" spans="1:8" x14ac:dyDescent="0.25">
      <c r="A3893" t="s">
        <v>1437</v>
      </c>
      <c r="B3893">
        <v>6</v>
      </c>
      <c r="C3893">
        <v>2019</v>
      </c>
      <c r="D3893">
        <v>12</v>
      </c>
      <c r="E3893" t="s">
        <v>116</v>
      </c>
      <c r="F3893">
        <f t="shared" si="180"/>
        <v>6</v>
      </c>
      <c r="G3893">
        <f t="shared" si="181"/>
        <v>18821</v>
      </c>
      <c r="H3893" t="str">
        <f t="shared" si="182"/>
        <v>Low</v>
      </c>
    </row>
    <row r="3894" spans="1:8" x14ac:dyDescent="0.25">
      <c r="A3894" t="s">
        <v>1437</v>
      </c>
      <c r="B3894">
        <v>6</v>
      </c>
      <c r="C3894">
        <v>2019</v>
      </c>
      <c r="D3894">
        <v>17</v>
      </c>
      <c r="E3894" t="s">
        <v>3384</v>
      </c>
      <c r="F3894">
        <f t="shared" si="180"/>
        <v>6</v>
      </c>
      <c r="G3894">
        <f t="shared" si="181"/>
        <v>13360</v>
      </c>
      <c r="H3894" t="str">
        <f t="shared" si="182"/>
        <v>Low</v>
      </c>
    </row>
    <row r="3895" spans="1:8" x14ac:dyDescent="0.25">
      <c r="A3895" t="s">
        <v>1437</v>
      </c>
      <c r="B3895">
        <v>6</v>
      </c>
      <c r="C3895">
        <v>2019</v>
      </c>
      <c r="D3895">
        <v>10</v>
      </c>
      <c r="E3895" t="s">
        <v>671</v>
      </c>
      <c r="F3895">
        <f t="shared" si="180"/>
        <v>6</v>
      </c>
      <c r="G3895">
        <f t="shared" si="181"/>
        <v>21274</v>
      </c>
      <c r="H3895" t="str">
        <f t="shared" si="182"/>
        <v>Low</v>
      </c>
    </row>
    <row r="3896" spans="1:8" x14ac:dyDescent="0.25">
      <c r="A3896" t="s">
        <v>1437</v>
      </c>
      <c r="B3896">
        <v>6</v>
      </c>
      <c r="C3896">
        <v>2019</v>
      </c>
      <c r="D3896">
        <v>10</v>
      </c>
      <c r="E3896" t="s">
        <v>645</v>
      </c>
      <c r="F3896">
        <f t="shared" si="180"/>
        <v>6</v>
      </c>
      <c r="G3896">
        <f t="shared" si="181"/>
        <v>21274</v>
      </c>
      <c r="H3896" t="str">
        <f t="shared" si="182"/>
        <v>Low</v>
      </c>
    </row>
    <row r="3897" spans="1:8" x14ac:dyDescent="0.25">
      <c r="A3897" t="s">
        <v>1437</v>
      </c>
      <c r="B3897">
        <v>6</v>
      </c>
      <c r="C3897">
        <v>2019</v>
      </c>
      <c r="D3897">
        <v>24</v>
      </c>
      <c r="E3897" t="s">
        <v>1473</v>
      </c>
      <c r="F3897">
        <f t="shared" si="180"/>
        <v>6</v>
      </c>
      <c r="G3897">
        <f t="shared" si="181"/>
        <v>8140</v>
      </c>
      <c r="H3897" t="str">
        <f t="shared" si="182"/>
        <v>Low</v>
      </c>
    </row>
    <row r="3898" spans="1:8" x14ac:dyDescent="0.25">
      <c r="A3898" t="s">
        <v>1437</v>
      </c>
      <c r="B3898">
        <v>6</v>
      </c>
      <c r="C3898">
        <v>2019</v>
      </c>
      <c r="D3898">
        <v>11</v>
      </c>
      <c r="E3898" t="s">
        <v>179</v>
      </c>
      <c r="F3898">
        <f t="shared" si="180"/>
        <v>6</v>
      </c>
      <c r="G3898">
        <f t="shared" si="181"/>
        <v>19965</v>
      </c>
      <c r="H3898" t="str">
        <f t="shared" si="182"/>
        <v>Low</v>
      </c>
    </row>
    <row r="3899" spans="1:8" x14ac:dyDescent="0.25">
      <c r="A3899" t="s">
        <v>1437</v>
      </c>
      <c r="B3899">
        <v>6</v>
      </c>
      <c r="C3899">
        <v>2019</v>
      </c>
      <c r="D3899">
        <v>27</v>
      </c>
      <c r="E3899" t="s">
        <v>188</v>
      </c>
      <c r="F3899">
        <f t="shared" si="180"/>
        <v>6</v>
      </c>
      <c r="G3899">
        <f t="shared" si="181"/>
        <v>6863</v>
      </c>
      <c r="H3899" t="str">
        <f t="shared" si="182"/>
        <v>Low</v>
      </c>
    </row>
    <row r="3900" spans="1:8" x14ac:dyDescent="0.25">
      <c r="A3900" t="s">
        <v>1437</v>
      </c>
      <c r="B3900">
        <v>6</v>
      </c>
      <c r="C3900">
        <v>2019</v>
      </c>
      <c r="D3900">
        <v>42</v>
      </c>
      <c r="E3900" t="s">
        <v>298</v>
      </c>
      <c r="F3900">
        <f t="shared" si="180"/>
        <v>6</v>
      </c>
      <c r="G3900">
        <f t="shared" si="181"/>
        <v>3546</v>
      </c>
      <c r="H3900" t="str">
        <f t="shared" si="182"/>
        <v>Low</v>
      </c>
    </row>
    <row r="3901" spans="1:8" x14ac:dyDescent="0.25">
      <c r="A3901" t="s">
        <v>1437</v>
      </c>
      <c r="B3901">
        <v>6</v>
      </c>
      <c r="C3901">
        <v>2019</v>
      </c>
      <c r="D3901">
        <v>16</v>
      </c>
      <c r="E3901" t="s">
        <v>6687</v>
      </c>
      <c r="F3901">
        <f t="shared" si="180"/>
        <v>6</v>
      </c>
      <c r="G3901">
        <f t="shared" si="181"/>
        <v>14342</v>
      </c>
      <c r="H3901" t="str">
        <f t="shared" si="182"/>
        <v>Low</v>
      </c>
    </row>
    <row r="3902" spans="1:8" x14ac:dyDescent="0.25">
      <c r="A3902" t="s">
        <v>1437</v>
      </c>
      <c r="B3902">
        <v>6</v>
      </c>
      <c r="C3902">
        <v>2019</v>
      </c>
      <c r="D3902">
        <v>55</v>
      </c>
      <c r="E3902" t="s">
        <v>84</v>
      </c>
      <c r="F3902">
        <f t="shared" si="180"/>
        <v>6</v>
      </c>
      <c r="G3902">
        <f t="shared" si="181"/>
        <v>2303</v>
      </c>
      <c r="H3902" t="str">
        <f t="shared" si="182"/>
        <v>Medium</v>
      </c>
    </row>
    <row r="3903" spans="1:8" x14ac:dyDescent="0.25">
      <c r="A3903" t="s">
        <v>1437</v>
      </c>
      <c r="B3903">
        <v>6</v>
      </c>
      <c r="C3903">
        <v>2019</v>
      </c>
      <c r="D3903">
        <v>37</v>
      </c>
      <c r="E3903" t="s">
        <v>38</v>
      </c>
      <c r="F3903">
        <f t="shared" si="180"/>
        <v>6</v>
      </c>
      <c r="G3903">
        <f t="shared" si="181"/>
        <v>4279</v>
      </c>
      <c r="H3903" t="str">
        <f t="shared" si="182"/>
        <v>Low</v>
      </c>
    </row>
    <row r="3904" spans="1:8" x14ac:dyDescent="0.25">
      <c r="A3904" t="s">
        <v>1437</v>
      </c>
      <c r="B3904">
        <v>6</v>
      </c>
      <c r="C3904">
        <v>2019</v>
      </c>
      <c r="D3904">
        <v>23</v>
      </c>
      <c r="E3904" t="s">
        <v>1968</v>
      </c>
      <c r="F3904">
        <f t="shared" si="180"/>
        <v>6</v>
      </c>
      <c r="G3904">
        <f t="shared" si="181"/>
        <v>8700</v>
      </c>
      <c r="H3904" t="str">
        <f t="shared" si="182"/>
        <v>Low</v>
      </c>
    </row>
    <row r="3905" spans="1:8" x14ac:dyDescent="0.25">
      <c r="A3905" t="s">
        <v>1437</v>
      </c>
      <c r="B3905">
        <v>6</v>
      </c>
      <c r="C3905">
        <v>2019</v>
      </c>
      <c r="D3905">
        <v>20</v>
      </c>
      <c r="E3905" t="s">
        <v>6023</v>
      </c>
      <c r="F3905">
        <f t="shared" si="180"/>
        <v>6</v>
      </c>
      <c r="G3905">
        <f t="shared" si="181"/>
        <v>10529</v>
      </c>
      <c r="H3905" t="str">
        <f t="shared" si="182"/>
        <v>Low</v>
      </c>
    </row>
    <row r="3906" spans="1:8" x14ac:dyDescent="0.25">
      <c r="A3906" t="s">
        <v>1437</v>
      </c>
      <c r="B3906">
        <v>6</v>
      </c>
      <c r="C3906">
        <v>2019</v>
      </c>
      <c r="D3906">
        <v>9</v>
      </c>
      <c r="E3906" t="s">
        <v>1155</v>
      </c>
      <c r="F3906">
        <f t="shared" ref="F3906:F3969" si="183">VLOOKUP(A3906,$M$11:$N$22,2,FALSE)</f>
        <v>6</v>
      </c>
      <c r="G3906">
        <f t="shared" si="181"/>
        <v>22910</v>
      </c>
      <c r="H3906" t="str">
        <f t="shared" si="182"/>
        <v>Low</v>
      </c>
    </row>
    <row r="3907" spans="1:8" x14ac:dyDescent="0.25">
      <c r="A3907" t="s">
        <v>1437</v>
      </c>
      <c r="B3907">
        <v>6</v>
      </c>
      <c r="C3907">
        <v>2019</v>
      </c>
      <c r="D3907">
        <v>12</v>
      </c>
      <c r="E3907" t="s">
        <v>73</v>
      </c>
      <c r="F3907">
        <f t="shared" si="183"/>
        <v>6</v>
      </c>
      <c r="G3907">
        <f t="shared" ref="G3907:G3970" si="184">RANK(D3907,D3907:D38906,0)</f>
        <v>18812</v>
      </c>
      <c r="H3907" t="str">
        <f t="shared" ref="H3907:H3970" si="185">IF(D3907&lt;50,"Low",IF(D3907&gt;100,"High","Medium"))</f>
        <v>Low</v>
      </c>
    </row>
    <row r="3908" spans="1:8" x14ac:dyDescent="0.25">
      <c r="A3908" t="s">
        <v>1437</v>
      </c>
      <c r="B3908">
        <v>6</v>
      </c>
      <c r="C3908">
        <v>2019</v>
      </c>
      <c r="D3908">
        <v>27</v>
      </c>
      <c r="E3908" t="s">
        <v>632</v>
      </c>
      <c r="F3908">
        <f t="shared" si="183"/>
        <v>6</v>
      </c>
      <c r="G3908">
        <f t="shared" si="184"/>
        <v>6860</v>
      </c>
      <c r="H3908" t="str">
        <f t="shared" si="185"/>
        <v>Low</v>
      </c>
    </row>
    <row r="3909" spans="1:8" x14ac:dyDescent="0.25">
      <c r="A3909" t="s">
        <v>1437</v>
      </c>
      <c r="B3909">
        <v>6</v>
      </c>
      <c r="C3909">
        <v>2019</v>
      </c>
      <c r="D3909">
        <v>12</v>
      </c>
      <c r="E3909" t="s">
        <v>7708</v>
      </c>
      <c r="F3909">
        <f t="shared" si="183"/>
        <v>6</v>
      </c>
      <c r="G3909">
        <f t="shared" si="184"/>
        <v>18811</v>
      </c>
      <c r="H3909" t="str">
        <f t="shared" si="185"/>
        <v>Low</v>
      </c>
    </row>
    <row r="3910" spans="1:8" x14ac:dyDescent="0.25">
      <c r="A3910" t="s">
        <v>1437</v>
      </c>
      <c r="B3910">
        <v>6</v>
      </c>
      <c r="C3910">
        <v>2019</v>
      </c>
      <c r="D3910">
        <v>18</v>
      </c>
      <c r="E3910" t="s">
        <v>252</v>
      </c>
      <c r="F3910">
        <f t="shared" si="183"/>
        <v>6</v>
      </c>
      <c r="G3910">
        <f t="shared" si="184"/>
        <v>12206</v>
      </c>
      <c r="H3910" t="str">
        <f t="shared" si="185"/>
        <v>Low</v>
      </c>
    </row>
    <row r="3911" spans="1:8" x14ac:dyDescent="0.25">
      <c r="A3911" t="s">
        <v>1437</v>
      </c>
      <c r="B3911">
        <v>6</v>
      </c>
      <c r="C3911">
        <v>2019</v>
      </c>
      <c r="D3911">
        <v>96</v>
      </c>
      <c r="E3911" t="s">
        <v>730</v>
      </c>
      <c r="F3911">
        <f t="shared" si="183"/>
        <v>6</v>
      </c>
      <c r="G3911">
        <f t="shared" si="184"/>
        <v>896</v>
      </c>
      <c r="H3911" t="str">
        <f t="shared" si="185"/>
        <v>Medium</v>
      </c>
    </row>
    <row r="3912" spans="1:8" x14ac:dyDescent="0.25">
      <c r="A3912" t="s">
        <v>1437</v>
      </c>
      <c r="B3912">
        <v>6</v>
      </c>
      <c r="C3912">
        <v>2019</v>
      </c>
      <c r="D3912">
        <v>71</v>
      </c>
      <c r="E3912" t="s">
        <v>928</v>
      </c>
      <c r="F3912">
        <f t="shared" si="183"/>
        <v>6</v>
      </c>
      <c r="G3912">
        <f t="shared" si="184"/>
        <v>1517</v>
      </c>
      <c r="H3912" t="str">
        <f t="shared" si="185"/>
        <v>Medium</v>
      </c>
    </row>
    <row r="3913" spans="1:8" x14ac:dyDescent="0.25">
      <c r="A3913" t="s">
        <v>1437</v>
      </c>
      <c r="B3913">
        <v>6</v>
      </c>
      <c r="C3913">
        <v>2019</v>
      </c>
      <c r="D3913">
        <v>10</v>
      </c>
      <c r="E3913" t="s">
        <v>7714</v>
      </c>
      <c r="F3913">
        <f t="shared" si="183"/>
        <v>6</v>
      </c>
      <c r="G3913">
        <f t="shared" si="184"/>
        <v>21259</v>
      </c>
      <c r="H3913" t="str">
        <f t="shared" si="185"/>
        <v>Low</v>
      </c>
    </row>
    <row r="3914" spans="1:8" x14ac:dyDescent="0.25">
      <c r="A3914" t="s">
        <v>1437</v>
      </c>
      <c r="B3914">
        <v>6</v>
      </c>
      <c r="C3914">
        <v>2019</v>
      </c>
      <c r="D3914">
        <v>9</v>
      </c>
      <c r="E3914" t="s">
        <v>7704</v>
      </c>
      <c r="F3914">
        <f t="shared" si="183"/>
        <v>6</v>
      </c>
      <c r="G3914">
        <f t="shared" si="184"/>
        <v>22903</v>
      </c>
      <c r="H3914" t="str">
        <f t="shared" si="185"/>
        <v>Low</v>
      </c>
    </row>
    <row r="3915" spans="1:8" x14ac:dyDescent="0.25">
      <c r="A3915" t="s">
        <v>1437</v>
      </c>
      <c r="B3915">
        <v>6</v>
      </c>
      <c r="C3915">
        <v>2019</v>
      </c>
      <c r="D3915">
        <v>18</v>
      </c>
      <c r="E3915" t="s">
        <v>1053</v>
      </c>
      <c r="F3915">
        <f t="shared" si="183"/>
        <v>6</v>
      </c>
      <c r="G3915">
        <f t="shared" si="184"/>
        <v>12204</v>
      </c>
      <c r="H3915" t="str">
        <f t="shared" si="185"/>
        <v>Low</v>
      </c>
    </row>
    <row r="3916" spans="1:8" x14ac:dyDescent="0.25">
      <c r="A3916" t="s">
        <v>1437</v>
      </c>
      <c r="B3916">
        <v>6</v>
      </c>
      <c r="C3916">
        <v>2019</v>
      </c>
      <c r="D3916">
        <v>17</v>
      </c>
      <c r="E3916" t="s">
        <v>268</v>
      </c>
      <c r="F3916">
        <f t="shared" si="183"/>
        <v>6</v>
      </c>
      <c r="G3916">
        <f t="shared" si="184"/>
        <v>13348</v>
      </c>
      <c r="H3916" t="str">
        <f t="shared" si="185"/>
        <v>Low</v>
      </c>
    </row>
    <row r="3917" spans="1:8" x14ac:dyDescent="0.25">
      <c r="A3917" t="s">
        <v>1437</v>
      </c>
      <c r="B3917">
        <v>6</v>
      </c>
      <c r="C3917">
        <v>2019</v>
      </c>
      <c r="D3917">
        <v>35</v>
      </c>
      <c r="E3917" t="s">
        <v>6954</v>
      </c>
      <c r="F3917">
        <f t="shared" si="183"/>
        <v>6</v>
      </c>
      <c r="G3917">
        <f t="shared" si="184"/>
        <v>4652</v>
      </c>
      <c r="H3917" t="str">
        <f t="shared" si="185"/>
        <v>Low</v>
      </c>
    </row>
    <row r="3918" spans="1:8" x14ac:dyDescent="0.25">
      <c r="A3918" t="s">
        <v>1437</v>
      </c>
      <c r="B3918">
        <v>6</v>
      </c>
      <c r="C3918">
        <v>2019</v>
      </c>
      <c r="D3918">
        <v>24</v>
      </c>
      <c r="E3918" t="s">
        <v>7029</v>
      </c>
      <c r="F3918">
        <f t="shared" si="183"/>
        <v>6</v>
      </c>
      <c r="G3918">
        <f t="shared" si="184"/>
        <v>8132</v>
      </c>
      <c r="H3918" t="str">
        <f t="shared" si="185"/>
        <v>Low</v>
      </c>
    </row>
    <row r="3919" spans="1:8" x14ac:dyDescent="0.25">
      <c r="A3919" t="s">
        <v>1437</v>
      </c>
      <c r="B3919">
        <v>6</v>
      </c>
      <c r="C3919">
        <v>2019</v>
      </c>
      <c r="D3919">
        <v>16</v>
      </c>
      <c r="E3919" t="s">
        <v>7668</v>
      </c>
      <c r="F3919">
        <f t="shared" si="183"/>
        <v>6</v>
      </c>
      <c r="G3919">
        <f t="shared" si="184"/>
        <v>14330</v>
      </c>
      <c r="H3919" t="str">
        <f t="shared" si="185"/>
        <v>Low</v>
      </c>
    </row>
    <row r="3920" spans="1:8" x14ac:dyDescent="0.25">
      <c r="A3920" t="s">
        <v>1437</v>
      </c>
      <c r="B3920">
        <v>6</v>
      </c>
      <c r="C3920">
        <v>2019</v>
      </c>
      <c r="D3920">
        <v>16</v>
      </c>
      <c r="E3920" t="s">
        <v>6700</v>
      </c>
      <c r="F3920">
        <f t="shared" si="183"/>
        <v>6</v>
      </c>
      <c r="G3920">
        <f t="shared" si="184"/>
        <v>14330</v>
      </c>
      <c r="H3920" t="str">
        <f t="shared" si="185"/>
        <v>Low</v>
      </c>
    </row>
    <row r="3921" spans="1:8" x14ac:dyDescent="0.25">
      <c r="A3921" t="s">
        <v>1437</v>
      </c>
      <c r="B3921">
        <v>6</v>
      </c>
      <c r="C3921">
        <v>2019</v>
      </c>
      <c r="D3921">
        <v>16</v>
      </c>
      <c r="E3921" t="s">
        <v>1335</v>
      </c>
      <c r="F3921">
        <f t="shared" si="183"/>
        <v>6</v>
      </c>
      <c r="G3921">
        <f t="shared" si="184"/>
        <v>14330</v>
      </c>
      <c r="H3921" t="str">
        <f t="shared" si="185"/>
        <v>Low</v>
      </c>
    </row>
    <row r="3922" spans="1:8" x14ac:dyDescent="0.25">
      <c r="A3922" t="s">
        <v>1437</v>
      </c>
      <c r="B3922">
        <v>6</v>
      </c>
      <c r="C3922">
        <v>2019</v>
      </c>
      <c r="D3922">
        <v>15</v>
      </c>
      <c r="E3922" t="s">
        <v>6178</v>
      </c>
      <c r="F3922">
        <f t="shared" si="183"/>
        <v>6</v>
      </c>
      <c r="G3922">
        <f t="shared" si="184"/>
        <v>15713</v>
      </c>
      <c r="H3922" t="str">
        <f t="shared" si="185"/>
        <v>Low</v>
      </c>
    </row>
    <row r="3923" spans="1:8" x14ac:dyDescent="0.25">
      <c r="A3923" t="s">
        <v>1437</v>
      </c>
      <c r="B3923">
        <v>6</v>
      </c>
      <c r="C3923">
        <v>2019</v>
      </c>
      <c r="D3923">
        <v>11</v>
      </c>
      <c r="E3923" t="s">
        <v>7718</v>
      </c>
      <c r="F3923">
        <f t="shared" si="183"/>
        <v>6</v>
      </c>
      <c r="G3923">
        <f t="shared" si="184"/>
        <v>19944</v>
      </c>
      <c r="H3923" t="str">
        <f t="shared" si="185"/>
        <v>Low</v>
      </c>
    </row>
    <row r="3924" spans="1:8" x14ac:dyDescent="0.25">
      <c r="A3924" t="s">
        <v>1437</v>
      </c>
      <c r="C3924">
        <v>2016</v>
      </c>
      <c r="D3924">
        <v>7</v>
      </c>
      <c r="E3924" t="s">
        <v>1464</v>
      </c>
      <c r="F3924">
        <f t="shared" si="183"/>
        <v>6</v>
      </c>
      <c r="G3924">
        <f t="shared" si="184"/>
        <v>27636</v>
      </c>
      <c r="H3924" t="str">
        <f t="shared" si="185"/>
        <v>Low</v>
      </c>
    </row>
    <row r="3925" spans="1:8" x14ac:dyDescent="0.25">
      <c r="A3925" t="s">
        <v>1437</v>
      </c>
      <c r="B3925">
        <v>6</v>
      </c>
      <c r="C3925">
        <v>2019</v>
      </c>
      <c r="D3925">
        <v>25</v>
      </c>
      <c r="E3925" t="s">
        <v>1549</v>
      </c>
      <c r="F3925">
        <f t="shared" si="183"/>
        <v>6</v>
      </c>
      <c r="G3925">
        <f t="shared" si="184"/>
        <v>7702</v>
      </c>
      <c r="H3925" t="str">
        <f t="shared" si="185"/>
        <v>Low</v>
      </c>
    </row>
    <row r="3926" spans="1:8" x14ac:dyDescent="0.25">
      <c r="A3926" t="s">
        <v>1437</v>
      </c>
      <c r="B3926">
        <v>6</v>
      </c>
      <c r="C3926">
        <v>2019</v>
      </c>
      <c r="D3926">
        <v>12</v>
      </c>
      <c r="E3926" t="s">
        <v>7350</v>
      </c>
      <c r="F3926">
        <f t="shared" si="183"/>
        <v>6</v>
      </c>
      <c r="G3926">
        <f t="shared" si="184"/>
        <v>18799</v>
      </c>
      <c r="H3926" t="str">
        <f t="shared" si="185"/>
        <v>Low</v>
      </c>
    </row>
    <row r="3927" spans="1:8" x14ac:dyDescent="0.25">
      <c r="A3927" t="s">
        <v>1437</v>
      </c>
      <c r="B3927">
        <v>6</v>
      </c>
      <c r="C3927">
        <v>2019</v>
      </c>
      <c r="D3927">
        <v>19</v>
      </c>
      <c r="E3927" t="s">
        <v>6324</v>
      </c>
      <c r="F3927">
        <f t="shared" si="183"/>
        <v>6</v>
      </c>
      <c r="G3927">
        <f t="shared" si="184"/>
        <v>11420</v>
      </c>
      <c r="H3927" t="str">
        <f t="shared" si="185"/>
        <v>Low</v>
      </c>
    </row>
    <row r="3928" spans="1:8" x14ac:dyDescent="0.25">
      <c r="A3928" t="s">
        <v>1437</v>
      </c>
      <c r="B3928">
        <v>6</v>
      </c>
      <c r="C3928">
        <v>2019</v>
      </c>
      <c r="D3928">
        <v>59</v>
      </c>
      <c r="E3928" t="s">
        <v>405</v>
      </c>
      <c r="F3928">
        <f t="shared" si="183"/>
        <v>6</v>
      </c>
      <c r="G3928">
        <f t="shared" si="184"/>
        <v>2061</v>
      </c>
      <c r="H3928" t="str">
        <f t="shared" si="185"/>
        <v>Medium</v>
      </c>
    </row>
    <row r="3929" spans="1:8" x14ac:dyDescent="0.25">
      <c r="A3929" t="s">
        <v>1437</v>
      </c>
      <c r="B3929">
        <v>6</v>
      </c>
      <c r="C3929">
        <v>2019</v>
      </c>
      <c r="D3929">
        <v>9</v>
      </c>
      <c r="E3929" t="s">
        <v>1796</v>
      </c>
      <c r="F3929">
        <f t="shared" si="183"/>
        <v>6</v>
      </c>
      <c r="G3929">
        <f t="shared" si="184"/>
        <v>22890</v>
      </c>
      <c r="H3929" t="str">
        <f t="shared" si="185"/>
        <v>Low</v>
      </c>
    </row>
    <row r="3930" spans="1:8" x14ac:dyDescent="0.25">
      <c r="A3930" t="s">
        <v>1437</v>
      </c>
      <c r="B3930">
        <v>6</v>
      </c>
      <c r="C3930">
        <v>2019</v>
      </c>
      <c r="D3930">
        <v>56</v>
      </c>
      <c r="E3930" t="s">
        <v>2764</v>
      </c>
      <c r="F3930">
        <f t="shared" si="183"/>
        <v>6</v>
      </c>
      <c r="G3930">
        <f t="shared" si="184"/>
        <v>2238</v>
      </c>
      <c r="H3930" t="str">
        <f t="shared" si="185"/>
        <v>Medium</v>
      </c>
    </row>
    <row r="3931" spans="1:8" x14ac:dyDescent="0.25">
      <c r="A3931" t="s">
        <v>1437</v>
      </c>
      <c r="B3931">
        <v>6</v>
      </c>
      <c r="C3931">
        <v>2019</v>
      </c>
      <c r="D3931">
        <v>11</v>
      </c>
      <c r="E3931" t="s">
        <v>3366</v>
      </c>
      <c r="F3931">
        <f t="shared" si="183"/>
        <v>6</v>
      </c>
      <c r="G3931">
        <f t="shared" si="184"/>
        <v>19939</v>
      </c>
      <c r="H3931" t="str">
        <f t="shared" si="185"/>
        <v>Low</v>
      </c>
    </row>
    <row r="3932" spans="1:8" x14ac:dyDescent="0.25">
      <c r="A3932" t="s">
        <v>1437</v>
      </c>
      <c r="B3932">
        <v>6</v>
      </c>
      <c r="C3932">
        <v>2019</v>
      </c>
      <c r="D3932">
        <v>9</v>
      </c>
      <c r="E3932" t="s">
        <v>4337</v>
      </c>
      <c r="F3932">
        <f t="shared" si="183"/>
        <v>6</v>
      </c>
      <c r="G3932">
        <f t="shared" si="184"/>
        <v>22888</v>
      </c>
      <c r="H3932" t="str">
        <f t="shared" si="185"/>
        <v>Low</v>
      </c>
    </row>
    <row r="3933" spans="1:8" x14ac:dyDescent="0.25">
      <c r="A3933" t="s">
        <v>1437</v>
      </c>
      <c r="B3933">
        <v>6</v>
      </c>
      <c r="C3933">
        <v>2019</v>
      </c>
      <c r="D3933">
        <v>19</v>
      </c>
      <c r="E3933" t="s">
        <v>2927</v>
      </c>
      <c r="F3933">
        <f t="shared" si="183"/>
        <v>6</v>
      </c>
      <c r="G3933">
        <f t="shared" si="184"/>
        <v>11418</v>
      </c>
      <c r="H3933" t="str">
        <f t="shared" si="185"/>
        <v>Low</v>
      </c>
    </row>
    <row r="3934" spans="1:8" x14ac:dyDescent="0.25">
      <c r="A3934" t="s">
        <v>1437</v>
      </c>
      <c r="B3934">
        <v>6</v>
      </c>
      <c r="C3934">
        <v>2019</v>
      </c>
      <c r="D3934">
        <v>13</v>
      </c>
      <c r="E3934" t="s">
        <v>983</v>
      </c>
      <c r="F3934">
        <f t="shared" si="183"/>
        <v>6</v>
      </c>
      <c r="G3934">
        <f t="shared" si="184"/>
        <v>17782</v>
      </c>
      <c r="H3934" t="str">
        <f t="shared" si="185"/>
        <v>Low</v>
      </c>
    </row>
    <row r="3935" spans="1:8" x14ac:dyDescent="0.25">
      <c r="A3935" t="s">
        <v>1437</v>
      </c>
      <c r="B3935">
        <v>6</v>
      </c>
      <c r="C3935">
        <v>2019</v>
      </c>
      <c r="D3935">
        <v>10</v>
      </c>
      <c r="E3935" t="s">
        <v>2165</v>
      </c>
      <c r="F3935">
        <f t="shared" si="183"/>
        <v>6</v>
      </c>
      <c r="G3935">
        <f t="shared" si="184"/>
        <v>21242</v>
      </c>
      <c r="H3935" t="str">
        <f t="shared" si="185"/>
        <v>Low</v>
      </c>
    </row>
    <row r="3936" spans="1:8" x14ac:dyDescent="0.25">
      <c r="A3936" t="s">
        <v>1437</v>
      </c>
      <c r="B3936">
        <v>6</v>
      </c>
      <c r="C3936">
        <v>2019</v>
      </c>
      <c r="D3936">
        <v>17</v>
      </c>
      <c r="E3936" t="s">
        <v>7657</v>
      </c>
      <c r="F3936">
        <f t="shared" si="183"/>
        <v>6</v>
      </c>
      <c r="G3936">
        <f t="shared" si="184"/>
        <v>13341</v>
      </c>
      <c r="H3936" t="str">
        <f t="shared" si="185"/>
        <v>Low</v>
      </c>
    </row>
    <row r="3937" spans="1:8" x14ac:dyDescent="0.25">
      <c r="A3937" t="s">
        <v>1437</v>
      </c>
      <c r="B3937">
        <v>6</v>
      </c>
      <c r="C3937">
        <v>2019</v>
      </c>
      <c r="D3937">
        <v>9</v>
      </c>
      <c r="E3937" t="s">
        <v>5528</v>
      </c>
      <c r="F3937">
        <f t="shared" si="183"/>
        <v>6</v>
      </c>
      <c r="G3937">
        <f t="shared" si="184"/>
        <v>22884</v>
      </c>
      <c r="H3937" t="str">
        <f t="shared" si="185"/>
        <v>Low</v>
      </c>
    </row>
    <row r="3938" spans="1:8" x14ac:dyDescent="0.25">
      <c r="A3938" t="s">
        <v>1437</v>
      </c>
      <c r="B3938">
        <v>6</v>
      </c>
      <c r="C3938">
        <v>2019</v>
      </c>
      <c r="D3938">
        <v>10</v>
      </c>
      <c r="E3938" t="s">
        <v>7495</v>
      </c>
      <c r="F3938">
        <f t="shared" si="183"/>
        <v>6</v>
      </c>
      <c r="G3938">
        <f t="shared" si="184"/>
        <v>21241</v>
      </c>
      <c r="H3938" t="str">
        <f t="shared" si="185"/>
        <v>Low</v>
      </c>
    </row>
    <row r="3939" spans="1:8" x14ac:dyDescent="0.25">
      <c r="A3939" t="s">
        <v>1437</v>
      </c>
      <c r="B3939">
        <v>6</v>
      </c>
      <c r="C3939">
        <v>2019</v>
      </c>
      <c r="D3939">
        <v>15</v>
      </c>
      <c r="E3939" t="s">
        <v>1504</v>
      </c>
      <c r="F3939">
        <f t="shared" si="183"/>
        <v>6</v>
      </c>
      <c r="G3939">
        <f t="shared" si="184"/>
        <v>15707</v>
      </c>
      <c r="H3939" t="str">
        <f t="shared" si="185"/>
        <v>Low</v>
      </c>
    </row>
    <row r="3940" spans="1:8" x14ac:dyDescent="0.25">
      <c r="A3940" t="s">
        <v>1437</v>
      </c>
      <c r="B3940">
        <v>6</v>
      </c>
      <c r="C3940">
        <v>2019</v>
      </c>
      <c r="D3940">
        <v>24</v>
      </c>
      <c r="E3940" t="s">
        <v>459</v>
      </c>
      <c r="F3940">
        <f t="shared" si="183"/>
        <v>6</v>
      </c>
      <c r="G3940">
        <f t="shared" si="184"/>
        <v>8129</v>
      </c>
      <c r="H3940" t="str">
        <f t="shared" si="185"/>
        <v>Low</v>
      </c>
    </row>
    <row r="3941" spans="1:8" x14ac:dyDescent="0.25">
      <c r="A3941" t="s">
        <v>1437</v>
      </c>
      <c r="B3941">
        <v>6</v>
      </c>
      <c r="C3941">
        <v>2019</v>
      </c>
      <c r="D3941">
        <v>14</v>
      </c>
      <c r="E3941" t="s">
        <v>6522</v>
      </c>
      <c r="F3941">
        <f t="shared" si="183"/>
        <v>6</v>
      </c>
      <c r="G3941">
        <f t="shared" si="184"/>
        <v>16711</v>
      </c>
      <c r="H3941" t="str">
        <f t="shared" si="185"/>
        <v>Low</v>
      </c>
    </row>
    <row r="3942" spans="1:8" x14ac:dyDescent="0.25">
      <c r="A3942" t="s">
        <v>1437</v>
      </c>
      <c r="B3942">
        <v>6</v>
      </c>
      <c r="C3942">
        <v>2019</v>
      </c>
      <c r="D3942">
        <v>9</v>
      </c>
      <c r="E3942" t="s">
        <v>752</v>
      </c>
      <c r="F3942">
        <f t="shared" si="183"/>
        <v>6</v>
      </c>
      <c r="G3942">
        <f t="shared" si="184"/>
        <v>22880</v>
      </c>
      <c r="H3942" t="str">
        <f t="shared" si="185"/>
        <v>Low</v>
      </c>
    </row>
    <row r="3943" spans="1:8" x14ac:dyDescent="0.25">
      <c r="A3943" t="s">
        <v>1437</v>
      </c>
      <c r="B3943">
        <v>6</v>
      </c>
      <c r="C3943">
        <v>2019</v>
      </c>
      <c r="D3943">
        <v>10</v>
      </c>
      <c r="E3943" t="s">
        <v>7692</v>
      </c>
      <c r="F3943">
        <f t="shared" si="183"/>
        <v>6</v>
      </c>
      <c r="G3943">
        <f t="shared" si="184"/>
        <v>21238</v>
      </c>
      <c r="H3943" t="str">
        <f t="shared" si="185"/>
        <v>Low</v>
      </c>
    </row>
    <row r="3944" spans="1:8" x14ac:dyDescent="0.25">
      <c r="A3944" t="s">
        <v>1437</v>
      </c>
      <c r="B3944">
        <v>6</v>
      </c>
      <c r="C3944">
        <v>2019</v>
      </c>
      <c r="D3944">
        <v>10</v>
      </c>
      <c r="E3944" t="s">
        <v>838</v>
      </c>
      <c r="F3944">
        <f t="shared" si="183"/>
        <v>6</v>
      </c>
      <c r="G3944">
        <f t="shared" si="184"/>
        <v>21238</v>
      </c>
      <c r="H3944" t="str">
        <f t="shared" si="185"/>
        <v>Low</v>
      </c>
    </row>
    <row r="3945" spans="1:8" x14ac:dyDescent="0.25">
      <c r="A3945" t="s">
        <v>1437</v>
      </c>
      <c r="B3945">
        <v>6</v>
      </c>
      <c r="C3945">
        <v>2019</v>
      </c>
      <c r="D3945">
        <v>14</v>
      </c>
      <c r="E3945" t="s">
        <v>855</v>
      </c>
      <c r="F3945">
        <f t="shared" si="183"/>
        <v>6</v>
      </c>
      <c r="G3945">
        <f t="shared" si="184"/>
        <v>16711</v>
      </c>
      <c r="H3945" t="str">
        <f t="shared" si="185"/>
        <v>Low</v>
      </c>
    </row>
    <row r="3946" spans="1:8" x14ac:dyDescent="0.25">
      <c r="A3946" t="s">
        <v>1437</v>
      </c>
      <c r="B3946">
        <v>6</v>
      </c>
      <c r="C3946">
        <v>2019</v>
      </c>
      <c r="D3946">
        <v>17</v>
      </c>
      <c r="E3946" t="s">
        <v>7178</v>
      </c>
      <c r="F3946">
        <f t="shared" si="183"/>
        <v>6</v>
      </c>
      <c r="G3946">
        <f t="shared" si="184"/>
        <v>13340</v>
      </c>
      <c r="H3946" t="str">
        <f t="shared" si="185"/>
        <v>Low</v>
      </c>
    </row>
    <row r="3947" spans="1:8" x14ac:dyDescent="0.25">
      <c r="A3947" t="s">
        <v>1437</v>
      </c>
      <c r="B3947">
        <v>6</v>
      </c>
      <c r="C3947">
        <v>2019</v>
      </c>
      <c r="D3947">
        <v>9</v>
      </c>
      <c r="E3947" t="s">
        <v>7524</v>
      </c>
      <c r="F3947">
        <f t="shared" si="183"/>
        <v>6</v>
      </c>
      <c r="G3947">
        <f t="shared" si="184"/>
        <v>22876</v>
      </c>
      <c r="H3947" t="str">
        <f t="shared" si="185"/>
        <v>Low</v>
      </c>
    </row>
    <row r="3948" spans="1:8" x14ac:dyDescent="0.25">
      <c r="A3948" t="s">
        <v>1437</v>
      </c>
      <c r="B3948">
        <v>6</v>
      </c>
      <c r="C3948">
        <v>2019</v>
      </c>
      <c r="D3948">
        <v>30</v>
      </c>
      <c r="E3948" t="s">
        <v>76</v>
      </c>
      <c r="F3948">
        <f t="shared" si="183"/>
        <v>6</v>
      </c>
      <c r="G3948">
        <f t="shared" si="184"/>
        <v>5835</v>
      </c>
      <c r="H3948" t="str">
        <f t="shared" si="185"/>
        <v>Low</v>
      </c>
    </row>
    <row r="3949" spans="1:8" x14ac:dyDescent="0.25">
      <c r="A3949" t="s">
        <v>1437</v>
      </c>
      <c r="B3949">
        <v>6</v>
      </c>
      <c r="C3949">
        <v>2019</v>
      </c>
      <c r="D3949">
        <v>33</v>
      </c>
      <c r="E3949" t="s">
        <v>3104</v>
      </c>
      <c r="F3949">
        <f t="shared" si="183"/>
        <v>6</v>
      </c>
      <c r="G3949">
        <f t="shared" si="184"/>
        <v>5087</v>
      </c>
      <c r="H3949" t="str">
        <f t="shared" si="185"/>
        <v>Low</v>
      </c>
    </row>
    <row r="3950" spans="1:8" x14ac:dyDescent="0.25">
      <c r="A3950" t="s">
        <v>1437</v>
      </c>
      <c r="B3950">
        <v>6</v>
      </c>
      <c r="C3950">
        <v>2019</v>
      </c>
      <c r="D3950">
        <v>15</v>
      </c>
      <c r="E3950" t="s">
        <v>1068</v>
      </c>
      <c r="F3950">
        <f t="shared" si="183"/>
        <v>6</v>
      </c>
      <c r="G3950">
        <f t="shared" si="184"/>
        <v>15703</v>
      </c>
      <c r="H3950" t="str">
        <f t="shared" si="185"/>
        <v>Low</v>
      </c>
    </row>
    <row r="3951" spans="1:8" x14ac:dyDescent="0.25">
      <c r="A3951" t="s">
        <v>1437</v>
      </c>
      <c r="B3951">
        <v>6</v>
      </c>
      <c r="C3951">
        <v>2019</v>
      </c>
      <c r="D3951">
        <v>14</v>
      </c>
      <c r="E3951" t="s">
        <v>1185</v>
      </c>
      <c r="F3951">
        <f t="shared" si="183"/>
        <v>6</v>
      </c>
      <c r="G3951">
        <f t="shared" si="184"/>
        <v>16707</v>
      </c>
      <c r="H3951" t="str">
        <f t="shared" si="185"/>
        <v>Low</v>
      </c>
    </row>
    <row r="3952" spans="1:8" x14ac:dyDescent="0.25">
      <c r="A3952" t="s">
        <v>1437</v>
      </c>
      <c r="B3952">
        <v>6</v>
      </c>
      <c r="C3952">
        <v>2019</v>
      </c>
      <c r="D3952">
        <v>9</v>
      </c>
      <c r="E3952" t="s">
        <v>5088</v>
      </c>
      <c r="F3952">
        <f t="shared" si="183"/>
        <v>6</v>
      </c>
      <c r="G3952">
        <f t="shared" si="184"/>
        <v>22872</v>
      </c>
      <c r="H3952" t="str">
        <f t="shared" si="185"/>
        <v>Low</v>
      </c>
    </row>
    <row r="3953" spans="1:8" x14ac:dyDescent="0.25">
      <c r="A3953" t="s">
        <v>1437</v>
      </c>
      <c r="B3953">
        <v>6</v>
      </c>
      <c r="C3953">
        <v>2019</v>
      </c>
      <c r="D3953">
        <v>11</v>
      </c>
      <c r="E3953" t="s">
        <v>1518</v>
      </c>
      <c r="F3953">
        <f t="shared" si="183"/>
        <v>6</v>
      </c>
      <c r="G3953">
        <f t="shared" si="184"/>
        <v>19927</v>
      </c>
      <c r="H3953" t="str">
        <f t="shared" si="185"/>
        <v>Low</v>
      </c>
    </row>
    <row r="3954" spans="1:8" x14ac:dyDescent="0.25">
      <c r="A3954" t="s">
        <v>1437</v>
      </c>
      <c r="B3954">
        <v>6</v>
      </c>
      <c r="C3954">
        <v>2019</v>
      </c>
      <c r="D3954">
        <v>28</v>
      </c>
      <c r="E3954" t="s">
        <v>507</v>
      </c>
      <c r="F3954">
        <f t="shared" si="183"/>
        <v>6</v>
      </c>
      <c r="G3954">
        <f t="shared" si="184"/>
        <v>6454</v>
      </c>
      <c r="H3954" t="str">
        <f t="shared" si="185"/>
        <v>Low</v>
      </c>
    </row>
    <row r="3955" spans="1:8" x14ac:dyDescent="0.25">
      <c r="A3955" t="s">
        <v>1437</v>
      </c>
      <c r="B3955">
        <v>6</v>
      </c>
      <c r="C3955">
        <v>2019</v>
      </c>
      <c r="D3955">
        <v>16</v>
      </c>
      <c r="E3955" t="s">
        <v>346</v>
      </c>
      <c r="F3955">
        <f t="shared" si="183"/>
        <v>6</v>
      </c>
      <c r="G3955">
        <f t="shared" si="184"/>
        <v>14319</v>
      </c>
      <c r="H3955" t="str">
        <f t="shared" si="185"/>
        <v>Low</v>
      </c>
    </row>
    <row r="3956" spans="1:8" x14ac:dyDescent="0.25">
      <c r="A3956" t="s">
        <v>1437</v>
      </c>
      <c r="B3956">
        <v>6</v>
      </c>
      <c r="C3956">
        <v>2019</v>
      </c>
      <c r="D3956">
        <v>9</v>
      </c>
      <c r="E3956" t="s">
        <v>7549</v>
      </c>
      <c r="F3956">
        <f t="shared" si="183"/>
        <v>6</v>
      </c>
      <c r="G3956">
        <f t="shared" si="184"/>
        <v>22869</v>
      </c>
      <c r="H3956" t="str">
        <f t="shared" si="185"/>
        <v>Low</v>
      </c>
    </row>
    <row r="3957" spans="1:8" x14ac:dyDescent="0.25">
      <c r="A3957" t="s">
        <v>1437</v>
      </c>
      <c r="B3957">
        <v>6</v>
      </c>
      <c r="C3957">
        <v>2019</v>
      </c>
      <c r="D3957">
        <v>22</v>
      </c>
      <c r="E3957" t="s">
        <v>1566</v>
      </c>
      <c r="F3957">
        <f t="shared" si="183"/>
        <v>6</v>
      </c>
      <c r="G3957">
        <f t="shared" si="184"/>
        <v>9186</v>
      </c>
      <c r="H3957" t="str">
        <f t="shared" si="185"/>
        <v>Low</v>
      </c>
    </row>
    <row r="3958" spans="1:8" x14ac:dyDescent="0.25">
      <c r="A3958" t="s">
        <v>1437</v>
      </c>
      <c r="B3958">
        <v>6</v>
      </c>
      <c r="C3958">
        <v>2019</v>
      </c>
      <c r="D3958">
        <v>20</v>
      </c>
      <c r="E3958" t="s">
        <v>443</v>
      </c>
      <c r="F3958">
        <f t="shared" si="183"/>
        <v>6</v>
      </c>
      <c r="G3958">
        <f t="shared" si="184"/>
        <v>10516</v>
      </c>
      <c r="H3958" t="str">
        <f t="shared" si="185"/>
        <v>Low</v>
      </c>
    </row>
    <row r="3959" spans="1:8" x14ac:dyDescent="0.25">
      <c r="A3959" t="s">
        <v>1437</v>
      </c>
      <c r="B3959">
        <v>6</v>
      </c>
      <c r="C3959">
        <v>2019</v>
      </c>
      <c r="D3959">
        <v>20</v>
      </c>
      <c r="E3959" t="s">
        <v>3581</v>
      </c>
      <c r="F3959">
        <f t="shared" si="183"/>
        <v>6</v>
      </c>
      <c r="G3959">
        <f t="shared" si="184"/>
        <v>10516</v>
      </c>
      <c r="H3959" t="str">
        <f t="shared" si="185"/>
        <v>Low</v>
      </c>
    </row>
    <row r="3960" spans="1:8" x14ac:dyDescent="0.25">
      <c r="A3960" t="s">
        <v>1437</v>
      </c>
      <c r="B3960">
        <v>6</v>
      </c>
      <c r="C3960">
        <v>2019</v>
      </c>
      <c r="D3960">
        <v>13</v>
      </c>
      <c r="E3960" t="s">
        <v>7673</v>
      </c>
      <c r="F3960">
        <f t="shared" si="183"/>
        <v>6</v>
      </c>
      <c r="G3960">
        <f t="shared" si="184"/>
        <v>17767</v>
      </c>
      <c r="H3960" t="str">
        <f t="shared" si="185"/>
        <v>Low</v>
      </c>
    </row>
    <row r="3961" spans="1:8" x14ac:dyDescent="0.25">
      <c r="A3961" t="s">
        <v>1437</v>
      </c>
      <c r="B3961">
        <v>6</v>
      </c>
      <c r="C3961">
        <v>2019</v>
      </c>
      <c r="D3961">
        <v>16</v>
      </c>
      <c r="E3961" t="s">
        <v>539</v>
      </c>
      <c r="F3961">
        <f t="shared" si="183"/>
        <v>6</v>
      </c>
      <c r="G3961">
        <f t="shared" si="184"/>
        <v>14316</v>
      </c>
      <c r="H3961" t="str">
        <f t="shared" si="185"/>
        <v>Low</v>
      </c>
    </row>
    <row r="3962" spans="1:8" x14ac:dyDescent="0.25">
      <c r="A3962" t="s">
        <v>1437</v>
      </c>
      <c r="B3962">
        <v>6</v>
      </c>
      <c r="C3962">
        <v>2019</v>
      </c>
      <c r="D3962">
        <v>15</v>
      </c>
      <c r="E3962" t="s">
        <v>528</v>
      </c>
      <c r="F3962">
        <f t="shared" si="183"/>
        <v>6</v>
      </c>
      <c r="G3962">
        <f t="shared" si="184"/>
        <v>15697</v>
      </c>
      <c r="H3962" t="str">
        <f t="shared" si="185"/>
        <v>Low</v>
      </c>
    </row>
    <row r="3963" spans="1:8" x14ac:dyDescent="0.25">
      <c r="A3963" t="s">
        <v>1437</v>
      </c>
      <c r="B3963">
        <v>6</v>
      </c>
      <c r="C3963">
        <v>2019</v>
      </c>
      <c r="D3963">
        <v>10</v>
      </c>
      <c r="E3963" t="s">
        <v>583</v>
      </c>
      <c r="F3963">
        <f t="shared" si="183"/>
        <v>6</v>
      </c>
      <c r="G3963">
        <f t="shared" si="184"/>
        <v>21223</v>
      </c>
      <c r="H3963" t="str">
        <f t="shared" si="185"/>
        <v>Low</v>
      </c>
    </row>
    <row r="3964" spans="1:8" x14ac:dyDescent="0.25">
      <c r="A3964" t="s">
        <v>1437</v>
      </c>
      <c r="B3964">
        <v>6</v>
      </c>
      <c r="C3964">
        <v>2019</v>
      </c>
      <c r="D3964">
        <v>11</v>
      </c>
      <c r="E3964" t="s">
        <v>7687</v>
      </c>
      <c r="F3964">
        <f t="shared" si="183"/>
        <v>6</v>
      </c>
      <c r="G3964">
        <f t="shared" si="184"/>
        <v>19919</v>
      </c>
      <c r="H3964" t="str">
        <f t="shared" si="185"/>
        <v>Low</v>
      </c>
    </row>
    <row r="3965" spans="1:8" x14ac:dyDescent="0.25">
      <c r="A3965" t="s">
        <v>1437</v>
      </c>
      <c r="B3965">
        <v>6</v>
      </c>
      <c r="C3965">
        <v>2019</v>
      </c>
      <c r="D3965">
        <v>9</v>
      </c>
      <c r="E3965" t="s">
        <v>612</v>
      </c>
      <c r="F3965">
        <f t="shared" si="183"/>
        <v>6</v>
      </c>
      <c r="G3965">
        <f t="shared" si="184"/>
        <v>22861</v>
      </c>
      <c r="H3965" t="str">
        <f t="shared" si="185"/>
        <v>Low</v>
      </c>
    </row>
    <row r="3966" spans="1:8" x14ac:dyDescent="0.25">
      <c r="A3966" t="s">
        <v>1437</v>
      </c>
      <c r="B3966">
        <v>6</v>
      </c>
      <c r="C3966">
        <v>2019</v>
      </c>
      <c r="D3966">
        <v>43</v>
      </c>
      <c r="E3966" t="s">
        <v>354</v>
      </c>
      <c r="F3966">
        <f t="shared" si="183"/>
        <v>6</v>
      </c>
      <c r="G3966">
        <f t="shared" si="184"/>
        <v>3412</v>
      </c>
      <c r="H3966" t="str">
        <f t="shared" si="185"/>
        <v>Low</v>
      </c>
    </row>
    <row r="3967" spans="1:8" x14ac:dyDescent="0.25">
      <c r="A3967" t="s">
        <v>1437</v>
      </c>
      <c r="B3967">
        <v>6</v>
      </c>
      <c r="C3967">
        <v>2019</v>
      </c>
      <c r="D3967">
        <v>9</v>
      </c>
      <c r="E3967" t="s">
        <v>2985</v>
      </c>
      <c r="F3967">
        <f t="shared" si="183"/>
        <v>6</v>
      </c>
      <c r="G3967">
        <f t="shared" si="184"/>
        <v>22860</v>
      </c>
      <c r="H3967" t="str">
        <f t="shared" si="185"/>
        <v>Low</v>
      </c>
    </row>
    <row r="3968" spans="1:8" x14ac:dyDescent="0.25">
      <c r="A3968" t="s">
        <v>1437</v>
      </c>
      <c r="B3968">
        <v>6</v>
      </c>
      <c r="C3968">
        <v>2019</v>
      </c>
      <c r="D3968">
        <v>23</v>
      </c>
      <c r="E3968" t="s">
        <v>2471</v>
      </c>
      <c r="F3968">
        <f t="shared" si="183"/>
        <v>6</v>
      </c>
      <c r="G3968">
        <f t="shared" si="184"/>
        <v>8687</v>
      </c>
      <c r="H3968" t="str">
        <f t="shared" si="185"/>
        <v>Low</v>
      </c>
    </row>
    <row r="3969" spans="1:8" x14ac:dyDescent="0.25">
      <c r="A3969" t="s">
        <v>1437</v>
      </c>
      <c r="B3969">
        <v>6</v>
      </c>
      <c r="C3969">
        <v>2019</v>
      </c>
      <c r="D3969">
        <v>23</v>
      </c>
      <c r="E3969" t="s">
        <v>342</v>
      </c>
      <c r="F3969">
        <f t="shared" si="183"/>
        <v>6</v>
      </c>
      <c r="G3969">
        <f t="shared" si="184"/>
        <v>8687</v>
      </c>
      <c r="H3969" t="str">
        <f t="shared" si="185"/>
        <v>Low</v>
      </c>
    </row>
    <row r="3970" spans="1:8" x14ac:dyDescent="0.25">
      <c r="A3970" t="s">
        <v>1437</v>
      </c>
      <c r="B3970">
        <v>6</v>
      </c>
      <c r="C3970">
        <v>2019</v>
      </c>
      <c r="D3970">
        <v>14</v>
      </c>
      <c r="E3970" t="s">
        <v>7698</v>
      </c>
      <c r="F3970">
        <f t="shared" ref="F3970:F4033" si="186">VLOOKUP(A3970,$M$11:$N$22,2,FALSE)</f>
        <v>6</v>
      </c>
      <c r="G3970">
        <f t="shared" si="184"/>
        <v>16697</v>
      </c>
      <c r="H3970" t="str">
        <f t="shared" si="185"/>
        <v>Low</v>
      </c>
    </row>
    <row r="3971" spans="1:8" x14ac:dyDescent="0.25">
      <c r="A3971" t="s">
        <v>1437</v>
      </c>
      <c r="B3971">
        <v>6</v>
      </c>
      <c r="C3971">
        <v>2019</v>
      </c>
      <c r="D3971">
        <v>11</v>
      </c>
      <c r="E3971" t="s">
        <v>7660</v>
      </c>
      <c r="F3971">
        <f t="shared" si="186"/>
        <v>6</v>
      </c>
      <c r="G3971">
        <f t="shared" ref="G3971:G4034" si="187">RANK(D3971,D3971:D38970,0)</f>
        <v>19915</v>
      </c>
      <c r="H3971" t="str">
        <f t="shared" ref="H3971:H4034" si="188">IF(D3971&lt;50,"Low",IF(D3971&gt;100,"High","Medium"))</f>
        <v>Low</v>
      </c>
    </row>
    <row r="3972" spans="1:8" x14ac:dyDescent="0.25">
      <c r="A3972" t="s">
        <v>1437</v>
      </c>
      <c r="B3972">
        <v>6</v>
      </c>
      <c r="C3972">
        <v>2019</v>
      </c>
      <c r="D3972">
        <v>13</v>
      </c>
      <c r="E3972" t="s">
        <v>5004</v>
      </c>
      <c r="F3972">
        <f t="shared" si="186"/>
        <v>6</v>
      </c>
      <c r="G3972">
        <f t="shared" si="187"/>
        <v>17761</v>
      </c>
      <c r="H3972" t="str">
        <f t="shared" si="188"/>
        <v>Low</v>
      </c>
    </row>
    <row r="3973" spans="1:8" x14ac:dyDescent="0.25">
      <c r="A3973" t="s">
        <v>1437</v>
      </c>
      <c r="B3973">
        <v>6</v>
      </c>
      <c r="C3973">
        <v>2019</v>
      </c>
      <c r="D3973">
        <v>10</v>
      </c>
      <c r="E3973" t="s">
        <v>3539</v>
      </c>
      <c r="F3973">
        <f t="shared" si="186"/>
        <v>6</v>
      </c>
      <c r="G3973">
        <f t="shared" si="187"/>
        <v>21216</v>
      </c>
      <c r="H3973" t="str">
        <f t="shared" si="188"/>
        <v>Low</v>
      </c>
    </row>
    <row r="3974" spans="1:8" x14ac:dyDescent="0.25">
      <c r="A3974" t="s">
        <v>1437</v>
      </c>
      <c r="B3974">
        <v>6</v>
      </c>
      <c r="C3974">
        <v>2019</v>
      </c>
      <c r="D3974">
        <v>46</v>
      </c>
      <c r="E3974" t="s">
        <v>96</v>
      </c>
      <c r="F3974">
        <f t="shared" si="186"/>
        <v>6</v>
      </c>
      <c r="G3974">
        <f t="shared" si="187"/>
        <v>3046</v>
      </c>
      <c r="H3974" t="str">
        <f t="shared" si="188"/>
        <v>Low</v>
      </c>
    </row>
    <row r="3975" spans="1:8" x14ac:dyDescent="0.25">
      <c r="A3975" t="s">
        <v>1437</v>
      </c>
      <c r="B3975">
        <v>6</v>
      </c>
      <c r="C3975">
        <v>2019</v>
      </c>
      <c r="D3975">
        <v>21</v>
      </c>
      <c r="E3975" t="s">
        <v>3161</v>
      </c>
      <c r="F3975">
        <f t="shared" si="186"/>
        <v>6</v>
      </c>
      <c r="G3975">
        <f t="shared" si="187"/>
        <v>9906</v>
      </c>
      <c r="H3975" t="str">
        <f t="shared" si="188"/>
        <v>Low</v>
      </c>
    </row>
    <row r="3976" spans="1:8" x14ac:dyDescent="0.25">
      <c r="A3976" t="s">
        <v>1437</v>
      </c>
      <c r="B3976">
        <v>6</v>
      </c>
      <c r="C3976">
        <v>2019</v>
      </c>
      <c r="D3976">
        <v>9</v>
      </c>
      <c r="E3976" t="s">
        <v>363</v>
      </c>
      <c r="F3976">
        <f t="shared" si="186"/>
        <v>6</v>
      </c>
      <c r="G3976">
        <f t="shared" si="187"/>
        <v>22852</v>
      </c>
      <c r="H3976" t="str">
        <f t="shared" si="188"/>
        <v>Low</v>
      </c>
    </row>
    <row r="3977" spans="1:8" x14ac:dyDescent="0.25">
      <c r="A3977" t="s">
        <v>1437</v>
      </c>
      <c r="B3977">
        <v>6</v>
      </c>
      <c r="C3977">
        <v>2019</v>
      </c>
      <c r="D3977">
        <v>13</v>
      </c>
      <c r="E3977" t="s">
        <v>829</v>
      </c>
      <c r="F3977">
        <f t="shared" si="186"/>
        <v>6</v>
      </c>
      <c r="G3977">
        <f t="shared" si="187"/>
        <v>17759</v>
      </c>
      <c r="H3977" t="str">
        <f t="shared" si="188"/>
        <v>Low</v>
      </c>
    </row>
    <row r="3978" spans="1:8" x14ac:dyDescent="0.25">
      <c r="A3978" t="s">
        <v>1437</v>
      </c>
      <c r="B3978">
        <v>6</v>
      </c>
      <c r="C3978">
        <v>2019</v>
      </c>
      <c r="D3978">
        <v>11</v>
      </c>
      <c r="E3978" t="s">
        <v>515</v>
      </c>
      <c r="F3978">
        <f t="shared" si="186"/>
        <v>6</v>
      </c>
      <c r="G3978">
        <f t="shared" si="187"/>
        <v>19911</v>
      </c>
      <c r="H3978" t="str">
        <f t="shared" si="188"/>
        <v>Low</v>
      </c>
    </row>
    <row r="3979" spans="1:8" x14ac:dyDescent="0.25">
      <c r="A3979" t="s">
        <v>1437</v>
      </c>
      <c r="B3979">
        <v>6</v>
      </c>
      <c r="C3979">
        <v>2019</v>
      </c>
      <c r="D3979">
        <v>11</v>
      </c>
      <c r="E3979" t="s">
        <v>7709</v>
      </c>
      <c r="F3979">
        <f t="shared" si="186"/>
        <v>6</v>
      </c>
      <c r="G3979">
        <f t="shared" si="187"/>
        <v>19911</v>
      </c>
      <c r="H3979" t="str">
        <f t="shared" si="188"/>
        <v>Low</v>
      </c>
    </row>
    <row r="3980" spans="1:8" x14ac:dyDescent="0.25">
      <c r="A3980" t="s">
        <v>1437</v>
      </c>
      <c r="B3980">
        <v>6</v>
      </c>
      <c r="C3980">
        <v>2019</v>
      </c>
      <c r="D3980">
        <v>15</v>
      </c>
      <c r="E3980" t="s">
        <v>4501</v>
      </c>
      <c r="F3980">
        <f t="shared" si="186"/>
        <v>6</v>
      </c>
      <c r="G3980">
        <f t="shared" si="187"/>
        <v>15692</v>
      </c>
      <c r="H3980" t="str">
        <f t="shared" si="188"/>
        <v>Low</v>
      </c>
    </row>
    <row r="3981" spans="1:8" x14ac:dyDescent="0.25">
      <c r="A3981" t="s">
        <v>1437</v>
      </c>
      <c r="B3981">
        <v>6</v>
      </c>
      <c r="C3981">
        <v>2019</v>
      </c>
      <c r="D3981">
        <v>9</v>
      </c>
      <c r="E3981" t="s">
        <v>717</v>
      </c>
      <c r="F3981">
        <f t="shared" si="186"/>
        <v>6</v>
      </c>
      <c r="G3981">
        <f t="shared" si="187"/>
        <v>22848</v>
      </c>
      <c r="H3981" t="str">
        <f t="shared" si="188"/>
        <v>Low</v>
      </c>
    </row>
    <row r="3982" spans="1:8" x14ac:dyDescent="0.25">
      <c r="A3982" t="s">
        <v>1437</v>
      </c>
      <c r="B3982">
        <v>6</v>
      </c>
      <c r="C3982">
        <v>2019</v>
      </c>
      <c r="D3982">
        <v>16</v>
      </c>
      <c r="E3982" t="s">
        <v>761</v>
      </c>
      <c r="F3982">
        <f t="shared" si="186"/>
        <v>6</v>
      </c>
      <c r="G3982">
        <f t="shared" si="187"/>
        <v>14311</v>
      </c>
      <c r="H3982" t="str">
        <f t="shared" si="188"/>
        <v>Low</v>
      </c>
    </row>
    <row r="3983" spans="1:8" x14ac:dyDescent="0.25">
      <c r="A3983" t="s">
        <v>1437</v>
      </c>
      <c r="B3983">
        <v>6</v>
      </c>
      <c r="C3983">
        <v>2019</v>
      </c>
      <c r="D3983">
        <v>32</v>
      </c>
      <c r="E3983" t="s">
        <v>174</v>
      </c>
      <c r="F3983">
        <f t="shared" si="186"/>
        <v>6</v>
      </c>
      <c r="G3983">
        <f t="shared" si="187"/>
        <v>5300</v>
      </c>
      <c r="H3983" t="str">
        <f t="shared" si="188"/>
        <v>Low</v>
      </c>
    </row>
    <row r="3984" spans="1:8" x14ac:dyDescent="0.25">
      <c r="A3984" t="s">
        <v>1437</v>
      </c>
      <c r="B3984">
        <v>6</v>
      </c>
      <c r="C3984">
        <v>2019</v>
      </c>
      <c r="D3984">
        <v>9</v>
      </c>
      <c r="E3984" t="s">
        <v>3322</v>
      </c>
      <c r="F3984">
        <f t="shared" si="186"/>
        <v>6</v>
      </c>
      <c r="G3984">
        <f t="shared" si="187"/>
        <v>22846</v>
      </c>
      <c r="H3984" t="str">
        <f t="shared" si="188"/>
        <v>Low</v>
      </c>
    </row>
    <row r="3985" spans="1:8" x14ac:dyDescent="0.25">
      <c r="A3985" t="s">
        <v>1437</v>
      </c>
      <c r="B3985">
        <v>6</v>
      </c>
      <c r="C3985">
        <v>2019</v>
      </c>
      <c r="D3985">
        <v>52</v>
      </c>
      <c r="E3985" t="s">
        <v>625</v>
      </c>
      <c r="F3985">
        <f t="shared" si="186"/>
        <v>6</v>
      </c>
      <c r="G3985">
        <f t="shared" si="187"/>
        <v>2502</v>
      </c>
      <c r="H3985" t="str">
        <f t="shared" si="188"/>
        <v>Medium</v>
      </c>
    </row>
    <row r="3986" spans="1:8" x14ac:dyDescent="0.25">
      <c r="A3986" t="s">
        <v>1437</v>
      </c>
      <c r="B3986">
        <v>6</v>
      </c>
      <c r="C3986">
        <v>2019</v>
      </c>
      <c r="D3986">
        <v>13</v>
      </c>
      <c r="E3986" t="s">
        <v>4183</v>
      </c>
      <c r="F3986">
        <f t="shared" si="186"/>
        <v>6</v>
      </c>
      <c r="G3986">
        <f t="shared" si="187"/>
        <v>17755</v>
      </c>
      <c r="H3986" t="str">
        <f t="shared" si="188"/>
        <v>Low</v>
      </c>
    </row>
    <row r="3987" spans="1:8" x14ac:dyDescent="0.25">
      <c r="A3987" t="s">
        <v>1437</v>
      </c>
      <c r="B3987">
        <v>6</v>
      </c>
      <c r="C3987">
        <v>2019</v>
      </c>
      <c r="D3987">
        <v>66</v>
      </c>
      <c r="E3987" t="s">
        <v>23</v>
      </c>
      <c r="F3987">
        <f t="shared" si="186"/>
        <v>6</v>
      </c>
      <c r="G3987">
        <f t="shared" si="187"/>
        <v>1688</v>
      </c>
      <c r="H3987" t="str">
        <f t="shared" si="188"/>
        <v>Medium</v>
      </c>
    </row>
    <row r="3988" spans="1:8" x14ac:dyDescent="0.25">
      <c r="A3988" t="s">
        <v>1437</v>
      </c>
      <c r="B3988">
        <v>6</v>
      </c>
      <c r="C3988">
        <v>2019</v>
      </c>
      <c r="D3988">
        <v>16</v>
      </c>
      <c r="E3988" t="s">
        <v>2713</v>
      </c>
      <c r="F3988">
        <f t="shared" si="186"/>
        <v>6</v>
      </c>
      <c r="G3988">
        <f t="shared" si="187"/>
        <v>14308</v>
      </c>
      <c r="H3988" t="str">
        <f t="shared" si="188"/>
        <v>Low</v>
      </c>
    </row>
    <row r="3989" spans="1:8" x14ac:dyDescent="0.25">
      <c r="A3989" t="s">
        <v>1437</v>
      </c>
      <c r="B3989">
        <v>6</v>
      </c>
      <c r="C3989">
        <v>2019</v>
      </c>
      <c r="D3989">
        <v>12</v>
      </c>
      <c r="E3989" t="s">
        <v>5101</v>
      </c>
      <c r="F3989">
        <f t="shared" si="186"/>
        <v>6</v>
      </c>
      <c r="G3989">
        <f t="shared" si="187"/>
        <v>18761</v>
      </c>
      <c r="H3989" t="str">
        <f t="shared" si="188"/>
        <v>Low</v>
      </c>
    </row>
    <row r="3990" spans="1:8" x14ac:dyDescent="0.25">
      <c r="A3990" t="s">
        <v>1437</v>
      </c>
      <c r="B3990">
        <v>6</v>
      </c>
      <c r="C3990">
        <v>2019</v>
      </c>
      <c r="D3990">
        <v>16</v>
      </c>
      <c r="E3990" t="s">
        <v>124</v>
      </c>
      <c r="F3990">
        <f t="shared" si="186"/>
        <v>6</v>
      </c>
      <c r="G3990">
        <f t="shared" si="187"/>
        <v>14308</v>
      </c>
      <c r="H3990" t="str">
        <f t="shared" si="188"/>
        <v>Low</v>
      </c>
    </row>
    <row r="3991" spans="1:8" x14ac:dyDescent="0.25">
      <c r="A3991" t="s">
        <v>1437</v>
      </c>
      <c r="B3991">
        <v>6</v>
      </c>
      <c r="C3991">
        <v>2019</v>
      </c>
      <c r="D3991">
        <v>25</v>
      </c>
      <c r="E3991" t="s">
        <v>1254</v>
      </c>
      <c r="F3991">
        <f t="shared" si="186"/>
        <v>6</v>
      </c>
      <c r="G3991">
        <f t="shared" si="187"/>
        <v>7692</v>
      </c>
      <c r="H3991" t="str">
        <f t="shared" si="188"/>
        <v>Low</v>
      </c>
    </row>
    <row r="3992" spans="1:8" x14ac:dyDescent="0.25">
      <c r="A3992" t="s">
        <v>1437</v>
      </c>
      <c r="B3992">
        <v>6</v>
      </c>
      <c r="C3992">
        <v>2019</v>
      </c>
      <c r="D3992">
        <v>11</v>
      </c>
      <c r="E3992" t="s">
        <v>1574</v>
      </c>
      <c r="F3992">
        <f t="shared" si="186"/>
        <v>6</v>
      </c>
      <c r="G3992">
        <f t="shared" si="187"/>
        <v>19901</v>
      </c>
      <c r="H3992" t="str">
        <f t="shared" si="188"/>
        <v>Low</v>
      </c>
    </row>
    <row r="3993" spans="1:8" x14ac:dyDescent="0.25">
      <c r="A3993" t="s">
        <v>1437</v>
      </c>
      <c r="B3993">
        <v>6</v>
      </c>
      <c r="C3993">
        <v>2019</v>
      </c>
      <c r="D3993">
        <v>30</v>
      </c>
      <c r="E3993" t="s">
        <v>3188</v>
      </c>
      <c r="F3993">
        <f t="shared" si="186"/>
        <v>6</v>
      </c>
      <c r="G3993">
        <f t="shared" si="187"/>
        <v>5829</v>
      </c>
      <c r="H3993" t="str">
        <f t="shared" si="188"/>
        <v>Low</v>
      </c>
    </row>
    <row r="3994" spans="1:8" x14ac:dyDescent="0.25">
      <c r="A3994" t="s">
        <v>1437</v>
      </c>
      <c r="B3994">
        <v>6</v>
      </c>
      <c r="C3994">
        <v>2019</v>
      </c>
      <c r="D3994">
        <v>12</v>
      </c>
      <c r="E3994" t="s">
        <v>759</v>
      </c>
      <c r="F3994">
        <f t="shared" si="186"/>
        <v>6</v>
      </c>
      <c r="G3994">
        <f t="shared" si="187"/>
        <v>18758</v>
      </c>
      <c r="H3994" t="str">
        <f t="shared" si="188"/>
        <v>Low</v>
      </c>
    </row>
    <row r="3995" spans="1:8" x14ac:dyDescent="0.25">
      <c r="A3995" t="s">
        <v>1437</v>
      </c>
      <c r="B3995">
        <v>6</v>
      </c>
      <c r="C3995">
        <v>2019</v>
      </c>
      <c r="D3995">
        <v>28</v>
      </c>
      <c r="E3995" t="s">
        <v>3295</v>
      </c>
      <c r="F3995">
        <f t="shared" si="186"/>
        <v>6</v>
      </c>
      <c r="G3995">
        <f t="shared" si="187"/>
        <v>6448</v>
      </c>
      <c r="H3995" t="str">
        <f t="shared" si="188"/>
        <v>Low</v>
      </c>
    </row>
    <row r="3996" spans="1:8" x14ac:dyDescent="0.25">
      <c r="A3996" t="s">
        <v>1437</v>
      </c>
      <c r="B3996">
        <v>6</v>
      </c>
      <c r="C3996">
        <v>2019</v>
      </c>
      <c r="D3996">
        <v>88</v>
      </c>
      <c r="E3996" t="s">
        <v>24</v>
      </c>
      <c r="F3996">
        <f t="shared" si="186"/>
        <v>6</v>
      </c>
      <c r="G3996">
        <f t="shared" si="187"/>
        <v>1057</v>
      </c>
      <c r="H3996" t="str">
        <f t="shared" si="188"/>
        <v>Medium</v>
      </c>
    </row>
    <row r="3997" spans="1:8" x14ac:dyDescent="0.25">
      <c r="A3997" t="s">
        <v>1437</v>
      </c>
      <c r="B3997">
        <v>6</v>
      </c>
      <c r="C3997">
        <v>2019</v>
      </c>
      <c r="D3997">
        <v>14</v>
      </c>
      <c r="E3997" t="s">
        <v>182</v>
      </c>
      <c r="F3997">
        <f t="shared" si="186"/>
        <v>6</v>
      </c>
      <c r="G3997">
        <f t="shared" si="187"/>
        <v>16684</v>
      </c>
      <c r="H3997" t="str">
        <f t="shared" si="188"/>
        <v>Low</v>
      </c>
    </row>
    <row r="3998" spans="1:8" x14ac:dyDescent="0.25">
      <c r="A3998" t="s">
        <v>1437</v>
      </c>
      <c r="B3998">
        <v>6</v>
      </c>
      <c r="C3998">
        <v>2019</v>
      </c>
      <c r="D3998">
        <v>17</v>
      </c>
      <c r="E3998" t="s">
        <v>7494</v>
      </c>
      <c r="F3998">
        <f t="shared" si="186"/>
        <v>6</v>
      </c>
      <c r="G3998">
        <f t="shared" si="187"/>
        <v>13322</v>
      </c>
      <c r="H3998" t="str">
        <f t="shared" si="188"/>
        <v>Low</v>
      </c>
    </row>
    <row r="3999" spans="1:8" x14ac:dyDescent="0.25">
      <c r="A3999" t="s">
        <v>1437</v>
      </c>
      <c r="B3999">
        <v>6</v>
      </c>
      <c r="C3999">
        <v>2019</v>
      </c>
      <c r="D3999">
        <v>10</v>
      </c>
      <c r="E3999" t="s">
        <v>7703</v>
      </c>
      <c r="F3999">
        <f t="shared" si="186"/>
        <v>6</v>
      </c>
      <c r="G3999">
        <f t="shared" si="187"/>
        <v>21194</v>
      </c>
      <c r="H3999" t="str">
        <f t="shared" si="188"/>
        <v>Low</v>
      </c>
    </row>
    <row r="4000" spans="1:8" x14ac:dyDescent="0.25">
      <c r="A4000" t="s">
        <v>1437</v>
      </c>
      <c r="B4000">
        <v>6</v>
      </c>
      <c r="C4000">
        <v>2019</v>
      </c>
      <c r="D4000">
        <v>16</v>
      </c>
      <c r="E4000" t="s">
        <v>101</v>
      </c>
      <c r="F4000">
        <f t="shared" si="186"/>
        <v>6</v>
      </c>
      <c r="G4000">
        <f t="shared" si="187"/>
        <v>14303</v>
      </c>
      <c r="H4000" t="str">
        <f t="shared" si="188"/>
        <v>Low</v>
      </c>
    </row>
    <row r="4001" spans="1:8" x14ac:dyDescent="0.25">
      <c r="A4001" t="s">
        <v>1437</v>
      </c>
      <c r="B4001">
        <v>6</v>
      </c>
      <c r="C4001">
        <v>2019</v>
      </c>
      <c r="D4001">
        <v>10</v>
      </c>
      <c r="E4001" t="s">
        <v>7646</v>
      </c>
      <c r="F4001">
        <f t="shared" si="186"/>
        <v>6</v>
      </c>
      <c r="G4001">
        <f t="shared" si="187"/>
        <v>21193</v>
      </c>
      <c r="H4001" t="str">
        <f t="shared" si="188"/>
        <v>Low</v>
      </c>
    </row>
    <row r="4002" spans="1:8" x14ac:dyDescent="0.25">
      <c r="A4002" t="s">
        <v>1252</v>
      </c>
      <c r="B4002">
        <v>5</v>
      </c>
      <c r="C4002">
        <v>2019</v>
      </c>
      <c r="D4002">
        <v>22</v>
      </c>
      <c r="E4002">
        <v>2019013610</v>
      </c>
      <c r="F4002">
        <f t="shared" si="186"/>
        <v>5</v>
      </c>
      <c r="G4002">
        <f t="shared" si="187"/>
        <v>9175</v>
      </c>
      <c r="H4002" t="str">
        <f t="shared" si="188"/>
        <v>Low</v>
      </c>
    </row>
    <row r="4003" spans="1:8" x14ac:dyDescent="0.25">
      <c r="A4003" t="s">
        <v>1252</v>
      </c>
      <c r="B4003">
        <v>5</v>
      </c>
      <c r="C4003">
        <v>2019</v>
      </c>
      <c r="D4003">
        <v>9</v>
      </c>
      <c r="E4003" t="s">
        <v>7574</v>
      </c>
      <c r="F4003">
        <f t="shared" si="186"/>
        <v>5</v>
      </c>
      <c r="G4003">
        <f t="shared" si="187"/>
        <v>22828</v>
      </c>
      <c r="H4003" t="str">
        <f t="shared" si="188"/>
        <v>Low</v>
      </c>
    </row>
    <row r="4004" spans="1:8" x14ac:dyDescent="0.25">
      <c r="A4004" t="s">
        <v>1252</v>
      </c>
      <c r="B4004">
        <v>5</v>
      </c>
      <c r="C4004">
        <v>2019</v>
      </c>
      <c r="D4004">
        <v>8</v>
      </c>
      <c r="E4004" t="s">
        <v>7615</v>
      </c>
      <c r="F4004">
        <f t="shared" si="186"/>
        <v>5</v>
      </c>
      <c r="G4004">
        <f t="shared" si="187"/>
        <v>24873</v>
      </c>
      <c r="H4004" t="str">
        <f t="shared" si="188"/>
        <v>Low</v>
      </c>
    </row>
    <row r="4005" spans="1:8" x14ac:dyDescent="0.25">
      <c r="A4005" t="s">
        <v>1252</v>
      </c>
      <c r="B4005">
        <v>5</v>
      </c>
      <c r="C4005">
        <v>2019</v>
      </c>
      <c r="D4005">
        <v>9</v>
      </c>
      <c r="E4005" t="s">
        <v>7511</v>
      </c>
      <c r="F4005">
        <f t="shared" si="186"/>
        <v>5</v>
      </c>
      <c r="G4005">
        <f t="shared" si="187"/>
        <v>22828</v>
      </c>
      <c r="H4005" t="str">
        <f t="shared" si="188"/>
        <v>Low</v>
      </c>
    </row>
    <row r="4006" spans="1:8" x14ac:dyDescent="0.25">
      <c r="A4006" t="s">
        <v>1252</v>
      </c>
      <c r="B4006">
        <v>5</v>
      </c>
      <c r="C4006">
        <v>2019</v>
      </c>
      <c r="D4006">
        <v>19</v>
      </c>
      <c r="E4006" t="s">
        <v>7571</v>
      </c>
      <c r="F4006">
        <f t="shared" si="186"/>
        <v>5</v>
      </c>
      <c r="G4006">
        <f t="shared" si="187"/>
        <v>11398</v>
      </c>
      <c r="H4006" t="str">
        <f t="shared" si="188"/>
        <v>Low</v>
      </c>
    </row>
    <row r="4007" spans="1:8" x14ac:dyDescent="0.25">
      <c r="A4007" t="s">
        <v>1252</v>
      </c>
      <c r="B4007">
        <v>5</v>
      </c>
      <c r="C4007">
        <v>2019</v>
      </c>
      <c r="D4007">
        <v>8</v>
      </c>
      <c r="E4007" t="s">
        <v>7601</v>
      </c>
      <c r="F4007">
        <f t="shared" si="186"/>
        <v>5</v>
      </c>
      <c r="G4007">
        <f t="shared" si="187"/>
        <v>24871</v>
      </c>
      <c r="H4007" t="str">
        <f t="shared" si="188"/>
        <v>Low</v>
      </c>
    </row>
    <row r="4008" spans="1:8" x14ac:dyDescent="0.25">
      <c r="A4008" t="s">
        <v>1252</v>
      </c>
      <c r="B4008">
        <v>5</v>
      </c>
      <c r="C4008">
        <v>2019</v>
      </c>
      <c r="D4008">
        <v>8</v>
      </c>
      <c r="E4008" t="s">
        <v>7582</v>
      </c>
      <c r="F4008">
        <f t="shared" si="186"/>
        <v>5</v>
      </c>
      <c r="G4008">
        <f t="shared" si="187"/>
        <v>24871</v>
      </c>
      <c r="H4008" t="str">
        <f t="shared" si="188"/>
        <v>Low</v>
      </c>
    </row>
    <row r="4009" spans="1:8" x14ac:dyDescent="0.25">
      <c r="A4009" t="s">
        <v>1252</v>
      </c>
      <c r="B4009">
        <v>5</v>
      </c>
      <c r="C4009">
        <v>2019</v>
      </c>
      <c r="D4009">
        <v>8</v>
      </c>
      <c r="E4009" t="s">
        <v>7610</v>
      </c>
      <c r="F4009">
        <f t="shared" si="186"/>
        <v>5</v>
      </c>
      <c r="G4009">
        <f t="shared" si="187"/>
        <v>24871</v>
      </c>
      <c r="H4009" t="str">
        <f t="shared" si="188"/>
        <v>Low</v>
      </c>
    </row>
    <row r="4010" spans="1:8" x14ac:dyDescent="0.25">
      <c r="A4010" t="s">
        <v>1252</v>
      </c>
      <c r="B4010">
        <v>5</v>
      </c>
      <c r="C4010">
        <v>2019</v>
      </c>
      <c r="D4010">
        <v>8</v>
      </c>
      <c r="E4010" t="s">
        <v>7563</v>
      </c>
      <c r="F4010">
        <f t="shared" si="186"/>
        <v>5</v>
      </c>
      <c r="G4010">
        <f t="shared" si="187"/>
        <v>24871</v>
      </c>
      <c r="H4010" t="str">
        <f t="shared" si="188"/>
        <v>Low</v>
      </c>
    </row>
    <row r="4011" spans="1:8" x14ac:dyDescent="0.25">
      <c r="A4011" t="s">
        <v>1252</v>
      </c>
      <c r="B4011">
        <v>5</v>
      </c>
      <c r="C4011">
        <v>2019</v>
      </c>
      <c r="D4011">
        <v>8</v>
      </c>
      <c r="E4011" t="s">
        <v>7595</v>
      </c>
      <c r="F4011">
        <f t="shared" si="186"/>
        <v>5</v>
      </c>
      <c r="G4011">
        <f t="shared" si="187"/>
        <v>24871</v>
      </c>
      <c r="H4011" t="str">
        <f t="shared" si="188"/>
        <v>Low</v>
      </c>
    </row>
    <row r="4012" spans="1:8" x14ac:dyDescent="0.25">
      <c r="A4012" t="s">
        <v>1252</v>
      </c>
      <c r="B4012">
        <v>5</v>
      </c>
      <c r="C4012">
        <v>2019</v>
      </c>
      <c r="D4012">
        <v>8</v>
      </c>
      <c r="E4012" t="s">
        <v>2750</v>
      </c>
      <c r="F4012">
        <f t="shared" si="186"/>
        <v>5</v>
      </c>
      <c r="G4012">
        <f t="shared" si="187"/>
        <v>24871</v>
      </c>
      <c r="H4012" t="str">
        <f t="shared" si="188"/>
        <v>Low</v>
      </c>
    </row>
    <row r="4013" spans="1:8" x14ac:dyDescent="0.25">
      <c r="A4013" t="s">
        <v>1252</v>
      </c>
      <c r="B4013">
        <v>5</v>
      </c>
      <c r="C4013">
        <v>2019</v>
      </c>
      <c r="D4013">
        <v>120</v>
      </c>
      <c r="E4013" t="s">
        <v>32</v>
      </c>
      <c r="F4013">
        <f t="shared" si="186"/>
        <v>5</v>
      </c>
      <c r="G4013">
        <f t="shared" si="187"/>
        <v>570</v>
      </c>
      <c r="H4013" t="str">
        <f t="shared" si="188"/>
        <v>High</v>
      </c>
    </row>
    <row r="4014" spans="1:8" x14ac:dyDescent="0.25">
      <c r="A4014" t="s">
        <v>1252</v>
      </c>
      <c r="B4014">
        <v>5</v>
      </c>
      <c r="C4014">
        <v>2019</v>
      </c>
      <c r="D4014">
        <v>68</v>
      </c>
      <c r="E4014" t="s">
        <v>123</v>
      </c>
      <c r="F4014">
        <f t="shared" si="186"/>
        <v>5</v>
      </c>
      <c r="G4014">
        <f t="shared" si="187"/>
        <v>1610</v>
      </c>
      <c r="H4014" t="str">
        <f t="shared" si="188"/>
        <v>Medium</v>
      </c>
    </row>
    <row r="4015" spans="1:8" x14ac:dyDescent="0.25">
      <c r="A4015" t="s">
        <v>1252</v>
      </c>
      <c r="B4015">
        <v>5</v>
      </c>
      <c r="C4015">
        <v>2019</v>
      </c>
      <c r="D4015">
        <v>9</v>
      </c>
      <c r="E4015" t="s">
        <v>7640</v>
      </c>
      <c r="F4015">
        <f t="shared" si="186"/>
        <v>5</v>
      </c>
      <c r="G4015">
        <f t="shared" si="187"/>
        <v>22825</v>
      </c>
      <c r="H4015" t="str">
        <f t="shared" si="188"/>
        <v>Low</v>
      </c>
    </row>
    <row r="4016" spans="1:8" x14ac:dyDescent="0.25">
      <c r="A4016" t="s">
        <v>1252</v>
      </c>
      <c r="B4016">
        <v>5</v>
      </c>
      <c r="C4016">
        <v>2019</v>
      </c>
      <c r="D4016">
        <v>13</v>
      </c>
      <c r="E4016" t="s">
        <v>7394</v>
      </c>
      <c r="F4016">
        <f t="shared" si="186"/>
        <v>5</v>
      </c>
      <c r="G4016">
        <f t="shared" si="187"/>
        <v>17741</v>
      </c>
      <c r="H4016" t="str">
        <f t="shared" si="188"/>
        <v>Low</v>
      </c>
    </row>
    <row r="4017" spans="1:8" x14ac:dyDescent="0.25">
      <c r="A4017" t="s">
        <v>1252</v>
      </c>
      <c r="B4017">
        <v>5</v>
      </c>
      <c r="C4017">
        <v>2019</v>
      </c>
      <c r="D4017">
        <v>10</v>
      </c>
      <c r="E4017" t="s">
        <v>3254</v>
      </c>
      <c r="F4017">
        <f t="shared" si="186"/>
        <v>5</v>
      </c>
      <c r="G4017">
        <f t="shared" si="187"/>
        <v>21188</v>
      </c>
      <c r="H4017" t="str">
        <f t="shared" si="188"/>
        <v>Low</v>
      </c>
    </row>
    <row r="4018" spans="1:8" x14ac:dyDescent="0.25">
      <c r="A4018" t="s">
        <v>1252</v>
      </c>
      <c r="B4018">
        <v>5</v>
      </c>
      <c r="C4018">
        <v>2019</v>
      </c>
      <c r="D4018">
        <v>16</v>
      </c>
      <c r="E4018" t="s">
        <v>3051</v>
      </c>
      <c r="F4018">
        <f t="shared" si="186"/>
        <v>5</v>
      </c>
      <c r="G4018">
        <f t="shared" si="187"/>
        <v>14299</v>
      </c>
      <c r="H4018" t="str">
        <f t="shared" si="188"/>
        <v>Low</v>
      </c>
    </row>
    <row r="4019" spans="1:8" x14ac:dyDescent="0.25">
      <c r="A4019" t="s">
        <v>1252</v>
      </c>
      <c r="B4019">
        <v>5</v>
      </c>
      <c r="C4019">
        <v>2019</v>
      </c>
      <c r="D4019">
        <v>10</v>
      </c>
      <c r="E4019" t="s">
        <v>2926</v>
      </c>
      <c r="F4019">
        <f t="shared" si="186"/>
        <v>5</v>
      </c>
      <c r="G4019">
        <f t="shared" si="187"/>
        <v>21187</v>
      </c>
      <c r="H4019" t="str">
        <f t="shared" si="188"/>
        <v>Low</v>
      </c>
    </row>
    <row r="4020" spans="1:8" x14ac:dyDescent="0.25">
      <c r="A4020" t="s">
        <v>1252</v>
      </c>
      <c r="B4020">
        <v>5</v>
      </c>
      <c r="C4020">
        <v>2019</v>
      </c>
      <c r="D4020">
        <v>9</v>
      </c>
      <c r="E4020" t="s">
        <v>7271</v>
      </c>
      <c r="F4020">
        <f t="shared" si="186"/>
        <v>5</v>
      </c>
      <c r="G4020">
        <f t="shared" si="187"/>
        <v>22821</v>
      </c>
      <c r="H4020" t="str">
        <f t="shared" si="188"/>
        <v>Low</v>
      </c>
    </row>
    <row r="4021" spans="1:8" x14ac:dyDescent="0.25">
      <c r="A4021" t="s">
        <v>1252</v>
      </c>
      <c r="B4021">
        <v>5</v>
      </c>
      <c r="C4021">
        <v>2019</v>
      </c>
      <c r="D4021">
        <v>8</v>
      </c>
      <c r="E4021" t="s">
        <v>620</v>
      </c>
      <c r="F4021">
        <f t="shared" si="186"/>
        <v>5</v>
      </c>
      <c r="G4021">
        <f t="shared" si="187"/>
        <v>24863</v>
      </c>
      <c r="H4021" t="str">
        <f t="shared" si="188"/>
        <v>Low</v>
      </c>
    </row>
    <row r="4022" spans="1:8" x14ac:dyDescent="0.25">
      <c r="A4022" t="s">
        <v>1252</v>
      </c>
      <c r="B4022">
        <v>5</v>
      </c>
      <c r="C4022">
        <v>2019</v>
      </c>
      <c r="D4022">
        <v>10</v>
      </c>
      <c r="E4022" t="s">
        <v>7326</v>
      </c>
      <c r="F4022">
        <f t="shared" si="186"/>
        <v>5</v>
      </c>
      <c r="G4022">
        <f t="shared" si="187"/>
        <v>21187</v>
      </c>
      <c r="H4022" t="str">
        <f t="shared" si="188"/>
        <v>Low</v>
      </c>
    </row>
    <row r="4023" spans="1:8" x14ac:dyDescent="0.25">
      <c r="A4023" t="s">
        <v>1252</v>
      </c>
      <c r="B4023">
        <v>5</v>
      </c>
      <c r="C4023">
        <v>2019</v>
      </c>
      <c r="D4023">
        <v>8</v>
      </c>
      <c r="E4023" t="s">
        <v>448</v>
      </c>
      <c r="F4023">
        <f t="shared" si="186"/>
        <v>5</v>
      </c>
      <c r="G4023">
        <f t="shared" si="187"/>
        <v>24862</v>
      </c>
      <c r="H4023" t="str">
        <f t="shared" si="188"/>
        <v>Low</v>
      </c>
    </row>
    <row r="4024" spans="1:8" x14ac:dyDescent="0.25">
      <c r="A4024" t="s">
        <v>1252</v>
      </c>
      <c r="B4024">
        <v>5</v>
      </c>
      <c r="C4024">
        <v>2019</v>
      </c>
      <c r="D4024">
        <v>20</v>
      </c>
      <c r="E4024" t="s">
        <v>118</v>
      </c>
      <c r="F4024">
        <f t="shared" si="186"/>
        <v>5</v>
      </c>
      <c r="G4024">
        <f t="shared" si="187"/>
        <v>10501</v>
      </c>
      <c r="H4024" t="str">
        <f t="shared" si="188"/>
        <v>Low</v>
      </c>
    </row>
    <row r="4025" spans="1:8" x14ac:dyDescent="0.25">
      <c r="A4025" t="s">
        <v>1252</v>
      </c>
      <c r="B4025">
        <v>5</v>
      </c>
      <c r="C4025">
        <v>2019</v>
      </c>
      <c r="D4025">
        <v>13</v>
      </c>
      <c r="E4025" t="s">
        <v>165</v>
      </c>
      <c r="F4025">
        <f t="shared" si="186"/>
        <v>5</v>
      </c>
      <c r="G4025">
        <f t="shared" si="187"/>
        <v>17739</v>
      </c>
      <c r="H4025" t="str">
        <f t="shared" si="188"/>
        <v>Low</v>
      </c>
    </row>
    <row r="4026" spans="1:8" x14ac:dyDescent="0.25">
      <c r="A4026" t="s">
        <v>1252</v>
      </c>
      <c r="B4026">
        <v>5</v>
      </c>
      <c r="C4026">
        <v>2019</v>
      </c>
      <c r="D4026">
        <v>20</v>
      </c>
      <c r="E4026" t="s">
        <v>7607</v>
      </c>
      <c r="F4026">
        <f t="shared" si="186"/>
        <v>5</v>
      </c>
      <c r="G4026">
        <f t="shared" si="187"/>
        <v>10501</v>
      </c>
      <c r="H4026" t="str">
        <f t="shared" si="188"/>
        <v>Low</v>
      </c>
    </row>
    <row r="4027" spans="1:8" x14ac:dyDescent="0.25">
      <c r="A4027" t="s">
        <v>1252</v>
      </c>
      <c r="B4027">
        <v>5</v>
      </c>
      <c r="C4027">
        <v>2019</v>
      </c>
      <c r="D4027">
        <v>10</v>
      </c>
      <c r="E4027" t="s">
        <v>1888</v>
      </c>
      <c r="F4027">
        <f t="shared" si="186"/>
        <v>5</v>
      </c>
      <c r="G4027">
        <f t="shared" si="187"/>
        <v>21184</v>
      </c>
      <c r="H4027" t="str">
        <f t="shared" si="188"/>
        <v>Low</v>
      </c>
    </row>
    <row r="4028" spans="1:8" x14ac:dyDescent="0.25">
      <c r="A4028" t="s">
        <v>1252</v>
      </c>
      <c r="B4028">
        <v>5</v>
      </c>
      <c r="C4028">
        <v>2019</v>
      </c>
      <c r="D4028">
        <v>11</v>
      </c>
      <c r="E4028" t="s">
        <v>581</v>
      </c>
      <c r="F4028">
        <f t="shared" si="186"/>
        <v>5</v>
      </c>
      <c r="G4028">
        <f t="shared" si="187"/>
        <v>19885</v>
      </c>
      <c r="H4028" t="str">
        <f t="shared" si="188"/>
        <v>Low</v>
      </c>
    </row>
    <row r="4029" spans="1:8" x14ac:dyDescent="0.25">
      <c r="A4029" t="s">
        <v>1252</v>
      </c>
      <c r="B4029">
        <v>5</v>
      </c>
      <c r="C4029">
        <v>2019</v>
      </c>
      <c r="D4029">
        <v>9</v>
      </c>
      <c r="E4029" t="s">
        <v>7625</v>
      </c>
      <c r="F4029">
        <f t="shared" si="186"/>
        <v>5</v>
      </c>
      <c r="G4029">
        <f t="shared" si="187"/>
        <v>22815</v>
      </c>
      <c r="H4029" t="str">
        <f t="shared" si="188"/>
        <v>Low</v>
      </c>
    </row>
    <row r="4030" spans="1:8" x14ac:dyDescent="0.25">
      <c r="A4030" t="s">
        <v>1252</v>
      </c>
      <c r="B4030">
        <v>5</v>
      </c>
      <c r="C4030">
        <v>2019</v>
      </c>
      <c r="D4030">
        <v>9</v>
      </c>
      <c r="E4030" t="s">
        <v>7439</v>
      </c>
      <c r="F4030">
        <f t="shared" si="186"/>
        <v>5</v>
      </c>
      <c r="G4030">
        <f t="shared" si="187"/>
        <v>22815</v>
      </c>
      <c r="H4030" t="str">
        <f t="shared" si="188"/>
        <v>Low</v>
      </c>
    </row>
    <row r="4031" spans="1:8" x14ac:dyDescent="0.25">
      <c r="A4031" t="s">
        <v>1252</v>
      </c>
      <c r="B4031">
        <v>5</v>
      </c>
      <c r="C4031">
        <v>2019</v>
      </c>
      <c r="D4031">
        <v>12</v>
      </c>
      <c r="E4031" t="s">
        <v>2371</v>
      </c>
      <c r="F4031">
        <f t="shared" si="186"/>
        <v>5</v>
      </c>
      <c r="G4031">
        <f t="shared" si="187"/>
        <v>18744</v>
      </c>
      <c r="H4031" t="str">
        <f t="shared" si="188"/>
        <v>Low</v>
      </c>
    </row>
    <row r="4032" spans="1:8" x14ac:dyDescent="0.25">
      <c r="A4032" t="s">
        <v>1252</v>
      </c>
      <c r="B4032">
        <v>5</v>
      </c>
      <c r="C4032">
        <v>2019</v>
      </c>
      <c r="D4032">
        <v>21</v>
      </c>
      <c r="E4032" t="s">
        <v>122</v>
      </c>
      <c r="F4032">
        <f t="shared" si="186"/>
        <v>5</v>
      </c>
      <c r="G4032">
        <f t="shared" si="187"/>
        <v>9896</v>
      </c>
      <c r="H4032" t="str">
        <f t="shared" si="188"/>
        <v>Low</v>
      </c>
    </row>
    <row r="4033" spans="1:8" x14ac:dyDescent="0.25">
      <c r="A4033" t="s">
        <v>1252</v>
      </c>
      <c r="B4033">
        <v>5</v>
      </c>
      <c r="C4033">
        <v>2019</v>
      </c>
      <c r="D4033">
        <v>18</v>
      </c>
      <c r="E4033" t="s">
        <v>1203</v>
      </c>
      <c r="F4033">
        <f t="shared" si="186"/>
        <v>5</v>
      </c>
      <c r="G4033">
        <f t="shared" si="187"/>
        <v>12171</v>
      </c>
      <c r="H4033" t="str">
        <f t="shared" si="188"/>
        <v>Low</v>
      </c>
    </row>
    <row r="4034" spans="1:8" x14ac:dyDescent="0.25">
      <c r="A4034" t="s">
        <v>1252</v>
      </c>
      <c r="B4034">
        <v>5</v>
      </c>
      <c r="C4034">
        <v>2019</v>
      </c>
      <c r="D4034">
        <v>29</v>
      </c>
      <c r="E4034" t="s">
        <v>20</v>
      </c>
      <c r="F4034">
        <f t="shared" ref="F4034:F4097" si="189">VLOOKUP(A4034,$M$11:$N$22,2,FALSE)</f>
        <v>5</v>
      </c>
      <c r="G4034">
        <f t="shared" si="187"/>
        <v>6123</v>
      </c>
      <c r="H4034" t="str">
        <f t="shared" si="188"/>
        <v>Low</v>
      </c>
    </row>
    <row r="4035" spans="1:8" x14ac:dyDescent="0.25">
      <c r="A4035" t="s">
        <v>1252</v>
      </c>
      <c r="B4035">
        <v>5</v>
      </c>
      <c r="C4035">
        <v>2019</v>
      </c>
      <c r="D4035">
        <v>13</v>
      </c>
      <c r="E4035" t="s">
        <v>269</v>
      </c>
      <c r="F4035">
        <f t="shared" si="189"/>
        <v>5</v>
      </c>
      <c r="G4035">
        <f t="shared" ref="G4035:G4098" si="190">RANK(D4035,D4035:D39034,0)</f>
        <v>17735</v>
      </c>
      <c r="H4035" t="str">
        <f t="shared" ref="H4035:H4098" si="191">IF(D4035&lt;50,"Low",IF(D4035&gt;100,"High","Medium"))</f>
        <v>Low</v>
      </c>
    </row>
    <row r="4036" spans="1:8" x14ac:dyDescent="0.25">
      <c r="A4036" t="s">
        <v>1252</v>
      </c>
      <c r="B4036">
        <v>5</v>
      </c>
      <c r="C4036">
        <v>2019</v>
      </c>
      <c r="D4036">
        <v>29</v>
      </c>
      <c r="E4036" t="s">
        <v>887</v>
      </c>
      <c r="F4036">
        <f t="shared" si="189"/>
        <v>5</v>
      </c>
      <c r="G4036">
        <f t="shared" si="190"/>
        <v>6123</v>
      </c>
      <c r="H4036" t="str">
        <f t="shared" si="191"/>
        <v>Low</v>
      </c>
    </row>
    <row r="4037" spans="1:8" x14ac:dyDescent="0.25">
      <c r="A4037" t="s">
        <v>1252</v>
      </c>
      <c r="B4037">
        <v>5</v>
      </c>
      <c r="C4037">
        <v>2019</v>
      </c>
      <c r="D4037">
        <v>28</v>
      </c>
      <c r="E4037" t="s">
        <v>5934</v>
      </c>
      <c r="F4037">
        <f t="shared" si="189"/>
        <v>5</v>
      </c>
      <c r="G4037">
        <f t="shared" si="190"/>
        <v>6443</v>
      </c>
      <c r="H4037" t="str">
        <f t="shared" si="191"/>
        <v>Low</v>
      </c>
    </row>
    <row r="4038" spans="1:8" x14ac:dyDescent="0.25">
      <c r="A4038" t="s">
        <v>1252</v>
      </c>
      <c r="B4038">
        <v>5</v>
      </c>
      <c r="C4038">
        <v>2019</v>
      </c>
      <c r="D4038">
        <v>83</v>
      </c>
      <c r="E4038" t="s">
        <v>7197</v>
      </c>
      <c r="F4038">
        <f t="shared" si="189"/>
        <v>5</v>
      </c>
      <c r="G4038">
        <f t="shared" si="190"/>
        <v>1159</v>
      </c>
      <c r="H4038" t="str">
        <f t="shared" si="191"/>
        <v>Medium</v>
      </c>
    </row>
    <row r="4039" spans="1:8" x14ac:dyDescent="0.25">
      <c r="A4039" t="s">
        <v>1252</v>
      </c>
      <c r="B4039">
        <v>5</v>
      </c>
      <c r="C4039">
        <v>2019</v>
      </c>
      <c r="D4039">
        <v>29</v>
      </c>
      <c r="E4039" t="s">
        <v>56</v>
      </c>
      <c r="F4039">
        <f t="shared" si="189"/>
        <v>5</v>
      </c>
      <c r="G4039">
        <f t="shared" si="190"/>
        <v>6122</v>
      </c>
      <c r="H4039" t="str">
        <f t="shared" si="191"/>
        <v>Low</v>
      </c>
    </row>
    <row r="4040" spans="1:8" x14ac:dyDescent="0.25">
      <c r="A4040" t="s">
        <v>1252</v>
      </c>
      <c r="B4040">
        <v>5</v>
      </c>
      <c r="C4040">
        <v>2019</v>
      </c>
      <c r="D4040">
        <v>8</v>
      </c>
      <c r="E4040" t="s">
        <v>1569</v>
      </c>
      <c r="F4040">
        <f t="shared" si="189"/>
        <v>5</v>
      </c>
      <c r="G4040">
        <f t="shared" si="190"/>
        <v>24846</v>
      </c>
      <c r="H4040" t="str">
        <f t="shared" si="191"/>
        <v>Low</v>
      </c>
    </row>
    <row r="4041" spans="1:8" x14ac:dyDescent="0.25">
      <c r="A4041" t="s">
        <v>1252</v>
      </c>
      <c r="B4041">
        <v>5</v>
      </c>
      <c r="C4041">
        <v>2019</v>
      </c>
      <c r="D4041">
        <v>10</v>
      </c>
      <c r="E4041" t="s">
        <v>7596</v>
      </c>
      <c r="F4041">
        <f t="shared" si="189"/>
        <v>5</v>
      </c>
      <c r="G4041">
        <f t="shared" si="190"/>
        <v>21174</v>
      </c>
      <c r="H4041" t="str">
        <f t="shared" si="191"/>
        <v>Low</v>
      </c>
    </row>
    <row r="4042" spans="1:8" x14ac:dyDescent="0.25">
      <c r="A4042" t="s">
        <v>1252</v>
      </c>
      <c r="B4042">
        <v>5</v>
      </c>
      <c r="C4042">
        <v>2019</v>
      </c>
      <c r="D4042">
        <v>11</v>
      </c>
      <c r="E4042" t="s">
        <v>411</v>
      </c>
      <c r="F4042">
        <f t="shared" si="189"/>
        <v>5</v>
      </c>
      <c r="G4042">
        <f t="shared" si="190"/>
        <v>19876</v>
      </c>
      <c r="H4042" t="str">
        <f t="shared" si="191"/>
        <v>Low</v>
      </c>
    </row>
    <row r="4043" spans="1:8" x14ac:dyDescent="0.25">
      <c r="A4043" t="s">
        <v>1252</v>
      </c>
      <c r="B4043">
        <v>5</v>
      </c>
      <c r="C4043">
        <v>2019</v>
      </c>
      <c r="D4043">
        <v>15</v>
      </c>
      <c r="E4043" t="s">
        <v>1159</v>
      </c>
      <c r="F4043">
        <f t="shared" si="189"/>
        <v>5</v>
      </c>
      <c r="G4043">
        <f t="shared" si="190"/>
        <v>15666</v>
      </c>
      <c r="H4043" t="str">
        <f t="shared" si="191"/>
        <v>Low</v>
      </c>
    </row>
    <row r="4044" spans="1:8" x14ac:dyDescent="0.25">
      <c r="A4044" t="s">
        <v>1252</v>
      </c>
      <c r="B4044">
        <v>5</v>
      </c>
      <c r="C4044">
        <v>2019</v>
      </c>
      <c r="D4044">
        <v>22</v>
      </c>
      <c r="E4044" t="s">
        <v>304</v>
      </c>
      <c r="F4044">
        <f t="shared" si="189"/>
        <v>5</v>
      </c>
      <c r="G4044">
        <f t="shared" si="190"/>
        <v>9168</v>
      </c>
      <c r="H4044" t="str">
        <f t="shared" si="191"/>
        <v>Low</v>
      </c>
    </row>
    <row r="4045" spans="1:8" x14ac:dyDescent="0.25">
      <c r="A4045" t="s">
        <v>1252</v>
      </c>
      <c r="B4045">
        <v>5</v>
      </c>
      <c r="C4045">
        <v>2019</v>
      </c>
      <c r="D4045">
        <v>30</v>
      </c>
      <c r="E4045" t="s">
        <v>129</v>
      </c>
      <c r="F4045">
        <f t="shared" si="189"/>
        <v>5</v>
      </c>
      <c r="G4045">
        <f t="shared" si="190"/>
        <v>5825</v>
      </c>
      <c r="H4045" t="str">
        <f t="shared" si="191"/>
        <v>Low</v>
      </c>
    </row>
    <row r="4046" spans="1:8" x14ac:dyDescent="0.25">
      <c r="A4046" t="s">
        <v>1252</v>
      </c>
      <c r="B4046">
        <v>5</v>
      </c>
      <c r="C4046">
        <v>2019</v>
      </c>
      <c r="D4046">
        <v>8</v>
      </c>
      <c r="E4046" t="s">
        <v>3791</v>
      </c>
      <c r="F4046">
        <f t="shared" si="189"/>
        <v>5</v>
      </c>
      <c r="G4046">
        <f t="shared" si="190"/>
        <v>24841</v>
      </c>
      <c r="H4046" t="str">
        <f t="shared" si="191"/>
        <v>Low</v>
      </c>
    </row>
    <row r="4047" spans="1:8" x14ac:dyDescent="0.25">
      <c r="A4047" t="s">
        <v>1252</v>
      </c>
      <c r="B4047">
        <v>5</v>
      </c>
      <c r="C4047">
        <v>2019</v>
      </c>
      <c r="D4047">
        <v>16</v>
      </c>
      <c r="E4047" t="s">
        <v>207</v>
      </c>
      <c r="F4047">
        <f t="shared" si="189"/>
        <v>5</v>
      </c>
      <c r="G4047">
        <f t="shared" si="190"/>
        <v>14288</v>
      </c>
      <c r="H4047" t="str">
        <f t="shared" si="191"/>
        <v>Low</v>
      </c>
    </row>
    <row r="4048" spans="1:8" x14ac:dyDescent="0.25">
      <c r="A4048" t="s">
        <v>1252</v>
      </c>
      <c r="B4048">
        <v>5</v>
      </c>
      <c r="C4048">
        <v>2019</v>
      </c>
      <c r="D4048">
        <v>25</v>
      </c>
      <c r="E4048" t="s">
        <v>99</v>
      </c>
      <c r="F4048">
        <f t="shared" si="189"/>
        <v>5</v>
      </c>
      <c r="G4048">
        <f t="shared" si="190"/>
        <v>7681</v>
      </c>
      <c r="H4048" t="str">
        <f t="shared" si="191"/>
        <v>Low</v>
      </c>
    </row>
    <row r="4049" spans="1:8" x14ac:dyDescent="0.25">
      <c r="A4049" t="s">
        <v>1252</v>
      </c>
      <c r="B4049">
        <v>5</v>
      </c>
      <c r="C4049">
        <v>2019</v>
      </c>
      <c r="D4049">
        <v>11</v>
      </c>
      <c r="E4049" t="s">
        <v>7570</v>
      </c>
      <c r="F4049">
        <f t="shared" si="189"/>
        <v>5</v>
      </c>
      <c r="G4049">
        <f t="shared" si="190"/>
        <v>19871</v>
      </c>
      <c r="H4049" t="str">
        <f t="shared" si="191"/>
        <v>Low</v>
      </c>
    </row>
    <row r="4050" spans="1:8" x14ac:dyDescent="0.25">
      <c r="A4050" t="s">
        <v>1252</v>
      </c>
      <c r="B4050">
        <v>5</v>
      </c>
      <c r="C4050">
        <v>2019</v>
      </c>
      <c r="D4050">
        <v>58</v>
      </c>
      <c r="E4050" t="s">
        <v>81</v>
      </c>
      <c r="F4050">
        <f t="shared" si="189"/>
        <v>5</v>
      </c>
      <c r="G4050">
        <f t="shared" si="190"/>
        <v>2108</v>
      </c>
      <c r="H4050" t="str">
        <f t="shared" si="191"/>
        <v>Medium</v>
      </c>
    </row>
    <row r="4051" spans="1:8" x14ac:dyDescent="0.25">
      <c r="A4051" t="s">
        <v>1252</v>
      </c>
      <c r="B4051">
        <v>5</v>
      </c>
      <c r="C4051">
        <v>2019</v>
      </c>
      <c r="D4051">
        <v>30</v>
      </c>
      <c r="E4051" t="s">
        <v>278</v>
      </c>
      <c r="F4051">
        <f t="shared" si="189"/>
        <v>5</v>
      </c>
      <c r="G4051">
        <f t="shared" si="190"/>
        <v>5824</v>
      </c>
      <c r="H4051" t="str">
        <f t="shared" si="191"/>
        <v>Low</v>
      </c>
    </row>
    <row r="4052" spans="1:8" x14ac:dyDescent="0.25">
      <c r="A4052" t="s">
        <v>1252</v>
      </c>
      <c r="B4052">
        <v>5</v>
      </c>
      <c r="C4052">
        <v>2019</v>
      </c>
      <c r="D4052">
        <v>10</v>
      </c>
      <c r="E4052" t="s">
        <v>7578</v>
      </c>
      <c r="F4052">
        <f t="shared" si="189"/>
        <v>5</v>
      </c>
      <c r="G4052">
        <f t="shared" si="190"/>
        <v>21165</v>
      </c>
      <c r="H4052" t="str">
        <f t="shared" si="191"/>
        <v>Low</v>
      </c>
    </row>
    <row r="4053" spans="1:8" x14ac:dyDescent="0.25">
      <c r="A4053" t="s">
        <v>1252</v>
      </c>
      <c r="B4053">
        <v>5</v>
      </c>
      <c r="C4053">
        <v>2019</v>
      </c>
      <c r="D4053">
        <v>9</v>
      </c>
      <c r="E4053" t="s">
        <v>7220</v>
      </c>
      <c r="F4053">
        <f t="shared" si="189"/>
        <v>5</v>
      </c>
      <c r="G4053">
        <f t="shared" si="190"/>
        <v>22795</v>
      </c>
      <c r="H4053" t="str">
        <f t="shared" si="191"/>
        <v>Low</v>
      </c>
    </row>
    <row r="4054" spans="1:8" x14ac:dyDescent="0.25">
      <c r="A4054" t="s">
        <v>1252</v>
      </c>
      <c r="B4054">
        <v>5</v>
      </c>
      <c r="C4054">
        <v>2019</v>
      </c>
      <c r="D4054">
        <v>9</v>
      </c>
      <c r="E4054" t="s">
        <v>7581</v>
      </c>
      <c r="F4054">
        <f t="shared" si="189"/>
        <v>5</v>
      </c>
      <c r="G4054">
        <f t="shared" si="190"/>
        <v>22795</v>
      </c>
      <c r="H4054" t="str">
        <f t="shared" si="191"/>
        <v>Low</v>
      </c>
    </row>
    <row r="4055" spans="1:8" x14ac:dyDescent="0.25">
      <c r="A4055" t="s">
        <v>1252</v>
      </c>
      <c r="B4055">
        <v>5</v>
      </c>
      <c r="C4055">
        <v>2019</v>
      </c>
      <c r="D4055">
        <v>8</v>
      </c>
      <c r="E4055" t="s">
        <v>7628</v>
      </c>
      <c r="F4055">
        <f t="shared" si="189"/>
        <v>5</v>
      </c>
      <c r="G4055">
        <f t="shared" si="190"/>
        <v>24833</v>
      </c>
      <c r="H4055" t="str">
        <f t="shared" si="191"/>
        <v>Low</v>
      </c>
    </row>
    <row r="4056" spans="1:8" x14ac:dyDescent="0.25">
      <c r="A4056" t="s">
        <v>1252</v>
      </c>
      <c r="B4056">
        <v>5</v>
      </c>
      <c r="C4056">
        <v>2019</v>
      </c>
      <c r="D4056">
        <v>13</v>
      </c>
      <c r="E4056" t="s">
        <v>7631</v>
      </c>
      <c r="F4056">
        <f t="shared" si="189"/>
        <v>5</v>
      </c>
      <c r="G4056">
        <f t="shared" si="190"/>
        <v>17724</v>
      </c>
      <c r="H4056" t="str">
        <f t="shared" si="191"/>
        <v>Low</v>
      </c>
    </row>
    <row r="4057" spans="1:8" x14ac:dyDescent="0.25">
      <c r="A4057" t="s">
        <v>1252</v>
      </c>
      <c r="B4057">
        <v>5</v>
      </c>
      <c r="C4057">
        <v>2019</v>
      </c>
      <c r="D4057">
        <v>8</v>
      </c>
      <c r="E4057" t="s">
        <v>7634</v>
      </c>
      <c r="F4057">
        <f t="shared" si="189"/>
        <v>5</v>
      </c>
      <c r="G4057">
        <f t="shared" si="190"/>
        <v>24832</v>
      </c>
      <c r="H4057" t="str">
        <f t="shared" si="191"/>
        <v>Low</v>
      </c>
    </row>
    <row r="4058" spans="1:8" x14ac:dyDescent="0.25">
      <c r="A4058" t="s">
        <v>1252</v>
      </c>
      <c r="B4058">
        <v>5</v>
      </c>
      <c r="C4058">
        <v>2019</v>
      </c>
      <c r="D4058">
        <v>12</v>
      </c>
      <c r="E4058" t="s">
        <v>7637</v>
      </c>
      <c r="F4058">
        <f t="shared" si="189"/>
        <v>5</v>
      </c>
      <c r="G4058">
        <f t="shared" si="190"/>
        <v>18728</v>
      </c>
      <c r="H4058" t="str">
        <f t="shared" si="191"/>
        <v>Low</v>
      </c>
    </row>
    <row r="4059" spans="1:8" x14ac:dyDescent="0.25">
      <c r="A4059" t="s">
        <v>1252</v>
      </c>
      <c r="B4059">
        <v>5</v>
      </c>
      <c r="C4059">
        <v>2019</v>
      </c>
      <c r="D4059">
        <v>30</v>
      </c>
      <c r="E4059" t="s">
        <v>7576</v>
      </c>
      <c r="F4059">
        <f t="shared" si="189"/>
        <v>5</v>
      </c>
      <c r="G4059">
        <f t="shared" si="190"/>
        <v>5824</v>
      </c>
      <c r="H4059" t="str">
        <f t="shared" si="191"/>
        <v>Low</v>
      </c>
    </row>
    <row r="4060" spans="1:8" x14ac:dyDescent="0.25">
      <c r="A4060" t="s">
        <v>1252</v>
      </c>
      <c r="B4060">
        <v>5</v>
      </c>
      <c r="C4060">
        <v>2019</v>
      </c>
      <c r="D4060">
        <v>9</v>
      </c>
      <c r="E4060" t="s">
        <v>7292</v>
      </c>
      <c r="F4060">
        <f t="shared" si="189"/>
        <v>5</v>
      </c>
      <c r="G4060">
        <f t="shared" si="190"/>
        <v>22792</v>
      </c>
      <c r="H4060" t="str">
        <f t="shared" si="191"/>
        <v>Low</v>
      </c>
    </row>
    <row r="4061" spans="1:8" x14ac:dyDescent="0.25">
      <c r="A4061" t="s">
        <v>1252</v>
      </c>
      <c r="B4061">
        <v>5</v>
      </c>
      <c r="C4061">
        <v>2019</v>
      </c>
      <c r="D4061">
        <v>9</v>
      </c>
      <c r="E4061" t="s">
        <v>7264</v>
      </c>
      <c r="F4061">
        <f t="shared" si="189"/>
        <v>5</v>
      </c>
      <c r="G4061">
        <f t="shared" si="190"/>
        <v>22792</v>
      </c>
      <c r="H4061" t="str">
        <f t="shared" si="191"/>
        <v>Low</v>
      </c>
    </row>
    <row r="4062" spans="1:8" x14ac:dyDescent="0.25">
      <c r="A4062" t="s">
        <v>1252</v>
      </c>
      <c r="B4062">
        <v>5</v>
      </c>
      <c r="C4062">
        <v>2019</v>
      </c>
      <c r="D4062">
        <v>15</v>
      </c>
      <c r="E4062" t="s">
        <v>786</v>
      </c>
      <c r="F4062">
        <f t="shared" si="189"/>
        <v>5</v>
      </c>
      <c r="G4062">
        <f t="shared" si="190"/>
        <v>15659</v>
      </c>
      <c r="H4062" t="str">
        <f t="shared" si="191"/>
        <v>Low</v>
      </c>
    </row>
    <row r="4063" spans="1:8" x14ac:dyDescent="0.25">
      <c r="A4063" t="s">
        <v>1252</v>
      </c>
      <c r="B4063">
        <v>5</v>
      </c>
      <c r="C4063">
        <v>2019</v>
      </c>
      <c r="D4063">
        <v>11</v>
      </c>
      <c r="E4063" t="s">
        <v>3022</v>
      </c>
      <c r="F4063">
        <f t="shared" si="189"/>
        <v>5</v>
      </c>
      <c r="G4063">
        <f t="shared" si="190"/>
        <v>19865</v>
      </c>
      <c r="H4063" t="str">
        <f t="shared" si="191"/>
        <v>Low</v>
      </c>
    </row>
    <row r="4064" spans="1:8" x14ac:dyDescent="0.25">
      <c r="A4064" t="s">
        <v>1252</v>
      </c>
      <c r="B4064">
        <v>5</v>
      </c>
      <c r="C4064">
        <v>2019</v>
      </c>
      <c r="D4064">
        <v>12</v>
      </c>
      <c r="E4064" t="s">
        <v>7094</v>
      </c>
      <c r="F4064">
        <f t="shared" si="189"/>
        <v>5</v>
      </c>
      <c r="G4064">
        <f t="shared" si="190"/>
        <v>18726</v>
      </c>
      <c r="H4064" t="str">
        <f t="shared" si="191"/>
        <v>Low</v>
      </c>
    </row>
    <row r="4065" spans="1:8" x14ac:dyDescent="0.25">
      <c r="A4065" t="s">
        <v>1252</v>
      </c>
      <c r="B4065">
        <v>5</v>
      </c>
      <c r="C4065">
        <v>2019</v>
      </c>
      <c r="D4065">
        <v>8</v>
      </c>
      <c r="E4065" t="s">
        <v>7593</v>
      </c>
      <c r="F4065">
        <f t="shared" si="189"/>
        <v>5</v>
      </c>
      <c r="G4065">
        <f t="shared" si="190"/>
        <v>24825</v>
      </c>
      <c r="H4065" t="str">
        <f t="shared" si="191"/>
        <v>Low</v>
      </c>
    </row>
    <row r="4066" spans="1:8" x14ac:dyDescent="0.25">
      <c r="A4066" t="s">
        <v>1252</v>
      </c>
      <c r="B4066">
        <v>5</v>
      </c>
      <c r="C4066">
        <v>2019</v>
      </c>
      <c r="D4066">
        <v>8</v>
      </c>
      <c r="E4066" t="s">
        <v>7577</v>
      </c>
      <c r="F4066">
        <f t="shared" si="189"/>
        <v>5</v>
      </c>
      <c r="G4066">
        <f t="shared" si="190"/>
        <v>24825</v>
      </c>
      <c r="H4066" t="str">
        <f t="shared" si="191"/>
        <v>Low</v>
      </c>
    </row>
    <row r="4067" spans="1:8" x14ac:dyDescent="0.25">
      <c r="A4067" t="s">
        <v>1252</v>
      </c>
      <c r="B4067">
        <v>5</v>
      </c>
      <c r="C4067">
        <v>2019</v>
      </c>
      <c r="D4067">
        <v>24</v>
      </c>
      <c r="E4067" t="s">
        <v>6014</v>
      </c>
      <c r="F4067">
        <f t="shared" si="189"/>
        <v>5</v>
      </c>
      <c r="G4067">
        <f t="shared" si="190"/>
        <v>8105</v>
      </c>
      <c r="H4067" t="str">
        <f t="shared" si="191"/>
        <v>Low</v>
      </c>
    </row>
    <row r="4068" spans="1:8" x14ac:dyDescent="0.25">
      <c r="A4068" t="s">
        <v>1252</v>
      </c>
      <c r="B4068">
        <v>5</v>
      </c>
      <c r="C4068">
        <v>2019</v>
      </c>
      <c r="D4068">
        <v>16</v>
      </c>
      <c r="E4068" t="s">
        <v>5979</v>
      </c>
      <c r="F4068">
        <f t="shared" si="189"/>
        <v>5</v>
      </c>
      <c r="G4068">
        <f t="shared" si="190"/>
        <v>14283</v>
      </c>
      <c r="H4068" t="str">
        <f t="shared" si="191"/>
        <v>Low</v>
      </c>
    </row>
    <row r="4069" spans="1:8" x14ac:dyDescent="0.25">
      <c r="A4069" t="s">
        <v>1252</v>
      </c>
      <c r="B4069">
        <v>5</v>
      </c>
      <c r="C4069">
        <v>2019</v>
      </c>
      <c r="D4069">
        <v>35</v>
      </c>
      <c r="E4069" t="s">
        <v>793</v>
      </c>
      <c r="F4069">
        <f t="shared" si="189"/>
        <v>5</v>
      </c>
      <c r="G4069">
        <f t="shared" si="190"/>
        <v>4641</v>
      </c>
      <c r="H4069" t="str">
        <f t="shared" si="191"/>
        <v>Low</v>
      </c>
    </row>
    <row r="4070" spans="1:8" x14ac:dyDescent="0.25">
      <c r="A4070" t="s">
        <v>1252</v>
      </c>
      <c r="B4070">
        <v>5</v>
      </c>
      <c r="C4070">
        <v>2019</v>
      </c>
      <c r="D4070">
        <v>38</v>
      </c>
      <c r="E4070" t="s">
        <v>531</v>
      </c>
      <c r="F4070">
        <f t="shared" si="189"/>
        <v>5</v>
      </c>
      <c r="G4070">
        <f t="shared" si="190"/>
        <v>4085</v>
      </c>
      <c r="H4070" t="str">
        <f t="shared" si="191"/>
        <v>Low</v>
      </c>
    </row>
    <row r="4071" spans="1:8" x14ac:dyDescent="0.25">
      <c r="A4071" t="s">
        <v>1252</v>
      </c>
      <c r="B4071">
        <v>5</v>
      </c>
      <c r="C4071">
        <v>2019</v>
      </c>
      <c r="D4071">
        <v>54</v>
      </c>
      <c r="E4071" t="s">
        <v>104</v>
      </c>
      <c r="F4071">
        <f t="shared" si="189"/>
        <v>5</v>
      </c>
      <c r="G4071">
        <f t="shared" si="190"/>
        <v>2353</v>
      </c>
      <c r="H4071" t="str">
        <f t="shared" si="191"/>
        <v>Medium</v>
      </c>
    </row>
    <row r="4072" spans="1:8" x14ac:dyDescent="0.25">
      <c r="A4072" t="s">
        <v>1252</v>
      </c>
      <c r="B4072">
        <v>5</v>
      </c>
      <c r="C4072">
        <v>2019</v>
      </c>
      <c r="D4072">
        <v>11</v>
      </c>
      <c r="E4072" t="s">
        <v>7626</v>
      </c>
      <c r="F4072">
        <f t="shared" si="189"/>
        <v>5</v>
      </c>
      <c r="G4072">
        <f t="shared" si="190"/>
        <v>19859</v>
      </c>
      <c r="H4072" t="str">
        <f t="shared" si="191"/>
        <v>Low</v>
      </c>
    </row>
    <row r="4073" spans="1:8" x14ac:dyDescent="0.25">
      <c r="A4073" t="s">
        <v>1252</v>
      </c>
      <c r="B4073">
        <v>5</v>
      </c>
      <c r="C4073">
        <v>2019</v>
      </c>
      <c r="D4073">
        <v>20</v>
      </c>
      <c r="E4073" t="s">
        <v>841</v>
      </c>
      <c r="F4073">
        <f t="shared" si="189"/>
        <v>5</v>
      </c>
      <c r="G4073">
        <f t="shared" si="190"/>
        <v>10485</v>
      </c>
      <c r="H4073" t="str">
        <f t="shared" si="191"/>
        <v>Low</v>
      </c>
    </row>
    <row r="4074" spans="1:8" x14ac:dyDescent="0.25">
      <c r="A4074" t="s">
        <v>1252</v>
      </c>
      <c r="B4074">
        <v>5</v>
      </c>
      <c r="C4074">
        <v>2019</v>
      </c>
      <c r="D4074">
        <v>34</v>
      </c>
      <c r="E4074" t="s">
        <v>1322</v>
      </c>
      <c r="F4074">
        <f t="shared" si="189"/>
        <v>5</v>
      </c>
      <c r="G4074">
        <f t="shared" si="190"/>
        <v>4832</v>
      </c>
      <c r="H4074" t="str">
        <f t="shared" si="191"/>
        <v>Low</v>
      </c>
    </row>
    <row r="4075" spans="1:8" x14ac:dyDescent="0.25">
      <c r="A4075" t="s">
        <v>1252</v>
      </c>
      <c r="B4075">
        <v>5</v>
      </c>
      <c r="C4075">
        <v>2019</v>
      </c>
      <c r="D4075">
        <v>20</v>
      </c>
      <c r="E4075" t="s">
        <v>608</v>
      </c>
      <c r="F4075">
        <f t="shared" si="189"/>
        <v>5</v>
      </c>
      <c r="G4075">
        <f t="shared" si="190"/>
        <v>10484</v>
      </c>
      <c r="H4075" t="str">
        <f t="shared" si="191"/>
        <v>Low</v>
      </c>
    </row>
    <row r="4076" spans="1:8" x14ac:dyDescent="0.25">
      <c r="A4076" t="s">
        <v>1252</v>
      </c>
      <c r="B4076">
        <v>5</v>
      </c>
      <c r="C4076">
        <v>2019</v>
      </c>
      <c r="D4076">
        <v>10</v>
      </c>
      <c r="E4076" t="s">
        <v>2960</v>
      </c>
      <c r="F4076">
        <f t="shared" si="189"/>
        <v>5</v>
      </c>
      <c r="G4076">
        <f t="shared" si="190"/>
        <v>21150</v>
      </c>
      <c r="H4076" t="str">
        <f t="shared" si="191"/>
        <v>Low</v>
      </c>
    </row>
    <row r="4077" spans="1:8" x14ac:dyDescent="0.25">
      <c r="A4077" t="s">
        <v>1252</v>
      </c>
      <c r="B4077">
        <v>5</v>
      </c>
      <c r="C4077">
        <v>2019</v>
      </c>
      <c r="D4077">
        <v>9</v>
      </c>
      <c r="E4077" t="s">
        <v>2780</v>
      </c>
      <c r="F4077">
        <f t="shared" si="189"/>
        <v>5</v>
      </c>
      <c r="G4077">
        <f t="shared" si="190"/>
        <v>22779</v>
      </c>
      <c r="H4077" t="str">
        <f t="shared" si="191"/>
        <v>Low</v>
      </c>
    </row>
    <row r="4078" spans="1:8" x14ac:dyDescent="0.25">
      <c r="A4078" t="s">
        <v>1252</v>
      </c>
      <c r="B4078">
        <v>5</v>
      </c>
      <c r="C4078">
        <v>2019</v>
      </c>
      <c r="D4078">
        <v>41</v>
      </c>
      <c r="E4078" t="s">
        <v>223</v>
      </c>
      <c r="F4078">
        <f t="shared" si="189"/>
        <v>5</v>
      </c>
      <c r="G4078">
        <f t="shared" si="190"/>
        <v>3652</v>
      </c>
      <c r="H4078" t="str">
        <f t="shared" si="191"/>
        <v>Low</v>
      </c>
    </row>
    <row r="4079" spans="1:8" x14ac:dyDescent="0.25">
      <c r="A4079" t="s">
        <v>1252</v>
      </c>
      <c r="B4079">
        <v>5</v>
      </c>
      <c r="C4079">
        <v>2019</v>
      </c>
      <c r="D4079">
        <v>10</v>
      </c>
      <c r="E4079" t="s">
        <v>655</v>
      </c>
      <c r="F4079">
        <f t="shared" si="189"/>
        <v>5</v>
      </c>
      <c r="G4079">
        <f t="shared" si="190"/>
        <v>21149</v>
      </c>
      <c r="H4079" t="str">
        <f t="shared" si="191"/>
        <v>Low</v>
      </c>
    </row>
    <row r="4080" spans="1:8" x14ac:dyDescent="0.25">
      <c r="A4080" t="s">
        <v>1252</v>
      </c>
      <c r="B4080">
        <v>5</v>
      </c>
      <c r="C4080">
        <v>2019</v>
      </c>
      <c r="D4080">
        <v>44</v>
      </c>
      <c r="E4080" t="s">
        <v>68</v>
      </c>
      <c r="F4080">
        <f t="shared" si="189"/>
        <v>5</v>
      </c>
      <c r="G4080">
        <f t="shared" si="190"/>
        <v>3275</v>
      </c>
      <c r="H4080" t="str">
        <f t="shared" si="191"/>
        <v>Low</v>
      </c>
    </row>
    <row r="4081" spans="1:8" x14ac:dyDescent="0.25">
      <c r="A4081" t="s">
        <v>1252</v>
      </c>
      <c r="B4081">
        <v>5</v>
      </c>
      <c r="C4081">
        <v>2019</v>
      </c>
      <c r="D4081">
        <v>14</v>
      </c>
      <c r="E4081" t="s">
        <v>7633</v>
      </c>
      <c r="F4081">
        <f t="shared" si="189"/>
        <v>5</v>
      </c>
      <c r="G4081">
        <f t="shared" si="190"/>
        <v>16649</v>
      </c>
      <c r="H4081" t="str">
        <f t="shared" si="191"/>
        <v>Low</v>
      </c>
    </row>
    <row r="4082" spans="1:8" x14ac:dyDescent="0.25">
      <c r="A4082" t="s">
        <v>1252</v>
      </c>
      <c r="B4082">
        <v>5</v>
      </c>
      <c r="C4082">
        <v>2019</v>
      </c>
      <c r="D4082">
        <v>14</v>
      </c>
      <c r="E4082" t="s">
        <v>7457</v>
      </c>
      <c r="F4082">
        <f t="shared" si="189"/>
        <v>5</v>
      </c>
      <c r="G4082">
        <f t="shared" si="190"/>
        <v>16649</v>
      </c>
      <c r="H4082" t="str">
        <f t="shared" si="191"/>
        <v>Low</v>
      </c>
    </row>
    <row r="4083" spans="1:8" x14ac:dyDescent="0.25">
      <c r="A4083" t="s">
        <v>1252</v>
      </c>
      <c r="B4083">
        <v>5</v>
      </c>
      <c r="C4083">
        <v>2019</v>
      </c>
      <c r="D4083">
        <v>14</v>
      </c>
      <c r="E4083" t="s">
        <v>3156</v>
      </c>
      <c r="F4083">
        <f t="shared" si="189"/>
        <v>5</v>
      </c>
      <c r="G4083">
        <f t="shared" si="190"/>
        <v>16649</v>
      </c>
      <c r="H4083" t="str">
        <f t="shared" si="191"/>
        <v>Low</v>
      </c>
    </row>
    <row r="4084" spans="1:8" x14ac:dyDescent="0.25">
      <c r="A4084" t="s">
        <v>1252</v>
      </c>
      <c r="B4084">
        <v>5</v>
      </c>
      <c r="C4084">
        <v>2019</v>
      </c>
      <c r="D4084">
        <v>22</v>
      </c>
      <c r="E4084" t="s">
        <v>1387</v>
      </c>
      <c r="F4084">
        <f t="shared" si="189"/>
        <v>5</v>
      </c>
      <c r="G4084">
        <f t="shared" si="190"/>
        <v>9156</v>
      </c>
      <c r="H4084" t="str">
        <f t="shared" si="191"/>
        <v>Low</v>
      </c>
    </row>
    <row r="4085" spans="1:8" x14ac:dyDescent="0.25">
      <c r="A4085" t="s">
        <v>1252</v>
      </c>
      <c r="B4085">
        <v>5</v>
      </c>
      <c r="C4085">
        <v>2019</v>
      </c>
      <c r="D4085">
        <v>12</v>
      </c>
      <c r="E4085" t="s">
        <v>7619</v>
      </c>
      <c r="F4085">
        <f t="shared" si="189"/>
        <v>5</v>
      </c>
      <c r="G4085">
        <f t="shared" si="190"/>
        <v>18712</v>
      </c>
      <c r="H4085" t="str">
        <f t="shared" si="191"/>
        <v>Low</v>
      </c>
    </row>
    <row r="4086" spans="1:8" x14ac:dyDescent="0.25">
      <c r="A4086" t="s">
        <v>1252</v>
      </c>
      <c r="B4086">
        <v>5</v>
      </c>
      <c r="C4086">
        <v>2019</v>
      </c>
      <c r="D4086">
        <v>21</v>
      </c>
      <c r="E4086" t="s">
        <v>2194</v>
      </c>
      <c r="F4086">
        <f t="shared" si="189"/>
        <v>5</v>
      </c>
      <c r="G4086">
        <f t="shared" si="190"/>
        <v>9877</v>
      </c>
      <c r="H4086" t="str">
        <f t="shared" si="191"/>
        <v>Low</v>
      </c>
    </row>
    <row r="4087" spans="1:8" x14ac:dyDescent="0.25">
      <c r="A4087" t="s">
        <v>1252</v>
      </c>
      <c r="B4087">
        <v>5</v>
      </c>
      <c r="C4087">
        <v>2019</v>
      </c>
      <c r="D4087">
        <v>11</v>
      </c>
      <c r="E4087" t="s">
        <v>7630</v>
      </c>
      <c r="F4087">
        <f t="shared" si="189"/>
        <v>5</v>
      </c>
      <c r="G4087">
        <f t="shared" si="190"/>
        <v>19848</v>
      </c>
      <c r="H4087" t="str">
        <f t="shared" si="191"/>
        <v>Low</v>
      </c>
    </row>
    <row r="4088" spans="1:8" x14ac:dyDescent="0.25">
      <c r="A4088" t="s">
        <v>1252</v>
      </c>
      <c r="B4088">
        <v>5</v>
      </c>
      <c r="C4088">
        <v>2019</v>
      </c>
      <c r="D4088">
        <v>10</v>
      </c>
      <c r="E4088" t="s">
        <v>875</v>
      </c>
      <c r="F4088">
        <f t="shared" si="189"/>
        <v>5</v>
      </c>
      <c r="G4088">
        <f t="shared" si="190"/>
        <v>21141</v>
      </c>
      <c r="H4088" t="str">
        <f t="shared" si="191"/>
        <v>Low</v>
      </c>
    </row>
    <row r="4089" spans="1:8" x14ac:dyDescent="0.25">
      <c r="A4089" t="s">
        <v>1252</v>
      </c>
      <c r="B4089">
        <v>5</v>
      </c>
      <c r="C4089">
        <v>2019</v>
      </c>
      <c r="D4089">
        <v>60</v>
      </c>
      <c r="E4089" t="s">
        <v>7579</v>
      </c>
      <c r="F4089">
        <f t="shared" si="189"/>
        <v>5</v>
      </c>
      <c r="G4089">
        <f t="shared" si="190"/>
        <v>1982</v>
      </c>
      <c r="H4089" t="str">
        <f t="shared" si="191"/>
        <v>Medium</v>
      </c>
    </row>
    <row r="4090" spans="1:8" x14ac:dyDescent="0.25">
      <c r="A4090" t="s">
        <v>1252</v>
      </c>
      <c r="B4090">
        <v>5</v>
      </c>
      <c r="C4090">
        <v>2019</v>
      </c>
      <c r="D4090">
        <v>10</v>
      </c>
      <c r="E4090" t="s">
        <v>3135</v>
      </c>
      <c r="F4090">
        <f t="shared" si="189"/>
        <v>5</v>
      </c>
      <c r="G4090">
        <f t="shared" si="190"/>
        <v>21140</v>
      </c>
      <c r="H4090" t="str">
        <f t="shared" si="191"/>
        <v>Low</v>
      </c>
    </row>
    <row r="4091" spans="1:8" x14ac:dyDescent="0.25">
      <c r="A4091" t="s">
        <v>1252</v>
      </c>
      <c r="B4091">
        <v>5</v>
      </c>
      <c r="C4091">
        <v>2019</v>
      </c>
      <c r="D4091">
        <v>9</v>
      </c>
      <c r="E4091" t="s">
        <v>630</v>
      </c>
      <c r="F4091">
        <f t="shared" si="189"/>
        <v>5</v>
      </c>
      <c r="G4091">
        <f t="shared" si="190"/>
        <v>22766</v>
      </c>
      <c r="H4091" t="str">
        <f t="shared" si="191"/>
        <v>Low</v>
      </c>
    </row>
    <row r="4092" spans="1:8" x14ac:dyDescent="0.25">
      <c r="A4092" t="s">
        <v>1252</v>
      </c>
      <c r="B4092">
        <v>5</v>
      </c>
      <c r="C4092">
        <v>2019</v>
      </c>
      <c r="D4092">
        <v>14</v>
      </c>
      <c r="E4092" t="s">
        <v>5075</v>
      </c>
      <c r="F4092">
        <f t="shared" si="189"/>
        <v>5</v>
      </c>
      <c r="G4092">
        <f t="shared" si="190"/>
        <v>16646</v>
      </c>
      <c r="H4092" t="str">
        <f t="shared" si="191"/>
        <v>Low</v>
      </c>
    </row>
    <row r="4093" spans="1:8" x14ac:dyDescent="0.25">
      <c r="A4093" t="s">
        <v>1252</v>
      </c>
      <c r="B4093">
        <v>5</v>
      </c>
      <c r="C4093">
        <v>2019</v>
      </c>
      <c r="D4093">
        <v>8</v>
      </c>
      <c r="E4093" t="s">
        <v>649</v>
      </c>
      <c r="F4093">
        <f t="shared" si="189"/>
        <v>5</v>
      </c>
      <c r="G4093">
        <f t="shared" si="190"/>
        <v>24799</v>
      </c>
      <c r="H4093" t="str">
        <f t="shared" si="191"/>
        <v>Low</v>
      </c>
    </row>
    <row r="4094" spans="1:8" x14ac:dyDescent="0.25">
      <c r="A4094" t="s">
        <v>1252</v>
      </c>
      <c r="B4094">
        <v>5</v>
      </c>
      <c r="C4094">
        <v>2019</v>
      </c>
      <c r="D4094">
        <v>12</v>
      </c>
      <c r="E4094" t="s">
        <v>2947</v>
      </c>
      <c r="F4094">
        <f t="shared" si="189"/>
        <v>5</v>
      </c>
      <c r="G4094">
        <f t="shared" si="190"/>
        <v>18709</v>
      </c>
      <c r="H4094" t="str">
        <f t="shared" si="191"/>
        <v>Low</v>
      </c>
    </row>
    <row r="4095" spans="1:8" x14ac:dyDescent="0.25">
      <c r="A4095" t="s">
        <v>1252</v>
      </c>
      <c r="B4095">
        <v>5</v>
      </c>
      <c r="C4095">
        <v>2019</v>
      </c>
      <c r="D4095">
        <v>8</v>
      </c>
      <c r="E4095" t="s">
        <v>889</v>
      </c>
      <c r="F4095">
        <f t="shared" si="189"/>
        <v>5</v>
      </c>
      <c r="G4095">
        <f t="shared" si="190"/>
        <v>24798</v>
      </c>
      <c r="H4095" t="str">
        <f t="shared" si="191"/>
        <v>Low</v>
      </c>
    </row>
    <row r="4096" spans="1:8" x14ac:dyDescent="0.25">
      <c r="A4096" t="s">
        <v>1252</v>
      </c>
      <c r="B4096">
        <v>5</v>
      </c>
      <c r="C4096">
        <v>2019</v>
      </c>
      <c r="D4096">
        <v>9</v>
      </c>
      <c r="E4096" t="s">
        <v>6363</v>
      </c>
      <c r="F4096">
        <f t="shared" si="189"/>
        <v>5</v>
      </c>
      <c r="G4096">
        <f t="shared" si="190"/>
        <v>22764</v>
      </c>
      <c r="H4096" t="str">
        <f t="shared" si="191"/>
        <v>Low</v>
      </c>
    </row>
    <row r="4097" spans="1:8" x14ac:dyDescent="0.25">
      <c r="A4097" t="s">
        <v>1252</v>
      </c>
      <c r="B4097">
        <v>5</v>
      </c>
      <c r="C4097">
        <v>2019</v>
      </c>
      <c r="D4097">
        <v>11</v>
      </c>
      <c r="E4097" t="s">
        <v>6305</v>
      </c>
      <c r="F4097">
        <f t="shared" si="189"/>
        <v>5</v>
      </c>
      <c r="G4097">
        <f t="shared" si="190"/>
        <v>19845</v>
      </c>
      <c r="H4097" t="str">
        <f t="shared" si="191"/>
        <v>Low</v>
      </c>
    </row>
    <row r="4098" spans="1:8" x14ac:dyDescent="0.25">
      <c r="A4098" t="s">
        <v>1252</v>
      </c>
      <c r="B4098">
        <v>5</v>
      </c>
      <c r="C4098">
        <v>2019</v>
      </c>
      <c r="D4098">
        <v>10</v>
      </c>
      <c r="E4098" t="s">
        <v>299</v>
      </c>
      <c r="F4098">
        <f t="shared" ref="F4098:F4161" si="192">VLOOKUP(A4098,$M$11:$N$22,2,FALSE)</f>
        <v>5</v>
      </c>
      <c r="G4098">
        <f t="shared" si="190"/>
        <v>21137</v>
      </c>
      <c r="H4098" t="str">
        <f t="shared" si="191"/>
        <v>Low</v>
      </c>
    </row>
    <row r="4099" spans="1:8" x14ac:dyDescent="0.25">
      <c r="A4099" t="s">
        <v>1252</v>
      </c>
      <c r="B4099">
        <v>5</v>
      </c>
      <c r="C4099">
        <v>2019</v>
      </c>
      <c r="D4099">
        <v>49</v>
      </c>
      <c r="E4099" t="s">
        <v>766</v>
      </c>
      <c r="F4099">
        <f t="shared" si="192"/>
        <v>5</v>
      </c>
      <c r="G4099">
        <f t="shared" ref="G4099:G4162" si="193">RANK(D4099,D4099:D39098,0)</f>
        <v>2737</v>
      </c>
      <c r="H4099" t="str">
        <f t="shared" ref="H4099:H4162" si="194">IF(D4099&lt;50,"Low",IF(D4099&gt;100,"High","Medium"))</f>
        <v>Low</v>
      </c>
    </row>
    <row r="4100" spans="1:8" x14ac:dyDescent="0.25">
      <c r="A4100" t="s">
        <v>1252</v>
      </c>
      <c r="B4100">
        <v>5</v>
      </c>
      <c r="C4100">
        <v>2019</v>
      </c>
      <c r="D4100">
        <v>12</v>
      </c>
      <c r="E4100" t="s">
        <v>5350</v>
      </c>
      <c r="F4100">
        <f t="shared" si="192"/>
        <v>5</v>
      </c>
      <c r="G4100">
        <f t="shared" si="193"/>
        <v>18708</v>
      </c>
      <c r="H4100" t="str">
        <f t="shared" si="194"/>
        <v>Low</v>
      </c>
    </row>
    <row r="4101" spans="1:8" x14ac:dyDescent="0.25">
      <c r="A4101" t="s">
        <v>1252</v>
      </c>
      <c r="B4101">
        <v>5</v>
      </c>
      <c r="C4101">
        <v>2019</v>
      </c>
      <c r="D4101">
        <v>9</v>
      </c>
      <c r="E4101" t="s">
        <v>7592</v>
      </c>
      <c r="F4101">
        <f t="shared" si="192"/>
        <v>5</v>
      </c>
      <c r="G4101">
        <f t="shared" si="193"/>
        <v>22760</v>
      </c>
      <c r="H4101" t="str">
        <f t="shared" si="194"/>
        <v>Low</v>
      </c>
    </row>
    <row r="4102" spans="1:8" x14ac:dyDescent="0.25">
      <c r="A4102" t="s">
        <v>1252</v>
      </c>
      <c r="B4102">
        <v>5</v>
      </c>
      <c r="C4102">
        <v>2019</v>
      </c>
      <c r="D4102">
        <v>42</v>
      </c>
      <c r="E4102" t="s">
        <v>664</v>
      </c>
      <c r="F4102">
        <f t="shared" si="192"/>
        <v>5</v>
      </c>
      <c r="G4102">
        <f t="shared" si="193"/>
        <v>3528</v>
      </c>
      <c r="H4102" t="str">
        <f t="shared" si="194"/>
        <v>Low</v>
      </c>
    </row>
    <row r="4103" spans="1:8" x14ac:dyDescent="0.25">
      <c r="A4103" t="s">
        <v>1252</v>
      </c>
      <c r="B4103">
        <v>5</v>
      </c>
      <c r="C4103">
        <v>2019</v>
      </c>
      <c r="D4103">
        <v>26</v>
      </c>
      <c r="E4103" t="s">
        <v>886</v>
      </c>
      <c r="F4103">
        <f t="shared" si="192"/>
        <v>5</v>
      </c>
      <c r="G4103">
        <f t="shared" si="193"/>
        <v>7197</v>
      </c>
      <c r="H4103" t="str">
        <f t="shared" si="194"/>
        <v>Low</v>
      </c>
    </row>
    <row r="4104" spans="1:8" x14ac:dyDescent="0.25">
      <c r="A4104" t="s">
        <v>1252</v>
      </c>
      <c r="B4104">
        <v>5</v>
      </c>
      <c r="C4104">
        <v>2019</v>
      </c>
      <c r="D4104">
        <v>10</v>
      </c>
      <c r="E4104" t="s">
        <v>668</v>
      </c>
      <c r="F4104">
        <f t="shared" si="192"/>
        <v>5</v>
      </c>
      <c r="G4104">
        <f t="shared" si="193"/>
        <v>21133</v>
      </c>
      <c r="H4104" t="str">
        <f t="shared" si="194"/>
        <v>Low</v>
      </c>
    </row>
    <row r="4105" spans="1:8" x14ac:dyDescent="0.25">
      <c r="A4105" t="s">
        <v>1252</v>
      </c>
      <c r="B4105">
        <v>5</v>
      </c>
      <c r="C4105">
        <v>2019</v>
      </c>
      <c r="D4105">
        <v>12</v>
      </c>
      <c r="E4105" t="s">
        <v>523</v>
      </c>
      <c r="F4105">
        <f t="shared" si="192"/>
        <v>5</v>
      </c>
      <c r="G4105">
        <f t="shared" si="193"/>
        <v>18706</v>
      </c>
      <c r="H4105" t="str">
        <f t="shared" si="194"/>
        <v>Low</v>
      </c>
    </row>
    <row r="4106" spans="1:8" x14ac:dyDescent="0.25">
      <c r="A4106" t="s">
        <v>1252</v>
      </c>
      <c r="B4106">
        <v>5</v>
      </c>
      <c r="C4106">
        <v>2019</v>
      </c>
      <c r="D4106">
        <v>13</v>
      </c>
      <c r="E4106" t="s">
        <v>3177</v>
      </c>
      <c r="F4106">
        <f t="shared" si="192"/>
        <v>5</v>
      </c>
      <c r="G4106">
        <f t="shared" si="193"/>
        <v>17702</v>
      </c>
      <c r="H4106" t="str">
        <f t="shared" si="194"/>
        <v>Low</v>
      </c>
    </row>
    <row r="4107" spans="1:8" x14ac:dyDescent="0.25">
      <c r="A4107" t="s">
        <v>1252</v>
      </c>
      <c r="B4107">
        <v>5</v>
      </c>
      <c r="C4107">
        <v>2019</v>
      </c>
      <c r="D4107">
        <v>11</v>
      </c>
      <c r="E4107" t="s">
        <v>272</v>
      </c>
      <c r="F4107">
        <f t="shared" si="192"/>
        <v>5</v>
      </c>
      <c r="G4107">
        <f t="shared" si="193"/>
        <v>19839</v>
      </c>
      <c r="H4107" t="str">
        <f t="shared" si="194"/>
        <v>Low</v>
      </c>
    </row>
    <row r="4108" spans="1:8" x14ac:dyDescent="0.25">
      <c r="A4108" t="s">
        <v>1252</v>
      </c>
      <c r="B4108">
        <v>5</v>
      </c>
      <c r="C4108">
        <v>2019</v>
      </c>
      <c r="D4108">
        <v>9</v>
      </c>
      <c r="E4108" t="s">
        <v>7629</v>
      </c>
      <c r="F4108">
        <f t="shared" si="192"/>
        <v>5</v>
      </c>
      <c r="G4108">
        <f t="shared" si="193"/>
        <v>22754</v>
      </c>
      <c r="H4108" t="str">
        <f t="shared" si="194"/>
        <v>Low</v>
      </c>
    </row>
    <row r="4109" spans="1:8" x14ac:dyDescent="0.25">
      <c r="A4109" t="s">
        <v>1252</v>
      </c>
      <c r="B4109">
        <v>5</v>
      </c>
      <c r="C4109">
        <v>2019</v>
      </c>
      <c r="D4109">
        <v>86</v>
      </c>
      <c r="E4109" t="s">
        <v>46</v>
      </c>
      <c r="F4109">
        <f t="shared" si="192"/>
        <v>5</v>
      </c>
      <c r="G4109">
        <f t="shared" si="193"/>
        <v>1097</v>
      </c>
      <c r="H4109" t="str">
        <f t="shared" si="194"/>
        <v>Medium</v>
      </c>
    </row>
    <row r="4110" spans="1:8" x14ac:dyDescent="0.25">
      <c r="A4110" t="s">
        <v>1252</v>
      </c>
      <c r="B4110">
        <v>5</v>
      </c>
      <c r="C4110">
        <v>2019</v>
      </c>
      <c r="D4110">
        <v>13</v>
      </c>
      <c r="E4110" t="s">
        <v>1933</v>
      </c>
      <c r="F4110">
        <f t="shared" si="192"/>
        <v>5</v>
      </c>
      <c r="G4110">
        <f t="shared" si="193"/>
        <v>17701</v>
      </c>
      <c r="H4110" t="str">
        <f t="shared" si="194"/>
        <v>Low</v>
      </c>
    </row>
    <row r="4111" spans="1:8" x14ac:dyDescent="0.25">
      <c r="A4111" t="s">
        <v>1252</v>
      </c>
      <c r="B4111">
        <v>5</v>
      </c>
      <c r="C4111">
        <v>2019</v>
      </c>
      <c r="D4111">
        <v>63</v>
      </c>
      <c r="E4111" t="s">
        <v>44</v>
      </c>
      <c r="F4111">
        <f t="shared" si="192"/>
        <v>5</v>
      </c>
      <c r="G4111">
        <f t="shared" si="193"/>
        <v>1834</v>
      </c>
      <c r="H4111" t="str">
        <f t="shared" si="194"/>
        <v>Medium</v>
      </c>
    </row>
    <row r="4112" spans="1:8" x14ac:dyDescent="0.25">
      <c r="A4112" t="s">
        <v>1252</v>
      </c>
      <c r="B4112">
        <v>5</v>
      </c>
      <c r="C4112">
        <v>2019</v>
      </c>
      <c r="D4112">
        <v>12</v>
      </c>
      <c r="E4112" t="s">
        <v>4820</v>
      </c>
      <c r="F4112">
        <f t="shared" si="192"/>
        <v>5</v>
      </c>
      <c r="G4112">
        <f t="shared" si="193"/>
        <v>18702</v>
      </c>
      <c r="H4112" t="str">
        <f t="shared" si="194"/>
        <v>Low</v>
      </c>
    </row>
    <row r="4113" spans="1:8" x14ac:dyDescent="0.25">
      <c r="A4113" t="s">
        <v>1252</v>
      </c>
      <c r="B4113">
        <v>5</v>
      </c>
      <c r="C4113">
        <v>2019</v>
      </c>
      <c r="D4113">
        <v>16</v>
      </c>
      <c r="E4113" t="s">
        <v>781</v>
      </c>
      <c r="F4113">
        <f t="shared" si="192"/>
        <v>5</v>
      </c>
      <c r="G4113">
        <f t="shared" si="193"/>
        <v>14267</v>
      </c>
      <c r="H4113" t="str">
        <f t="shared" si="194"/>
        <v>Low</v>
      </c>
    </row>
    <row r="4114" spans="1:8" x14ac:dyDescent="0.25">
      <c r="A4114" t="s">
        <v>1252</v>
      </c>
      <c r="B4114">
        <v>5</v>
      </c>
      <c r="C4114">
        <v>2019</v>
      </c>
      <c r="D4114">
        <v>12</v>
      </c>
      <c r="E4114" t="s">
        <v>1988</v>
      </c>
      <c r="F4114">
        <f t="shared" si="192"/>
        <v>5</v>
      </c>
      <c r="G4114">
        <f t="shared" si="193"/>
        <v>18701</v>
      </c>
      <c r="H4114" t="str">
        <f t="shared" si="194"/>
        <v>Low</v>
      </c>
    </row>
    <row r="4115" spans="1:8" x14ac:dyDescent="0.25">
      <c r="A4115" t="s">
        <v>1252</v>
      </c>
      <c r="B4115">
        <v>5</v>
      </c>
      <c r="C4115">
        <v>2019</v>
      </c>
      <c r="D4115">
        <v>8</v>
      </c>
      <c r="E4115" t="s">
        <v>7272</v>
      </c>
      <c r="F4115">
        <f t="shared" si="192"/>
        <v>5</v>
      </c>
      <c r="G4115">
        <f t="shared" si="193"/>
        <v>24779</v>
      </c>
      <c r="H4115" t="str">
        <f t="shared" si="194"/>
        <v>Low</v>
      </c>
    </row>
    <row r="4116" spans="1:8" x14ac:dyDescent="0.25">
      <c r="A4116" t="s">
        <v>1252</v>
      </c>
      <c r="B4116">
        <v>5</v>
      </c>
      <c r="C4116">
        <v>2019</v>
      </c>
      <c r="D4116">
        <v>174</v>
      </c>
      <c r="E4116" t="s">
        <v>198</v>
      </c>
      <c r="F4116">
        <f t="shared" si="192"/>
        <v>5</v>
      </c>
      <c r="G4116">
        <f t="shared" si="193"/>
        <v>173</v>
      </c>
      <c r="H4116" t="str">
        <f t="shared" si="194"/>
        <v>High</v>
      </c>
    </row>
    <row r="4117" spans="1:8" x14ac:dyDescent="0.25">
      <c r="A4117" t="s">
        <v>1252</v>
      </c>
      <c r="B4117">
        <v>5</v>
      </c>
      <c r="C4117">
        <v>2019</v>
      </c>
      <c r="D4117">
        <v>13</v>
      </c>
      <c r="E4117" t="s">
        <v>200</v>
      </c>
      <c r="F4117">
        <f t="shared" si="192"/>
        <v>5</v>
      </c>
      <c r="G4117">
        <f t="shared" si="193"/>
        <v>17698</v>
      </c>
      <c r="H4117" t="str">
        <f t="shared" si="194"/>
        <v>Low</v>
      </c>
    </row>
    <row r="4118" spans="1:8" x14ac:dyDescent="0.25">
      <c r="A4118" t="s">
        <v>1252</v>
      </c>
      <c r="B4118">
        <v>5</v>
      </c>
      <c r="C4118">
        <v>2019</v>
      </c>
      <c r="D4118">
        <v>15</v>
      </c>
      <c r="E4118" t="s">
        <v>255</v>
      </c>
      <c r="F4118">
        <f t="shared" si="192"/>
        <v>5</v>
      </c>
      <c r="G4118">
        <f t="shared" si="193"/>
        <v>15639</v>
      </c>
      <c r="H4118" t="str">
        <f t="shared" si="194"/>
        <v>Low</v>
      </c>
    </row>
    <row r="4119" spans="1:8" x14ac:dyDescent="0.25">
      <c r="A4119" t="s">
        <v>1252</v>
      </c>
      <c r="B4119">
        <v>5</v>
      </c>
      <c r="C4119">
        <v>2019</v>
      </c>
      <c r="D4119">
        <v>14</v>
      </c>
      <c r="E4119" t="s">
        <v>1734</v>
      </c>
      <c r="F4119">
        <f t="shared" si="192"/>
        <v>5</v>
      </c>
      <c r="G4119">
        <f t="shared" si="193"/>
        <v>16638</v>
      </c>
      <c r="H4119" t="str">
        <f t="shared" si="194"/>
        <v>Low</v>
      </c>
    </row>
    <row r="4120" spans="1:8" x14ac:dyDescent="0.25">
      <c r="A4120" t="s">
        <v>1252</v>
      </c>
      <c r="B4120">
        <v>5</v>
      </c>
      <c r="C4120">
        <v>2019</v>
      </c>
      <c r="D4120">
        <v>13</v>
      </c>
      <c r="E4120" t="s">
        <v>2681</v>
      </c>
      <c r="F4120">
        <f t="shared" si="192"/>
        <v>5</v>
      </c>
      <c r="G4120">
        <f t="shared" si="193"/>
        <v>17696</v>
      </c>
      <c r="H4120" t="str">
        <f t="shared" si="194"/>
        <v>Low</v>
      </c>
    </row>
    <row r="4121" spans="1:8" x14ac:dyDescent="0.25">
      <c r="A4121" t="s">
        <v>1252</v>
      </c>
      <c r="B4121">
        <v>5</v>
      </c>
      <c r="C4121">
        <v>2019</v>
      </c>
      <c r="D4121">
        <v>15</v>
      </c>
      <c r="E4121" t="s">
        <v>6571</v>
      </c>
      <c r="F4121">
        <f t="shared" si="192"/>
        <v>5</v>
      </c>
      <c r="G4121">
        <f t="shared" si="193"/>
        <v>15639</v>
      </c>
      <c r="H4121" t="str">
        <f t="shared" si="194"/>
        <v>Low</v>
      </c>
    </row>
    <row r="4122" spans="1:8" x14ac:dyDescent="0.25">
      <c r="A4122" t="s">
        <v>1252</v>
      </c>
      <c r="B4122">
        <v>5</v>
      </c>
      <c r="C4122">
        <v>2019</v>
      </c>
      <c r="D4122">
        <v>8</v>
      </c>
      <c r="E4122" t="s">
        <v>7346</v>
      </c>
      <c r="F4122">
        <f t="shared" si="192"/>
        <v>5</v>
      </c>
      <c r="G4122">
        <f t="shared" si="193"/>
        <v>24773</v>
      </c>
      <c r="H4122" t="str">
        <f t="shared" si="194"/>
        <v>Low</v>
      </c>
    </row>
    <row r="4123" spans="1:8" x14ac:dyDescent="0.25">
      <c r="A4123" t="s">
        <v>1252</v>
      </c>
      <c r="B4123">
        <v>5</v>
      </c>
      <c r="C4123">
        <v>2019</v>
      </c>
      <c r="D4123">
        <v>12</v>
      </c>
      <c r="E4123" t="s">
        <v>88</v>
      </c>
      <c r="F4123">
        <f t="shared" si="192"/>
        <v>5</v>
      </c>
      <c r="G4123">
        <f t="shared" si="193"/>
        <v>18695</v>
      </c>
      <c r="H4123" t="str">
        <f t="shared" si="194"/>
        <v>Low</v>
      </c>
    </row>
    <row r="4124" spans="1:8" x14ac:dyDescent="0.25">
      <c r="A4124" t="s">
        <v>1252</v>
      </c>
      <c r="B4124">
        <v>5</v>
      </c>
      <c r="C4124">
        <v>2019</v>
      </c>
      <c r="D4124">
        <v>19</v>
      </c>
      <c r="E4124" t="s">
        <v>7602</v>
      </c>
      <c r="F4124">
        <f t="shared" si="192"/>
        <v>5</v>
      </c>
      <c r="G4124">
        <f t="shared" si="193"/>
        <v>11364</v>
      </c>
      <c r="H4124" t="str">
        <f t="shared" si="194"/>
        <v>Low</v>
      </c>
    </row>
    <row r="4125" spans="1:8" x14ac:dyDescent="0.25">
      <c r="A4125" t="s">
        <v>1252</v>
      </c>
      <c r="B4125">
        <v>5</v>
      </c>
      <c r="C4125">
        <v>2019</v>
      </c>
      <c r="D4125">
        <v>14</v>
      </c>
      <c r="E4125" t="s">
        <v>7528</v>
      </c>
      <c r="F4125">
        <f t="shared" si="192"/>
        <v>5</v>
      </c>
      <c r="G4125">
        <f t="shared" si="193"/>
        <v>16636</v>
      </c>
      <c r="H4125" t="str">
        <f t="shared" si="194"/>
        <v>Low</v>
      </c>
    </row>
    <row r="4126" spans="1:8" x14ac:dyDescent="0.25">
      <c r="A4126" t="s">
        <v>1252</v>
      </c>
      <c r="B4126">
        <v>5</v>
      </c>
      <c r="C4126">
        <v>2019</v>
      </c>
      <c r="D4126">
        <v>8</v>
      </c>
      <c r="E4126" t="s">
        <v>4541</v>
      </c>
      <c r="F4126">
        <f t="shared" si="192"/>
        <v>5</v>
      </c>
      <c r="G4126">
        <f t="shared" si="193"/>
        <v>24770</v>
      </c>
      <c r="H4126" t="str">
        <f t="shared" si="194"/>
        <v>Low</v>
      </c>
    </row>
    <row r="4127" spans="1:8" x14ac:dyDescent="0.25">
      <c r="A4127" t="s">
        <v>1252</v>
      </c>
      <c r="B4127">
        <v>5</v>
      </c>
      <c r="C4127">
        <v>2019</v>
      </c>
      <c r="D4127">
        <v>19</v>
      </c>
      <c r="E4127" t="s">
        <v>593</v>
      </c>
      <c r="F4127">
        <f t="shared" si="192"/>
        <v>5</v>
      </c>
      <c r="G4127">
        <f t="shared" si="193"/>
        <v>11364</v>
      </c>
      <c r="H4127" t="str">
        <f t="shared" si="194"/>
        <v>Low</v>
      </c>
    </row>
    <row r="4128" spans="1:8" x14ac:dyDescent="0.25">
      <c r="A4128" t="s">
        <v>1252</v>
      </c>
      <c r="B4128">
        <v>5</v>
      </c>
      <c r="C4128">
        <v>2019</v>
      </c>
      <c r="D4128">
        <v>23</v>
      </c>
      <c r="E4128" t="s">
        <v>847</v>
      </c>
      <c r="F4128">
        <f t="shared" si="192"/>
        <v>5</v>
      </c>
      <c r="G4128">
        <f t="shared" si="193"/>
        <v>8653</v>
      </c>
      <c r="H4128" t="str">
        <f t="shared" si="194"/>
        <v>Low</v>
      </c>
    </row>
    <row r="4129" spans="1:8" x14ac:dyDescent="0.25">
      <c r="A4129" t="s">
        <v>1252</v>
      </c>
      <c r="B4129">
        <v>5</v>
      </c>
      <c r="C4129">
        <v>2019</v>
      </c>
      <c r="D4129">
        <v>8</v>
      </c>
      <c r="E4129" t="s">
        <v>6899</v>
      </c>
      <c r="F4129">
        <f t="shared" si="192"/>
        <v>5</v>
      </c>
      <c r="G4129">
        <f t="shared" si="193"/>
        <v>24768</v>
      </c>
      <c r="H4129" t="str">
        <f t="shared" si="194"/>
        <v>Low</v>
      </c>
    </row>
    <row r="4130" spans="1:8" x14ac:dyDescent="0.25">
      <c r="A4130" t="s">
        <v>1252</v>
      </c>
      <c r="B4130">
        <v>5</v>
      </c>
      <c r="C4130">
        <v>2019</v>
      </c>
      <c r="D4130">
        <v>18</v>
      </c>
      <c r="E4130" t="s">
        <v>7482</v>
      </c>
      <c r="F4130">
        <f t="shared" si="192"/>
        <v>5</v>
      </c>
      <c r="G4130">
        <f t="shared" si="193"/>
        <v>12139</v>
      </c>
      <c r="H4130" t="str">
        <f t="shared" si="194"/>
        <v>Low</v>
      </c>
    </row>
    <row r="4131" spans="1:8" x14ac:dyDescent="0.25">
      <c r="A4131" t="s">
        <v>1252</v>
      </c>
      <c r="B4131">
        <v>5</v>
      </c>
      <c r="C4131">
        <v>2019</v>
      </c>
      <c r="D4131">
        <v>35</v>
      </c>
      <c r="E4131" t="s">
        <v>1117</v>
      </c>
      <c r="F4131">
        <f t="shared" si="192"/>
        <v>5</v>
      </c>
      <c r="G4131">
        <f t="shared" si="193"/>
        <v>4631</v>
      </c>
      <c r="H4131" t="str">
        <f t="shared" si="194"/>
        <v>Low</v>
      </c>
    </row>
    <row r="4132" spans="1:8" x14ac:dyDescent="0.25">
      <c r="A4132" t="s">
        <v>1252</v>
      </c>
      <c r="B4132">
        <v>5</v>
      </c>
      <c r="C4132">
        <v>2019</v>
      </c>
      <c r="D4132">
        <v>9</v>
      </c>
      <c r="E4132" t="s">
        <v>1730</v>
      </c>
      <c r="F4132">
        <f t="shared" si="192"/>
        <v>5</v>
      </c>
      <c r="G4132">
        <f t="shared" si="193"/>
        <v>22735</v>
      </c>
      <c r="H4132" t="str">
        <f t="shared" si="194"/>
        <v>Low</v>
      </c>
    </row>
    <row r="4133" spans="1:8" x14ac:dyDescent="0.25">
      <c r="A4133" t="s">
        <v>1252</v>
      </c>
      <c r="B4133">
        <v>5</v>
      </c>
      <c r="C4133">
        <v>2019</v>
      </c>
      <c r="D4133">
        <v>13</v>
      </c>
      <c r="E4133" t="s">
        <v>4835</v>
      </c>
      <c r="F4133">
        <f t="shared" si="192"/>
        <v>5</v>
      </c>
      <c r="G4133">
        <f t="shared" si="193"/>
        <v>17689</v>
      </c>
      <c r="H4133" t="str">
        <f t="shared" si="194"/>
        <v>Low</v>
      </c>
    </row>
    <row r="4134" spans="1:8" x14ac:dyDescent="0.25">
      <c r="A4134" t="s">
        <v>1252</v>
      </c>
      <c r="B4134">
        <v>5</v>
      </c>
      <c r="C4134">
        <v>2019</v>
      </c>
      <c r="D4134">
        <v>10</v>
      </c>
      <c r="E4134" t="s">
        <v>7566</v>
      </c>
      <c r="F4134">
        <f t="shared" si="192"/>
        <v>5</v>
      </c>
      <c r="G4134">
        <f t="shared" si="193"/>
        <v>21110</v>
      </c>
      <c r="H4134" t="str">
        <f t="shared" si="194"/>
        <v>Low</v>
      </c>
    </row>
    <row r="4135" spans="1:8" x14ac:dyDescent="0.25">
      <c r="A4135" t="s">
        <v>1252</v>
      </c>
      <c r="B4135">
        <v>5</v>
      </c>
      <c r="C4135">
        <v>2019</v>
      </c>
      <c r="D4135">
        <v>8</v>
      </c>
      <c r="E4135" t="s">
        <v>6061</v>
      </c>
      <c r="F4135">
        <f t="shared" si="192"/>
        <v>5</v>
      </c>
      <c r="G4135">
        <f t="shared" si="193"/>
        <v>24763</v>
      </c>
      <c r="H4135" t="str">
        <f t="shared" si="194"/>
        <v>Low</v>
      </c>
    </row>
    <row r="4136" spans="1:8" x14ac:dyDescent="0.25">
      <c r="A4136" t="s">
        <v>1252</v>
      </c>
      <c r="B4136">
        <v>5</v>
      </c>
      <c r="C4136">
        <v>2019</v>
      </c>
      <c r="D4136">
        <v>13</v>
      </c>
      <c r="E4136" t="s">
        <v>1512</v>
      </c>
      <c r="F4136">
        <f t="shared" si="192"/>
        <v>5</v>
      </c>
      <c r="G4136">
        <f t="shared" si="193"/>
        <v>17689</v>
      </c>
      <c r="H4136" t="str">
        <f t="shared" si="194"/>
        <v>Low</v>
      </c>
    </row>
    <row r="4137" spans="1:8" x14ac:dyDescent="0.25">
      <c r="A4137" t="s">
        <v>1252</v>
      </c>
      <c r="B4137">
        <v>5</v>
      </c>
      <c r="C4137">
        <v>2019</v>
      </c>
      <c r="D4137">
        <v>16</v>
      </c>
      <c r="E4137" t="s">
        <v>142</v>
      </c>
      <c r="F4137">
        <f t="shared" si="192"/>
        <v>5</v>
      </c>
      <c r="G4137">
        <f t="shared" si="193"/>
        <v>14261</v>
      </c>
      <c r="H4137" t="str">
        <f t="shared" si="194"/>
        <v>Low</v>
      </c>
    </row>
    <row r="4138" spans="1:8" x14ac:dyDescent="0.25">
      <c r="A4138" t="s">
        <v>1252</v>
      </c>
      <c r="B4138">
        <v>5</v>
      </c>
      <c r="C4138">
        <v>2019</v>
      </c>
      <c r="D4138">
        <v>9</v>
      </c>
      <c r="E4138" t="s">
        <v>3309</v>
      </c>
      <c r="F4138">
        <f t="shared" si="192"/>
        <v>5</v>
      </c>
      <c r="G4138">
        <f t="shared" si="193"/>
        <v>22731</v>
      </c>
      <c r="H4138" t="str">
        <f t="shared" si="194"/>
        <v>Low</v>
      </c>
    </row>
    <row r="4139" spans="1:8" x14ac:dyDescent="0.25">
      <c r="A4139" t="s">
        <v>1252</v>
      </c>
      <c r="B4139">
        <v>5</v>
      </c>
      <c r="C4139">
        <v>2019</v>
      </c>
      <c r="D4139">
        <v>9</v>
      </c>
      <c r="E4139" t="s">
        <v>5183</v>
      </c>
      <c r="F4139">
        <f t="shared" si="192"/>
        <v>5</v>
      </c>
      <c r="G4139">
        <f t="shared" si="193"/>
        <v>22731</v>
      </c>
      <c r="H4139" t="str">
        <f t="shared" si="194"/>
        <v>Low</v>
      </c>
    </row>
    <row r="4140" spans="1:8" x14ac:dyDescent="0.25">
      <c r="A4140" t="s">
        <v>1252</v>
      </c>
      <c r="B4140">
        <v>5</v>
      </c>
      <c r="C4140">
        <v>2019</v>
      </c>
      <c r="D4140">
        <v>19</v>
      </c>
      <c r="E4140" t="s">
        <v>1472</v>
      </c>
      <c r="F4140">
        <f t="shared" si="192"/>
        <v>5</v>
      </c>
      <c r="G4140">
        <f t="shared" si="193"/>
        <v>11362</v>
      </c>
      <c r="H4140" t="str">
        <f t="shared" si="194"/>
        <v>Low</v>
      </c>
    </row>
    <row r="4141" spans="1:8" x14ac:dyDescent="0.25">
      <c r="A4141" t="s">
        <v>1252</v>
      </c>
      <c r="B4141">
        <v>5</v>
      </c>
      <c r="C4141">
        <v>2019</v>
      </c>
      <c r="D4141">
        <v>13</v>
      </c>
      <c r="E4141" t="s">
        <v>77</v>
      </c>
      <c r="F4141">
        <f t="shared" si="192"/>
        <v>5</v>
      </c>
      <c r="G4141">
        <f t="shared" si="193"/>
        <v>17687</v>
      </c>
      <c r="H4141" t="str">
        <f t="shared" si="194"/>
        <v>Low</v>
      </c>
    </row>
    <row r="4142" spans="1:8" x14ac:dyDescent="0.25">
      <c r="A4142" t="s">
        <v>1252</v>
      </c>
      <c r="B4142">
        <v>5</v>
      </c>
      <c r="C4142">
        <v>2019</v>
      </c>
      <c r="D4142">
        <v>13</v>
      </c>
      <c r="E4142" t="s">
        <v>2006</v>
      </c>
      <c r="F4142">
        <f t="shared" si="192"/>
        <v>5</v>
      </c>
      <c r="G4142">
        <f t="shared" si="193"/>
        <v>17687</v>
      </c>
      <c r="H4142" t="str">
        <f t="shared" si="194"/>
        <v>Low</v>
      </c>
    </row>
    <row r="4143" spans="1:8" x14ac:dyDescent="0.25">
      <c r="A4143" t="s">
        <v>1252</v>
      </c>
      <c r="B4143">
        <v>5</v>
      </c>
      <c r="C4143">
        <v>2019</v>
      </c>
      <c r="D4143">
        <v>9</v>
      </c>
      <c r="E4143" t="s">
        <v>3338</v>
      </c>
      <c r="F4143">
        <f t="shared" si="192"/>
        <v>5</v>
      </c>
      <c r="G4143">
        <f t="shared" si="193"/>
        <v>22728</v>
      </c>
      <c r="H4143" t="str">
        <f t="shared" si="194"/>
        <v>Low</v>
      </c>
    </row>
    <row r="4144" spans="1:8" x14ac:dyDescent="0.25">
      <c r="A4144" t="s">
        <v>1252</v>
      </c>
      <c r="B4144">
        <v>5</v>
      </c>
      <c r="C4144">
        <v>2019</v>
      </c>
      <c r="D4144">
        <v>15</v>
      </c>
      <c r="E4144" t="s">
        <v>1098</v>
      </c>
      <c r="F4144">
        <f t="shared" si="192"/>
        <v>5</v>
      </c>
      <c r="G4144">
        <f t="shared" si="193"/>
        <v>15632</v>
      </c>
      <c r="H4144" t="str">
        <f t="shared" si="194"/>
        <v>Low</v>
      </c>
    </row>
    <row r="4145" spans="1:8" x14ac:dyDescent="0.25">
      <c r="A4145" t="s">
        <v>1252</v>
      </c>
      <c r="B4145">
        <v>5</v>
      </c>
      <c r="C4145">
        <v>2019</v>
      </c>
      <c r="D4145">
        <v>19</v>
      </c>
      <c r="E4145" t="s">
        <v>2277</v>
      </c>
      <c r="F4145">
        <f t="shared" si="192"/>
        <v>5</v>
      </c>
      <c r="G4145">
        <f t="shared" si="193"/>
        <v>11362</v>
      </c>
      <c r="H4145" t="str">
        <f t="shared" si="194"/>
        <v>Low</v>
      </c>
    </row>
    <row r="4146" spans="1:8" x14ac:dyDescent="0.25">
      <c r="A4146" t="s">
        <v>1252</v>
      </c>
      <c r="B4146">
        <v>5</v>
      </c>
      <c r="C4146">
        <v>2019</v>
      </c>
      <c r="D4146">
        <v>9</v>
      </c>
      <c r="E4146" t="s">
        <v>3545</v>
      </c>
      <c r="F4146">
        <f t="shared" si="192"/>
        <v>5</v>
      </c>
      <c r="G4146">
        <f t="shared" si="193"/>
        <v>22726</v>
      </c>
      <c r="H4146" t="str">
        <f t="shared" si="194"/>
        <v>Low</v>
      </c>
    </row>
    <row r="4147" spans="1:8" x14ac:dyDescent="0.25">
      <c r="A4147" t="s">
        <v>1252</v>
      </c>
      <c r="B4147">
        <v>5</v>
      </c>
      <c r="C4147">
        <v>2019</v>
      </c>
      <c r="D4147">
        <v>19</v>
      </c>
      <c r="E4147" t="s">
        <v>26</v>
      </c>
      <c r="F4147">
        <f t="shared" si="192"/>
        <v>5</v>
      </c>
      <c r="G4147">
        <f t="shared" si="193"/>
        <v>11362</v>
      </c>
      <c r="H4147" t="str">
        <f t="shared" si="194"/>
        <v>Low</v>
      </c>
    </row>
    <row r="4148" spans="1:8" x14ac:dyDescent="0.25">
      <c r="A4148" t="s">
        <v>1252</v>
      </c>
      <c r="B4148">
        <v>5</v>
      </c>
      <c r="C4148">
        <v>2019</v>
      </c>
      <c r="D4148">
        <v>49</v>
      </c>
      <c r="E4148" t="s">
        <v>14</v>
      </c>
      <c r="F4148">
        <f t="shared" si="192"/>
        <v>5</v>
      </c>
      <c r="G4148">
        <f t="shared" si="193"/>
        <v>2734</v>
      </c>
      <c r="H4148" t="str">
        <f t="shared" si="194"/>
        <v>Low</v>
      </c>
    </row>
    <row r="4149" spans="1:8" x14ac:dyDescent="0.25">
      <c r="A4149" t="s">
        <v>1252</v>
      </c>
      <c r="B4149">
        <v>5</v>
      </c>
      <c r="C4149">
        <v>2019</v>
      </c>
      <c r="D4149">
        <v>17</v>
      </c>
      <c r="E4149" t="s">
        <v>244</v>
      </c>
      <c r="F4149">
        <f t="shared" si="192"/>
        <v>5</v>
      </c>
      <c r="G4149">
        <f t="shared" si="193"/>
        <v>13276</v>
      </c>
      <c r="H4149" t="str">
        <f t="shared" si="194"/>
        <v>Low</v>
      </c>
    </row>
    <row r="4150" spans="1:8" x14ac:dyDescent="0.25">
      <c r="A4150" t="s">
        <v>1252</v>
      </c>
      <c r="B4150">
        <v>5</v>
      </c>
      <c r="C4150">
        <v>2019</v>
      </c>
      <c r="D4150">
        <v>14</v>
      </c>
      <c r="E4150" t="s">
        <v>1632</v>
      </c>
      <c r="F4150">
        <f t="shared" si="192"/>
        <v>5</v>
      </c>
      <c r="G4150">
        <f t="shared" si="193"/>
        <v>16625</v>
      </c>
      <c r="H4150" t="str">
        <f t="shared" si="194"/>
        <v>Low</v>
      </c>
    </row>
    <row r="4151" spans="1:8" x14ac:dyDescent="0.25">
      <c r="A4151" t="s">
        <v>1252</v>
      </c>
      <c r="B4151">
        <v>5</v>
      </c>
      <c r="C4151">
        <v>2019</v>
      </c>
      <c r="D4151">
        <v>10</v>
      </c>
      <c r="E4151" t="s">
        <v>7589</v>
      </c>
      <c r="F4151">
        <f t="shared" si="192"/>
        <v>5</v>
      </c>
      <c r="G4151">
        <f t="shared" si="193"/>
        <v>21099</v>
      </c>
      <c r="H4151" t="str">
        <f t="shared" si="194"/>
        <v>Low</v>
      </c>
    </row>
    <row r="4152" spans="1:8" x14ac:dyDescent="0.25">
      <c r="A4152" t="s">
        <v>1252</v>
      </c>
      <c r="B4152">
        <v>5</v>
      </c>
      <c r="C4152">
        <v>2019</v>
      </c>
      <c r="D4152">
        <v>36</v>
      </c>
      <c r="E4152" t="s">
        <v>3272</v>
      </c>
      <c r="F4152">
        <f t="shared" si="192"/>
        <v>5</v>
      </c>
      <c r="G4152">
        <f t="shared" si="193"/>
        <v>4437</v>
      </c>
      <c r="H4152" t="str">
        <f t="shared" si="194"/>
        <v>Low</v>
      </c>
    </row>
    <row r="4153" spans="1:8" x14ac:dyDescent="0.25">
      <c r="A4153" t="s">
        <v>1252</v>
      </c>
      <c r="B4153">
        <v>5</v>
      </c>
      <c r="C4153">
        <v>2019</v>
      </c>
      <c r="D4153">
        <v>11</v>
      </c>
      <c r="E4153" t="s">
        <v>7536</v>
      </c>
      <c r="F4153">
        <f t="shared" si="192"/>
        <v>5</v>
      </c>
      <c r="G4153">
        <f t="shared" si="193"/>
        <v>19807</v>
      </c>
      <c r="H4153" t="str">
        <f t="shared" si="194"/>
        <v>Low</v>
      </c>
    </row>
    <row r="4154" spans="1:8" x14ac:dyDescent="0.25">
      <c r="A4154" t="s">
        <v>1252</v>
      </c>
      <c r="B4154">
        <v>5</v>
      </c>
      <c r="C4154">
        <v>2019</v>
      </c>
      <c r="D4154">
        <v>12</v>
      </c>
      <c r="E4154" t="s">
        <v>723</v>
      </c>
      <c r="F4154">
        <f t="shared" si="192"/>
        <v>5</v>
      </c>
      <c r="G4154">
        <f t="shared" si="193"/>
        <v>18676</v>
      </c>
      <c r="H4154" t="str">
        <f t="shared" si="194"/>
        <v>Low</v>
      </c>
    </row>
    <row r="4155" spans="1:8" x14ac:dyDescent="0.25">
      <c r="A4155" t="s">
        <v>1252</v>
      </c>
      <c r="B4155">
        <v>5</v>
      </c>
      <c r="C4155">
        <v>2019</v>
      </c>
      <c r="D4155">
        <v>8</v>
      </c>
      <c r="E4155" t="s">
        <v>329</v>
      </c>
      <c r="F4155">
        <f t="shared" si="192"/>
        <v>5</v>
      </c>
      <c r="G4155">
        <f t="shared" si="193"/>
        <v>24744</v>
      </c>
      <c r="H4155" t="str">
        <f t="shared" si="194"/>
        <v>Low</v>
      </c>
    </row>
    <row r="4156" spans="1:8" x14ac:dyDescent="0.25">
      <c r="A4156" t="s">
        <v>1252</v>
      </c>
      <c r="B4156">
        <v>5</v>
      </c>
      <c r="C4156">
        <v>2019</v>
      </c>
      <c r="D4156">
        <v>14</v>
      </c>
      <c r="E4156" t="s">
        <v>239</v>
      </c>
      <c r="F4156">
        <f t="shared" si="192"/>
        <v>5</v>
      </c>
      <c r="G4156">
        <f t="shared" si="193"/>
        <v>16624</v>
      </c>
      <c r="H4156" t="str">
        <f t="shared" si="194"/>
        <v>Low</v>
      </c>
    </row>
    <row r="4157" spans="1:8" x14ac:dyDescent="0.25">
      <c r="A4157" t="s">
        <v>1252</v>
      </c>
      <c r="B4157">
        <v>5</v>
      </c>
      <c r="C4157">
        <v>2019</v>
      </c>
      <c r="D4157">
        <v>13</v>
      </c>
      <c r="E4157" t="s">
        <v>5011</v>
      </c>
      <c r="F4157">
        <f t="shared" si="192"/>
        <v>5</v>
      </c>
      <c r="G4157">
        <f t="shared" si="193"/>
        <v>17679</v>
      </c>
      <c r="H4157" t="str">
        <f t="shared" si="194"/>
        <v>Low</v>
      </c>
    </row>
    <row r="4158" spans="1:8" x14ac:dyDescent="0.25">
      <c r="A4158" t="s">
        <v>1252</v>
      </c>
      <c r="B4158">
        <v>5</v>
      </c>
      <c r="C4158">
        <v>2019</v>
      </c>
      <c r="D4158">
        <v>14</v>
      </c>
      <c r="E4158" t="s">
        <v>5147</v>
      </c>
      <c r="F4158">
        <f t="shared" si="192"/>
        <v>5</v>
      </c>
      <c r="G4158">
        <f t="shared" si="193"/>
        <v>16624</v>
      </c>
      <c r="H4158" t="str">
        <f t="shared" si="194"/>
        <v>Low</v>
      </c>
    </row>
    <row r="4159" spans="1:8" x14ac:dyDescent="0.25">
      <c r="A4159" t="s">
        <v>1252</v>
      </c>
      <c r="B4159">
        <v>5</v>
      </c>
      <c r="C4159">
        <v>2019</v>
      </c>
      <c r="D4159">
        <v>13</v>
      </c>
      <c r="E4159" t="s">
        <v>7612</v>
      </c>
      <c r="F4159">
        <f t="shared" si="192"/>
        <v>5</v>
      </c>
      <c r="G4159">
        <f t="shared" si="193"/>
        <v>17678</v>
      </c>
      <c r="H4159" t="str">
        <f t="shared" si="194"/>
        <v>Low</v>
      </c>
    </row>
    <row r="4160" spans="1:8" x14ac:dyDescent="0.25">
      <c r="A4160" t="s">
        <v>1252</v>
      </c>
      <c r="B4160">
        <v>5</v>
      </c>
      <c r="C4160">
        <v>2019</v>
      </c>
      <c r="D4160">
        <v>40</v>
      </c>
      <c r="E4160" t="s">
        <v>109</v>
      </c>
      <c r="F4160">
        <f t="shared" si="192"/>
        <v>5</v>
      </c>
      <c r="G4160">
        <f t="shared" si="193"/>
        <v>3778</v>
      </c>
      <c r="H4160" t="str">
        <f t="shared" si="194"/>
        <v>Low</v>
      </c>
    </row>
    <row r="4161" spans="1:8" x14ac:dyDescent="0.25">
      <c r="A4161" t="s">
        <v>1252</v>
      </c>
      <c r="B4161">
        <v>5</v>
      </c>
      <c r="C4161">
        <v>2019</v>
      </c>
      <c r="D4161">
        <v>11</v>
      </c>
      <c r="E4161" t="s">
        <v>7621</v>
      </c>
      <c r="F4161">
        <f t="shared" si="192"/>
        <v>5</v>
      </c>
      <c r="G4161">
        <f t="shared" si="193"/>
        <v>19801</v>
      </c>
      <c r="H4161" t="str">
        <f t="shared" si="194"/>
        <v>Low</v>
      </c>
    </row>
    <row r="4162" spans="1:8" x14ac:dyDescent="0.25">
      <c r="A4162" t="s">
        <v>1252</v>
      </c>
      <c r="B4162">
        <v>5</v>
      </c>
      <c r="C4162">
        <v>2019</v>
      </c>
      <c r="D4162">
        <v>10</v>
      </c>
      <c r="E4162" t="s">
        <v>4711</v>
      </c>
      <c r="F4162">
        <f t="shared" ref="F4162:F4225" si="195">VLOOKUP(A4162,$M$11:$N$22,2,FALSE)</f>
        <v>5</v>
      </c>
      <c r="G4162">
        <f t="shared" si="193"/>
        <v>21090</v>
      </c>
      <c r="H4162" t="str">
        <f t="shared" si="194"/>
        <v>Low</v>
      </c>
    </row>
    <row r="4163" spans="1:8" x14ac:dyDescent="0.25">
      <c r="A4163" t="s">
        <v>1252</v>
      </c>
      <c r="B4163">
        <v>5</v>
      </c>
      <c r="C4163">
        <v>2019</v>
      </c>
      <c r="D4163">
        <v>34</v>
      </c>
      <c r="E4163" t="s">
        <v>510</v>
      </c>
      <c r="F4163">
        <f t="shared" si="195"/>
        <v>5</v>
      </c>
      <c r="G4163">
        <f t="shared" ref="G4163:G4226" si="196">RANK(D4163,D4163:D39162,0)</f>
        <v>4820</v>
      </c>
      <c r="H4163" t="str">
        <f t="shared" ref="H4163:H4226" si="197">IF(D4163&lt;50,"Low",IF(D4163&gt;100,"High","Medium"))</f>
        <v>Low</v>
      </c>
    </row>
    <row r="4164" spans="1:8" x14ac:dyDescent="0.25">
      <c r="A4164" t="s">
        <v>1252</v>
      </c>
      <c r="B4164">
        <v>5</v>
      </c>
      <c r="C4164">
        <v>2019</v>
      </c>
      <c r="D4164">
        <v>8</v>
      </c>
      <c r="E4164" t="s">
        <v>7611</v>
      </c>
      <c r="F4164">
        <f t="shared" si="195"/>
        <v>5</v>
      </c>
      <c r="G4164">
        <f t="shared" si="196"/>
        <v>24736</v>
      </c>
      <c r="H4164" t="str">
        <f t="shared" si="197"/>
        <v>Low</v>
      </c>
    </row>
    <row r="4165" spans="1:8" x14ac:dyDescent="0.25">
      <c r="A4165" t="s">
        <v>1252</v>
      </c>
      <c r="B4165">
        <v>5</v>
      </c>
      <c r="C4165">
        <v>2019</v>
      </c>
      <c r="D4165">
        <v>26</v>
      </c>
      <c r="E4165" t="s">
        <v>7599</v>
      </c>
      <c r="F4165">
        <f t="shared" si="195"/>
        <v>5</v>
      </c>
      <c r="G4165">
        <f t="shared" si="196"/>
        <v>7189</v>
      </c>
      <c r="H4165" t="str">
        <f t="shared" si="197"/>
        <v>Low</v>
      </c>
    </row>
    <row r="4166" spans="1:8" x14ac:dyDescent="0.25">
      <c r="A4166" t="s">
        <v>1252</v>
      </c>
      <c r="B4166">
        <v>5</v>
      </c>
      <c r="C4166">
        <v>2019</v>
      </c>
      <c r="D4166">
        <v>13</v>
      </c>
      <c r="E4166" t="s">
        <v>6772</v>
      </c>
      <c r="F4166">
        <f t="shared" si="195"/>
        <v>5</v>
      </c>
      <c r="G4166">
        <f t="shared" si="196"/>
        <v>17675</v>
      </c>
      <c r="H4166" t="str">
        <f t="shared" si="197"/>
        <v>Low</v>
      </c>
    </row>
    <row r="4167" spans="1:8" x14ac:dyDescent="0.25">
      <c r="A4167" t="s">
        <v>1252</v>
      </c>
      <c r="B4167">
        <v>5</v>
      </c>
      <c r="C4167">
        <v>2019</v>
      </c>
      <c r="D4167">
        <v>11</v>
      </c>
      <c r="E4167" t="s">
        <v>1801</v>
      </c>
      <c r="F4167">
        <f t="shared" si="195"/>
        <v>5</v>
      </c>
      <c r="G4167">
        <f t="shared" si="196"/>
        <v>19798</v>
      </c>
      <c r="H4167" t="str">
        <f t="shared" si="197"/>
        <v>Low</v>
      </c>
    </row>
    <row r="4168" spans="1:8" x14ac:dyDescent="0.25">
      <c r="A4168" t="s">
        <v>1252</v>
      </c>
      <c r="B4168">
        <v>5</v>
      </c>
      <c r="C4168">
        <v>2019</v>
      </c>
      <c r="D4168">
        <v>12</v>
      </c>
      <c r="E4168" t="s">
        <v>1091</v>
      </c>
      <c r="F4168">
        <f t="shared" si="195"/>
        <v>5</v>
      </c>
      <c r="G4168">
        <f t="shared" si="196"/>
        <v>18668</v>
      </c>
      <c r="H4168" t="str">
        <f t="shared" si="197"/>
        <v>Low</v>
      </c>
    </row>
    <row r="4169" spans="1:8" x14ac:dyDescent="0.25">
      <c r="A4169" t="s">
        <v>1252</v>
      </c>
      <c r="B4169">
        <v>5</v>
      </c>
      <c r="C4169">
        <v>2019</v>
      </c>
      <c r="D4169">
        <v>12</v>
      </c>
      <c r="E4169" t="s">
        <v>333</v>
      </c>
      <c r="F4169">
        <f t="shared" si="195"/>
        <v>5</v>
      </c>
      <c r="G4169">
        <f t="shared" si="196"/>
        <v>18668</v>
      </c>
      <c r="H4169" t="str">
        <f t="shared" si="197"/>
        <v>Low</v>
      </c>
    </row>
    <row r="4170" spans="1:8" x14ac:dyDescent="0.25">
      <c r="A4170" t="s">
        <v>1252</v>
      </c>
      <c r="B4170">
        <v>5</v>
      </c>
      <c r="C4170">
        <v>2019</v>
      </c>
      <c r="D4170">
        <v>8</v>
      </c>
      <c r="E4170" t="s">
        <v>358</v>
      </c>
      <c r="F4170">
        <f t="shared" si="195"/>
        <v>5</v>
      </c>
      <c r="G4170">
        <f t="shared" si="196"/>
        <v>24731</v>
      </c>
      <c r="H4170" t="str">
        <f t="shared" si="197"/>
        <v>Low</v>
      </c>
    </row>
    <row r="4171" spans="1:8" x14ac:dyDescent="0.25">
      <c r="A4171" t="s">
        <v>1252</v>
      </c>
      <c r="B4171">
        <v>5</v>
      </c>
      <c r="C4171">
        <v>2019</v>
      </c>
      <c r="D4171">
        <v>13</v>
      </c>
      <c r="E4171" t="s">
        <v>477</v>
      </c>
      <c r="F4171">
        <f t="shared" si="195"/>
        <v>5</v>
      </c>
      <c r="G4171">
        <f t="shared" si="196"/>
        <v>17675</v>
      </c>
      <c r="H4171" t="str">
        <f t="shared" si="197"/>
        <v>Low</v>
      </c>
    </row>
    <row r="4172" spans="1:8" x14ac:dyDescent="0.25">
      <c r="A4172" t="s">
        <v>1252</v>
      </c>
      <c r="B4172">
        <v>5</v>
      </c>
      <c r="C4172">
        <v>2019</v>
      </c>
      <c r="D4172">
        <v>10</v>
      </c>
      <c r="E4172" t="s">
        <v>2735</v>
      </c>
      <c r="F4172">
        <f t="shared" si="195"/>
        <v>5</v>
      </c>
      <c r="G4172">
        <f t="shared" si="196"/>
        <v>21083</v>
      </c>
      <c r="H4172" t="str">
        <f t="shared" si="197"/>
        <v>Low</v>
      </c>
    </row>
    <row r="4173" spans="1:8" x14ac:dyDescent="0.25">
      <c r="A4173" t="s">
        <v>1252</v>
      </c>
      <c r="B4173">
        <v>5</v>
      </c>
      <c r="C4173">
        <v>2019</v>
      </c>
      <c r="D4173">
        <v>49</v>
      </c>
      <c r="E4173" t="s">
        <v>421</v>
      </c>
      <c r="F4173">
        <f t="shared" si="195"/>
        <v>5</v>
      </c>
      <c r="G4173">
        <f t="shared" si="196"/>
        <v>2734</v>
      </c>
      <c r="H4173" t="str">
        <f t="shared" si="197"/>
        <v>Low</v>
      </c>
    </row>
    <row r="4174" spans="1:8" x14ac:dyDescent="0.25">
      <c r="A4174" t="s">
        <v>1252</v>
      </c>
      <c r="B4174">
        <v>5</v>
      </c>
      <c r="C4174">
        <v>2019</v>
      </c>
      <c r="D4174">
        <v>9</v>
      </c>
      <c r="E4174" t="s">
        <v>3397</v>
      </c>
      <c r="F4174">
        <f t="shared" si="195"/>
        <v>5</v>
      </c>
      <c r="G4174">
        <f t="shared" si="196"/>
        <v>22702</v>
      </c>
      <c r="H4174" t="str">
        <f t="shared" si="197"/>
        <v>Low</v>
      </c>
    </row>
    <row r="4175" spans="1:8" x14ac:dyDescent="0.25">
      <c r="A4175" t="s">
        <v>1252</v>
      </c>
      <c r="B4175">
        <v>5</v>
      </c>
      <c r="C4175">
        <v>2019</v>
      </c>
      <c r="D4175">
        <v>11</v>
      </c>
      <c r="E4175" t="s">
        <v>560</v>
      </c>
      <c r="F4175">
        <f t="shared" si="195"/>
        <v>5</v>
      </c>
      <c r="G4175">
        <f t="shared" si="196"/>
        <v>19794</v>
      </c>
      <c r="H4175" t="str">
        <f t="shared" si="197"/>
        <v>Low</v>
      </c>
    </row>
    <row r="4176" spans="1:8" x14ac:dyDescent="0.25">
      <c r="A4176" t="s">
        <v>1252</v>
      </c>
      <c r="B4176">
        <v>5</v>
      </c>
      <c r="C4176">
        <v>2019</v>
      </c>
      <c r="D4176">
        <v>53</v>
      </c>
      <c r="E4176" t="s">
        <v>6</v>
      </c>
      <c r="F4176">
        <f t="shared" si="195"/>
        <v>5</v>
      </c>
      <c r="G4176">
        <f t="shared" si="196"/>
        <v>2423</v>
      </c>
      <c r="H4176" t="str">
        <f t="shared" si="197"/>
        <v>Medium</v>
      </c>
    </row>
    <row r="4177" spans="1:8" x14ac:dyDescent="0.25">
      <c r="A4177" t="s">
        <v>1252</v>
      </c>
      <c r="B4177">
        <v>5</v>
      </c>
      <c r="C4177">
        <v>2019</v>
      </c>
      <c r="D4177">
        <v>18</v>
      </c>
      <c r="E4177" t="s">
        <v>7565</v>
      </c>
      <c r="F4177">
        <f t="shared" si="195"/>
        <v>5</v>
      </c>
      <c r="G4177">
        <f t="shared" si="196"/>
        <v>12128</v>
      </c>
      <c r="H4177" t="str">
        <f t="shared" si="197"/>
        <v>Low</v>
      </c>
    </row>
    <row r="4178" spans="1:8" x14ac:dyDescent="0.25">
      <c r="A4178" t="s">
        <v>1252</v>
      </c>
      <c r="B4178">
        <v>5</v>
      </c>
      <c r="C4178">
        <v>2019</v>
      </c>
      <c r="D4178">
        <v>8</v>
      </c>
      <c r="E4178" t="s">
        <v>1104</v>
      </c>
      <c r="F4178">
        <f t="shared" si="195"/>
        <v>5</v>
      </c>
      <c r="G4178">
        <f t="shared" si="196"/>
        <v>24724</v>
      </c>
      <c r="H4178" t="str">
        <f t="shared" si="197"/>
        <v>Low</v>
      </c>
    </row>
    <row r="4179" spans="1:8" x14ac:dyDescent="0.25">
      <c r="A4179" t="s">
        <v>1252</v>
      </c>
      <c r="B4179">
        <v>5</v>
      </c>
      <c r="C4179">
        <v>2019</v>
      </c>
      <c r="D4179">
        <v>27</v>
      </c>
      <c r="E4179" t="s">
        <v>547</v>
      </c>
      <c r="F4179">
        <f t="shared" si="195"/>
        <v>5</v>
      </c>
      <c r="G4179">
        <f t="shared" si="196"/>
        <v>6814</v>
      </c>
      <c r="H4179" t="str">
        <f t="shared" si="197"/>
        <v>Low</v>
      </c>
    </row>
    <row r="4180" spans="1:8" x14ac:dyDescent="0.25">
      <c r="A4180" t="s">
        <v>1252</v>
      </c>
      <c r="B4180">
        <v>5</v>
      </c>
      <c r="C4180">
        <v>2019</v>
      </c>
      <c r="D4180">
        <v>42</v>
      </c>
      <c r="E4180" t="s">
        <v>217</v>
      </c>
      <c r="F4180">
        <f t="shared" si="195"/>
        <v>5</v>
      </c>
      <c r="G4180">
        <f t="shared" si="196"/>
        <v>3522</v>
      </c>
      <c r="H4180" t="str">
        <f t="shared" si="197"/>
        <v>Low</v>
      </c>
    </row>
    <row r="4181" spans="1:8" x14ac:dyDescent="0.25">
      <c r="A4181" t="s">
        <v>1252</v>
      </c>
      <c r="B4181">
        <v>5</v>
      </c>
      <c r="C4181">
        <v>2019</v>
      </c>
      <c r="D4181">
        <v>9</v>
      </c>
      <c r="E4181" t="s">
        <v>1257</v>
      </c>
      <c r="F4181">
        <f t="shared" si="195"/>
        <v>5</v>
      </c>
      <c r="G4181">
        <f t="shared" si="196"/>
        <v>22697</v>
      </c>
      <c r="H4181" t="str">
        <f t="shared" si="197"/>
        <v>Low</v>
      </c>
    </row>
    <row r="4182" spans="1:8" x14ac:dyDescent="0.25">
      <c r="A4182" t="s">
        <v>1252</v>
      </c>
      <c r="B4182">
        <v>5</v>
      </c>
      <c r="C4182">
        <v>2019</v>
      </c>
      <c r="D4182">
        <v>9</v>
      </c>
      <c r="E4182" t="s">
        <v>831</v>
      </c>
      <c r="F4182">
        <f t="shared" si="195"/>
        <v>5</v>
      </c>
      <c r="G4182">
        <f t="shared" si="196"/>
        <v>22697</v>
      </c>
      <c r="H4182" t="str">
        <f t="shared" si="197"/>
        <v>Low</v>
      </c>
    </row>
    <row r="4183" spans="1:8" x14ac:dyDescent="0.25">
      <c r="A4183" t="s">
        <v>1252</v>
      </c>
      <c r="B4183">
        <v>5</v>
      </c>
      <c r="C4183">
        <v>2019</v>
      </c>
      <c r="D4183">
        <v>11</v>
      </c>
      <c r="E4183" t="s">
        <v>782</v>
      </c>
      <c r="F4183">
        <f t="shared" si="195"/>
        <v>5</v>
      </c>
      <c r="G4183">
        <f t="shared" si="196"/>
        <v>19790</v>
      </c>
      <c r="H4183" t="str">
        <f t="shared" si="197"/>
        <v>Low</v>
      </c>
    </row>
    <row r="4184" spans="1:8" x14ac:dyDescent="0.25">
      <c r="A4184" t="s">
        <v>1252</v>
      </c>
      <c r="B4184">
        <v>5</v>
      </c>
      <c r="C4184">
        <v>2019</v>
      </c>
      <c r="D4184">
        <v>26</v>
      </c>
      <c r="E4184" t="s">
        <v>1710</v>
      </c>
      <c r="F4184">
        <f t="shared" si="195"/>
        <v>5</v>
      </c>
      <c r="G4184">
        <f t="shared" si="196"/>
        <v>7185</v>
      </c>
      <c r="H4184" t="str">
        <f t="shared" si="197"/>
        <v>Low</v>
      </c>
    </row>
    <row r="4185" spans="1:8" x14ac:dyDescent="0.25">
      <c r="A4185" t="s">
        <v>1252</v>
      </c>
      <c r="B4185">
        <v>5</v>
      </c>
      <c r="C4185">
        <v>2019</v>
      </c>
      <c r="D4185">
        <v>9</v>
      </c>
      <c r="E4185" t="s">
        <v>559</v>
      </c>
      <c r="F4185">
        <f t="shared" si="195"/>
        <v>5</v>
      </c>
      <c r="G4185">
        <f t="shared" si="196"/>
        <v>22695</v>
      </c>
      <c r="H4185" t="str">
        <f t="shared" si="197"/>
        <v>Low</v>
      </c>
    </row>
    <row r="4186" spans="1:8" x14ac:dyDescent="0.25">
      <c r="A4186" t="s">
        <v>1252</v>
      </c>
      <c r="B4186">
        <v>5</v>
      </c>
      <c r="C4186">
        <v>2019</v>
      </c>
      <c r="D4186">
        <v>9</v>
      </c>
      <c r="E4186" t="s">
        <v>7548</v>
      </c>
      <c r="F4186">
        <f t="shared" si="195"/>
        <v>5</v>
      </c>
      <c r="G4186">
        <f t="shared" si="196"/>
        <v>22695</v>
      </c>
      <c r="H4186" t="str">
        <f t="shared" si="197"/>
        <v>Low</v>
      </c>
    </row>
    <row r="4187" spans="1:8" x14ac:dyDescent="0.25">
      <c r="A4187" t="s">
        <v>1252</v>
      </c>
      <c r="B4187">
        <v>5</v>
      </c>
      <c r="C4187">
        <v>2019</v>
      </c>
      <c r="D4187">
        <v>18</v>
      </c>
      <c r="E4187" t="s">
        <v>1874</v>
      </c>
      <c r="F4187">
        <f t="shared" si="195"/>
        <v>5</v>
      </c>
      <c r="G4187">
        <f t="shared" si="196"/>
        <v>12125</v>
      </c>
      <c r="H4187" t="str">
        <f t="shared" si="197"/>
        <v>Low</v>
      </c>
    </row>
    <row r="4188" spans="1:8" x14ac:dyDescent="0.25">
      <c r="A4188" t="s">
        <v>1252</v>
      </c>
      <c r="B4188">
        <v>5</v>
      </c>
      <c r="C4188">
        <v>2019</v>
      </c>
      <c r="D4188">
        <v>8</v>
      </c>
      <c r="E4188" t="s">
        <v>337</v>
      </c>
      <c r="F4188">
        <f t="shared" si="195"/>
        <v>5</v>
      </c>
      <c r="G4188">
        <f t="shared" si="196"/>
        <v>24715</v>
      </c>
      <c r="H4188" t="str">
        <f t="shared" si="197"/>
        <v>Low</v>
      </c>
    </row>
    <row r="4189" spans="1:8" x14ac:dyDescent="0.25">
      <c r="A4189" t="s">
        <v>1252</v>
      </c>
      <c r="B4189">
        <v>5</v>
      </c>
      <c r="C4189">
        <v>2019</v>
      </c>
      <c r="D4189">
        <v>11</v>
      </c>
      <c r="E4189" t="s">
        <v>1334</v>
      </c>
      <c r="F4189">
        <f t="shared" si="195"/>
        <v>5</v>
      </c>
      <c r="G4189">
        <f t="shared" si="196"/>
        <v>19788</v>
      </c>
      <c r="H4189" t="str">
        <f t="shared" si="197"/>
        <v>Low</v>
      </c>
    </row>
    <row r="4190" spans="1:8" x14ac:dyDescent="0.25">
      <c r="A4190" t="s">
        <v>1252</v>
      </c>
      <c r="B4190">
        <v>5</v>
      </c>
      <c r="C4190">
        <v>2019</v>
      </c>
      <c r="D4190">
        <v>106</v>
      </c>
      <c r="E4190" t="s">
        <v>29</v>
      </c>
      <c r="F4190">
        <f t="shared" si="195"/>
        <v>5</v>
      </c>
      <c r="G4190">
        <f t="shared" si="196"/>
        <v>750</v>
      </c>
      <c r="H4190" t="str">
        <f t="shared" si="197"/>
        <v>High</v>
      </c>
    </row>
    <row r="4191" spans="1:8" x14ac:dyDescent="0.25">
      <c r="A4191" t="s">
        <v>1252</v>
      </c>
      <c r="B4191">
        <v>5</v>
      </c>
      <c r="C4191">
        <v>2019</v>
      </c>
      <c r="D4191">
        <v>9</v>
      </c>
      <c r="E4191" t="s">
        <v>5013</v>
      </c>
      <c r="F4191">
        <f t="shared" si="195"/>
        <v>5</v>
      </c>
      <c r="G4191">
        <f t="shared" si="196"/>
        <v>22692</v>
      </c>
      <c r="H4191" t="str">
        <f t="shared" si="197"/>
        <v>Low</v>
      </c>
    </row>
    <row r="4192" spans="1:8" x14ac:dyDescent="0.25">
      <c r="A4192" t="s">
        <v>1252</v>
      </c>
      <c r="B4192">
        <v>5</v>
      </c>
      <c r="C4192">
        <v>2019</v>
      </c>
      <c r="D4192">
        <v>81</v>
      </c>
      <c r="E4192" t="s">
        <v>11</v>
      </c>
      <c r="F4192">
        <f t="shared" si="195"/>
        <v>5</v>
      </c>
      <c r="G4192">
        <f t="shared" si="196"/>
        <v>1209</v>
      </c>
      <c r="H4192" t="str">
        <f t="shared" si="197"/>
        <v>Medium</v>
      </c>
    </row>
    <row r="4193" spans="1:8" x14ac:dyDescent="0.25">
      <c r="A4193" t="s">
        <v>1252</v>
      </c>
      <c r="B4193">
        <v>5</v>
      </c>
      <c r="C4193">
        <v>2019</v>
      </c>
      <c r="D4193">
        <v>10</v>
      </c>
      <c r="E4193" t="s">
        <v>7594</v>
      </c>
      <c r="F4193">
        <f t="shared" si="195"/>
        <v>5</v>
      </c>
      <c r="G4193">
        <f t="shared" si="196"/>
        <v>21071</v>
      </c>
      <c r="H4193" t="str">
        <f t="shared" si="197"/>
        <v>Low</v>
      </c>
    </row>
    <row r="4194" spans="1:8" x14ac:dyDescent="0.25">
      <c r="A4194" t="s">
        <v>1252</v>
      </c>
      <c r="B4194">
        <v>5</v>
      </c>
      <c r="C4194">
        <v>2019</v>
      </c>
      <c r="D4194">
        <v>15</v>
      </c>
      <c r="E4194" t="s">
        <v>1726</v>
      </c>
      <c r="F4194">
        <f t="shared" si="195"/>
        <v>5</v>
      </c>
      <c r="G4194">
        <f t="shared" si="196"/>
        <v>15615</v>
      </c>
      <c r="H4194" t="str">
        <f t="shared" si="197"/>
        <v>Low</v>
      </c>
    </row>
    <row r="4195" spans="1:8" x14ac:dyDescent="0.25">
      <c r="A4195" t="s">
        <v>1252</v>
      </c>
      <c r="B4195">
        <v>5</v>
      </c>
      <c r="C4195">
        <v>2019</v>
      </c>
      <c r="D4195">
        <v>16</v>
      </c>
      <c r="E4195" t="s">
        <v>2810</v>
      </c>
      <c r="F4195">
        <f t="shared" si="195"/>
        <v>5</v>
      </c>
      <c r="G4195">
        <f t="shared" si="196"/>
        <v>14243</v>
      </c>
      <c r="H4195" t="str">
        <f t="shared" si="197"/>
        <v>Low</v>
      </c>
    </row>
    <row r="4196" spans="1:8" x14ac:dyDescent="0.25">
      <c r="A4196" t="s">
        <v>1252</v>
      </c>
      <c r="B4196">
        <v>5</v>
      </c>
      <c r="C4196">
        <v>2019</v>
      </c>
      <c r="D4196">
        <v>13</v>
      </c>
      <c r="E4196" t="s">
        <v>1998</v>
      </c>
      <c r="F4196">
        <f t="shared" si="195"/>
        <v>5</v>
      </c>
      <c r="G4196">
        <f t="shared" si="196"/>
        <v>17664</v>
      </c>
      <c r="H4196" t="str">
        <f t="shared" si="197"/>
        <v>Low</v>
      </c>
    </row>
    <row r="4197" spans="1:8" x14ac:dyDescent="0.25">
      <c r="A4197" t="s">
        <v>1252</v>
      </c>
      <c r="B4197">
        <v>5</v>
      </c>
      <c r="C4197">
        <v>2019</v>
      </c>
      <c r="D4197">
        <v>35</v>
      </c>
      <c r="E4197" t="s">
        <v>3293</v>
      </c>
      <c r="F4197">
        <f t="shared" si="195"/>
        <v>5</v>
      </c>
      <c r="G4197">
        <f t="shared" si="196"/>
        <v>4623</v>
      </c>
      <c r="H4197" t="str">
        <f t="shared" si="197"/>
        <v>Low</v>
      </c>
    </row>
    <row r="4198" spans="1:8" x14ac:dyDescent="0.25">
      <c r="A4198" t="s">
        <v>1252</v>
      </c>
      <c r="B4198">
        <v>5</v>
      </c>
      <c r="C4198">
        <v>2019</v>
      </c>
      <c r="D4198">
        <v>147</v>
      </c>
      <c r="E4198" t="s">
        <v>22</v>
      </c>
      <c r="F4198">
        <f t="shared" si="195"/>
        <v>5</v>
      </c>
      <c r="G4198">
        <f t="shared" si="196"/>
        <v>319</v>
      </c>
      <c r="H4198" t="str">
        <f t="shared" si="197"/>
        <v>High</v>
      </c>
    </row>
    <row r="4199" spans="1:8" x14ac:dyDescent="0.25">
      <c r="A4199" t="s">
        <v>1252</v>
      </c>
      <c r="B4199">
        <v>5</v>
      </c>
      <c r="C4199">
        <v>2019</v>
      </c>
      <c r="D4199">
        <v>9</v>
      </c>
      <c r="E4199" t="s">
        <v>7639</v>
      </c>
      <c r="F4199">
        <f t="shared" si="195"/>
        <v>5</v>
      </c>
      <c r="G4199">
        <f t="shared" si="196"/>
        <v>22685</v>
      </c>
      <c r="H4199" t="str">
        <f t="shared" si="197"/>
        <v>Low</v>
      </c>
    </row>
    <row r="4200" spans="1:8" x14ac:dyDescent="0.25">
      <c r="A4200" t="s">
        <v>1252</v>
      </c>
      <c r="B4200">
        <v>5</v>
      </c>
      <c r="C4200">
        <v>2019</v>
      </c>
      <c r="D4200">
        <v>10</v>
      </c>
      <c r="E4200" t="s">
        <v>7606</v>
      </c>
      <c r="F4200">
        <f t="shared" si="195"/>
        <v>5</v>
      </c>
      <c r="G4200">
        <f t="shared" si="196"/>
        <v>21066</v>
      </c>
      <c r="H4200" t="str">
        <f t="shared" si="197"/>
        <v>Low</v>
      </c>
    </row>
    <row r="4201" spans="1:8" x14ac:dyDescent="0.25">
      <c r="A4201" t="s">
        <v>1252</v>
      </c>
      <c r="B4201">
        <v>5</v>
      </c>
      <c r="C4201">
        <v>2019</v>
      </c>
      <c r="D4201">
        <v>11</v>
      </c>
      <c r="E4201" t="s">
        <v>1536</v>
      </c>
      <c r="F4201">
        <f t="shared" si="195"/>
        <v>5</v>
      </c>
      <c r="G4201">
        <f t="shared" si="196"/>
        <v>19781</v>
      </c>
      <c r="H4201" t="str">
        <f t="shared" si="197"/>
        <v>Low</v>
      </c>
    </row>
    <row r="4202" spans="1:8" x14ac:dyDescent="0.25">
      <c r="A4202" t="s">
        <v>1252</v>
      </c>
      <c r="B4202">
        <v>5</v>
      </c>
      <c r="C4202">
        <v>2019</v>
      </c>
      <c r="D4202">
        <v>16</v>
      </c>
      <c r="E4202" t="s">
        <v>1766</v>
      </c>
      <c r="F4202">
        <f t="shared" si="195"/>
        <v>5</v>
      </c>
      <c r="G4202">
        <f t="shared" si="196"/>
        <v>14241</v>
      </c>
      <c r="H4202" t="str">
        <f t="shared" si="197"/>
        <v>Low</v>
      </c>
    </row>
    <row r="4203" spans="1:8" x14ac:dyDescent="0.25">
      <c r="A4203" t="s">
        <v>1252</v>
      </c>
      <c r="B4203">
        <v>5</v>
      </c>
      <c r="C4203">
        <v>2019</v>
      </c>
      <c r="D4203">
        <v>13</v>
      </c>
      <c r="E4203" t="s">
        <v>7605</v>
      </c>
      <c r="F4203">
        <f t="shared" si="195"/>
        <v>5</v>
      </c>
      <c r="G4203">
        <f t="shared" si="196"/>
        <v>17661</v>
      </c>
      <c r="H4203" t="str">
        <f t="shared" si="197"/>
        <v>Low</v>
      </c>
    </row>
    <row r="4204" spans="1:8" x14ac:dyDescent="0.25">
      <c r="A4204" t="s">
        <v>1252</v>
      </c>
      <c r="B4204">
        <v>5</v>
      </c>
      <c r="C4204">
        <v>2019</v>
      </c>
      <c r="D4204">
        <v>8</v>
      </c>
      <c r="E4204" t="s">
        <v>7586</v>
      </c>
      <c r="F4204">
        <f t="shared" si="195"/>
        <v>5</v>
      </c>
      <c r="G4204">
        <f t="shared" si="196"/>
        <v>24700</v>
      </c>
      <c r="H4204" t="str">
        <f t="shared" si="197"/>
        <v>Low</v>
      </c>
    </row>
    <row r="4205" spans="1:8" x14ac:dyDescent="0.25">
      <c r="A4205" t="s">
        <v>1252</v>
      </c>
      <c r="B4205">
        <v>5</v>
      </c>
      <c r="C4205">
        <v>2019</v>
      </c>
      <c r="D4205">
        <v>19</v>
      </c>
      <c r="E4205" t="s">
        <v>1306</v>
      </c>
      <c r="F4205">
        <f t="shared" si="195"/>
        <v>5</v>
      </c>
      <c r="G4205">
        <f t="shared" si="196"/>
        <v>11348</v>
      </c>
      <c r="H4205" t="str">
        <f t="shared" si="197"/>
        <v>Low</v>
      </c>
    </row>
    <row r="4206" spans="1:8" x14ac:dyDescent="0.25">
      <c r="A4206" t="s">
        <v>1252</v>
      </c>
      <c r="B4206">
        <v>5</v>
      </c>
      <c r="C4206">
        <v>2019</v>
      </c>
      <c r="D4206">
        <v>8</v>
      </c>
      <c r="E4206" t="s">
        <v>7598</v>
      </c>
      <c r="F4206">
        <f t="shared" si="195"/>
        <v>5</v>
      </c>
      <c r="G4206">
        <f t="shared" si="196"/>
        <v>24699</v>
      </c>
      <c r="H4206" t="str">
        <f t="shared" si="197"/>
        <v>Low</v>
      </c>
    </row>
    <row r="4207" spans="1:8" x14ac:dyDescent="0.25">
      <c r="A4207" t="s">
        <v>1252</v>
      </c>
      <c r="B4207">
        <v>5</v>
      </c>
      <c r="C4207">
        <v>2019</v>
      </c>
      <c r="D4207">
        <v>12</v>
      </c>
      <c r="E4207" t="s">
        <v>881</v>
      </c>
      <c r="F4207">
        <f t="shared" si="195"/>
        <v>5</v>
      </c>
      <c r="G4207">
        <f t="shared" si="196"/>
        <v>18650</v>
      </c>
      <c r="H4207" t="str">
        <f t="shared" si="197"/>
        <v>Low</v>
      </c>
    </row>
    <row r="4208" spans="1:8" x14ac:dyDescent="0.25">
      <c r="A4208" t="s">
        <v>1252</v>
      </c>
      <c r="B4208">
        <v>5</v>
      </c>
      <c r="C4208">
        <v>2019</v>
      </c>
      <c r="D4208">
        <v>11</v>
      </c>
      <c r="E4208" t="s">
        <v>1200</v>
      </c>
      <c r="F4208">
        <f t="shared" si="195"/>
        <v>5</v>
      </c>
      <c r="G4208">
        <f t="shared" si="196"/>
        <v>19777</v>
      </c>
      <c r="H4208" t="str">
        <f t="shared" si="197"/>
        <v>Low</v>
      </c>
    </row>
    <row r="4209" spans="1:8" x14ac:dyDescent="0.25">
      <c r="A4209" t="s">
        <v>1252</v>
      </c>
      <c r="B4209">
        <v>5</v>
      </c>
      <c r="C4209">
        <v>2019</v>
      </c>
      <c r="D4209">
        <v>63</v>
      </c>
      <c r="E4209" t="s">
        <v>145</v>
      </c>
      <c r="F4209">
        <f t="shared" si="195"/>
        <v>5</v>
      </c>
      <c r="G4209">
        <f t="shared" si="196"/>
        <v>1830</v>
      </c>
      <c r="H4209" t="str">
        <f t="shared" si="197"/>
        <v>Medium</v>
      </c>
    </row>
    <row r="4210" spans="1:8" x14ac:dyDescent="0.25">
      <c r="A4210" t="s">
        <v>1252</v>
      </c>
      <c r="B4210">
        <v>5</v>
      </c>
      <c r="C4210">
        <v>2019</v>
      </c>
      <c r="D4210">
        <v>25</v>
      </c>
      <c r="E4210" t="s">
        <v>1073</v>
      </c>
      <c r="F4210">
        <f t="shared" si="195"/>
        <v>5</v>
      </c>
      <c r="G4210">
        <f t="shared" si="196"/>
        <v>7649</v>
      </c>
      <c r="H4210" t="str">
        <f t="shared" si="197"/>
        <v>Low</v>
      </c>
    </row>
    <row r="4211" spans="1:8" x14ac:dyDescent="0.25">
      <c r="A4211" t="s">
        <v>1252</v>
      </c>
      <c r="B4211">
        <v>5</v>
      </c>
      <c r="C4211">
        <v>2019</v>
      </c>
      <c r="D4211">
        <v>24</v>
      </c>
      <c r="E4211" t="s">
        <v>280</v>
      </c>
      <c r="F4211">
        <f t="shared" si="195"/>
        <v>5</v>
      </c>
      <c r="G4211">
        <f t="shared" si="196"/>
        <v>8075</v>
      </c>
      <c r="H4211" t="str">
        <f t="shared" si="197"/>
        <v>Low</v>
      </c>
    </row>
    <row r="4212" spans="1:8" x14ac:dyDescent="0.25">
      <c r="A4212" t="s">
        <v>1252</v>
      </c>
      <c r="B4212">
        <v>5</v>
      </c>
      <c r="C4212">
        <v>2019</v>
      </c>
      <c r="D4212">
        <v>12</v>
      </c>
      <c r="E4212" t="s">
        <v>4614</v>
      </c>
      <c r="F4212">
        <f t="shared" si="195"/>
        <v>5</v>
      </c>
      <c r="G4212">
        <f t="shared" si="196"/>
        <v>18647</v>
      </c>
      <c r="H4212" t="str">
        <f t="shared" si="197"/>
        <v>Low</v>
      </c>
    </row>
    <row r="4213" spans="1:8" x14ac:dyDescent="0.25">
      <c r="A4213" t="s">
        <v>1252</v>
      </c>
      <c r="B4213">
        <v>5</v>
      </c>
      <c r="C4213">
        <v>2019</v>
      </c>
      <c r="D4213">
        <v>19</v>
      </c>
      <c r="E4213" t="s">
        <v>738</v>
      </c>
      <c r="F4213">
        <f t="shared" si="195"/>
        <v>5</v>
      </c>
      <c r="G4213">
        <f t="shared" si="196"/>
        <v>11345</v>
      </c>
      <c r="H4213" t="str">
        <f t="shared" si="197"/>
        <v>Low</v>
      </c>
    </row>
    <row r="4214" spans="1:8" x14ac:dyDescent="0.25">
      <c r="A4214" t="s">
        <v>1252</v>
      </c>
      <c r="B4214">
        <v>5</v>
      </c>
      <c r="C4214">
        <v>2019</v>
      </c>
      <c r="D4214">
        <v>27</v>
      </c>
      <c r="E4214" t="s">
        <v>2158</v>
      </c>
      <c r="F4214">
        <f t="shared" si="195"/>
        <v>5</v>
      </c>
      <c r="G4214">
        <f t="shared" si="196"/>
        <v>6808</v>
      </c>
      <c r="H4214" t="str">
        <f t="shared" si="197"/>
        <v>Low</v>
      </c>
    </row>
    <row r="4215" spans="1:8" x14ac:dyDescent="0.25">
      <c r="A4215" t="s">
        <v>1252</v>
      </c>
      <c r="B4215">
        <v>5</v>
      </c>
      <c r="C4215">
        <v>2019</v>
      </c>
      <c r="D4215">
        <v>17</v>
      </c>
      <c r="E4215" t="s">
        <v>799</v>
      </c>
      <c r="F4215">
        <f t="shared" si="195"/>
        <v>5</v>
      </c>
      <c r="G4215">
        <f t="shared" si="196"/>
        <v>13255</v>
      </c>
      <c r="H4215" t="str">
        <f t="shared" si="197"/>
        <v>Low</v>
      </c>
    </row>
    <row r="4216" spans="1:8" x14ac:dyDescent="0.25">
      <c r="A4216" t="s">
        <v>1252</v>
      </c>
      <c r="B4216">
        <v>5</v>
      </c>
      <c r="C4216">
        <v>2019</v>
      </c>
      <c r="D4216">
        <v>8</v>
      </c>
      <c r="E4216" t="s">
        <v>7622</v>
      </c>
      <c r="F4216">
        <f t="shared" si="195"/>
        <v>5</v>
      </c>
      <c r="G4216">
        <f t="shared" si="196"/>
        <v>24690</v>
      </c>
      <c r="H4216" t="str">
        <f t="shared" si="197"/>
        <v>Low</v>
      </c>
    </row>
    <row r="4217" spans="1:8" x14ac:dyDescent="0.25">
      <c r="A4217" t="s">
        <v>1252</v>
      </c>
      <c r="B4217">
        <v>5</v>
      </c>
      <c r="C4217">
        <v>2019</v>
      </c>
      <c r="D4217">
        <v>10</v>
      </c>
      <c r="E4217" t="s">
        <v>6446</v>
      </c>
      <c r="F4217">
        <f t="shared" si="195"/>
        <v>5</v>
      </c>
      <c r="G4217">
        <f t="shared" si="196"/>
        <v>21053</v>
      </c>
      <c r="H4217" t="str">
        <f t="shared" si="197"/>
        <v>Low</v>
      </c>
    </row>
    <row r="4218" spans="1:8" x14ac:dyDescent="0.25">
      <c r="A4218" t="s">
        <v>1252</v>
      </c>
      <c r="B4218">
        <v>5</v>
      </c>
      <c r="C4218">
        <v>2019</v>
      </c>
      <c r="D4218">
        <v>27</v>
      </c>
      <c r="E4218" t="s">
        <v>155</v>
      </c>
      <c r="F4218">
        <f t="shared" si="195"/>
        <v>5</v>
      </c>
      <c r="G4218">
        <f t="shared" si="196"/>
        <v>6808</v>
      </c>
      <c r="H4218" t="str">
        <f t="shared" si="197"/>
        <v>Low</v>
      </c>
    </row>
    <row r="4219" spans="1:8" x14ac:dyDescent="0.25">
      <c r="A4219" t="s">
        <v>1252</v>
      </c>
      <c r="B4219">
        <v>5</v>
      </c>
      <c r="C4219">
        <v>2019</v>
      </c>
      <c r="D4219">
        <v>9</v>
      </c>
      <c r="E4219" t="s">
        <v>840</v>
      </c>
      <c r="F4219">
        <f t="shared" si="195"/>
        <v>5</v>
      </c>
      <c r="G4219">
        <f t="shared" si="196"/>
        <v>22669</v>
      </c>
      <c r="H4219" t="str">
        <f t="shared" si="197"/>
        <v>Low</v>
      </c>
    </row>
    <row r="4220" spans="1:8" x14ac:dyDescent="0.25">
      <c r="A4220" t="s">
        <v>1252</v>
      </c>
      <c r="B4220">
        <v>5</v>
      </c>
      <c r="C4220">
        <v>2019</v>
      </c>
      <c r="D4220">
        <v>10</v>
      </c>
      <c r="E4220" t="s">
        <v>1765</v>
      </c>
      <c r="F4220">
        <f t="shared" si="195"/>
        <v>5</v>
      </c>
      <c r="G4220">
        <f t="shared" si="196"/>
        <v>21052</v>
      </c>
      <c r="H4220" t="str">
        <f t="shared" si="197"/>
        <v>Low</v>
      </c>
    </row>
    <row r="4221" spans="1:8" x14ac:dyDescent="0.25">
      <c r="A4221" t="s">
        <v>1252</v>
      </c>
      <c r="B4221">
        <v>5</v>
      </c>
      <c r="C4221">
        <v>2019</v>
      </c>
      <c r="D4221">
        <v>8</v>
      </c>
      <c r="E4221" t="s">
        <v>370</v>
      </c>
      <c r="F4221">
        <f t="shared" si="195"/>
        <v>5</v>
      </c>
      <c r="G4221">
        <f t="shared" si="196"/>
        <v>24686</v>
      </c>
      <c r="H4221" t="str">
        <f t="shared" si="197"/>
        <v>Low</v>
      </c>
    </row>
    <row r="4222" spans="1:8" x14ac:dyDescent="0.25">
      <c r="A4222" t="s">
        <v>1252</v>
      </c>
      <c r="B4222">
        <v>5</v>
      </c>
      <c r="C4222">
        <v>2019</v>
      </c>
      <c r="D4222">
        <v>9</v>
      </c>
      <c r="E4222" t="s">
        <v>5199</v>
      </c>
      <c r="F4222">
        <f t="shared" si="195"/>
        <v>5</v>
      </c>
      <c r="G4222">
        <f t="shared" si="196"/>
        <v>22668</v>
      </c>
      <c r="H4222" t="str">
        <f t="shared" si="197"/>
        <v>Low</v>
      </c>
    </row>
    <row r="4223" spans="1:8" x14ac:dyDescent="0.25">
      <c r="A4223" t="s">
        <v>1252</v>
      </c>
      <c r="B4223">
        <v>5</v>
      </c>
      <c r="C4223">
        <v>2019</v>
      </c>
      <c r="D4223">
        <v>9</v>
      </c>
      <c r="E4223" t="s">
        <v>61</v>
      </c>
      <c r="F4223">
        <f t="shared" si="195"/>
        <v>5</v>
      </c>
      <c r="G4223">
        <f t="shared" si="196"/>
        <v>22668</v>
      </c>
      <c r="H4223" t="str">
        <f t="shared" si="197"/>
        <v>Low</v>
      </c>
    </row>
    <row r="4224" spans="1:8" x14ac:dyDescent="0.25">
      <c r="A4224" t="s">
        <v>1252</v>
      </c>
      <c r="B4224">
        <v>5</v>
      </c>
      <c r="C4224">
        <v>2019</v>
      </c>
      <c r="D4224">
        <v>9</v>
      </c>
      <c r="E4224" t="s">
        <v>554</v>
      </c>
      <c r="F4224">
        <f t="shared" si="195"/>
        <v>5</v>
      </c>
      <c r="G4224">
        <f t="shared" si="196"/>
        <v>22668</v>
      </c>
      <c r="H4224" t="str">
        <f t="shared" si="197"/>
        <v>Low</v>
      </c>
    </row>
    <row r="4225" spans="1:8" x14ac:dyDescent="0.25">
      <c r="A4225" t="s">
        <v>1252</v>
      </c>
      <c r="B4225">
        <v>5</v>
      </c>
      <c r="C4225">
        <v>2019</v>
      </c>
      <c r="D4225">
        <v>14</v>
      </c>
      <c r="E4225" t="s">
        <v>599</v>
      </c>
      <c r="F4225">
        <f t="shared" si="195"/>
        <v>5</v>
      </c>
      <c r="G4225">
        <f t="shared" si="196"/>
        <v>16599</v>
      </c>
      <c r="H4225" t="str">
        <f t="shared" si="197"/>
        <v>Low</v>
      </c>
    </row>
    <row r="4226" spans="1:8" x14ac:dyDescent="0.25">
      <c r="A4226" t="s">
        <v>1252</v>
      </c>
      <c r="B4226">
        <v>5</v>
      </c>
      <c r="C4226">
        <v>2019</v>
      </c>
      <c r="D4226">
        <v>21</v>
      </c>
      <c r="E4226" t="s">
        <v>7213</v>
      </c>
      <c r="F4226">
        <f t="shared" ref="F4226:F4289" si="198">VLOOKUP(A4226,$M$11:$N$22,2,FALSE)</f>
        <v>5</v>
      </c>
      <c r="G4226">
        <f t="shared" si="196"/>
        <v>9849</v>
      </c>
      <c r="H4226" t="str">
        <f t="shared" si="197"/>
        <v>Low</v>
      </c>
    </row>
    <row r="4227" spans="1:8" x14ac:dyDescent="0.25">
      <c r="A4227" t="s">
        <v>1252</v>
      </c>
      <c r="B4227">
        <v>5</v>
      </c>
      <c r="C4227">
        <v>2019</v>
      </c>
      <c r="D4227">
        <v>10</v>
      </c>
      <c r="E4227" t="s">
        <v>7591</v>
      </c>
      <c r="F4227">
        <f t="shared" si="198"/>
        <v>5</v>
      </c>
      <c r="G4227">
        <f t="shared" ref="G4227:G4290" si="199">RANK(D4227,D4227:D39226,0)</f>
        <v>21050</v>
      </c>
      <c r="H4227" t="str">
        <f t="shared" ref="H4227:H4290" si="200">IF(D4227&lt;50,"Low",IF(D4227&gt;100,"High","Medium"))</f>
        <v>Low</v>
      </c>
    </row>
    <row r="4228" spans="1:8" x14ac:dyDescent="0.25">
      <c r="A4228" t="s">
        <v>1252</v>
      </c>
      <c r="B4228">
        <v>5</v>
      </c>
      <c r="C4228">
        <v>2019</v>
      </c>
      <c r="D4228">
        <v>9</v>
      </c>
      <c r="E4228" t="s">
        <v>792</v>
      </c>
      <c r="F4228">
        <f t="shared" si="198"/>
        <v>5</v>
      </c>
      <c r="G4228">
        <f t="shared" si="199"/>
        <v>22665</v>
      </c>
      <c r="H4228" t="str">
        <f t="shared" si="200"/>
        <v>Low</v>
      </c>
    </row>
    <row r="4229" spans="1:8" x14ac:dyDescent="0.25">
      <c r="A4229" t="s">
        <v>1252</v>
      </c>
      <c r="B4229">
        <v>5</v>
      </c>
      <c r="C4229">
        <v>2019</v>
      </c>
      <c r="D4229">
        <v>25</v>
      </c>
      <c r="E4229" t="s">
        <v>2518</v>
      </c>
      <c r="F4229">
        <f t="shared" si="198"/>
        <v>5</v>
      </c>
      <c r="G4229">
        <f t="shared" si="199"/>
        <v>7647</v>
      </c>
      <c r="H4229" t="str">
        <f t="shared" si="200"/>
        <v>Low</v>
      </c>
    </row>
    <row r="4230" spans="1:8" x14ac:dyDescent="0.25">
      <c r="A4230" t="s">
        <v>1252</v>
      </c>
      <c r="B4230">
        <v>5</v>
      </c>
      <c r="C4230">
        <v>2019</v>
      </c>
      <c r="D4230">
        <v>43</v>
      </c>
      <c r="E4230" t="s">
        <v>17</v>
      </c>
      <c r="F4230">
        <f t="shared" si="198"/>
        <v>5</v>
      </c>
      <c r="G4230">
        <f t="shared" si="199"/>
        <v>3390</v>
      </c>
      <c r="H4230" t="str">
        <f t="shared" si="200"/>
        <v>Low</v>
      </c>
    </row>
    <row r="4231" spans="1:8" x14ac:dyDescent="0.25">
      <c r="A4231" t="s">
        <v>1252</v>
      </c>
      <c r="B4231">
        <v>5</v>
      </c>
      <c r="C4231">
        <v>2019</v>
      </c>
      <c r="D4231">
        <v>11</v>
      </c>
      <c r="E4231" t="s">
        <v>677</v>
      </c>
      <c r="F4231">
        <f t="shared" si="198"/>
        <v>5</v>
      </c>
      <c r="G4231">
        <f t="shared" si="199"/>
        <v>19765</v>
      </c>
      <c r="H4231" t="str">
        <f t="shared" si="200"/>
        <v>Low</v>
      </c>
    </row>
    <row r="4232" spans="1:8" x14ac:dyDescent="0.25">
      <c r="A4232" t="s">
        <v>1252</v>
      </c>
      <c r="B4232">
        <v>5</v>
      </c>
      <c r="C4232">
        <v>2019</v>
      </c>
      <c r="D4232">
        <v>15</v>
      </c>
      <c r="E4232" t="s">
        <v>36</v>
      </c>
      <c r="F4232">
        <f t="shared" si="198"/>
        <v>5</v>
      </c>
      <c r="G4232">
        <f t="shared" si="199"/>
        <v>15600</v>
      </c>
      <c r="H4232" t="str">
        <f t="shared" si="200"/>
        <v>Low</v>
      </c>
    </row>
    <row r="4233" spans="1:8" x14ac:dyDescent="0.25">
      <c r="A4233" t="s">
        <v>1252</v>
      </c>
      <c r="B4233">
        <v>5</v>
      </c>
      <c r="C4233">
        <v>2019</v>
      </c>
      <c r="D4233">
        <v>9</v>
      </c>
      <c r="E4233" t="s">
        <v>7567</v>
      </c>
      <c r="F4233">
        <f t="shared" si="198"/>
        <v>5</v>
      </c>
      <c r="G4233">
        <f t="shared" si="199"/>
        <v>22661</v>
      </c>
      <c r="H4233" t="str">
        <f t="shared" si="200"/>
        <v>Low</v>
      </c>
    </row>
    <row r="4234" spans="1:8" x14ac:dyDescent="0.25">
      <c r="A4234" t="s">
        <v>1252</v>
      </c>
      <c r="B4234">
        <v>5</v>
      </c>
      <c r="C4234">
        <v>2019</v>
      </c>
      <c r="D4234">
        <v>11</v>
      </c>
      <c r="E4234" t="s">
        <v>7620</v>
      </c>
      <c r="F4234">
        <f t="shared" si="198"/>
        <v>5</v>
      </c>
      <c r="G4234">
        <f t="shared" si="199"/>
        <v>19764</v>
      </c>
      <c r="H4234" t="str">
        <f t="shared" si="200"/>
        <v>Low</v>
      </c>
    </row>
    <row r="4235" spans="1:8" x14ac:dyDescent="0.25">
      <c r="A4235" t="s">
        <v>1252</v>
      </c>
      <c r="B4235">
        <v>5</v>
      </c>
      <c r="C4235">
        <v>2019</v>
      </c>
      <c r="D4235">
        <v>8</v>
      </c>
      <c r="E4235" t="s">
        <v>5059</v>
      </c>
      <c r="F4235">
        <f t="shared" si="198"/>
        <v>5</v>
      </c>
      <c r="G4235">
        <f t="shared" si="199"/>
        <v>24673</v>
      </c>
      <c r="H4235" t="str">
        <f t="shared" si="200"/>
        <v>Low</v>
      </c>
    </row>
    <row r="4236" spans="1:8" x14ac:dyDescent="0.25">
      <c r="A4236" t="s">
        <v>1252</v>
      </c>
      <c r="B4236">
        <v>5</v>
      </c>
      <c r="C4236">
        <v>2019</v>
      </c>
      <c r="D4236">
        <v>15</v>
      </c>
      <c r="E4236" t="s">
        <v>641</v>
      </c>
      <c r="F4236">
        <f t="shared" si="198"/>
        <v>5</v>
      </c>
      <c r="G4236">
        <f t="shared" si="199"/>
        <v>15600</v>
      </c>
      <c r="H4236" t="str">
        <f t="shared" si="200"/>
        <v>Low</v>
      </c>
    </row>
    <row r="4237" spans="1:8" x14ac:dyDescent="0.25">
      <c r="A4237" t="s">
        <v>1252</v>
      </c>
      <c r="B4237">
        <v>5</v>
      </c>
      <c r="C4237">
        <v>2019</v>
      </c>
      <c r="D4237">
        <v>17</v>
      </c>
      <c r="E4237" t="s">
        <v>1111</v>
      </c>
      <c r="F4237">
        <f t="shared" si="198"/>
        <v>5</v>
      </c>
      <c r="G4237">
        <f t="shared" si="199"/>
        <v>13251</v>
      </c>
      <c r="H4237" t="str">
        <f t="shared" si="200"/>
        <v>Low</v>
      </c>
    </row>
    <row r="4238" spans="1:8" x14ac:dyDescent="0.25">
      <c r="A4238" t="s">
        <v>1252</v>
      </c>
      <c r="B4238">
        <v>5</v>
      </c>
      <c r="C4238">
        <v>2019</v>
      </c>
      <c r="D4238">
        <v>23</v>
      </c>
      <c r="E4238" t="s">
        <v>63</v>
      </c>
      <c r="F4238">
        <f t="shared" si="198"/>
        <v>5</v>
      </c>
      <c r="G4238">
        <f t="shared" si="199"/>
        <v>8631</v>
      </c>
      <c r="H4238" t="str">
        <f t="shared" si="200"/>
        <v>Low</v>
      </c>
    </row>
    <row r="4239" spans="1:8" x14ac:dyDescent="0.25">
      <c r="A4239" t="s">
        <v>1252</v>
      </c>
      <c r="B4239">
        <v>5</v>
      </c>
      <c r="C4239">
        <v>2019</v>
      </c>
      <c r="D4239">
        <v>16</v>
      </c>
      <c r="E4239" t="s">
        <v>7227</v>
      </c>
      <c r="F4239">
        <f t="shared" si="198"/>
        <v>5</v>
      </c>
      <c r="G4239">
        <f t="shared" si="199"/>
        <v>14228</v>
      </c>
      <c r="H4239" t="str">
        <f t="shared" si="200"/>
        <v>Low</v>
      </c>
    </row>
    <row r="4240" spans="1:8" x14ac:dyDescent="0.25">
      <c r="A4240" t="s">
        <v>1252</v>
      </c>
      <c r="B4240">
        <v>5</v>
      </c>
      <c r="C4240">
        <v>2019</v>
      </c>
      <c r="D4240">
        <v>12</v>
      </c>
      <c r="E4240" t="s">
        <v>7336</v>
      </c>
      <c r="F4240">
        <f t="shared" si="198"/>
        <v>5</v>
      </c>
      <c r="G4240">
        <f t="shared" si="199"/>
        <v>18634</v>
      </c>
      <c r="H4240" t="str">
        <f t="shared" si="200"/>
        <v>Low</v>
      </c>
    </row>
    <row r="4241" spans="1:8" x14ac:dyDescent="0.25">
      <c r="A4241" t="s">
        <v>1252</v>
      </c>
      <c r="B4241">
        <v>5</v>
      </c>
      <c r="C4241">
        <v>2019</v>
      </c>
      <c r="D4241">
        <v>19</v>
      </c>
      <c r="E4241" t="s">
        <v>5665</v>
      </c>
      <c r="F4241">
        <f t="shared" si="198"/>
        <v>5</v>
      </c>
      <c r="G4241">
        <f t="shared" si="199"/>
        <v>11339</v>
      </c>
      <c r="H4241" t="str">
        <f t="shared" si="200"/>
        <v>Low</v>
      </c>
    </row>
    <row r="4242" spans="1:8" x14ac:dyDescent="0.25">
      <c r="A4242" t="s">
        <v>1252</v>
      </c>
      <c r="B4242">
        <v>5</v>
      </c>
      <c r="C4242">
        <v>2019</v>
      </c>
      <c r="D4242">
        <v>10</v>
      </c>
      <c r="E4242" t="s">
        <v>714</v>
      </c>
      <c r="F4242">
        <f t="shared" si="198"/>
        <v>5</v>
      </c>
      <c r="G4242">
        <f t="shared" si="199"/>
        <v>21039</v>
      </c>
      <c r="H4242" t="str">
        <f t="shared" si="200"/>
        <v>Low</v>
      </c>
    </row>
    <row r="4243" spans="1:8" x14ac:dyDescent="0.25">
      <c r="A4243" t="s">
        <v>1252</v>
      </c>
      <c r="B4243">
        <v>5</v>
      </c>
      <c r="C4243">
        <v>2019</v>
      </c>
      <c r="D4243">
        <v>16</v>
      </c>
      <c r="E4243" t="s">
        <v>5097</v>
      </c>
      <c r="F4243">
        <f t="shared" si="198"/>
        <v>5</v>
      </c>
      <c r="G4243">
        <f t="shared" si="199"/>
        <v>14227</v>
      </c>
      <c r="H4243" t="str">
        <f t="shared" si="200"/>
        <v>Low</v>
      </c>
    </row>
    <row r="4244" spans="1:8" x14ac:dyDescent="0.25">
      <c r="A4244" t="s">
        <v>1252</v>
      </c>
      <c r="B4244">
        <v>5</v>
      </c>
      <c r="C4244">
        <v>2019</v>
      </c>
      <c r="D4244">
        <v>21</v>
      </c>
      <c r="E4244" t="s">
        <v>685</v>
      </c>
      <c r="F4244">
        <f t="shared" si="198"/>
        <v>5</v>
      </c>
      <c r="G4244">
        <f t="shared" si="199"/>
        <v>9846</v>
      </c>
      <c r="H4244" t="str">
        <f t="shared" si="200"/>
        <v>Low</v>
      </c>
    </row>
    <row r="4245" spans="1:8" x14ac:dyDescent="0.25">
      <c r="A4245" t="s">
        <v>1252</v>
      </c>
      <c r="B4245">
        <v>5</v>
      </c>
      <c r="C4245">
        <v>2019</v>
      </c>
      <c r="D4245">
        <v>31</v>
      </c>
      <c r="E4245" t="s">
        <v>89</v>
      </c>
      <c r="F4245">
        <f t="shared" si="198"/>
        <v>5</v>
      </c>
      <c r="G4245">
        <f t="shared" si="199"/>
        <v>5554</v>
      </c>
      <c r="H4245" t="str">
        <f t="shared" si="200"/>
        <v>Low</v>
      </c>
    </row>
    <row r="4246" spans="1:8" x14ac:dyDescent="0.25">
      <c r="A4246" t="s">
        <v>1252</v>
      </c>
      <c r="B4246">
        <v>5</v>
      </c>
      <c r="C4246">
        <v>2019</v>
      </c>
      <c r="D4246">
        <v>10</v>
      </c>
      <c r="E4246" t="s">
        <v>1664</v>
      </c>
      <c r="F4246">
        <f t="shared" si="198"/>
        <v>5</v>
      </c>
      <c r="G4246">
        <f t="shared" si="199"/>
        <v>21036</v>
      </c>
      <c r="H4246" t="str">
        <f t="shared" si="200"/>
        <v>Low</v>
      </c>
    </row>
    <row r="4247" spans="1:8" x14ac:dyDescent="0.25">
      <c r="A4247" t="s">
        <v>1252</v>
      </c>
      <c r="B4247">
        <v>5</v>
      </c>
      <c r="C4247">
        <v>2019</v>
      </c>
      <c r="D4247">
        <v>13</v>
      </c>
      <c r="E4247" t="s">
        <v>1385</v>
      </c>
      <c r="F4247">
        <f t="shared" si="198"/>
        <v>5</v>
      </c>
      <c r="G4247">
        <f t="shared" si="199"/>
        <v>17640</v>
      </c>
      <c r="H4247" t="str">
        <f t="shared" si="200"/>
        <v>Low</v>
      </c>
    </row>
    <row r="4248" spans="1:8" x14ac:dyDescent="0.25">
      <c r="A4248" t="s">
        <v>1252</v>
      </c>
      <c r="B4248">
        <v>5</v>
      </c>
      <c r="C4248">
        <v>2019</v>
      </c>
      <c r="D4248">
        <v>9</v>
      </c>
      <c r="E4248" t="s">
        <v>7587</v>
      </c>
      <c r="F4248">
        <f t="shared" si="198"/>
        <v>5</v>
      </c>
      <c r="G4248">
        <f t="shared" si="199"/>
        <v>22648</v>
      </c>
      <c r="H4248" t="str">
        <f t="shared" si="200"/>
        <v>Low</v>
      </c>
    </row>
    <row r="4249" spans="1:8" x14ac:dyDescent="0.25">
      <c r="A4249" t="s">
        <v>1252</v>
      </c>
      <c r="B4249">
        <v>5</v>
      </c>
      <c r="C4249">
        <v>2019</v>
      </c>
      <c r="D4249">
        <v>48</v>
      </c>
      <c r="E4249" t="s">
        <v>3290</v>
      </c>
      <c r="F4249">
        <f t="shared" si="198"/>
        <v>5</v>
      </c>
      <c r="G4249">
        <f t="shared" si="199"/>
        <v>2823</v>
      </c>
      <c r="H4249" t="str">
        <f t="shared" si="200"/>
        <v>Low</v>
      </c>
    </row>
    <row r="4250" spans="1:8" x14ac:dyDescent="0.25">
      <c r="A4250" t="s">
        <v>1252</v>
      </c>
      <c r="B4250">
        <v>5</v>
      </c>
      <c r="C4250">
        <v>2019</v>
      </c>
      <c r="D4250">
        <v>10</v>
      </c>
      <c r="E4250" t="s">
        <v>7573</v>
      </c>
      <c r="F4250">
        <f t="shared" si="198"/>
        <v>5</v>
      </c>
      <c r="G4250">
        <f t="shared" si="199"/>
        <v>21034</v>
      </c>
      <c r="H4250" t="str">
        <f t="shared" si="200"/>
        <v>Low</v>
      </c>
    </row>
    <row r="4251" spans="1:8" x14ac:dyDescent="0.25">
      <c r="A4251" t="s">
        <v>1252</v>
      </c>
      <c r="B4251">
        <v>5</v>
      </c>
      <c r="C4251">
        <v>2019</v>
      </c>
      <c r="D4251">
        <v>16</v>
      </c>
      <c r="E4251" t="s">
        <v>5858</v>
      </c>
      <c r="F4251">
        <f t="shared" si="198"/>
        <v>5</v>
      </c>
      <c r="G4251">
        <f t="shared" si="199"/>
        <v>14224</v>
      </c>
      <c r="H4251" t="str">
        <f t="shared" si="200"/>
        <v>Low</v>
      </c>
    </row>
    <row r="4252" spans="1:8" x14ac:dyDescent="0.25">
      <c r="A4252" t="s">
        <v>1252</v>
      </c>
      <c r="B4252">
        <v>5</v>
      </c>
      <c r="C4252">
        <v>2019</v>
      </c>
      <c r="D4252">
        <v>162</v>
      </c>
      <c r="E4252" t="s">
        <v>12</v>
      </c>
      <c r="F4252">
        <f t="shared" si="198"/>
        <v>5</v>
      </c>
      <c r="G4252">
        <f t="shared" si="199"/>
        <v>231</v>
      </c>
      <c r="H4252" t="str">
        <f t="shared" si="200"/>
        <v>High</v>
      </c>
    </row>
    <row r="4253" spans="1:8" x14ac:dyDescent="0.25">
      <c r="A4253" t="s">
        <v>1252</v>
      </c>
      <c r="B4253">
        <v>5</v>
      </c>
      <c r="C4253">
        <v>2019</v>
      </c>
      <c r="D4253">
        <v>37</v>
      </c>
      <c r="E4253" t="s">
        <v>57</v>
      </c>
      <c r="F4253">
        <f t="shared" si="198"/>
        <v>5</v>
      </c>
      <c r="G4253">
        <f t="shared" si="199"/>
        <v>4244</v>
      </c>
      <c r="H4253" t="str">
        <f t="shared" si="200"/>
        <v>Low</v>
      </c>
    </row>
    <row r="4254" spans="1:8" x14ac:dyDescent="0.25">
      <c r="A4254" t="s">
        <v>1252</v>
      </c>
      <c r="B4254">
        <v>5</v>
      </c>
      <c r="C4254">
        <v>2019</v>
      </c>
      <c r="D4254">
        <v>15</v>
      </c>
      <c r="E4254" t="s">
        <v>2821</v>
      </c>
      <c r="F4254">
        <f t="shared" si="198"/>
        <v>5</v>
      </c>
      <c r="G4254">
        <f t="shared" si="199"/>
        <v>15589</v>
      </c>
      <c r="H4254" t="str">
        <f t="shared" si="200"/>
        <v>Low</v>
      </c>
    </row>
    <row r="4255" spans="1:8" x14ac:dyDescent="0.25">
      <c r="A4255" t="s">
        <v>1252</v>
      </c>
      <c r="B4255">
        <v>5</v>
      </c>
      <c r="C4255">
        <v>2019</v>
      </c>
      <c r="D4255">
        <v>33</v>
      </c>
      <c r="E4255" t="s">
        <v>1955</v>
      </c>
      <c r="F4255">
        <f t="shared" si="198"/>
        <v>5</v>
      </c>
      <c r="G4255">
        <f t="shared" si="199"/>
        <v>5049</v>
      </c>
      <c r="H4255" t="str">
        <f t="shared" si="200"/>
        <v>Low</v>
      </c>
    </row>
    <row r="4256" spans="1:8" x14ac:dyDescent="0.25">
      <c r="A4256" t="s">
        <v>1252</v>
      </c>
      <c r="B4256">
        <v>5</v>
      </c>
      <c r="C4256">
        <v>2019</v>
      </c>
      <c r="D4256">
        <v>34</v>
      </c>
      <c r="E4256" t="s">
        <v>7617</v>
      </c>
      <c r="F4256">
        <f t="shared" si="198"/>
        <v>5</v>
      </c>
      <c r="G4256">
        <f t="shared" si="199"/>
        <v>4808</v>
      </c>
      <c r="H4256" t="str">
        <f t="shared" si="200"/>
        <v>Low</v>
      </c>
    </row>
    <row r="4257" spans="1:8" x14ac:dyDescent="0.25">
      <c r="A4257" t="s">
        <v>1252</v>
      </c>
      <c r="B4257">
        <v>5</v>
      </c>
      <c r="C4257">
        <v>2019</v>
      </c>
      <c r="D4257">
        <v>17</v>
      </c>
      <c r="E4257" t="s">
        <v>7218</v>
      </c>
      <c r="F4257">
        <f t="shared" si="198"/>
        <v>5</v>
      </c>
      <c r="G4257">
        <f t="shared" si="199"/>
        <v>13242</v>
      </c>
      <c r="H4257" t="str">
        <f t="shared" si="200"/>
        <v>Low</v>
      </c>
    </row>
    <row r="4258" spans="1:8" x14ac:dyDescent="0.25">
      <c r="A4258" t="s">
        <v>1252</v>
      </c>
      <c r="B4258">
        <v>5</v>
      </c>
      <c r="C4258">
        <v>2019</v>
      </c>
      <c r="D4258">
        <v>64</v>
      </c>
      <c r="E4258" t="s">
        <v>45</v>
      </c>
      <c r="F4258">
        <f t="shared" si="198"/>
        <v>5</v>
      </c>
      <c r="G4258">
        <f t="shared" si="199"/>
        <v>1779</v>
      </c>
      <c r="H4258" t="str">
        <f t="shared" si="200"/>
        <v>Medium</v>
      </c>
    </row>
    <row r="4259" spans="1:8" x14ac:dyDescent="0.25">
      <c r="A4259" t="s">
        <v>1252</v>
      </c>
      <c r="B4259">
        <v>5</v>
      </c>
      <c r="C4259">
        <v>2019</v>
      </c>
      <c r="D4259">
        <v>42</v>
      </c>
      <c r="E4259" t="s">
        <v>2230</v>
      </c>
      <c r="F4259">
        <f t="shared" si="198"/>
        <v>5</v>
      </c>
      <c r="G4259">
        <f t="shared" si="199"/>
        <v>3514</v>
      </c>
      <c r="H4259" t="str">
        <f t="shared" si="200"/>
        <v>Low</v>
      </c>
    </row>
    <row r="4260" spans="1:8" x14ac:dyDescent="0.25">
      <c r="A4260" t="s">
        <v>1252</v>
      </c>
      <c r="B4260">
        <v>5</v>
      </c>
      <c r="C4260">
        <v>2019</v>
      </c>
      <c r="D4260">
        <v>24</v>
      </c>
      <c r="E4260" t="s">
        <v>27</v>
      </c>
      <c r="F4260">
        <f t="shared" si="198"/>
        <v>5</v>
      </c>
      <c r="G4260">
        <f t="shared" si="199"/>
        <v>8063</v>
      </c>
      <c r="H4260" t="str">
        <f t="shared" si="200"/>
        <v>Low</v>
      </c>
    </row>
    <row r="4261" spans="1:8" x14ac:dyDescent="0.25">
      <c r="A4261" t="s">
        <v>1252</v>
      </c>
      <c r="B4261">
        <v>5</v>
      </c>
      <c r="C4261">
        <v>2019</v>
      </c>
      <c r="D4261">
        <v>13</v>
      </c>
      <c r="E4261" t="s">
        <v>3098</v>
      </c>
      <c r="F4261">
        <f t="shared" si="198"/>
        <v>5</v>
      </c>
      <c r="G4261">
        <f t="shared" si="199"/>
        <v>17629</v>
      </c>
      <c r="H4261" t="str">
        <f t="shared" si="200"/>
        <v>Low</v>
      </c>
    </row>
    <row r="4262" spans="1:8" x14ac:dyDescent="0.25">
      <c r="A4262" t="s">
        <v>1252</v>
      </c>
      <c r="B4262">
        <v>5</v>
      </c>
      <c r="C4262">
        <v>2019</v>
      </c>
      <c r="D4262">
        <v>16</v>
      </c>
      <c r="E4262" t="s">
        <v>3114</v>
      </c>
      <c r="F4262">
        <f t="shared" si="198"/>
        <v>5</v>
      </c>
      <c r="G4262">
        <f t="shared" si="199"/>
        <v>14216</v>
      </c>
      <c r="H4262" t="str">
        <f t="shared" si="200"/>
        <v>Low</v>
      </c>
    </row>
    <row r="4263" spans="1:8" x14ac:dyDescent="0.25">
      <c r="A4263" t="s">
        <v>1252</v>
      </c>
      <c r="B4263">
        <v>5</v>
      </c>
      <c r="C4263">
        <v>2019</v>
      </c>
      <c r="D4263">
        <v>16</v>
      </c>
      <c r="E4263" t="s">
        <v>773</v>
      </c>
      <c r="F4263">
        <f t="shared" si="198"/>
        <v>5</v>
      </c>
      <c r="G4263">
        <f t="shared" si="199"/>
        <v>14216</v>
      </c>
      <c r="H4263" t="str">
        <f t="shared" si="200"/>
        <v>Low</v>
      </c>
    </row>
    <row r="4264" spans="1:8" x14ac:dyDescent="0.25">
      <c r="A4264" t="s">
        <v>1252</v>
      </c>
      <c r="B4264">
        <v>5</v>
      </c>
      <c r="C4264">
        <v>2019</v>
      </c>
      <c r="D4264">
        <v>8</v>
      </c>
      <c r="E4264" t="s">
        <v>7283</v>
      </c>
      <c r="F4264">
        <f t="shared" si="198"/>
        <v>5</v>
      </c>
      <c r="G4264">
        <f t="shared" si="199"/>
        <v>24645</v>
      </c>
      <c r="H4264" t="str">
        <f t="shared" si="200"/>
        <v>Low</v>
      </c>
    </row>
    <row r="4265" spans="1:8" x14ac:dyDescent="0.25">
      <c r="A4265" t="s">
        <v>1252</v>
      </c>
      <c r="B4265">
        <v>5</v>
      </c>
      <c r="C4265">
        <v>2019</v>
      </c>
      <c r="D4265">
        <v>13</v>
      </c>
      <c r="E4265" t="s">
        <v>4191</v>
      </c>
      <c r="F4265">
        <f t="shared" si="198"/>
        <v>5</v>
      </c>
      <c r="G4265">
        <f t="shared" si="199"/>
        <v>17627</v>
      </c>
      <c r="H4265" t="str">
        <f t="shared" si="200"/>
        <v>Low</v>
      </c>
    </row>
    <row r="4266" spans="1:8" x14ac:dyDescent="0.25">
      <c r="A4266" t="s">
        <v>1252</v>
      </c>
      <c r="B4266">
        <v>5</v>
      </c>
      <c r="C4266">
        <v>2019</v>
      </c>
      <c r="D4266">
        <v>32</v>
      </c>
      <c r="E4266" t="s">
        <v>78</v>
      </c>
      <c r="F4266">
        <f t="shared" si="198"/>
        <v>5</v>
      </c>
      <c r="G4266">
        <f t="shared" si="199"/>
        <v>5260</v>
      </c>
      <c r="H4266" t="str">
        <f t="shared" si="200"/>
        <v>Low</v>
      </c>
    </row>
    <row r="4267" spans="1:8" x14ac:dyDescent="0.25">
      <c r="A4267" t="s">
        <v>1252</v>
      </c>
      <c r="B4267">
        <v>5</v>
      </c>
      <c r="C4267">
        <v>2019</v>
      </c>
      <c r="D4267">
        <v>8</v>
      </c>
      <c r="E4267" t="s">
        <v>7627</v>
      </c>
      <c r="F4267">
        <f t="shared" si="198"/>
        <v>5</v>
      </c>
      <c r="G4267">
        <f t="shared" si="199"/>
        <v>24643</v>
      </c>
      <c r="H4267" t="str">
        <f t="shared" si="200"/>
        <v>Low</v>
      </c>
    </row>
    <row r="4268" spans="1:8" x14ac:dyDescent="0.25">
      <c r="A4268" t="s">
        <v>1252</v>
      </c>
      <c r="B4268">
        <v>5</v>
      </c>
      <c r="C4268">
        <v>2019</v>
      </c>
      <c r="D4268">
        <v>32</v>
      </c>
      <c r="E4268" t="s">
        <v>262</v>
      </c>
      <c r="F4268">
        <f t="shared" si="198"/>
        <v>5</v>
      </c>
      <c r="G4268">
        <f t="shared" si="199"/>
        <v>5260</v>
      </c>
      <c r="H4268" t="str">
        <f t="shared" si="200"/>
        <v>Low</v>
      </c>
    </row>
    <row r="4269" spans="1:8" x14ac:dyDescent="0.25">
      <c r="A4269" t="s">
        <v>1252</v>
      </c>
      <c r="B4269">
        <v>5</v>
      </c>
      <c r="C4269">
        <v>2019</v>
      </c>
      <c r="D4269">
        <v>20</v>
      </c>
      <c r="E4269" t="s">
        <v>87</v>
      </c>
      <c r="F4269">
        <f t="shared" si="198"/>
        <v>5</v>
      </c>
      <c r="G4269">
        <f t="shared" si="199"/>
        <v>10436</v>
      </c>
      <c r="H4269" t="str">
        <f t="shared" si="200"/>
        <v>Low</v>
      </c>
    </row>
    <row r="4270" spans="1:8" x14ac:dyDescent="0.25">
      <c r="A4270" t="s">
        <v>1252</v>
      </c>
      <c r="B4270">
        <v>5</v>
      </c>
      <c r="C4270">
        <v>2019</v>
      </c>
      <c r="D4270">
        <v>22</v>
      </c>
      <c r="E4270" t="s">
        <v>251</v>
      </c>
      <c r="F4270">
        <f t="shared" si="198"/>
        <v>5</v>
      </c>
      <c r="G4270">
        <f t="shared" si="199"/>
        <v>9114</v>
      </c>
      <c r="H4270" t="str">
        <f t="shared" si="200"/>
        <v>Low</v>
      </c>
    </row>
    <row r="4271" spans="1:8" x14ac:dyDescent="0.25">
      <c r="A4271" t="s">
        <v>1252</v>
      </c>
      <c r="B4271">
        <v>5</v>
      </c>
      <c r="C4271">
        <v>2019</v>
      </c>
      <c r="D4271">
        <v>9</v>
      </c>
      <c r="E4271" t="s">
        <v>7568</v>
      </c>
      <c r="F4271">
        <f t="shared" si="198"/>
        <v>5</v>
      </c>
      <c r="G4271">
        <f t="shared" si="199"/>
        <v>22628</v>
      </c>
      <c r="H4271" t="str">
        <f t="shared" si="200"/>
        <v>Low</v>
      </c>
    </row>
    <row r="4272" spans="1:8" x14ac:dyDescent="0.25">
      <c r="A4272" t="s">
        <v>1252</v>
      </c>
      <c r="B4272">
        <v>5</v>
      </c>
      <c r="C4272">
        <v>2019</v>
      </c>
      <c r="D4272">
        <v>9</v>
      </c>
      <c r="E4272" t="s">
        <v>7401</v>
      </c>
      <c r="F4272">
        <f t="shared" si="198"/>
        <v>5</v>
      </c>
      <c r="G4272">
        <f t="shared" si="199"/>
        <v>22628</v>
      </c>
      <c r="H4272" t="str">
        <f t="shared" si="200"/>
        <v>Low</v>
      </c>
    </row>
    <row r="4273" spans="1:8" x14ac:dyDescent="0.25">
      <c r="A4273" t="s">
        <v>1252</v>
      </c>
      <c r="B4273">
        <v>5</v>
      </c>
      <c r="C4273">
        <v>2019</v>
      </c>
      <c r="D4273">
        <v>22</v>
      </c>
      <c r="E4273" t="s">
        <v>196</v>
      </c>
      <c r="F4273">
        <f t="shared" si="198"/>
        <v>5</v>
      </c>
      <c r="G4273">
        <f t="shared" si="199"/>
        <v>9114</v>
      </c>
      <c r="H4273" t="str">
        <f t="shared" si="200"/>
        <v>Low</v>
      </c>
    </row>
    <row r="4274" spans="1:8" x14ac:dyDescent="0.25">
      <c r="A4274" t="s">
        <v>1252</v>
      </c>
      <c r="B4274">
        <v>5</v>
      </c>
      <c r="C4274">
        <v>2019</v>
      </c>
      <c r="D4274">
        <v>23</v>
      </c>
      <c r="E4274" t="s">
        <v>232</v>
      </c>
      <c r="F4274">
        <f t="shared" si="198"/>
        <v>5</v>
      </c>
      <c r="G4274">
        <f t="shared" si="199"/>
        <v>8620</v>
      </c>
      <c r="H4274" t="str">
        <f t="shared" si="200"/>
        <v>Low</v>
      </c>
    </row>
    <row r="4275" spans="1:8" x14ac:dyDescent="0.25">
      <c r="A4275" t="s">
        <v>1252</v>
      </c>
      <c r="B4275">
        <v>5</v>
      </c>
      <c r="C4275">
        <v>2019</v>
      </c>
      <c r="D4275">
        <v>12</v>
      </c>
      <c r="E4275" t="s">
        <v>93</v>
      </c>
      <c r="F4275">
        <f t="shared" si="198"/>
        <v>5</v>
      </c>
      <c r="G4275">
        <f t="shared" si="199"/>
        <v>18608</v>
      </c>
      <c r="H4275" t="str">
        <f t="shared" si="200"/>
        <v>Low</v>
      </c>
    </row>
    <row r="4276" spans="1:8" x14ac:dyDescent="0.25">
      <c r="A4276" t="s">
        <v>1252</v>
      </c>
      <c r="B4276">
        <v>5</v>
      </c>
      <c r="C4276">
        <v>2019</v>
      </c>
      <c r="D4276">
        <v>176</v>
      </c>
      <c r="E4276" t="s">
        <v>10</v>
      </c>
      <c r="F4276">
        <f t="shared" si="198"/>
        <v>5</v>
      </c>
      <c r="G4276">
        <f t="shared" si="199"/>
        <v>169</v>
      </c>
      <c r="H4276" t="str">
        <f t="shared" si="200"/>
        <v>High</v>
      </c>
    </row>
    <row r="4277" spans="1:8" x14ac:dyDescent="0.25">
      <c r="A4277" t="s">
        <v>1252</v>
      </c>
      <c r="B4277">
        <v>5</v>
      </c>
      <c r="C4277">
        <v>2019</v>
      </c>
      <c r="D4277">
        <v>9</v>
      </c>
      <c r="E4277" t="s">
        <v>7635</v>
      </c>
      <c r="F4277">
        <f t="shared" si="198"/>
        <v>5</v>
      </c>
      <c r="G4277">
        <f t="shared" si="199"/>
        <v>22624</v>
      </c>
      <c r="H4277" t="str">
        <f t="shared" si="200"/>
        <v>Low</v>
      </c>
    </row>
    <row r="4278" spans="1:8" x14ac:dyDescent="0.25">
      <c r="A4278" t="s">
        <v>1252</v>
      </c>
      <c r="B4278">
        <v>5</v>
      </c>
      <c r="C4278">
        <v>2019</v>
      </c>
      <c r="D4278">
        <v>8</v>
      </c>
      <c r="E4278" t="s">
        <v>1092</v>
      </c>
      <c r="F4278">
        <f t="shared" si="198"/>
        <v>5</v>
      </c>
      <c r="G4278">
        <f t="shared" si="199"/>
        <v>24633</v>
      </c>
      <c r="H4278" t="str">
        <f t="shared" si="200"/>
        <v>Low</v>
      </c>
    </row>
    <row r="4279" spans="1:8" x14ac:dyDescent="0.25">
      <c r="A4279" t="s">
        <v>1252</v>
      </c>
      <c r="B4279">
        <v>5</v>
      </c>
      <c r="C4279">
        <v>2019</v>
      </c>
      <c r="D4279">
        <v>19</v>
      </c>
      <c r="E4279" t="s">
        <v>5095</v>
      </c>
      <c r="F4279">
        <f t="shared" si="198"/>
        <v>5</v>
      </c>
      <c r="G4279">
        <f t="shared" si="199"/>
        <v>11322</v>
      </c>
      <c r="H4279" t="str">
        <f t="shared" si="200"/>
        <v>Low</v>
      </c>
    </row>
    <row r="4280" spans="1:8" x14ac:dyDescent="0.25">
      <c r="A4280" t="s">
        <v>1252</v>
      </c>
      <c r="B4280">
        <v>5</v>
      </c>
      <c r="C4280">
        <v>2019</v>
      </c>
      <c r="D4280">
        <v>13</v>
      </c>
      <c r="E4280" t="s">
        <v>7575</v>
      </c>
      <c r="F4280">
        <f t="shared" si="198"/>
        <v>5</v>
      </c>
      <c r="G4280">
        <f t="shared" si="199"/>
        <v>17619</v>
      </c>
      <c r="H4280" t="str">
        <f t="shared" si="200"/>
        <v>Low</v>
      </c>
    </row>
    <row r="4281" spans="1:8" x14ac:dyDescent="0.25">
      <c r="A4281" t="s">
        <v>1252</v>
      </c>
      <c r="B4281">
        <v>5</v>
      </c>
      <c r="C4281">
        <v>2019</v>
      </c>
      <c r="D4281">
        <v>40</v>
      </c>
      <c r="E4281" t="s">
        <v>1854</v>
      </c>
      <c r="F4281">
        <f t="shared" si="198"/>
        <v>5</v>
      </c>
      <c r="G4281">
        <f t="shared" si="199"/>
        <v>3765</v>
      </c>
      <c r="H4281" t="str">
        <f t="shared" si="200"/>
        <v>Low</v>
      </c>
    </row>
    <row r="4282" spans="1:8" x14ac:dyDescent="0.25">
      <c r="A4282" t="s">
        <v>1252</v>
      </c>
      <c r="B4282">
        <v>5</v>
      </c>
      <c r="C4282">
        <v>2019</v>
      </c>
      <c r="D4282">
        <v>25</v>
      </c>
      <c r="E4282" t="s">
        <v>2549</v>
      </c>
      <c r="F4282">
        <f t="shared" si="198"/>
        <v>5</v>
      </c>
      <c r="G4282">
        <f t="shared" si="199"/>
        <v>7634</v>
      </c>
      <c r="H4282" t="str">
        <f t="shared" si="200"/>
        <v>Low</v>
      </c>
    </row>
    <row r="4283" spans="1:8" x14ac:dyDescent="0.25">
      <c r="A4283" t="s">
        <v>1252</v>
      </c>
      <c r="B4283">
        <v>5</v>
      </c>
      <c r="C4283">
        <v>2019</v>
      </c>
      <c r="D4283">
        <v>11</v>
      </c>
      <c r="E4283" t="s">
        <v>1188</v>
      </c>
      <c r="F4283">
        <f t="shared" si="198"/>
        <v>5</v>
      </c>
      <c r="G4283">
        <f t="shared" si="199"/>
        <v>19727</v>
      </c>
      <c r="H4283" t="str">
        <f t="shared" si="200"/>
        <v>Low</v>
      </c>
    </row>
    <row r="4284" spans="1:8" x14ac:dyDescent="0.25">
      <c r="A4284" t="s">
        <v>1252</v>
      </c>
      <c r="B4284">
        <v>5</v>
      </c>
      <c r="C4284">
        <v>2019</v>
      </c>
      <c r="D4284">
        <v>18</v>
      </c>
      <c r="E4284" t="s">
        <v>267</v>
      </c>
      <c r="F4284">
        <f t="shared" si="198"/>
        <v>5</v>
      </c>
      <c r="G4284">
        <f t="shared" si="199"/>
        <v>12089</v>
      </c>
      <c r="H4284" t="str">
        <f t="shared" si="200"/>
        <v>Low</v>
      </c>
    </row>
    <row r="4285" spans="1:8" x14ac:dyDescent="0.25">
      <c r="A4285" t="s">
        <v>1252</v>
      </c>
      <c r="B4285">
        <v>5</v>
      </c>
      <c r="C4285">
        <v>2019</v>
      </c>
      <c r="D4285">
        <v>30</v>
      </c>
      <c r="E4285" t="s">
        <v>1922</v>
      </c>
      <c r="F4285">
        <f t="shared" si="198"/>
        <v>5</v>
      </c>
      <c r="G4285">
        <f t="shared" si="199"/>
        <v>5786</v>
      </c>
      <c r="H4285" t="str">
        <f t="shared" si="200"/>
        <v>Low</v>
      </c>
    </row>
    <row r="4286" spans="1:8" x14ac:dyDescent="0.25">
      <c r="A4286" t="s">
        <v>1252</v>
      </c>
      <c r="B4286">
        <v>5</v>
      </c>
      <c r="C4286">
        <v>2019</v>
      </c>
      <c r="D4286">
        <v>8</v>
      </c>
      <c r="E4286" t="s">
        <v>7588</v>
      </c>
      <c r="F4286">
        <f t="shared" si="198"/>
        <v>5</v>
      </c>
      <c r="G4286">
        <f t="shared" si="199"/>
        <v>24626</v>
      </c>
      <c r="H4286" t="str">
        <f t="shared" si="200"/>
        <v>Low</v>
      </c>
    </row>
    <row r="4287" spans="1:8" x14ac:dyDescent="0.25">
      <c r="A4287" t="s">
        <v>1252</v>
      </c>
      <c r="B4287">
        <v>5</v>
      </c>
      <c r="C4287">
        <v>2019</v>
      </c>
      <c r="D4287">
        <v>19</v>
      </c>
      <c r="E4287" t="s">
        <v>187</v>
      </c>
      <c r="F4287">
        <f t="shared" si="198"/>
        <v>5</v>
      </c>
      <c r="G4287">
        <f t="shared" si="199"/>
        <v>11319</v>
      </c>
      <c r="H4287" t="str">
        <f t="shared" si="200"/>
        <v>Low</v>
      </c>
    </row>
    <row r="4288" spans="1:8" x14ac:dyDescent="0.25">
      <c r="A4288" t="s">
        <v>1252</v>
      </c>
      <c r="C4288">
        <v>2016</v>
      </c>
      <c r="D4288">
        <v>21</v>
      </c>
      <c r="E4288" t="s">
        <v>1464</v>
      </c>
      <c r="F4288">
        <f t="shared" si="198"/>
        <v>5</v>
      </c>
      <c r="G4288">
        <f t="shared" si="199"/>
        <v>9828</v>
      </c>
      <c r="H4288" t="str">
        <f t="shared" si="200"/>
        <v>Low</v>
      </c>
    </row>
    <row r="4289" spans="1:8" x14ac:dyDescent="0.25">
      <c r="A4289" t="s">
        <v>1252</v>
      </c>
      <c r="B4289">
        <v>5</v>
      </c>
      <c r="C4289">
        <v>2019</v>
      </c>
      <c r="D4289">
        <v>8</v>
      </c>
      <c r="E4289" t="s">
        <v>7623</v>
      </c>
      <c r="F4289">
        <f t="shared" si="198"/>
        <v>5</v>
      </c>
      <c r="G4289">
        <f t="shared" si="199"/>
        <v>24624</v>
      </c>
      <c r="H4289" t="str">
        <f t="shared" si="200"/>
        <v>Low</v>
      </c>
    </row>
    <row r="4290" spans="1:8" x14ac:dyDescent="0.25">
      <c r="A4290" t="s">
        <v>1252</v>
      </c>
      <c r="B4290">
        <v>5</v>
      </c>
      <c r="C4290">
        <v>2019</v>
      </c>
      <c r="D4290">
        <v>13</v>
      </c>
      <c r="E4290" t="s">
        <v>3898</v>
      </c>
      <c r="F4290">
        <f t="shared" ref="F4290:F4353" si="201">VLOOKUP(A4290,$M$11:$N$22,2,FALSE)</f>
        <v>5</v>
      </c>
      <c r="G4290">
        <f t="shared" si="199"/>
        <v>17613</v>
      </c>
      <c r="H4290" t="str">
        <f t="shared" si="200"/>
        <v>Low</v>
      </c>
    </row>
    <row r="4291" spans="1:8" x14ac:dyDescent="0.25">
      <c r="A4291" t="s">
        <v>1252</v>
      </c>
      <c r="B4291">
        <v>5</v>
      </c>
      <c r="C4291">
        <v>2019</v>
      </c>
      <c r="D4291">
        <v>42</v>
      </c>
      <c r="E4291" t="s">
        <v>518</v>
      </c>
      <c r="F4291">
        <f t="shared" si="201"/>
        <v>5</v>
      </c>
      <c r="G4291">
        <f t="shared" ref="G4291:G4354" si="202">RANK(D4291,D4291:D39290,0)</f>
        <v>3513</v>
      </c>
      <c r="H4291" t="str">
        <f t="shared" ref="H4291:H4354" si="203">IF(D4291&lt;50,"Low",IF(D4291&gt;100,"High","Medium"))</f>
        <v>Low</v>
      </c>
    </row>
    <row r="4292" spans="1:8" x14ac:dyDescent="0.25">
      <c r="A4292" t="s">
        <v>1252</v>
      </c>
      <c r="B4292">
        <v>5</v>
      </c>
      <c r="C4292">
        <v>2019</v>
      </c>
      <c r="D4292">
        <v>9</v>
      </c>
      <c r="E4292" t="s">
        <v>5418</v>
      </c>
      <c r="F4292">
        <f t="shared" si="201"/>
        <v>5</v>
      </c>
      <c r="G4292">
        <f t="shared" si="202"/>
        <v>22613</v>
      </c>
      <c r="H4292" t="str">
        <f t="shared" si="203"/>
        <v>Low</v>
      </c>
    </row>
    <row r="4293" spans="1:8" x14ac:dyDescent="0.25">
      <c r="A4293" t="s">
        <v>1252</v>
      </c>
      <c r="B4293">
        <v>5</v>
      </c>
      <c r="C4293">
        <v>2019</v>
      </c>
      <c r="D4293">
        <v>38</v>
      </c>
      <c r="E4293" t="s">
        <v>92</v>
      </c>
      <c r="F4293">
        <f t="shared" si="201"/>
        <v>5</v>
      </c>
      <c r="G4293">
        <f t="shared" si="202"/>
        <v>4059</v>
      </c>
      <c r="H4293" t="str">
        <f t="shared" si="203"/>
        <v>Low</v>
      </c>
    </row>
    <row r="4294" spans="1:8" x14ac:dyDescent="0.25">
      <c r="A4294" t="s">
        <v>1252</v>
      </c>
      <c r="B4294">
        <v>5</v>
      </c>
      <c r="C4294">
        <v>2019</v>
      </c>
      <c r="D4294">
        <v>10</v>
      </c>
      <c r="E4294" t="s">
        <v>7600</v>
      </c>
      <c r="F4294">
        <f t="shared" si="201"/>
        <v>5</v>
      </c>
      <c r="G4294">
        <f t="shared" si="202"/>
        <v>21000</v>
      </c>
      <c r="H4294" t="str">
        <f t="shared" si="203"/>
        <v>Low</v>
      </c>
    </row>
    <row r="4295" spans="1:8" x14ac:dyDescent="0.25">
      <c r="A4295" t="s">
        <v>1252</v>
      </c>
      <c r="B4295">
        <v>5</v>
      </c>
      <c r="C4295">
        <v>2019</v>
      </c>
      <c r="D4295">
        <v>12</v>
      </c>
      <c r="E4295" t="s">
        <v>1493</v>
      </c>
      <c r="F4295">
        <f t="shared" si="201"/>
        <v>5</v>
      </c>
      <c r="G4295">
        <f t="shared" si="202"/>
        <v>18596</v>
      </c>
      <c r="H4295" t="str">
        <f t="shared" si="203"/>
        <v>Low</v>
      </c>
    </row>
    <row r="4296" spans="1:8" x14ac:dyDescent="0.25">
      <c r="A4296" t="s">
        <v>1252</v>
      </c>
      <c r="B4296">
        <v>5</v>
      </c>
      <c r="C4296">
        <v>2019</v>
      </c>
      <c r="D4296">
        <v>12</v>
      </c>
      <c r="E4296" t="s">
        <v>7604</v>
      </c>
      <c r="F4296">
        <f t="shared" si="201"/>
        <v>5</v>
      </c>
      <c r="G4296">
        <f t="shared" si="202"/>
        <v>18596</v>
      </c>
      <c r="H4296" t="str">
        <f t="shared" si="203"/>
        <v>Low</v>
      </c>
    </row>
    <row r="4297" spans="1:8" x14ac:dyDescent="0.25">
      <c r="A4297" t="s">
        <v>1252</v>
      </c>
      <c r="B4297">
        <v>5</v>
      </c>
      <c r="C4297">
        <v>2019</v>
      </c>
      <c r="D4297">
        <v>14</v>
      </c>
      <c r="E4297" t="s">
        <v>7642</v>
      </c>
      <c r="F4297">
        <f t="shared" si="201"/>
        <v>5</v>
      </c>
      <c r="G4297">
        <f t="shared" si="202"/>
        <v>16558</v>
      </c>
      <c r="H4297" t="str">
        <f t="shared" si="203"/>
        <v>Low</v>
      </c>
    </row>
    <row r="4298" spans="1:8" x14ac:dyDescent="0.25">
      <c r="A4298" t="s">
        <v>1252</v>
      </c>
      <c r="B4298">
        <v>5</v>
      </c>
      <c r="C4298">
        <v>2019</v>
      </c>
      <c r="D4298">
        <v>12</v>
      </c>
      <c r="E4298" t="s">
        <v>1363</v>
      </c>
      <c r="F4298">
        <f t="shared" si="201"/>
        <v>5</v>
      </c>
      <c r="G4298">
        <f t="shared" si="202"/>
        <v>18595</v>
      </c>
      <c r="H4298" t="str">
        <f t="shared" si="203"/>
        <v>Low</v>
      </c>
    </row>
    <row r="4299" spans="1:8" x14ac:dyDescent="0.25">
      <c r="A4299" t="s">
        <v>1252</v>
      </c>
      <c r="B4299">
        <v>5</v>
      </c>
      <c r="C4299">
        <v>2019</v>
      </c>
      <c r="D4299">
        <v>8</v>
      </c>
      <c r="E4299" t="s">
        <v>7624</v>
      </c>
      <c r="F4299">
        <f t="shared" si="201"/>
        <v>5</v>
      </c>
      <c r="G4299">
        <f t="shared" si="202"/>
        <v>24615</v>
      </c>
      <c r="H4299" t="str">
        <f t="shared" si="203"/>
        <v>Low</v>
      </c>
    </row>
    <row r="4300" spans="1:8" x14ac:dyDescent="0.25">
      <c r="A4300" t="s">
        <v>1252</v>
      </c>
      <c r="B4300">
        <v>5</v>
      </c>
      <c r="C4300">
        <v>2019</v>
      </c>
      <c r="D4300">
        <v>8</v>
      </c>
      <c r="E4300" t="s">
        <v>215</v>
      </c>
      <c r="F4300">
        <f t="shared" si="201"/>
        <v>5</v>
      </c>
      <c r="G4300">
        <f t="shared" si="202"/>
        <v>24615</v>
      </c>
      <c r="H4300" t="str">
        <f t="shared" si="203"/>
        <v>Low</v>
      </c>
    </row>
    <row r="4301" spans="1:8" x14ac:dyDescent="0.25">
      <c r="A4301" t="s">
        <v>1252</v>
      </c>
      <c r="B4301">
        <v>5</v>
      </c>
      <c r="C4301">
        <v>2019</v>
      </c>
      <c r="D4301">
        <v>16</v>
      </c>
      <c r="E4301" t="s">
        <v>201</v>
      </c>
      <c r="F4301">
        <f t="shared" si="201"/>
        <v>5</v>
      </c>
      <c r="G4301">
        <f t="shared" si="202"/>
        <v>14200</v>
      </c>
      <c r="H4301" t="str">
        <f t="shared" si="203"/>
        <v>Low</v>
      </c>
    </row>
    <row r="4302" spans="1:8" x14ac:dyDescent="0.25">
      <c r="A4302" t="s">
        <v>1252</v>
      </c>
      <c r="B4302">
        <v>5</v>
      </c>
      <c r="C4302">
        <v>2019</v>
      </c>
      <c r="D4302">
        <v>12</v>
      </c>
      <c r="E4302" t="s">
        <v>7616</v>
      </c>
      <c r="F4302">
        <f t="shared" si="201"/>
        <v>5</v>
      </c>
      <c r="G4302">
        <f t="shared" si="202"/>
        <v>18594</v>
      </c>
      <c r="H4302" t="str">
        <f t="shared" si="203"/>
        <v>Low</v>
      </c>
    </row>
    <row r="4303" spans="1:8" x14ac:dyDescent="0.25">
      <c r="A4303" t="s">
        <v>1252</v>
      </c>
      <c r="B4303">
        <v>5</v>
      </c>
      <c r="C4303">
        <v>2019</v>
      </c>
      <c r="D4303">
        <v>27</v>
      </c>
      <c r="E4303" t="s">
        <v>70</v>
      </c>
      <c r="F4303">
        <f t="shared" si="201"/>
        <v>5</v>
      </c>
      <c r="G4303">
        <f t="shared" si="202"/>
        <v>6792</v>
      </c>
      <c r="H4303" t="str">
        <f t="shared" si="203"/>
        <v>Low</v>
      </c>
    </row>
    <row r="4304" spans="1:8" x14ac:dyDescent="0.25">
      <c r="A4304" t="s">
        <v>1252</v>
      </c>
      <c r="B4304">
        <v>5</v>
      </c>
      <c r="C4304">
        <v>2019</v>
      </c>
      <c r="D4304">
        <v>8</v>
      </c>
      <c r="E4304" t="s">
        <v>7583</v>
      </c>
      <c r="F4304">
        <f t="shared" si="201"/>
        <v>5</v>
      </c>
      <c r="G4304">
        <f t="shared" si="202"/>
        <v>24612</v>
      </c>
      <c r="H4304" t="str">
        <f t="shared" si="203"/>
        <v>Low</v>
      </c>
    </row>
    <row r="4305" spans="1:8" x14ac:dyDescent="0.25">
      <c r="A4305" t="s">
        <v>1252</v>
      </c>
      <c r="B4305">
        <v>5</v>
      </c>
      <c r="C4305">
        <v>2019</v>
      </c>
      <c r="D4305">
        <v>17</v>
      </c>
      <c r="E4305" t="s">
        <v>139</v>
      </c>
      <c r="F4305">
        <f t="shared" si="201"/>
        <v>5</v>
      </c>
      <c r="G4305">
        <f t="shared" si="202"/>
        <v>13222</v>
      </c>
      <c r="H4305" t="str">
        <f t="shared" si="203"/>
        <v>Low</v>
      </c>
    </row>
    <row r="4306" spans="1:8" x14ac:dyDescent="0.25">
      <c r="A4306" t="s">
        <v>1252</v>
      </c>
      <c r="B4306">
        <v>5</v>
      </c>
      <c r="C4306">
        <v>2019</v>
      </c>
      <c r="D4306">
        <v>25</v>
      </c>
      <c r="E4306" t="s">
        <v>282</v>
      </c>
      <c r="F4306">
        <f t="shared" si="201"/>
        <v>5</v>
      </c>
      <c r="G4306">
        <f t="shared" si="202"/>
        <v>7630</v>
      </c>
      <c r="H4306" t="str">
        <f t="shared" si="203"/>
        <v>Low</v>
      </c>
    </row>
    <row r="4307" spans="1:8" x14ac:dyDescent="0.25">
      <c r="A4307" t="s">
        <v>1252</v>
      </c>
      <c r="B4307">
        <v>5</v>
      </c>
      <c r="C4307">
        <v>2019</v>
      </c>
      <c r="D4307">
        <v>8</v>
      </c>
      <c r="E4307" t="s">
        <v>5056</v>
      </c>
      <c r="F4307">
        <f t="shared" si="201"/>
        <v>5</v>
      </c>
      <c r="G4307">
        <f t="shared" si="202"/>
        <v>24610</v>
      </c>
      <c r="H4307" t="str">
        <f t="shared" si="203"/>
        <v>Low</v>
      </c>
    </row>
    <row r="4308" spans="1:8" x14ac:dyDescent="0.25">
      <c r="A4308" t="s">
        <v>1252</v>
      </c>
      <c r="B4308">
        <v>5</v>
      </c>
      <c r="C4308">
        <v>2019</v>
      </c>
      <c r="D4308">
        <v>22</v>
      </c>
      <c r="E4308" t="s">
        <v>3912</v>
      </c>
      <c r="F4308">
        <f t="shared" si="201"/>
        <v>5</v>
      </c>
      <c r="G4308">
        <f t="shared" si="202"/>
        <v>9105</v>
      </c>
      <c r="H4308" t="str">
        <f t="shared" si="203"/>
        <v>Low</v>
      </c>
    </row>
    <row r="4309" spans="1:8" x14ac:dyDescent="0.25">
      <c r="A4309" t="s">
        <v>1252</v>
      </c>
      <c r="B4309">
        <v>5</v>
      </c>
      <c r="C4309">
        <v>2019</v>
      </c>
      <c r="D4309">
        <v>13</v>
      </c>
      <c r="E4309" t="s">
        <v>5861</v>
      </c>
      <c r="F4309">
        <f t="shared" si="201"/>
        <v>5</v>
      </c>
      <c r="G4309">
        <f t="shared" si="202"/>
        <v>17605</v>
      </c>
      <c r="H4309" t="str">
        <f t="shared" si="203"/>
        <v>Low</v>
      </c>
    </row>
    <row r="4310" spans="1:8" x14ac:dyDescent="0.25">
      <c r="A4310" t="s">
        <v>1252</v>
      </c>
      <c r="B4310">
        <v>5</v>
      </c>
      <c r="C4310">
        <v>2019</v>
      </c>
      <c r="D4310">
        <v>28</v>
      </c>
      <c r="E4310" t="s">
        <v>349</v>
      </c>
      <c r="F4310">
        <f t="shared" si="201"/>
        <v>5</v>
      </c>
      <c r="G4310">
        <f t="shared" si="202"/>
        <v>6396</v>
      </c>
      <c r="H4310" t="str">
        <f t="shared" si="203"/>
        <v>Low</v>
      </c>
    </row>
    <row r="4311" spans="1:8" x14ac:dyDescent="0.25">
      <c r="A4311" t="s">
        <v>1252</v>
      </c>
      <c r="B4311">
        <v>5</v>
      </c>
      <c r="C4311">
        <v>2019</v>
      </c>
      <c r="D4311">
        <v>8</v>
      </c>
      <c r="E4311" t="s">
        <v>3182</v>
      </c>
      <c r="F4311">
        <f t="shared" si="201"/>
        <v>5</v>
      </c>
      <c r="G4311">
        <f t="shared" si="202"/>
        <v>24607</v>
      </c>
      <c r="H4311" t="str">
        <f t="shared" si="203"/>
        <v>Low</v>
      </c>
    </row>
    <row r="4312" spans="1:8" x14ac:dyDescent="0.25">
      <c r="A4312" t="s">
        <v>1252</v>
      </c>
      <c r="B4312">
        <v>5</v>
      </c>
      <c r="C4312">
        <v>2019</v>
      </c>
      <c r="D4312">
        <v>11</v>
      </c>
      <c r="E4312" t="s">
        <v>579</v>
      </c>
      <c r="F4312">
        <f t="shared" si="201"/>
        <v>5</v>
      </c>
      <c r="G4312">
        <f t="shared" si="202"/>
        <v>19708</v>
      </c>
      <c r="H4312" t="str">
        <f t="shared" si="203"/>
        <v>Low</v>
      </c>
    </row>
    <row r="4313" spans="1:8" x14ac:dyDescent="0.25">
      <c r="A4313" t="s">
        <v>1252</v>
      </c>
      <c r="B4313">
        <v>5</v>
      </c>
      <c r="C4313">
        <v>2019</v>
      </c>
      <c r="D4313">
        <v>65</v>
      </c>
      <c r="E4313" t="s">
        <v>85</v>
      </c>
      <c r="F4313">
        <f t="shared" si="201"/>
        <v>5</v>
      </c>
      <c r="G4313">
        <f t="shared" si="202"/>
        <v>1725</v>
      </c>
      <c r="H4313" t="str">
        <f t="shared" si="203"/>
        <v>Medium</v>
      </c>
    </row>
    <row r="4314" spans="1:8" x14ac:dyDescent="0.25">
      <c r="A4314" t="s">
        <v>1252</v>
      </c>
      <c r="B4314">
        <v>5</v>
      </c>
      <c r="C4314">
        <v>2019</v>
      </c>
      <c r="D4314">
        <v>13</v>
      </c>
      <c r="E4314" t="s">
        <v>176</v>
      </c>
      <c r="F4314">
        <f t="shared" si="201"/>
        <v>5</v>
      </c>
      <c r="G4314">
        <f t="shared" si="202"/>
        <v>17603</v>
      </c>
      <c r="H4314" t="str">
        <f t="shared" si="203"/>
        <v>Low</v>
      </c>
    </row>
    <row r="4315" spans="1:8" x14ac:dyDescent="0.25">
      <c r="A4315" t="s">
        <v>1252</v>
      </c>
      <c r="B4315">
        <v>5</v>
      </c>
      <c r="C4315">
        <v>2019</v>
      </c>
      <c r="D4315">
        <v>28</v>
      </c>
      <c r="E4315" t="s">
        <v>55</v>
      </c>
      <c r="F4315">
        <f t="shared" si="201"/>
        <v>5</v>
      </c>
      <c r="G4315">
        <f t="shared" si="202"/>
        <v>6395</v>
      </c>
      <c r="H4315" t="str">
        <f t="shared" si="203"/>
        <v>Low</v>
      </c>
    </row>
    <row r="4316" spans="1:8" x14ac:dyDescent="0.25">
      <c r="A4316" t="s">
        <v>1252</v>
      </c>
      <c r="B4316">
        <v>5</v>
      </c>
      <c r="C4316">
        <v>2019</v>
      </c>
      <c r="D4316">
        <v>18</v>
      </c>
      <c r="E4316" t="s">
        <v>427</v>
      </c>
      <c r="F4316">
        <f t="shared" si="201"/>
        <v>5</v>
      </c>
      <c r="G4316">
        <f t="shared" si="202"/>
        <v>12078</v>
      </c>
      <c r="H4316" t="str">
        <f t="shared" si="203"/>
        <v>Low</v>
      </c>
    </row>
    <row r="4317" spans="1:8" x14ac:dyDescent="0.25">
      <c r="A4317" t="s">
        <v>1252</v>
      </c>
      <c r="B4317">
        <v>5</v>
      </c>
      <c r="C4317">
        <v>2019</v>
      </c>
      <c r="D4317">
        <v>12</v>
      </c>
      <c r="E4317" t="s">
        <v>724</v>
      </c>
      <c r="F4317">
        <f t="shared" si="201"/>
        <v>5</v>
      </c>
      <c r="G4317">
        <f t="shared" si="202"/>
        <v>18584</v>
      </c>
      <c r="H4317" t="str">
        <f t="shared" si="203"/>
        <v>Low</v>
      </c>
    </row>
    <row r="4318" spans="1:8" x14ac:dyDescent="0.25">
      <c r="A4318" t="s">
        <v>1252</v>
      </c>
      <c r="B4318">
        <v>5</v>
      </c>
      <c r="C4318">
        <v>2019</v>
      </c>
      <c r="D4318">
        <v>19</v>
      </c>
      <c r="E4318" t="s">
        <v>1631</v>
      </c>
      <c r="F4318">
        <f t="shared" si="201"/>
        <v>5</v>
      </c>
      <c r="G4318">
        <f t="shared" si="202"/>
        <v>11310</v>
      </c>
      <c r="H4318" t="str">
        <f t="shared" si="203"/>
        <v>Low</v>
      </c>
    </row>
    <row r="4319" spans="1:8" x14ac:dyDescent="0.25">
      <c r="A4319" t="s">
        <v>1252</v>
      </c>
      <c r="B4319">
        <v>5</v>
      </c>
      <c r="C4319">
        <v>2019</v>
      </c>
      <c r="D4319">
        <v>16</v>
      </c>
      <c r="E4319" t="s">
        <v>7308</v>
      </c>
      <c r="F4319">
        <f t="shared" si="201"/>
        <v>5</v>
      </c>
      <c r="G4319">
        <f t="shared" si="202"/>
        <v>14191</v>
      </c>
      <c r="H4319" t="str">
        <f t="shared" si="203"/>
        <v>Low</v>
      </c>
    </row>
    <row r="4320" spans="1:8" x14ac:dyDescent="0.25">
      <c r="A4320" t="s">
        <v>1252</v>
      </c>
      <c r="B4320">
        <v>5</v>
      </c>
      <c r="C4320">
        <v>2019</v>
      </c>
      <c r="D4320">
        <v>10</v>
      </c>
      <c r="E4320" t="s">
        <v>7609</v>
      </c>
      <c r="F4320">
        <f t="shared" si="201"/>
        <v>5</v>
      </c>
      <c r="G4320">
        <f t="shared" si="202"/>
        <v>20980</v>
      </c>
      <c r="H4320" t="str">
        <f t="shared" si="203"/>
        <v>Low</v>
      </c>
    </row>
    <row r="4321" spans="1:8" x14ac:dyDescent="0.25">
      <c r="A4321" t="s">
        <v>1252</v>
      </c>
      <c r="B4321">
        <v>5</v>
      </c>
      <c r="C4321">
        <v>2019</v>
      </c>
      <c r="D4321">
        <v>26</v>
      </c>
      <c r="E4321" t="s">
        <v>5660</v>
      </c>
      <c r="F4321">
        <f t="shared" si="201"/>
        <v>5</v>
      </c>
      <c r="G4321">
        <f t="shared" si="202"/>
        <v>7158</v>
      </c>
      <c r="H4321" t="str">
        <f t="shared" si="203"/>
        <v>Low</v>
      </c>
    </row>
    <row r="4322" spans="1:8" x14ac:dyDescent="0.25">
      <c r="A4322" t="s">
        <v>1252</v>
      </c>
      <c r="B4322">
        <v>5</v>
      </c>
      <c r="C4322">
        <v>2019</v>
      </c>
      <c r="D4322">
        <v>11</v>
      </c>
      <c r="E4322" t="s">
        <v>4111</v>
      </c>
      <c r="F4322">
        <f t="shared" si="201"/>
        <v>5</v>
      </c>
      <c r="G4322">
        <f t="shared" si="202"/>
        <v>19700</v>
      </c>
      <c r="H4322" t="str">
        <f t="shared" si="203"/>
        <v>Low</v>
      </c>
    </row>
    <row r="4323" spans="1:8" x14ac:dyDescent="0.25">
      <c r="A4323" t="s">
        <v>1252</v>
      </c>
      <c r="B4323">
        <v>5</v>
      </c>
      <c r="C4323">
        <v>2019</v>
      </c>
      <c r="D4323">
        <v>13</v>
      </c>
      <c r="E4323" t="s">
        <v>2351</v>
      </c>
      <c r="F4323">
        <f t="shared" si="201"/>
        <v>5</v>
      </c>
      <c r="G4323">
        <f t="shared" si="202"/>
        <v>17598</v>
      </c>
      <c r="H4323" t="str">
        <f t="shared" si="203"/>
        <v>Low</v>
      </c>
    </row>
    <row r="4324" spans="1:8" x14ac:dyDescent="0.25">
      <c r="A4324" t="s">
        <v>1252</v>
      </c>
      <c r="B4324">
        <v>5</v>
      </c>
      <c r="C4324">
        <v>2019</v>
      </c>
      <c r="D4324">
        <v>11</v>
      </c>
      <c r="E4324" t="s">
        <v>3130</v>
      </c>
      <c r="F4324">
        <f t="shared" si="201"/>
        <v>5</v>
      </c>
      <c r="G4324">
        <f t="shared" si="202"/>
        <v>19699</v>
      </c>
      <c r="H4324" t="str">
        <f t="shared" si="203"/>
        <v>Low</v>
      </c>
    </row>
    <row r="4325" spans="1:8" x14ac:dyDescent="0.25">
      <c r="A4325" t="s">
        <v>1252</v>
      </c>
      <c r="B4325">
        <v>5</v>
      </c>
      <c r="C4325">
        <v>2019</v>
      </c>
      <c r="D4325">
        <v>13</v>
      </c>
      <c r="E4325" t="s">
        <v>7632</v>
      </c>
      <c r="F4325">
        <f t="shared" si="201"/>
        <v>5</v>
      </c>
      <c r="G4325">
        <f t="shared" si="202"/>
        <v>17598</v>
      </c>
      <c r="H4325" t="str">
        <f t="shared" si="203"/>
        <v>Low</v>
      </c>
    </row>
    <row r="4326" spans="1:8" x14ac:dyDescent="0.25">
      <c r="A4326" t="s">
        <v>1252</v>
      </c>
      <c r="B4326">
        <v>5</v>
      </c>
      <c r="C4326">
        <v>2019</v>
      </c>
      <c r="D4326">
        <v>33</v>
      </c>
      <c r="E4326" t="s">
        <v>166</v>
      </c>
      <c r="F4326">
        <f t="shared" si="201"/>
        <v>5</v>
      </c>
      <c r="G4326">
        <f t="shared" si="202"/>
        <v>5041</v>
      </c>
      <c r="H4326" t="str">
        <f t="shared" si="203"/>
        <v>Low</v>
      </c>
    </row>
    <row r="4327" spans="1:8" x14ac:dyDescent="0.25">
      <c r="A4327" t="s">
        <v>1252</v>
      </c>
      <c r="B4327">
        <v>5</v>
      </c>
      <c r="C4327">
        <v>2019</v>
      </c>
      <c r="D4327">
        <v>14</v>
      </c>
      <c r="E4327" t="s">
        <v>512</v>
      </c>
      <c r="F4327">
        <f t="shared" si="201"/>
        <v>5</v>
      </c>
      <c r="G4327">
        <f t="shared" si="202"/>
        <v>16545</v>
      </c>
      <c r="H4327" t="str">
        <f t="shared" si="203"/>
        <v>Low</v>
      </c>
    </row>
    <row r="4328" spans="1:8" x14ac:dyDescent="0.25">
      <c r="A4328" t="s">
        <v>1252</v>
      </c>
      <c r="B4328">
        <v>5</v>
      </c>
      <c r="C4328">
        <v>2019</v>
      </c>
      <c r="D4328">
        <v>19</v>
      </c>
      <c r="E4328" t="s">
        <v>615</v>
      </c>
      <c r="F4328">
        <f t="shared" si="201"/>
        <v>5</v>
      </c>
      <c r="G4328">
        <f t="shared" si="202"/>
        <v>11308</v>
      </c>
      <c r="H4328" t="str">
        <f t="shared" si="203"/>
        <v>Low</v>
      </c>
    </row>
    <row r="4329" spans="1:8" x14ac:dyDescent="0.25">
      <c r="A4329" t="s">
        <v>1252</v>
      </c>
      <c r="B4329">
        <v>5</v>
      </c>
      <c r="C4329">
        <v>2019</v>
      </c>
      <c r="D4329">
        <v>40</v>
      </c>
      <c r="E4329" t="s">
        <v>4925</v>
      </c>
      <c r="F4329">
        <f t="shared" si="201"/>
        <v>5</v>
      </c>
      <c r="G4329">
        <f t="shared" si="202"/>
        <v>3763</v>
      </c>
      <c r="H4329" t="str">
        <f t="shared" si="203"/>
        <v>Low</v>
      </c>
    </row>
    <row r="4330" spans="1:8" x14ac:dyDescent="0.25">
      <c r="A4330" t="s">
        <v>1252</v>
      </c>
      <c r="B4330">
        <v>5</v>
      </c>
      <c r="C4330">
        <v>2019</v>
      </c>
      <c r="D4330">
        <v>14</v>
      </c>
      <c r="E4330" t="s">
        <v>4600</v>
      </c>
      <c r="F4330">
        <f t="shared" si="201"/>
        <v>5</v>
      </c>
      <c r="G4330">
        <f t="shared" si="202"/>
        <v>16543</v>
      </c>
      <c r="H4330" t="str">
        <f t="shared" si="203"/>
        <v>Low</v>
      </c>
    </row>
    <row r="4331" spans="1:8" x14ac:dyDescent="0.25">
      <c r="A4331" t="s">
        <v>1252</v>
      </c>
      <c r="B4331">
        <v>5</v>
      </c>
      <c r="C4331">
        <v>2019</v>
      </c>
      <c r="D4331">
        <v>50</v>
      </c>
      <c r="E4331" t="s">
        <v>7597</v>
      </c>
      <c r="F4331">
        <f t="shared" si="201"/>
        <v>5</v>
      </c>
      <c r="G4331">
        <f t="shared" si="202"/>
        <v>2636</v>
      </c>
      <c r="H4331" t="str">
        <f t="shared" si="203"/>
        <v>Medium</v>
      </c>
    </row>
    <row r="4332" spans="1:8" x14ac:dyDescent="0.25">
      <c r="A4332" t="s">
        <v>1252</v>
      </c>
      <c r="B4332">
        <v>5</v>
      </c>
      <c r="C4332">
        <v>2019</v>
      </c>
      <c r="D4332">
        <v>19</v>
      </c>
      <c r="E4332" t="s">
        <v>842</v>
      </c>
      <c r="F4332">
        <f t="shared" si="201"/>
        <v>5</v>
      </c>
      <c r="G4332">
        <f t="shared" si="202"/>
        <v>11306</v>
      </c>
      <c r="H4332" t="str">
        <f t="shared" si="203"/>
        <v>Low</v>
      </c>
    </row>
    <row r="4333" spans="1:8" x14ac:dyDescent="0.25">
      <c r="A4333" t="s">
        <v>1252</v>
      </c>
      <c r="B4333">
        <v>5</v>
      </c>
      <c r="C4333">
        <v>2019</v>
      </c>
      <c r="D4333">
        <v>14</v>
      </c>
      <c r="E4333" t="s">
        <v>815</v>
      </c>
      <c r="F4333">
        <f t="shared" si="201"/>
        <v>5</v>
      </c>
      <c r="G4333">
        <f t="shared" si="202"/>
        <v>16541</v>
      </c>
      <c r="H4333" t="str">
        <f t="shared" si="203"/>
        <v>Low</v>
      </c>
    </row>
    <row r="4334" spans="1:8" x14ac:dyDescent="0.25">
      <c r="A4334" t="s">
        <v>1252</v>
      </c>
      <c r="B4334">
        <v>5</v>
      </c>
      <c r="C4334">
        <v>2019</v>
      </c>
      <c r="D4334">
        <v>9</v>
      </c>
      <c r="E4334" t="s">
        <v>7608</v>
      </c>
      <c r="F4334">
        <f t="shared" si="201"/>
        <v>5</v>
      </c>
      <c r="G4334">
        <f t="shared" si="202"/>
        <v>22577</v>
      </c>
      <c r="H4334" t="str">
        <f t="shared" si="203"/>
        <v>Low</v>
      </c>
    </row>
    <row r="4335" spans="1:8" x14ac:dyDescent="0.25">
      <c r="A4335" t="s">
        <v>1252</v>
      </c>
      <c r="B4335">
        <v>5</v>
      </c>
      <c r="C4335">
        <v>2019</v>
      </c>
      <c r="D4335">
        <v>10</v>
      </c>
      <c r="E4335" t="s">
        <v>5971</v>
      </c>
      <c r="F4335">
        <f t="shared" si="201"/>
        <v>5</v>
      </c>
      <c r="G4335">
        <f t="shared" si="202"/>
        <v>20967</v>
      </c>
      <c r="H4335" t="str">
        <f t="shared" si="203"/>
        <v>Low</v>
      </c>
    </row>
    <row r="4336" spans="1:8" x14ac:dyDescent="0.25">
      <c r="A4336" t="s">
        <v>1252</v>
      </c>
      <c r="B4336">
        <v>5</v>
      </c>
      <c r="C4336">
        <v>2019</v>
      </c>
      <c r="D4336">
        <v>57</v>
      </c>
      <c r="E4336" t="s">
        <v>1327</v>
      </c>
      <c r="F4336">
        <f t="shared" si="201"/>
        <v>5</v>
      </c>
      <c r="G4336">
        <f t="shared" si="202"/>
        <v>2165</v>
      </c>
      <c r="H4336" t="str">
        <f t="shared" si="203"/>
        <v>Medium</v>
      </c>
    </row>
    <row r="4337" spans="1:8" x14ac:dyDescent="0.25">
      <c r="A4337" t="s">
        <v>1252</v>
      </c>
      <c r="B4337">
        <v>5</v>
      </c>
      <c r="C4337">
        <v>2019</v>
      </c>
      <c r="D4337">
        <v>25</v>
      </c>
      <c r="E4337" t="s">
        <v>4987</v>
      </c>
      <c r="F4337">
        <f t="shared" si="201"/>
        <v>5</v>
      </c>
      <c r="G4337">
        <f t="shared" si="202"/>
        <v>7622</v>
      </c>
      <c r="H4337" t="str">
        <f t="shared" si="203"/>
        <v>Low</v>
      </c>
    </row>
    <row r="4338" spans="1:8" x14ac:dyDescent="0.25">
      <c r="A4338" t="s">
        <v>1252</v>
      </c>
      <c r="B4338">
        <v>5</v>
      </c>
      <c r="C4338">
        <v>2019</v>
      </c>
      <c r="D4338">
        <v>11</v>
      </c>
      <c r="E4338" t="s">
        <v>6159</v>
      </c>
      <c r="F4338">
        <f t="shared" si="201"/>
        <v>5</v>
      </c>
      <c r="G4338">
        <f t="shared" si="202"/>
        <v>19688</v>
      </c>
      <c r="H4338" t="str">
        <f t="shared" si="203"/>
        <v>Low</v>
      </c>
    </row>
    <row r="4339" spans="1:8" x14ac:dyDescent="0.25">
      <c r="A4339" t="s">
        <v>1252</v>
      </c>
      <c r="B4339">
        <v>5</v>
      </c>
      <c r="C4339">
        <v>2019</v>
      </c>
      <c r="D4339">
        <v>21</v>
      </c>
      <c r="E4339" t="s">
        <v>5149</v>
      </c>
      <c r="F4339">
        <f t="shared" si="201"/>
        <v>5</v>
      </c>
      <c r="G4339">
        <f t="shared" si="202"/>
        <v>9814</v>
      </c>
      <c r="H4339" t="str">
        <f t="shared" si="203"/>
        <v>Low</v>
      </c>
    </row>
    <row r="4340" spans="1:8" x14ac:dyDescent="0.25">
      <c r="A4340" t="s">
        <v>1252</v>
      </c>
      <c r="B4340">
        <v>5</v>
      </c>
      <c r="C4340">
        <v>2019</v>
      </c>
      <c r="D4340">
        <v>71</v>
      </c>
      <c r="E4340" t="s">
        <v>28</v>
      </c>
      <c r="F4340">
        <f t="shared" si="201"/>
        <v>5</v>
      </c>
      <c r="G4340">
        <f t="shared" si="202"/>
        <v>1507</v>
      </c>
      <c r="H4340" t="str">
        <f t="shared" si="203"/>
        <v>Medium</v>
      </c>
    </row>
    <row r="4341" spans="1:8" x14ac:dyDescent="0.25">
      <c r="A4341" t="s">
        <v>1252</v>
      </c>
      <c r="B4341">
        <v>5</v>
      </c>
      <c r="C4341">
        <v>2019</v>
      </c>
      <c r="D4341">
        <v>9</v>
      </c>
      <c r="E4341" t="s">
        <v>7391</v>
      </c>
      <c r="F4341">
        <f t="shared" si="201"/>
        <v>5</v>
      </c>
      <c r="G4341">
        <f t="shared" si="202"/>
        <v>22571</v>
      </c>
      <c r="H4341" t="str">
        <f t="shared" si="203"/>
        <v>Low</v>
      </c>
    </row>
    <row r="4342" spans="1:8" x14ac:dyDescent="0.25">
      <c r="A4342" t="s">
        <v>1252</v>
      </c>
      <c r="B4342">
        <v>5</v>
      </c>
      <c r="C4342">
        <v>2019</v>
      </c>
      <c r="D4342">
        <v>53</v>
      </c>
      <c r="E4342" t="s">
        <v>114</v>
      </c>
      <c r="F4342">
        <f t="shared" si="201"/>
        <v>5</v>
      </c>
      <c r="G4342">
        <f t="shared" si="202"/>
        <v>2413</v>
      </c>
      <c r="H4342" t="str">
        <f t="shared" si="203"/>
        <v>Medium</v>
      </c>
    </row>
    <row r="4343" spans="1:8" x14ac:dyDescent="0.25">
      <c r="A4343" t="s">
        <v>1252</v>
      </c>
      <c r="B4343">
        <v>5</v>
      </c>
      <c r="C4343">
        <v>2019</v>
      </c>
      <c r="D4343">
        <v>21</v>
      </c>
      <c r="E4343" t="s">
        <v>365</v>
      </c>
      <c r="F4343">
        <f t="shared" si="201"/>
        <v>5</v>
      </c>
      <c r="G4343">
        <f t="shared" si="202"/>
        <v>9812</v>
      </c>
      <c r="H4343" t="str">
        <f t="shared" si="203"/>
        <v>Low</v>
      </c>
    </row>
    <row r="4344" spans="1:8" x14ac:dyDescent="0.25">
      <c r="A4344" t="s">
        <v>1252</v>
      </c>
      <c r="B4344">
        <v>5</v>
      </c>
      <c r="C4344">
        <v>2019</v>
      </c>
      <c r="D4344">
        <v>25</v>
      </c>
      <c r="E4344" t="s">
        <v>199</v>
      </c>
      <c r="F4344">
        <f t="shared" si="201"/>
        <v>5</v>
      </c>
      <c r="G4344">
        <f t="shared" si="202"/>
        <v>7620</v>
      </c>
      <c r="H4344" t="str">
        <f t="shared" si="203"/>
        <v>Low</v>
      </c>
    </row>
    <row r="4345" spans="1:8" x14ac:dyDescent="0.25">
      <c r="A4345" t="s">
        <v>1252</v>
      </c>
      <c r="B4345">
        <v>5</v>
      </c>
      <c r="C4345">
        <v>2019</v>
      </c>
      <c r="D4345">
        <v>9</v>
      </c>
      <c r="E4345" t="s">
        <v>7580</v>
      </c>
      <c r="F4345">
        <f t="shared" si="201"/>
        <v>5</v>
      </c>
      <c r="G4345">
        <f t="shared" si="202"/>
        <v>22568</v>
      </c>
      <c r="H4345" t="str">
        <f t="shared" si="203"/>
        <v>Low</v>
      </c>
    </row>
    <row r="4346" spans="1:8" x14ac:dyDescent="0.25">
      <c r="A4346" t="s">
        <v>1252</v>
      </c>
      <c r="B4346">
        <v>5</v>
      </c>
      <c r="C4346">
        <v>2019</v>
      </c>
      <c r="D4346">
        <v>15</v>
      </c>
      <c r="E4346" t="s">
        <v>7564</v>
      </c>
      <c r="F4346">
        <f t="shared" si="201"/>
        <v>5</v>
      </c>
      <c r="G4346">
        <f t="shared" si="202"/>
        <v>15541</v>
      </c>
      <c r="H4346" t="str">
        <f t="shared" si="203"/>
        <v>Low</v>
      </c>
    </row>
    <row r="4347" spans="1:8" x14ac:dyDescent="0.25">
      <c r="A4347" t="s">
        <v>1252</v>
      </c>
      <c r="B4347">
        <v>5</v>
      </c>
      <c r="C4347">
        <v>2019</v>
      </c>
      <c r="D4347">
        <v>27</v>
      </c>
      <c r="E4347" t="s">
        <v>1787</v>
      </c>
      <c r="F4347">
        <f t="shared" si="201"/>
        <v>5</v>
      </c>
      <c r="G4347">
        <f t="shared" si="202"/>
        <v>6783</v>
      </c>
      <c r="H4347" t="str">
        <f t="shared" si="203"/>
        <v>Low</v>
      </c>
    </row>
    <row r="4348" spans="1:8" x14ac:dyDescent="0.25">
      <c r="A4348" t="s">
        <v>1252</v>
      </c>
      <c r="B4348">
        <v>5</v>
      </c>
      <c r="C4348">
        <v>2019</v>
      </c>
      <c r="D4348">
        <v>34</v>
      </c>
      <c r="E4348" t="s">
        <v>1330</v>
      </c>
      <c r="F4348">
        <f t="shared" si="201"/>
        <v>5</v>
      </c>
      <c r="G4348">
        <f t="shared" si="202"/>
        <v>4796</v>
      </c>
      <c r="H4348" t="str">
        <f t="shared" si="203"/>
        <v>Low</v>
      </c>
    </row>
    <row r="4349" spans="1:8" x14ac:dyDescent="0.25">
      <c r="A4349" t="s">
        <v>1252</v>
      </c>
      <c r="B4349">
        <v>5</v>
      </c>
      <c r="C4349">
        <v>2019</v>
      </c>
      <c r="D4349">
        <v>11</v>
      </c>
      <c r="E4349" t="s">
        <v>7236</v>
      </c>
      <c r="F4349">
        <f t="shared" si="201"/>
        <v>5</v>
      </c>
      <c r="G4349">
        <f t="shared" si="202"/>
        <v>19680</v>
      </c>
      <c r="H4349" t="str">
        <f t="shared" si="203"/>
        <v>Low</v>
      </c>
    </row>
    <row r="4350" spans="1:8" x14ac:dyDescent="0.25">
      <c r="A4350" t="s">
        <v>1252</v>
      </c>
      <c r="B4350">
        <v>5</v>
      </c>
      <c r="C4350">
        <v>2019</v>
      </c>
      <c r="D4350">
        <v>48</v>
      </c>
      <c r="E4350" t="s">
        <v>119</v>
      </c>
      <c r="F4350">
        <f t="shared" si="201"/>
        <v>5</v>
      </c>
      <c r="G4350">
        <f t="shared" si="202"/>
        <v>2815</v>
      </c>
      <c r="H4350" t="str">
        <f t="shared" si="203"/>
        <v>Low</v>
      </c>
    </row>
    <row r="4351" spans="1:8" x14ac:dyDescent="0.25">
      <c r="A4351" t="s">
        <v>1252</v>
      </c>
      <c r="B4351">
        <v>5</v>
      </c>
      <c r="C4351">
        <v>2019</v>
      </c>
      <c r="D4351">
        <v>9</v>
      </c>
      <c r="E4351" t="s">
        <v>455</v>
      </c>
      <c r="F4351">
        <f t="shared" si="201"/>
        <v>5</v>
      </c>
      <c r="G4351">
        <f t="shared" si="202"/>
        <v>22563</v>
      </c>
      <c r="H4351" t="str">
        <f t="shared" si="203"/>
        <v>Low</v>
      </c>
    </row>
    <row r="4352" spans="1:8" x14ac:dyDescent="0.25">
      <c r="A4352" t="s">
        <v>1252</v>
      </c>
      <c r="B4352">
        <v>5</v>
      </c>
      <c r="C4352">
        <v>2019</v>
      </c>
      <c r="D4352">
        <v>44</v>
      </c>
      <c r="E4352" t="s">
        <v>1882</v>
      </c>
      <c r="F4352">
        <f t="shared" si="201"/>
        <v>5</v>
      </c>
      <c r="G4352">
        <f t="shared" si="202"/>
        <v>3253</v>
      </c>
      <c r="H4352" t="str">
        <f t="shared" si="203"/>
        <v>Low</v>
      </c>
    </row>
    <row r="4353" spans="1:8" x14ac:dyDescent="0.25">
      <c r="A4353" t="s">
        <v>1252</v>
      </c>
      <c r="B4353">
        <v>5</v>
      </c>
      <c r="C4353">
        <v>2019</v>
      </c>
      <c r="D4353">
        <v>10</v>
      </c>
      <c r="E4353" t="s">
        <v>2465</v>
      </c>
      <c r="F4353">
        <f t="shared" si="201"/>
        <v>5</v>
      </c>
      <c r="G4353">
        <f t="shared" si="202"/>
        <v>20953</v>
      </c>
      <c r="H4353" t="str">
        <f t="shared" si="203"/>
        <v>Low</v>
      </c>
    </row>
    <row r="4354" spans="1:8" x14ac:dyDescent="0.25">
      <c r="A4354" t="s">
        <v>1252</v>
      </c>
      <c r="B4354">
        <v>5</v>
      </c>
      <c r="C4354">
        <v>2019</v>
      </c>
      <c r="D4354">
        <v>13</v>
      </c>
      <c r="E4354" t="s">
        <v>2894</v>
      </c>
      <c r="F4354">
        <f t="shared" ref="F4354:F4417" si="204">VLOOKUP(A4354,$M$11:$N$22,2,FALSE)</f>
        <v>5</v>
      </c>
      <c r="G4354">
        <f t="shared" si="202"/>
        <v>17578</v>
      </c>
      <c r="H4354" t="str">
        <f t="shared" si="203"/>
        <v>Low</v>
      </c>
    </row>
    <row r="4355" spans="1:8" x14ac:dyDescent="0.25">
      <c r="A4355" t="s">
        <v>1252</v>
      </c>
      <c r="B4355">
        <v>5</v>
      </c>
      <c r="C4355">
        <v>2019</v>
      </c>
      <c r="D4355">
        <v>14</v>
      </c>
      <c r="E4355" t="s">
        <v>5301</v>
      </c>
      <c r="F4355">
        <f t="shared" si="204"/>
        <v>5</v>
      </c>
      <c r="G4355">
        <f t="shared" ref="G4355:G4418" si="205">RANK(D4355,D4355:D39354,0)</f>
        <v>16529</v>
      </c>
      <c r="H4355" t="str">
        <f t="shared" ref="H4355:H4418" si="206">IF(D4355&lt;50,"Low",IF(D4355&gt;100,"High","Medium"))</f>
        <v>Low</v>
      </c>
    </row>
    <row r="4356" spans="1:8" x14ac:dyDescent="0.25">
      <c r="A4356" t="s">
        <v>1252</v>
      </c>
      <c r="B4356">
        <v>5</v>
      </c>
      <c r="C4356">
        <v>2019</v>
      </c>
      <c r="D4356">
        <v>169</v>
      </c>
      <c r="E4356" t="s">
        <v>35</v>
      </c>
      <c r="F4356">
        <f t="shared" si="204"/>
        <v>5</v>
      </c>
      <c r="G4356">
        <f t="shared" si="205"/>
        <v>195</v>
      </c>
      <c r="H4356" t="str">
        <f t="shared" si="206"/>
        <v>High</v>
      </c>
    </row>
    <row r="4357" spans="1:8" x14ac:dyDescent="0.25">
      <c r="A4357" t="s">
        <v>1252</v>
      </c>
      <c r="B4357">
        <v>5</v>
      </c>
      <c r="C4357">
        <v>2019</v>
      </c>
      <c r="D4357">
        <v>10</v>
      </c>
      <c r="E4357" t="s">
        <v>7618</v>
      </c>
      <c r="F4357">
        <f t="shared" si="204"/>
        <v>5</v>
      </c>
      <c r="G4357">
        <f t="shared" si="205"/>
        <v>20950</v>
      </c>
      <c r="H4357" t="str">
        <f t="shared" si="206"/>
        <v>Low</v>
      </c>
    </row>
    <row r="4358" spans="1:8" x14ac:dyDescent="0.25">
      <c r="A4358" t="s">
        <v>1252</v>
      </c>
      <c r="B4358">
        <v>5</v>
      </c>
      <c r="C4358">
        <v>2019</v>
      </c>
      <c r="D4358">
        <v>27</v>
      </c>
      <c r="E4358" t="s">
        <v>669</v>
      </c>
      <c r="F4358">
        <f t="shared" si="204"/>
        <v>5</v>
      </c>
      <c r="G4358">
        <f t="shared" si="205"/>
        <v>6779</v>
      </c>
      <c r="H4358" t="str">
        <f t="shared" si="206"/>
        <v>Low</v>
      </c>
    </row>
    <row r="4359" spans="1:8" x14ac:dyDescent="0.25">
      <c r="A4359" t="s">
        <v>1252</v>
      </c>
      <c r="B4359">
        <v>5</v>
      </c>
      <c r="C4359">
        <v>2019</v>
      </c>
      <c r="D4359">
        <v>15</v>
      </c>
      <c r="E4359" t="s">
        <v>2659</v>
      </c>
      <c r="F4359">
        <f t="shared" si="204"/>
        <v>5</v>
      </c>
      <c r="G4359">
        <f t="shared" si="205"/>
        <v>15535</v>
      </c>
      <c r="H4359" t="str">
        <f t="shared" si="206"/>
        <v>Low</v>
      </c>
    </row>
    <row r="4360" spans="1:8" x14ac:dyDescent="0.25">
      <c r="A4360" t="s">
        <v>1252</v>
      </c>
      <c r="B4360">
        <v>5</v>
      </c>
      <c r="C4360">
        <v>2019</v>
      </c>
      <c r="D4360">
        <v>11</v>
      </c>
      <c r="E4360" t="s">
        <v>5954</v>
      </c>
      <c r="F4360">
        <f t="shared" si="204"/>
        <v>5</v>
      </c>
      <c r="G4360">
        <f t="shared" si="205"/>
        <v>19673</v>
      </c>
      <c r="H4360" t="str">
        <f t="shared" si="206"/>
        <v>Low</v>
      </c>
    </row>
    <row r="4361" spans="1:8" x14ac:dyDescent="0.25">
      <c r="A4361" t="s">
        <v>1252</v>
      </c>
      <c r="B4361">
        <v>5</v>
      </c>
      <c r="C4361">
        <v>2019</v>
      </c>
      <c r="D4361">
        <v>39</v>
      </c>
      <c r="E4361" t="s">
        <v>214</v>
      </c>
      <c r="F4361">
        <f t="shared" si="204"/>
        <v>5</v>
      </c>
      <c r="G4361">
        <f t="shared" si="205"/>
        <v>3897</v>
      </c>
      <c r="H4361" t="str">
        <f t="shared" si="206"/>
        <v>Low</v>
      </c>
    </row>
    <row r="4362" spans="1:8" x14ac:dyDescent="0.25">
      <c r="A4362" t="s">
        <v>1252</v>
      </c>
      <c r="B4362">
        <v>5</v>
      </c>
      <c r="C4362">
        <v>2019</v>
      </c>
      <c r="D4362">
        <v>17</v>
      </c>
      <c r="E4362" t="s">
        <v>691</v>
      </c>
      <c r="F4362">
        <f t="shared" si="204"/>
        <v>5</v>
      </c>
      <c r="G4362">
        <f t="shared" si="205"/>
        <v>13195</v>
      </c>
      <c r="H4362" t="str">
        <f t="shared" si="206"/>
        <v>Low</v>
      </c>
    </row>
    <row r="4363" spans="1:8" x14ac:dyDescent="0.25">
      <c r="A4363" t="s">
        <v>1252</v>
      </c>
      <c r="B4363">
        <v>5</v>
      </c>
      <c r="C4363">
        <v>2019</v>
      </c>
      <c r="D4363">
        <v>11</v>
      </c>
      <c r="E4363" t="s">
        <v>224</v>
      </c>
      <c r="F4363">
        <f t="shared" si="204"/>
        <v>5</v>
      </c>
      <c r="G4363">
        <f t="shared" si="205"/>
        <v>19671</v>
      </c>
      <c r="H4363" t="str">
        <f t="shared" si="206"/>
        <v>Low</v>
      </c>
    </row>
    <row r="4364" spans="1:8" x14ac:dyDescent="0.25">
      <c r="A4364" t="s">
        <v>1252</v>
      </c>
      <c r="B4364">
        <v>5</v>
      </c>
      <c r="C4364">
        <v>2019</v>
      </c>
      <c r="D4364">
        <v>60</v>
      </c>
      <c r="E4364" t="s">
        <v>43</v>
      </c>
      <c r="F4364">
        <f t="shared" si="204"/>
        <v>5</v>
      </c>
      <c r="G4364">
        <f t="shared" si="205"/>
        <v>1969</v>
      </c>
      <c r="H4364" t="str">
        <f t="shared" si="206"/>
        <v>Medium</v>
      </c>
    </row>
    <row r="4365" spans="1:8" x14ac:dyDescent="0.25">
      <c r="A4365" t="s">
        <v>1252</v>
      </c>
      <c r="B4365">
        <v>5</v>
      </c>
      <c r="C4365">
        <v>2019</v>
      </c>
      <c r="D4365">
        <v>10</v>
      </c>
      <c r="E4365" t="s">
        <v>1697</v>
      </c>
      <c r="F4365">
        <f t="shared" si="204"/>
        <v>5</v>
      </c>
      <c r="G4365">
        <f t="shared" si="205"/>
        <v>20943</v>
      </c>
      <c r="H4365" t="str">
        <f t="shared" si="206"/>
        <v>Low</v>
      </c>
    </row>
    <row r="4366" spans="1:8" x14ac:dyDescent="0.25">
      <c r="A4366" t="s">
        <v>1252</v>
      </c>
      <c r="B4366">
        <v>5</v>
      </c>
      <c r="C4366">
        <v>2019</v>
      </c>
      <c r="D4366">
        <v>10</v>
      </c>
      <c r="E4366" t="s">
        <v>4492</v>
      </c>
      <c r="F4366">
        <f t="shared" si="204"/>
        <v>5</v>
      </c>
      <c r="G4366">
        <f t="shared" si="205"/>
        <v>20943</v>
      </c>
      <c r="H4366" t="str">
        <f t="shared" si="206"/>
        <v>Low</v>
      </c>
    </row>
    <row r="4367" spans="1:8" x14ac:dyDescent="0.25">
      <c r="A4367" t="s">
        <v>1252</v>
      </c>
      <c r="B4367">
        <v>5</v>
      </c>
      <c r="C4367">
        <v>2019</v>
      </c>
      <c r="D4367">
        <v>43</v>
      </c>
      <c r="E4367" t="s">
        <v>33</v>
      </c>
      <c r="F4367">
        <f t="shared" si="204"/>
        <v>5</v>
      </c>
      <c r="G4367">
        <f t="shared" si="205"/>
        <v>3377</v>
      </c>
      <c r="H4367" t="str">
        <f t="shared" si="206"/>
        <v>Low</v>
      </c>
    </row>
    <row r="4368" spans="1:8" x14ac:dyDescent="0.25">
      <c r="A4368" t="s">
        <v>1252</v>
      </c>
      <c r="B4368">
        <v>5</v>
      </c>
      <c r="C4368">
        <v>2019</v>
      </c>
      <c r="D4368">
        <v>38</v>
      </c>
      <c r="E4368" t="s">
        <v>265</v>
      </c>
      <c r="F4368">
        <f t="shared" si="204"/>
        <v>5</v>
      </c>
      <c r="G4368">
        <f t="shared" si="205"/>
        <v>4047</v>
      </c>
      <c r="H4368" t="str">
        <f t="shared" si="206"/>
        <v>Low</v>
      </c>
    </row>
    <row r="4369" spans="1:8" x14ac:dyDescent="0.25">
      <c r="A4369" t="s">
        <v>1252</v>
      </c>
      <c r="B4369">
        <v>5</v>
      </c>
      <c r="C4369">
        <v>2019</v>
      </c>
      <c r="D4369">
        <v>14</v>
      </c>
      <c r="E4369" t="s">
        <v>127</v>
      </c>
      <c r="F4369">
        <f t="shared" si="204"/>
        <v>5</v>
      </c>
      <c r="G4369">
        <f t="shared" si="205"/>
        <v>16521</v>
      </c>
      <c r="H4369" t="str">
        <f t="shared" si="206"/>
        <v>Low</v>
      </c>
    </row>
    <row r="4370" spans="1:8" x14ac:dyDescent="0.25">
      <c r="A4370" t="s">
        <v>1252</v>
      </c>
      <c r="B4370">
        <v>5</v>
      </c>
      <c r="C4370">
        <v>2019</v>
      </c>
      <c r="D4370">
        <v>11</v>
      </c>
      <c r="E4370" t="s">
        <v>2105</v>
      </c>
      <c r="F4370">
        <f t="shared" si="204"/>
        <v>5</v>
      </c>
      <c r="G4370">
        <f t="shared" si="205"/>
        <v>19667</v>
      </c>
      <c r="H4370" t="str">
        <f t="shared" si="206"/>
        <v>Low</v>
      </c>
    </row>
    <row r="4371" spans="1:8" x14ac:dyDescent="0.25">
      <c r="A4371" t="s">
        <v>1252</v>
      </c>
      <c r="B4371">
        <v>5</v>
      </c>
      <c r="C4371">
        <v>2019</v>
      </c>
      <c r="D4371">
        <v>106</v>
      </c>
      <c r="E4371" t="s">
        <v>13</v>
      </c>
      <c r="F4371">
        <f t="shared" si="204"/>
        <v>5</v>
      </c>
      <c r="G4371">
        <f t="shared" si="205"/>
        <v>746</v>
      </c>
      <c r="H4371" t="str">
        <f t="shared" si="206"/>
        <v>High</v>
      </c>
    </row>
    <row r="4372" spans="1:8" x14ac:dyDescent="0.25">
      <c r="A4372" t="s">
        <v>1252</v>
      </c>
      <c r="B4372">
        <v>5</v>
      </c>
      <c r="C4372">
        <v>2019</v>
      </c>
      <c r="D4372">
        <v>32</v>
      </c>
      <c r="E4372" t="s">
        <v>4982</v>
      </c>
      <c r="F4372">
        <f t="shared" si="204"/>
        <v>5</v>
      </c>
      <c r="G4372">
        <f t="shared" si="205"/>
        <v>5240</v>
      </c>
      <c r="H4372" t="str">
        <f t="shared" si="206"/>
        <v>Low</v>
      </c>
    </row>
    <row r="4373" spans="1:8" x14ac:dyDescent="0.25">
      <c r="A4373" t="s">
        <v>1252</v>
      </c>
      <c r="B4373">
        <v>5</v>
      </c>
      <c r="C4373">
        <v>2019</v>
      </c>
      <c r="D4373">
        <v>21</v>
      </c>
      <c r="E4373" t="s">
        <v>6841</v>
      </c>
      <c r="F4373">
        <f t="shared" si="204"/>
        <v>5</v>
      </c>
      <c r="G4373">
        <f t="shared" si="205"/>
        <v>9799</v>
      </c>
      <c r="H4373" t="str">
        <f t="shared" si="206"/>
        <v>Low</v>
      </c>
    </row>
    <row r="4374" spans="1:8" x14ac:dyDescent="0.25">
      <c r="A4374" t="s">
        <v>1252</v>
      </c>
      <c r="B4374">
        <v>5</v>
      </c>
      <c r="C4374">
        <v>2019</v>
      </c>
      <c r="D4374">
        <v>101</v>
      </c>
      <c r="E4374" t="s">
        <v>94</v>
      </c>
      <c r="F4374">
        <f t="shared" si="204"/>
        <v>5</v>
      </c>
      <c r="G4374">
        <f t="shared" si="205"/>
        <v>811</v>
      </c>
      <c r="H4374" t="str">
        <f t="shared" si="206"/>
        <v>High</v>
      </c>
    </row>
    <row r="4375" spans="1:8" x14ac:dyDescent="0.25">
      <c r="A4375" t="s">
        <v>1252</v>
      </c>
      <c r="B4375">
        <v>5</v>
      </c>
      <c r="C4375">
        <v>2019</v>
      </c>
      <c r="D4375">
        <v>43</v>
      </c>
      <c r="E4375" t="s">
        <v>2143</v>
      </c>
      <c r="F4375">
        <f t="shared" si="204"/>
        <v>5</v>
      </c>
      <c r="G4375">
        <f t="shared" si="205"/>
        <v>3375</v>
      </c>
      <c r="H4375" t="str">
        <f t="shared" si="206"/>
        <v>Low</v>
      </c>
    </row>
    <row r="4376" spans="1:8" x14ac:dyDescent="0.25">
      <c r="A4376" t="s">
        <v>1252</v>
      </c>
      <c r="B4376">
        <v>5</v>
      </c>
      <c r="C4376">
        <v>2019</v>
      </c>
      <c r="D4376">
        <v>40</v>
      </c>
      <c r="E4376" t="s">
        <v>1265</v>
      </c>
      <c r="F4376">
        <f t="shared" si="204"/>
        <v>5</v>
      </c>
      <c r="G4376">
        <f t="shared" si="205"/>
        <v>3751</v>
      </c>
      <c r="H4376" t="str">
        <f t="shared" si="206"/>
        <v>Low</v>
      </c>
    </row>
    <row r="4377" spans="1:8" x14ac:dyDescent="0.25">
      <c r="A4377" t="s">
        <v>1252</v>
      </c>
      <c r="B4377">
        <v>5</v>
      </c>
      <c r="C4377">
        <v>2019</v>
      </c>
      <c r="D4377">
        <v>12</v>
      </c>
      <c r="E4377" t="s">
        <v>4648</v>
      </c>
      <c r="F4377">
        <f t="shared" si="204"/>
        <v>5</v>
      </c>
      <c r="G4377">
        <f t="shared" si="205"/>
        <v>18542</v>
      </c>
      <c r="H4377" t="str">
        <f t="shared" si="206"/>
        <v>Low</v>
      </c>
    </row>
    <row r="4378" spans="1:8" x14ac:dyDescent="0.25">
      <c r="A4378" t="s">
        <v>1252</v>
      </c>
      <c r="B4378">
        <v>5</v>
      </c>
      <c r="C4378">
        <v>2019</v>
      </c>
      <c r="D4378">
        <v>13</v>
      </c>
      <c r="E4378" t="s">
        <v>4889</v>
      </c>
      <c r="F4378">
        <f t="shared" si="204"/>
        <v>5</v>
      </c>
      <c r="G4378">
        <f t="shared" si="205"/>
        <v>17562</v>
      </c>
      <c r="H4378" t="str">
        <f t="shared" si="206"/>
        <v>Low</v>
      </c>
    </row>
    <row r="4379" spans="1:8" x14ac:dyDescent="0.25">
      <c r="A4379" t="s">
        <v>1252</v>
      </c>
      <c r="B4379">
        <v>5</v>
      </c>
      <c r="C4379">
        <v>2019</v>
      </c>
      <c r="D4379">
        <v>19</v>
      </c>
      <c r="E4379" t="s">
        <v>7585</v>
      </c>
      <c r="F4379">
        <f t="shared" si="204"/>
        <v>5</v>
      </c>
      <c r="G4379">
        <f t="shared" si="205"/>
        <v>11283</v>
      </c>
      <c r="H4379" t="str">
        <f t="shared" si="206"/>
        <v>Low</v>
      </c>
    </row>
    <row r="4380" spans="1:8" x14ac:dyDescent="0.25">
      <c r="A4380" t="s">
        <v>1252</v>
      </c>
      <c r="B4380">
        <v>5</v>
      </c>
      <c r="C4380">
        <v>2019</v>
      </c>
      <c r="D4380">
        <v>10</v>
      </c>
      <c r="E4380" t="s">
        <v>301</v>
      </c>
      <c r="F4380">
        <f t="shared" si="204"/>
        <v>5</v>
      </c>
      <c r="G4380">
        <f t="shared" si="205"/>
        <v>20930</v>
      </c>
      <c r="H4380" t="str">
        <f t="shared" si="206"/>
        <v>Low</v>
      </c>
    </row>
    <row r="4381" spans="1:8" x14ac:dyDescent="0.25">
      <c r="A4381" t="s">
        <v>1252</v>
      </c>
      <c r="B4381">
        <v>5</v>
      </c>
      <c r="C4381">
        <v>2019</v>
      </c>
      <c r="D4381">
        <v>11</v>
      </c>
      <c r="E4381" t="s">
        <v>1012</v>
      </c>
      <c r="F4381">
        <f t="shared" si="204"/>
        <v>5</v>
      </c>
      <c r="G4381">
        <f t="shared" si="205"/>
        <v>19658</v>
      </c>
      <c r="H4381" t="str">
        <f t="shared" si="206"/>
        <v>Low</v>
      </c>
    </row>
    <row r="4382" spans="1:8" x14ac:dyDescent="0.25">
      <c r="A4382" t="s">
        <v>1252</v>
      </c>
      <c r="B4382">
        <v>5</v>
      </c>
      <c r="C4382">
        <v>2019</v>
      </c>
      <c r="D4382">
        <v>45</v>
      </c>
      <c r="E4382" t="s">
        <v>52</v>
      </c>
      <c r="F4382">
        <f t="shared" si="204"/>
        <v>5</v>
      </c>
      <c r="G4382">
        <f t="shared" si="205"/>
        <v>3146</v>
      </c>
      <c r="H4382" t="str">
        <f t="shared" si="206"/>
        <v>Low</v>
      </c>
    </row>
    <row r="4383" spans="1:8" x14ac:dyDescent="0.25">
      <c r="A4383" t="s">
        <v>1252</v>
      </c>
      <c r="B4383">
        <v>5</v>
      </c>
      <c r="C4383">
        <v>2019</v>
      </c>
      <c r="D4383">
        <v>39</v>
      </c>
      <c r="E4383" t="s">
        <v>37</v>
      </c>
      <c r="F4383">
        <f t="shared" si="204"/>
        <v>5</v>
      </c>
      <c r="G4383">
        <f t="shared" si="205"/>
        <v>3890</v>
      </c>
      <c r="H4383" t="str">
        <f t="shared" si="206"/>
        <v>Low</v>
      </c>
    </row>
    <row r="4384" spans="1:8" x14ac:dyDescent="0.25">
      <c r="A4384" t="s">
        <v>1252</v>
      </c>
      <c r="B4384">
        <v>5</v>
      </c>
      <c r="C4384">
        <v>2019</v>
      </c>
      <c r="D4384">
        <v>9</v>
      </c>
      <c r="E4384" t="s">
        <v>948</v>
      </c>
      <c r="F4384">
        <f t="shared" si="204"/>
        <v>5</v>
      </c>
      <c r="G4384">
        <f t="shared" si="205"/>
        <v>22531</v>
      </c>
      <c r="H4384" t="str">
        <f t="shared" si="206"/>
        <v>Low</v>
      </c>
    </row>
    <row r="4385" spans="1:8" x14ac:dyDescent="0.25">
      <c r="A4385" t="s">
        <v>1252</v>
      </c>
      <c r="B4385">
        <v>5</v>
      </c>
      <c r="C4385">
        <v>2019</v>
      </c>
      <c r="D4385">
        <v>32</v>
      </c>
      <c r="E4385" t="s">
        <v>21</v>
      </c>
      <c r="F4385">
        <f t="shared" si="204"/>
        <v>5</v>
      </c>
      <c r="G4385">
        <f t="shared" si="205"/>
        <v>5235</v>
      </c>
      <c r="H4385" t="str">
        <f t="shared" si="206"/>
        <v>Low</v>
      </c>
    </row>
    <row r="4386" spans="1:8" x14ac:dyDescent="0.25">
      <c r="A4386" t="s">
        <v>1252</v>
      </c>
      <c r="B4386">
        <v>5</v>
      </c>
      <c r="C4386">
        <v>2019</v>
      </c>
      <c r="D4386">
        <v>14</v>
      </c>
      <c r="E4386" t="s">
        <v>2029</v>
      </c>
      <c r="F4386">
        <f t="shared" si="204"/>
        <v>5</v>
      </c>
      <c r="G4386">
        <f t="shared" si="205"/>
        <v>16511</v>
      </c>
      <c r="H4386" t="str">
        <f t="shared" si="206"/>
        <v>Low</v>
      </c>
    </row>
    <row r="4387" spans="1:8" x14ac:dyDescent="0.25">
      <c r="A4387" t="s">
        <v>1252</v>
      </c>
      <c r="B4387">
        <v>5</v>
      </c>
      <c r="C4387">
        <v>2019</v>
      </c>
      <c r="D4387">
        <v>9</v>
      </c>
      <c r="E4387" t="s">
        <v>222</v>
      </c>
      <c r="F4387">
        <f t="shared" si="204"/>
        <v>5</v>
      </c>
      <c r="G4387">
        <f t="shared" si="205"/>
        <v>22529</v>
      </c>
      <c r="H4387" t="str">
        <f t="shared" si="206"/>
        <v>Low</v>
      </c>
    </row>
    <row r="4388" spans="1:8" x14ac:dyDescent="0.25">
      <c r="A4388" t="s">
        <v>506</v>
      </c>
      <c r="C4388">
        <v>2016</v>
      </c>
      <c r="D4388">
        <v>12</v>
      </c>
      <c r="E4388" t="s">
        <v>1464</v>
      </c>
      <c r="F4388">
        <f t="shared" si="204"/>
        <v>2</v>
      </c>
      <c r="G4388">
        <f t="shared" si="205"/>
        <v>18536</v>
      </c>
      <c r="H4388" t="str">
        <f t="shared" si="206"/>
        <v>Low</v>
      </c>
    </row>
    <row r="4389" spans="1:8" x14ac:dyDescent="0.25">
      <c r="A4389" t="s">
        <v>1252</v>
      </c>
      <c r="B4389">
        <v>5</v>
      </c>
      <c r="C4389">
        <v>2019</v>
      </c>
      <c r="D4389">
        <v>14</v>
      </c>
      <c r="E4389" t="s">
        <v>62</v>
      </c>
      <c r="F4389">
        <f t="shared" si="204"/>
        <v>5</v>
      </c>
      <c r="G4389">
        <f t="shared" si="205"/>
        <v>16511</v>
      </c>
      <c r="H4389" t="str">
        <f t="shared" si="206"/>
        <v>Low</v>
      </c>
    </row>
    <row r="4390" spans="1:8" x14ac:dyDescent="0.25">
      <c r="A4390" t="s">
        <v>1252</v>
      </c>
      <c r="B4390">
        <v>5</v>
      </c>
      <c r="C4390">
        <v>2019</v>
      </c>
      <c r="D4390">
        <v>32</v>
      </c>
      <c r="E4390" t="s">
        <v>366</v>
      </c>
      <c r="F4390">
        <f t="shared" si="204"/>
        <v>5</v>
      </c>
      <c r="G4390">
        <f t="shared" si="205"/>
        <v>5235</v>
      </c>
      <c r="H4390" t="str">
        <f t="shared" si="206"/>
        <v>Low</v>
      </c>
    </row>
    <row r="4391" spans="1:8" x14ac:dyDescent="0.25">
      <c r="A4391" t="s">
        <v>1252</v>
      </c>
      <c r="B4391">
        <v>5</v>
      </c>
      <c r="C4391">
        <v>2019</v>
      </c>
      <c r="D4391">
        <v>49</v>
      </c>
      <c r="E4391" t="s">
        <v>9</v>
      </c>
      <c r="F4391">
        <f t="shared" si="204"/>
        <v>5</v>
      </c>
      <c r="G4391">
        <f t="shared" si="205"/>
        <v>2717</v>
      </c>
      <c r="H4391" t="str">
        <f t="shared" si="206"/>
        <v>Low</v>
      </c>
    </row>
    <row r="4392" spans="1:8" x14ac:dyDescent="0.25">
      <c r="A4392" t="s">
        <v>1252</v>
      </c>
      <c r="B4392">
        <v>5</v>
      </c>
      <c r="C4392">
        <v>2019</v>
      </c>
      <c r="D4392">
        <v>22</v>
      </c>
      <c r="E4392" t="s">
        <v>213</v>
      </c>
      <c r="F4392">
        <f t="shared" si="204"/>
        <v>5</v>
      </c>
      <c r="G4392">
        <f t="shared" si="205"/>
        <v>9073</v>
      </c>
      <c r="H4392" t="str">
        <f t="shared" si="206"/>
        <v>Low</v>
      </c>
    </row>
    <row r="4393" spans="1:8" x14ac:dyDescent="0.25">
      <c r="A4393" t="s">
        <v>1252</v>
      </c>
      <c r="B4393">
        <v>5</v>
      </c>
      <c r="C4393">
        <v>2019</v>
      </c>
      <c r="D4393">
        <v>45</v>
      </c>
      <c r="E4393" t="s">
        <v>16</v>
      </c>
      <c r="F4393">
        <f t="shared" si="204"/>
        <v>5</v>
      </c>
      <c r="G4393">
        <f t="shared" si="205"/>
        <v>3145</v>
      </c>
      <c r="H4393" t="str">
        <f t="shared" si="206"/>
        <v>Low</v>
      </c>
    </row>
    <row r="4394" spans="1:8" x14ac:dyDescent="0.25">
      <c r="A4394" t="s">
        <v>1252</v>
      </c>
      <c r="B4394">
        <v>5</v>
      </c>
      <c r="C4394">
        <v>2019</v>
      </c>
      <c r="D4394">
        <v>13</v>
      </c>
      <c r="E4394" t="s">
        <v>788</v>
      </c>
      <c r="F4394">
        <f t="shared" si="204"/>
        <v>5</v>
      </c>
      <c r="G4394">
        <f t="shared" si="205"/>
        <v>17552</v>
      </c>
      <c r="H4394" t="str">
        <f t="shared" si="206"/>
        <v>Low</v>
      </c>
    </row>
    <row r="4395" spans="1:8" x14ac:dyDescent="0.25">
      <c r="A4395" t="s">
        <v>1252</v>
      </c>
      <c r="B4395">
        <v>5</v>
      </c>
      <c r="C4395">
        <v>2019</v>
      </c>
      <c r="D4395">
        <v>34</v>
      </c>
      <c r="E4395" t="s">
        <v>1288</v>
      </c>
      <c r="F4395">
        <f t="shared" si="204"/>
        <v>5</v>
      </c>
      <c r="G4395">
        <f t="shared" si="205"/>
        <v>4781</v>
      </c>
      <c r="H4395" t="str">
        <f t="shared" si="206"/>
        <v>Low</v>
      </c>
    </row>
    <row r="4396" spans="1:8" x14ac:dyDescent="0.25">
      <c r="A4396" t="s">
        <v>1252</v>
      </c>
      <c r="B4396">
        <v>5</v>
      </c>
      <c r="C4396">
        <v>2019</v>
      </c>
      <c r="D4396">
        <v>88</v>
      </c>
      <c r="E4396" t="s">
        <v>54</v>
      </c>
      <c r="F4396">
        <f t="shared" si="204"/>
        <v>5</v>
      </c>
      <c r="G4396">
        <f t="shared" si="205"/>
        <v>1048</v>
      </c>
      <c r="H4396" t="str">
        <f t="shared" si="206"/>
        <v>Medium</v>
      </c>
    </row>
    <row r="4397" spans="1:8" x14ac:dyDescent="0.25">
      <c r="A4397" t="s">
        <v>1252</v>
      </c>
      <c r="B4397">
        <v>5</v>
      </c>
      <c r="C4397">
        <v>2019</v>
      </c>
      <c r="D4397">
        <v>19</v>
      </c>
      <c r="E4397" t="s">
        <v>2935</v>
      </c>
      <c r="F4397">
        <f t="shared" si="204"/>
        <v>5</v>
      </c>
      <c r="G4397">
        <f t="shared" si="205"/>
        <v>11274</v>
      </c>
      <c r="H4397" t="str">
        <f t="shared" si="206"/>
        <v>Low</v>
      </c>
    </row>
    <row r="4398" spans="1:8" x14ac:dyDescent="0.25">
      <c r="A4398" t="s">
        <v>1252</v>
      </c>
      <c r="B4398">
        <v>5</v>
      </c>
      <c r="C4398">
        <v>2019</v>
      </c>
      <c r="D4398">
        <v>17</v>
      </c>
      <c r="E4398" t="s">
        <v>671</v>
      </c>
      <c r="F4398">
        <f t="shared" si="204"/>
        <v>5</v>
      </c>
      <c r="G4398">
        <f t="shared" si="205"/>
        <v>13175</v>
      </c>
      <c r="H4398" t="str">
        <f t="shared" si="206"/>
        <v>Low</v>
      </c>
    </row>
    <row r="4399" spans="1:8" x14ac:dyDescent="0.25">
      <c r="A4399" t="s">
        <v>1252</v>
      </c>
      <c r="B4399">
        <v>5</v>
      </c>
      <c r="C4399">
        <v>2019</v>
      </c>
      <c r="D4399">
        <v>10</v>
      </c>
      <c r="E4399" t="s">
        <v>7603</v>
      </c>
      <c r="F4399">
        <f t="shared" si="204"/>
        <v>5</v>
      </c>
      <c r="G4399">
        <f t="shared" si="205"/>
        <v>20914</v>
      </c>
      <c r="H4399" t="str">
        <f t="shared" si="206"/>
        <v>Low</v>
      </c>
    </row>
    <row r="4400" spans="1:8" x14ac:dyDescent="0.25">
      <c r="A4400" t="s">
        <v>1252</v>
      </c>
      <c r="B4400">
        <v>5</v>
      </c>
      <c r="C4400">
        <v>2019</v>
      </c>
      <c r="D4400">
        <v>9</v>
      </c>
      <c r="E4400" t="s">
        <v>5964</v>
      </c>
      <c r="F4400">
        <f t="shared" si="204"/>
        <v>5</v>
      </c>
      <c r="G4400">
        <f t="shared" si="205"/>
        <v>22517</v>
      </c>
      <c r="H4400" t="str">
        <f t="shared" si="206"/>
        <v>Low</v>
      </c>
    </row>
    <row r="4401" spans="1:8" x14ac:dyDescent="0.25">
      <c r="A4401" t="s">
        <v>1252</v>
      </c>
      <c r="B4401">
        <v>5</v>
      </c>
      <c r="C4401">
        <v>2019</v>
      </c>
      <c r="D4401">
        <v>9</v>
      </c>
      <c r="E4401" t="s">
        <v>5429</v>
      </c>
      <c r="F4401">
        <f t="shared" si="204"/>
        <v>5</v>
      </c>
      <c r="G4401">
        <f t="shared" si="205"/>
        <v>22517</v>
      </c>
      <c r="H4401" t="str">
        <f t="shared" si="206"/>
        <v>Low</v>
      </c>
    </row>
    <row r="4402" spans="1:8" x14ac:dyDescent="0.25">
      <c r="A4402" t="s">
        <v>1252</v>
      </c>
      <c r="B4402">
        <v>5</v>
      </c>
      <c r="C4402">
        <v>2019</v>
      </c>
      <c r="D4402">
        <v>9</v>
      </c>
      <c r="E4402" t="s">
        <v>1473</v>
      </c>
      <c r="F4402">
        <f t="shared" si="204"/>
        <v>5</v>
      </c>
      <c r="G4402">
        <f t="shared" si="205"/>
        <v>22517</v>
      </c>
      <c r="H4402" t="str">
        <f t="shared" si="206"/>
        <v>Low</v>
      </c>
    </row>
    <row r="4403" spans="1:8" x14ac:dyDescent="0.25">
      <c r="A4403" t="s">
        <v>1252</v>
      </c>
      <c r="B4403">
        <v>5</v>
      </c>
      <c r="C4403">
        <v>2019</v>
      </c>
      <c r="D4403">
        <v>16</v>
      </c>
      <c r="E4403" t="s">
        <v>179</v>
      </c>
      <c r="F4403">
        <f t="shared" si="204"/>
        <v>5</v>
      </c>
      <c r="G4403">
        <f t="shared" si="205"/>
        <v>14149</v>
      </c>
      <c r="H4403" t="str">
        <f t="shared" si="206"/>
        <v>Low</v>
      </c>
    </row>
    <row r="4404" spans="1:8" x14ac:dyDescent="0.25">
      <c r="A4404" t="s">
        <v>1252</v>
      </c>
      <c r="B4404">
        <v>5</v>
      </c>
      <c r="C4404">
        <v>2019</v>
      </c>
      <c r="D4404">
        <v>41</v>
      </c>
      <c r="E4404" t="s">
        <v>4144</v>
      </c>
      <c r="F4404">
        <f t="shared" si="204"/>
        <v>5</v>
      </c>
      <c r="G4404">
        <f t="shared" si="205"/>
        <v>3613</v>
      </c>
      <c r="H4404" t="str">
        <f t="shared" si="206"/>
        <v>Low</v>
      </c>
    </row>
    <row r="4405" spans="1:8" x14ac:dyDescent="0.25">
      <c r="A4405" t="s">
        <v>1252</v>
      </c>
      <c r="B4405">
        <v>5</v>
      </c>
      <c r="C4405">
        <v>2019</v>
      </c>
      <c r="D4405">
        <v>10</v>
      </c>
      <c r="E4405" t="s">
        <v>2925</v>
      </c>
      <c r="F4405">
        <f t="shared" si="204"/>
        <v>5</v>
      </c>
      <c r="G4405">
        <f t="shared" si="205"/>
        <v>20912</v>
      </c>
      <c r="H4405" t="str">
        <f t="shared" si="206"/>
        <v>Low</v>
      </c>
    </row>
    <row r="4406" spans="1:8" x14ac:dyDescent="0.25">
      <c r="A4406" t="s">
        <v>1252</v>
      </c>
      <c r="B4406">
        <v>5</v>
      </c>
      <c r="C4406">
        <v>2019</v>
      </c>
      <c r="D4406">
        <v>10</v>
      </c>
      <c r="E4406" t="s">
        <v>3069</v>
      </c>
      <c r="F4406">
        <f t="shared" si="204"/>
        <v>5</v>
      </c>
      <c r="G4406">
        <f t="shared" si="205"/>
        <v>20912</v>
      </c>
      <c r="H4406" t="str">
        <f t="shared" si="206"/>
        <v>Low</v>
      </c>
    </row>
    <row r="4407" spans="1:8" x14ac:dyDescent="0.25">
      <c r="A4407" t="s">
        <v>1252</v>
      </c>
      <c r="B4407">
        <v>5</v>
      </c>
      <c r="C4407">
        <v>2019</v>
      </c>
      <c r="D4407">
        <v>45</v>
      </c>
      <c r="E4407" t="s">
        <v>298</v>
      </c>
      <c r="F4407">
        <f t="shared" si="204"/>
        <v>5</v>
      </c>
      <c r="G4407">
        <f t="shared" si="205"/>
        <v>3144</v>
      </c>
      <c r="H4407" t="str">
        <f t="shared" si="206"/>
        <v>Low</v>
      </c>
    </row>
    <row r="4408" spans="1:8" x14ac:dyDescent="0.25">
      <c r="A4408" t="s">
        <v>1252</v>
      </c>
      <c r="B4408">
        <v>5</v>
      </c>
      <c r="C4408">
        <v>2019</v>
      </c>
      <c r="D4408">
        <v>72</v>
      </c>
      <c r="E4408" t="s">
        <v>674</v>
      </c>
      <c r="F4408">
        <f t="shared" si="204"/>
        <v>5</v>
      </c>
      <c r="G4408">
        <f t="shared" si="205"/>
        <v>1462</v>
      </c>
      <c r="H4408" t="str">
        <f t="shared" si="206"/>
        <v>Medium</v>
      </c>
    </row>
    <row r="4409" spans="1:8" x14ac:dyDescent="0.25">
      <c r="A4409" t="s">
        <v>1252</v>
      </c>
      <c r="B4409">
        <v>5</v>
      </c>
      <c r="C4409">
        <v>2019</v>
      </c>
      <c r="D4409">
        <v>34</v>
      </c>
      <c r="E4409" t="s">
        <v>38</v>
      </c>
      <c r="F4409">
        <f t="shared" si="204"/>
        <v>5</v>
      </c>
      <c r="G4409">
        <f t="shared" si="205"/>
        <v>4777</v>
      </c>
      <c r="H4409" t="str">
        <f t="shared" si="206"/>
        <v>Low</v>
      </c>
    </row>
    <row r="4410" spans="1:8" x14ac:dyDescent="0.25">
      <c r="A4410" t="s">
        <v>1252</v>
      </c>
      <c r="B4410">
        <v>5</v>
      </c>
      <c r="C4410">
        <v>2019</v>
      </c>
      <c r="D4410">
        <v>23</v>
      </c>
      <c r="E4410" t="s">
        <v>6843</v>
      </c>
      <c r="F4410">
        <f t="shared" si="204"/>
        <v>5</v>
      </c>
      <c r="G4410">
        <f t="shared" si="205"/>
        <v>8573</v>
      </c>
      <c r="H4410" t="str">
        <f t="shared" si="206"/>
        <v>Low</v>
      </c>
    </row>
    <row r="4411" spans="1:8" x14ac:dyDescent="0.25">
      <c r="A4411" t="s">
        <v>1252</v>
      </c>
      <c r="B4411">
        <v>5</v>
      </c>
      <c r="C4411">
        <v>2019</v>
      </c>
      <c r="D4411">
        <v>19</v>
      </c>
      <c r="E4411" t="s">
        <v>256</v>
      </c>
      <c r="F4411">
        <f t="shared" si="204"/>
        <v>5</v>
      </c>
      <c r="G4411">
        <f t="shared" si="205"/>
        <v>11269</v>
      </c>
      <c r="H4411" t="str">
        <f t="shared" si="206"/>
        <v>Low</v>
      </c>
    </row>
    <row r="4412" spans="1:8" x14ac:dyDescent="0.25">
      <c r="A4412" t="s">
        <v>1252</v>
      </c>
      <c r="B4412">
        <v>5</v>
      </c>
      <c r="C4412">
        <v>2019</v>
      </c>
      <c r="D4412">
        <v>10</v>
      </c>
      <c r="E4412" t="s">
        <v>1357</v>
      </c>
      <c r="F4412">
        <f t="shared" si="204"/>
        <v>5</v>
      </c>
      <c r="G4412">
        <f t="shared" si="205"/>
        <v>20907</v>
      </c>
      <c r="H4412" t="str">
        <f t="shared" si="206"/>
        <v>Low</v>
      </c>
    </row>
    <row r="4413" spans="1:8" x14ac:dyDescent="0.25">
      <c r="A4413" t="s">
        <v>1252</v>
      </c>
      <c r="B4413">
        <v>5</v>
      </c>
      <c r="C4413">
        <v>2019</v>
      </c>
      <c r="D4413">
        <v>19</v>
      </c>
      <c r="E4413" t="s">
        <v>529</v>
      </c>
      <c r="F4413">
        <f t="shared" si="204"/>
        <v>5</v>
      </c>
      <c r="G4413">
        <f t="shared" si="205"/>
        <v>11269</v>
      </c>
      <c r="H4413" t="str">
        <f t="shared" si="206"/>
        <v>Low</v>
      </c>
    </row>
    <row r="4414" spans="1:8" x14ac:dyDescent="0.25">
      <c r="A4414" t="s">
        <v>1252</v>
      </c>
      <c r="B4414">
        <v>5</v>
      </c>
      <c r="C4414">
        <v>2019</v>
      </c>
      <c r="D4414">
        <v>15</v>
      </c>
      <c r="E4414" t="s">
        <v>73</v>
      </c>
      <c r="F4414">
        <f t="shared" si="204"/>
        <v>5</v>
      </c>
      <c r="G4414">
        <f t="shared" si="205"/>
        <v>15504</v>
      </c>
      <c r="H4414" t="str">
        <f t="shared" si="206"/>
        <v>Low</v>
      </c>
    </row>
    <row r="4415" spans="1:8" x14ac:dyDescent="0.25">
      <c r="A4415" t="s">
        <v>1252</v>
      </c>
      <c r="B4415">
        <v>5</v>
      </c>
      <c r="C4415">
        <v>2019</v>
      </c>
      <c r="D4415">
        <v>22</v>
      </c>
      <c r="E4415" t="s">
        <v>632</v>
      </c>
      <c r="F4415">
        <f t="shared" si="204"/>
        <v>5</v>
      </c>
      <c r="G4415">
        <f t="shared" si="205"/>
        <v>9065</v>
      </c>
      <c r="H4415" t="str">
        <f t="shared" si="206"/>
        <v>Low</v>
      </c>
    </row>
    <row r="4416" spans="1:8" x14ac:dyDescent="0.25">
      <c r="A4416" t="s">
        <v>1252</v>
      </c>
      <c r="B4416">
        <v>5</v>
      </c>
      <c r="C4416">
        <v>2019</v>
      </c>
      <c r="D4416">
        <v>24</v>
      </c>
      <c r="E4416" t="s">
        <v>252</v>
      </c>
      <c r="F4416">
        <f t="shared" si="204"/>
        <v>5</v>
      </c>
      <c r="G4416">
        <f t="shared" si="205"/>
        <v>8014</v>
      </c>
      <c r="H4416" t="str">
        <f t="shared" si="206"/>
        <v>Low</v>
      </c>
    </row>
    <row r="4417" spans="1:8" x14ac:dyDescent="0.25">
      <c r="A4417" t="s">
        <v>1252</v>
      </c>
      <c r="B4417">
        <v>5</v>
      </c>
      <c r="C4417">
        <v>2019</v>
      </c>
      <c r="D4417">
        <v>45</v>
      </c>
      <c r="E4417" t="s">
        <v>730</v>
      </c>
      <c r="F4417">
        <f t="shared" si="204"/>
        <v>5</v>
      </c>
      <c r="G4417">
        <f t="shared" si="205"/>
        <v>3143</v>
      </c>
      <c r="H4417" t="str">
        <f t="shared" si="206"/>
        <v>Low</v>
      </c>
    </row>
    <row r="4418" spans="1:8" x14ac:dyDescent="0.25">
      <c r="A4418" t="s">
        <v>1252</v>
      </c>
      <c r="B4418">
        <v>5</v>
      </c>
      <c r="C4418">
        <v>2019</v>
      </c>
      <c r="D4418">
        <v>49</v>
      </c>
      <c r="E4418" t="s">
        <v>6188</v>
      </c>
      <c r="F4418">
        <f t="shared" ref="F4418:F4481" si="207">VLOOKUP(A4418,$M$11:$N$22,2,FALSE)</f>
        <v>5</v>
      </c>
      <c r="G4418">
        <f t="shared" si="205"/>
        <v>2715</v>
      </c>
      <c r="H4418" t="str">
        <f t="shared" si="206"/>
        <v>Low</v>
      </c>
    </row>
    <row r="4419" spans="1:8" x14ac:dyDescent="0.25">
      <c r="A4419" t="s">
        <v>1252</v>
      </c>
      <c r="B4419">
        <v>5</v>
      </c>
      <c r="C4419">
        <v>2019</v>
      </c>
      <c r="D4419">
        <v>9</v>
      </c>
      <c r="E4419" t="s">
        <v>1053</v>
      </c>
      <c r="F4419">
        <f t="shared" si="207"/>
        <v>5</v>
      </c>
      <c r="G4419">
        <f t="shared" ref="G4419:G4482" si="208">RANK(D4419,D4419:D39418,0)</f>
        <v>22501</v>
      </c>
      <c r="H4419" t="str">
        <f t="shared" ref="H4419:H4482" si="209">IF(D4419&lt;50,"Low",IF(D4419&gt;100,"High","Medium"))</f>
        <v>Low</v>
      </c>
    </row>
    <row r="4420" spans="1:8" x14ac:dyDescent="0.25">
      <c r="A4420" t="s">
        <v>1252</v>
      </c>
      <c r="B4420">
        <v>5</v>
      </c>
      <c r="C4420">
        <v>2019</v>
      </c>
      <c r="D4420">
        <v>11</v>
      </c>
      <c r="E4420" t="s">
        <v>7501</v>
      </c>
      <c r="F4420">
        <f t="shared" si="207"/>
        <v>5</v>
      </c>
      <c r="G4420">
        <f t="shared" si="208"/>
        <v>19630</v>
      </c>
      <c r="H4420" t="str">
        <f t="shared" si="209"/>
        <v>Low</v>
      </c>
    </row>
    <row r="4421" spans="1:8" x14ac:dyDescent="0.25">
      <c r="A4421" t="s">
        <v>1252</v>
      </c>
      <c r="B4421">
        <v>5</v>
      </c>
      <c r="C4421">
        <v>2019</v>
      </c>
      <c r="D4421">
        <v>17</v>
      </c>
      <c r="E4421" t="s">
        <v>4325</v>
      </c>
      <c r="F4421">
        <f t="shared" si="207"/>
        <v>5</v>
      </c>
      <c r="G4421">
        <f t="shared" si="208"/>
        <v>13164</v>
      </c>
      <c r="H4421" t="str">
        <f t="shared" si="209"/>
        <v>Low</v>
      </c>
    </row>
    <row r="4422" spans="1:8" x14ac:dyDescent="0.25">
      <c r="A4422" t="s">
        <v>1252</v>
      </c>
      <c r="B4422">
        <v>5</v>
      </c>
      <c r="C4422">
        <v>2019</v>
      </c>
      <c r="D4422">
        <v>14</v>
      </c>
      <c r="E4422" t="s">
        <v>6954</v>
      </c>
      <c r="F4422">
        <f t="shared" si="207"/>
        <v>5</v>
      </c>
      <c r="G4422">
        <f t="shared" si="208"/>
        <v>16489</v>
      </c>
      <c r="H4422" t="str">
        <f t="shared" si="209"/>
        <v>Low</v>
      </c>
    </row>
    <row r="4423" spans="1:8" x14ac:dyDescent="0.25">
      <c r="A4423" t="s">
        <v>1252</v>
      </c>
      <c r="B4423">
        <v>5</v>
      </c>
      <c r="C4423">
        <v>2019</v>
      </c>
      <c r="D4423">
        <v>13</v>
      </c>
      <c r="E4423" t="s">
        <v>7029</v>
      </c>
      <c r="F4423">
        <f t="shared" si="207"/>
        <v>5</v>
      </c>
      <c r="G4423">
        <f t="shared" si="208"/>
        <v>17533</v>
      </c>
      <c r="H4423" t="str">
        <f t="shared" si="209"/>
        <v>Low</v>
      </c>
    </row>
    <row r="4424" spans="1:8" x14ac:dyDescent="0.25">
      <c r="A4424" t="s">
        <v>1252</v>
      </c>
      <c r="B4424">
        <v>5</v>
      </c>
      <c r="C4424">
        <v>2019</v>
      </c>
      <c r="D4424">
        <v>12</v>
      </c>
      <c r="E4424" t="s">
        <v>6700</v>
      </c>
      <c r="F4424">
        <f t="shared" si="207"/>
        <v>5</v>
      </c>
      <c r="G4424">
        <f t="shared" si="208"/>
        <v>18510</v>
      </c>
      <c r="H4424" t="str">
        <f t="shared" si="209"/>
        <v>Low</v>
      </c>
    </row>
    <row r="4425" spans="1:8" x14ac:dyDescent="0.25">
      <c r="A4425" t="s">
        <v>1252</v>
      </c>
      <c r="B4425">
        <v>5</v>
      </c>
      <c r="C4425">
        <v>2019</v>
      </c>
      <c r="D4425">
        <v>9</v>
      </c>
      <c r="E4425" t="s">
        <v>1249</v>
      </c>
      <c r="F4425">
        <f t="shared" si="207"/>
        <v>5</v>
      </c>
      <c r="G4425">
        <f t="shared" si="208"/>
        <v>22496</v>
      </c>
      <c r="H4425" t="str">
        <f t="shared" si="209"/>
        <v>Low</v>
      </c>
    </row>
    <row r="4426" spans="1:8" x14ac:dyDescent="0.25">
      <c r="A4426" t="s">
        <v>1252</v>
      </c>
      <c r="B4426">
        <v>5</v>
      </c>
      <c r="C4426">
        <v>2019</v>
      </c>
      <c r="D4426">
        <v>14</v>
      </c>
      <c r="E4426" t="s">
        <v>3225</v>
      </c>
      <c r="F4426">
        <f t="shared" si="207"/>
        <v>5</v>
      </c>
      <c r="G4426">
        <f t="shared" si="208"/>
        <v>16489</v>
      </c>
      <c r="H4426" t="str">
        <f t="shared" si="209"/>
        <v>Low</v>
      </c>
    </row>
    <row r="4427" spans="1:8" x14ac:dyDescent="0.25">
      <c r="A4427" t="s">
        <v>1252</v>
      </c>
      <c r="B4427">
        <v>5</v>
      </c>
      <c r="C4427">
        <v>2019</v>
      </c>
      <c r="D4427">
        <v>11</v>
      </c>
      <c r="E4427" t="s">
        <v>3892</v>
      </c>
      <c r="F4427">
        <f t="shared" si="207"/>
        <v>5</v>
      </c>
      <c r="G4427">
        <f t="shared" si="208"/>
        <v>19625</v>
      </c>
      <c r="H4427" t="str">
        <f t="shared" si="209"/>
        <v>Low</v>
      </c>
    </row>
    <row r="4428" spans="1:8" x14ac:dyDescent="0.25">
      <c r="A4428" t="s">
        <v>1252</v>
      </c>
      <c r="B4428">
        <v>5</v>
      </c>
      <c r="C4428">
        <v>2019</v>
      </c>
      <c r="D4428">
        <v>25</v>
      </c>
      <c r="E4428" t="s">
        <v>6178</v>
      </c>
      <c r="F4428">
        <f t="shared" si="207"/>
        <v>5</v>
      </c>
      <c r="G4428">
        <f t="shared" si="208"/>
        <v>7591</v>
      </c>
      <c r="H4428" t="str">
        <f t="shared" si="209"/>
        <v>Low</v>
      </c>
    </row>
    <row r="4429" spans="1:8" x14ac:dyDescent="0.25">
      <c r="A4429" t="s">
        <v>1252</v>
      </c>
      <c r="B4429">
        <v>5</v>
      </c>
      <c r="C4429">
        <v>2019</v>
      </c>
      <c r="D4429">
        <v>12</v>
      </c>
      <c r="E4429" t="s">
        <v>967</v>
      </c>
      <c r="F4429">
        <f t="shared" si="207"/>
        <v>5</v>
      </c>
      <c r="G4429">
        <f t="shared" si="208"/>
        <v>18508</v>
      </c>
      <c r="H4429" t="str">
        <f t="shared" si="209"/>
        <v>Low</v>
      </c>
    </row>
    <row r="4430" spans="1:8" x14ac:dyDescent="0.25">
      <c r="A4430" t="s">
        <v>1252</v>
      </c>
      <c r="B4430">
        <v>5</v>
      </c>
      <c r="C4430">
        <v>2019</v>
      </c>
      <c r="D4430">
        <v>9</v>
      </c>
      <c r="E4430" t="s">
        <v>1549</v>
      </c>
      <c r="F4430">
        <f t="shared" si="207"/>
        <v>5</v>
      </c>
      <c r="G4430">
        <f t="shared" si="208"/>
        <v>22492</v>
      </c>
      <c r="H4430" t="str">
        <f t="shared" si="209"/>
        <v>Low</v>
      </c>
    </row>
    <row r="4431" spans="1:8" x14ac:dyDescent="0.25">
      <c r="A4431" t="s">
        <v>1252</v>
      </c>
      <c r="B4431">
        <v>5</v>
      </c>
      <c r="C4431">
        <v>2019</v>
      </c>
      <c r="D4431">
        <v>13</v>
      </c>
      <c r="E4431" t="s">
        <v>7350</v>
      </c>
      <c r="F4431">
        <f t="shared" si="207"/>
        <v>5</v>
      </c>
      <c r="G4431">
        <f t="shared" si="208"/>
        <v>17531</v>
      </c>
      <c r="H4431" t="str">
        <f t="shared" si="209"/>
        <v>Low</v>
      </c>
    </row>
    <row r="4432" spans="1:8" x14ac:dyDescent="0.25">
      <c r="A4432" t="s">
        <v>1252</v>
      </c>
      <c r="B4432">
        <v>5</v>
      </c>
      <c r="C4432">
        <v>2019</v>
      </c>
      <c r="D4432">
        <v>18</v>
      </c>
      <c r="E4432" t="s">
        <v>6324</v>
      </c>
      <c r="F4432">
        <f t="shared" si="207"/>
        <v>5</v>
      </c>
      <c r="G4432">
        <f t="shared" si="208"/>
        <v>12025</v>
      </c>
      <c r="H4432" t="str">
        <f t="shared" si="209"/>
        <v>Low</v>
      </c>
    </row>
    <row r="4433" spans="1:8" x14ac:dyDescent="0.25">
      <c r="A4433" t="s">
        <v>1252</v>
      </c>
      <c r="B4433">
        <v>5</v>
      </c>
      <c r="C4433">
        <v>2019</v>
      </c>
      <c r="D4433">
        <v>27</v>
      </c>
      <c r="E4433" t="s">
        <v>405</v>
      </c>
      <c r="F4433">
        <f t="shared" si="207"/>
        <v>5</v>
      </c>
      <c r="G4433">
        <f t="shared" si="208"/>
        <v>6756</v>
      </c>
      <c r="H4433" t="str">
        <f t="shared" si="209"/>
        <v>Low</v>
      </c>
    </row>
    <row r="4434" spans="1:8" x14ac:dyDescent="0.25">
      <c r="A4434" t="s">
        <v>1252</v>
      </c>
      <c r="B4434">
        <v>5</v>
      </c>
      <c r="C4434">
        <v>2019</v>
      </c>
      <c r="D4434">
        <v>13</v>
      </c>
      <c r="E4434" t="s">
        <v>144</v>
      </c>
      <c r="F4434">
        <f t="shared" si="207"/>
        <v>5</v>
      </c>
      <c r="G4434">
        <f t="shared" si="208"/>
        <v>17529</v>
      </c>
      <c r="H4434" t="str">
        <f t="shared" si="209"/>
        <v>Low</v>
      </c>
    </row>
    <row r="4435" spans="1:8" x14ac:dyDescent="0.25">
      <c r="A4435" t="s">
        <v>1252</v>
      </c>
      <c r="B4435">
        <v>5</v>
      </c>
      <c r="C4435">
        <v>2019</v>
      </c>
      <c r="D4435">
        <v>20</v>
      </c>
      <c r="E4435" t="s">
        <v>1796</v>
      </c>
      <c r="F4435">
        <f t="shared" si="207"/>
        <v>5</v>
      </c>
      <c r="G4435">
        <f t="shared" si="208"/>
        <v>10373</v>
      </c>
      <c r="H4435" t="str">
        <f t="shared" si="209"/>
        <v>Low</v>
      </c>
    </row>
    <row r="4436" spans="1:8" x14ac:dyDescent="0.25">
      <c r="A4436" t="s">
        <v>1252</v>
      </c>
      <c r="B4436">
        <v>5</v>
      </c>
      <c r="C4436">
        <v>2019</v>
      </c>
      <c r="D4436">
        <v>66</v>
      </c>
      <c r="E4436" t="s">
        <v>3190</v>
      </c>
      <c r="F4436">
        <f t="shared" si="207"/>
        <v>5</v>
      </c>
      <c r="G4436">
        <f t="shared" si="208"/>
        <v>1671</v>
      </c>
      <c r="H4436" t="str">
        <f t="shared" si="209"/>
        <v>Medium</v>
      </c>
    </row>
    <row r="4437" spans="1:8" x14ac:dyDescent="0.25">
      <c r="A4437" t="s">
        <v>1252</v>
      </c>
      <c r="B4437">
        <v>5</v>
      </c>
      <c r="C4437">
        <v>2019</v>
      </c>
      <c r="D4437">
        <v>9</v>
      </c>
      <c r="E4437" t="s">
        <v>7638</v>
      </c>
      <c r="F4437">
        <f t="shared" si="207"/>
        <v>5</v>
      </c>
      <c r="G4437">
        <f t="shared" si="208"/>
        <v>22486</v>
      </c>
      <c r="H4437" t="str">
        <f t="shared" si="209"/>
        <v>Low</v>
      </c>
    </row>
    <row r="4438" spans="1:8" x14ac:dyDescent="0.25">
      <c r="A4438" t="s">
        <v>1252</v>
      </c>
      <c r="B4438">
        <v>5</v>
      </c>
      <c r="C4438">
        <v>2019</v>
      </c>
      <c r="D4438">
        <v>11</v>
      </c>
      <c r="E4438" t="s">
        <v>3366</v>
      </c>
      <c r="F4438">
        <f t="shared" si="207"/>
        <v>5</v>
      </c>
      <c r="G4438">
        <f t="shared" si="208"/>
        <v>19617</v>
      </c>
      <c r="H4438" t="str">
        <f t="shared" si="209"/>
        <v>Low</v>
      </c>
    </row>
    <row r="4439" spans="1:8" x14ac:dyDescent="0.25">
      <c r="A4439" t="s">
        <v>1252</v>
      </c>
      <c r="B4439">
        <v>5</v>
      </c>
      <c r="C4439">
        <v>2019</v>
      </c>
      <c r="D4439">
        <v>28</v>
      </c>
      <c r="E4439" t="s">
        <v>7584</v>
      </c>
      <c r="F4439">
        <f t="shared" si="207"/>
        <v>5</v>
      </c>
      <c r="G4439">
        <f t="shared" si="208"/>
        <v>6361</v>
      </c>
      <c r="H4439" t="str">
        <f t="shared" si="209"/>
        <v>Low</v>
      </c>
    </row>
    <row r="4440" spans="1:8" x14ac:dyDescent="0.25">
      <c r="A4440" t="s">
        <v>1252</v>
      </c>
      <c r="B4440">
        <v>5</v>
      </c>
      <c r="C4440">
        <v>2019</v>
      </c>
      <c r="D4440">
        <v>15</v>
      </c>
      <c r="E4440" t="s">
        <v>2165</v>
      </c>
      <c r="F4440">
        <f t="shared" si="207"/>
        <v>5</v>
      </c>
      <c r="G4440">
        <f t="shared" si="208"/>
        <v>15493</v>
      </c>
      <c r="H4440" t="str">
        <f t="shared" si="209"/>
        <v>Low</v>
      </c>
    </row>
    <row r="4441" spans="1:8" x14ac:dyDescent="0.25">
      <c r="A4441" t="s">
        <v>1252</v>
      </c>
      <c r="B4441">
        <v>5</v>
      </c>
      <c r="C4441">
        <v>2019</v>
      </c>
      <c r="D4441">
        <v>9</v>
      </c>
      <c r="E4441" t="s">
        <v>1037</v>
      </c>
      <c r="F4441">
        <f t="shared" si="207"/>
        <v>5</v>
      </c>
      <c r="G4441">
        <f t="shared" si="208"/>
        <v>22483</v>
      </c>
      <c r="H4441" t="str">
        <f t="shared" si="209"/>
        <v>Low</v>
      </c>
    </row>
    <row r="4442" spans="1:8" x14ac:dyDescent="0.25">
      <c r="A4442" t="s">
        <v>1252</v>
      </c>
      <c r="B4442">
        <v>5</v>
      </c>
      <c r="C4442">
        <v>2019</v>
      </c>
      <c r="D4442">
        <v>18</v>
      </c>
      <c r="E4442" t="s">
        <v>3665</v>
      </c>
      <c r="F4442">
        <f t="shared" si="207"/>
        <v>5</v>
      </c>
      <c r="G4442">
        <f t="shared" si="208"/>
        <v>12021</v>
      </c>
      <c r="H4442" t="str">
        <f t="shared" si="209"/>
        <v>Low</v>
      </c>
    </row>
    <row r="4443" spans="1:8" x14ac:dyDescent="0.25">
      <c r="A4443" t="s">
        <v>1252</v>
      </c>
      <c r="B4443">
        <v>5</v>
      </c>
      <c r="C4443">
        <v>2019</v>
      </c>
      <c r="D4443">
        <v>9</v>
      </c>
      <c r="E4443" t="s">
        <v>7641</v>
      </c>
      <c r="F4443">
        <f t="shared" si="207"/>
        <v>5</v>
      </c>
      <c r="G4443">
        <f t="shared" si="208"/>
        <v>22482</v>
      </c>
      <c r="H4443" t="str">
        <f t="shared" si="209"/>
        <v>Low</v>
      </c>
    </row>
    <row r="4444" spans="1:8" x14ac:dyDescent="0.25">
      <c r="A4444" t="s">
        <v>1252</v>
      </c>
      <c r="B4444">
        <v>5</v>
      </c>
      <c r="C4444">
        <v>2019</v>
      </c>
      <c r="D4444">
        <v>11</v>
      </c>
      <c r="E4444" t="s">
        <v>7590</v>
      </c>
      <c r="F4444">
        <f t="shared" si="207"/>
        <v>5</v>
      </c>
      <c r="G4444">
        <f t="shared" si="208"/>
        <v>19614</v>
      </c>
      <c r="H4444" t="str">
        <f t="shared" si="209"/>
        <v>Low</v>
      </c>
    </row>
    <row r="4445" spans="1:8" x14ac:dyDescent="0.25">
      <c r="A4445" t="s">
        <v>1252</v>
      </c>
      <c r="B4445">
        <v>5</v>
      </c>
      <c r="C4445">
        <v>2019</v>
      </c>
      <c r="D4445">
        <v>9</v>
      </c>
      <c r="E4445" t="s">
        <v>459</v>
      </c>
      <c r="F4445">
        <f t="shared" si="207"/>
        <v>5</v>
      </c>
      <c r="G4445">
        <f t="shared" si="208"/>
        <v>22481</v>
      </c>
      <c r="H4445" t="str">
        <f t="shared" si="209"/>
        <v>Low</v>
      </c>
    </row>
    <row r="4446" spans="1:8" x14ac:dyDescent="0.25">
      <c r="A4446" t="s">
        <v>1252</v>
      </c>
      <c r="B4446">
        <v>5</v>
      </c>
      <c r="C4446">
        <v>2019</v>
      </c>
      <c r="D4446">
        <v>13</v>
      </c>
      <c r="E4446" t="s">
        <v>6522</v>
      </c>
      <c r="F4446">
        <f t="shared" si="207"/>
        <v>5</v>
      </c>
      <c r="G4446">
        <f t="shared" si="208"/>
        <v>17524</v>
      </c>
      <c r="H4446" t="str">
        <f t="shared" si="209"/>
        <v>Low</v>
      </c>
    </row>
    <row r="4447" spans="1:8" x14ac:dyDescent="0.25">
      <c r="A4447" t="s">
        <v>1252</v>
      </c>
      <c r="B4447">
        <v>5</v>
      </c>
      <c r="C4447">
        <v>2019</v>
      </c>
      <c r="D4447">
        <v>15</v>
      </c>
      <c r="E4447" t="s">
        <v>752</v>
      </c>
      <c r="F4447">
        <f t="shared" si="207"/>
        <v>5</v>
      </c>
      <c r="G4447">
        <f t="shared" si="208"/>
        <v>15492</v>
      </c>
      <c r="H4447" t="str">
        <f t="shared" si="209"/>
        <v>Low</v>
      </c>
    </row>
    <row r="4448" spans="1:8" x14ac:dyDescent="0.25">
      <c r="A4448" t="s">
        <v>1252</v>
      </c>
      <c r="B4448">
        <v>5</v>
      </c>
      <c r="C4448">
        <v>2019</v>
      </c>
      <c r="D4448">
        <v>13</v>
      </c>
      <c r="E4448" t="s">
        <v>838</v>
      </c>
      <c r="F4448">
        <f t="shared" si="207"/>
        <v>5</v>
      </c>
      <c r="G4448">
        <f t="shared" si="208"/>
        <v>17523</v>
      </c>
      <c r="H4448" t="str">
        <f t="shared" si="209"/>
        <v>Low</v>
      </c>
    </row>
    <row r="4449" spans="1:8" x14ac:dyDescent="0.25">
      <c r="A4449" t="s">
        <v>1252</v>
      </c>
      <c r="B4449">
        <v>5</v>
      </c>
      <c r="C4449">
        <v>2019</v>
      </c>
      <c r="D4449">
        <v>20</v>
      </c>
      <c r="E4449" t="s">
        <v>855</v>
      </c>
      <c r="F4449">
        <f t="shared" si="207"/>
        <v>5</v>
      </c>
      <c r="G4449">
        <f t="shared" si="208"/>
        <v>10371</v>
      </c>
      <c r="H4449" t="str">
        <f t="shared" si="209"/>
        <v>Low</v>
      </c>
    </row>
    <row r="4450" spans="1:8" x14ac:dyDescent="0.25">
      <c r="A4450" t="s">
        <v>1252</v>
      </c>
      <c r="B4450">
        <v>5</v>
      </c>
      <c r="C4450">
        <v>2019</v>
      </c>
      <c r="D4450">
        <v>42</v>
      </c>
      <c r="E4450" t="s">
        <v>7178</v>
      </c>
      <c r="F4450">
        <f t="shared" si="207"/>
        <v>5</v>
      </c>
      <c r="G4450">
        <f t="shared" si="208"/>
        <v>3491</v>
      </c>
      <c r="H4450" t="str">
        <f t="shared" si="209"/>
        <v>Low</v>
      </c>
    </row>
    <row r="4451" spans="1:8" x14ac:dyDescent="0.25">
      <c r="A4451" t="s">
        <v>1252</v>
      </c>
      <c r="B4451">
        <v>5</v>
      </c>
      <c r="C4451">
        <v>2019</v>
      </c>
      <c r="D4451">
        <v>19</v>
      </c>
      <c r="E4451" t="s">
        <v>7524</v>
      </c>
      <c r="F4451">
        <f t="shared" si="207"/>
        <v>5</v>
      </c>
      <c r="G4451">
        <f t="shared" si="208"/>
        <v>11258</v>
      </c>
      <c r="H4451" t="str">
        <f t="shared" si="209"/>
        <v>Low</v>
      </c>
    </row>
    <row r="4452" spans="1:8" x14ac:dyDescent="0.25">
      <c r="A4452" t="s">
        <v>1252</v>
      </c>
      <c r="B4452">
        <v>5</v>
      </c>
      <c r="C4452">
        <v>2019</v>
      </c>
      <c r="D4452">
        <v>12</v>
      </c>
      <c r="E4452" t="s">
        <v>437</v>
      </c>
      <c r="F4452">
        <f t="shared" si="207"/>
        <v>5</v>
      </c>
      <c r="G4452">
        <f t="shared" si="208"/>
        <v>18493</v>
      </c>
      <c r="H4452" t="str">
        <f t="shared" si="209"/>
        <v>Low</v>
      </c>
    </row>
    <row r="4453" spans="1:8" x14ac:dyDescent="0.25">
      <c r="A4453" t="s">
        <v>1252</v>
      </c>
      <c r="B4453">
        <v>5</v>
      </c>
      <c r="C4453">
        <v>2019</v>
      </c>
      <c r="D4453">
        <v>28</v>
      </c>
      <c r="E4453" t="s">
        <v>76</v>
      </c>
      <c r="F4453">
        <f t="shared" si="207"/>
        <v>5</v>
      </c>
      <c r="G4453">
        <f t="shared" si="208"/>
        <v>6360</v>
      </c>
      <c r="H4453" t="str">
        <f t="shared" si="209"/>
        <v>Low</v>
      </c>
    </row>
    <row r="4454" spans="1:8" x14ac:dyDescent="0.25">
      <c r="A4454" t="s">
        <v>1252</v>
      </c>
      <c r="B4454">
        <v>5</v>
      </c>
      <c r="C4454">
        <v>2019</v>
      </c>
      <c r="D4454">
        <v>29</v>
      </c>
      <c r="E4454" t="s">
        <v>2831</v>
      </c>
      <c r="F4454">
        <f t="shared" si="207"/>
        <v>5</v>
      </c>
      <c r="G4454">
        <f t="shared" si="208"/>
        <v>6041</v>
      </c>
      <c r="H4454" t="str">
        <f t="shared" si="209"/>
        <v>Low</v>
      </c>
    </row>
    <row r="4455" spans="1:8" x14ac:dyDescent="0.25">
      <c r="A4455" t="s">
        <v>1252</v>
      </c>
      <c r="B4455">
        <v>5</v>
      </c>
      <c r="C4455">
        <v>2019</v>
      </c>
      <c r="D4455">
        <v>12</v>
      </c>
      <c r="E4455" t="s">
        <v>7535</v>
      </c>
      <c r="F4455">
        <f t="shared" si="207"/>
        <v>5</v>
      </c>
      <c r="G4455">
        <f t="shared" si="208"/>
        <v>18491</v>
      </c>
      <c r="H4455" t="str">
        <f t="shared" si="209"/>
        <v>Low</v>
      </c>
    </row>
    <row r="4456" spans="1:8" x14ac:dyDescent="0.25">
      <c r="A4456" t="s">
        <v>1252</v>
      </c>
      <c r="B4456">
        <v>5</v>
      </c>
      <c r="C4456">
        <v>2019</v>
      </c>
      <c r="D4456">
        <v>31</v>
      </c>
      <c r="E4456" t="s">
        <v>1068</v>
      </c>
      <c r="F4456">
        <f t="shared" si="207"/>
        <v>5</v>
      </c>
      <c r="G4456">
        <f t="shared" si="208"/>
        <v>5505</v>
      </c>
      <c r="H4456" t="str">
        <f t="shared" si="209"/>
        <v>Low</v>
      </c>
    </row>
    <row r="4457" spans="1:8" x14ac:dyDescent="0.25">
      <c r="A4457" t="s">
        <v>1252</v>
      </c>
      <c r="B4457">
        <v>5</v>
      </c>
      <c r="C4457">
        <v>2019</v>
      </c>
      <c r="D4457">
        <v>19</v>
      </c>
      <c r="E4457" t="s">
        <v>1063</v>
      </c>
      <c r="F4457">
        <f t="shared" si="207"/>
        <v>5</v>
      </c>
      <c r="G4457">
        <f t="shared" si="208"/>
        <v>11255</v>
      </c>
      <c r="H4457" t="str">
        <f t="shared" si="209"/>
        <v>Low</v>
      </c>
    </row>
    <row r="4458" spans="1:8" x14ac:dyDescent="0.25">
      <c r="A4458" t="s">
        <v>1252</v>
      </c>
      <c r="B4458">
        <v>5</v>
      </c>
      <c r="C4458">
        <v>2019</v>
      </c>
      <c r="D4458">
        <v>9</v>
      </c>
      <c r="E4458" t="s">
        <v>1449</v>
      </c>
      <c r="F4458">
        <f t="shared" si="207"/>
        <v>5</v>
      </c>
      <c r="G4458">
        <f t="shared" si="208"/>
        <v>22469</v>
      </c>
      <c r="H4458" t="str">
        <f t="shared" si="209"/>
        <v>Low</v>
      </c>
    </row>
    <row r="4459" spans="1:8" x14ac:dyDescent="0.25">
      <c r="A4459" t="s">
        <v>1252</v>
      </c>
      <c r="B4459">
        <v>5</v>
      </c>
      <c r="C4459">
        <v>2019</v>
      </c>
      <c r="D4459">
        <v>21</v>
      </c>
      <c r="E4459" t="s">
        <v>6699</v>
      </c>
      <c r="F4459">
        <f t="shared" si="207"/>
        <v>5</v>
      </c>
      <c r="G4459">
        <f t="shared" si="208"/>
        <v>9770</v>
      </c>
      <c r="H4459" t="str">
        <f t="shared" si="209"/>
        <v>Low</v>
      </c>
    </row>
    <row r="4460" spans="1:8" x14ac:dyDescent="0.25">
      <c r="A4460" t="s">
        <v>1252</v>
      </c>
      <c r="B4460">
        <v>5</v>
      </c>
      <c r="C4460">
        <v>2019</v>
      </c>
      <c r="D4460">
        <v>11</v>
      </c>
      <c r="E4460" t="s">
        <v>4802</v>
      </c>
      <c r="F4460">
        <f t="shared" si="207"/>
        <v>5</v>
      </c>
      <c r="G4460">
        <f t="shared" si="208"/>
        <v>19601</v>
      </c>
      <c r="H4460" t="str">
        <f t="shared" si="209"/>
        <v>Low</v>
      </c>
    </row>
    <row r="4461" spans="1:8" x14ac:dyDescent="0.25">
      <c r="A4461" t="s">
        <v>1252</v>
      </c>
      <c r="B4461">
        <v>5</v>
      </c>
      <c r="C4461">
        <v>2019</v>
      </c>
      <c r="D4461">
        <v>10</v>
      </c>
      <c r="E4461" t="s">
        <v>1518</v>
      </c>
      <c r="F4461">
        <f t="shared" si="207"/>
        <v>5</v>
      </c>
      <c r="G4461">
        <f t="shared" si="208"/>
        <v>20867</v>
      </c>
      <c r="H4461" t="str">
        <f t="shared" si="209"/>
        <v>Low</v>
      </c>
    </row>
    <row r="4462" spans="1:8" x14ac:dyDescent="0.25">
      <c r="A4462" t="s">
        <v>1252</v>
      </c>
      <c r="B4462">
        <v>5</v>
      </c>
      <c r="C4462">
        <v>2019</v>
      </c>
      <c r="D4462">
        <v>26</v>
      </c>
      <c r="E4462" t="s">
        <v>507</v>
      </c>
      <c r="F4462">
        <f t="shared" si="207"/>
        <v>5</v>
      </c>
      <c r="G4462">
        <f t="shared" si="208"/>
        <v>7116</v>
      </c>
      <c r="H4462" t="str">
        <f t="shared" si="209"/>
        <v>Low</v>
      </c>
    </row>
    <row r="4463" spans="1:8" x14ac:dyDescent="0.25">
      <c r="A4463" t="s">
        <v>1252</v>
      </c>
      <c r="B4463">
        <v>5</v>
      </c>
      <c r="C4463">
        <v>2019</v>
      </c>
      <c r="D4463">
        <v>9</v>
      </c>
      <c r="E4463" t="s">
        <v>6127</v>
      </c>
      <c r="F4463">
        <f t="shared" si="207"/>
        <v>5</v>
      </c>
      <c r="G4463">
        <f t="shared" si="208"/>
        <v>22465</v>
      </c>
      <c r="H4463" t="str">
        <f t="shared" si="209"/>
        <v>Low</v>
      </c>
    </row>
    <row r="4464" spans="1:8" x14ac:dyDescent="0.25">
      <c r="A4464" t="s">
        <v>1252</v>
      </c>
      <c r="B4464">
        <v>5</v>
      </c>
      <c r="C4464">
        <v>2019</v>
      </c>
      <c r="D4464">
        <v>11</v>
      </c>
      <c r="E4464" t="s">
        <v>69</v>
      </c>
      <c r="F4464">
        <f t="shared" si="207"/>
        <v>5</v>
      </c>
      <c r="G4464">
        <f t="shared" si="208"/>
        <v>19600</v>
      </c>
      <c r="H4464" t="str">
        <f t="shared" si="209"/>
        <v>Low</v>
      </c>
    </row>
    <row r="4465" spans="1:8" x14ac:dyDescent="0.25">
      <c r="A4465" t="s">
        <v>1252</v>
      </c>
      <c r="B4465">
        <v>5</v>
      </c>
      <c r="C4465">
        <v>2019</v>
      </c>
      <c r="D4465">
        <v>13</v>
      </c>
      <c r="E4465" t="s">
        <v>303</v>
      </c>
      <c r="F4465">
        <f t="shared" si="207"/>
        <v>5</v>
      </c>
      <c r="G4465">
        <f t="shared" si="208"/>
        <v>17514</v>
      </c>
      <c r="H4465" t="str">
        <f t="shared" si="209"/>
        <v>Low</v>
      </c>
    </row>
    <row r="4466" spans="1:8" x14ac:dyDescent="0.25">
      <c r="A4466" t="s">
        <v>1252</v>
      </c>
      <c r="B4466">
        <v>5</v>
      </c>
      <c r="C4466">
        <v>2019</v>
      </c>
      <c r="D4466">
        <v>12</v>
      </c>
      <c r="E4466" t="s">
        <v>7613</v>
      </c>
      <c r="F4466">
        <f t="shared" si="207"/>
        <v>5</v>
      </c>
      <c r="G4466">
        <f t="shared" si="208"/>
        <v>18486</v>
      </c>
      <c r="H4466" t="str">
        <f t="shared" si="209"/>
        <v>Low</v>
      </c>
    </row>
    <row r="4467" spans="1:8" x14ac:dyDescent="0.25">
      <c r="A4467" t="s">
        <v>1252</v>
      </c>
      <c r="B4467">
        <v>5</v>
      </c>
      <c r="C4467">
        <v>2019</v>
      </c>
      <c r="D4467">
        <v>19</v>
      </c>
      <c r="E4467" t="s">
        <v>3581</v>
      </c>
      <c r="F4467">
        <f t="shared" si="207"/>
        <v>5</v>
      </c>
      <c r="G4467">
        <f t="shared" si="208"/>
        <v>11253</v>
      </c>
      <c r="H4467" t="str">
        <f t="shared" si="209"/>
        <v>Low</v>
      </c>
    </row>
    <row r="4468" spans="1:8" x14ac:dyDescent="0.25">
      <c r="A4468" t="s">
        <v>1252</v>
      </c>
      <c r="B4468">
        <v>5</v>
      </c>
      <c r="C4468">
        <v>2019</v>
      </c>
      <c r="D4468">
        <v>10</v>
      </c>
      <c r="E4468" t="s">
        <v>7569</v>
      </c>
      <c r="F4468">
        <f t="shared" si="207"/>
        <v>5</v>
      </c>
      <c r="G4468">
        <f t="shared" si="208"/>
        <v>20862</v>
      </c>
      <c r="H4468" t="str">
        <f t="shared" si="209"/>
        <v>Low</v>
      </c>
    </row>
    <row r="4469" spans="1:8" x14ac:dyDescent="0.25">
      <c r="A4469" t="s">
        <v>1252</v>
      </c>
      <c r="B4469">
        <v>5</v>
      </c>
      <c r="C4469">
        <v>2019</v>
      </c>
      <c r="D4469">
        <v>20</v>
      </c>
      <c r="E4469" t="s">
        <v>539</v>
      </c>
      <c r="F4469">
        <f t="shared" si="207"/>
        <v>5</v>
      </c>
      <c r="G4469">
        <f t="shared" si="208"/>
        <v>10365</v>
      </c>
      <c r="H4469" t="str">
        <f t="shared" si="209"/>
        <v>Low</v>
      </c>
    </row>
    <row r="4470" spans="1:8" x14ac:dyDescent="0.25">
      <c r="A4470" t="s">
        <v>1252</v>
      </c>
      <c r="B4470">
        <v>5</v>
      </c>
      <c r="C4470">
        <v>2019</v>
      </c>
      <c r="D4470">
        <v>11</v>
      </c>
      <c r="E4470" t="s">
        <v>528</v>
      </c>
      <c r="F4470">
        <f t="shared" si="207"/>
        <v>5</v>
      </c>
      <c r="G4470">
        <f t="shared" si="208"/>
        <v>19596</v>
      </c>
      <c r="H4470" t="str">
        <f t="shared" si="209"/>
        <v>Low</v>
      </c>
    </row>
    <row r="4471" spans="1:8" x14ac:dyDescent="0.25">
      <c r="A4471" t="s">
        <v>1252</v>
      </c>
      <c r="B4471">
        <v>5</v>
      </c>
      <c r="C4471">
        <v>2019</v>
      </c>
      <c r="D4471">
        <v>21</v>
      </c>
      <c r="E4471" t="s">
        <v>612</v>
      </c>
      <c r="F4471">
        <f t="shared" si="207"/>
        <v>5</v>
      </c>
      <c r="G4471">
        <f t="shared" si="208"/>
        <v>9769</v>
      </c>
      <c r="H4471" t="str">
        <f t="shared" si="209"/>
        <v>Low</v>
      </c>
    </row>
    <row r="4472" spans="1:8" x14ac:dyDescent="0.25">
      <c r="A4472" t="s">
        <v>1252</v>
      </c>
      <c r="B4472">
        <v>5</v>
      </c>
      <c r="C4472">
        <v>2019</v>
      </c>
      <c r="D4472">
        <v>10</v>
      </c>
      <c r="E4472" t="s">
        <v>1227</v>
      </c>
      <c r="F4472">
        <f t="shared" si="207"/>
        <v>5</v>
      </c>
      <c r="G4472">
        <f t="shared" si="208"/>
        <v>20859</v>
      </c>
      <c r="H4472" t="str">
        <f t="shared" si="209"/>
        <v>Low</v>
      </c>
    </row>
    <row r="4473" spans="1:8" x14ac:dyDescent="0.25">
      <c r="A4473" t="s">
        <v>1252</v>
      </c>
      <c r="B4473">
        <v>5</v>
      </c>
      <c r="C4473">
        <v>2019</v>
      </c>
      <c r="D4473">
        <v>51</v>
      </c>
      <c r="E4473" t="s">
        <v>354</v>
      </c>
      <c r="F4473">
        <f t="shared" si="207"/>
        <v>5</v>
      </c>
      <c r="G4473">
        <f t="shared" si="208"/>
        <v>2556</v>
      </c>
      <c r="H4473" t="str">
        <f t="shared" si="209"/>
        <v>Medium</v>
      </c>
    </row>
    <row r="4474" spans="1:8" x14ac:dyDescent="0.25">
      <c r="A4474" t="s">
        <v>1252</v>
      </c>
      <c r="B4474">
        <v>5</v>
      </c>
      <c r="C4474">
        <v>2019</v>
      </c>
      <c r="D4474">
        <v>20</v>
      </c>
      <c r="E4474" t="s">
        <v>1002</v>
      </c>
      <c r="F4474">
        <f t="shared" si="207"/>
        <v>5</v>
      </c>
      <c r="G4474">
        <f t="shared" si="208"/>
        <v>10363</v>
      </c>
      <c r="H4474" t="str">
        <f t="shared" si="209"/>
        <v>Low</v>
      </c>
    </row>
    <row r="4475" spans="1:8" x14ac:dyDescent="0.25">
      <c r="A4475" t="s">
        <v>1252</v>
      </c>
      <c r="B4475">
        <v>5</v>
      </c>
      <c r="C4475">
        <v>2019</v>
      </c>
      <c r="D4475">
        <v>39</v>
      </c>
      <c r="E4475" t="s">
        <v>6706</v>
      </c>
      <c r="F4475">
        <f t="shared" si="207"/>
        <v>5</v>
      </c>
      <c r="G4475">
        <f t="shared" si="208"/>
        <v>3879</v>
      </c>
      <c r="H4475" t="str">
        <f t="shared" si="209"/>
        <v>Low</v>
      </c>
    </row>
    <row r="4476" spans="1:8" x14ac:dyDescent="0.25">
      <c r="A4476" t="s">
        <v>1252</v>
      </c>
      <c r="B4476">
        <v>5</v>
      </c>
      <c r="C4476">
        <v>2019</v>
      </c>
      <c r="D4476">
        <v>14</v>
      </c>
      <c r="E4476" t="s">
        <v>3129</v>
      </c>
      <c r="F4476">
        <f t="shared" si="207"/>
        <v>5</v>
      </c>
      <c r="G4476">
        <f t="shared" si="208"/>
        <v>16465</v>
      </c>
      <c r="H4476" t="str">
        <f t="shared" si="209"/>
        <v>Low</v>
      </c>
    </row>
    <row r="4477" spans="1:8" x14ac:dyDescent="0.25">
      <c r="A4477" t="s">
        <v>1252</v>
      </c>
      <c r="B4477">
        <v>5</v>
      </c>
      <c r="C4477">
        <v>2019</v>
      </c>
      <c r="D4477">
        <v>9</v>
      </c>
      <c r="E4477" t="s">
        <v>4766</v>
      </c>
      <c r="F4477">
        <f t="shared" si="207"/>
        <v>5</v>
      </c>
      <c r="G4477">
        <f t="shared" si="208"/>
        <v>22452</v>
      </c>
      <c r="H4477" t="str">
        <f t="shared" si="209"/>
        <v>Low</v>
      </c>
    </row>
    <row r="4478" spans="1:8" x14ac:dyDescent="0.25">
      <c r="A4478" t="s">
        <v>1252</v>
      </c>
      <c r="B4478">
        <v>5</v>
      </c>
      <c r="C4478">
        <v>2019</v>
      </c>
      <c r="D4478">
        <v>9</v>
      </c>
      <c r="E4478" t="s">
        <v>7636</v>
      </c>
      <c r="F4478">
        <f t="shared" si="207"/>
        <v>5</v>
      </c>
      <c r="G4478">
        <f t="shared" si="208"/>
        <v>22452</v>
      </c>
      <c r="H4478" t="str">
        <f t="shared" si="209"/>
        <v>Low</v>
      </c>
    </row>
    <row r="4479" spans="1:8" x14ac:dyDescent="0.25">
      <c r="A4479" t="s">
        <v>1252</v>
      </c>
      <c r="B4479">
        <v>5</v>
      </c>
      <c r="C4479">
        <v>2019</v>
      </c>
      <c r="D4479">
        <v>14</v>
      </c>
      <c r="E4479" t="s">
        <v>7554</v>
      </c>
      <c r="F4479">
        <f t="shared" si="207"/>
        <v>5</v>
      </c>
      <c r="G4479">
        <f t="shared" si="208"/>
        <v>16465</v>
      </c>
      <c r="H4479" t="str">
        <f t="shared" si="209"/>
        <v>Low</v>
      </c>
    </row>
    <row r="4480" spans="1:8" x14ac:dyDescent="0.25">
      <c r="A4480" t="s">
        <v>1252</v>
      </c>
      <c r="B4480">
        <v>5</v>
      </c>
      <c r="C4480">
        <v>2019</v>
      </c>
      <c r="D4480">
        <v>9</v>
      </c>
      <c r="E4480" t="s">
        <v>1598</v>
      </c>
      <c r="F4480">
        <f t="shared" si="207"/>
        <v>5</v>
      </c>
      <c r="G4480">
        <f t="shared" si="208"/>
        <v>22451</v>
      </c>
      <c r="H4480" t="str">
        <f t="shared" si="209"/>
        <v>Low</v>
      </c>
    </row>
    <row r="4481" spans="1:8" x14ac:dyDescent="0.25">
      <c r="A4481" t="s">
        <v>1252</v>
      </c>
      <c r="B4481">
        <v>5</v>
      </c>
      <c r="C4481">
        <v>2019</v>
      </c>
      <c r="D4481">
        <v>9</v>
      </c>
      <c r="E4481" t="s">
        <v>717</v>
      </c>
      <c r="F4481">
        <f t="shared" si="207"/>
        <v>5</v>
      </c>
      <c r="G4481">
        <f t="shared" si="208"/>
        <v>22451</v>
      </c>
      <c r="H4481" t="str">
        <f t="shared" si="209"/>
        <v>Low</v>
      </c>
    </row>
    <row r="4482" spans="1:8" x14ac:dyDescent="0.25">
      <c r="A4482" t="s">
        <v>1252</v>
      </c>
      <c r="B4482">
        <v>5</v>
      </c>
      <c r="C4482">
        <v>2019</v>
      </c>
      <c r="D4482">
        <v>10</v>
      </c>
      <c r="E4482" t="s">
        <v>2600</v>
      </c>
      <c r="F4482">
        <f t="shared" ref="F4482:F4545" si="210">VLOOKUP(A4482,$M$11:$N$22,2,FALSE)</f>
        <v>5</v>
      </c>
      <c r="G4482">
        <f t="shared" si="208"/>
        <v>20854</v>
      </c>
      <c r="H4482" t="str">
        <f t="shared" si="209"/>
        <v>Low</v>
      </c>
    </row>
    <row r="4483" spans="1:8" x14ac:dyDescent="0.25">
      <c r="A4483" t="s">
        <v>1252</v>
      </c>
      <c r="B4483">
        <v>5</v>
      </c>
      <c r="C4483">
        <v>2019</v>
      </c>
      <c r="D4483">
        <v>9</v>
      </c>
      <c r="E4483" t="s">
        <v>761</v>
      </c>
      <c r="F4483">
        <f t="shared" si="210"/>
        <v>5</v>
      </c>
      <c r="G4483">
        <f t="shared" ref="G4483:G4546" si="211">RANK(D4483,D4483:D39482,0)</f>
        <v>22450</v>
      </c>
      <c r="H4483" t="str">
        <f t="shared" ref="H4483:H4546" si="212">IF(D4483&lt;50,"Low",IF(D4483&gt;100,"High","Medium"))</f>
        <v>Low</v>
      </c>
    </row>
    <row r="4484" spans="1:8" x14ac:dyDescent="0.25">
      <c r="A4484" t="s">
        <v>1252</v>
      </c>
      <c r="B4484">
        <v>5</v>
      </c>
      <c r="C4484">
        <v>2019</v>
      </c>
      <c r="D4484">
        <v>27</v>
      </c>
      <c r="E4484" t="s">
        <v>174</v>
      </c>
      <c r="F4484">
        <f t="shared" si="210"/>
        <v>5</v>
      </c>
      <c r="G4484">
        <f t="shared" si="211"/>
        <v>6748</v>
      </c>
      <c r="H4484" t="str">
        <f t="shared" si="212"/>
        <v>Low</v>
      </c>
    </row>
    <row r="4485" spans="1:8" x14ac:dyDescent="0.25">
      <c r="A4485" t="s">
        <v>1252</v>
      </c>
      <c r="B4485">
        <v>5</v>
      </c>
      <c r="C4485">
        <v>2019</v>
      </c>
      <c r="D4485">
        <v>13</v>
      </c>
      <c r="E4485" t="s">
        <v>219</v>
      </c>
      <c r="F4485">
        <f t="shared" si="210"/>
        <v>5</v>
      </c>
      <c r="G4485">
        <f t="shared" si="211"/>
        <v>17505</v>
      </c>
      <c r="H4485" t="str">
        <f t="shared" si="212"/>
        <v>Low</v>
      </c>
    </row>
    <row r="4486" spans="1:8" x14ac:dyDescent="0.25">
      <c r="A4486" t="s">
        <v>1252</v>
      </c>
      <c r="B4486">
        <v>5</v>
      </c>
      <c r="C4486">
        <v>2019</v>
      </c>
      <c r="D4486">
        <v>49</v>
      </c>
      <c r="E4486" t="s">
        <v>625</v>
      </c>
      <c r="F4486">
        <f t="shared" si="210"/>
        <v>5</v>
      </c>
      <c r="G4486">
        <f t="shared" si="211"/>
        <v>2713</v>
      </c>
      <c r="H4486" t="str">
        <f t="shared" si="212"/>
        <v>Low</v>
      </c>
    </row>
    <row r="4487" spans="1:8" x14ac:dyDescent="0.25">
      <c r="A4487" t="s">
        <v>1252</v>
      </c>
      <c r="B4487">
        <v>5</v>
      </c>
      <c r="C4487">
        <v>2019</v>
      </c>
      <c r="D4487">
        <v>58</v>
      </c>
      <c r="E4487" t="s">
        <v>23</v>
      </c>
      <c r="F4487">
        <f t="shared" si="210"/>
        <v>5</v>
      </c>
      <c r="G4487">
        <f t="shared" si="211"/>
        <v>2088</v>
      </c>
      <c r="H4487" t="str">
        <f t="shared" si="212"/>
        <v>Medium</v>
      </c>
    </row>
    <row r="4488" spans="1:8" x14ac:dyDescent="0.25">
      <c r="A4488" t="s">
        <v>1252</v>
      </c>
      <c r="B4488">
        <v>5</v>
      </c>
      <c r="C4488">
        <v>2019</v>
      </c>
      <c r="D4488">
        <v>15</v>
      </c>
      <c r="E4488" t="s">
        <v>2713</v>
      </c>
      <c r="F4488">
        <f t="shared" si="210"/>
        <v>5</v>
      </c>
      <c r="G4488">
        <f t="shared" si="211"/>
        <v>15474</v>
      </c>
      <c r="H4488" t="str">
        <f t="shared" si="212"/>
        <v>Low</v>
      </c>
    </row>
    <row r="4489" spans="1:8" x14ac:dyDescent="0.25">
      <c r="A4489" t="s">
        <v>1252</v>
      </c>
      <c r="B4489">
        <v>5</v>
      </c>
      <c r="C4489">
        <v>2019</v>
      </c>
      <c r="D4489">
        <v>16</v>
      </c>
      <c r="E4489" t="s">
        <v>5101</v>
      </c>
      <c r="F4489">
        <f t="shared" si="210"/>
        <v>5</v>
      </c>
      <c r="G4489">
        <f t="shared" si="211"/>
        <v>14112</v>
      </c>
      <c r="H4489" t="str">
        <f t="shared" si="212"/>
        <v>Low</v>
      </c>
    </row>
    <row r="4490" spans="1:8" x14ac:dyDescent="0.25">
      <c r="A4490" t="s">
        <v>1252</v>
      </c>
      <c r="B4490">
        <v>5</v>
      </c>
      <c r="C4490">
        <v>2019</v>
      </c>
      <c r="D4490">
        <v>18</v>
      </c>
      <c r="E4490" t="s">
        <v>124</v>
      </c>
      <c r="F4490">
        <f t="shared" si="210"/>
        <v>5</v>
      </c>
      <c r="G4490">
        <f t="shared" si="211"/>
        <v>12003</v>
      </c>
      <c r="H4490" t="str">
        <f t="shared" si="212"/>
        <v>Low</v>
      </c>
    </row>
    <row r="4491" spans="1:8" x14ac:dyDescent="0.25">
      <c r="A4491" t="s">
        <v>1252</v>
      </c>
      <c r="B4491">
        <v>5</v>
      </c>
      <c r="C4491">
        <v>2019</v>
      </c>
      <c r="D4491">
        <v>24</v>
      </c>
      <c r="E4491" t="s">
        <v>1254</v>
      </c>
      <c r="F4491">
        <f t="shared" si="210"/>
        <v>5</v>
      </c>
      <c r="G4491">
        <f t="shared" si="211"/>
        <v>7998</v>
      </c>
      <c r="H4491" t="str">
        <f t="shared" si="212"/>
        <v>Low</v>
      </c>
    </row>
    <row r="4492" spans="1:8" x14ac:dyDescent="0.25">
      <c r="A4492" t="s">
        <v>1252</v>
      </c>
      <c r="B4492">
        <v>5</v>
      </c>
      <c r="C4492">
        <v>2019</v>
      </c>
      <c r="D4492">
        <v>14</v>
      </c>
      <c r="E4492" t="s">
        <v>193</v>
      </c>
      <c r="F4492">
        <f t="shared" si="210"/>
        <v>5</v>
      </c>
      <c r="G4492">
        <f t="shared" si="211"/>
        <v>16458</v>
      </c>
      <c r="H4492" t="str">
        <f t="shared" si="212"/>
        <v>Low</v>
      </c>
    </row>
    <row r="4493" spans="1:8" x14ac:dyDescent="0.25">
      <c r="A4493" t="s">
        <v>1252</v>
      </c>
      <c r="B4493">
        <v>5</v>
      </c>
      <c r="C4493">
        <v>2019</v>
      </c>
      <c r="D4493">
        <v>34</v>
      </c>
      <c r="E4493" t="s">
        <v>3188</v>
      </c>
      <c r="F4493">
        <f t="shared" si="210"/>
        <v>5</v>
      </c>
      <c r="G4493">
        <f t="shared" si="211"/>
        <v>4769</v>
      </c>
      <c r="H4493" t="str">
        <f t="shared" si="212"/>
        <v>Low</v>
      </c>
    </row>
    <row r="4494" spans="1:8" x14ac:dyDescent="0.25">
      <c r="A4494" t="s">
        <v>1252</v>
      </c>
      <c r="B4494">
        <v>5</v>
      </c>
      <c r="C4494">
        <v>2019</v>
      </c>
      <c r="D4494">
        <v>10</v>
      </c>
      <c r="E4494" t="s">
        <v>759</v>
      </c>
      <c r="F4494">
        <f t="shared" si="210"/>
        <v>5</v>
      </c>
      <c r="G4494">
        <f t="shared" si="211"/>
        <v>20844</v>
      </c>
      <c r="H4494" t="str">
        <f t="shared" si="212"/>
        <v>Low</v>
      </c>
    </row>
    <row r="4495" spans="1:8" x14ac:dyDescent="0.25">
      <c r="A4495" t="s">
        <v>1252</v>
      </c>
      <c r="B4495">
        <v>5</v>
      </c>
      <c r="C4495">
        <v>2019</v>
      </c>
      <c r="D4495">
        <v>9</v>
      </c>
      <c r="E4495" t="s">
        <v>7614</v>
      </c>
      <c r="F4495">
        <f t="shared" si="210"/>
        <v>5</v>
      </c>
      <c r="G4495">
        <f t="shared" si="211"/>
        <v>22439</v>
      </c>
      <c r="H4495" t="str">
        <f t="shared" si="212"/>
        <v>Low</v>
      </c>
    </row>
    <row r="4496" spans="1:8" x14ac:dyDescent="0.25">
      <c r="A4496" t="s">
        <v>1252</v>
      </c>
      <c r="B4496">
        <v>5</v>
      </c>
      <c r="C4496">
        <v>2019</v>
      </c>
      <c r="D4496">
        <v>21</v>
      </c>
      <c r="E4496" t="s">
        <v>1676</v>
      </c>
      <c r="F4496">
        <f t="shared" si="210"/>
        <v>5</v>
      </c>
      <c r="G4496">
        <f t="shared" si="211"/>
        <v>9762</v>
      </c>
      <c r="H4496" t="str">
        <f t="shared" si="212"/>
        <v>Low</v>
      </c>
    </row>
    <row r="4497" spans="1:8" x14ac:dyDescent="0.25">
      <c r="A4497" t="s">
        <v>1252</v>
      </c>
      <c r="B4497">
        <v>5</v>
      </c>
      <c r="C4497">
        <v>2019</v>
      </c>
      <c r="D4497">
        <v>106</v>
      </c>
      <c r="E4497" t="s">
        <v>24</v>
      </c>
      <c r="F4497">
        <f t="shared" si="210"/>
        <v>5</v>
      </c>
      <c r="G4497">
        <f t="shared" si="211"/>
        <v>746</v>
      </c>
      <c r="H4497" t="str">
        <f t="shared" si="212"/>
        <v>High</v>
      </c>
    </row>
    <row r="4498" spans="1:8" x14ac:dyDescent="0.25">
      <c r="A4498" t="s">
        <v>1252</v>
      </c>
      <c r="B4498">
        <v>5</v>
      </c>
      <c r="C4498">
        <v>2019</v>
      </c>
      <c r="D4498">
        <v>19</v>
      </c>
      <c r="E4498" t="s">
        <v>182</v>
      </c>
      <c r="F4498">
        <f t="shared" si="210"/>
        <v>5</v>
      </c>
      <c r="G4498">
        <f t="shared" si="211"/>
        <v>11241</v>
      </c>
      <c r="H4498" t="str">
        <f t="shared" si="212"/>
        <v>Low</v>
      </c>
    </row>
    <row r="4499" spans="1:8" x14ac:dyDescent="0.25">
      <c r="A4499" t="s">
        <v>1252</v>
      </c>
      <c r="B4499">
        <v>5</v>
      </c>
      <c r="C4499">
        <v>2019</v>
      </c>
      <c r="D4499">
        <v>9</v>
      </c>
      <c r="E4499" t="s">
        <v>7572</v>
      </c>
      <c r="F4499">
        <f t="shared" si="210"/>
        <v>5</v>
      </c>
      <c r="G4499">
        <f t="shared" si="211"/>
        <v>22436</v>
      </c>
      <c r="H4499" t="str">
        <f t="shared" si="212"/>
        <v>Low</v>
      </c>
    </row>
    <row r="4500" spans="1:8" x14ac:dyDescent="0.25">
      <c r="A4500" t="s">
        <v>1252</v>
      </c>
      <c r="B4500">
        <v>5</v>
      </c>
      <c r="C4500">
        <v>2019</v>
      </c>
      <c r="D4500">
        <v>28</v>
      </c>
      <c r="E4500" t="s">
        <v>101</v>
      </c>
      <c r="F4500">
        <f t="shared" si="210"/>
        <v>5</v>
      </c>
      <c r="G4500">
        <f t="shared" si="211"/>
        <v>6352</v>
      </c>
      <c r="H4500" t="str">
        <f t="shared" si="212"/>
        <v>Low</v>
      </c>
    </row>
    <row r="4501" spans="1:8" x14ac:dyDescent="0.25">
      <c r="A4501" t="s">
        <v>1252</v>
      </c>
      <c r="B4501">
        <v>5</v>
      </c>
      <c r="C4501">
        <v>2019</v>
      </c>
      <c r="D4501">
        <v>12</v>
      </c>
      <c r="E4501" t="s">
        <v>7466</v>
      </c>
      <c r="F4501">
        <f t="shared" si="210"/>
        <v>5</v>
      </c>
      <c r="G4501">
        <f t="shared" si="211"/>
        <v>18464</v>
      </c>
      <c r="H4501" t="str">
        <f t="shared" si="212"/>
        <v>Low</v>
      </c>
    </row>
    <row r="4502" spans="1:8" x14ac:dyDescent="0.25">
      <c r="A4502" t="s">
        <v>577</v>
      </c>
      <c r="B4502">
        <v>4</v>
      </c>
      <c r="C4502">
        <v>2019</v>
      </c>
      <c r="D4502">
        <v>11</v>
      </c>
      <c r="E4502" t="s">
        <v>7506</v>
      </c>
      <c r="F4502">
        <f t="shared" si="210"/>
        <v>4</v>
      </c>
      <c r="G4502">
        <f t="shared" si="211"/>
        <v>19575</v>
      </c>
      <c r="H4502" t="str">
        <f t="shared" si="212"/>
        <v>Low</v>
      </c>
    </row>
    <row r="4503" spans="1:8" x14ac:dyDescent="0.25">
      <c r="A4503" t="s">
        <v>577</v>
      </c>
      <c r="B4503">
        <v>4</v>
      </c>
      <c r="C4503">
        <v>2019</v>
      </c>
      <c r="D4503">
        <v>14</v>
      </c>
      <c r="E4503" t="s">
        <v>7455</v>
      </c>
      <c r="F4503">
        <f t="shared" si="210"/>
        <v>4</v>
      </c>
      <c r="G4503">
        <f t="shared" si="211"/>
        <v>16453</v>
      </c>
      <c r="H4503" t="str">
        <f t="shared" si="212"/>
        <v>Low</v>
      </c>
    </row>
    <row r="4504" spans="1:8" x14ac:dyDescent="0.25">
      <c r="A4504" t="s">
        <v>577</v>
      </c>
      <c r="B4504">
        <v>4</v>
      </c>
      <c r="C4504">
        <v>2019</v>
      </c>
      <c r="D4504">
        <v>14</v>
      </c>
      <c r="E4504" t="s">
        <v>7511</v>
      </c>
      <c r="F4504">
        <f t="shared" si="210"/>
        <v>4</v>
      </c>
      <c r="G4504">
        <f t="shared" si="211"/>
        <v>16453</v>
      </c>
      <c r="H4504" t="str">
        <f t="shared" si="212"/>
        <v>Low</v>
      </c>
    </row>
    <row r="4505" spans="1:8" x14ac:dyDescent="0.25">
      <c r="A4505" t="s">
        <v>577</v>
      </c>
      <c r="B4505">
        <v>4</v>
      </c>
      <c r="C4505">
        <v>2019</v>
      </c>
      <c r="D4505">
        <v>17</v>
      </c>
      <c r="E4505" t="s">
        <v>2750</v>
      </c>
      <c r="F4505">
        <f t="shared" si="210"/>
        <v>4</v>
      </c>
      <c r="G4505">
        <f t="shared" si="211"/>
        <v>13132</v>
      </c>
      <c r="H4505" t="str">
        <f t="shared" si="212"/>
        <v>Low</v>
      </c>
    </row>
    <row r="4506" spans="1:8" x14ac:dyDescent="0.25">
      <c r="A4506" t="s">
        <v>577</v>
      </c>
      <c r="B4506">
        <v>4</v>
      </c>
      <c r="C4506">
        <v>2019</v>
      </c>
      <c r="D4506">
        <v>10</v>
      </c>
      <c r="E4506" t="s">
        <v>749</v>
      </c>
      <c r="F4506">
        <f t="shared" si="210"/>
        <v>4</v>
      </c>
      <c r="G4506">
        <f t="shared" si="211"/>
        <v>20835</v>
      </c>
      <c r="H4506" t="str">
        <f t="shared" si="212"/>
        <v>Low</v>
      </c>
    </row>
    <row r="4507" spans="1:8" x14ac:dyDescent="0.25">
      <c r="A4507" t="s">
        <v>577</v>
      </c>
      <c r="B4507">
        <v>4</v>
      </c>
      <c r="C4507">
        <v>2019</v>
      </c>
      <c r="D4507">
        <v>114</v>
      </c>
      <c r="E4507" t="s">
        <v>32</v>
      </c>
      <c r="F4507">
        <f t="shared" si="210"/>
        <v>4</v>
      </c>
      <c r="G4507">
        <f t="shared" si="211"/>
        <v>644</v>
      </c>
      <c r="H4507" t="str">
        <f t="shared" si="212"/>
        <v>High</v>
      </c>
    </row>
    <row r="4508" spans="1:8" x14ac:dyDescent="0.25">
      <c r="A4508" t="s">
        <v>577</v>
      </c>
      <c r="B4508">
        <v>4</v>
      </c>
      <c r="C4508">
        <v>2019</v>
      </c>
      <c r="D4508">
        <v>75</v>
      </c>
      <c r="E4508" t="s">
        <v>7504</v>
      </c>
      <c r="F4508">
        <f t="shared" si="210"/>
        <v>4</v>
      </c>
      <c r="G4508">
        <f t="shared" si="211"/>
        <v>1371</v>
      </c>
      <c r="H4508" t="str">
        <f t="shared" si="212"/>
        <v>Medium</v>
      </c>
    </row>
    <row r="4509" spans="1:8" x14ac:dyDescent="0.25">
      <c r="A4509" t="s">
        <v>577</v>
      </c>
      <c r="B4509">
        <v>4</v>
      </c>
      <c r="C4509">
        <v>2019</v>
      </c>
      <c r="D4509">
        <v>10</v>
      </c>
      <c r="E4509" t="s">
        <v>2321</v>
      </c>
      <c r="F4509">
        <f t="shared" si="210"/>
        <v>4</v>
      </c>
      <c r="G4509">
        <f t="shared" si="211"/>
        <v>20833</v>
      </c>
      <c r="H4509" t="str">
        <f t="shared" si="212"/>
        <v>Low</v>
      </c>
    </row>
    <row r="4510" spans="1:8" x14ac:dyDescent="0.25">
      <c r="A4510" t="s">
        <v>577</v>
      </c>
      <c r="B4510">
        <v>4</v>
      </c>
      <c r="C4510">
        <v>2019</v>
      </c>
      <c r="D4510">
        <v>19</v>
      </c>
      <c r="E4510" t="s">
        <v>3739</v>
      </c>
      <c r="F4510">
        <f t="shared" si="210"/>
        <v>4</v>
      </c>
      <c r="G4510">
        <f t="shared" si="211"/>
        <v>11238</v>
      </c>
      <c r="H4510" t="str">
        <f t="shared" si="212"/>
        <v>Low</v>
      </c>
    </row>
    <row r="4511" spans="1:8" x14ac:dyDescent="0.25">
      <c r="A4511" t="s">
        <v>577</v>
      </c>
      <c r="B4511">
        <v>4</v>
      </c>
      <c r="C4511">
        <v>2019</v>
      </c>
      <c r="D4511">
        <v>10</v>
      </c>
      <c r="E4511" t="s">
        <v>2702</v>
      </c>
      <c r="F4511">
        <f t="shared" si="210"/>
        <v>4</v>
      </c>
      <c r="G4511">
        <f t="shared" si="211"/>
        <v>20832</v>
      </c>
      <c r="H4511" t="str">
        <f t="shared" si="212"/>
        <v>Low</v>
      </c>
    </row>
    <row r="4512" spans="1:8" x14ac:dyDescent="0.25">
      <c r="A4512" t="s">
        <v>577</v>
      </c>
      <c r="B4512">
        <v>4</v>
      </c>
      <c r="C4512">
        <v>2019</v>
      </c>
      <c r="D4512">
        <v>10</v>
      </c>
      <c r="E4512" t="s">
        <v>1463</v>
      </c>
      <c r="F4512">
        <f t="shared" si="210"/>
        <v>4</v>
      </c>
      <c r="G4512">
        <f t="shared" si="211"/>
        <v>20832</v>
      </c>
      <c r="H4512" t="str">
        <f t="shared" si="212"/>
        <v>Low</v>
      </c>
    </row>
    <row r="4513" spans="1:8" x14ac:dyDescent="0.25">
      <c r="A4513" t="s">
        <v>577</v>
      </c>
      <c r="B4513">
        <v>4</v>
      </c>
      <c r="C4513">
        <v>2019</v>
      </c>
      <c r="D4513">
        <v>12</v>
      </c>
      <c r="E4513" t="s">
        <v>3081</v>
      </c>
      <c r="F4513">
        <f t="shared" si="210"/>
        <v>4</v>
      </c>
      <c r="G4513">
        <f t="shared" si="211"/>
        <v>18458</v>
      </c>
      <c r="H4513" t="str">
        <f t="shared" si="212"/>
        <v>Low</v>
      </c>
    </row>
    <row r="4514" spans="1:8" x14ac:dyDescent="0.25">
      <c r="A4514" t="s">
        <v>577</v>
      </c>
      <c r="B4514">
        <v>4</v>
      </c>
      <c r="C4514">
        <v>2019</v>
      </c>
      <c r="D4514">
        <v>12</v>
      </c>
      <c r="E4514" t="s">
        <v>3051</v>
      </c>
      <c r="F4514">
        <f t="shared" si="210"/>
        <v>4</v>
      </c>
      <c r="G4514">
        <f t="shared" si="211"/>
        <v>18458</v>
      </c>
      <c r="H4514" t="str">
        <f t="shared" si="212"/>
        <v>Low</v>
      </c>
    </row>
    <row r="4515" spans="1:8" x14ac:dyDescent="0.25">
      <c r="A4515" t="s">
        <v>577</v>
      </c>
      <c r="B4515">
        <v>4</v>
      </c>
      <c r="C4515">
        <v>2019</v>
      </c>
      <c r="D4515">
        <v>11</v>
      </c>
      <c r="E4515" t="s">
        <v>290</v>
      </c>
      <c r="F4515">
        <f t="shared" si="210"/>
        <v>4</v>
      </c>
      <c r="G4515">
        <f t="shared" si="211"/>
        <v>19567</v>
      </c>
      <c r="H4515" t="str">
        <f t="shared" si="212"/>
        <v>Low</v>
      </c>
    </row>
    <row r="4516" spans="1:8" x14ac:dyDescent="0.25">
      <c r="A4516" t="s">
        <v>577</v>
      </c>
      <c r="B4516">
        <v>4</v>
      </c>
      <c r="C4516">
        <v>2019</v>
      </c>
      <c r="D4516">
        <v>15</v>
      </c>
      <c r="E4516" t="s">
        <v>3281</v>
      </c>
      <c r="F4516">
        <f t="shared" si="210"/>
        <v>4</v>
      </c>
      <c r="G4516">
        <f t="shared" si="211"/>
        <v>15462</v>
      </c>
      <c r="H4516" t="str">
        <f t="shared" si="212"/>
        <v>Low</v>
      </c>
    </row>
    <row r="4517" spans="1:8" x14ac:dyDescent="0.25">
      <c r="A4517" t="s">
        <v>577</v>
      </c>
      <c r="B4517">
        <v>4</v>
      </c>
      <c r="C4517">
        <v>2019</v>
      </c>
      <c r="D4517">
        <v>24</v>
      </c>
      <c r="E4517" t="s">
        <v>620</v>
      </c>
      <c r="F4517">
        <f t="shared" si="210"/>
        <v>4</v>
      </c>
      <c r="G4517">
        <f t="shared" si="211"/>
        <v>7993</v>
      </c>
      <c r="H4517" t="str">
        <f t="shared" si="212"/>
        <v>Low</v>
      </c>
    </row>
    <row r="4518" spans="1:8" x14ac:dyDescent="0.25">
      <c r="A4518" t="s">
        <v>577</v>
      </c>
      <c r="B4518">
        <v>4</v>
      </c>
      <c r="C4518">
        <v>2019</v>
      </c>
      <c r="D4518">
        <v>34</v>
      </c>
      <c r="E4518" t="s">
        <v>18</v>
      </c>
      <c r="F4518">
        <f t="shared" si="210"/>
        <v>4</v>
      </c>
      <c r="G4518">
        <f t="shared" si="211"/>
        <v>4766</v>
      </c>
      <c r="H4518" t="str">
        <f t="shared" si="212"/>
        <v>Low</v>
      </c>
    </row>
    <row r="4519" spans="1:8" x14ac:dyDescent="0.25">
      <c r="A4519" t="s">
        <v>577</v>
      </c>
      <c r="B4519">
        <v>4</v>
      </c>
      <c r="C4519">
        <v>2019</v>
      </c>
      <c r="D4519">
        <v>13</v>
      </c>
      <c r="E4519" t="s">
        <v>165</v>
      </c>
      <c r="F4519">
        <f t="shared" si="210"/>
        <v>4</v>
      </c>
      <c r="G4519">
        <f t="shared" si="211"/>
        <v>17484</v>
      </c>
      <c r="H4519" t="str">
        <f t="shared" si="212"/>
        <v>Low</v>
      </c>
    </row>
    <row r="4520" spans="1:8" x14ac:dyDescent="0.25">
      <c r="A4520" t="s">
        <v>577</v>
      </c>
      <c r="B4520">
        <v>4</v>
      </c>
      <c r="C4520">
        <v>2019</v>
      </c>
      <c r="D4520">
        <v>19</v>
      </c>
      <c r="E4520" t="s">
        <v>1888</v>
      </c>
      <c r="F4520">
        <f t="shared" si="210"/>
        <v>4</v>
      </c>
      <c r="G4520">
        <f t="shared" si="211"/>
        <v>11236</v>
      </c>
      <c r="H4520" t="str">
        <f t="shared" si="212"/>
        <v>Low</v>
      </c>
    </row>
    <row r="4521" spans="1:8" x14ac:dyDescent="0.25">
      <c r="A4521" t="s">
        <v>577</v>
      </c>
      <c r="B4521">
        <v>4</v>
      </c>
      <c r="C4521">
        <v>2019</v>
      </c>
      <c r="D4521">
        <v>17</v>
      </c>
      <c r="E4521" t="s">
        <v>581</v>
      </c>
      <c r="F4521">
        <f t="shared" si="210"/>
        <v>4</v>
      </c>
      <c r="G4521">
        <f t="shared" si="211"/>
        <v>13126</v>
      </c>
      <c r="H4521" t="str">
        <f t="shared" si="212"/>
        <v>Low</v>
      </c>
    </row>
    <row r="4522" spans="1:8" x14ac:dyDescent="0.25">
      <c r="A4522" t="s">
        <v>577</v>
      </c>
      <c r="B4522">
        <v>4</v>
      </c>
      <c r="C4522">
        <v>2019</v>
      </c>
      <c r="D4522">
        <v>10</v>
      </c>
      <c r="E4522" t="s">
        <v>2177</v>
      </c>
      <c r="F4522">
        <f t="shared" si="210"/>
        <v>4</v>
      </c>
      <c r="G4522">
        <f t="shared" si="211"/>
        <v>20823</v>
      </c>
      <c r="H4522" t="str">
        <f t="shared" si="212"/>
        <v>Low</v>
      </c>
    </row>
    <row r="4523" spans="1:8" x14ac:dyDescent="0.25">
      <c r="A4523" t="s">
        <v>577</v>
      </c>
      <c r="B4523">
        <v>4</v>
      </c>
      <c r="C4523">
        <v>2019</v>
      </c>
      <c r="D4523">
        <v>13</v>
      </c>
      <c r="E4523" t="s">
        <v>2371</v>
      </c>
      <c r="F4523">
        <f t="shared" si="210"/>
        <v>4</v>
      </c>
      <c r="G4523">
        <f t="shared" si="211"/>
        <v>17482</v>
      </c>
      <c r="H4523" t="str">
        <f t="shared" si="212"/>
        <v>Low</v>
      </c>
    </row>
    <row r="4524" spans="1:8" x14ac:dyDescent="0.25">
      <c r="A4524" t="s">
        <v>577</v>
      </c>
      <c r="B4524">
        <v>4</v>
      </c>
      <c r="C4524">
        <v>2019</v>
      </c>
      <c r="D4524">
        <v>8</v>
      </c>
      <c r="E4524" t="s">
        <v>835</v>
      </c>
      <c r="F4524">
        <f t="shared" si="210"/>
        <v>4</v>
      </c>
      <c r="G4524">
        <f t="shared" si="211"/>
        <v>24395</v>
      </c>
      <c r="H4524" t="str">
        <f t="shared" si="212"/>
        <v>Low</v>
      </c>
    </row>
    <row r="4525" spans="1:8" x14ac:dyDescent="0.25">
      <c r="A4525" t="s">
        <v>577</v>
      </c>
      <c r="B4525">
        <v>4</v>
      </c>
      <c r="C4525">
        <v>2019</v>
      </c>
      <c r="D4525">
        <v>13</v>
      </c>
      <c r="E4525" t="s">
        <v>1396</v>
      </c>
      <c r="F4525">
        <f t="shared" si="210"/>
        <v>4</v>
      </c>
      <c r="G4525">
        <f t="shared" si="211"/>
        <v>17482</v>
      </c>
      <c r="H4525" t="str">
        <f t="shared" si="212"/>
        <v>Low</v>
      </c>
    </row>
    <row r="4526" spans="1:8" x14ac:dyDescent="0.25">
      <c r="A4526" t="s">
        <v>577</v>
      </c>
      <c r="B4526">
        <v>4</v>
      </c>
      <c r="C4526">
        <v>2019</v>
      </c>
      <c r="D4526">
        <v>43</v>
      </c>
      <c r="E4526" t="s">
        <v>20</v>
      </c>
      <c r="F4526">
        <f t="shared" si="210"/>
        <v>4</v>
      </c>
      <c r="G4526">
        <f t="shared" si="211"/>
        <v>3360</v>
      </c>
      <c r="H4526" t="str">
        <f t="shared" si="212"/>
        <v>Low</v>
      </c>
    </row>
    <row r="4527" spans="1:8" x14ac:dyDescent="0.25">
      <c r="A4527" t="s">
        <v>577</v>
      </c>
      <c r="B4527">
        <v>4</v>
      </c>
      <c r="C4527">
        <v>2019</v>
      </c>
      <c r="D4527">
        <v>27</v>
      </c>
      <c r="E4527" t="s">
        <v>49</v>
      </c>
      <c r="F4527">
        <f t="shared" si="210"/>
        <v>4</v>
      </c>
      <c r="G4527">
        <f t="shared" si="211"/>
        <v>6739</v>
      </c>
      <c r="H4527" t="str">
        <f t="shared" si="212"/>
        <v>Low</v>
      </c>
    </row>
    <row r="4528" spans="1:8" x14ac:dyDescent="0.25">
      <c r="A4528" t="s">
        <v>577</v>
      </c>
      <c r="B4528">
        <v>4</v>
      </c>
      <c r="C4528">
        <v>2019</v>
      </c>
      <c r="D4528">
        <v>40</v>
      </c>
      <c r="E4528" t="s">
        <v>79</v>
      </c>
      <c r="F4528">
        <f t="shared" si="210"/>
        <v>4</v>
      </c>
      <c r="G4528">
        <f t="shared" si="211"/>
        <v>3733</v>
      </c>
      <c r="H4528" t="str">
        <f t="shared" si="212"/>
        <v>Low</v>
      </c>
    </row>
    <row r="4529" spans="1:8" x14ac:dyDescent="0.25">
      <c r="A4529" t="s">
        <v>577</v>
      </c>
      <c r="B4529">
        <v>4</v>
      </c>
      <c r="C4529">
        <v>2019</v>
      </c>
      <c r="D4529">
        <v>31</v>
      </c>
      <c r="E4529" t="s">
        <v>5907</v>
      </c>
      <c r="F4529">
        <f t="shared" si="210"/>
        <v>4</v>
      </c>
      <c r="G4529">
        <f t="shared" si="211"/>
        <v>5494</v>
      </c>
      <c r="H4529" t="str">
        <f t="shared" si="212"/>
        <v>Low</v>
      </c>
    </row>
    <row r="4530" spans="1:8" x14ac:dyDescent="0.25">
      <c r="A4530" t="s">
        <v>577</v>
      </c>
      <c r="B4530">
        <v>4</v>
      </c>
      <c r="C4530">
        <v>2019</v>
      </c>
      <c r="D4530">
        <v>83</v>
      </c>
      <c r="E4530" t="s">
        <v>7197</v>
      </c>
      <c r="F4530">
        <f t="shared" si="210"/>
        <v>4</v>
      </c>
      <c r="G4530">
        <f t="shared" si="211"/>
        <v>1147</v>
      </c>
      <c r="H4530" t="str">
        <f t="shared" si="212"/>
        <v>Medium</v>
      </c>
    </row>
    <row r="4531" spans="1:8" x14ac:dyDescent="0.25">
      <c r="A4531" t="s">
        <v>577</v>
      </c>
      <c r="B4531">
        <v>4</v>
      </c>
      <c r="C4531">
        <v>2019</v>
      </c>
      <c r="D4531">
        <v>10</v>
      </c>
      <c r="E4531" t="s">
        <v>7491</v>
      </c>
      <c r="F4531">
        <f t="shared" si="210"/>
        <v>4</v>
      </c>
      <c r="G4531">
        <f t="shared" si="211"/>
        <v>20816</v>
      </c>
      <c r="H4531" t="str">
        <f t="shared" si="212"/>
        <v>Low</v>
      </c>
    </row>
    <row r="4532" spans="1:8" x14ac:dyDescent="0.25">
      <c r="A4532" t="s">
        <v>577</v>
      </c>
      <c r="B4532">
        <v>4</v>
      </c>
      <c r="C4532">
        <v>2019</v>
      </c>
      <c r="D4532">
        <v>28</v>
      </c>
      <c r="E4532" t="s">
        <v>56</v>
      </c>
      <c r="F4532">
        <f t="shared" si="210"/>
        <v>4</v>
      </c>
      <c r="G4532">
        <f t="shared" si="211"/>
        <v>6345</v>
      </c>
      <c r="H4532" t="str">
        <f t="shared" si="212"/>
        <v>Low</v>
      </c>
    </row>
    <row r="4533" spans="1:8" x14ac:dyDescent="0.25">
      <c r="A4533" t="s">
        <v>577</v>
      </c>
      <c r="B4533">
        <v>4</v>
      </c>
      <c r="C4533">
        <v>2019</v>
      </c>
      <c r="D4533">
        <v>8</v>
      </c>
      <c r="E4533" t="s">
        <v>4386</v>
      </c>
      <c r="F4533">
        <f t="shared" si="210"/>
        <v>4</v>
      </c>
      <c r="G4533">
        <f t="shared" si="211"/>
        <v>24387</v>
      </c>
      <c r="H4533" t="str">
        <f t="shared" si="212"/>
        <v>Low</v>
      </c>
    </row>
    <row r="4534" spans="1:8" x14ac:dyDescent="0.25">
      <c r="A4534" t="s">
        <v>577</v>
      </c>
      <c r="B4534">
        <v>4</v>
      </c>
      <c r="C4534">
        <v>2019</v>
      </c>
      <c r="D4534">
        <v>18</v>
      </c>
      <c r="E4534" t="s">
        <v>411</v>
      </c>
      <c r="F4534">
        <f t="shared" si="210"/>
        <v>4</v>
      </c>
      <c r="G4534">
        <f t="shared" si="211"/>
        <v>11985</v>
      </c>
      <c r="H4534" t="str">
        <f t="shared" si="212"/>
        <v>Low</v>
      </c>
    </row>
    <row r="4535" spans="1:8" x14ac:dyDescent="0.25">
      <c r="A4535" t="s">
        <v>577</v>
      </c>
      <c r="B4535">
        <v>4</v>
      </c>
      <c r="C4535">
        <v>2019</v>
      </c>
      <c r="D4535">
        <v>25</v>
      </c>
      <c r="E4535" t="s">
        <v>160</v>
      </c>
      <c r="F4535">
        <f t="shared" si="210"/>
        <v>4</v>
      </c>
      <c r="G4535">
        <f t="shared" si="211"/>
        <v>7566</v>
      </c>
      <c r="H4535" t="str">
        <f t="shared" si="212"/>
        <v>Low</v>
      </c>
    </row>
    <row r="4536" spans="1:8" x14ac:dyDescent="0.25">
      <c r="A4536" t="s">
        <v>577</v>
      </c>
      <c r="B4536">
        <v>4</v>
      </c>
      <c r="C4536">
        <v>2019</v>
      </c>
      <c r="D4536">
        <v>8</v>
      </c>
      <c r="E4536" t="s">
        <v>7498</v>
      </c>
      <c r="F4536">
        <f t="shared" si="210"/>
        <v>4</v>
      </c>
      <c r="G4536">
        <f t="shared" si="211"/>
        <v>24385</v>
      </c>
      <c r="H4536" t="str">
        <f t="shared" si="212"/>
        <v>Low</v>
      </c>
    </row>
    <row r="4537" spans="1:8" x14ac:dyDescent="0.25">
      <c r="A4537" t="s">
        <v>577</v>
      </c>
      <c r="B4537">
        <v>4</v>
      </c>
      <c r="C4537">
        <v>2019</v>
      </c>
      <c r="D4537">
        <v>11</v>
      </c>
      <c r="E4537" t="s">
        <v>304</v>
      </c>
      <c r="F4537">
        <f t="shared" si="210"/>
        <v>4</v>
      </c>
      <c r="G4537">
        <f t="shared" si="211"/>
        <v>19551</v>
      </c>
      <c r="H4537" t="str">
        <f t="shared" si="212"/>
        <v>Low</v>
      </c>
    </row>
    <row r="4538" spans="1:8" x14ac:dyDescent="0.25">
      <c r="A4538" t="s">
        <v>577</v>
      </c>
      <c r="B4538">
        <v>4</v>
      </c>
      <c r="C4538">
        <v>2019</v>
      </c>
      <c r="D4538">
        <v>28</v>
      </c>
      <c r="E4538" t="s">
        <v>129</v>
      </c>
      <c r="F4538">
        <f t="shared" si="210"/>
        <v>4</v>
      </c>
      <c r="G4538">
        <f t="shared" si="211"/>
        <v>6345</v>
      </c>
      <c r="H4538" t="str">
        <f t="shared" si="212"/>
        <v>Low</v>
      </c>
    </row>
    <row r="4539" spans="1:8" x14ac:dyDescent="0.25">
      <c r="A4539" t="s">
        <v>577</v>
      </c>
      <c r="B4539">
        <v>4</v>
      </c>
      <c r="C4539">
        <v>2019</v>
      </c>
      <c r="D4539">
        <v>25</v>
      </c>
      <c r="E4539" t="s">
        <v>207</v>
      </c>
      <c r="F4539">
        <f t="shared" si="210"/>
        <v>4</v>
      </c>
      <c r="G4539">
        <f t="shared" si="211"/>
        <v>7565</v>
      </c>
      <c r="H4539" t="str">
        <f t="shared" si="212"/>
        <v>Low</v>
      </c>
    </row>
    <row r="4540" spans="1:8" x14ac:dyDescent="0.25">
      <c r="A4540" t="s">
        <v>577</v>
      </c>
      <c r="B4540">
        <v>4</v>
      </c>
      <c r="C4540">
        <v>2019</v>
      </c>
      <c r="D4540">
        <v>30</v>
      </c>
      <c r="E4540" t="s">
        <v>99</v>
      </c>
      <c r="F4540">
        <f t="shared" si="210"/>
        <v>4</v>
      </c>
      <c r="G4540">
        <f t="shared" si="211"/>
        <v>5734</v>
      </c>
      <c r="H4540" t="str">
        <f t="shared" si="212"/>
        <v>Low</v>
      </c>
    </row>
    <row r="4541" spans="1:8" x14ac:dyDescent="0.25">
      <c r="A4541" t="s">
        <v>577</v>
      </c>
      <c r="B4541">
        <v>4</v>
      </c>
      <c r="C4541">
        <v>2019</v>
      </c>
      <c r="D4541">
        <v>70</v>
      </c>
      <c r="E4541" t="s">
        <v>575</v>
      </c>
      <c r="F4541">
        <f t="shared" si="210"/>
        <v>4</v>
      </c>
      <c r="G4541">
        <f t="shared" si="211"/>
        <v>1524</v>
      </c>
      <c r="H4541" t="str">
        <f t="shared" si="212"/>
        <v>Medium</v>
      </c>
    </row>
    <row r="4542" spans="1:8" x14ac:dyDescent="0.25">
      <c r="A4542" t="s">
        <v>577</v>
      </c>
      <c r="B4542">
        <v>4</v>
      </c>
      <c r="C4542">
        <v>2019</v>
      </c>
      <c r="D4542">
        <v>26</v>
      </c>
      <c r="E4542" t="s">
        <v>278</v>
      </c>
      <c r="F4542">
        <f t="shared" si="210"/>
        <v>4</v>
      </c>
      <c r="G4542">
        <f t="shared" si="211"/>
        <v>7096</v>
      </c>
      <c r="H4542" t="str">
        <f t="shared" si="212"/>
        <v>Low</v>
      </c>
    </row>
    <row r="4543" spans="1:8" x14ac:dyDescent="0.25">
      <c r="A4543" t="s">
        <v>577</v>
      </c>
      <c r="B4543">
        <v>4</v>
      </c>
      <c r="C4543">
        <v>2019</v>
      </c>
      <c r="D4543">
        <v>9</v>
      </c>
      <c r="E4543" t="s">
        <v>7562</v>
      </c>
      <c r="F4543">
        <f t="shared" si="210"/>
        <v>4</v>
      </c>
      <c r="G4543">
        <f t="shared" si="211"/>
        <v>22396</v>
      </c>
      <c r="H4543" t="str">
        <f t="shared" si="212"/>
        <v>Low</v>
      </c>
    </row>
    <row r="4544" spans="1:8" x14ac:dyDescent="0.25">
      <c r="A4544" t="s">
        <v>577</v>
      </c>
      <c r="B4544">
        <v>4</v>
      </c>
      <c r="C4544">
        <v>2019</v>
      </c>
      <c r="D4544">
        <v>8</v>
      </c>
      <c r="E4544" t="s">
        <v>7429</v>
      </c>
      <c r="F4544">
        <f t="shared" si="210"/>
        <v>4</v>
      </c>
      <c r="G4544">
        <f t="shared" si="211"/>
        <v>24378</v>
      </c>
      <c r="H4544" t="str">
        <f t="shared" si="212"/>
        <v>Low</v>
      </c>
    </row>
    <row r="4545" spans="1:8" x14ac:dyDescent="0.25">
      <c r="A4545" t="s">
        <v>577</v>
      </c>
      <c r="B4545">
        <v>4</v>
      </c>
      <c r="C4545">
        <v>2019</v>
      </c>
      <c r="D4545">
        <v>9</v>
      </c>
      <c r="E4545" t="s">
        <v>7560</v>
      </c>
      <c r="F4545">
        <f t="shared" si="210"/>
        <v>4</v>
      </c>
      <c r="G4545">
        <f t="shared" si="211"/>
        <v>22396</v>
      </c>
      <c r="H4545" t="str">
        <f t="shared" si="212"/>
        <v>Low</v>
      </c>
    </row>
    <row r="4546" spans="1:8" x14ac:dyDescent="0.25">
      <c r="A4546" t="s">
        <v>577</v>
      </c>
      <c r="B4546">
        <v>4</v>
      </c>
      <c r="C4546">
        <v>2019</v>
      </c>
      <c r="D4546">
        <v>11</v>
      </c>
      <c r="E4546" t="s">
        <v>7497</v>
      </c>
      <c r="F4546">
        <f t="shared" ref="F4546:F4609" si="213">VLOOKUP(A4546,$M$11:$N$22,2,FALSE)</f>
        <v>4</v>
      </c>
      <c r="G4546">
        <f t="shared" si="211"/>
        <v>19546</v>
      </c>
      <c r="H4546" t="str">
        <f t="shared" si="212"/>
        <v>Low</v>
      </c>
    </row>
    <row r="4547" spans="1:8" x14ac:dyDescent="0.25">
      <c r="A4547" t="s">
        <v>577</v>
      </c>
      <c r="B4547">
        <v>4</v>
      </c>
      <c r="C4547">
        <v>2019</v>
      </c>
      <c r="D4547">
        <v>9</v>
      </c>
      <c r="E4547" t="s">
        <v>7488</v>
      </c>
      <c r="F4547">
        <f t="shared" si="213"/>
        <v>4</v>
      </c>
      <c r="G4547">
        <f t="shared" ref="G4547:G4610" si="214">RANK(D4547,D4547:D39546,0)</f>
        <v>22395</v>
      </c>
      <c r="H4547" t="str">
        <f t="shared" ref="H4547:H4610" si="215">IF(D4547&lt;50,"Low",IF(D4547&gt;100,"High","Medium"))</f>
        <v>Low</v>
      </c>
    </row>
    <row r="4548" spans="1:8" x14ac:dyDescent="0.25">
      <c r="A4548" t="s">
        <v>577</v>
      </c>
      <c r="B4548">
        <v>4</v>
      </c>
      <c r="C4548">
        <v>2019</v>
      </c>
      <c r="D4548">
        <v>13</v>
      </c>
      <c r="E4548" t="s">
        <v>7264</v>
      </c>
      <c r="F4548">
        <f t="shared" si="213"/>
        <v>4</v>
      </c>
      <c r="G4548">
        <f t="shared" si="214"/>
        <v>17469</v>
      </c>
      <c r="H4548" t="str">
        <f t="shared" si="215"/>
        <v>Low</v>
      </c>
    </row>
    <row r="4549" spans="1:8" x14ac:dyDescent="0.25">
      <c r="A4549" t="s">
        <v>577</v>
      </c>
      <c r="B4549">
        <v>4</v>
      </c>
      <c r="C4549">
        <v>2019</v>
      </c>
      <c r="D4549">
        <v>13</v>
      </c>
      <c r="E4549" t="s">
        <v>786</v>
      </c>
      <c r="F4549">
        <f t="shared" si="213"/>
        <v>4</v>
      </c>
      <c r="G4549">
        <f t="shared" si="214"/>
        <v>17469</v>
      </c>
      <c r="H4549" t="str">
        <f t="shared" si="215"/>
        <v>Low</v>
      </c>
    </row>
    <row r="4550" spans="1:8" x14ac:dyDescent="0.25">
      <c r="A4550" t="s">
        <v>577</v>
      </c>
      <c r="B4550">
        <v>4</v>
      </c>
      <c r="C4550">
        <v>2019</v>
      </c>
      <c r="D4550">
        <v>9</v>
      </c>
      <c r="E4550" t="s">
        <v>3022</v>
      </c>
      <c r="F4550">
        <f t="shared" si="213"/>
        <v>4</v>
      </c>
      <c r="G4550">
        <f t="shared" si="214"/>
        <v>22393</v>
      </c>
      <c r="H4550" t="str">
        <f t="shared" si="215"/>
        <v>Low</v>
      </c>
    </row>
    <row r="4551" spans="1:8" x14ac:dyDescent="0.25">
      <c r="A4551" t="s">
        <v>577</v>
      </c>
      <c r="B4551">
        <v>4</v>
      </c>
      <c r="C4551">
        <v>2019</v>
      </c>
      <c r="D4551">
        <v>14</v>
      </c>
      <c r="E4551" t="s">
        <v>1010</v>
      </c>
      <c r="F4551">
        <f t="shared" si="213"/>
        <v>4</v>
      </c>
      <c r="G4551">
        <f t="shared" si="214"/>
        <v>16431</v>
      </c>
      <c r="H4551" t="str">
        <f t="shared" si="215"/>
        <v>Low</v>
      </c>
    </row>
    <row r="4552" spans="1:8" x14ac:dyDescent="0.25">
      <c r="A4552" t="s">
        <v>577</v>
      </c>
      <c r="B4552">
        <v>4</v>
      </c>
      <c r="C4552">
        <v>2019</v>
      </c>
      <c r="D4552">
        <v>11</v>
      </c>
      <c r="E4552" t="s">
        <v>5979</v>
      </c>
      <c r="F4552">
        <f t="shared" si="213"/>
        <v>4</v>
      </c>
      <c r="G4552">
        <f t="shared" si="214"/>
        <v>19543</v>
      </c>
      <c r="H4552" t="str">
        <f t="shared" si="215"/>
        <v>Low</v>
      </c>
    </row>
    <row r="4553" spans="1:8" x14ac:dyDescent="0.25">
      <c r="A4553" t="s">
        <v>577</v>
      </c>
      <c r="B4553">
        <v>4</v>
      </c>
      <c r="C4553">
        <v>2019</v>
      </c>
      <c r="D4553">
        <v>19</v>
      </c>
      <c r="E4553" t="s">
        <v>793</v>
      </c>
      <c r="F4553">
        <f t="shared" si="213"/>
        <v>4</v>
      </c>
      <c r="G4553">
        <f t="shared" si="214"/>
        <v>11224</v>
      </c>
      <c r="H4553" t="str">
        <f t="shared" si="215"/>
        <v>Low</v>
      </c>
    </row>
    <row r="4554" spans="1:8" x14ac:dyDescent="0.25">
      <c r="A4554" t="s">
        <v>577</v>
      </c>
      <c r="B4554">
        <v>4</v>
      </c>
      <c r="C4554">
        <v>2019</v>
      </c>
      <c r="D4554">
        <v>23</v>
      </c>
      <c r="E4554" t="s">
        <v>1206</v>
      </c>
      <c r="F4554">
        <f t="shared" si="213"/>
        <v>4</v>
      </c>
      <c r="G4554">
        <f t="shared" si="214"/>
        <v>8536</v>
      </c>
      <c r="H4554" t="str">
        <f t="shared" si="215"/>
        <v>Low</v>
      </c>
    </row>
    <row r="4555" spans="1:8" x14ac:dyDescent="0.25">
      <c r="A4555" t="s">
        <v>577</v>
      </c>
      <c r="B4555">
        <v>4</v>
      </c>
      <c r="C4555">
        <v>2019</v>
      </c>
      <c r="D4555">
        <v>26</v>
      </c>
      <c r="E4555" t="s">
        <v>104</v>
      </c>
      <c r="F4555">
        <f t="shared" si="213"/>
        <v>4</v>
      </c>
      <c r="G4555">
        <f t="shared" si="214"/>
        <v>7096</v>
      </c>
      <c r="H4555" t="str">
        <f t="shared" si="215"/>
        <v>Low</v>
      </c>
    </row>
    <row r="4556" spans="1:8" x14ac:dyDescent="0.25">
      <c r="A4556" t="s">
        <v>577</v>
      </c>
      <c r="B4556">
        <v>4</v>
      </c>
      <c r="C4556">
        <v>2019</v>
      </c>
      <c r="D4556">
        <v>23</v>
      </c>
      <c r="E4556" t="s">
        <v>7557</v>
      </c>
      <c r="F4556">
        <f t="shared" si="213"/>
        <v>4</v>
      </c>
      <c r="G4556">
        <f t="shared" si="214"/>
        <v>8535</v>
      </c>
      <c r="H4556" t="str">
        <f t="shared" si="215"/>
        <v>Low</v>
      </c>
    </row>
    <row r="4557" spans="1:8" x14ac:dyDescent="0.25">
      <c r="A4557" t="s">
        <v>577</v>
      </c>
      <c r="B4557">
        <v>4</v>
      </c>
      <c r="C4557">
        <v>2019</v>
      </c>
      <c r="D4557">
        <v>20</v>
      </c>
      <c r="E4557" t="s">
        <v>608</v>
      </c>
      <c r="F4557">
        <f t="shared" si="213"/>
        <v>4</v>
      </c>
      <c r="G4557">
        <f t="shared" si="214"/>
        <v>10335</v>
      </c>
      <c r="H4557" t="str">
        <f t="shared" si="215"/>
        <v>Low</v>
      </c>
    </row>
    <row r="4558" spans="1:8" x14ac:dyDescent="0.25">
      <c r="A4558" t="s">
        <v>577</v>
      </c>
      <c r="B4558">
        <v>4</v>
      </c>
      <c r="C4558">
        <v>2019</v>
      </c>
      <c r="D4558">
        <v>23</v>
      </c>
      <c r="E4558" t="s">
        <v>223</v>
      </c>
      <c r="F4558">
        <f t="shared" si="213"/>
        <v>4</v>
      </c>
      <c r="G4558">
        <f t="shared" si="214"/>
        <v>8535</v>
      </c>
      <c r="H4558" t="str">
        <f t="shared" si="215"/>
        <v>Low</v>
      </c>
    </row>
    <row r="4559" spans="1:8" x14ac:dyDescent="0.25">
      <c r="A4559" t="s">
        <v>577</v>
      </c>
      <c r="B4559">
        <v>4</v>
      </c>
      <c r="C4559">
        <v>2019</v>
      </c>
      <c r="D4559">
        <v>15</v>
      </c>
      <c r="E4559" t="s">
        <v>655</v>
      </c>
      <c r="F4559">
        <f t="shared" si="213"/>
        <v>4</v>
      </c>
      <c r="G4559">
        <f t="shared" si="214"/>
        <v>15439</v>
      </c>
      <c r="H4559" t="str">
        <f t="shared" si="215"/>
        <v>Low</v>
      </c>
    </row>
    <row r="4560" spans="1:8" x14ac:dyDescent="0.25">
      <c r="A4560" t="s">
        <v>577</v>
      </c>
      <c r="B4560">
        <v>4</v>
      </c>
      <c r="C4560">
        <v>2019</v>
      </c>
      <c r="D4560">
        <v>37</v>
      </c>
      <c r="E4560" t="s">
        <v>3151</v>
      </c>
      <c r="F4560">
        <f t="shared" si="213"/>
        <v>4</v>
      </c>
      <c r="G4560">
        <f t="shared" si="214"/>
        <v>4198</v>
      </c>
      <c r="H4560" t="str">
        <f t="shared" si="215"/>
        <v>Low</v>
      </c>
    </row>
    <row r="4561" spans="1:8" x14ac:dyDescent="0.25">
      <c r="A4561" t="s">
        <v>577</v>
      </c>
      <c r="B4561">
        <v>4</v>
      </c>
      <c r="C4561">
        <v>2019</v>
      </c>
      <c r="D4561">
        <v>15</v>
      </c>
      <c r="E4561" t="s">
        <v>7457</v>
      </c>
      <c r="F4561">
        <f t="shared" si="213"/>
        <v>4</v>
      </c>
      <c r="G4561">
        <f t="shared" si="214"/>
        <v>15438</v>
      </c>
      <c r="H4561" t="str">
        <f t="shared" si="215"/>
        <v>Low</v>
      </c>
    </row>
    <row r="4562" spans="1:8" x14ac:dyDescent="0.25">
      <c r="A4562" t="s">
        <v>577</v>
      </c>
      <c r="B4562">
        <v>4</v>
      </c>
      <c r="C4562">
        <v>2019</v>
      </c>
      <c r="D4562">
        <v>19</v>
      </c>
      <c r="E4562" t="s">
        <v>7369</v>
      </c>
      <c r="F4562">
        <f t="shared" si="213"/>
        <v>4</v>
      </c>
      <c r="G4562">
        <f t="shared" si="214"/>
        <v>11218</v>
      </c>
      <c r="H4562" t="str">
        <f t="shared" si="215"/>
        <v>Low</v>
      </c>
    </row>
    <row r="4563" spans="1:8" x14ac:dyDescent="0.25">
      <c r="A4563" t="s">
        <v>577</v>
      </c>
      <c r="B4563">
        <v>4</v>
      </c>
      <c r="C4563">
        <v>2019</v>
      </c>
      <c r="D4563">
        <v>16</v>
      </c>
      <c r="E4563" t="s">
        <v>1387</v>
      </c>
      <c r="F4563">
        <f t="shared" si="213"/>
        <v>4</v>
      </c>
      <c r="G4563">
        <f t="shared" si="214"/>
        <v>14076</v>
      </c>
      <c r="H4563" t="str">
        <f t="shared" si="215"/>
        <v>Low</v>
      </c>
    </row>
    <row r="4564" spans="1:8" x14ac:dyDescent="0.25">
      <c r="A4564" t="s">
        <v>577</v>
      </c>
      <c r="B4564">
        <v>4</v>
      </c>
      <c r="C4564">
        <v>2019</v>
      </c>
      <c r="D4564">
        <v>9</v>
      </c>
      <c r="E4564" t="s">
        <v>3829</v>
      </c>
      <c r="F4564">
        <f t="shared" si="213"/>
        <v>4</v>
      </c>
      <c r="G4564">
        <f t="shared" si="214"/>
        <v>22380</v>
      </c>
      <c r="H4564" t="str">
        <f t="shared" si="215"/>
        <v>Low</v>
      </c>
    </row>
    <row r="4565" spans="1:8" x14ac:dyDescent="0.25">
      <c r="A4565" t="s">
        <v>577</v>
      </c>
      <c r="B4565">
        <v>4</v>
      </c>
      <c r="C4565">
        <v>2019</v>
      </c>
      <c r="D4565">
        <v>27</v>
      </c>
      <c r="E4565" t="s">
        <v>7319</v>
      </c>
      <c r="F4565">
        <f t="shared" si="213"/>
        <v>4</v>
      </c>
      <c r="G4565">
        <f t="shared" si="214"/>
        <v>6731</v>
      </c>
      <c r="H4565" t="str">
        <f t="shared" si="215"/>
        <v>Low</v>
      </c>
    </row>
    <row r="4566" spans="1:8" x14ac:dyDescent="0.25">
      <c r="A4566" t="s">
        <v>577</v>
      </c>
      <c r="B4566">
        <v>4</v>
      </c>
      <c r="C4566">
        <v>2019</v>
      </c>
      <c r="D4566">
        <v>14</v>
      </c>
      <c r="E4566" t="s">
        <v>7525</v>
      </c>
      <c r="F4566">
        <f t="shared" si="213"/>
        <v>4</v>
      </c>
      <c r="G4566">
        <f t="shared" si="214"/>
        <v>16419</v>
      </c>
      <c r="H4566" t="str">
        <f t="shared" si="215"/>
        <v>Low</v>
      </c>
    </row>
    <row r="4567" spans="1:8" x14ac:dyDescent="0.25">
      <c r="A4567" t="s">
        <v>577</v>
      </c>
      <c r="B4567">
        <v>4</v>
      </c>
      <c r="C4567">
        <v>2019</v>
      </c>
      <c r="D4567">
        <v>11</v>
      </c>
      <c r="E4567" t="s">
        <v>7508</v>
      </c>
      <c r="F4567">
        <f t="shared" si="213"/>
        <v>4</v>
      </c>
      <c r="G4567">
        <f t="shared" si="214"/>
        <v>19530</v>
      </c>
      <c r="H4567" t="str">
        <f t="shared" si="215"/>
        <v>Low</v>
      </c>
    </row>
    <row r="4568" spans="1:8" x14ac:dyDescent="0.25">
      <c r="A4568" t="s">
        <v>577</v>
      </c>
      <c r="B4568">
        <v>4</v>
      </c>
      <c r="C4568">
        <v>2019</v>
      </c>
      <c r="D4568">
        <v>18</v>
      </c>
      <c r="E4568" t="s">
        <v>875</v>
      </c>
      <c r="F4568">
        <f t="shared" si="213"/>
        <v>4</v>
      </c>
      <c r="G4568">
        <f t="shared" si="214"/>
        <v>11970</v>
      </c>
      <c r="H4568" t="str">
        <f t="shared" si="215"/>
        <v>Low</v>
      </c>
    </row>
    <row r="4569" spans="1:8" x14ac:dyDescent="0.25">
      <c r="A4569" t="s">
        <v>577</v>
      </c>
      <c r="B4569">
        <v>4</v>
      </c>
      <c r="C4569">
        <v>2019</v>
      </c>
      <c r="D4569">
        <v>66</v>
      </c>
      <c r="E4569" t="s">
        <v>2747</v>
      </c>
      <c r="F4569">
        <f t="shared" si="213"/>
        <v>4</v>
      </c>
      <c r="G4569">
        <f t="shared" si="214"/>
        <v>1666</v>
      </c>
      <c r="H4569" t="str">
        <f t="shared" si="215"/>
        <v>Medium</v>
      </c>
    </row>
    <row r="4570" spans="1:8" x14ac:dyDescent="0.25">
      <c r="A4570" t="s">
        <v>577</v>
      </c>
      <c r="B4570">
        <v>4</v>
      </c>
      <c r="C4570">
        <v>2019</v>
      </c>
      <c r="D4570">
        <v>17</v>
      </c>
      <c r="E4570" t="s">
        <v>3135</v>
      </c>
      <c r="F4570">
        <f t="shared" si="213"/>
        <v>4</v>
      </c>
      <c r="G4570">
        <f t="shared" si="214"/>
        <v>13102</v>
      </c>
      <c r="H4570" t="str">
        <f t="shared" si="215"/>
        <v>Low</v>
      </c>
    </row>
    <row r="4571" spans="1:8" x14ac:dyDescent="0.25">
      <c r="A4571" t="s">
        <v>577</v>
      </c>
      <c r="B4571">
        <v>4</v>
      </c>
      <c r="C4571">
        <v>2019</v>
      </c>
      <c r="D4571">
        <v>12</v>
      </c>
      <c r="E4571" t="s">
        <v>630</v>
      </c>
      <c r="F4571">
        <f t="shared" si="213"/>
        <v>4</v>
      </c>
      <c r="G4571">
        <f t="shared" si="214"/>
        <v>18418</v>
      </c>
      <c r="H4571" t="str">
        <f t="shared" si="215"/>
        <v>Low</v>
      </c>
    </row>
    <row r="4572" spans="1:8" x14ac:dyDescent="0.25">
      <c r="A4572" t="s">
        <v>577</v>
      </c>
      <c r="B4572">
        <v>4</v>
      </c>
      <c r="C4572">
        <v>2019</v>
      </c>
      <c r="D4572">
        <v>17</v>
      </c>
      <c r="E4572" t="s">
        <v>5075</v>
      </c>
      <c r="F4572">
        <f t="shared" si="213"/>
        <v>4</v>
      </c>
      <c r="G4572">
        <f t="shared" si="214"/>
        <v>13102</v>
      </c>
      <c r="H4572" t="str">
        <f t="shared" si="215"/>
        <v>Low</v>
      </c>
    </row>
    <row r="4573" spans="1:8" x14ac:dyDescent="0.25">
      <c r="A4573" t="s">
        <v>577</v>
      </c>
      <c r="B4573">
        <v>4</v>
      </c>
      <c r="C4573">
        <v>2019</v>
      </c>
      <c r="D4573">
        <v>9</v>
      </c>
      <c r="E4573" t="s">
        <v>2947</v>
      </c>
      <c r="F4573">
        <f t="shared" si="213"/>
        <v>4</v>
      </c>
      <c r="G4573">
        <f t="shared" si="214"/>
        <v>22372</v>
      </c>
      <c r="H4573" t="str">
        <f t="shared" si="215"/>
        <v>Low</v>
      </c>
    </row>
    <row r="4574" spans="1:8" x14ac:dyDescent="0.25">
      <c r="A4574" t="s">
        <v>577</v>
      </c>
      <c r="B4574">
        <v>4</v>
      </c>
      <c r="C4574">
        <v>2019</v>
      </c>
      <c r="D4574">
        <v>17</v>
      </c>
      <c r="E4574" t="s">
        <v>6305</v>
      </c>
      <c r="F4574">
        <f t="shared" si="213"/>
        <v>4</v>
      </c>
      <c r="G4574">
        <f t="shared" si="214"/>
        <v>13102</v>
      </c>
      <c r="H4574" t="str">
        <f t="shared" si="215"/>
        <v>Low</v>
      </c>
    </row>
    <row r="4575" spans="1:8" x14ac:dyDescent="0.25">
      <c r="A4575" t="s">
        <v>577</v>
      </c>
      <c r="B4575">
        <v>4</v>
      </c>
      <c r="C4575">
        <v>2019</v>
      </c>
      <c r="D4575">
        <v>9</v>
      </c>
      <c r="E4575" t="s">
        <v>4090</v>
      </c>
      <c r="F4575">
        <f t="shared" si="213"/>
        <v>4</v>
      </c>
      <c r="G4575">
        <f t="shared" si="214"/>
        <v>22371</v>
      </c>
      <c r="H4575" t="str">
        <f t="shared" si="215"/>
        <v>Low</v>
      </c>
    </row>
    <row r="4576" spans="1:8" x14ac:dyDescent="0.25">
      <c r="A4576" t="s">
        <v>577</v>
      </c>
      <c r="B4576">
        <v>4</v>
      </c>
      <c r="C4576">
        <v>2019</v>
      </c>
      <c r="D4576">
        <v>10</v>
      </c>
      <c r="E4576" t="s">
        <v>208</v>
      </c>
      <c r="F4576">
        <f t="shared" si="213"/>
        <v>4</v>
      </c>
      <c r="G4576">
        <f t="shared" si="214"/>
        <v>20782</v>
      </c>
      <c r="H4576" t="str">
        <f t="shared" si="215"/>
        <v>Low</v>
      </c>
    </row>
    <row r="4577" spans="1:8" x14ac:dyDescent="0.25">
      <c r="A4577" t="s">
        <v>577</v>
      </c>
      <c r="B4577">
        <v>4</v>
      </c>
      <c r="C4577">
        <v>2019</v>
      </c>
      <c r="D4577">
        <v>23</v>
      </c>
      <c r="E4577" t="s">
        <v>299</v>
      </c>
      <c r="F4577">
        <f t="shared" si="213"/>
        <v>4</v>
      </c>
      <c r="G4577">
        <f t="shared" si="214"/>
        <v>8532</v>
      </c>
      <c r="H4577" t="str">
        <f t="shared" si="215"/>
        <v>Low</v>
      </c>
    </row>
    <row r="4578" spans="1:8" x14ac:dyDescent="0.25">
      <c r="A4578" t="s">
        <v>577</v>
      </c>
      <c r="B4578">
        <v>4</v>
      </c>
      <c r="C4578">
        <v>2019</v>
      </c>
      <c r="D4578">
        <v>80</v>
      </c>
      <c r="E4578" t="s">
        <v>48</v>
      </c>
      <c r="F4578">
        <f t="shared" si="213"/>
        <v>4</v>
      </c>
      <c r="G4578">
        <f t="shared" si="214"/>
        <v>1224</v>
      </c>
      <c r="H4578" t="str">
        <f t="shared" si="215"/>
        <v>Medium</v>
      </c>
    </row>
    <row r="4579" spans="1:8" x14ac:dyDescent="0.25">
      <c r="A4579" t="s">
        <v>577</v>
      </c>
      <c r="B4579">
        <v>4</v>
      </c>
      <c r="C4579">
        <v>2019</v>
      </c>
      <c r="D4579">
        <v>8</v>
      </c>
      <c r="E4579" t="s">
        <v>7483</v>
      </c>
      <c r="F4579">
        <f t="shared" si="213"/>
        <v>4</v>
      </c>
      <c r="G4579">
        <f t="shared" si="214"/>
        <v>24344</v>
      </c>
      <c r="H4579" t="str">
        <f t="shared" si="215"/>
        <v>Low</v>
      </c>
    </row>
    <row r="4580" spans="1:8" x14ac:dyDescent="0.25">
      <c r="A4580" t="s">
        <v>577</v>
      </c>
      <c r="B4580">
        <v>4</v>
      </c>
      <c r="C4580">
        <v>2019</v>
      </c>
      <c r="D4580">
        <v>18</v>
      </c>
      <c r="E4580" t="s">
        <v>5350</v>
      </c>
      <c r="F4580">
        <f t="shared" si="213"/>
        <v>4</v>
      </c>
      <c r="G4580">
        <f t="shared" si="214"/>
        <v>11967</v>
      </c>
      <c r="H4580" t="str">
        <f t="shared" si="215"/>
        <v>Low</v>
      </c>
    </row>
    <row r="4581" spans="1:8" x14ac:dyDescent="0.25">
      <c r="A4581" t="s">
        <v>577</v>
      </c>
      <c r="B4581">
        <v>4</v>
      </c>
      <c r="C4581">
        <v>2019</v>
      </c>
      <c r="D4581">
        <v>17</v>
      </c>
      <c r="E4581" t="s">
        <v>327</v>
      </c>
      <c r="F4581">
        <f t="shared" si="213"/>
        <v>4</v>
      </c>
      <c r="G4581">
        <f t="shared" si="214"/>
        <v>13099</v>
      </c>
      <c r="H4581" t="str">
        <f t="shared" si="215"/>
        <v>Low</v>
      </c>
    </row>
    <row r="4582" spans="1:8" x14ac:dyDescent="0.25">
      <c r="A4582" t="s">
        <v>577</v>
      </c>
      <c r="B4582">
        <v>4</v>
      </c>
      <c r="C4582">
        <v>2019</v>
      </c>
      <c r="D4582">
        <v>26</v>
      </c>
      <c r="E4582" t="s">
        <v>664</v>
      </c>
      <c r="F4582">
        <f t="shared" si="213"/>
        <v>4</v>
      </c>
      <c r="G4582">
        <f t="shared" si="214"/>
        <v>7092</v>
      </c>
      <c r="H4582" t="str">
        <f t="shared" si="215"/>
        <v>Low</v>
      </c>
    </row>
    <row r="4583" spans="1:8" x14ac:dyDescent="0.25">
      <c r="A4583" t="s">
        <v>577</v>
      </c>
      <c r="B4583">
        <v>4</v>
      </c>
      <c r="C4583">
        <v>2019</v>
      </c>
      <c r="D4583">
        <v>35</v>
      </c>
      <c r="E4583" t="s">
        <v>886</v>
      </c>
      <c r="F4583">
        <f t="shared" si="213"/>
        <v>4</v>
      </c>
      <c r="G4583">
        <f t="shared" si="214"/>
        <v>4568</v>
      </c>
      <c r="H4583" t="str">
        <f t="shared" si="215"/>
        <v>Low</v>
      </c>
    </row>
    <row r="4584" spans="1:8" x14ac:dyDescent="0.25">
      <c r="A4584" t="s">
        <v>577</v>
      </c>
      <c r="B4584">
        <v>4</v>
      </c>
      <c r="C4584">
        <v>2019</v>
      </c>
      <c r="D4584">
        <v>11</v>
      </c>
      <c r="E4584" t="s">
        <v>7531</v>
      </c>
      <c r="F4584">
        <f t="shared" si="213"/>
        <v>4</v>
      </c>
      <c r="G4584">
        <f t="shared" si="214"/>
        <v>19518</v>
      </c>
      <c r="H4584" t="str">
        <f t="shared" si="215"/>
        <v>Low</v>
      </c>
    </row>
    <row r="4585" spans="1:8" x14ac:dyDescent="0.25">
      <c r="A4585" t="s">
        <v>577</v>
      </c>
      <c r="B4585">
        <v>4</v>
      </c>
      <c r="C4585">
        <v>2019</v>
      </c>
      <c r="D4585">
        <v>17</v>
      </c>
      <c r="E4585" t="s">
        <v>2582</v>
      </c>
      <c r="F4585">
        <f t="shared" si="213"/>
        <v>4</v>
      </c>
      <c r="G4585">
        <f t="shared" si="214"/>
        <v>13097</v>
      </c>
      <c r="H4585" t="str">
        <f t="shared" si="215"/>
        <v>Low</v>
      </c>
    </row>
    <row r="4586" spans="1:8" x14ac:dyDescent="0.25">
      <c r="A4586" t="s">
        <v>577</v>
      </c>
      <c r="B4586">
        <v>4</v>
      </c>
      <c r="C4586">
        <v>2019</v>
      </c>
      <c r="D4586">
        <v>14</v>
      </c>
      <c r="E4586" t="s">
        <v>523</v>
      </c>
      <c r="F4586">
        <f t="shared" si="213"/>
        <v>4</v>
      </c>
      <c r="G4586">
        <f t="shared" si="214"/>
        <v>16407</v>
      </c>
      <c r="H4586" t="str">
        <f t="shared" si="215"/>
        <v>Low</v>
      </c>
    </row>
    <row r="4587" spans="1:8" x14ac:dyDescent="0.25">
      <c r="A4587" t="s">
        <v>577</v>
      </c>
      <c r="B4587">
        <v>4</v>
      </c>
      <c r="C4587">
        <v>2019</v>
      </c>
      <c r="D4587">
        <v>14</v>
      </c>
      <c r="E4587" t="s">
        <v>325</v>
      </c>
      <c r="F4587">
        <f t="shared" si="213"/>
        <v>4</v>
      </c>
      <c r="G4587">
        <f t="shared" si="214"/>
        <v>16407</v>
      </c>
      <c r="H4587" t="str">
        <f t="shared" si="215"/>
        <v>Low</v>
      </c>
    </row>
    <row r="4588" spans="1:8" x14ac:dyDescent="0.25">
      <c r="A4588" t="s">
        <v>577</v>
      </c>
      <c r="B4588">
        <v>4</v>
      </c>
      <c r="C4588">
        <v>2019</v>
      </c>
      <c r="D4588">
        <v>10</v>
      </c>
      <c r="E4588" t="s">
        <v>272</v>
      </c>
      <c r="F4588">
        <f t="shared" si="213"/>
        <v>4</v>
      </c>
      <c r="G4588">
        <f t="shared" si="214"/>
        <v>20772</v>
      </c>
      <c r="H4588" t="str">
        <f t="shared" si="215"/>
        <v>Low</v>
      </c>
    </row>
    <row r="4589" spans="1:8" x14ac:dyDescent="0.25">
      <c r="A4589" t="s">
        <v>577</v>
      </c>
      <c r="B4589">
        <v>4</v>
      </c>
      <c r="C4589">
        <v>2019</v>
      </c>
      <c r="D4589">
        <v>87</v>
      </c>
      <c r="E4589" t="s">
        <v>46</v>
      </c>
      <c r="F4589">
        <f t="shared" si="213"/>
        <v>4</v>
      </c>
      <c r="G4589">
        <f t="shared" si="214"/>
        <v>1068</v>
      </c>
      <c r="H4589" t="str">
        <f t="shared" si="215"/>
        <v>Medium</v>
      </c>
    </row>
    <row r="4590" spans="1:8" x14ac:dyDescent="0.25">
      <c r="A4590" t="s">
        <v>577</v>
      </c>
      <c r="B4590">
        <v>4</v>
      </c>
      <c r="C4590">
        <v>2019</v>
      </c>
      <c r="D4590">
        <v>21</v>
      </c>
      <c r="E4590" t="s">
        <v>324</v>
      </c>
      <c r="F4590">
        <f t="shared" si="213"/>
        <v>4</v>
      </c>
      <c r="G4590">
        <f t="shared" si="214"/>
        <v>9732</v>
      </c>
      <c r="H4590" t="str">
        <f t="shared" si="215"/>
        <v>Low</v>
      </c>
    </row>
    <row r="4591" spans="1:8" x14ac:dyDescent="0.25">
      <c r="A4591" t="s">
        <v>577</v>
      </c>
      <c r="B4591">
        <v>4</v>
      </c>
      <c r="C4591">
        <v>2019</v>
      </c>
      <c r="D4591">
        <v>88</v>
      </c>
      <c r="E4591" t="s">
        <v>44</v>
      </c>
      <c r="F4591">
        <f t="shared" si="213"/>
        <v>4</v>
      </c>
      <c r="G4591">
        <f t="shared" si="214"/>
        <v>1046</v>
      </c>
      <c r="H4591" t="str">
        <f t="shared" si="215"/>
        <v>Medium</v>
      </c>
    </row>
    <row r="4592" spans="1:8" x14ac:dyDescent="0.25">
      <c r="A4592" t="s">
        <v>577</v>
      </c>
      <c r="B4592">
        <v>4</v>
      </c>
      <c r="C4592">
        <v>2019</v>
      </c>
      <c r="D4592">
        <v>11</v>
      </c>
      <c r="E4592" t="s">
        <v>781</v>
      </c>
      <c r="F4592">
        <f t="shared" si="213"/>
        <v>4</v>
      </c>
      <c r="G4592">
        <f t="shared" si="214"/>
        <v>19512</v>
      </c>
      <c r="H4592" t="str">
        <f t="shared" si="215"/>
        <v>Low</v>
      </c>
    </row>
    <row r="4593" spans="1:8" x14ac:dyDescent="0.25">
      <c r="A4593" t="s">
        <v>577</v>
      </c>
      <c r="B4593">
        <v>4</v>
      </c>
      <c r="C4593">
        <v>2019</v>
      </c>
      <c r="D4593">
        <v>21</v>
      </c>
      <c r="E4593" t="s">
        <v>7507</v>
      </c>
      <c r="F4593">
        <f t="shared" si="213"/>
        <v>4</v>
      </c>
      <c r="G4593">
        <f t="shared" si="214"/>
        <v>9731</v>
      </c>
      <c r="H4593" t="str">
        <f t="shared" si="215"/>
        <v>Low</v>
      </c>
    </row>
    <row r="4594" spans="1:8" x14ac:dyDescent="0.25">
      <c r="A4594" t="s">
        <v>577</v>
      </c>
      <c r="B4594">
        <v>4</v>
      </c>
      <c r="C4594">
        <v>2019</v>
      </c>
      <c r="D4594">
        <v>168</v>
      </c>
      <c r="E4594" t="s">
        <v>25</v>
      </c>
      <c r="F4594">
        <f t="shared" si="213"/>
        <v>4</v>
      </c>
      <c r="G4594">
        <f t="shared" si="214"/>
        <v>200</v>
      </c>
      <c r="H4594" t="str">
        <f t="shared" si="215"/>
        <v>High</v>
      </c>
    </row>
    <row r="4595" spans="1:8" x14ac:dyDescent="0.25">
      <c r="A4595" t="s">
        <v>577</v>
      </c>
      <c r="B4595">
        <v>4</v>
      </c>
      <c r="C4595">
        <v>2019</v>
      </c>
      <c r="D4595">
        <v>24</v>
      </c>
      <c r="E4595" t="s">
        <v>200</v>
      </c>
      <c r="F4595">
        <f t="shared" si="213"/>
        <v>4</v>
      </c>
      <c r="G4595">
        <f t="shared" si="214"/>
        <v>7970</v>
      </c>
      <c r="H4595" t="str">
        <f t="shared" si="215"/>
        <v>Low</v>
      </c>
    </row>
    <row r="4596" spans="1:8" x14ac:dyDescent="0.25">
      <c r="A4596" t="s">
        <v>577</v>
      </c>
      <c r="B4596">
        <v>4</v>
      </c>
      <c r="C4596">
        <v>2019</v>
      </c>
      <c r="D4596">
        <v>17</v>
      </c>
      <c r="E4596" t="s">
        <v>7516</v>
      </c>
      <c r="F4596">
        <f t="shared" si="213"/>
        <v>4</v>
      </c>
      <c r="G4596">
        <f t="shared" si="214"/>
        <v>13091</v>
      </c>
      <c r="H4596" t="str">
        <f t="shared" si="215"/>
        <v>Low</v>
      </c>
    </row>
    <row r="4597" spans="1:8" x14ac:dyDescent="0.25">
      <c r="A4597" t="s">
        <v>577</v>
      </c>
      <c r="B4597">
        <v>4</v>
      </c>
      <c r="C4597">
        <v>2019</v>
      </c>
      <c r="D4597">
        <v>13</v>
      </c>
      <c r="E4597" t="s">
        <v>1734</v>
      </c>
      <c r="F4597">
        <f t="shared" si="213"/>
        <v>4</v>
      </c>
      <c r="G4597">
        <f t="shared" si="214"/>
        <v>17434</v>
      </c>
      <c r="H4597" t="str">
        <f t="shared" si="215"/>
        <v>Low</v>
      </c>
    </row>
    <row r="4598" spans="1:8" x14ac:dyDescent="0.25">
      <c r="A4598" t="s">
        <v>577</v>
      </c>
      <c r="B4598">
        <v>4</v>
      </c>
      <c r="C4598">
        <v>2019</v>
      </c>
      <c r="D4598">
        <v>11</v>
      </c>
      <c r="E4598" t="s">
        <v>7441</v>
      </c>
      <c r="F4598">
        <f t="shared" si="213"/>
        <v>4</v>
      </c>
      <c r="G4598">
        <f t="shared" si="214"/>
        <v>19507</v>
      </c>
      <c r="H4598" t="str">
        <f t="shared" si="215"/>
        <v>Low</v>
      </c>
    </row>
    <row r="4599" spans="1:8" x14ac:dyDescent="0.25">
      <c r="A4599" t="s">
        <v>577</v>
      </c>
      <c r="B4599">
        <v>4</v>
      </c>
      <c r="C4599">
        <v>2019</v>
      </c>
      <c r="D4599">
        <v>12</v>
      </c>
      <c r="E4599" t="s">
        <v>403</v>
      </c>
      <c r="F4599">
        <f t="shared" si="213"/>
        <v>4</v>
      </c>
      <c r="G4599">
        <f t="shared" si="214"/>
        <v>18399</v>
      </c>
      <c r="H4599" t="str">
        <f t="shared" si="215"/>
        <v>Low</v>
      </c>
    </row>
    <row r="4600" spans="1:8" x14ac:dyDescent="0.25">
      <c r="A4600" t="s">
        <v>577</v>
      </c>
      <c r="B4600">
        <v>4</v>
      </c>
      <c r="C4600">
        <v>2019</v>
      </c>
      <c r="D4600">
        <v>9</v>
      </c>
      <c r="E4600" t="s">
        <v>300</v>
      </c>
      <c r="F4600">
        <f t="shared" si="213"/>
        <v>4</v>
      </c>
      <c r="G4600">
        <f t="shared" si="214"/>
        <v>22348</v>
      </c>
      <c r="H4600" t="str">
        <f t="shared" si="215"/>
        <v>Low</v>
      </c>
    </row>
    <row r="4601" spans="1:8" x14ac:dyDescent="0.25">
      <c r="A4601" t="s">
        <v>577</v>
      </c>
      <c r="B4601">
        <v>4</v>
      </c>
      <c r="C4601">
        <v>2019</v>
      </c>
      <c r="D4601">
        <v>11</v>
      </c>
      <c r="E4601" t="s">
        <v>7550</v>
      </c>
      <c r="F4601">
        <f t="shared" si="213"/>
        <v>4</v>
      </c>
      <c r="G4601">
        <f t="shared" si="214"/>
        <v>19506</v>
      </c>
      <c r="H4601" t="str">
        <f t="shared" si="215"/>
        <v>Low</v>
      </c>
    </row>
    <row r="4602" spans="1:8" x14ac:dyDescent="0.25">
      <c r="A4602" t="s">
        <v>577</v>
      </c>
      <c r="B4602">
        <v>4</v>
      </c>
      <c r="C4602">
        <v>2019</v>
      </c>
      <c r="D4602">
        <v>14</v>
      </c>
      <c r="E4602" t="s">
        <v>7522</v>
      </c>
      <c r="F4602">
        <f t="shared" si="213"/>
        <v>4</v>
      </c>
      <c r="G4602">
        <f t="shared" si="214"/>
        <v>16400</v>
      </c>
      <c r="H4602" t="str">
        <f t="shared" si="215"/>
        <v>Low</v>
      </c>
    </row>
    <row r="4603" spans="1:8" x14ac:dyDescent="0.25">
      <c r="A4603" t="s">
        <v>577</v>
      </c>
      <c r="B4603">
        <v>4</v>
      </c>
      <c r="C4603">
        <v>2019</v>
      </c>
      <c r="D4603">
        <v>10</v>
      </c>
      <c r="E4603" t="s">
        <v>7170</v>
      </c>
      <c r="F4603">
        <f t="shared" si="213"/>
        <v>4</v>
      </c>
      <c r="G4603">
        <f t="shared" si="214"/>
        <v>20759</v>
      </c>
      <c r="H4603" t="str">
        <f t="shared" si="215"/>
        <v>Low</v>
      </c>
    </row>
    <row r="4604" spans="1:8" x14ac:dyDescent="0.25">
      <c r="A4604" t="s">
        <v>577</v>
      </c>
      <c r="B4604">
        <v>4</v>
      </c>
      <c r="C4604">
        <v>2019</v>
      </c>
      <c r="D4604">
        <v>12</v>
      </c>
      <c r="E4604" t="s">
        <v>7528</v>
      </c>
      <c r="F4604">
        <f t="shared" si="213"/>
        <v>4</v>
      </c>
      <c r="G4604">
        <f t="shared" si="214"/>
        <v>18398</v>
      </c>
      <c r="H4604" t="str">
        <f t="shared" si="215"/>
        <v>Low</v>
      </c>
    </row>
    <row r="4605" spans="1:8" x14ac:dyDescent="0.25">
      <c r="A4605" t="s">
        <v>577</v>
      </c>
      <c r="B4605">
        <v>4</v>
      </c>
      <c r="C4605">
        <v>2019</v>
      </c>
      <c r="D4605">
        <v>13</v>
      </c>
      <c r="E4605" t="s">
        <v>7489</v>
      </c>
      <c r="F4605">
        <f t="shared" si="213"/>
        <v>4</v>
      </c>
      <c r="G4605">
        <f t="shared" si="214"/>
        <v>17433</v>
      </c>
      <c r="H4605" t="str">
        <f t="shared" si="215"/>
        <v>Low</v>
      </c>
    </row>
    <row r="4606" spans="1:8" x14ac:dyDescent="0.25">
      <c r="A4606" t="s">
        <v>577</v>
      </c>
      <c r="B4606">
        <v>4</v>
      </c>
      <c r="C4606">
        <v>2019</v>
      </c>
      <c r="D4606">
        <v>11</v>
      </c>
      <c r="E4606" t="s">
        <v>4541</v>
      </c>
      <c r="F4606">
        <f t="shared" si="213"/>
        <v>4</v>
      </c>
      <c r="G4606">
        <f t="shared" si="214"/>
        <v>19503</v>
      </c>
      <c r="H4606" t="str">
        <f t="shared" si="215"/>
        <v>Low</v>
      </c>
    </row>
    <row r="4607" spans="1:8" x14ac:dyDescent="0.25">
      <c r="A4607" t="s">
        <v>577</v>
      </c>
      <c r="B4607">
        <v>4</v>
      </c>
      <c r="C4607">
        <v>2019</v>
      </c>
      <c r="D4607">
        <v>11</v>
      </c>
      <c r="E4607" t="s">
        <v>1978</v>
      </c>
      <c r="F4607">
        <f t="shared" si="213"/>
        <v>4</v>
      </c>
      <c r="G4607">
        <f t="shared" si="214"/>
        <v>19503</v>
      </c>
      <c r="H4607" t="str">
        <f t="shared" si="215"/>
        <v>Low</v>
      </c>
    </row>
    <row r="4608" spans="1:8" x14ac:dyDescent="0.25">
      <c r="A4608" t="s">
        <v>577</v>
      </c>
      <c r="B4608">
        <v>4</v>
      </c>
      <c r="C4608">
        <v>2019</v>
      </c>
      <c r="D4608">
        <v>14</v>
      </c>
      <c r="E4608" t="s">
        <v>7248</v>
      </c>
      <c r="F4608">
        <f t="shared" si="213"/>
        <v>4</v>
      </c>
      <c r="G4608">
        <f t="shared" si="214"/>
        <v>16400</v>
      </c>
      <c r="H4608" t="str">
        <f t="shared" si="215"/>
        <v>Low</v>
      </c>
    </row>
    <row r="4609" spans="1:8" x14ac:dyDescent="0.25">
      <c r="A4609" t="s">
        <v>577</v>
      </c>
      <c r="B4609">
        <v>4</v>
      </c>
      <c r="C4609">
        <v>2019</v>
      </c>
      <c r="D4609">
        <v>18</v>
      </c>
      <c r="E4609" t="s">
        <v>847</v>
      </c>
      <c r="F4609">
        <f t="shared" si="213"/>
        <v>4</v>
      </c>
      <c r="G4609">
        <f t="shared" si="214"/>
        <v>11959</v>
      </c>
      <c r="H4609" t="str">
        <f t="shared" si="215"/>
        <v>Low</v>
      </c>
    </row>
    <row r="4610" spans="1:8" x14ac:dyDescent="0.25">
      <c r="A4610" t="s">
        <v>577</v>
      </c>
      <c r="B4610">
        <v>4</v>
      </c>
      <c r="C4610">
        <v>2019</v>
      </c>
      <c r="D4610">
        <v>11</v>
      </c>
      <c r="E4610" t="s">
        <v>7325</v>
      </c>
      <c r="F4610">
        <f t="shared" ref="F4610:F4673" si="216">VLOOKUP(A4610,$M$11:$N$22,2,FALSE)</f>
        <v>4</v>
      </c>
      <c r="G4610">
        <f t="shared" si="214"/>
        <v>19501</v>
      </c>
      <c r="H4610" t="str">
        <f t="shared" si="215"/>
        <v>Low</v>
      </c>
    </row>
    <row r="4611" spans="1:8" x14ac:dyDescent="0.25">
      <c r="A4611" t="s">
        <v>577</v>
      </c>
      <c r="B4611">
        <v>4</v>
      </c>
      <c r="C4611">
        <v>2019</v>
      </c>
      <c r="D4611">
        <v>10</v>
      </c>
      <c r="E4611" t="s">
        <v>7482</v>
      </c>
      <c r="F4611">
        <f t="shared" si="216"/>
        <v>4</v>
      </c>
      <c r="G4611">
        <f t="shared" ref="G4611:G4674" si="217">RANK(D4611,D4611:D39610,0)</f>
        <v>20752</v>
      </c>
      <c r="H4611" t="str">
        <f t="shared" ref="H4611:H4674" si="218">IF(D4611&lt;50,"Low",IF(D4611&gt;100,"High","Medium"))</f>
        <v>Low</v>
      </c>
    </row>
    <row r="4612" spans="1:8" x14ac:dyDescent="0.25">
      <c r="A4612" t="s">
        <v>577</v>
      </c>
      <c r="B4612">
        <v>4</v>
      </c>
      <c r="C4612">
        <v>2019</v>
      </c>
      <c r="D4612">
        <v>10</v>
      </c>
      <c r="E4612" t="s">
        <v>466</v>
      </c>
      <c r="F4612">
        <f t="shared" si="216"/>
        <v>4</v>
      </c>
      <c r="G4612">
        <f t="shared" si="217"/>
        <v>20752</v>
      </c>
      <c r="H4612" t="str">
        <f t="shared" si="218"/>
        <v>Low</v>
      </c>
    </row>
    <row r="4613" spans="1:8" x14ac:dyDescent="0.25">
      <c r="A4613" t="s">
        <v>577</v>
      </c>
      <c r="B4613">
        <v>4</v>
      </c>
      <c r="C4613">
        <v>2019</v>
      </c>
      <c r="D4613">
        <v>8</v>
      </c>
      <c r="E4613" t="s">
        <v>7517</v>
      </c>
      <c r="F4613">
        <f t="shared" si="216"/>
        <v>4</v>
      </c>
      <c r="G4613">
        <f t="shared" si="217"/>
        <v>24311</v>
      </c>
      <c r="H4613" t="str">
        <f t="shared" si="218"/>
        <v>Low</v>
      </c>
    </row>
    <row r="4614" spans="1:8" x14ac:dyDescent="0.25">
      <c r="A4614" t="s">
        <v>577</v>
      </c>
      <c r="B4614">
        <v>4</v>
      </c>
      <c r="C4614">
        <v>2019</v>
      </c>
      <c r="D4614">
        <v>20</v>
      </c>
      <c r="E4614" t="s">
        <v>1117</v>
      </c>
      <c r="F4614">
        <f t="shared" si="216"/>
        <v>4</v>
      </c>
      <c r="G4614">
        <f t="shared" si="217"/>
        <v>10321</v>
      </c>
      <c r="H4614" t="str">
        <f t="shared" si="218"/>
        <v>Low</v>
      </c>
    </row>
    <row r="4615" spans="1:8" x14ac:dyDescent="0.25">
      <c r="A4615" t="s">
        <v>577</v>
      </c>
      <c r="B4615">
        <v>4</v>
      </c>
      <c r="C4615">
        <v>2019</v>
      </c>
      <c r="D4615">
        <v>9</v>
      </c>
      <c r="E4615" t="s">
        <v>1512</v>
      </c>
      <c r="F4615">
        <f t="shared" si="216"/>
        <v>4</v>
      </c>
      <c r="G4615">
        <f t="shared" si="217"/>
        <v>22335</v>
      </c>
      <c r="H4615" t="str">
        <f t="shared" si="218"/>
        <v>Low</v>
      </c>
    </row>
    <row r="4616" spans="1:8" x14ac:dyDescent="0.25">
      <c r="A4616" t="s">
        <v>577</v>
      </c>
      <c r="B4616">
        <v>4</v>
      </c>
      <c r="C4616">
        <v>2019</v>
      </c>
      <c r="D4616">
        <v>35</v>
      </c>
      <c r="E4616" t="s">
        <v>142</v>
      </c>
      <c r="F4616">
        <f t="shared" si="216"/>
        <v>4</v>
      </c>
      <c r="G4616">
        <f t="shared" si="217"/>
        <v>4565</v>
      </c>
      <c r="H4616" t="str">
        <f t="shared" si="218"/>
        <v>Low</v>
      </c>
    </row>
    <row r="4617" spans="1:8" x14ac:dyDescent="0.25">
      <c r="A4617" t="s">
        <v>577</v>
      </c>
      <c r="B4617">
        <v>4</v>
      </c>
      <c r="C4617">
        <v>2019</v>
      </c>
      <c r="D4617">
        <v>12</v>
      </c>
      <c r="E4617" t="s">
        <v>163</v>
      </c>
      <c r="F4617">
        <f t="shared" si="216"/>
        <v>4</v>
      </c>
      <c r="G4617">
        <f t="shared" si="217"/>
        <v>18393</v>
      </c>
      <c r="H4617" t="str">
        <f t="shared" si="218"/>
        <v>Low</v>
      </c>
    </row>
    <row r="4618" spans="1:8" x14ac:dyDescent="0.25">
      <c r="A4618" t="s">
        <v>577</v>
      </c>
      <c r="B4618">
        <v>4</v>
      </c>
      <c r="C4618">
        <v>2019</v>
      </c>
      <c r="D4618">
        <v>14</v>
      </c>
      <c r="E4618" t="s">
        <v>7253</v>
      </c>
      <c r="F4618">
        <f t="shared" si="216"/>
        <v>4</v>
      </c>
      <c r="G4618">
        <f t="shared" si="217"/>
        <v>16397</v>
      </c>
      <c r="H4618" t="str">
        <f t="shared" si="218"/>
        <v>Low</v>
      </c>
    </row>
    <row r="4619" spans="1:8" x14ac:dyDescent="0.25">
      <c r="A4619" t="s">
        <v>577</v>
      </c>
      <c r="B4619">
        <v>4</v>
      </c>
      <c r="C4619">
        <v>2019</v>
      </c>
      <c r="D4619">
        <v>13</v>
      </c>
      <c r="E4619" t="s">
        <v>77</v>
      </c>
      <c r="F4619">
        <f t="shared" si="216"/>
        <v>4</v>
      </c>
      <c r="G4619">
        <f t="shared" si="217"/>
        <v>17428</v>
      </c>
      <c r="H4619" t="str">
        <f t="shared" si="218"/>
        <v>Low</v>
      </c>
    </row>
    <row r="4620" spans="1:8" x14ac:dyDescent="0.25">
      <c r="A4620" t="s">
        <v>577</v>
      </c>
      <c r="B4620">
        <v>4</v>
      </c>
      <c r="C4620">
        <v>2019</v>
      </c>
      <c r="D4620">
        <v>12</v>
      </c>
      <c r="E4620" t="s">
        <v>2006</v>
      </c>
      <c r="F4620">
        <f t="shared" si="216"/>
        <v>4</v>
      </c>
      <c r="G4620">
        <f t="shared" si="217"/>
        <v>18391</v>
      </c>
      <c r="H4620" t="str">
        <f t="shared" si="218"/>
        <v>Low</v>
      </c>
    </row>
    <row r="4621" spans="1:8" x14ac:dyDescent="0.25">
      <c r="A4621" t="s">
        <v>577</v>
      </c>
      <c r="B4621">
        <v>4</v>
      </c>
      <c r="C4621">
        <v>2019</v>
      </c>
      <c r="D4621">
        <v>19</v>
      </c>
      <c r="E4621" t="s">
        <v>1098</v>
      </c>
      <c r="F4621">
        <f t="shared" si="216"/>
        <v>4</v>
      </c>
      <c r="G4621">
        <f t="shared" si="217"/>
        <v>11204</v>
      </c>
      <c r="H4621" t="str">
        <f t="shared" si="218"/>
        <v>Low</v>
      </c>
    </row>
    <row r="4622" spans="1:8" x14ac:dyDescent="0.25">
      <c r="A4622" t="s">
        <v>577</v>
      </c>
      <c r="B4622">
        <v>4</v>
      </c>
      <c r="C4622">
        <v>2019</v>
      </c>
      <c r="D4622">
        <v>24</v>
      </c>
      <c r="E4622" t="s">
        <v>227</v>
      </c>
      <c r="F4622">
        <f t="shared" si="216"/>
        <v>4</v>
      </c>
      <c r="G4622">
        <f t="shared" si="217"/>
        <v>7969</v>
      </c>
      <c r="H4622" t="str">
        <f t="shared" si="218"/>
        <v>Low</v>
      </c>
    </row>
    <row r="4623" spans="1:8" x14ac:dyDescent="0.25">
      <c r="A4623" t="s">
        <v>577</v>
      </c>
      <c r="B4623">
        <v>4</v>
      </c>
      <c r="C4623">
        <v>2019</v>
      </c>
      <c r="D4623">
        <v>8</v>
      </c>
      <c r="E4623" t="s">
        <v>1321</v>
      </c>
      <c r="F4623">
        <f t="shared" si="216"/>
        <v>4</v>
      </c>
      <c r="G4623">
        <f t="shared" si="217"/>
        <v>24302</v>
      </c>
      <c r="H4623" t="str">
        <f t="shared" si="218"/>
        <v>Low</v>
      </c>
    </row>
    <row r="4624" spans="1:8" x14ac:dyDescent="0.25">
      <c r="A4624" t="s">
        <v>577</v>
      </c>
      <c r="B4624">
        <v>4</v>
      </c>
      <c r="C4624">
        <v>2019</v>
      </c>
      <c r="D4624">
        <v>9</v>
      </c>
      <c r="E4624" t="s">
        <v>285</v>
      </c>
      <c r="F4624">
        <f t="shared" si="216"/>
        <v>4</v>
      </c>
      <c r="G4624">
        <f t="shared" si="217"/>
        <v>22328</v>
      </c>
      <c r="H4624" t="str">
        <f t="shared" si="218"/>
        <v>Low</v>
      </c>
    </row>
    <row r="4625" spans="1:8" x14ac:dyDescent="0.25">
      <c r="A4625" t="s">
        <v>577</v>
      </c>
      <c r="B4625">
        <v>4</v>
      </c>
      <c r="C4625">
        <v>2019</v>
      </c>
      <c r="D4625">
        <v>14</v>
      </c>
      <c r="E4625" t="s">
        <v>1336</v>
      </c>
      <c r="F4625">
        <f t="shared" si="216"/>
        <v>4</v>
      </c>
      <c r="G4625">
        <f t="shared" si="217"/>
        <v>16395</v>
      </c>
      <c r="H4625" t="str">
        <f t="shared" si="218"/>
        <v>Low</v>
      </c>
    </row>
    <row r="4626" spans="1:8" x14ac:dyDescent="0.25">
      <c r="A4626" t="s">
        <v>577</v>
      </c>
      <c r="B4626">
        <v>4</v>
      </c>
      <c r="C4626">
        <v>2019</v>
      </c>
      <c r="D4626">
        <v>33</v>
      </c>
      <c r="E4626" t="s">
        <v>26</v>
      </c>
      <c r="F4626">
        <f t="shared" si="216"/>
        <v>4</v>
      </c>
      <c r="G4626">
        <f t="shared" si="217"/>
        <v>4989</v>
      </c>
      <c r="H4626" t="str">
        <f t="shared" si="218"/>
        <v>Low</v>
      </c>
    </row>
    <row r="4627" spans="1:8" x14ac:dyDescent="0.25">
      <c r="A4627" t="s">
        <v>577</v>
      </c>
      <c r="B4627">
        <v>4</v>
      </c>
      <c r="C4627">
        <v>2019</v>
      </c>
      <c r="D4627">
        <v>34</v>
      </c>
      <c r="E4627" t="s">
        <v>14</v>
      </c>
      <c r="F4627">
        <f t="shared" si="216"/>
        <v>4</v>
      </c>
      <c r="G4627">
        <f t="shared" si="217"/>
        <v>4754</v>
      </c>
      <c r="H4627" t="str">
        <f t="shared" si="218"/>
        <v>Low</v>
      </c>
    </row>
    <row r="4628" spans="1:8" x14ac:dyDescent="0.25">
      <c r="A4628" t="s">
        <v>577</v>
      </c>
      <c r="B4628">
        <v>4</v>
      </c>
      <c r="C4628">
        <v>2019</v>
      </c>
      <c r="D4628">
        <v>11</v>
      </c>
      <c r="E4628" t="s">
        <v>1692</v>
      </c>
      <c r="F4628">
        <f t="shared" si="216"/>
        <v>4</v>
      </c>
      <c r="G4628">
        <f t="shared" si="217"/>
        <v>19490</v>
      </c>
      <c r="H4628" t="str">
        <f t="shared" si="218"/>
        <v>Low</v>
      </c>
    </row>
    <row r="4629" spans="1:8" x14ac:dyDescent="0.25">
      <c r="A4629" t="s">
        <v>577</v>
      </c>
      <c r="B4629">
        <v>4</v>
      </c>
      <c r="C4629">
        <v>2019</v>
      </c>
      <c r="D4629">
        <v>16</v>
      </c>
      <c r="E4629" t="s">
        <v>244</v>
      </c>
      <c r="F4629">
        <f t="shared" si="216"/>
        <v>4</v>
      </c>
      <c r="G4629">
        <f t="shared" si="217"/>
        <v>14049</v>
      </c>
      <c r="H4629" t="str">
        <f t="shared" si="218"/>
        <v>Low</v>
      </c>
    </row>
    <row r="4630" spans="1:8" x14ac:dyDescent="0.25">
      <c r="A4630" t="s">
        <v>577</v>
      </c>
      <c r="B4630">
        <v>4</v>
      </c>
      <c r="C4630">
        <v>2019</v>
      </c>
      <c r="D4630">
        <v>10</v>
      </c>
      <c r="E4630" t="s">
        <v>1632</v>
      </c>
      <c r="F4630">
        <f t="shared" si="216"/>
        <v>4</v>
      </c>
      <c r="G4630">
        <f t="shared" si="217"/>
        <v>20739</v>
      </c>
      <c r="H4630" t="str">
        <f t="shared" si="218"/>
        <v>Low</v>
      </c>
    </row>
    <row r="4631" spans="1:8" x14ac:dyDescent="0.25">
      <c r="A4631" t="s">
        <v>577</v>
      </c>
      <c r="B4631">
        <v>4</v>
      </c>
      <c r="C4631">
        <v>2019</v>
      </c>
      <c r="D4631">
        <v>9</v>
      </c>
      <c r="E4631" t="s">
        <v>7542</v>
      </c>
      <c r="F4631">
        <f t="shared" si="216"/>
        <v>4</v>
      </c>
      <c r="G4631">
        <f t="shared" si="217"/>
        <v>22322</v>
      </c>
      <c r="H4631" t="str">
        <f t="shared" si="218"/>
        <v>Low</v>
      </c>
    </row>
    <row r="4632" spans="1:8" x14ac:dyDescent="0.25">
      <c r="A4632" t="s">
        <v>577</v>
      </c>
      <c r="B4632">
        <v>4</v>
      </c>
      <c r="C4632">
        <v>2019</v>
      </c>
      <c r="D4632">
        <v>57</v>
      </c>
      <c r="E4632" t="s">
        <v>3272</v>
      </c>
      <c r="F4632">
        <f t="shared" si="216"/>
        <v>4</v>
      </c>
      <c r="G4632">
        <f t="shared" si="217"/>
        <v>2146</v>
      </c>
      <c r="H4632" t="str">
        <f t="shared" si="218"/>
        <v>Medium</v>
      </c>
    </row>
    <row r="4633" spans="1:8" x14ac:dyDescent="0.25">
      <c r="A4633" t="s">
        <v>577</v>
      </c>
      <c r="B4633">
        <v>4</v>
      </c>
      <c r="C4633">
        <v>2019</v>
      </c>
      <c r="D4633">
        <v>11</v>
      </c>
      <c r="E4633" t="s">
        <v>7536</v>
      </c>
      <c r="F4633">
        <f t="shared" si="216"/>
        <v>4</v>
      </c>
      <c r="G4633">
        <f t="shared" si="217"/>
        <v>19488</v>
      </c>
      <c r="H4633" t="str">
        <f t="shared" si="218"/>
        <v>Low</v>
      </c>
    </row>
    <row r="4634" spans="1:8" x14ac:dyDescent="0.25">
      <c r="A4634" t="s">
        <v>577</v>
      </c>
      <c r="B4634">
        <v>4</v>
      </c>
      <c r="C4634">
        <v>2019</v>
      </c>
      <c r="D4634">
        <v>17</v>
      </c>
      <c r="E4634" t="s">
        <v>522</v>
      </c>
      <c r="F4634">
        <f t="shared" si="216"/>
        <v>4</v>
      </c>
      <c r="G4634">
        <f t="shared" si="217"/>
        <v>13083</v>
      </c>
      <c r="H4634" t="str">
        <f t="shared" si="218"/>
        <v>Low</v>
      </c>
    </row>
    <row r="4635" spans="1:8" x14ac:dyDescent="0.25">
      <c r="A4635" t="s">
        <v>577</v>
      </c>
      <c r="B4635">
        <v>4</v>
      </c>
      <c r="C4635">
        <v>2019</v>
      </c>
      <c r="D4635">
        <v>13</v>
      </c>
      <c r="E4635" t="s">
        <v>723</v>
      </c>
      <c r="F4635">
        <f t="shared" si="216"/>
        <v>4</v>
      </c>
      <c r="G4635">
        <f t="shared" si="217"/>
        <v>17420</v>
      </c>
      <c r="H4635" t="str">
        <f t="shared" si="218"/>
        <v>Low</v>
      </c>
    </row>
    <row r="4636" spans="1:8" x14ac:dyDescent="0.25">
      <c r="A4636" t="s">
        <v>577</v>
      </c>
      <c r="B4636">
        <v>4</v>
      </c>
      <c r="C4636">
        <v>2019</v>
      </c>
      <c r="D4636">
        <v>19</v>
      </c>
      <c r="E4636" t="s">
        <v>7417</v>
      </c>
      <c r="F4636">
        <f t="shared" si="216"/>
        <v>4</v>
      </c>
      <c r="G4636">
        <f t="shared" si="217"/>
        <v>11200</v>
      </c>
      <c r="H4636" t="str">
        <f t="shared" si="218"/>
        <v>Low</v>
      </c>
    </row>
    <row r="4637" spans="1:8" x14ac:dyDescent="0.25">
      <c r="A4637" t="s">
        <v>577</v>
      </c>
      <c r="B4637">
        <v>4</v>
      </c>
      <c r="C4637">
        <v>2019</v>
      </c>
      <c r="D4637">
        <v>17</v>
      </c>
      <c r="E4637" t="s">
        <v>239</v>
      </c>
      <c r="F4637">
        <f t="shared" si="216"/>
        <v>4</v>
      </c>
      <c r="G4637">
        <f t="shared" si="217"/>
        <v>13082</v>
      </c>
      <c r="H4637" t="str">
        <f t="shared" si="218"/>
        <v>Low</v>
      </c>
    </row>
    <row r="4638" spans="1:8" x14ac:dyDescent="0.25">
      <c r="A4638" t="s">
        <v>577</v>
      </c>
      <c r="B4638">
        <v>4</v>
      </c>
      <c r="C4638">
        <v>2019</v>
      </c>
      <c r="D4638">
        <v>29</v>
      </c>
      <c r="E4638" t="s">
        <v>7539</v>
      </c>
      <c r="F4638">
        <f t="shared" si="216"/>
        <v>4</v>
      </c>
      <c r="G4638">
        <f t="shared" si="217"/>
        <v>6014</v>
      </c>
      <c r="H4638" t="str">
        <f t="shared" si="218"/>
        <v>Low</v>
      </c>
    </row>
    <row r="4639" spans="1:8" x14ac:dyDescent="0.25">
      <c r="A4639" t="s">
        <v>577</v>
      </c>
      <c r="B4639">
        <v>4</v>
      </c>
      <c r="C4639">
        <v>2019</v>
      </c>
      <c r="D4639">
        <v>20</v>
      </c>
      <c r="E4639" t="s">
        <v>335</v>
      </c>
      <c r="F4639">
        <f t="shared" si="216"/>
        <v>4</v>
      </c>
      <c r="G4639">
        <f t="shared" si="217"/>
        <v>10315</v>
      </c>
      <c r="H4639" t="str">
        <f t="shared" si="218"/>
        <v>Low</v>
      </c>
    </row>
    <row r="4640" spans="1:8" x14ac:dyDescent="0.25">
      <c r="A4640" t="s">
        <v>577</v>
      </c>
      <c r="B4640">
        <v>4</v>
      </c>
      <c r="C4640">
        <v>2019</v>
      </c>
      <c r="D4640">
        <v>44</v>
      </c>
      <c r="E4640" t="s">
        <v>109</v>
      </c>
      <c r="F4640">
        <f t="shared" si="216"/>
        <v>4</v>
      </c>
      <c r="G4640">
        <f t="shared" si="217"/>
        <v>3226</v>
      </c>
      <c r="H4640" t="str">
        <f t="shared" si="218"/>
        <v>Low</v>
      </c>
    </row>
    <row r="4641" spans="1:8" x14ac:dyDescent="0.25">
      <c r="A4641" t="s">
        <v>577</v>
      </c>
      <c r="B4641">
        <v>4</v>
      </c>
      <c r="C4641">
        <v>2019</v>
      </c>
      <c r="D4641">
        <v>18</v>
      </c>
      <c r="E4641" t="s">
        <v>1708</v>
      </c>
      <c r="F4641">
        <f t="shared" si="216"/>
        <v>4</v>
      </c>
      <c r="G4641">
        <f t="shared" si="217"/>
        <v>11948</v>
      </c>
      <c r="H4641" t="str">
        <f t="shared" si="218"/>
        <v>Low</v>
      </c>
    </row>
    <row r="4642" spans="1:8" x14ac:dyDescent="0.25">
      <c r="A4642" t="s">
        <v>577</v>
      </c>
      <c r="B4642">
        <v>4</v>
      </c>
      <c r="C4642">
        <v>2019</v>
      </c>
      <c r="D4642">
        <v>15</v>
      </c>
      <c r="E4642" t="s">
        <v>3431</v>
      </c>
      <c r="F4642">
        <f t="shared" si="216"/>
        <v>4</v>
      </c>
      <c r="G4642">
        <f t="shared" si="217"/>
        <v>15400</v>
      </c>
      <c r="H4642" t="str">
        <f t="shared" si="218"/>
        <v>Low</v>
      </c>
    </row>
    <row r="4643" spans="1:8" x14ac:dyDescent="0.25">
      <c r="A4643" t="s">
        <v>577</v>
      </c>
      <c r="B4643">
        <v>4</v>
      </c>
      <c r="C4643">
        <v>2019</v>
      </c>
      <c r="D4643">
        <v>64</v>
      </c>
      <c r="E4643" t="s">
        <v>3255</v>
      </c>
      <c r="F4643">
        <f t="shared" si="216"/>
        <v>4</v>
      </c>
      <c r="G4643">
        <f t="shared" si="217"/>
        <v>1760</v>
      </c>
      <c r="H4643" t="str">
        <f t="shared" si="218"/>
        <v>Medium</v>
      </c>
    </row>
    <row r="4644" spans="1:8" x14ac:dyDescent="0.25">
      <c r="A4644" t="s">
        <v>577</v>
      </c>
      <c r="B4644">
        <v>4</v>
      </c>
      <c r="C4644">
        <v>2019</v>
      </c>
      <c r="D4644">
        <v>31</v>
      </c>
      <c r="E4644" t="s">
        <v>415</v>
      </c>
      <c r="F4644">
        <f t="shared" si="216"/>
        <v>4</v>
      </c>
      <c r="G4644">
        <f t="shared" si="217"/>
        <v>5479</v>
      </c>
      <c r="H4644" t="str">
        <f t="shared" si="218"/>
        <v>Low</v>
      </c>
    </row>
    <row r="4645" spans="1:8" x14ac:dyDescent="0.25">
      <c r="A4645" t="s">
        <v>577</v>
      </c>
      <c r="B4645">
        <v>4</v>
      </c>
      <c r="C4645">
        <v>2019</v>
      </c>
      <c r="D4645">
        <v>22</v>
      </c>
      <c r="E4645" t="s">
        <v>402</v>
      </c>
      <c r="F4645">
        <f t="shared" si="216"/>
        <v>4</v>
      </c>
      <c r="G4645">
        <f t="shared" si="217"/>
        <v>9004</v>
      </c>
      <c r="H4645" t="str">
        <f t="shared" si="218"/>
        <v>Low</v>
      </c>
    </row>
    <row r="4646" spans="1:8" x14ac:dyDescent="0.25">
      <c r="A4646" t="s">
        <v>577</v>
      </c>
      <c r="B4646">
        <v>4</v>
      </c>
      <c r="C4646">
        <v>2019</v>
      </c>
      <c r="D4646">
        <v>10</v>
      </c>
      <c r="E4646" t="s">
        <v>7503</v>
      </c>
      <c r="F4646">
        <f t="shared" si="216"/>
        <v>4</v>
      </c>
      <c r="G4646">
        <f t="shared" si="217"/>
        <v>20725</v>
      </c>
      <c r="H4646" t="str">
        <f t="shared" si="218"/>
        <v>Low</v>
      </c>
    </row>
    <row r="4647" spans="1:8" x14ac:dyDescent="0.25">
      <c r="A4647" t="s">
        <v>577</v>
      </c>
      <c r="B4647">
        <v>4</v>
      </c>
      <c r="C4647">
        <v>2019</v>
      </c>
      <c r="D4647">
        <v>9</v>
      </c>
      <c r="E4647" t="s">
        <v>1801</v>
      </c>
      <c r="F4647">
        <f t="shared" si="216"/>
        <v>4</v>
      </c>
      <c r="G4647">
        <f t="shared" si="217"/>
        <v>22307</v>
      </c>
      <c r="H4647" t="str">
        <f t="shared" si="218"/>
        <v>Low</v>
      </c>
    </row>
    <row r="4648" spans="1:8" x14ac:dyDescent="0.25">
      <c r="A4648" t="s">
        <v>577</v>
      </c>
      <c r="B4648">
        <v>4</v>
      </c>
      <c r="C4648">
        <v>2019</v>
      </c>
      <c r="D4648">
        <v>9</v>
      </c>
      <c r="E4648" t="s">
        <v>1886</v>
      </c>
      <c r="F4648">
        <f t="shared" si="216"/>
        <v>4</v>
      </c>
      <c r="G4648">
        <f t="shared" si="217"/>
        <v>22307</v>
      </c>
      <c r="H4648" t="str">
        <f t="shared" si="218"/>
        <v>Low</v>
      </c>
    </row>
    <row r="4649" spans="1:8" x14ac:dyDescent="0.25">
      <c r="A4649" t="s">
        <v>577</v>
      </c>
      <c r="B4649">
        <v>4</v>
      </c>
      <c r="C4649">
        <v>2019</v>
      </c>
      <c r="D4649">
        <v>9</v>
      </c>
      <c r="E4649" t="s">
        <v>7486</v>
      </c>
      <c r="F4649">
        <f t="shared" si="216"/>
        <v>4</v>
      </c>
      <c r="G4649">
        <f t="shared" si="217"/>
        <v>22307</v>
      </c>
      <c r="H4649" t="str">
        <f t="shared" si="218"/>
        <v>Low</v>
      </c>
    </row>
    <row r="4650" spans="1:8" x14ac:dyDescent="0.25">
      <c r="A4650" t="s">
        <v>577</v>
      </c>
      <c r="B4650">
        <v>4</v>
      </c>
      <c r="C4650">
        <v>2019</v>
      </c>
      <c r="D4650">
        <v>9</v>
      </c>
      <c r="E4650" t="s">
        <v>7518</v>
      </c>
      <c r="F4650">
        <f t="shared" si="216"/>
        <v>4</v>
      </c>
      <c r="G4650">
        <f t="shared" si="217"/>
        <v>22307</v>
      </c>
      <c r="H4650" t="str">
        <f t="shared" si="218"/>
        <v>Low</v>
      </c>
    </row>
    <row r="4651" spans="1:8" x14ac:dyDescent="0.25">
      <c r="A4651" t="s">
        <v>577</v>
      </c>
      <c r="B4651">
        <v>4</v>
      </c>
      <c r="C4651">
        <v>2019</v>
      </c>
      <c r="D4651">
        <v>20</v>
      </c>
      <c r="E4651" t="s">
        <v>5374</v>
      </c>
      <c r="F4651">
        <f t="shared" si="216"/>
        <v>4</v>
      </c>
      <c r="G4651">
        <f t="shared" si="217"/>
        <v>10311</v>
      </c>
      <c r="H4651" t="str">
        <f t="shared" si="218"/>
        <v>Low</v>
      </c>
    </row>
    <row r="4652" spans="1:8" x14ac:dyDescent="0.25">
      <c r="A4652" t="s">
        <v>577</v>
      </c>
      <c r="B4652">
        <v>4</v>
      </c>
      <c r="C4652">
        <v>2019</v>
      </c>
      <c r="D4652">
        <v>11</v>
      </c>
      <c r="E4652" t="s">
        <v>7420</v>
      </c>
      <c r="F4652">
        <f t="shared" si="216"/>
        <v>4</v>
      </c>
      <c r="G4652">
        <f t="shared" si="217"/>
        <v>19475</v>
      </c>
      <c r="H4652" t="str">
        <f t="shared" si="218"/>
        <v>Low</v>
      </c>
    </row>
    <row r="4653" spans="1:8" x14ac:dyDescent="0.25">
      <c r="A4653" t="s">
        <v>577</v>
      </c>
      <c r="B4653">
        <v>4</v>
      </c>
      <c r="C4653">
        <v>2019</v>
      </c>
      <c r="D4653">
        <v>11</v>
      </c>
      <c r="E4653" t="s">
        <v>1478</v>
      </c>
      <c r="F4653">
        <f t="shared" si="216"/>
        <v>4</v>
      </c>
      <c r="G4653">
        <f t="shared" si="217"/>
        <v>19475</v>
      </c>
      <c r="H4653" t="str">
        <f t="shared" si="218"/>
        <v>Low</v>
      </c>
    </row>
    <row r="4654" spans="1:8" x14ac:dyDescent="0.25">
      <c r="A4654" t="s">
        <v>577</v>
      </c>
      <c r="B4654">
        <v>4</v>
      </c>
      <c r="C4654">
        <v>2019</v>
      </c>
      <c r="D4654">
        <v>47</v>
      </c>
      <c r="E4654" t="s">
        <v>421</v>
      </c>
      <c r="F4654">
        <f t="shared" si="216"/>
        <v>4</v>
      </c>
      <c r="G4654">
        <f t="shared" si="217"/>
        <v>2887</v>
      </c>
      <c r="H4654" t="str">
        <f t="shared" si="218"/>
        <v>Low</v>
      </c>
    </row>
    <row r="4655" spans="1:8" x14ac:dyDescent="0.25">
      <c r="A4655" t="s">
        <v>577</v>
      </c>
      <c r="B4655">
        <v>4</v>
      </c>
      <c r="C4655">
        <v>2019</v>
      </c>
      <c r="D4655">
        <v>9</v>
      </c>
      <c r="E4655" t="s">
        <v>1049</v>
      </c>
      <c r="F4655">
        <f t="shared" si="216"/>
        <v>4</v>
      </c>
      <c r="G4655">
        <f t="shared" si="217"/>
        <v>22303</v>
      </c>
      <c r="H4655" t="str">
        <f t="shared" si="218"/>
        <v>Low</v>
      </c>
    </row>
    <row r="4656" spans="1:8" x14ac:dyDescent="0.25">
      <c r="A4656" t="s">
        <v>577</v>
      </c>
      <c r="B4656">
        <v>4</v>
      </c>
      <c r="C4656">
        <v>2019</v>
      </c>
      <c r="D4656">
        <v>80</v>
      </c>
      <c r="E4656" t="s">
        <v>167</v>
      </c>
      <c r="F4656">
        <f t="shared" si="216"/>
        <v>4</v>
      </c>
      <c r="G4656">
        <f t="shared" si="217"/>
        <v>1221</v>
      </c>
      <c r="H4656" t="str">
        <f t="shared" si="218"/>
        <v>Medium</v>
      </c>
    </row>
    <row r="4657" spans="1:8" x14ac:dyDescent="0.25">
      <c r="A4657" t="s">
        <v>577</v>
      </c>
      <c r="B4657">
        <v>4</v>
      </c>
      <c r="C4657">
        <v>2019</v>
      </c>
      <c r="D4657">
        <v>11</v>
      </c>
      <c r="E4657" t="s">
        <v>1104</v>
      </c>
      <c r="F4657">
        <f t="shared" si="216"/>
        <v>4</v>
      </c>
      <c r="G4657">
        <f t="shared" si="217"/>
        <v>19473</v>
      </c>
      <c r="H4657" t="str">
        <f t="shared" si="218"/>
        <v>Low</v>
      </c>
    </row>
    <row r="4658" spans="1:8" x14ac:dyDescent="0.25">
      <c r="A4658" t="s">
        <v>577</v>
      </c>
      <c r="B4658">
        <v>4</v>
      </c>
      <c r="C4658">
        <v>2019</v>
      </c>
      <c r="D4658">
        <v>22</v>
      </c>
      <c r="E4658" t="s">
        <v>547</v>
      </c>
      <c r="F4658">
        <f t="shared" si="216"/>
        <v>4</v>
      </c>
      <c r="G4658">
        <f t="shared" si="217"/>
        <v>9002</v>
      </c>
      <c r="H4658" t="str">
        <f t="shared" si="218"/>
        <v>Low</v>
      </c>
    </row>
    <row r="4659" spans="1:8" x14ac:dyDescent="0.25">
      <c r="A4659" t="s">
        <v>577</v>
      </c>
      <c r="B4659">
        <v>4</v>
      </c>
      <c r="C4659">
        <v>2019</v>
      </c>
      <c r="D4659">
        <v>34</v>
      </c>
      <c r="E4659" t="s">
        <v>217</v>
      </c>
      <c r="F4659">
        <f t="shared" si="216"/>
        <v>4</v>
      </c>
      <c r="G4659">
        <f t="shared" si="217"/>
        <v>4749</v>
      </c>
      <c r="H4659" t="str">
        <f t="shared" si="218"/>
        <v>Low</v>
      </c>
    </row>
    <row r="4660" spans="1:8" x14ac:dyDescent="0.25">
      <c r="A4660" t="s">
        <v>577</v>
      </c>
      <c r="B4660">
        <v>4</v>
      </c>
      <c r="C4660">
        <v>2019</v>
      </c>
      <c r="D4660">
        <v>18</v>
      </c>
      <c r="E4660" t="s">
        <v>1257</v>
      </c>
      <c r="F4660">
        <f t="shared" si="216"/>
        <v>4</v>
      </c>
      <c r="G4660">
        <f t="shared" si="217"/>
        <v>11940</v>
      </c>
      <c r="H4660" t="str">
        <f t="shared" si="218"/>
        <v>Low</v>
      </c>
    </row>
    <row r="4661" spans="1:8" x14ac:dyDescent="0.25">
      <c r="A4661" t="s">
        <v>577</v>
      </c>
      <c r="B4661">
        <v>4</v>
      </c>
      <c r="C4661">
        <v>2019</v>
      </c>
      <c r="D4661">
        <v>31</v>
      </c>
      <c r="E4661" t="s">
        <v>102</v>
      </c>
      <c r="F4661">
        <f t="shared" si="216"/>
        <v>4</v>
      </c>
      <c r="G4661">
        <f t="shared" si="217"/>
        <v>5476</v>
      </c>
      <c r="H4661" t="str">
        <f t="shared" si="218"/>
        <v>Low</v>
      </c>
    </row>
    <row r="4662" spans="1:8" x14ac:dyDescent="0.25">
      <c r="A4662" t="s">
        <v>577</v>
      </c>
      <c r="B4662">
        <v>4</v>
      </c>
      <c r="C4662">
        <v>2019</v>
      </c>
      <c r="D4662">
        <v>12</v>
      </c>
      <c r="E4662" t="s">
        <v>7548</v>
      </c>
      <c r="F4662">
        <f t="shared" si="216"/>
        <v>4</v>
      </c>
      <c r="G4662">
        <f t="shared" si="217"/>
        <v>18365</v>
      </c>
      <c r="H4662" t="str">
        <f t="shared" si="218"/>
        <v>Low</v>
      </c>
    </row>
    <row r="4663" spans="1:8" x14ac:dyDescent="0.25">
      <c r="A4663" t="s">
        <v>577</v>
      </c>
      <c r="B4663">
        <v>4</v>
      </c>
      <c r="C4663">
        <v>2019</v>
      </c>
      <c r="D4663">
        <v>14</v>
      </c>
      <c r="E4663" t="s">
        <v>1874</v>
      </c>
      <c r="F4663">
        <f t="shared" si="216"/>
        <v>4</v>
      </c>
      <c r="G4663">
        <f t="shared" si="217"/>
        <v>16373</v>
      </c>
      <c r="H4663" t="str">
        <f t="shared" si="218"/>
        <v>Low</v>
      </c>
    </row>
    <row r="4664" spans="1:8" x14ac:dyDescent="0.25">
      <c r="A4664" t="s">
        <v>577</v>
      </c>
      <c r="B4664">
        <v>4</v>
      </c>
      <c r="C4664">
        <v>2019</v>
      </c>
      <c r="D4664">
        <v>12</v>
      </c>
      <c r="E4664" t="s">
        <v>7493</v>
      </c>
      <c r="F4664">
        <f t="shared" si="216"/>
        <v>4</v>
      </c>
      <c r="G4664">
        <f t="shared" si="217"/>
        <v>18364</v>
      </c>
      <c r="H4664" t="str">
        <f t="shared" si="218"/>
        <v>Low</v>
      </c>
    </row>
    <row r="4665" spans="1:8" x14ac:dyDescent="0.25">
      <c r="A4665" t="s">
        <v>577</v>
      </c>
      <c r="B4665">
        <v>4</v>
      </c>
      <c r="C4665">
        <v>2019</v>
      </c>
      <c r="D4665">
        <v>126</v>
      </c>
      <c r="E4665" t="s">
        <v>29</v>
      </c>
      <c r="F4665">
        <f t="shared" si="216"/>
        <v>4</v>
      </c>
      <c r="G4665">
        <f t="shared" si="217"/>
        <v>501</v>
      </c>
      <c r="H4665" t="str">
        <f t="shared" si="218"/>
        <v>High</v>
      </c>
    </row>
    <row r="4666" spans="1:8" x14ac:dyDescent="0.25">
      <c r="A4666" t="s">
        <v>577</v>
      </c>
      <c r="B4666">
        <v>4</v>
      </c>
      <c r="C4666">
        <v>2019</v>
      </c>
      <c r="D4666">
        <v>101</v>
      </c>
      <c r="E4666" t="s">
        <v>11</v>
      </c>
      <c r="F4666">
        <f t="shared" si="216"/>
        <v>4</v>
      </c>
      <c r="G4666">
        <f t="shared" si="217"/>
        <v>807</v>
      </c>
      <c r="H4666" t="str">
        <f t="shared" si="218"/>
        <v>High</v>
      </c>
    </row>
    <row r="4667" spans="1:8" x14ac:dyDescent="0.25">
      <c r="A4667" t="s">
        <v>577</v>
      </c>
      <c r="B4667">
        <v>4</v>
      </c>
      <c r="C4667">
        <v>2019</v>
      </c>
      <c r="D4667">
        <v>11</v>
      </c>
      <c r="E4667" t="s">
        <v>2722</v>
      </c>
      <c r="F4667">
        <f t="shared" si="216"/>
        <v>4</v>
      </c>
      <c r="G4667">
        <f t="shared" si="217"/>
        <v>19464</v>
      </c>
      <c r="H4667" t="str">
        <f t="shared" si="218"/>
        <v>Low</v>
      </c>
    </row>
    <row r="4668" spans="1:8" x14ac:dyDescent="0.25">
      <c r="A4668" t="s">
        <v>577</v>
      </c>
      <c r="B4668">
        <v>4</v>
      </c>
      <c r="C4668">
        <v>2019</v>
      </c>
      <c r="D4668">
        <v>11</v>
      </c>
      <c r="E4668" t="s">
        <v>4615</v>
      </c>
      <c r="F4668">
        <f t="shared" si="216"/>
        <v>4</v>
      </c>
      <c r="G4668">
        <f t="shared" si="217"/>
        <v>19464</v>
      </c>
      <c r="H4668" t="str">
        <f t="shared" si="218"/>
        <v>Low</v>
      </c>
    </row>
    <row r="4669" spans="1:8" x14ac:dyDescent="0.25">
      <c r="A4669" t="s">
        <v>577</v>
      </c>
      <c r="B4669">
        <v>4</v>
      </c>
      <c r="C4669">
        <v>2019</v>
      </c>
      <c r="D4669">
        <v>12</v>
      </c>
      <c r="E4669" t="s">
        <v>2810</v>
      </c>
      <c r="F4669">
        <f t="shared" si="216"/>
        <v>4</v>
      </c>
      <c r="G4669">
        <f t="shared" si="217"/>
        <v>18362</v>
      </c>
      <c r="H4669" t="str">
        <f t="shared" si="218"/>
        <v>Low</v>
      </c>
    </row>
    <row r="4670" spans="1:8" x14ac:dyDescent="0.25">
      <c r="A4670" t="s">
        <v>577</v>
      </c>
      <c r="B4670">
        <v>4</v>
      </c>
      <c r="C4670">
        <v>2019</v>
      </c>
      <c r="D4670">
        <v>24</v>
      </c>
      <c r="E4670" t="s">
        <v>1998</v>
      </c>
      <c r="F4670">
        <f t="shared" si="216"/>
        <v>4</v>
      </c>
      <c r="G4670">
        <f t="shared" si="217"/>
        <v>7956</v>
      </c>
      <c r="H4670" t="str">
        <f t="shared" si="218"/>
        <v>Low</v>
      </c>
    </row>
    <row r="4671" spans="1:8" x14ac:dyDescent="0.25">
      <c r="A4671" t="s">
        <v>577</v>
      </c>
      <c r="B4671">
        <v>4</v>
      </c>
      <c r="C4671">
        <v>2019</v>
      </c>
      <c r="D4671">
        <v>29</v>
      </c>
      <c r="E4671" t="s">
        <v>3293</v>
      </c>
      <c r="F4671">
        <f t="shared" si="216"/>
        <v>4</v>
      </c>
      <c r="G4671">
        <f t="shared" si="217"/>
        <v>6005</v>
      </c>
      <c r="H4671" t="str">
        <f t="shared" si="218"/>
        <v>Low</v>
      </c>
    </row>
    <row r="4672" spans="1:8" x14ac:dyDescent="0.25">
      <c r="A4672" t="s">
        <v>577</v>
      </c>
      <c r="B4672">
        <v>4</v>
      </c>
      <c r="C4672">
        <v>2019</v>
      </c>
      <c r="D4672">
        <v>139</v>
      </c>
      <c r="E4672" t="s">
        <v>22</v>
      </c>
      <c r="F4672">
        <f t="shared" si="216"/>
        <v>4</v>
      </c>
      <c r="G4672">
        <f t="shared" si="217"/>
        <v>374</v>
      </c>
      <c r="H4672" t="str">
        <f t="shared" si="218"/>
        <v>High</v>
      </c>
    </row>
    <row r="4673" spans="1:8" x14ac:dyDescent="0.25">
      <c r="A4673" t="s">
        <v>577</v>
      </c>
      <c r="B4673">
        <v>4</v>
      </c>
      <c r="C4673">
        <v>2019</v>
      </c>
      <c r="D4673">
        <v>11</v>
      </c>
      <c r="E4673" t="s">
        <v>1760</v>
      </c>
      <c r="F4673">
        <f t="shared" si="216"/>
        <v>4</v>
      </c>
      <c r="G4673">
        <f t="shared" si="217"/>
        <v>19460</v>
      </c>
      <c r="H4673" t="str">
        <f t="shared" si="218"/>
        <v>Low</v>
      </c>
    </row>
    <row r="4674" spans="1:8" x14ac:dyDescent="0.25">
      <c r="A4674" t="s">
        <v>577</v>
      </c>
      <c r="B4674">
        <v>4</v>
      </c>
      <c r="C4674">
        <v>2019</v>
      </c>
      <c r="D4674">
        <v>17</v>
      </c>
      <c r="E4674" t="s">
        <v>1766</v>
      </c>
      <c r="F4674">
        <f t="shared" ref="F4674:F4737" si="219">VLOOKUP(A4674,$M$11:$N$22,2,FALSE)</f>
        <v>4</v>
      </c>
      <c r="G4674">
        <f t="shared" si="217"/>
        <v>13063</v>
      </c>
      <c r="H4674" t="str">
        <f t="shared" si="218"/>
        <v>Low</v>
      </c>
    </row>
    <row r="4675" spans="1:8" x14ac:dyDescent="0.25">
      <c r="A4675" t="s">
        <v>577</v>
      </c>
      <c r="B4675">
        <v>4</v>
      </c>
      <c r="C4675">
        <v>2019</v>
      </c>
      <c r="D4675">
        <v>10</v>
      </c>
      <c r="E4675" t="s">
        <v>1278</v>
      </c>
      <c r="F4675">
        <f t="shared" si="219"/>
        <v>4</v>
      </c>
      <c r="G4675">
        <f t="shared" ref="G4675:G4738" si="220">RANK(D4675,D4675:D39674,0)</f>
        <v>20702</v>
      </c>
      <c r="H4675" t="str">
        <f t="shared" ref="H4675:H4738" si="221">IF(D4675&lt;50,"Low",IF(D4675&gt;100,"High","Medium"))</f>
        <v>Low</v>
      </c>
    </row>
    <row r="4676" spans="1:8" x14ac:dyDescent="0.25">
      <c r="A4676" t="s">
        <v>577</v>
      </c>
      <c r="B4676">
        <v>4</v>
      </c>
      <c r="C4676">
        <v>2019</v>
      </c>
      <c r="D4676">
        <v>11</v>
      </c>
      <c r="E4676" t="s">
        <v>977</v>
      </c>
      <c r="F4676">
        <f t="shared" si="219"/>
        <v>4</v>
      </c>
      <c r="G4676">
        <f t="shared" si="220"/>
        <v>19459</v>
      </c>
      <c r="H4676" t="str">
        <f t="shared" si="221"/>
        <v>Low</v>
      </c>
    </row>
    <row r="4677" spans="1:8" x14ac:dyDescent="0.25">
      <c r="A4677" t="s">
        <v>577</v>
      </c>
      <c r="B4677">
        <v>4</v>
      </c>
      <c r="C4677">
        <v>2019</v>
      </c>
      <c r="D4677">
        <v>21</v>
      </c>
      <c r="E4677" t="s">
        <v>1306</v>
      </c>
      <c r="F4677">
        <f t="shared" si="219"/>
        <v>4</v>
      </c>
      <c r="G4677">
        <f t="shared" si="220"/>
        <v>9709</v>
      </c>
      <c r="H4677" t="str">
        <f t="shared" si="221"/>
        <v>Low</v>
      </c>
    </row>
    <row r="4678" spans="1:8" x14ac:dyDescent="0.25">
      <c r="A4678" t="s">
        <v>577</v>
      </c>
      <c r="B4678">
        <v>4</v>
      </c>
      <c r="C4678">
        <v>2019</v>
      </c>
      <c r="D4678">
        <v>9</v>
      </c>
      <c r="E4678" t="s">
        <v>475</v>
      </c>
      <c r="F4678">
        <f t="shared" si="219"/>
        <v>4</v>
      </c>
      <c r="G4678">
        <f t="shared" si="220"/>
        <v>22281</v>
      </c>
      <c r="H4678" t="str">
        <f t="shared" si="221"/>
        <v>Low</v>
      </c>
    </row>
    <row r="4679" spans="1:8" x14ac:dyDescent="0.25">
      <c r="A4679" t="s">
        <v>577</v>
      </c>
      <c r="B4679">
        <v>4</v>
      </c>
      <c r="C4679">
        <v>2019</v>
      </c>
      <c r="D4679">
        <v>10</v>
      </c>
      <c r="E4679" t="s">
        <v>1200</v>
      </c>
      <c r="F4679">
        <f t="shared" si="219"/>
        <v>4</v>
      </c>
      <c r="G4679">
        <f t="shared" si="220"/>
        <v>20700</v>
      </c>
      <c r="H4679" t="str">
        <f t="shared" si="221"/>
        <v>Low</v>
      </c>
    </row>
    <row r="4680" spans="1:8" x14ac:dyDescent="0.25">
      <c r="A4680" t="s">
        <v>577</v>
      </c>
      <c r="B4680">
        <v>4</v>
      </c>
      <c r="C4680">
        <v>2019</v>
      </c>
      <c r="D4680">
        <v>46</v>
      </c>
      <c r="E4680" t="s">
        <v>145</v>
      </c>
      <c r="F4680">
        <f t="shared" si="219"/>
        <v>4</v>
      </c>
      <c r="G4680">
        <f t="shared" si="220"/>
        <v>2987</v>
      </c>
      <c r="H4680" t="str">
        <f t="shared" si="221"/>
        <v>Low</v>
      </c>
    </row>
    <row r="4681" spans="1:8" x14ac:dyDescent="0.25">
      <c r="A4681" t="s">
        <v>577</v>
      </c>
      <c r="B4681">
        <v>4</v>
      </c>
      <c r="C4681">
        <v>2019</v>
      </c>
      <c r="D4681">
        <v>29</v>
      </c>
      <c r="E4681" t="s">
        <v>1073</v>
      </c>
      <c r="F4681">
        <f t="shared" si="219"/>
        <v>4</v>
      </c>
      <c r="G4681">
        <f t="shared" si="220"/>
        <v>6003</v>
      </c>
      <c r="H4681" t="str">
        <f t="shared" si="221"/>
        <v>Low</v>
      </c>
    </row>
    <row r="4682" spans="1:8" x14ac:dyDescent="0.25">
      <c r="A4682" t="s">
        <v>577</v>
      </c>
      <c r="B4682">
        <v>4</v>
      </c>
      <c r="C4682">
        <v>2019</v>
      </c>
      <c r="D4682">
        <v>24</v>
      </c>
      <c r="E4682" t="s">
        <v>280</v>
      </c>
      <c r="F4682">
        <f t="shared" si="219"/>
        <v>4</v>
      </c>
      <c r="G4682">
        <f t="shared" si="220"/>
        <v>7952</v>
      </c>
      <c r="H4682" t="str">
        <f t="shared" si="221"/>
        <v>Low</v>
      </c>
    </row>
    <row r="4683" spans="1:8" x14ac:dyDescent="0.25">
      <c r="A4683" t="s">
        <v>577</v>
      </c>
      <c r="B4683">
        <v>4</v>
      </c>
      <c r="C4683">
        <v>2019</v>
      </c>
      <c r="D4683">
        <v>14</v>
      </c>
      <c r="E4683" t="s">
        <v>1573</v>
      </c>
      <c r="F4683">
        <f t="shared" si="219"/>
        <v>4</v>
      </c>
      <c r="G4683">
        <f t="shared" si="220"/>
        <v>16363</v>
      </c>
      <c r="H4683" t="str">
        <f t="shared" si="221"/>
        <v>Low</v>
      </c>
    </row>
    <row r="4684" spans="1:8" x14ac:dyDescent="0.25">
      <c r="A4684" t="s">
        <v>577</v>
      </c>
      <c r="B4684">
        <v>4</v>
      </c>
      <c r="C4684">
        <v>2019</v>
      </c>
      <c r="D4684">
        <v>39</v>
      </c>
      <c r="E4684" t="s">
        <v>3872</v>
      </c>
      <c r="F4684">
        <f t="shared" si="219"/>
        <v>4</v>
      </c>
      <c r="G4684">
        <f t="shared" si="220"/>
        <v>3856</v>
      </c>
      <c r="H4684" t="str">
        <f t="shared" si="221"/>
        <v>Low</v>
      </c>
    </row>
    <row r="4685" spans="1:8" x14ac:dyDescent="0.25">
      <c r="A4685" t="s">
        <v>577</v>
      </c>
      <c r="B4685">
        <v>4</v>
      </c>
      <c r="C4685">
        <v>2019</v>
      </c>
      <c r="D4685">
        <v>23</v>
      </c>
      <c r="E4685" t="s">
        <v>7510</v>
      </c>
      <c r="F4685">
        <f t="shared" si="219"/>
        <v>4</v>
      </c>
      <c r="G4685">
        <f t="shared" si="220"/>
        <v>8503</v>
      </c>
      <c r="H4685" t="str">
        <f t="shared" si="221"/>
        <v>Low</v>
      </c>
    </row>
    <row r="4686" spans="1:8" x14ac:dyDescent="0.25">
      <c r="A4686" t="s">
        <v>577</v>
      </c>
      <c r="B4686">
        <v>4</v>
      </c>
      <c r="C4686">
        <v>2019</v>
      </c>
      <c r="D4686">
        <v>9</v>
      </c>
      <c r="E4686" t="s">
        <v>7521</v>
      </c>
      <c r="F4686">
        <f t="shared" si="219"/>
        <v>4</v>
      </c>
      <c r="G4686">
        <f t="shared" si="220"/>
        <v>22274</v>
      </c>
      <c r="H4686" t="str">
        <f t="shared" si="221"/>
        <v>Low</v>
      </c>
    </row>
    <row r="4687" spans="1:8" x14ac:dyDescent="0.25">
      <c r="A4687" t="s">
        <v>577</v>
      </c>
      <c r="B4687">
        <v>4</v>
      </c>
      <c r="C4687">
        <v>2019</v>
      </c>
      <c r="D4687">
        <v>12</v>
      </c>
      <c r="E4687" t="s">
        <v>799</v>
      </c>
      <c r="F4687">
        <f t="shared" si="219"/>
        <v>4</v>
      </c>
      <c r="G4687">
        <f t="shared" si="220"/>
        <v>18351</v>
      </c>
      <c r="H4687" t="str">
        <f t="shared" si="221"/>
        <v>Low</v>
      </c>
    </row>
    <row r="4688" spans="1:8" x14ac:dyDescent="0.25">
      <c r="A4688" t="s">
        <v>577</v>
      </c>
      <c r="B4688">
        <v>4</v>
      </c>
      <c r="C4688">
        <v>2019</v>
      </c>
      <c r="D4688">
        <v>11</v>
      </c>
      <c r="E4688" t="s">
        <v>1114</v>
      </c>
      <c r="F4688">
        <f t="shared" si="219"/>
        <v>4</v>
      </c>
      <c r="G4688">
        <f t="shared" si="220"/>
        <v>19451</v>
      </c>
      <c r="H4688" t="str">
        <f t="shared" si="221"/>
        <v>Low</v>
      </c>
    </row>
    <row r="4689" spans="1:8" x14ac:dyDescent="0.25">
      <c r="A4689" t="s">
        <v>577</v>
      </c>
      <c r="B4689">
        <v>4</v>
      </c>
      <c r="C4689">
        <v>2019</v>
      </c>
      <c r="D4689">
        <v>8</v>
      </c>
      <c r="E4689" t="s">
        <v>6446</v>
      </c>
      <c r="F4689">
        <f t="shared" si="219"/>
        <v>4</v>
      </c>
      <c r="G4689">
        <f t="shared" si="220"/>
        <v>24237</v>
      </c>
      <c r="H4689" t="str">
        <f t="shared" si="221"/>
        <v>Low</v>
      </c>
    </row>
    <row r="4690" spans="1:8" x14ac:dyDescent="0.25">
      <c r="A4690" t="s">
        <v>577</v>
      </c>
      <c r="B4690">
        <v>4</v>
      </c>
      <c r="C4690">
        <v>2019</v>
      </c>
      <c r="D4690">
        <v>19</v>
      </c>
      <c r="E4690" t="s">
        <v>1851</v>
      </c>
      <c r="F4690">
        <f t="shared" si="219"/>
        <v>4</v>
      </c>
      <c r="G4690">
        <f t="shared" si="220"/>
        <v>11177</v>
      </c>
      <c r="H4690" t="str">
        <f t="shared" si="221"/>
        <v>Low</v>
      </c>
    </row>
    <row r="4691" spans="1:8" x14ac:dyDescent="0.25">
      <c r="A4691" t="s">
        <v>577</v>
      </c>
      <c r="B4691">
        <v>4</v>
      </c>
      <c r="C4691">
        <v>2019</v>
      </c>
      <c r="D4691">
        <v>8</v>
      </c>
      <c r="E4691" t="s">
        <v>7514</v>
      </c>
      <c r="F4691">
        <f t="shared" si="219"/>
        <v>4</v>
      </c>
      <c r="G4691">
        <f t="shared" si="220"/>
        <v>24236</v>
      </c>
      <c r="H4691" t="str">
        <f t="shared" si="221"/>
        <v>Low</v>
      </c>
    </row>
    <row r="4692" spans="1:8" x14ac:dyDescent="0.25">
      <c r="A4692" t="s">
        <v>577</v>
      </c>
      <c r="B4692">
        <v>4</v>
      </c>
      <c r="C4692">
        <v>2019</v>
      </c>
      <c r="D4692">
        <v>12</v>
      </c>
      <c r="E4692" t="s">
        <v>840</v>
      </c>
      <c r="F4692">
        <f t="shared" si="219"/>
        <v>4</v>
      </c>
      <c r="G4692">
        <f t="shared" si="220"/>
        <v>18350</v>
      </c>
      <c r="H4692" t="str">
        <f t="shared" si="221"/>
        <v>Low</v>
      </c>
    </row>
    <row r="4693" spans="1:8" x14ac:dyDescent="0.25">
      <c r="A4693" t="s">
        <v>577</v>
      </c>
      <c r="B4693">
        <v>4</v>
      </c>
      <c r="C4693">
        <v>2019</v>
      </c>
      <c r="D4693">
        <v>8</v>
      </c>
      <c r="E4693" t="s">
        <v>5199</v>
      </c>
      <c r="F4693">
        <f t="shared" si="219"/>
        <v>4</v>
      </c>
      <c r="G4693">
        <f t="shared" si="220"/>
        <v>24235</v>
      </c>
      <c r="H4693" t="str">
        <f t="shared" si="221"/>
        <v>Low</v>
      </c>
    </row>
    <row r="4694" spans="1:8" x14ac:dyDescent="0.25">
      <c r="A4694" t="s">
        <v>577</v>
      </c>
      <c r="B4694">
        <v>4</v>
      </c>
      <c r="C4694">
        <v>2019</v>
      </c>
      <c r="D4694">
        <v>32</v>
      </c>
      <c r="E4694" t="s">
        <v>61</v>
      </c>
      <c r="F4694">
        <f t="shared" si="219"/>
        <v>4</v>
      </c>
      <c r="G4694">
        <f t="shared" si="220"/>
        <v>5189</v>
      </c>
      <c r="H4694" t="str">
        <f t="shared" si="221"/>
        <v>Low</v>
      </c>
    </row>
    <row r="4695" spans="1:8" x14ac:dyDescent="0.25">
      <c r="A4695" t="s">
        <v>577</v>
      </c>
      <c r="B4695">
        <v>4</v>
      </c>
      <c r="C4695">
        <v>2019</v>
      </c>
      <c r="D4695">
        <v>12</v>
      </c>
      <c r="E4695" t="s">
        <v>1837</v>
      </c>
      <c r="F4695">
        <f t="shared" si="219"/>
        <v>4</v>
      </c>
      <c r="G4695">
        <f t="shared" si="220"/>
        <v>18349</v>
      </c>
      <c r="H4695" t="str">
        <f t="shared" si="221"/>
        <v>Low</v>
      </c>
    </row>
    <row r="4696" spans="1:8" x14ac:dyDescent="0.25">
      <c r="A4696" t="s">
        <v>577</v>
      </c>
      <c r="B4696">
        <v>4</v>
      </c>
      <c r="C4696">
        <v>2019</v>
      </c>
      <c r="D4696">
        <v>14</v>
      </c>
      <c r="E4696" t="s">
        <v>599</v>
      </c>
      <c r="F4696">
        <f t="shared" si="219"/>
        <v>4</v>
      </c>
      <c r="G4696">
        <f t="shared" si="220"/>
        <v>16359</v>
      </c>
      <c r="H4696" t="str">
        <f t="shared" si="221"/>
        <v>Low</v>
      </c>
    </row>
    <row r="4697" spans="1:8" x14ac:dyDescent="0.25">
      <c r="A4697" t="s">
        <v>577</v>
      </c>
      <c r="B4697">
        <v>4</v>
      </c>
      <c r="C4697">
        <v>2019</v>
      </c>
      <c r="D4697">
        <v>10</v>
      </c>
      <c r="E4697" t="s">
        <v>6352</v>
      </c>
      <c r="F4697">
        <f t="shared" si="219"/>
        <v>4</v>
      </c>
      <c r="G4697">
        <f t="shared" si="220"/>
        <v>20687</v>
      </c>
      <c r="H4697" t="str">
        <f t="shared" si="221"/>
        <v>Low</v>
      </c>
    </row>
    <row r="4698" spans="1:8" x14ac:dyDescent="0.25">
      <c r="A4698" t="s">
        <v>577</v>
      </c>
      <c r="B4698">
        <v>4</v>
      </c>
      <c r="C4698">
        <v>2019</v>
      </c>
      <c r="D4698">
        <v>13</v>
      </c>
      <c r="E4698" t="s">
        <v>7384</v>
      </c>
      <c r="F4698">
        <f t="shared" si="219"/>
        <v>4</v>
      </c>
      <c r="G4698">
        <f t="shared" si="220"/>
        <v>17386</v>
      </c>
      <c r="H4698" t="str">
        <f t="shared" si="221"/>
        <v>Low</v>
      </c>
    </row>
    <row r="4699" spans="1:8" x14ac:dyDescent="0.25">
      <c r="A4699" t="s">
        <v>577</v>
      </c>
      <c r="B4699">
        <v>4</v>
      </c>
      <c r="C4699">
        <v>2019</v>
      </c>
      <c r="D4699">
        <v>8</v>
      </c>
      <c r="E4699" t="s">
        <v>1855</v>
      </c>
      <c r="F4699">
        <f t="shared" si="219"/>
        <v>4</v>
      </c>
      <c r="G4699">
        <f t="shared" si="220"/>
        <v>24230</v>
      </c>
      <c r="H4699" t="str">
        <f t="shared" si="221"/>
        <v>Low</v>
      </c>
    </row>
    <row r="4700" spans="1:8" x14ac:dyDescent="0.25">
      <c r="A4700" t="s">
        <v>577</v>
      </c>
      <c r="B4700">
        <v>4</v>
      </c>
      <c r="C4700">
        <v>2019</v>
      </c>
      <c r="D4700">
        <v>16</v>
      </c>
      <c r="E4700" t="s">
        <v>7485</v>
      </c>
      <c r="F4700">
        <f t="shared" si="219"/>
        <v>4</v>
      </c>
      <c r="G4700">
        <f t="shared" si="220"/>
        <v>14017</v>
      </c>
      <c r="H4700" t="str">
        <f t="shared" si="221"/>
        <v>Low</v>
      </c>
    </row>
    <row r="4701" spans="1:8" x14ac:dyDescent="0.25">
      <c r="A4701" t="s">
        <v>577</v>
      </c>
      <c r="B4701">
        <v>4</v>
      </c>
      <c r="C4701">
        <v>2019</v>
      </c>
      <c r="D4701">
        <v>39</v>
      </c>
      <c r="E4701" t="s">
        <v>17</v>
      </c>
      <c r="F4701">
        <f t="shared" si="219"/>
        <v>4</v>
      </c>
      <c r="G4701">
        <f t="shared" si="220"/>
        <v>3856</v>
      </c>
      <c r="H4701" t="str">
        <f t="shared" si="221"/>
        <v>Low</v>
      </c>
    </row>
    <row r="4702" spans="1:8" x14ac:dyDescent="0.25">
      <c r="A4702" t="s">
        <v>577</v>
      </c>
      <c r="B4702">
        <v>4</v>
      </c>
      <c r="C4702">
        <v>2019</v>
      </c>
      <c r="D4702">
        <v>10</v>
      </c>
      <c r="E4702" t="s">
        <v>3328</v>
      </c>
      <c r="F4702">
        <f t="shared" si="219"/>
        <v>4</v>
      </c>
      <c r="G4702">
        <f t="shared" si="220"/>
        <v>20684</v>
      </c>
      <c r="H4702" t="str">
        <f t="shared" si="221"/>
        <v>Low</v>
      </c>
    </row>
    <row r="4703" spans="1:8" x14ac:dyDescent="0.25">
      <c r="A4703" t="s">
        <v>577</v>
      </c>
      <c r="B4703">
        <v>4</v>
      </c>
      <c r="C4703">
        <v>2019</v>
      </c>
      <c r="D4703">
        <v>10</v>
      </c>
      <c r="E4703" t="s">
        <v>7559</v>
      </c>
      <c r="F4703">
        <f t="shared" si="219"/>
        <v>4</v>
      </c>
      <c r="G4703">
        <f t="shared" si="220"/>
        <v>20684</v>
      </c>
      <c r="H4703" t="str">
        <f t="shared" si="221"/>
        <v>Low</v>
      </c>
    </row>
    <row r="4704" spans="1:8" x14ac:dyDescent="0.25">
      <c r="A4704" t="s">
        <v>577</v>
      </c>
      <c r="B4704">
        <v>4</v>
      </c>
      <c r="C4704">
        <v>2019</v>
      </c>
      <c r="D4704">
        <v>9</v>
      </c>
      <c r="E4704" t="s">
        <v>5059</v>
      </c>
      <c r="F4704">
        <f t="shared" si="219"/>
        <v>4</v>
      </c>
      <c r="G4704">
        <f t="shared" si="220"/>
        <v>22261</v>
      </c>
      <c r="H4704" t="str">
        <f t="shared" si="221"/>
        <v>Low</v>
      </c>
    </row>
    <row r="4705" spans="1:8" x14ac:dyDescent="0.25">
      <c r="A4705" t="s">
        <v>577</v>
      </c>
      <c r="B4705">
        <v>4</v>
      </c>
      <c r="C4705">
        <v>2019</v>
      </c>
      <c r="D4705">
        <v>9</v>
      </c>
      <c r="E4705" t="s">
        <v>4203</v>
      </c>
      <c r="F4705">
        <f t="shared" si="219"/>
        <v>4</v>
      </c>
      <c r="G4705">
        <f t="shared" si="220"/>
        <v>22261</v>
      </c>
      <c r="H4705" t="str">
        <f t="shared" si="221"/>
        <v>Low</v>
      </c>
    </row>
    <row r="4706" spans="1:8" x14ac:dyDescent="0.25">
      <c r="A4706" t="s">
        <v>577</v>
      </c>
      <c r="B4706">
        <v>4</v>
      </c>
      <c r="C4706">
        <v>2019</v>
      </c>
      <c r="D4706">
        <v>15</v>
      </c>
      <c r="E4706" t="s">
        <v>641</v>
      </c>
      <c r="F4706">
        <f t="shared" si="219"/>
        <v>4</v>
      </c>
      <c r="G4706">
        <f t="shared" si="220"/>
        <v>15374</v>
      </c>
      <c r="H4706" t="str">
        <f t="shared" si="221"/>
        <v>Low</v>
      </c>
    </row>
    <row r="4707" spans="1:8" x14ac:dyDescent="0.25">
      <c r="A4707" t="s">
        <v>577</v>
      </c>
      <c r="B4707">
        <v>4</v>
      </c>
      <c r="C4707">
        <v>2019</v>
      </c>
      <c r="D4707">
        <v>26</v>
      </c>
      <c r="E4707" t="s">
        <v>63</v>
      </c>
      <c r="F4707">
        <f t="shared" si="219"/>
        <v>4</v>
      </c>
      <c r="G4707">
        <f t="shared" si="220"/>
        <v>7067</v>
      </c>
      <c r="H4707" t="str">
        <f t="shared" si="221"/>
        <v>Low</v>
      </c>
    </row>
    <row r="4708" spans="1:8" x14ac:dyDescent="0.25">
      <c r="A4708" t="s">
        <v>577</v>
      </c>
      <c r="B4708">
        <v>4</v>
      </c>
      <c r="C4708">
        <v>2019</v>
      </c>
      <c r="D4708">
        <v>10</v>
      </c>
      <c r="E4708" t="s">
        <v>1300</v>
      </c>
      <c r="F4708">
        <f t="shared" si="219"/>
        <v>4</v>
      </c>
      <c r="G4708">
        <f t="shared" si="220"/>
        <v>20682</v>
      </c>
      <c r="H4708" t="str">
        <f t="shared" si="221"/>
        <v>Low</v>
      </c>
    </row>
    <row r="4709" spans="1:8" x14ac:dyDescent="0.25">
      <c r="A4709" t="s">
        <v>577</v>
      </c>
      <c r="B4709">
        <v>4</v>
      </c>
      <c r="C4709">
        <v>2019</v>
      </c>
      <c r="D4709">
        <v>11</v>
      </c>
      <c r="E4709" t="s">
        <v>7487</v>
      </c>
      <c r="F4709">
        <f t="shared" si="219"/>
        <v>4</v>
      </c>
      <c r="G4709">
        <f t="shared" si="220"/>
        <v>19441</v>
      </c>
      <c r="H4709" t="str">
        <f t="shared" si="221"/>
        <v>Low</v>
      </c>
    </row>
    <row r="4710" spans="1:8" x14ac:dyDescent="0.25">
      <c r="A4710" t="s">
        <v>577</v>
      </c>
      <c r="B4710">
        <v>4</v>
      </c>
      <c r="C4710">
        <v>2019</v>
      </c>
      <c r="D4710">
        <v>14</v>
      </c>
      <c r="E4710" t="s">
        <v>7227</v>
      </c>
      <c r="F4710">
        <f t="shared" si="219"/>
        <v>4</v>
      </c>
      <c r="G4710">
        <f t="shared" si="220"/>
        <v>16355</v>
      </c>
      <c r="H4710" t="str">
        <f t="shared" si="221"/>
        <v>Low</v>
      </c>
    </row>
    <row r="4711" spans="1:8" x14ac:dyDescent="0.25">
      <c r="A4711" t="s">
        <v>577</v>
      </c>
      <c r="B4711">
        <v>4</v>
      </c>
      <c r="C4711">
        <v>2019</v>
      </c>
      <c r="D4711">
        <v>16</v>
      </c>
      <c r="E4711" t="s">
        <v>5621</v>
      </c>
      <c r="F4711">
        <f t="shared" si="219"/>
        <v>4</v>
      </c>
      <c r="G4711">
        <f t="shared" si="220"/>
        <v>14015</v>
      </c>
      <c r="H4711" t="str">
        <f t="shared" si="221"/>
        <v>Low</v>
      </c>
    </row>
    <row r="4712" spans="1:8" x14ac:dyDescent="0.25">
      <c r="A4712" t="s">
        <v>577</v>
      </c>
      <c r="B4712">
        <v>4</v>
      </c>
      <c r="C4712">
        <v>2019</v>
      </c>
      <c r="D4712">
        <v>10</v>
      </c>
      <c r="E4712" t="s">
        <v>7301</v>
      </c>
      <c r="F4712">
        <f t="shared" si="219"/>
        <v>4</v>
      </c>
      <c r="G4712">
        <f t="shared" si="220"/>
        <v>20679</v>
      </c>
      <c r="H4712" t="str">
        <f t="shared" si="221"/>
        <v>Low</v>
      </c>
    </row>
    <row r="4713" spans="1:8" x14ac:dyDescent="0.25">
      <c r="A4713" t="s">
        <v>577</v>
      </c>
      <c r="B4713">
        <v>4</v>
      </c>
      <c r="C4713">
        <v>2019</v>
      </c>
      <c r="D4713">
        <v>19</v>
      </c>
      <c r="E4713" t="s">
        <v>685</v>
      </c>
      <c r="F4713">
        <f t="shared" si="219"/>
        <v>4</v>
      </c>
      <c r="G4713">
        <f t="shared" si="220"/>
        <v>11174</v>
      </c>
      <c r="H4713" t="str">
        <f t="shared" si="221"/>
        <v>Low</v>
      </c>
    </row>
    <row r="4714" spans="1:8" x14ac:dyDescent="0.25">
      <c r="A4714" t="s">
        <v>577</v>
      </c>
      <c r="B4714">
        <v>4</v>
      </c>
      <c r="C4714">
        <v>2019</v>
      </c>
      <c r="D4714">
        <v>46</v>
      </c>
      <c r="E4714" t="s">
        <v>89</v>
      </c>
      <c r="F4714">
        <f t="shared" si="219"/>
        <v>4</v>
      </c>
      <c r="G4714">
        <f t="shared" si="220"/>
        <v>2987</v>
      </c>
      <c r="H4714" t="str">
        <f t="shared" si="221"/>
        <v>Low</v>
      </c>
    </row>
    <row r="4715" spans="1:8" x14ac:dyDescent="0.25">
      <c r="A4715" t="s">
        <v>577</v>
      </c>
      <c r="B4715">
        <v>4</v>
      </c>
      <c r="C4715">
        <v>2019</v>
      </c>
      <c r="D4715">
        <v>9</v>
      </c>
      <c r="E4715" t="s">
        <v>940</v>
      </c>
      <c r="F4715">
        <f t="shared" si="219"/>
        <v>4</v>
      </c>
      <c r="G4715">
        <f t="shared" si="220"/>
        <v>22252</v>
      </c>
      <c r="H4715" t="str">
        <f t="shared" si="221"/>
        <v>Low</v>
      </c>
    </row>
    <row r="4716" spans="1:8" x14ac:dyDescent="0.25">
      <c r="A4716" t="s">
        <v>577</v>
      </c>
      <c r="B4716">
        <v>4</v>
      </c>
      <c r="C4716">
        <v>2019</v>
      </c>
      <c r="D4716">
        <v>13</v>
      </c>
      <c r="E4716" t="s">
        <v>1385</v>
      </c>
      <c r="F4716">
        <f t="shared" si="219"/>
        <v>4</v>
      </c>
      <c r="G4716">
        <f t="shared" si="220"/>
        <v>17378</v>
      </c>
      <c r="H4716" t="str">
        <f t="shared" si="221"/>
        <v>Low</v>
      </c>
    </row>
    <row r="4717" spans="1:8" x14ac:dyDescent="0.25">
      <c r="A4717" t="s">
        <v>577</v>
      </c>
      <c r="B4717">
        <v>4</v>
      </c>
      <c r="C4717">
        <v>2019</v>
      </c>
      <c r="D4717">
        <v>13</v>
      </c>
      <c r="E4717" t="s">
        <v>2890</v>
      </c>
      <c r="F4717">
        <f t="shared" si="219"/>
        <v>4</v>
      </c>
      <c r="G4717">
        <f t="shared" si="220"/>
        <v>17378</v>
      </c>
      <c r="H4717" t="str">
        <f t="shared" si="221"/>
        <v>Low</v>
      </c>
    </row>
    <row r="4718" spans="1:8" x14ac:dyDescent="0.25">
      <c r="A4718" t="s">
        <v>577</v>
      </c>
      <c r="B4718">
        <v>4</v>
      </c>
      <c r="C4718">
        <v>2019</v>
      </c>
      <c r="D4718">
        <v>8</v>
      </c>
      <c r="E4718" t="s">
        <v>1526</v>
      </c>
      <c r="F4718">
        <f t="shared" si="219"/>
        <v>4</v>
      </c>
      <c r="G4718">
        <f t="shared" si="220"/>
        <v>24212</v>
      </c>
      <c r="H4718" t="str">
        <f t="shared" si="221"/>
        <v>Low</v>
      </c>
    </row>
    <row r="4719" spans="1:8" x14ac:dyDescent="0.25">
      <c r="A4719" t="s">
        <v>577</v>
      </c>
      <c r="B4719">
        <v>4</v>
      </c>
      <c r="C4719">
        <v>2019</v>
      </c>
      <c r="D4719">
        <v>60</v>
      </c>
      <c r="E4719" t="s">
        <v>3290</v>
      </c>
      <c r="F4719">
        <f t="shared" si="219"/>
        <v>4</v>
      </c>
      <c r="G4719">
        <f t="shared" si="220"/>
        <v>1949</v>
      </c>
      <c r="H4719" t="str">
        <f t="shared" si="221"/>
        <v>Medium</v>
      </c>
    </row>
    <row r="4720" spans="1:8" x14ac:dyDescent="0.25">
      <c r="A4720" t="s">
        <v>577</v>
      </c>
      <c r="B4720">
        <v>4</v>
      </c>
      <c r="C4720">
        <v>2019</v>
      </c>
      <c r="D4720">
        <v>18</v>
      </c>
      <c r="E4720" t="s">
        <v>5858</v>
      </c>
      <c r="F4720">
        <f t="shared" si="219"/>
        <v>4</v>
      </c>
      <c r="G4720">
        <f t="shared" si="220"/>
        <v>11921</v>
      </c>
      <c r="H4720" t="str">
        <f t="shared" si="221"/>
        <v>Low</v>
      </c>
    </row>
    <row r="4721" spans="1:8" x14ac:dyDescent="0.25">
      <c r="A4721" t="s">
        <v>577</v>
      </c>
      <c r="B4721">
        <v>4</v>
      </c>
      <c r="C4721">
        <v>2019</v>
      </c>
      <c r="D4721">
        <v>8</v>
      </c>
      <c r="E4721" t="s">
        <v>6611</v>
      </c>
      <c r="F4721">
        <f t="shared" si="219"/>
        <v>4</v>
      </c>
      <c r="G4721">
        <f t="shared" si="220"/>
        <v>24210</v>
      </c>
      <c r="H4721" t="str">
        <f t="shared" si="221"/>
        <v>Low</v>
      </c>
    </row>
    <row r="4722" spans="1:8" x14ac:dyDescent="0.25">
      <c r="A4722" t="s">
        <v>577</v>
      </c>
      <c r="B4722">
        <v>4</v>
      </c>
      <c r="C4722">
        <v>2019</v>
      </c>
      <c r="D4722">
        <v>16</v>
      </c>
      <c r="E4722" t="s">
        <v>7211</v>
      </c>
      <c r="F4722">
        <f t="shared" si="219"/>
        <v>4</v>
      </c>
      <c r="G4722">
        <f t="shared" si="220"/>
        <v>14011</v>
      </c>
      <c r="H4722" t="str">
        <f t="shared" si="221"/>
        <v>Low</v>
      </c>
    </row>
    <row r="4723" spans="1:8" x14ac:dyDescent="0.25">
      <c r="A4723" t="s">
        <v>577</v>
      </c>
      <c r="B4723">
        <v>4</v>
      </c>
      <c r="C4723">
        <v>2019</v>
      </c>
      <c r="D4723">
        <v>153</v>
      </c>
      <c r="E4723" t="s">
        <v>2575</v>
      </c>
      <c r="F4723">
        <f t="shared" si="219"/>
        <v>4</v>
      </c>
      <c r="G4723">
        <f t="shared" si="220"/>
        <v>275</v>
      </c>
      <c r="H4723" t="str">
        <f t="shared" si="221"/>
        <v>High</v>
      </c>
    </row>
    <row r="4724" spans="1:8" x14ac:dyDescent="0.25">
      <c r="A4724" t="s">
        <v>577</v>
      </c>
      <c r="B4724">
        <v>4</v>
      </c>
      <c r="C4724">
        <v>2019</v>
      </c>
      <c r="D4724">
        <v>9</v>
      </c>
      <c r="E4724" t="s">
        <v>7509</v>
      </c>
      <c r="F4724">
        <f t="shared" si="219"/>
        <v>4</v>
      </c>
      <c r="G4724">
        <f t="shared" si="220"/>
        <v>22246</v>
      </c>
      <c r="H4724" t="str">
        <f t="shared" si="221"/>
        <v>Low</v>
      </c>
    </row>
    <row r="4725" spans="1:8" x14ac:dyDescent="0.25">
      <c r="A4725" t="s">
        <v>577</v>
      </c>
      <c r="B4725">
        <v>4</v>
      </c>
      <c r="C4725">
        <v>2019</v>
      </c>
      <c r="D4725">
        <v>37</v>
      </c>
      <c r="E4725" t="s">
        <v>57</v>
      </c>
      <c r="F4725">
        <f t="shared" si="219"/>
        <v>4</v>
      </c>
      <c r="G4725">
        <f t="shared" si="220"/>
        <v>4179</v>
      </c>
      <c r="H4725" t="str">
        <f t="shared" si="221"/>
        <v>Low</v>
      </c>
    </row>
    <row r="4726" spans="1:8" x14ac:dyDescent="0.25">
      <c r="A4726" t="s">
        <v>577</v>
      </c>
      <c r="B4726">
        <v>4</v>
      </c>
      <c r="C4726">
        <v>2019</v>
      </c>
      <c r="D4726">
        <v>15</v>
      </c>
      <c r="E4726" t="s">
        <v>1955</v>
      </c>
      <c r="F4726">
        <f t="shared" si="219"/>
        <v>4</v>
      </c>
      <c r="G4726">
        <f t="shared" si="220"/>
        <v>15365</v>
      </c>
      <c r="H4726" t="str">
        <f t="shared" si="221"/>
        <v>Low</v>
      </c>
    </row>
    <row r="4727" spans="1:8" x14ac:dyDescent="0.25">
      <c r="A4727" t="s">
        <v>577</v>
      </c>
      <c r="B4727">
        <v>4</v>
      </c>
      <c r="C4727">
        <v>2019</v>
      </c>
      <c r="D4727">
        <v>13</v>
      </c>
      <c r="E4727" t="s">
        <v>5554</v>
      </c>
      <c r="F4727">
        <f t="shared" si="219"/>
        <v>4</v>
      </c>
      <c r="G4727">
        <f t="shared" si="220"/>
        <v>17372</v>
      </c>
      <c r="H4727" t="str">
        <f t="shared" si="221"/>
        <v>Low</v>
      </c>
    </row>
    <row r="4728" spans="1:8" x14ac:dyDescent="0.25">
      <c r="A4728" t="s">
        <v>577</v>
      </c>
      <c r="B4728">
        <v>4</v>
      </c>
      <c r="C4728">
        <v>2019</v>
      </c>
      <c r="D4728">
        <v>14</v>
      </c>
      <c r="E4728" t="s">
        <v>3206</v>
      </c>
      <c r="F4728">
        <f t="shared" si="219"/>
        <v>4</v>
      </c>
      <c r="G4728">
        <f t="shared" si="220"/>
        <v>16346</v>
      </c>
      <c r="H4728" t="str">
        <f t="shared" si="221"/>
        <v>Low</v>
      </c>
    </row>
    <row r="4729" spans="1:8" x14ac:dyDescent="0.25">
      <c r="A4729" t="s">
        <v>577</v>
      </c>
      <c r="B4729">
        <v>4</v>
      </c>
      <c r="C4729">
        <v>2019</v>
      </c>
      <c r="D4729">
        <v>14</v>
      </c>
      <c r="E4729" t="s">
        <v>7218</v>
      </c>
      <c r="F4729">
        <f t="shared" si="219"/>
        <v>4</v>
      </c>
      <c r="G4729">
        <f t="shared" si="220"/>
        <v>16346</v>
      </c>
      <c r="H4729" t="str">
        <f t="shared" si="221"/>
        <v>Low</v>
      </c>
    </row>
    <row r="4730" spans="1:8" x14ac:dyDescent="0.25">
      <c r="A4730" t="s">
        <v>577</v>
      </c>
      <c r="B4730">
        <v>4</v>
      </c>
      <c r="C4730">
        <v>2019</v>
      </c>
      <c r="D4730">
        <v>58</v>
      </c>
      <c r="E4730" t="s">
        <v>45</v>
      </c>
      <c r="F4730">
        <f t="shared" si="219"/>
        <v>4</v>
      </c>
      <c r="G4730">
        <f t="shared" si="220"/>
        <v>2071</v>
      </c>
      <c r="H4730" t="str">
        <f t="shared" si="221"/>
        <v>Medium</v>
      </c>
    </row>
    <row r="4731" spans="1:8" x14ac:dyDescent="0.25">
      <c r="A4731" t="s">
        <v>577</v>
      </c>
      <c r="B4731">
        <v>4</v>
      </c>
      <c r="C4731">
        <v>2019</v>
      </c>
      <c r="D4731">
        <v>25</v>
      </c>
      <c r="E4731" t="s">
        <v>2230</v>
      </c>
      <c r="F4731">
        <f t="shared" si="219"/>
        <v>4</v>
      </c>
      <c r="G4731">
        <f t="shared" si="220"/>
        <v>7525</v>
      </c>
      <c r="H4731" t="str">
        <f t="shared" si="221"/>
        <v>Low</v>
      </c>
    </row>
    <row r="4732" spans="1:8" x14ac:dyDescent="0.25">
      <c r="A4732" t="s">
        <v>577</v>
      </c>
      <c r="B4732">
        <v>4</v>
      </c>
      <c r="C4732">
        <v>2019</v>
      </c>
      <c r="D4732">
        <v>22</v>
      </c>
      <c r="E4732" t="s">
        <v>27</v>
      </c>
      <c r="F4732">
        <f t="shared" si="219"/>
        <v>4</v>
      </c>
      <c r="G4732">
        <f t="shared" si="220"/>
        <v>8981</v>
      </c>
      <c r="H4732" t="str">
        <f t="shared" si="221"/>
        <v>Low</v>
      </c>
    </row>
    <row r="4733" spans="1:8" x14ac:dyDescent="0.25">
      <c r="A4733" t="s">
        <v>577</v>
      </c>
      <c r="B4733">
        <v>4</v>
      </c>
      <c r="C4733">
        <v>2019</v>
      </c>
      <c r="D4733">
        <v>18</v>
      </c>
      <c r="E4733" t="s">
        <v>3098</v>
      </c>
      <c r="F4733">
        <f t="shared" si="219"/>
        <v>4</v>
      </c>
      <c r="G4733">
        <f t="shared" si="220"/>
        <v>11916</v>
      </c>
      <c r="H4733" t="str">
        <f t="shared" si="221"/>
        <v>Low</v>
      </c>
    </row>
    <row r="4734" spans="1:8" x14ac:dyDescent="0.25">
      <c r="A4734" t="s">
        <v>577</v>
      </c>
      <c r="B4734">
        <v>4</v>
      </c>
      <c r="C4734">
        <v>2019</v>
      </c>
      <c r="D4734">
        <v>11</v>
      </c>
      <c r="E4734" t="s">
        <v>3114</v>
      </c>
      <c r="F4734">
        <f t="shared" si="219"/>
        <v>4</v>
      </c>
      <c r="G4734">
        <f t="shared" si="220"/>
        <v>19422</v>
      </c>
      <c r="H4734" t="str">
        <f t="shared" si="221"/>
        <v>Low</v>
      </c>
    </row>
    <row r="4735" spans="1:8" x14ac:dyDescent="0.25">
      <c r="A4735" t="s">
        <v>577</v>
      </c>
      <c r="B4735">
        <v>4</v>
      </c>
      <c r="C4735">
        <v>2019</v>
      </c>
      <c r="D4735">
        <v>22</v>
      </c>
      <c r="E4735" t="s">
        <v>773</v>
      </c>
      <c r="F4735">
        <f t="shared" si="219"/>
        <v>4</v>
      </c>
      <c r="G4735">
        <f t="shared" si="220"/>
        <v>8981</v>
      </c>
      <c r="H4735" t="str">
        <f t="shared" si="221"/>
        <v>Low</v>
      </c>
    </row>
    <row r="4736" spans="1:8" x14ac:dyDescent="0.25">
      <c r="A4736" t="s">
        <v>577</v>
      </c>
      <c r="B4736">
        <v>4</v>
      </c>
      <c r="C4736">
        <v>2019</v>
      </c>
      <c r="D4736">
        <v>20</v>
      </c>
      <c r="E4736" t="s">
        <v>156</v>
      </c>
      <c r="F4736">
        <f t="shared" si="219"/>
        <v>4</v>
      </c>
      <c r="G4736">
        <f t="shared" si="220"/>
        <v>10284</v>
      </c>
      <c r="H4736" t="str">
        <f t="shared" si="221"/>
        <v>Low</v>
      </c>
    </row>
    <row r="4737" spans="1:8" x14ac:dyDescent="0.25">
      <c r="A4737" t="s">
        <v>577</v>
      </c>
      <c r="B4737">
        <v>4</v>
      </c>
      <c r="C4737">
        <v>2019</v>
      </c>
      <c r="D4737">
        <v>18</v>
      </c>
      <c r="E4737" t="s">
        <v>1627</v>
      </c>
      <c r="F4737">
        <f t="shared" si="219"/>
        <v>4</v>
      </c>
      <c r="G4737">
        <f t="shared" si="220"/>
        <v>11914</v>
      </c>
      <c r="H4737" t="str">
        <f t="shared" si="221"/>
        <v>Low</v>
      </c>
    </row>
    <row r="4738" spans="1:8" x14ac:dyDescent="0.25">
      <c r="A4738" t="s">
        <v>577</v>
      </c>
      <c r="B4738">
        <v>4</v>
      </c>
      <c r="C4738">
        <v>2019</v>
      </c>
      <c r="D4738">
        <v>10</v>
      </c>
      <c r="E4738" t="s">
        <v>3395</v>
      </c>
      <c r="F4738">
        <f t="shared" ref="F4738:F4801" si="222">VLOOKUP(A4738,$M$11:$N$22,2,FALSE)</f>
        <v>4</v>
      </c>
      <c r="G4738">
        <f t="shared" si="220"/>
        <v>20658</v>
      </c>
      <c r="H4738" t="str">
        <f t="shared" si="221"/>
        <v>Low</v>
      </c>
    </row>
    <row r="4739" spans="1:8" x14ac:dyDescent="0.25">
      <c r="A4739" t="s">
        <v>577</v>
      </c>
      <c r="B4739">
        <v>4</v>
      </c>
      <c r="C4739">
        <v>2019</v>
      </c>
      <c r="D4739">
        <v>17</v>
      </c>
      <c r="E4739" t="s">
        <v>78</v>
      </c>
      <c r="F4739">
        <f t="shared" si="222"/>
        <v>4</v>
      </c>
      <c r="G4739">
        <f t="shared" ref="G4739:G4802" si="223">RANK(D4739,D4739:D39738,0)</f>
        <v>13040</v>
      </c>
      <c r="H4739" t="str">
        <f t="shared" ref="H4739:H4802" si="224">IF(D4739&lt;50,"Low",IF(D4739&gt;100,"High","Medium"))</f>
        <v>Low</v>
      </c>
    </row>
    <row r="4740" spans="1:8" x14ac:dyDescent="0.25">
      <c r="A4740" t="s">
        <v>577</v>
      </c>
      <c r="B4740">
        <v>4</v>
      </c>
      <c r="C4740">
        <v>2019</v>
      </c>
      <c r="D4740">
        <v>50</v>
      </c>
      <c r="E4740" t="s">
        <v>7505</v>
      </c>
      <c r="F4740">
        <f t="shared" si="222"/>
        <v>4</v>
      </c>
      <c r="G4740">
        <f t="shared" si="223"/>
        <v>2605</v>
      </c>
      <c r="H4740" t="str">
        <f t="shared" si="224"/>
        <v>Medium</v>
      </c>
    </row>
    <row r="4741" spans="1:8" x14ac:dyDescent="0.25">
      <c r="A4741" t="s">
        <v>577</v>
      </c>
      <c r="B4741">
        <v>4</v>
      </c>
      <c r="C4741">
        <v>2019</v>
      </c>
      <c r="D4741">
        <v>10</v>
      </c>
      <c r="E4741" t="s">
        <v>7513</v>
      </c>
      <c r="F4741">
        <f t="shared" si="222"/>
        <v>4</v>
      </c>
      <c r="G4741">
        <f t="shared" si="223"/>
        <v>20656</v>
      </c>
      <c r="H4741" t="str">
        <f t="shared" si="224"/>
        <v>Low</v>
      </c>
    </row>
    <row r="4742" spans="1:8" x14ac:dyDescent="0.25">
      <c r="A4742" t="s">
        <v>577</v>
      </c>
      <c r="B4742">
        <v>4</v>
      </c>
      <c r="C4742">
        <v>2019</v>
      </c>
      <c r="D4742">
        <v>18</v>
      </c>
      <c r="E4742" t="s">
        <v>251</v>
      </c>
      <c r="F4742">
        <f t="shared" si="222"/>
        <v>4</v>
      </c>
      <c r="G4742">
        <f t="shared" si="223"/>
        <v>11913</v>
      </c>
      <c r="H4742" t="str">
        <f t="shared" si="224"/>
        <v>Low</v>
      </c>
    </row>
    <row r="4743" spans="1:8" x14ac:dyDescent="0.25">
      <c r="A4743" t="s">
        <v>577</v>
      </c>
      <c r="B4743">
        <v>4</v>
      </c>
      <c r="C4743">
        <v>2019</v>
      </c>
      <c r="D4743">
        <v>11</v>
      </c>
      <c r="E4743" t="s">
        <v>7541</v>
      </c>
      <c r="F4743">
        <f t="shared" si="222"/>
        <v>4</v>
      </c>
      <c r="G4743">
        <f t="shared" si="223"/>
        <v>19416</v>
      </c>
      <c r="H4743" t="str">
        <f t="shared" si="224"/>
        <v>Low</v>
      </c>
    </row>
    <row r="4744" spans="1:8" x14ac:dyDescent="0.25">
      <c r="A4744" t="s">
        <v>577</v>
      </c>
      <c r="B4744">
        <v>4</v>
      </c>
      <c r="C4744">
        <v>2019</v>
      </c>
      <c r="D4744">
        <v>21</v>
      </c>
      <c r="E4744" t="s">
        <v>196</v>
      </c>
      <c r="F4744">
        <f t="shared" si="222"/>
        <v>4</v>
      </c>
      <c r="G4744">
        <f t="shared" si="223"/>
        <v>9692</v>
      </c>
      <c r="H4744" t="str">
        <f t="shared" si="224"/>
        <v>Low</v>
      </c>
    </row>
    <row r="4745" spans="1:8" x14ac:dyDescent="0.25">
      <c r="A4745" t="s">
        <v>577</v>
      </c>
      <c r="B4745">
        <v>4</v>
      </c>
      <c r="C4745">
        <v>2019</v>
      </c>
      <c r="D4745">
        <v>15</v>
      </c>
      <c r="E4745" t="s">
        <v>232</v>
      </c>
      <c r="F4745">
        <f t="shared" si="222"/>
        <v>4</v>
      </c>
      <c r="G4745">
        <f t="shared" si="223"/>
        <v>15354</v>
      </c>
      <c r="H4745" t="str">
        <f t="shared" si="224"/>
        <v>Low</v>
      </c>
    </row>
    <row r="4746" spans="1:8" x14ac:dyDescent="0.25">
      <c r="A4746" t="s">
        <v>577</v>
      </c>
      <c r="B4746">
        <v>4</v>
      </c>
      <c r="C4746">
        <v>2019</v>
      </c>
      <c r="D4746">
        <v>14</v>
      </c>
      <c r="E4746" t="s">
        <v>93</v>
      </c>
      <c r="F4746">
        <f t="shared" si="222"/>
        <v>4</v>
      </c>
      <c r="G4746">
        <f t="shared" si="223"/>
        <v>16334</v>
      </c>
      <c r="H4746" t="str">
        <f t="shared" si="224"/>
        <v>Low</v>
      </c>
    </row>
    <row r="4747" spans="1:8" x14ac:dyDescent="0.25">
      <c r="A4747" t="s">
        <v>577</v>
      </c>
      <c r="B4747">
        <v>4</v>
      </c>
      <c r="C4747">
        <v>2019</v>
      </c>
      <c r="D4747">
        <v>135</v>
      </c>
      <c r="E4747" t="s">
        <v>74</v>
      </c>
      <c r="F4747">
        <f t="shared" si="222"/>
        <v>4</v>
      </c>
      <c r="G4747">
        <f t="shared" si="223"/>
        <v>406</v>
      </c>
      <c r="H4747" t="str">
        <f t="shared" si="224"/>
        <v>High</v>
      </c>
    </row>
    <row r="4748" spans="1:8" x14ac:dyDescent="0.25">
      <c r="A4748" t="s">
        <v>577</v>
      </c>
      <c r="B4748">
        <v>4</v>
      </c>
      <c r="C4748">
        <v>2019</v>
      </c>
      <c r="D4748">
        <v>10</v>
      </c>
      <c r="E4748" t="s">
        <v>7551</v>
      </c>
      <c r="F4748">
        <f t="shared" si="222"/>
        <v>4</v>
      </c>
      <c r="G4748">
        <f t="shared" si="223"/>
        <v>20650</v>
      </c>
      <c r="H4748" t="str">
        <f t="shared" si="224"/>
        <v>Low</v>
      </c>
    </row>
    <row r="4749" spans="1:8" x14ac:dyDescent="0.25">
      <c r="A4749" t="s">
        <v>577</v>
      </c>
      <c r="B4749">
        <v>4</v>
      </c>
      <c r="C4749">
        <v>2019</v>
      </c>
      <c r="D4749">
        <v>10</v>
      </c>
      <c r="E4749" t="s">
        <v>1092</v>
      </c>
      <c r="F4749">
        <f t="shared" si="222"/>
        <v>4</v>
      </c>
      <c r="G4749">
        <f t="shared" si="223"/>
        <v>20650</v>
      </c>
      <c r="H4749" t="str">
        <f t="shared" si="224"/>
        <v>Low</v>
      </c>
    </row>
    <row r="4750" spans="1:8" x14ac:dyDescent="0.25">
      <c r="A4750" t="s">
        <v>577</v>
      </c>
      <c r="B4750">
        <v>4</v>
      </c>
      <c r="C4750">
        <v>2019</v>
      </c>
      <c r="D4750">
        <v>28</v>
      </c>
      <c r="E4750" t="s">
        <v>732</v>
      </c>
      <c r="F4750">
        <f t="shared" si="222"/>
        <v>4</v>
      </c>
      <c r="G4750">
        <f t="shared" si="223"/>
        <v>6308</v>
      </c>
      <c r="H4750" t="str">
        <f t="shared" si="224"/>
        <v>Low</v>
      </c>
    </row>
    <row r="4751" spans="1:8" x14ac:dyDescent="0.25">
      <c r="A4751" t="s">
        <v>577</v>
      </c>
      <c r="B4751">
        <v>4</v>
      </c>
      <c r="C4751">
        <v>2019</v>
      </c>
      <c r="D4751">
        <v>13</v>
      </c>
      <c r="E4751" t="s">
        <v>67</v>
      </c>
      <c r="F4751">
        <f t="shared" si="222"/>
        <v>4</v>
      </c>
      <c r="G4751">
        <f t="shared" si="223"/>
        <v>17355</v>
      </c>
      <c r="H4751" t="str">
        <f t="shared" si="224"/>
        <v>Low</v>
      </c>
    </row>
    <row r="4752" spans="1:8" x14ac:dyDescent="0.25">
      <c r="A4752" t="s">
        <v>577</v>
      </c>
      <c r="B4752">
        <v>4</v>
      </c>
      <c r="C4752">
        <v>2019</v>
      </c>
      <c r="D4752">
        <v>9</v>
      </c>
      <c r="E4752" t="s">
        <v>1430</v>
      </c>
      <c r="F4752">
        <f t="shared" si="222"/>
        <v>4</v>
      </c>
      <c r="G4752">
        <f t="shared" si="223"/>
        <v>22219</v>
      </c>
      <c r="H4752" t="str">
        <f t="shared" si="224"/>
        <v>Low</v>
      </c>
    </row>
    <row r="4753" spans="1:8" x14ac:dyDescent="0.25">
      <c r="A4753" t="s">
        <v>577</v>
      </c>
      <c r="B4753">
        <v>4</v>
      </c>
      <c r="C4753">
        <v>2019</v>
      </c>
      <c r="D4753">
        <v>41</v>
      </c>
      <c r="E4753" t="s">
        <v>30</v>
      </c>
      <c r="F4753">
        <f t="shared" si="222"/>
        <v>4</v>
      </c>
      <c r="G4753">
        <f t="shared" si="223"/>
        <v>3578</v>
      </c>
      <c r="H4753" t="str">
        <f t="shared" si="224"/>
        <v>Low</v>
      </c>
    </row>
    <row r="4754" spans="1:8" x14ac:dyDescent="0.25">
      <c r="A4754" t="s">
        <v>577</v>
      </c>
      <c r="B4754">
        <v>4</v>
      </c>
      <c r="C4754">
        <v>2019</v>
      </c>
      <c r="D4754">
        <v>29</v>
      </c>
      <c r="E4754" t="s">
        <v>2549</v>
      </c>
      <c r="F4754">
        <f t="shared" si="222"/>
        <v>4</v>
      </c>
      <c r="G4754">
        <f t="shared" si="223"/>
        <v>5992</v>
      </c>
      <c r="H4754" t="str">
        <f t="shared" si="224"/>
        <v>Low</v>
      </c>
    </row>
    <row r="4755" spans="1:8" x14ac:dyDescent="0.25">
      <c r="A4755" t="s">
        <v>577</v>
      </c>
      <c r="B4755">
        <v>4</v>
      </c>
      <c r="C4755">
        <v>2019</v>
      </c>
      <c r="D4755">
        <v>15</v>
      </c>
      <c r="E4755" t="s">
        <v>1188</v>
      </c>
      <c r="F4755">
        <f t="shared" si="222"/>
        <v>4</v>
      </c>
      <c r="G4755">
        <f t="shared" si="223"/>
        <v>15350</v>
      </c>
      <c r="H4755" t="str">
        <f t="shared" si="224"/>
        <v>Low</v>
      </c>
    </row>
    <row r="4756" spans="1:8" x14ac:dyDescent="0.25">
      <c r="A4756" t="s">
        <v>577</v>
      </c>
      <c r="B4756">
        <v>4</v>
      </c>
      <c r="C4756">
        <v>2019</v>
      </c>
      <c r="D4756">
        <v>13</v>
      </c>
      <c r="E4756" t="s">
        <v>267</v>
      </c>
      <c r="F4756">
        <f t="shared" si="222"/>
        <v>4</v>
      </c>
      <c r="G4756">
        <f t="shared" si="223"/>
        <v>17352</v>
      </c>
      <c r="H4756" t="str">
        <f t="shared" si="224"/>
        <v>Low</v>
      </c>
    </row>
    <row r="4757" spans="1:8" x14ac:dyDescent="0.25">
      <c r="A4757" t="s">
        <v>577</v>
      </c>
      <c r="B4757">
        <v>4</v>
      </c>
      <c r="C4757">
        <v>2019</v>
      </c>
      <c r="D4757">
        <v>21</v>
      </c>
      <c r="E4757" t="s">
        <v>175</v>
      </c>
      <c r="F4757">
        <f t="shared" si="222"/>
        <v>4</v>
      </c>
      <c r="G4757">
        <f t="shared" si="223"/>
        <v>9688</v>
      </c>
      <c r="H4757" t="str">
        <f t="shared" si="224"/>
        <v>Low</v>
      </c>
    </row>
    <row r="4758" spans="1:8" x14ac:dyDescent="0.25">
      <c r="A4758" t="s">
        <v>577</v>
      </c>
      <c r="B4758">
        <v>4</v>
      </c>
      <c r="C4758">
        <v>2019</v>
      </c>
      <c r="D4758">
        <v>22</v>
      </c>
      <c r="E4758" t="s">
        <v>187</v>
      </c>
      <c r="F4758">
        <f t="shared" si="222"/>
        <v>4</v>
      </c>
      <c r="G4758">
        <f t="shared" si="223"/>
        <v>8976</v>
      </c>
      <c r="H4758" t="str">
        <f t="shared" si="224"/>
        <v>Low</v>
      </c>
    </row>
    <row r="4759" spans="1:8" x14ac:dyDescent="0.25">
      <c r="A4759" t="s">
        <v>5</v>
      </c>
      <c r="C4759">
        <v>2016</v>
      </c>
      <c r="D4759">
        <v>8</v>
      </c>
      <c r="E4759" t="s">
        <v>1464</v>
      </c>
      <c r="F4759">
        <f t="shared" si="222"/>
        <v>1</v>
      </c>
      <c r="G4759">
        <f t="shared" si="223"/>
        <v>24173</v>
      </c>
      <c r="H4759" t="str">
        <f t="shared" si="224"/>
        <v>Low</v>
      </c>
    </row>
    <row r="4760" spans="1:8" x14ac:dyDescent="0.25">
      <c r="A4760" t="s">
        <v>577</v>
      </c>
      <c r="B4760">
        <v>4</v>
      </c>
      <c r="C4760">
        <v>2019</v>
      </c>
      <c r="D4760">
        <v>29</v>
      </c>
      <c r="E4760" t="s">
        <v>518</v>
      </c>
      <c r="F4760">
        <f t="shared" si="222"/>
        <v>4</v>
      </c>
      <c r="G4760">
        <f t="shared" si="223"/>
        <v>5992</v>
      </c>
      <c r="H4760" t="str">
        <f t="shared" si="224"/>
        <v>Low</v>
      </c>
    </row>
    <row r="4761" spans="1:8" x14ac:dyDescent="0.25">
      <c r="A4761" t="s">
        <v>577</v>
      </c>
      <c r="B4761">
        <v>4</v>
      </c>
      <c r="C4761">
        <v>2019</v>
      </c>
      <c r="D4761">
        <v>11</v>
      </c>
      <c r="E4761" t="s">
        <v>1275</v>
      </c>
      <c r="F4761">
        <f t="shared" si="222"/>
        <v>4</v>
      </c>
      <c r="G4761">
        <f t="shared" si="223"/>
        <v>19403</v>
      </c>
      <c r="H4761" t="str">
        <f t="shared" si="224"/>
        <v>Low</v>
      </c>
    </row>
    <row r="4762" spans="1:8" x14ac:dyDescent="0.25">
      <c r="A4762" t="s">
        <v>577</v>
      </c>
      <c r="B4762">
        <v>4</v>
      </c>
      <c r="C4762">
        <v>2019</v>
      </c>
      <c r="D4762">
        <v>36</v>
      </c>
      <c r="E4762" t="s">
        <v>92</v>
      </c>
      <c r="F4762">
        <f t="shared" si="222"/>
        <v>4</v>
      </c>
      <c r="G4762">
        <f t="shared" si="223"/>
        <v>4354</v>
      </c>
      <c r="H4762" t="str">
        <f t="shared" si="224"/>
        <v>Low</v>
      </c>
    </row>
    <row r="4763" spans="1:8" x14ac:dyDescent="0.25">
      <c r="A4763" t="s">
        <v>577</v>
      </c>
      <c r="B4763">
        <v>4</v>
      </c>
      <c r="C4763">
        <v>2019</v>
      </c>
      <c r="D4763">
        <v>8</v>
      </c>
      <c r="E4763" t="s">
        <v>1363</v>
      </c>
      <c r="F4763">
        <f t="shared" si="222"/>
        <v>4</v>
      </c>
      <c r="G4763">
        <f t="shared" si="223"/>
        <v>24170</v>
      </c>
      <c r="H4763" t="str">
        <f t="shared" si="224"/>
        <v>Low</v>
      </c>
    </row>
    <row r="4764" spans="1:8" x14ac:dyDescent="0.25">
      <c r="A4764" t="s">
        <v>577</v>
      </c>
      <c r="B4764">
        <v>4</v>
      </c>
      <c r="C4764">
        <v>2019</v>
      </c>
      <c r="D4764">
        <v>9</v>
      </c>
      <c r="E4764" t="s">
        <v>3543</v>
      </c>
      <c r="F4764">
        <f t="shared" si="222"/>
        <v>4</v>
      </c>
      <c r="G4764">
        <f t="shared" si="223"/>
        <v>22210</v>
      </c>
      <c r="H4764" t="str">
        <f t="shared" si="224"/>
        <v>Low</v>
      </c>
    </row>
    <row r="4765" spans="1:8" x14ac:dyDescent="0.25">
      <c r="A4765" t="s">
        <v>577</v>
      </c>
      <c r="B4765">
        <v>4</v>
      </c>
      <c r="C4765">
        <v>2019</v>
      </c>
      <c r="D4765">
        <v>9</v>
      </c>
      <c r="E4765" t="s">
        <v>7552</v>
      </c>
      <c r="F4765">
        <f t="shared" si="222"/>
        <v>4</v>
      </c>
      <c r="G4765">
        <f t="shared" si="223"/>
        <v>22210</v>
      </c>
      <c r="H4765" t="str">
        <f t="shared" si="224"/>
        <v>Low</v>
      </c>
    </row>
    <row r="4766" spans="1:8" x14ac:dyDescent="0.25">
      <c r="A4766" t="s">
        <v>577</v>
      </c>
      <c r="B4766">
        <v>4</v>
      </c>
      <c r="C4766">
        <v>2019</v>
      </c>
      <c r="D4766">
        <v>17</v>
      </c>
      <c r="E4766" t="s">
        <v>201</v>
      </c>
      <c r="F4766">
        <f t="shared" si="222"/>
        <v>4</v>
      </c>
      <c r="G4766">
        <f t="shared" si="223"/>
        <v>13029</v>
      </c>
      <c r="H4766" t="str">
        <f t="shared" si="224"/>
        <v>Low</v>
      </c>
    </row>
    <row r="4767" spans="1:8" x14ac:dyDescent="0.25">
      <c r="A4767" t="s">
        <v>577</v>
      </c>
      <c r="B4767">
        <v>4</v>
      </c>
      <c r="C4767">
        <v>2019</v>
      </c>
      <c r="D4767">
        <v>50</v>
      </c>
      <c r="E4767" t="s">
        <v>7520</v>
      </c>
      <c r="F4767">
        <f t="shared" si="222"/>
        <v>4</v>
      </c>
      <c r="G4767">
        <f t="shared" si="223"/>
        <v>2604</v>
      </c>
      <c r="H4767" t="str">
        <f t="shared" si="224"/>
        <v>Medium</v>
      </c>
    </row>
    <row r="4768" spans="1:8" x14ac:dyDescent="0.25">
      <c r="A4768" t="s">
        <v>577</v>
      </c>
      <c r="B4768">
        <v>4</v>
      </c>
      <c r="C4768">
        <v>2019</v>
      </c>
      <c r="D4768">
        <v>11</v>
      </c>
      <c r="E4768" t="s">
        <v>242</v>
      </c>
      <c r="F4768">
        <f t="shared" si="222"/>
        <v>4</v>
      </c>
      <c r="G4768">
        <f t="shared" si="223"/>
        <v>19400</v>
      </c>
      <c r="H4768" t="str">
        <f t="shared" si="224"/>
        <v>Low</v>
      </c>
    </row>
    <row r="4769" spans="1:8" x14ac:dyDescent="0.25">
      <c r="A4769" t="s">
        <v>577</v>
      </c>
      <c r="B4769">
        <v>4</v>
      </c>
      <c r="C4769">
        <v>2019</v>
      </c>
      <c r="D4769">
        <v>24</v>
      </c>
      <c r="E4769" t="s">
        <v>15</v>
      </c>
      <c r="F4769">
        <f t="shared" si="222"/>
        <v>4</v>
      </c>
      <c r="G4769">
        <f t="shared" si="223"/>
        <v>7934</v>
      </c>
      <c r="H4769" t="str">
        <f t="shared" si="224"/>
        <v>Low</v>
      </c>
    </row>
    <row r="4770" spans="1:8" x14ac:dyDescent="0.25">
      <c r="A4770" t="s">
        <v>577</v>
      </c>
      <c r="B4770">
        <v>4</v>
      </c>
      <c r="C4770">
        <v>2019</v>
      </c>
      <c r="D4770">
        <v>11</v>
      </c>
      <c r="E4770" t="s">
        <v>260</v>
      </c>
      <c r="F4770">
        <f t="shared" si="222"/>
        <v>4</v>
      </c>
      <c r="G4770">
        <f t="shared" si="223"/>
        <v>19399</v>
      </c>
      <c r="H4770" t="str">
        <f t="shared" si="224"/>
        <v>Low</v>
      </c>
    </row>
    <row r="4771" spans="1:8" x14ac:dyDescent="0.25">
      <c r="A4771" t="s">
        <v>577</v>
      </c>
      <c r="B4771">
        <v>4</v>
      </c>
      <c r="C4771">
        <v>2019</v>
      </c>
      <c r="D4771">
        <v>11</v>
      </c>
      <c r="E4771" t="s">
        <v>139</v>
      </c>
      <c r="F4771">
        <f t="shared" si="222"/>
        <v>4</v>
      </c>
      <c r="G4771">
        <f t="shared" si="223"/>
        <v>19399</v>
      </c>
      <c r="H4771" t="str">
        <f t="shared" si="224"/>
        <v>Low</v>
      </c>
    </row>
    <row r="4772" spans="1:8" x14ac:dyDescent="0.25">
      <c r="A4772" t="s">
        <v>577</v>
      </c>
      <c r="B4772">
        <v>4</v>
      </c>
      <c r="C4772">
        <v>2019</v>
      </c>
      <c r="D4772">
        <v>9</v>
      </c>
      <c r="E4772" t="s">
        <v>7484</v>
      </c>
      <c r="F4772">
        <f t="shared" si="222"/>
        <v>4</v>
      </c>
      <c r="G4772">
        <f t="shared" si="223"/>
        <v>22204</v>
      </c>
      <c r="H4772" t="str">
        <f t="shared" si="224"/>
        <v>Low</v>
      </c>
    </row>
    <row r="4773" spans="1:8" x14ac:dyDescent="0.25">
      <c r="A4773" t="s">
        <v>577</v>
      </c>
      <c r="B4773">
        <v>4</v>
      </c>
      <c r="C4773">
        <v>2019</v>
      </c>
      <c r="D4773">
        <v>8</v>
      </c>
      <c r="E4773" t="s">
        <v>7533</v>
      </c>
      <c r="F4773">
        <f t="shared" si="222"/>
        <v>4</v>
      </c>
      <c r="G4773">
        <f t="shared" si="223"/>
        <v>24161</v>
      </c>
      <c r="H4773" t="str">
        <f t="shared" si="224"/>
        <v>Low</v>
      </c>
    </row>
    <row r="4774" spans="1:8" x14ac:dyDescent="0.25">
      <c r="A4774" t="s">
        <v>577</v>
      </c>
      <c r="B4774">
        <v>4</v>
      </c>
      <c r="C4774">
        <v>2019</v>
      </c>
      <c r="D4774">
        <v>11</v>
      </c>
      <c r="E4774" t="s">
        <v>137</v>
      </c>
      <c r="F4774">
        <f t="shared" si="222"/>
        <v>4</v>
      </c>
      <c r="G4774">
        <f t="shared" si="223"/>
        <v>19399</v>
      </c>
      <c r="H4774" t="str">
        <f t="shared" si="224"/>
        <v>Low</v>
      </c>
    </row>
    <row r="4775" spans="1:8" x14ac:dyDescent="0.25">
      <c r="A4775" t="s">
        <v>577</v>
      </c>
      <c r="B4775">
        <v>4</v>
      </c>
      <c r="C4775">
        <v>2019</v>
      </c>
      <c r="D4775">
        <v>18</v>
      </c>
      <c r="E4775" t="s">
        <v>2936</v>
      </c>
      <c r="F4775">
        <f t="shared" si="222"/>
        <v>4</v>
      </c>
      <c r="G4775">
        <f t="shared" si="223"/>
        <v>11902</v>
      </c>
      <c r="H4775" t="str">
        <f t="shared" si="224"/>
        <v>Low</v>
      </c>
    </row>
    <row r="4776" spans="1:8" x14ac:dyDescent="0.25">
      <c r="A4776" t="s">
        <v>577</v>
      </c>
      <c r="B4776">
        <v>4</v>
      </c>
      <c r="C4776">
        <v>2019</v>
      </c>
      <c r="D4776">
        <v>13</v>
      </c>
      <c r="E4776" t="s">
        <v>172</v>
      </c>
      <c r="F4776">
        <f t="shared" si="222"/>
        <v>4</v>
      </c>
      <c r="G4776">
        <f t="shared" si="223"/>
        <v>17344</v>
      </c>
      <c r="H4776" t="str">
        <f t="shared" si="224"/>
        <v>Low</v>
      </c>
    </row>
    <row r="4777" spans="1:8" x14ac:dyDescent="0.25">
      <c r="A4777" t="s">
        <v>2093</v>
      </c>
      <c r="C4777">
        <v>2015</v>
      </c>
      <c r="D4777">
        <v>27</v>
      </c>
      <c r="E4777" t="s">
        <v>1464</v>
      </c>
      <c r="F4777">
        <f t="shared" si="222"/>
        <v>10</v>
      </c>
      <c r="G4777">
        <f t="shared" si="223"/>
        <v>6691</v>
      </c>
      <c r="H4777" t="str">
        <f t="shared" si="224"/>
        <v>Low</v>
      </c>
    </row>
    <row r="4778" spans="1:8" x14ac:dyDescent="0.25">
      <c r="A4778" t="s">
        <v>577</v>
      </c>
      <c r="B4778">
        <v>4</v>
      </c>
      <c r="C4778">
        <v>2019</v>
      </c>
      <c r="D4778">
        <v>13</v>
      </c>
      <c r="E4778" t="s">
        <v>349</v>
      </c>
      <c r="F4778">
        <f t="shared" si="222"/>
        <v>4</v>
      </c>
      <c r="G4778">
        <f t="shared" si="223"/>
        <v>17343</v>
      </c>
      <c r="H4778" t="str">
        <f t="shared" si="224"/>
        <v>Low</v>
      </c>
    </row>
    <row r="4779" spans="1:8" x14ac:dyDescent="0.25">
      <c r="A4779" t="s">
        <v>577</v>
      </c>
      <c r="B4779">
        <v>4</v>
      </c>
      <c r="C4779">
        <v>2019</v>
      </c>
      <c r="D4779">
        <v>12</v>
      </c>
      <c r="E4779" t="s">
        <v>401</v>
      </c>
      <c r="F4779">
        <f t="shared" si="222"/>
        <v>4</v>
      </c>
      <c r="G4779">
        <f t="shared" si="223"/>
        <v>18297</v>
      </c>
      <c r="H4779" t="str">
        <f t="shared" si="224"/>
        <v>Low</v>
      </c>
    </row>
    <row r="4780" spans="1:8" x14ac:dyDescent="0.25">
      <c r="A4780" t="s">
        <v>577</v>
      </c>
      <c r="B4780">
        <v>4</v>
      </c>
      <c r="C4780">
        <v>2019</v>
      </c>
      <c r="D4780">
        <v>15</v>
      </c>
      <c r="E4780" t="s">
        <v>579</v>
      </c>
      <c r="F4780">
        <f t="shared" si="222"/>
        <v>4</v>
      </c>
      <c r="G4780">
        <f t="shared" si="223"/>
        <v>15341</v>
      </c>
      <c r="H4780" t="str">
        <f t="shared" si="224"/>
        <v>Low</v>
      </c>
    </row>
    <row r="4781" spans="1:8" x14ac:dyDescent="0.25">
      <c r="A4781" t="s">
        <v>577</v>
      </c>
      <c r="B4781">
        <v>4</v>
      </c>
      <c r="C4781">
        <v>2019</v>
      </c>
      <c r="D4781">
        <v>10</v>
      </c>
      <c r="E4781" t="s">
        <v>7523</v>
      </c>
      <c r="F4781">
        <f t="shared" si="222"/>
        <v>4</v>
      </c>
      <c r="G4781">
        <f t="shared" si="223"/>
        <v>20626</v>
      </c>
      <c r="H4781" t="str">
        <f t="shared" si="224"/>
        <v>Low</v>
      </c>
    </row>
    <row r="4782" spans="1:8" x14ac:dyDescent="0.25">
      <c r="A4782" t="s">
        <v>577</v>
      </c>
      <c r="B4782">
        <v>4</v>
      </c>
      <c r="C4782">
        <v>2019</v>
      </c>
      <c r="D4782">
        <v>63</v>
      </c>
      <c r="E4782" t="s">
        <v>85</v>
      </c>
      <c r="F4782">
        <f t="shared" si="222"/>
        <v>4</v>
      </c>
      <c r="G4782">
        <f t="shared" si="223"/>
        <v>1802</v>
      </c>
      <c r="H4782" t="str">
        <f t="shared" si="224"/>
        <v>Medium</v>
      </c>
    </row>
    <row r="4783" spans="1:8" x14ac:dyDescent="0.25">
      <c r="A4783" t="s">
        <v>577</v>
      </c>
      <c r="B4783">
        <v>4</v>
      </c>
      <c r="C4783">
        <v>2019</v>
      </c>
      <c r="D4783">
        <v>8</v>
      </c>
      <c r="E4783" t="s">
        <v>7540</v>
      </c>
      <c r="F4783">
        <f t="shared" si="222"/>
        <v>4</v>
      </c>
      <c r="G4783">
        <f t="shared" si="223"/>
        <v>24152</v>
      </c>
      <c r="H4783" t="str">
        <f t="shared" si="224"/>
        <v>Low</v>
      </c>
    </row>
    <row r="4784" spans="1:8" x14ac:dyDescent="0.25">
      <c r="A4784" t="s">
        <v>577</v>
      </c>
      <c r="B4784">
        <v>4</v>
      </c>
      <c r="C4784">
        <v>2019</v>
      </c>
      <c r="D4784">
        <v>9</v>
      </c>
      <c r="E4784" t="s">
        <v>3169</v>
      </c>
      <c r="F4784">
        <f t="shared" si="222"/>
        <v>4</v>
      </c>
      <c r="G4784">
        <f t="shared" si="223"/>
        <v>22195</v>
      </c>
      <c r="H4784" t="str">
        <f t="shared" si="224"/>
        <v>Low</v>
      </c>
    </row>
    <row r="4785" spans="1:8" x14ac:dyDescent="0.25">
      <c r="A4785" t="s">
        <v>577</v>
      </c>
      <c r="B4785">
        <v>4</v>
      </c>
      <c r="C4785">
        <v>2019</v>
      </c>
      <c r="D4785">
        <v>15</v>
      </c>
      <c r="E4785" t="s">
        <v>157</v>
      </c>
      <c r="F4785">
        <f t="shared" si="222"/>
        <v>4</v>
      </c>
      <c r="G4785">
        <f t="shared" si="223"/>
        <v>15340</v>
      </c>
      <c r="H4785" t="str">
        <f t="shared" si="224"/>
        <v>Low</v>
      </c>
    </row>
    <row r="4786" spans="1:8" x14ac:dyDescent="0.25">
      <c r="A4786" t="s">
        <v>577</v>
      </c>
      <c r="B4786">
        <v>4</v>
      </c>
      <c r="C4786">
        <v>2019</v>
      </c>
      <c r="D4786">
        <v>9</v>
      </c>
      <c r="E4786" t="s">
        <v>7537</v>
      </c>
      <c r="F4786">
        <f t="shared" si="222"/>
        <v>4</v>
      </c>
      <c r="G4786">
        <f t="shared" si="223"/>
        <v>22194</v>
      </c>
      <c r="H4786" t="str">
        <f t="shared" si="224"/>
        <v>Low</v>
      </c>
    </row>
    <row r="4787" spans="1:8" x14ac:dyDescent="0.25">
      <c r="A4787" t="s">
        <v>577</v>
      </c>
      <c r="B4787">
        <v>4</v>
      </c>
      <c r="C4787">
        <v>2019</v>
      </c>
      <c r="D4787">
        <v>41</v>
      </c>
      <c r="E4787" t="s">
        <v>55</v>
      </c>
      <c r="F4787">
        <f t="shared" si="222"/>
        <v>4</v>
      </c>
      <c r="G4787">
        <f t="shared" si="223"/>
        <v>3576</v>
      </c>
      <c r="H4787" t="str">
        <f t="shared" si="224"/>
        <v>Low</v>
      </c>
    </row>
    <row r="4788" spans="1:8" x14ac:dyDescent="0.25">
      <c r="A4788" t="s">
        <v>577</v>
      </c>
      <c r="B4788">
        <v>4</v>
      </c>
      <c r="C4788">
        <v>2019</v>
      </c>
      <c r="D4788">
        <v>12</v>
      </c>
      <c r="E4788" t="s">
        <v>7553</v>
      </c>
      <c r="F4788">
        <f t="shared" si="222"/>
        <v>4</v>
      </c>
      <c r="G4788">
        <f t="shared" si="223"/>
        <v>18293</v>
      </c>
      <c r="H4788" t="str">
        <f t="shared" si="224"/>
        <v>Low</v>
      </c>
    </row>
    <row r="4789" spans="1:8" x14ac:dyDescent="0.25">
      <c r="A4789" t="s">
        <v>577</v>
      </c>
      <c r="B4789">
        <v>4</v>
      </c>
      <c r="C4789">
        <v>2019</v>
      </c>
      <c r="D4789">
        <v>9</v>
      </c>
      <c r="E4789" t="s">
        <v>3985</v>
      </c>
      <c r="F4789">
        <f t="shared" si="222"/>
        <v>4</v>
      </c>
      <c r="G4789">
        <f t="shared" si="223"/>
        <v>22192</v>
      </c>
      <c r="H4789" t="str">
        <f t="shared" si="224"/>
        <v>Low</v>
      </c>
    </row>
    <row r="4790" spans="1:8" x14ac:dyDescent="0.25">
      <c r="A4790" t="s">
        <v>577</v>
      </c>
      <c r="B4790">
        <v>4</v>
      </c>
      <c r="C4790">
        <v>2019</v>
      </c>
      <c r="D4790">
        <v>22</v>
      </c>
      <c r="E4790" t="s">
        <v>427</v>
      </c>
      <c r="F4790">
        <f t="shared" si="222"/>
        <v>4</v>
      </c>
      <c r="G4790">
        <f t="shared" si="223"/>
        <v>8969</v>
      </c>
      <c r="H4790" t="str">
        <f t="shared" si="224"/>
        <v>Low</v>
      </c>
    </row>
    <row r="4791" spans="1:8" x14ac:dyDescent="0.25">
      <c r="A4791" t="s">
        <v>577</v>
      </c>
      <c r="B4791">
        <v>4</v>
      </c>
      <c r="C4791">
        <v>2019</v>
      </c>
      <c r="D4791">
        <v>26</v>
      </c>
      <c r="E4791" t="s">
        <v>724</v>
      </c>
      <c r="F4791">
        <f t="shared" si="222"/>
        <v>4</v>
      </c>
      <c r="G4791">
        <f t="shared" si="223"/>
        <v>7051</v>
      </c>
      <c r="H4791" t="str">
        <f t="shared" si="224"/>
        <v>Low</v>
      </c>
    </row>
    <row r="4792" spans="1:8" x14ac:dyDescent="0.25">
      <c r="A4792" t="s">
        <v>577</v>
      </c>
      <c r="B4792">
        <v>4</v>
      </c>
      <c r="C4792">
        <v>2019</v>
      </c>
      <c r="D4792">
        <v>56</v>
      </c>
      <c r="E4792" t="s">
        <v>1631</v>
      </c>
      <c r="F4792">
        <f t="shared" si="222"/>
        <v>4</v>
      </c>
      <c r="G4792">
        <f t="shared" si="223"/>
        <v>2189</v>
      </c>
      <c r="H4792" t="str">
        <f t="shared" si="224"/>
        <v>Medium</v>
      </c>
    </row>
    <row r="4793" spans="1:8" x14ac:dyDescent="0.25">
      <c r="A4793" t="s">
        <v>577</v>
      </c>
      <c r="B4793">
        <v>4</v>
      </c>
      <c r="C4793">
        <v>2019</v>
      </c>
      <c r="D4793">
        <v>15</v>
      </c>
      <c r="E4793" t="s">
        <v>922</v>
      </c>
      <c r="F4793">
        <f t="shared" si="222"/>
        <v>4</v>
      </c>
      <c r="G4793">
        <f t="shared" si="223"/>
        <v>15336</v>
      </c>
      <c r="H4793" t="str">
        <f t="shared" si="224"/>
        <v>Low</v>
      </c>
    </row>
    <row r="4794" spans="1:8" x14ac:dyDescent="0.25">
      <c r="A4794" t="s">
        <v>577</v>
      </c>
      <c r="B4794">
        <v>4</v>
      </c>
      <c r="C4794">
        <v>2019</v>
      </c>
      <c r="D4794">
        <v>31</v>
      </c>
      <c r="E4794" t="s">
        <v>5764</v>
      </c>
      <c r="F4794">
        <f t="shared" si="222"/>
        <v>4</v>
      </c>
      <c r="G4794">
        <f t="shared" si="223"/>
        <v>5456</v>
      </c>
      <c r="H4794" t="str">
        <f t="shared" si="224"/>
        <v>Low</v>
      </c>
    </row>
    <row r="4795" spans="1:8" x14ac:dyDescent="0.25">
      <c r="A4795" t="s">
        <v>577</v>
      </c>
      <c r="B4795">
        <v>4</v>
      </c>
      <c r="C4795">
        <v>2019</v>
      </c>
      <c r="D4795">
        <v>12</v>
      </c>
      <c r="E4795" t="s">
        <v>7245</v>
      </c>
      <c r="F4795">
        <f t="shared" si="222"/>
        <v>4</v>
      </c>
      <c r="G4795">
        <f t="shared" si="223"/>
        <v>18288</v>
      </c>
      <c r="H4795" t="str">
        <f t="shared" si="224"/>
        <v>Low</v>
      </c>
    </row>
    <row r="4796" spans="1:8" x14ac:dyDescent="0.25">
      <c r="A4796" t="s">
        <v>577</v>
      </c>
      <c r="B4796">
        <v>4</v>
      </c>
      <c r="C4796">
        <v>2019</v>
      </c>
      <c r="D4796">
        <v>55</v>
      </c>
      <c r="E4796" t="s">
        <v>7469</v>
      </c>
      <c r="F4796">
        <f t="shared" si="222"/>
        <v>4</v>
      </c>
      <c r="G4796">
        <f t="shared" si="223"/>
        <v>2249</v>
      </c>
      <c r="H4796" t="str">
        <f t="shared" si="224"/>
        <v>Medium</v>
      </c>
    </row>
    <row r="4797" spans="1:8" x14ac:dyDescent="0.25">
      <c r="A4797" t="s">
        <v>577</v>
      </c>
      <c r="B4797">
        <v>4</v>
      </c>
      <c r="C4797">
        <v>2019</v>
      </c>
      <c r="D4797">
        <v>10</v>
      </c>
      <c r="E4797" t="s">
        <v>744</v>
      </c>
      <c r="F4797">
        <f t="shared" si="222"/>
        <v>4</v>
      </c>
      <c r="G4797">
        <f t="shared" si="223"/>
        <v>20615</v>
      </c>
      <c r="H4797" t="str">
        <f t="shared" si="224"/>
        <v>Low</v>
      </c>
    </row>
    <row r="4798" spans="1:8" x14ac:dyDescent="0.25">
      <c r="A4798" t="s">
        <v>577</v>
      </c>
      <c r="B4798">
        <v>4</v>
      </c>
      <c r="C4798">
        <v>2019</v>
      </c>
      <c r="D4798">
        <v>12</v>
      </c>
      <c r="E4798" t="s">
        <v>6777</v>
      </c>
      <c r="F4798">
        <f t="shared" si="222"/>
        <v>4</v>
      </c>
      <c r="G4798">
        <f t="shared" si="223"/>
        <v>18287</v>
      </c>
      <c r="H4798" t="str">
        <f t="shared" si="224"/>
        <v>Low</v>
      </c>
    </row>
    <row r="4799" spans="1:8" x14ac:dyDescent="0.25">
      <c r="A4799" t="s">
        <v>577</v>
      </c>
      <c r="B4799">
        <v>4</v>
      </c>
      <c r="C4799">
        <v>2019</v>
      </c>
      <c r="D4799">
        <v>15</v>
      </c>
      <c r="E4799" t="s">
        <v>413</v>
      </c>
      <c r="F4799">
        <f t="shared" si="222"/>
        <v>4</v>
      </c>
      <c r="G4799">
        <f t="shared" si="223"/>
        <v>15334</v>
      </c>
      <c r="H4799" t="str">
        <f t="shared" si="224"/>
        <v>Low</v>
      </c>
    </row>
    <row r="4800" spans="1:8" x14ac:dyDescent="0.25">
      <c r="A4800" t="s">
        <v>577</v>
      </c>
      <c r="B4800">
        <v>4</v>
      </c>
      <c r="C4800">
        <v>2019</v>
      </c>
      <c r="D4800">
        <v>11</v>
      </c>
      <c r="E4800" t="s">
        <v>336</v>
      </c>
      <c r="F4800">
        <f t="shared" si="222"/>
        <v>4</v>
      </c>
      <c r="G4800">
        <f t="shared" si="223"/>
        <v>19380</v>
      </c>
      <c r="H4800" t="str">
        <f t="shared" si="224"/>
        <v>Low</v>
      </c>
    </row>
    <row r="4801" spans="1:8" x14ac:dyDescent="0.25">
      <c r="A4801" t="s">
        <v>577</v>
      </c>
      <c r="B4801">
        <v>4</v>
      </c>
      <c r="C4801">
        <v>2019</v>
      </c>
      <c r="D4801">
        <v>40</v>
      </c>
      <c r="E4801" t="s">
        <v>166</v>
      </c>
      <c r="F4801">
        <f t="shared" si="222"/>
        <v>4</v>
      </c>
      <c r="G4801">
        <f t="shared" si="223"/>
        <v>3705</v>
      </c>
      <c r="H4801" t="str">
        <f t="shared" si="224"/>
        <v>Low</v>
      </c>
    </row>
    <row r="4802" spans="1:8" x14ac:dyDescent="0.25">
      <c r="A4802" t="s">
        <v>577</v>
      </c>
      <c r="B4802">
        <v>4</v>
      </c>
      <c r="C4802">
        <v>2019</v>
      </c>
      <c r="D4802">
        <v>14</v>
      </c>
      <c r="E4802" t="s">
        <v>512</v>
      </c>
      <c r="F4802">
        <f t="shared" ref="F4802:F4865" si="225">VLOOKUP(A4802,$M$11:$N$22,2,FALSE)</f>
        <v>4</v>
      </c>
      <c r="G4802">
        <f t="shared" si="223"/>
        <v>16308</v>
      </c>
      <c r="H4802" t="str">
        <f t="shared" si="224"/>
        <v>Low</v>
      </c>
    </row>
    <row r="4803" spans="1:8" x14ac:dyDescent="0.25">
      <c r="A4803" t="s">
        <v>577</v>
      </c>
      <c r="B4803">
        <v>4</v>
      </c>
      <c r="C4803">
        <v>2019</v>
      </c>
      <c r="D4803">
        <v>17</v>
      </c>
      <c r="E4803" t="s">
        <v>615</v>
      </c>
      <c r="F4803">
        <f t="shared" si="225"/>
        <v>4</v>
      </c>
      <c r="G4803">
        <f t="shared" ref="G4803:G4866" si="226">RANK(D4803,D4803:D39802,0)</f>
        <v>13017</v>
      </c>
      <c r="H4803" t="str">
        <f t="shared" ref="H4803:H4866" si="227">IF(D4803&lt;50,"Low",IF(D4803&gt;100,"High","Medium"))</f>
        <v>Low</v>
      </c>
    </row>
    <row r="4804" spans="1:8" x14ac:dyDescent="0.25">
      <c r="A4804" t="s">
        <v>577</v>
      </c>
      <c r="B4804">
        <v>4</v>
      </c>
      <c r="C4804">
        <v>2019</v>
      </c>
      <c r="D4804">
        <v>10</v>
      </c>
      <c r="E4804" t="s">
        <v>7530</v>
      </c>
      <c r="F4804">
        <f t="shared" si="225"/>
        <v>4</v>
      </c>
      <c r="G4804">
        <f t="shared" si="226"/>
        <v>20609</v>
      </c>
      <c r="H4804" t="str">
        <f t="shared" si="227"/>
        <v>Low</v>
      </c>
    </row>
    <row r="4805" spans="1:8" x14ac:dyDescent="0.25">
      <c r="A4805" t="s">
        <v>577</v>
      </c>
      <c r="B4805">
        <v>4</v>
      </c>
      <c r="C4805">
        <v>2019</v>
      </c>
      <c r="D4805">
        <v>13</v>
      </c>
      <c r="E4805" t="s">
        <v>2654</v>
      </c>
      <c r="F4805">
        <f t="shared" si="225"/>
        <v>4</v>
      </c>
      <c r="G4805">
        <f t="shared" si="226"/>
        <v>17329</v>
      </c>
      <c r="H4805" t="str">
        <f t="shared" si="227"/>
        <v>Low</v>
      </c>
    </row>
    <row r="4806" spans="1:8" x14ac:dyDescent="0.25">
      <c r="A4806" t="s">
        <v>577</v>
      </c>
      <c r="B4806">
        <v>4</v>
      </c>
      <c r="C4806">
        <v>2019</v>
      </c>
      <c r="D4806">
        <v>12</v>
      </c>
      <c r="E4806" t="s">
        <v>7512</v>
      </c>
      <c r="F4806">
        <f t="shared" si="225"/>
        <v>4</v>
      </c>
      <c r="G4806">
        <f t="shared" si="226"/>
        <v>18282</v>
      </c>
      <c r="H4806" t="str">
        <f t="shared" si="227"/>
        <v>Low</v>
      </c>
    </row>
    <row r="4807" spans="1:8" x14ac:dyDescent="0.25">
      <c r="A4807" t="s">
        <v>577</v>
      </c>
      <c r="B4807">
        <v>4</v>
      </c>
      <c r="C4807">
        <v>2019</v>
      </c>
      <c r="D4807">
        <v>28</v>
      </c>
      <c r="E4807" t="s">
        <v>1261</v>
      </c>
      <c r="F4807">
        <f t="shared" si="225"/>
        <v>4</v>
      </c>
      <c r="G4807">
        <f t="shared" si="226"/>
        <v>6297</v>
      </c>
      <c r="H4807" t="str">
        <f t="shared" si="227"/>
        <v>Low</v>
      </c>
    </row>
    <row r="4808" spans="1:8" x14ac:dyDescent="0.25">
      <c r="A4808" t="s">
        <v>577</v>
      </c>
      <c r="B4808">
        <v>4</v>
      </c>
      <c r="C4808">
        <v>2019</v>
      </c>
      <c r="D4808">
        <v>10</v>
      </c>
      <c r="E4808" t="s">
        <v>4600</v>
      </c>
      <c r="F4808">
        <f t="shared" si="225"/>
        <v>4</v>
      </c>
      <c r="G4808">
        <f t="shared" si="226"/>
        <v>20606</v>
      </c>
      <c r="H4808" t="str">
        <f t="shared" si="227"/>
        <v>Low</v>
      </c>
    </row>
    <row r="4809" spans="1:8" x14ac:dyDescent="0.25">
      <c r="A4809" t="s">
        <v>577</v>
      </c>
      <c r="B4809">
        <v>4</v>
      </c>
      <c r="C4809">
        <v>2019</v>
      </c>
      <c r="D4809">
        <v>9</v>
      </c>
      <c r="E4809" t="s">
        <v>6759</v>
      </c>
      <c r="F4809">
        <f t="shared" si="225"/>
        <v>4</v>
      </c>
      <c r="G4809">
        <f t="shared" si="226"/>
        <v>22173</v>
      </c>
      <c r="H4809" t="str">
        <f t="shared" si="227"/>
        <v>Low</v>
      </c>
    </row>
    <row r="4810" spans="1:8" x14ac:dyDescent="0.25">
      <c r="A4810" t="s">
        <v>577</v>
      </c>
      <c r="B4810">
        <v>4</v>
      </c>
      <c r="C4810">
        <v>2019</v>
      </c>
      <c r="D4810">
        <v>61</v>
      </c>
      <c r="E4810" t="s">
        <v>3298</v>
      </c>
      <c r="F4810">
        <f t="shared" si="225"/>
        <v>4</v>
      </c>
      <c r="G4810">
        <f t="shared" si="226"/>
        <v>1896</v>
      </c>
      <c r="H4810" t="str">
        <f t="shared" si="227"/>
        <v>Medium</v>
      </c>
    </row>
    <row r="4811" spans="1:8" x14ac:dyDescent="0.25">
      <c r="A4811" t="s">
        <v>577</v>
      </c>
      <c r="B4811">
        <v>4</v>
      </c>
      <c r="C4811">
        <v>2019</v>
      </c>
      <c r="D4811">
        <v>21</v>
      </c>
      <c r="E4811" t="s">
        <v>842</v>
      </c>
      <c r="F4811">
        <f t="shared" si="225"/>
        <v>4</v>
      </c>
      <c r="G4811">
        <f t="shared" si="226"/>
        <v>9672</v>
      </c>
      <c r="H4811" t="str">
        <f t="shared" si="227"/>
        <v>Low</v>
      </c>
    </row>
    <row r="4812" spans="1:8" x14ac:dyDescent="0.25">
      <c r="A4812" t="s">
        <v>577</v>
      </c>
      <c r="B4812">
        <v>4</v>
      </c>
      <c r="C4812">
        <v>2019</v>
      </c>
      <c r="D4812">
        <v>14</v>
      </c>
      <c r="E4812" t="s">
        <v>815</v>
      </c>
      <c r="F4812">
        <f t="shared" si="225"/>
        <v>4</v>
      </c>
      <c r="G4812">
        <f t="shared" si="226"/>
        <v>16304</v>
      </c>
      <c r="H4812" t="str">
        <f t="shared" si="227"/>
        <v>Low</v>
      </c>
    </row>
    <row r="4813" spans="1:8" x14ac:dyDescent="0.25">
      <c r="A4813" t="s">
        <v>577</v>
      </c>
      <c r="B4813">
        <v>4</v>
      </c>
      <c r="C4813">
        <v>2019</v>
      </c>
      <c r="D4813">
        <v>9</v>
      </c>
      <c r="E4813" t="s">
        <v>2808</v>
      </c>
      <c r="F4813">
        <f t="shared" si="225"/>
        <v>4</v>
      </c>
      <c r="G4813">
        <f t="shared" si="226"/>
        <v>22170</v>
      </c>
      <c r="H4813" t="str">
        <f t="shared" si="227"/>
        <v>Low</v>
      </c>
    </row>
    <row r="4814" spans="1:8" x14ac:dyDescent="0.25">
      <c r="A4814" t="s">
        <v>577</v>
      </c>
      <c r="B4814">
        <v>4</v>
      </c>
      <c r="C4814">
        <v>2019</v>
      </c>
      <c r="D4814">
        <v>11</v>
      </c>
      <c r="E4814" t="s">
        <v>5971</v>
      </c>
      <c r="F4814">
        <f t="shared" si="225"/>
        <v>4</v>
      </c>
      <c r="G4814">
        <f t="shared" si="226"/>
        <v>19371</v>
      </c>
      <c r="H4814" t="str">
        <f t="shared" si="227"/>
        <v>Low</v>
      </c>
    </row>
    <row r="4815" spans="1:8" x14ac:dyDescent="0.25">
      <c r="A4815" t="s">
        <v>577</v>
      </c>
      <c r="B4815">
        <v>4</v>
      </c>
      <c r="C4815">
        <v>2019</v>
      </c>
      <c r="D4815">
        <v>48</v>
      </c>
      <c r="E4815" t="s">
        <v>1327</v>
      </c>
      <c r="F4815">
        <f t="shared" si="225"/>
        <v>4</v>
      </c>
      <c r="G4815">
        <f t="shared" si="226"/>
        <v>2777</v>
      </c>
      <c r="H4815" t="str">
        <f t="shared" si="227"/>
        <v>Low</v>
      </c>
    </row>
    <row r="4816" spans="1:8" x14ac:dyDescent="0.25">
      <c r="A4816" t="s">
        <v>577</v>
      </c>
      <c r="B4816">
        <v>4</v>
      </c>
      <c r="C4816">
        <v>2019</v>
      </c>
      <c r="D4816">
        <v>21</v>
      </c>
      <c r="E4816" t="s">
        <v>4171</v>
      </c>
      <c r="F4816">
        <f t="shared" si="225"/>
        <v>4</v>
      </c>
      <c r="G4816">
        <f t="shared" si="226"/>
        <v>9671</v>
      </c>
      <c r="H4816" t="str">
        <f t="shared" si="227"/>
        <v>Low</v>
      </c>
    </row>
    <row r="4817" spans="1:8" x14ac:dyDescent="0.25">
      <c r="A4817" t="s">
        <v>577</v>
      </c>
      <c r="B4817">
        <v>4</v>
      </c>
      <c r="C4817">
        <v>2019</v>
      </c>
      <c r="D4817">
        <v>8</v>
      </c>
      <c r="E4817" t="s">
        <v>3383</v>
      </c>
      <c r="F4817">
        <f t="shared" si="225"/>
        <v>4</v>
      </c>
      <c r="G4817">
        <f t="shared" si="226"/>
        <v>24119</v>
      </c>
      <c r="H4817" t="str">
        <f t="shared" si="227"/>
        <v>Low</v>
      </c>
    </row>
    <row r="4818" spans="1:8" x14ac:dyDescent="0.25">
      <c r="A4818" t="s">
        <v>577</v>
      </c>
      <c r="B4818">
        <v>4</v>
      </c>
      <c r="C4818">
        <v>2019</v>
      </c>
      <c r="D4818">
        <v>9</v>
      </c>
      <c r="E4818" t="s">
        <v>7004</v>
      </c>
      <c r="F4818">
        <f t="shared" si="225"/>
        <v>4</v>
      </c>
      <c r="G4818">
        <f t="shared" si="226"/>
        <v>22167</v>
      </c>
      <c r="H4818" t="str">
        <f t="shared" si="227"/>
        <v>Low</v>
      </c>
    </row>
    <row r="4819" spans="1:8" x14ac:dyDescent="0.25">
      <c r="A4819" t="s">
        <v>1931</v>
      </c>
      <c r="C4819">
        <v>2015</v>
      </c>
      <c r="D4819">
        <v>17</v>
      </c>
      <c r="E4819" t="s">
        <v>1464</v>
      </c>
      <c r="F4819">
        <f t="shared" si="225"/>
        <v>9</v>
      </c>
      <c r="G4819">
        <f t="shared" si="226"/>
        <v>13012</v>
      </c>
      <c r="H4819" t="str">
        <f t="shared" si="227"/>
        <v>Low</v>
      </c>
    </row>
    <row r="4820" spans="1:8" x14ac:dyDescent="0.25">
      <c r="A4820" t="s">
        <v>577</v>
      </c>
      <c r="B4820">
        <v>4</v>
      </c>
      <c r="C4820">
        <v>2019</v>
      </c>
      <c r="D4820">
        <v>22</v>
      </c>
      <c r="E4820" t="s">
        <v>6018</v>
      </c>
      <c r="F4820">
        <f t="shared" si="225"/>
        <v>4</v>
      </c>
      <c r="G4820">
        <f t="shared" si="226"/>
        <v>8961</v>
      </c>
      <c r="H4820" t="str">
        <f t="shared" si="227"/>
        <v>Low</v>
      </c>
    </row>
    <row r="4821" spans="1:8" x14ac:dyDescent="0.25">
      <c r="A4821" t="s">
        <v>577</v>
      </c>
      <c r="B4821">
        <v>4</v>
      </c>
      <c r="C4821">
        <v>2019</v>
      </c>
      <c r="D4821">
        <v>66</v>
      </c>
      <c r="E4821" t="s">
        <v>28</v>
      </c>
      <c r="F4821">
        <f t="shared" si="225"/>
        <v>4</v>
      </c>
      <c r="G4821">
        <f t="shared" si="226"/>
        <v>1656</v>
      </c>
      <c r="H4821" t="str">
        <f t="shared" si="227"/>
        <v>Medium</v>
      </c>
    </row>
    <row r="4822" spans="1:8" x14ac:dyDescent="0.25">
      <c r="A4822" t="s">
        <v>577</v>
      </c>
      <c r="B4822">
        <v>4</v>
      </c>
      <c r="C4822">
        <v>2019</v>
      </c>
      <c r="D4822">
        <v>35</v>
      </c>
      <c r="E4822" t="s">
        <v>114</v>
      </c>
      <c r="F4822">
        <f t="shared" si="225"/>
        <v>4</v>
      </c>
      <c r="G4822">
        <f t="shared" si="226"/>
        <v>4536</v>
      </c>
      <c r="H4822" t="str">
        <f t="shared" si="227"/>
        <v>Low</v>
      </c>
    </row>
    <row r="4823" spans="1:8" x14ac:dyDescent="0.25">
      <c r="A4823" t="s">
        <v>577</v>
      </c>
      <c r="B4823">
        <v>4</v>
      </c>
      <c r="C4823">
        <v>2019</v>
      </c>
      <c r="D4823">
        <v>22</v>
      </c>
      <c r="E4823" t="s">
        <v>7546</v>
      </c>
      <c r="F4823">
        <f t="shared" si="225"/>
        <v>4</v>
      </c>
      <c r="G4823">
        <f t="shared" si="226"/>
        <v>8959</v>
      </c>
      <c r="H4823" t="str">
        <f t="shared" si="227"/>
        <v>Low</v>
      </c>
    </row>
    <row r="4824" spans="1:8" x14ac:dyDescent="0.25">
      <c r="A4824" t="s">
        <v>577</v>
      </c>
      <c r="B4824">
        <v>4</v>
      </c>
      <c r="C4824">
        <v>2019</v>
      </c>
      <c r="D4824">
        <v>20</v>
      </c>
      <c r="E4824" t="s">
        <v>162</v>
      </c>
      <c r="F4824">
        <f t="shared" si="225"/>
        <v>4</v>
      </c>
      <c r="G4824">
        <f t="shared" si="226"/>
        <v>10254</v>
      </c>
      <c r="H4824" t="str">
        <f t="shared" si="227"/>
        <v>Low</v>
      </c>
    </row>
    <row r="4825" spans="1:8" x14ac:dyDescent="0.25">
      <c r="A4825" t="s">
        <v>577</v>
      </c>
      <c r="B4825">
        <v>4</v>
      </c>
      <c r="C4825">
        <v>2019</v>
      </c>
      <c r="D4825">
        <v>9</v>
      </c>
      <c r="E4825" t="s">
        <v>7364</v>
      </c>
      <c r="F4825">
        <f t="shared" si="225"/>
        <v>4</v>
      </c>
      <c r="G4825">
        <f t="shared" si="226"/>
        <v>22161</v>
      </c>
      <c r="H4825" t="str">
        <f t="shared" si="227"/>
        <v>Low</v>
      </c>
    </row>
    <row r="4826" spans="1:8" x14ac:dyDescent="0.25">
      <c r="A4826" t="s">
        <v>577</v>
      </c>
      <c r="B4826">
        <v>4</v>
      </c>
      <c r="C4826">
        <v>2019</v>
      </c>
      <c r="D4826">
        <v>30</v>
      </c>
      <c r="E4826" t="s">
        <v>1413</v>
      </c>
      <c r="F4826">
        <f t="shared" si="225"/>
        <v>4</v>
      </c>
      <c r="G4826">
        <f t="shared" si="226"/>
        <v>5688</v>
      </c>
      <c r="H4826" t="str">
        <f t="shared" si="227"/>
        <v>Low</v>
      </c>
    </row>
    <row r="4827" spans="1:8" x14ac:dyDescent="0.25">
      <c r="A4827" t="s">
        <v>577</v>
      </c>
      <c r="B4827">
        <v>4</v>
      </c>
      <c r="C4827">
        <v>2019</v>
      </c>
      <c r="D4827">
        <v>39</v>
      </c>
      <c r="E4827" t="s">
        <v>4883</v>
      </c>
      <c r="F4827">
        <f t="shared" si="225"/>
        <v>4</v>
      </c>
      <c r="G4827">
        <f t="shared" si="226"/>
        <v>3840</v>
      </c>
      <c r="H4827" t="str">
        <f t="shared" si="227"/>
        <v>Low</v>
      </c>
    </row>
    <row r="4828" spans="1:8" x14ac:dyDescent="0.25">
      <c r="A4828" t="s">
        <v>577</v>
      </c>
      <c r="B4828">
        <v>4</v>
      </c>
      <c r="C4828">
        <v>2019</v>
      </c>
      <c r="D4828">
        <v>23</v>
      </c>
      <c r="E4828" t="s">
        <v>1330</v>
      </c>
      <c r="F4828">
        <f t="shared" si="225"/>
        <v>4</v>
      </c>
      <c r="G4828">
        <f t="shared" si="226"/>
        <v>8470</v>
      </c>
      <c r="H4828" t="str">
        <f t="shared" si="227"/>
        <v>Low</v>
      </c>
    </row>
    <row r="4829" spans="1:8" x14ac:dyDescent="0.25">
      <c r="A4829" t="s">
        <v>577</v>
      </c>
      <c r="B4829">
        <v>4</v>
      </c>
      <c r="C4829">
        <v>2019</v>
      </c>
      <c r="D4829">
        <v>9</v>
      </c>
      <c r="E4829" t="s">
        <v>7236</v>
      </c>
      <c r="F4829">
        <f t="shared" si="225"/>
        <v>4</v>
      </c>
      <c r="G4829">
        <f t="shared" si="226"/>
        <v>22158</v>
      </c>
      <c r="H4829" t="str">
        <f t="shared" si="227"/>
        <v>Low</v>
      </c>
    </row>
    <row r="4830" spans="1:8" x14ac:dyDescent="0.25">
      <c r="A4830" t="s">
        <v>577</v>
      </c>
      <c r="B4830">
        <v>4</v>
      </c>
      <c r="C4830">
        <v>2019</v>
      </c>
      <c r="D4830">
        <v>42</v>
      </c>
      <c r="E4830" t="s">
        <v>119</v>
      </c>
      <c r="F4830">
        <f t="shared" si="225"/>
        <v>4</v>
      </c>
      <c r="G4830">
        <f t="shared" si="226"/>
        <v>3455</v>
      </c>
      <c r="H4830" t="str">
        <f t="shared" si="227"/>
        <v>Low</v>
      </c>
    </row>
    <row r="4831" spans="1:8" x14ac:dyDescent="0.25">
      <c r="A4831" t="s">
        <v>577</v>
      </c>
      <c r="B4831">
        <v>4</v>
      </c>
      <c r="C4831">
        <v>2019</v>
      </c>
      <c r="D4831">
        <v>31</v>
      </c>
      <c r="E4831" t="s">
        <v>128</v>
      </c>
      <c r="F4831">
        <f t="shared" si="225"/>
        <v>4</v>
      </c>
      <c r="G4831">
        <f t="shared" si="226"/>
        <v>5448</v>
      </c>
      <c r="H4831" t="str">
        <f t="shared" si="227"/>
        <v>Low</v>
      </c>
    </row>
    <row r="4832" spans="1:8" x14ac:dyDescent="0.25">
      <c r="A4832" t="s">
        <v>577</v>
      </c>
      <c r="B4832">
        <v>4</v>
      </c>
      <c r="C4832">
        <v>2019</v>
      </c>
      <c r="D4832">
        <v>13</v>
      </c>
      <c r="E4832" t="s">
        <v>5301</v>
      </c>
      <c r="F4832">
        <f t="shared" si="225"/>
        <v>4</v>
      </c>
      <c r="G4832">
        <f t="shared" si="226"/>
        <v>17312</v>
      </c>
      <c r="H4832" t="str">
        <f t="shared" si="227"/>
        <v>Low</v>
      </c>
    </row>
    <row r="4833" spans="1:8" x14ac:dyDescent="0.25">
      <c r="A4833" t="s">
        <v>577</v>
      </c>
      <c r="B4833">
        <v>4</v>
      </c>
      <c r="C4833">
        <v>2019</v>
      </c>
      <c r="D4833">
        <v>123</v>
      </c>
      <c r="E4833" t="s">
        <v>35</v>
      </c>
      <c r="F4833">
        <f t="shared" si="225"/>
        <v>4</v>
      </c>
      <c r="G4833">
        <f t="shared" si="226"/>
        <v>525</v>
      </c>
      <c r="H4833" t="str">
        <f t="shared" si="227"/>
        <v>High</v>
      </c>
    </row>
    <row r="4834" spans="1:8" x14ac:dyDescent="0.25">
      <c r="A4834" t="s">
        <v>577</v>
      </c>
      <c r="B4834">
        <v>4</v>
      </c>
      <c r="C4834">
        <v>2019</v>
      </c>
      <c r="D4834">
        <v>14</v>
      </c>
      <c r="E4834" t="s">
        <v>669</v>
      </c>
      <c r="F4834">
        <f t="shared" si="225"/>
        <v>4</v>
      </c>
      <c r="G4834">
        <f t="shared" si="226"/>
        <v>16290</v>
      </c>
      <c r="H4834" t="str">
        <f t="shared" si="227"/>
        <v>Low</v>
      </c>
    </row>
    <row r="4835" spans="1:8" x14ac:dyDescent="0.25">
      <c r="A4835" t="s">
        <v>577</v>
      </c>
      <c r="B4835">
        <v>4</v>
      </c>
      <c r="C4835">
        <v>2019</v>
      </c>
      <c r="D4835">
        <v>15</v>
      </c>
      <c r="E4835" t="s">
        <v>7529</v>
      </c>
      <c r="F4835">
        <f t="shared" si="225"/>
        <v>4</v>
      </c>
      <c r="G4835">
        <f t="shared" si="226"/>
        <v>15315</v>
      </c>
      <c r="H4835" t="str">
        <f t="shared" si="227"/>
        <v>Low</v>
      </c>
    </row>
    <row r="4836" spans="1:8" x14ac:dyDescent="0.25">
      <c r="A4836" t="s">
        <v>577</v>
      </c>
      <c r="B4836">
        <v>4</v>
      </c>
      <c r="C4836">
        <v>2019</v>
      </c>
      <c r="D4836">
        <v>10</v>
      </c>
      <c r="E4836" t="s">
        <v>5954</v>
      </c>
      <c r="F4836">
        <f t="shared" si="225"/>
        <v>4</v>
      </c>
      <c r="G4836">
        <f t="shared" si="226"/>
        <v>20585</v>
      </c>
      <c r="H4836" t="str">
        <f t="shared" si="227"/>
        <v>Low</v>
      </c>
    </row>
    <row r="4837" spans="1:8" x14ac:dyDescent="0.25">
      <c r="A4837" t="s">
        <v>577</v>
      </c>
      <c r="B4837">
        <v>4</v>
      </c>
      <c r="C4837">
        <v>2019</v>
      </c>
      <c r="D4837">
        <v>8</v>
      </c>
      <c r="E4837" t="s">
        <v>670</v>
      </c>
      <c r="F4837">
        <f t="shared" si="225"/>
        <v>4</v>
      </c>
      <c r="G4837">
        <f t="shared" si="226"/>
        <v>24100</v>
      </c>
      <c r="H4837" t="str">
        <f t="shared" si="227"/>
        <v>Low</v>
      </c>
    </row>
    <row r="4838" spans="1:8" x14ac:dyDescent="0.25">
      <c r="A4838" t="s">
        <v>577</v>
      </c>
      <c r="B4838">
        <v>4</v>
      </c>
      <c r="C4838">
        <v>2019</v>
      </c>
      <c r="D4838">
        <v>28</v>
      </c>
      <c r="E4838" t="s">
        <v>214</v>
      </c>
      <c r="F4838">
        <f t="shared" si="225"/>
        <v>4</v>
      </c>
      <c r="G4838">
        <f t="shared" si="226"/>
        <v>6288</v>
      </c>
      <c r="H4838" t="str">
        <f t="shared" si="227"/>
        <v>Low</v>
      </c>
    </row>
    <row r="4839" spans="1:8" x14ac:dyDescent="0.25">
      <c r="A4839" t="s">
        <v>577</v>
      </c>
      <c r="B4839">
        <v>4</v>
      </c>
      <c r="C4839">
        <v>2019</v>
      </c>
      <c r="D4839">
        <v>13</v>
      </c>
      <c r="E4839" t="s">
        <v>691</v>
      </c>
      <c r="F4839">
        <f t="shared" si="225"/>
        <v>4</v>
      </c>
      <c r="G4839">
        <f t="shared" si="226"/>
        <v>17308</v>
      </c>
      <c r="H4839" t="str">
        <f t="shared" si="227"/>
        <v>Low</v>
      </c>
    </row>
    <row r="4840" spans="1:8" x14ac:dyDescent="0.25">
      <c r="A4840" t="s">
        <v>577</v>
      </c>
      <c r="B4840">
        <v>4</v>
      </c>
      <c r="C4840">
        <v>2019</v>
      </c>
      <c r="D4840">
        <v>9</v>
      </c>
      <c r="E4840" t="s">
        <v>224</v>
      </c>
      <c r="F4840">
        <f t="shared" si="225"/>
        <v>4</v>
      </c>
      <c r="G4840">
        <f t="shared" si="226"/>
        <v>22149</v>
      </c>
      <c r="H4840" t="str">
        <f t="shared" si="227"/>
        <v>Low</v>
      </c>
    </row>
    <row r="4841" spans="1:8" x14ac:dyDescent="0.25">
      <c r="A4841" t="s">
        <v>577</v>
      </c>
      <c r="B4841">
        <v>4</v>
      </c>
      <c r="C4841">
        <v>2019</v>
      </c>
      <c r="D4841">
        <v>91</v>
      </c>
      <c r="E4841" t="s">
        <v>43</v>
      </c>
      <c r="F4841">
        <f t="shared" si="225"/>
        <v>4</v>
      </c>
      <c r="G4841">
        <f t="shared" si="226"/>
        <v>977</v>
      </c>
      <c r="H4841" t="str">
        <f t="shared" si="227"/>
        <v>Medium</v>
      </c>
    </row>
    <row r="4842" spans="1:8" x14ac:dyDescent="0.25">
      <c r="A4842" t="s">
        <v>577</v>
      </c>
      <c r="B4842">
        <v>4</v>
      </c>
      <c r="C4842">
        <v>2019</v>
      </c>
      <c r="D4842">
        <v>16</v>
      </c>
      <c r="E4842" t="s">
        <v>1697</v>
      </c>
      <c r="F4842">
        <f t="shared" si="225"/>
        <v>4</v>
      </c>
      <c r="G4842">
        <f t="shared" si="226"/>
        <v>13957</v>
      </c>
      <c r="H4842" t="str">
        <f t="shared" si="227"/>
        <v>Low</v>
      </c>
    </row>
    <row r="4843" spans="1:8" x14ac:dyDescent="0.25">
      <c r="A4843" t="s">
        <v>577</v>
      </c>
      <c r="B4843">
        <v>4</v>
      </c>
      <c r="C4843">
        <v>2019</v>
      </c>
      <c r="D4843">
        <v>10</v>
      </c>
      <c r="E4843" t="s">
        <v>7534</v>
      </c>
      <c r="F4843">
        <f t="shared" si="225"/>
        <v>4</v>
      </c>
      <c r="G4843">
        <f t="shared" si="226"/>
        <v>20581</v>
      </c>
      <c r="H4843" t="str">
        <f t="shared" si="227"/>
        <v>Low</v>
      </c>
    </row>
    <row r="4844" spans="1:8" x14ac:dyDescent="0.25">
      <c r="A4844" t="s">
        <v>577</v>
      </c>
      <c r="B4844">
        <v>4</v>
      </c>
      <c r="C4844">
        <v>2019</v>
      </c>
      <c r="D4844">
        <v>10</v>
      </c>
      <c r="E4844" t="s">
        <v>7402</v>
      </c>
      <c r="F4844">
        <f t="shared" si="225"/>
        <v>4</v>
      </c>
      <c r="G4844">
        <f t="shared" si="226"/>
        <v>20581</v>
      </c>
      <c r="H4844" t="str">
        <f t="shared" si="227"/>
        <v>Low</v>
      </c>
    </row>
    <row r="4845" spans="1:8" x14ac:dyDescent="0.25">
      <c r="A4845" t="s">
        <v>577</v>
      </c>
      <c r="B4845">
        <v>4</v>
      </c>
      <c r="C4845">
        <v>2019</v>
      </c>
      <c r="D4845">
        <v>58</v>
      </c>
      <c r="E4845" t="s">
        <v>33</v>
      </c>
      <c r="F4845">
        <f t="shared" si="225"/>
        <v>4</v>
      </c>
      <c r="G4845">
        <f t="shared" si="226"/>
        <v>2065</v>
      </c>
      <c r="H4845" t="str">
        <f t="shared" si="227"/>
        <v>Medium</v>
      </c>
    </row>
    <row r="4846" spans="1:8" x14ac:dyDescent="0.25">
      <c r="A4846" t="s">
        <v>577</v>
      </c>
      <c r="B4846">
        <v>4</v>
      </c>
      <c r="C4846">
        <v>2019</v>
      </c>
      <c r="D4846">
        <v>52</v>
      </c>
      <c r="E4846" t="s">
        <v>265</v>
      </c>
      <c r="F4846">
        <f t="shared" si="225"/>
        <v>4</v>
      </c>
      <c r="G4846">
        <f t="shared" si="226"/>
        <v>2443</v>
      </c>
      <c r="H4846" t="str">
        <f t="shared" si="227"/>
        <v>Medium</v>
      </c>
    </row>
    <row r="4847" spans="1:8" x14ac:dyDescent="0.25">
      <c r="A4847" t="s">
        <v>577</v>
      </c>
      <c r="B4847">
        <v>4</v>
      </c>
      <c r="C4847">
        <v>2019</v>
      </c>
      <c r="D4847">
        <v>22</v>
      </c>
      <c r="E4847" t="s">
        <v>127</v>
      </c>
      <c r="F4847">
        <f t="shared" si="225"/>
        <v>4</v>
      </c>
      <c r="G4847">
        <f t="shared" si="226"/>
        <v>8949</v>
      </c>
      <c r="H4847" t="str">
        <f t="shared" si="227"/>
        <v>Low</v>
      </c>
    </row>
    <row r="4848" spans="1:8" x14ac:dyDescent="0.25">
      <c r="A4848" t="s">
        <v>577</v>
      </c>
      <c r="B4848">
        <v>4</v>
      </c>
      <c r="C4848">
        <v>2019</v>
      </c>
      <c r="D4848">
        <v>116</v>
      </c>
      <c r="E4848" t="s">
        <v>80</v>
      </c>
      <c r="F4848">
        <f t="shared" si="225"/>
        <v>4</v>
      </c>
      <c r="G4848">
        <f t="shared" si="226"/>
        <v>615</v>
      </c>
      <c r="H4848" t="str">
        <f t="shared" si="227"/>
        <v>High</v>
      </c>
    </row>
    <row r="4849" spans="1:8" x14ac:dyDescent="0.25">
      <c r="A4849" t="s">
        <v>577</v>
      </c>
      <c r="B4849">
        <v>4</v>
      </c>
      <c r="C4849">
        <v>2019</v>
      </c>
      <c r="D4849">
        <v>44</v>
      </c>
      <c r="E4849" t="s">
        <v>50</v>
      </c>
      <c r="F4849">
        <f t="shared" si="225"/>
        <v>4</v>
      </c>
      <c r="G4849">
        <f t="shared" si="226"/>
        <v>3201</v>
      </c>
      <c r="H4849" t="str">
        <f t="shared" si="227"/>
        <v>Low</v>
      </c>
    </row>
    <row r="4850" spans="1:8" x14ac:dyDescent="0.25">
      <c r="A4850" t="s">
        <v>577</v>
      </c>
      <c r="B4850">
        <v>4</v>
      </c>
      <c r="C4850">
        <v>2019</v>
      </c>
      <c r="D4850">
        <v>25</v>
      </c>
      <c r="E4850" t="s">
        <v>6841</v>
      </c>
      <c r="F4850">
        <f t="shared" si="225"/>
        <v>4</v>
      </c>
      <c r="G4850">
        <f t="shared" si="226"/>
        <v>7493</v>
      </c>
      <c r="H4850" t="str">
        <f t="shared" si="227"/>
        <v>Low</v>
      </c>
    </row>
    <row r="4851" spans="1:8" x14ac:dyDescent="0.25">
      <c r="A4851" t="s">
        <v>577</v>
      </c>
      <c r="B4851">
        <v>4</v>
      </c>
      <c r="C4851">
        <v>2019</v>
      </c>
      <c r="D4851">
        <v>107</v>
      </c>
      <c r="E4851" t="s">
        <v>94</v>
      </c>
      <c r="F4851">
        <f t="shared" si="225"/>
        <v>4</v>
      </c>
      <c r="G4851">
        <f t="shared" si="226"/>
        <v>719</v>
      </c>
      <c r="H4851" t="str">
        <f t="shared" si="227"/>
        <v>High</v>
      </c>
    </row>
    <row r="4852" spans="1:8" x14ac:dyDescent="0.25">
      <c r="A4852" t="s">
        <v>577</v>
      </c>
      <c r="B4852">
        <v>4</v>
      </c>
      <c r="C4852">
        <v>2019</v>
      </c>
      <c r="D4852">
        <v>51</v>
      </c>
      <c r="E4852" t="s">
        <v>82</v>
      </c>
      <c r="F4852">
        <f t="shared" si="225"/>
        <v>4</v>
      </c>
      <c r="G4852">
        <f t="shared" si="226"/>
        <v>2524</v>
      </c>
      <c r="H4852" t="str">
        <f t="shared" si="227"/>
        <v>Medium</v>
      </c>
    </row>
    <row r="4853" spans="1:8" x14ac:dyDescent="0.25">
      <c r="A4853" t="s">
        <v>577</v>
      </c>
      <c r="B4853">
        <v>4</v>
      </c>
      <c r="C4853">
        <v>2019</v>
      </c>
      <c r="D4853">
        <v>16</v>
      </c>
      <c r="E4853" t="s">
        <v>1265</v>
      </c>
      <c r="F4853">
        <f t="shared" si="225"/>
        <v>4</v>
      </c>
      <c r="G4853">
        <f t="shared" si="226"/>
        <v>13949</v>
      </c>
      <c r="H4853" t="str">
        <f t="shared" si="227"/>
        <v>Low</v>
      </c>
    </row>
    <row r="4854" spans="1:8" x14ac:dyDescent="0.25">
      <c r="A4854" t="s">
        <v>577</v>
      </c>
      <c r="B4854">
        <v>4</v>
      </c>
      <c r="C4854">
        <v>2019</v>
      </c>
      <c r="D4854">
        <v>12</v>
      </c>
      <c r="E4854" t="s">
        <v>4889</v>
      </c>
      <c r="F4854">
        <f t="shared" si="225"/>
        <v>4</v>
      </c>
      <c r="G4854">
        <f t="shared" si="226"/>
        <v>18248</v>
      </c>
      <c r="H4854" t="str">
        <f t="shared" si="227"/>
        <v>Low</v>
      </c>
    </row>
    <row r="4855" spans="1:8" x14ac:dyDescent="0.25">
      <c r="A4855" t="s">
        <v>577</v>
      </c>
      <c r="B4855">
        <v>4</v>
      </c>
      <c r="C4855">
        <v>2019</v>
      </c>
      <c r="D4855">
        <v>10</v>
      </c>
      <c r="E4855" t="s">
        <v>279</v>
      </c>
      <c r="F4855">
        <f t="shared" si="225"/>
        <v>4</v>
      </c>
      <c r="G4855">
        <f t="shared" si="226"/>
        <v>20571</v>
      </c>
      <c r="H4855" t="str">
        <f t="shared" si="227"/>
        <v>Low</v>
      </c>
    </row>
    <row r="4856" spans="1:8" x14ac:dyDescent="0.25">
      <c r="A4856" t="s">
        <v>577</v>
      </c>
      <c r="B4856">
        <v>4</v>
      </c>
      <c r="C4856">
        <v>2019</v>
      </c>
      <c r="D4856">
        <v>13</v>
      </c>
      <c r="E4856" t="s">
        <v>7298</v>
      </c>
      <c r="F4856">
        <f t="shared" si="225"/>
        <v>4</v>
      </c>
      <c r="G4856">
        <f t="shared" si="226"/>
        <v>17297</v>
      </c>
      <c r="H4856" t="str">
        <f t="shared" si="227"/>
        <v>Low</v>
      </c>
    </row>
    <row r="4857" spans="1:8" x14ac:dyDescent="0.25">
      <c r="A4857" t="s">
        <v>577</v>
      </c>
      <c r="B4857">
        <v>4</v>
      </c>
      <c r="C4857">
        <v>2019</v>
      </c>
      <c r="D4857">
        <v>45</v>
      </c>
      <c r="E4857" t="s">
        <v>52</v>
      </c>
      <c r="F4857">
        <f t="shared" si="225"/>
        <v>4</v>
      </c>
      <c r="G4857">
        <f t="shared" si="226"/>
        <v>3100</v>
      </c>
      <c r="H4857" t="str">
        <f t="shared" si="227"/>
        <v>Low</v>
      </c>
    </row>
    <row r="4858" spans="1:8" x14ac:dyDescent="0.25">
      <c r="A4858" t="s">
        <v>577</v>
      </c>
      <c r="B4858">
        <v>4</v>
      </c>
      <c r="C4858">
        <v>2019</v>
      </c>
      <c r="D4858">
        <v>10</v>
      </c>
      <c r="E4858" t="s">
        <v>181</v>
      </c>
      <c r="F4858">
        <f t="shared" si="225"/>
        <v>4</v>
      </c>
      <c r="G4858">
        <f t="shared" si="226"/>
        <v>20569</v>
      </c>
      <c r="H4858" t="str">
        <f t="shared" si="227"/>
        <v>Low</v>
      </c>
    </row>
    <row r="4859" spans="1:8" x14ac:dyDescent="0.25">
      <c r="A4859" t="s">
        <v>577</v>
      </c>
      <c r="B4859">
        <v>4</v>
      </c>
      <c r="C4859">
        <v>2019</v>
      </c>
      <c r="D4859">
        <v>44</v>
      </c>
      <c r="E4859" t="s">
        <v>37</v>
      </c>
      <c r="F4859">
        <f t="shared" si="225"/>
        <v>4</v>
      </c>
      <c r="G4859">
        <f t="shared" si="226"/>
        <v>3198</v>
      </c>
      <c r="H4859" t="str">
        <f t="shared" si="227"/>
        <v>Low</v>
      </c>
    </row>
    <row r="4860" spans="1:8" x14ac:dyDescent="0.25">
      <c r="A4860" t="s">
        <v>577</v>
      </c>
      <c r="B4860">
        <v>4</v>
      </c>
      <c r="C4860">
        <v>2019</v>
      </c>
      <c r="D4860">
        <v>54</v>
      </c>
      <c r="E4860" t="s">
        <v>21</v>
      </c>
      <c r="F4860">
        <f t="shared" si="225"/>
        <v>4</v>
      </c>
      <c r="G4860">
        <f t="shared" si="226"/>
        <v>2301</v>
      </c>
      <c r="H4860" t="str">
        <f t="shared" si="227"/>
        <v>Medium</v>
      </c>
    </row>
    <row r="4861" spans="1:8" x14ac:dyDescent="0.25">
      <c r="A4861" t="s">
        <v>577</v>
      </c>
      <c r="B4861">
        <v>4</v>
      </c>
      <c r="C4861">
        <v>2019</v>
      </c>
      <c r="D4861">
        <v>14</v>
      </c>
      <c r="E4861" t="s">
        <v>2029</v>
      </c>
      <c r="F4861">
        <f t="shared" si="225"/>
        <v>4</v>
      </c>
      <c r="G4861">
        <f t="shared" si="226"/>
        <v>16274</v>
      </c>
      <c r="H4861" t="str">
        <f t="shared" si="227"/>
        <v>Low</v>
      </c>
    </row>
    <row r="4862" spans="1:8" x14ac:dyDescent="0.25">
      <c r="A4862" t="s">
        <v>577</v>
      </c>
      <c r="B4862">
        <v>4</v>
      </c>
      <c r="C4862">
        <v>2019</v>
      </c>
      <c r="D4862">
        <v>11</v>
      </c>
      <c r="E4862" t="s">
        <v>1841</v>
      </c>
      <c r="F4862">
        <f t="shared" si="225"/>
        <v>4</v>
      </c>
      <c r="G4862">
        <f t="shared" si="226"/>
        <v>19335</v>
      </c>
      <c r="H4862" t="str">
        <f t="shared" si="227"/>
        <v>Low</v>
      </c>
    </row>
    <row r="4863" spans="1:8" x14ac:dyDescent="0.25">
      <c r="A4863" t="s">
        <v>577</v>
      </c>
      <c r="B4863">
        <v>4</v>
      </c>
      <c r="C4863">
        <v>2019</v>
      </c>
      <c r="D4863">
        <v>22</v>
      </c>
      <c r="E4863" t="s">
        <v>222</v>
      </c>
      <c r="F4863">
        <f t="shared" si="225"/>
        <v>4</v>
      </c>
      <c r="G4863">
        <f t="shared" si="226"/>
        <v>8941</v>
      </c>
      <c r="H4863" t="str">
        <f t="shared" si="227"/>
        <v>Low</v>
      </c>
    </row>
    <row r="4864" spans="1:8" x14ac:dyDescent="0.25">
      <c r="A4864" t="s">
        <v>1764</v>
      </c>
      <c r="C4864">
        <v>2015</v>
      </c>
      <c r="D4864">
        <v>18</v>
      </c>
      <c r="E4864" t="s">
        <v>1464</v>
      </c>
      <c r="F4864">
        <f t="shared" si="225"/>
        <v>8</v>
      </c>
      <c r="G4864">
        <f t="shared" si="226"/>
        <v>11863</v>
      </c>
      <c r="H4864" t="str">
        <f t="shared" si="227"/>
        <v>Low</v>
      </c>
    </row>
    <row r="4865" spans="1:8" x14ac:dyDescent="0.25">
      <c r="A4865" t="s">
        <v>577</v>
      </c>
      <c r="B4865">
        <v>4</v>
      </c>
      <c r="C4865">
        <v>2019</v>
      </c>
      <c r="D4865">
        <v>11</v>
      </c>
      <c r="E4865" t="s">
        <v>3992</v>
      </c>
      <c r="F4865">
        <f t="shared" si="225"/>
        <v>4</v>
      </c>
      <c r="G4865">
        <f t="shared" si="226"/>
        <v>19333</v>
      </c>
      <c r="H4865" t="str">
        <f t="shared" si="227"/>
        <v>Low</v>
      </c>
    </row>
    <row r="4866" spans="1:8" x14ac:dyDescent="0.25">
      <c r="A4866" t="s">
        <v>577</v>
      </c>
      <c r="B4866">
        <v>4</v>
      </c>
      <c r="C4866">
        <v>2019</v>
      </c>
      <c r="D4866">
        <v>28</v>
      </c>
      <c r="E4866" t="s">
        <v>366</v>
      </c>
      <c r="F4866">
        <f t="shared" ref="F4866:F4929" si="228">VLOOKUP(A4866,$M$11:$N$22,2,FALSE)</f>
        <v>4</v>
      </c>
      <c r="G4866">
        <f t="shared" si="226"/>
        <v>6278</v>
      </c>
      <c r="H4866" t="str">
        <f t="shared" si="227"/>
        <v>Low</v>
      </c>
    </row>
    <row r="4867" spans="1:8" x14ac:dyDescent="0.25">
      <c r="A4867" t="s">
        <v>577</v>
      </c>
      <c r="B4867">
        <v>4</v>
      </c>
      <c r="C4867">
        <v>2019</v>
      </c>
      <c r="D4867">
        <v>61</v>
      </c>
      <c r="E4867" t="s">
        <v>9</v>
      </c>
      <c r="F4867">
        <f t="shared" si="228"/>
        <v>4</v>
      </c>
      <c r="G4867">
        <f t="shared" ref="G4867:G4930" si="229">RANK(D4867,D4867:D39866,0)</f>
        <v>1891</v>
      </c>
      <c r="H4867" t="str">
        <f t="shared" ref="H4867:H4930" si="230">IF(D4867&lt;50,"Low",IF(D4867&gt;100,"High","Medium"))</f>
        <v>Medium</v>
      </c>
    </row>
    <row r="4868" spans="1:8" x14ac:dyDescent="0.25">
      <c r="A4868" t="s">
        <v>577</v>
      </c>
      <c r="B4868">
        <v>4</v>
      </c>
      <c r="C4868">
        <v>2019</v>
      </c>
      <c r="D4868">
        <v>24</v>
      </c>
      <c r="E4868" t="s">
        <v>213</v>
      </c>
      <c r="F4868">
        <f t="shared" si="228"/>
        <v>4</v>
      </c>
      <c r="G4868">
        <f t="shared" si="229"/>
        <v>7902</v>
      </c>
      <c r="H4868" t="str">
        <f t="shared" si="230"/>
        <v>Low</v>
      </c>
    </row>
    <row r="4869" spans="1:8" x14ac:dyDescent="0.25">
      <c r="A4869" t="s">
        <v>577</v>
      </c>
      <c r="B4869">
        <v>4</v>
      </c>
      <c r="C4869">
        <v>2019</v>
      </c>
      <c r="D4869">
        <v>55</v>
      </c>
      <c r="E4869" t="s">
        <v>16</v>
      </c>
      <c r="F4869">
        <f t="shared" si="228"/>
        <v>4</v>
      </c>
      <c r="G4869">
        <f t="shared" si="229"/>
        <v>2241</v>
      </c>
      <c r="H4869" t="str">
        <f t="shared" si="230"/>
        <v>Medium</v>
      </c>
    </row>
    <row r="4870" spans="1:8" x14ac:dyDescent="0.25">
      <c r="A4870" t="s">
        <v>577</v>
      </c>
      <c r="B4870">
        <v>4</v>
      </c>
      <c r="C4870">
        <v>2019</v>
      </c>
      <c r="D4870">
        <v>31</v>
      </c>
      <c r="E4870" t="s">
        <v>66</v>
      </c>
      <c r="F4870">
        <f t="shared" si="228"/>
        <v>4</v>
      </c>
      <c r="G4870">
        <f t="shared" si="229"/>
        <v>5435</v>
      </c>
      <c r="H4870" t="str">
        <f t="shared" si="230"/>
        <v>Low</v>
      </c>
    </row>
    <row r="4871" spans="1:8" x14ac:dyDescent="0.25">
      <c r="A4871" t="s">
        <v>577</v>
      </c>
      <c r="B4871">
        <v>4</v>
      </c>
      <c r="C4871">
        <v>2019</v>
      </c>
      <c r="D4871">
        <v>12</v>
      </c>
      <c r="E4871" t="s">
        <v>770</v>
      </c>
      <c r="F4871">
        <f t="shared" si="228"/>
        <v>4</v>
      </c>
      <c r="G4871">
        <f t="shared" si="229"/>
        <v>18236</v>
      </c>
      <c r="H4871" t="str">
        <f t="shared" si="230"/>
        <v>Low</v>
      </c>
    </row>
    <row r="4872" spans="1:8" x14ac:dyDescent="0.25">
      <c r="A4872" t="s">
        <v>577</v>
      </c>
      <c r="B4872">
        <v>4</v>
      </c>
      <c r="C4872">
        <v>2019</v>
      </c>
      <c r="D4872">
        <v>9</v>
      </c>
      <c r="E4872" t="s">
        <v>7561</v>
      </c>
      <c r="F4872">
        <f t="shared" si="228"/>
        <v>4</v>
      </c>
      <c r="G4872">
        <f t="shared" si="229"/>
        <v>22118</v>
      </c>
      <c r="H4872" t="str">
        <f t="shared" si="230"/>
        <v>Low</v>
      </c>
    </row>
    <row r="4873" spans="1:8" x14ac:dyDescent="0.25">
      <c r="A4873" t="s">
        <v>577</v>
      </c>
      <c r="B4873">
        <v>4</v>
      </c>
      <c r="C4873">
        <v>2019</v>
      </c>
      <c r="D4873">
        <v>97</v>
      </c>
      <c r="E4873" t="s">
        <v>54</v>
      </c>
      <c r="F4873">
        <f t="shared" si="228"/>
        <v>4</v>
      </c>
      <c r="G4873">
        <f t="shared" si="229"/>
        <v>863</v>
      </c>
      <c r="H4873" t="str">
        <f t="shared" si="230"/>
        <v>Medium</v>
      </c>
    </row>
    <row r="4874" spans="1:8" x14ac:dyDescent="0.25">
      <c r="A4874" t="s">
        <v>577</v>
      </c>
      <c r="B4874">
        <v>4</v>
      </c>
      <c r="C4874">
        <v>2019</v>
      </c>
      <c r="D4874">
        <v>17</v>
      </c>
      <c r="E4874" t="s">
        <v>116</v>
      </c>
      <c r="F4874">
        <f t="shared" si="228"/>
        <v>4</v>
      </c>
      <c r="G4874">
        <f t="shared" si="229"/>
        <v>12980</v>
      </c>
      <c r="H4874" t="str">
        <f t="shared" si="230"/>
        <v>Low</v>
      </c>
    </row>
    <row r="4875" spans="1:8" x14ac:dyDescent="0.25">
      <c r="A4875" t="s">
        <v>577</v>
      </c>
      <c r="B4875">
        <v>4</v>
      </c>
      <c r="C4875">
        <v>2019</v>
      </c>
      <c r="D4875">
        <v>23</v>
      </c>
      <c r="E4875" t="s">
        <v>3384</v>
      </c>
      <c r="F4875">
        <f t="shared" si="228"/>
        <v>4</v>
      </c>
      <c r="G4875">
        <f t="shared" si="229"/>
        <v>8449</v>
      </c>
      <c r="H4875" t="str">
        <f t="shared" si="230"/>
        <v>Low</v>
      </c>
    </row>
    <row r="4876" spans="1:8" x14ac:dyDescent="0.25">
      <c r="A4876" t="s">
        <v>577</v>
      </c>
      <c r="B4876">
        <v>4</v>
      </c>
      <c r="C4876">
        <v>2019</v>
      </c>
      <c r="D4876">
        <v>30</v>
      </c>
      <c r="E4876" t="s">
        <v>671</v>
      </c>
      <c r="F4876">
        <f t="shared" si="228"/>
        <v>4</v>
      </c>
      <c r="G4876">
        <f t="shared" si="229"/>
        <v>5670</v>
      </c>
      <c r="H4876" t="str">
        <f t="shared" si="230"/>
        <v>Low</v>
      </c>
    </row>
    <row r="4877" spans="1:8" x14ac:dyDescent="0.25">
      <c r="A4877" t="s">
        <v>577</v>
      </c>
      <c r="B4877">
        <v>4</v>
      </c>
      <c r="C4877">
        <v>2019</v>
      </c>
      <c r="D4877">
        <v>8</v>
      </c>
      <c r="E4877" t="s">
        <v>7538</v>
      </c>
      <c r="F4877">
        <f t="shared" si="228"/>
        <v>4</v>
      </c>
      <c r="G4877">
        <f t="shared" si="229"/>
        <v>24061</v>
      </c>
      <c r="H4877" t="str">
        <f t="shared" si="230"/>
        <v>Low</v>
      </c>
    </row>
    <row r="4878" spans="1:8" x14ac:dyDescent="0.25">
      <c r="A4878" t="s">
        <v>577</v>
      </c>
      <c r="B4878">
        <v>4</v>
      </c>
      <c r="C4878">
        <v>2019</v>
      </c>
      <c r="D4878">
        <v>15</v>
      </c>
      <c r="E4878" t="s">
        <v>645</v>
      </c>
      <c r="F4878">
        <f t="shared" si="228"/>
        <v>4</v>
      </c>
      <c r="G4878">
        <f t="shared" si="229"/>
        <v>15289</v>
      </c>
      <c r="H4878" t="str">
        <f t="shared" si="230"/>
        <v>Low</v>
      </c>
    </row>
    <row r="4879" spans="1:8" x14ac:dyDescent="0.25">
      <c r="A4879" t="s">
        <v>577</v>
      </c>
      <c r="B4879">
        <v>4</v>
      </c>
      <c r="C4879">
        <v>2019</v>
      </c>
      <c r="D4879">
        <v>15</v>
      </c>
      <c r="E4879" t="s">
        <v>179</v>
      </c>
      <c r="F4879">
        <f t="shared" si="228"/>
        <v>4</v>
      </c>
      <c r="G4879">
        <f t="shared" si="229"/>
        <v>15289</v>
      </c>
      <c r="H4879" t="str">
        <f t="shared" si="230"/>
        <v>Low</v>
      </c>
    </row>
    <row r="4880" spans="1:8" x14ac:dyDescent="0.25">
      <c r="A4880" t="s">
        <v>577</v>
      </c>
      <c r="B4880">
        <v>4</v>
      </c>
      <c r="C4880">
        <v>2019</v>
      </c>
      <c r="D4880">
        <v>31</v>
      </c>
      <c r="E4880" t="s">
        <v>188</v>
      </c>
      <c r="F4880">
        <f t="shared" si="228"/>
        <v>4</v>
      </c>
      <c r="G4880">
        <f t="shared" si="229"/>
        <v>5434</v>
      </c>
      <c r="H4880" t="str">
        <f t="shared" si="230"/>
        <v>Low</v>
      </c>
    </row>
    <row r="4881" spans="1:8" x14ac:dyDescent="0.25">
      <c r="A4881" t="s">
        <v>577</v>
      </c>
      <c r="B4881">
        <v>4</v>
      </c>
      <c r="C4881">
        <v>2019</v>
      </c>
      <c r="D4881">
        <v>8</v>
      </c>
      <c r="E4881" t="s">
        <v>2925</v>
      </c>
      <c r="F4881">
        <f t="shared" si="228"/>
        <v>4</v>
      </c>
      <c r="G4881">
        <f t="shared" si="229"/>
        <v>24058</v>
      </c>
      <c r="H4881" t="str">
        <f t="shared" si="230"/>
        <v>Low</v>
      </c>
    </row>
    <row r="4882" spans="1:8" x14ac:dyDescent="0.25">
      <c r="A4882" t="s">
        <v>577</v>
      </c>
      <c r="B4882">
        <v>4</v>
      </c>
      <c r="C4882">
        <v>2019</v>
      </c>
      <c r="D4882">
        <v>34</v>
      </c>
      <c r="E4882" t="s">
        <v>298</v>
      </c>
      <c r="F4882">
        <f t="shared" si="228"/>
        <v>4</v>
      </c>
      <c r="G4882">
        <f t="shared" si="229"/>
        <v>4708</v>
      </c>
      <c r="H4882" t="str">
        <f t="shared" si="230"/>
        <v>Low</v>
      </c>
    </row>
    <row r="4883" spans="1:8" x14ac:dyDescent="0.25">
      <c r="A4883" t="s">
        <v>577</v>
      </c>
      <c r="B4883">
        <v>4</v>
      </c>
      <c r="C4883">
        <v>2019</v>
      </c>
      <c r="D4883">
        <v>10</v>
      </c>
      <c r="E4883" t="s">
        <v>7221</v>
      </c>
      <c r="F4883">
        <f t="shared" si="228"/>
        <v>4</v>
      </c>
      <c r="G4883">
        <f t="shared" si="229"/>
        <v>20548</v>
      </c>
      <c r="H4883" t="str">
        <f t="shared" si="230"/>
        <v>Low</v>
      </c>
    </row>
    <row r="4884" spans="1:8" x14ac:dyDescent="0.25">
      <c r="A4884" t="s">
        <v>577</v>
      </c>
      <c r="B4884">
        <v>4</v>
      </c>
      <c r="C4884">
        <v>2019</v>
      </c>
      <c r="D4884">
        <v>9</v>
      </c>
      <c r="E4884" t="s">
        <v>7547</v>
      </c>
      <c r="F4884">
        <f t="shared" si="228"/>
        <v>4</v>
      </c>
      <c r="G4884">
        <f t="shared" si="229"/>
        <v>22109</v>
      </c>
      <c r="H4884" t="str">
        <f t="shared" si="230"/>
        <v>Low</v>
      </c>
    </row>
    <row r="4885" spans="1:8" x14ac:dyDescent="0.25">
      <c r="A4885" t="s">
        <v>577</v>
      </c>
      <c r="B4885">
        <v>4</v>
      </c>
      <c r="C4885">
        <v>2019</v>
      </c>
      <c r="D4885">
        <v>59</v>
      </c>
      <c r="E4885" t="s">
        <v>84</v>
      </c>
      <c r="F4885">
        <f t="shared" si="228"/>
        <v>4</v>
      </c>
      <c r="G4885">
        <f t="shared" si="229"/>
        <v>2009</v>
      </c>
      <c r="H4885" t="str">
        <f t="shared" si="230"/>
        <v>Medium</v>
      </c>
    </row>
    <row r="4886" spans="1:8" x14ac:dyDescent="0.25">
      <c r="A4886" t="s">
        <v>577</v>
      </c>
      <c r="B4886">
        <v>4</v>
      </c>
      <c r="C4886">
        <v>2019</v>
      </c>
      <c r="D4886">
        <v>20</v>
      </c>
      <c r="E4886" t="s">
        <v>7502</v>
      </c>
      <c r="F4886">
        <f t="shared" si="228"/>
        <v>4</v>
      </c>
      <c r="G4886">
        <f t="shared" si="229"/>
        <v>10223</v>
      </c>
      <c r="H4886" t="str">
        <f t="shared" si="230"/>
        <v>Low</v>
      </c>
    </row>
    <row r="4887" spans="1:8" x14ac:dyDescent="0.25">
      <c r="A4887" t="s">
        <v>577</v>
      </c>
      <c r="B4887">
        <v>4</v>
      </c>
      <c r="C4887">
        <v>2019</v>
      </c>
      <c r="D4887">
        <v>25</v>
      </c>
      <c r="E4887" t="s">
        <v>7490</v>
      </c>
      <c r="F4887">
        <f t="shared" si="228"/>
        <v>4</v>
      </c>
      <c r="G4887">
        <f t="shared" si="229"/>
        <v>7479</v>
      </c>
      <c r="H4887" t="str">
        <f t="shared" si="230"/>
        <v>Low</v>
      </c>
    </row>
    <row r="4888" spans="1:8" x14ac:dyDescent="0.25">
      <c r="A4888" t="s">
        <v>577</v>
      </c>
      <c r="B4888">
        <v>4</v>
      </c>
      <c r="C4888">
        <v>2019</v>
      </c>
      <c r="D4888">
        <v>25</v>
      </c>
      <c r="E4888" t="s">
        <v>1968</v>
      </c>
      <c r="F4888">
        <f t="shared" si="228"/>
        <v>4</v>
      </c>
      <c r="G4888">
        <f t="shared" si="229"/>
        <v>7479</v>
      </c>
      <c r="H4888" t="str">
        <f t="shared" si="230"/>
        <v>Low</v>
      </c>
    </row>
    <row r="4889" spans="1:8" x14ac:dyDescent="0.25">
      <c r="A4889" t="s">
        <v>577</v>
      </c>
      <c r="B4889">
        <v>4</v>
      </c>
      <c r="C4889">
        <v>2019</v>
      </c>
      <c r="D4889">
        <v>19</v>
      </c>
      <c r="E4889" t="s">
        <v>6023</v>
      </c>
      <c r="F4889">
        <f t="shared" si="228"/>
        <v>4</v>
      </c>
      <c r="G4889">
        <f t="shared" si="229"/>
        <v>11100</v>
      </c>
      <c r="H4889" t="str">
        <f t="shared" si="230"/>
        <v>Low</v>
      </c>
    </row>
    <row r="4890" spans="1:8" x14ac:dyDescent="0.25">
      <c r="A4890" t="s">
        <v>577</v>
      </c>
      <c r="B4890">
        <v>4</v>
      </c>
      <c r="C4890">
        <v>2019</v>
      </c>
      <c r="D4890">
        <v>15</v>
      </c>
      <c r="E4890" t="s">
        <v>4453</v>
      </c>
      <c r="F4890">
        <f t="shared" si="228"/>
        <v>4</v>
      </c>
      <c r="G4890">
        <f t="shared" si="229"/>
        <v>15282</v>
      </c>
      <c r="H4890" t="str">
        <f t="shared" si="230"/>
        <v>Low</v>
      </c>
    </row>
    <row r="4891" spans="1:8" x14ac:dyDescent="0.25">
      <c r="A4891" t="s">
        <v>577</v>
      </c>
      <c r="B4891">
        <v>4</v>
      </c>
      <c r="C4891">
        <v>2019</v>
      </c>
      <c r="D4891">
        <v>8</v>
      </c>
      <c r="E4891" t="s">
        <v>7496</v>
      </c>
      <c r="F4891">
        <f t="shared" si="228"/>
        <v>4</v>
      </c>
      <c r="G4891">
        <f t="shared" si="229"/>
        <v>24049</v>
      </c>
      <c r="H4891" t="str">
        <f t="shared" si="230"/>
        <v>Low</v>
      </c>
    </row>
    <row r="4892" spans="1:8" x14ac:dyDescent="0.25">
      <c r="A4892" t="s">
        <v>577</v>
      </c>
      <c r="B4892">
        <v>4</v>
      </c>
      <c r="C4892">
        <v>2019</v>
      </c>
      <c r="D4892">
        <v>18</v>
      </c>
      <c r="E4892" t="s">
        <v>3163</v>
      </c>
      <c r="F4892">
        <f t="shared" si="228"/>
        <v>4</v>
      </c>
      <c r="G4892">
        <f t="shared" si="229"/>
        <v>11848</v>
      </c>
      <c r="H4892" t="str">
        <f t="shared" si="230"/>
        <v>Low</v>
      </c>
    </row>
    <row r="4893" spans="1:8" x14ac:dyDescent="0.25">
      <c r="A4893" t="s">
        <v>577</v>
      </c>
      <c r="B4893">
        <v>4</v>
      </c>
      <c r="C4893">
        <v>2019</v>
      </c>
      <c r="D4893">
        <v>8</v>
      </c>
      <c r="E4893" t="s">
        <v>6968</v>
      </c>
      <c r="F4893">
        <f t="shared" si="228"/>
        <v>4</v>
      </c>
      <c r="G4893">
        <f t="shared" si="229"/>
        <v>24048</v>
      </c>
      <c r="H4893" t="str">
        <f t="shared" si="230"/>
        <v>Low</v>
      </c>
    </row>
    <row r="4894" spans="1:8" x14ac:dyDescent="0.25">
      <c r="A4894" t="s">
        <v>577</v>
      </c>
      <c r="B4894">
        <v>4</v>
      </c>
      <c r="C4894">
        <v>2019</v>
      </c>
      <c r="D4894">
        <v>16</v>
      </c>
      <c r="E4894" t="s">
        <v>237</v>
      </c>
      <c r="F4894">
        <f t="shared" si="228"/>
        <v>4</v>
      </c>
      <c r="G4894">
        <f t="shared" si="229"/>
        <v>13927</v>
      </c>
      <c r="H4894" t="str">
        <f t="shared" si="230"/>
        <v>Low</v>
      </c>
    </row>
    <row r="4895" spans="1:8" x14ac:dyDescent="0.25">
      <c r="A4895" t="s">
        <v>577</v>
      </c>
      <c r="B4895">
        <v>4</v>
      </c>
      <c r="C4895">
        <v>2019</v>
      </c>
      <c r="D4895">
        <v>28</v>
      </c>
      <c r="E4895" t="s">
        <v>632</v>
      </c>
      <c r="F4895">
        <f t="shared" si="228"/>
        <v>4</v>
      </c>
      <c r="G4895">
        <f t="shared" si="229"/>
        <v>6270</v>
      </c>
      <c r="H4895" t="str">
        <f t="shared" si="230"/>
        <v>Low</v>
      </c>
    </row>
    <row r="4896" spans="1:8" x14ac:dyDescent="0.25">
      <c r="A4896" t="s">
        <v>577</v>
      </c>
      <c r="B4896">
        <v>4</v>
      </c>
      <c r="C4896">
        <v>2019</v>
      </c>
      <c r="D4896">
        <v>18</v>
      </c>
      <c r="E4896" t="s">
        <v>1258</v>
      </c>
      <c r="F4896">
        <f t="shared" si="228"/>
        <v>4</v>
      </c>
      <c r="G4896">
        <f t="shared" si="229"/>
        <v>11847</v>
      </c>
      <c r="H4896" t="str">
        <f t="shared" si="230"/>
        <v>Low</v>
      </c>
    </row>
    <row r="4897" spans="1:8" x14ac:dyDescent="0.25">
      <c r="A4897" t="s">
        <v>577</v>
      </c>
      <c r="B4897">
        <v>4</v>
      </c>
      <c r="C4897">
        <v>2019</v>
      </c>
      <c r="D4897">
        <v>78</v>
      </c>
      <c r="E4897" t="s">
        <v>252</v>
      </c>
      <c r="F4897">
        <f t="shared" si="228"/>
        <v>4</v>
      </c>
      <c r="G4897">
        <f t="shared" si="229"/>
        <v>1261</v>
      </c>
      <c r="H4897" t="str">
        <f t="shared" si="230"/>
        <v>Medium</v>
      </c>
    </row>
    <row r="4898" spans="1:8" x14ac:dyDescent="0.25">
      <c r="A4898" t="s">
        <v>577</v>
      </c>
      <c r="B4898">
        <v>4</v>
      </c>
      <c r="C4898">
        <v>2019</v>
      </c>
      <c r="D4898">
        <v>8</v>
      </c>
      <c r="E4898" t="s">
        <v>2913</v>
      </c>
      <c r="F4898">
        <f t="shared" si="228"/>
        <v>4</v>
      </c>
      <c r="G4898">
        <f t="shared" si="229"/>
        <v>24044</v>
      </c>
      <c r="H4898" t="str">
        <f t="shared" si="230"/>
        <v>Low</v>
      </c>
    </row>
    <row r="4899" spans="1:8" x14ac:dyDescent="0.25">
      <c r="A4899" t="s">
        <v>577</v>
      </c>
      <c r="B4899">
        <v>4</v>
      </c>
      <c r="C4899">
        <v>2019</v>
      </c>
      <c r="D4899">
        <v>9</v>
      </c>
      <c r="E4899" t="s">
        <v>7556</v>
      </c>
      <c r="F4899">
        <f t="shared" si="228"/>
        <v>4</v>
      </c>
      <c r="G4899">
        <f t="shared" si="229"/>
        <v>22098</v>
      </c>
      <c r="H4899" t="str">
        <f t="shared" si="230"/>
        <v>Low</v>
      </c>
    </row>
    <row r="4900" spans="1:8" x14ac:dyDescent="0.25">
      <c r="A4900" t="s">
        <v>577</v>
      </c>
      <c r="B4900">
        <v>4</v>
      </c>
      <c r="C4900">
        <v>2019</v>
      </c>
      <c r="D4900">
        <v>9</v>
      </c>
      <c r="E4900" t="s">
        <v>7519</v>
      </c>
      <c r="F4900">
        <f t="shared" si="228"/>
        <v>4</v>
      </c>
      <c r="G4900">
        <f t="shared" si="229"/>
        <v>22098</v>
      </c>
      <c r="H4900" t="str">
        <f t="shared" si="230"/>
        <v>Low</v>
      </c>
    </row>
    <row r="4901" spans="1:8" x14ac:dyDescent="0.25">
      <c r="A4901" t="s">
        <v>577</v>
      </c>
      <c r="B4901">
        <v>4</v>
      </c>
      <c r="C4901">
        <v>2019</v>
      </c>
      <c r="D4901">
        <v>14</v>
      </c>
      <c r="E4901" t="s">
        <v>7527</v>
      </c>
      <c r="F4901">
        <f t="shared" si="228"/>
        <v>4</v>
      </c>
      <c r="G4901">
        <f t="shared" si="229"/>
        <v>16248</v>
      </c>
      <c r="H4901" t="str">
        <f t="shared" si="230"/>
        <v>Low</v>
      </c>
    </row>
    <row r="4902" spans="1:8" x14ac:dyDescent="0.25">
      <c r="A4902" t="s">
        <v>577</v>
      </c>
      <c r="B4902">
        <v>4</v>
      </c>
      <c r="C4902">
        <v>2019</v>
      </c>
      <c r="D4902">
        <v>40</v>
      </c>
      <c r="E4902" t="s">
        <v>730</v>
      </c>
      <c r="F4902">
        <f t="shared" si="228"/>
        <v>4</v>
      </c>
      <c r="G4902">
        <f t="shared" si="229"/>
        <v>3685</v>
      </c>
      <c r="H4902" t="str">
        <f t="shared" si="230"/>
        <v>Low</v>
      </c>
    </row>
    <row r="4903" spans="1:8" x14ac:dyDescent="0.25">
      <c r="A4903" t="s">
        <v>577</v>
      </c>
      <c r="B4903">
        <v>4</v>
      </c>
      <c r="C4903">
        <v>2019</v>
      </c>
      <c r="D4903">
        <v>42</v>
      </c>
      <c r="E4903" t="s">
        <v>928</v>
      </c>
      <c r="F4903">
        <f t="shared" si="228"/>
        <v>4</v>
      </c>
      <c r="G4903">
        <f t="shared" si="229"/>
        <v>3439</v>
      </c>
      <c r="H4903" t="str">
        <f t="shared" si="230"/>
        <v>Low</v>
      </c>
    </row>
    <row r="4904" spans="1:8" x14ac:dyDescent="0.25">
      <c r="A4904" t="s">
        <v>577</v>
      </c>
      <c r="B4904">
        <v>4</v>
      </c>
      <c r="C4904">
        <v>2019</v>
      </c>
      <c r="D4904">
        <v>8</v>
      </c>
      <c r="E4904" t="s">
        <v>846</v>
      </c>
      <c r="F4904">
        <f t="shared" si="228"/>
        <v>4</v>
      </c>
      <c r="G4904">
        <f t="shared" si="229"/>
        <v>24039</v>
      </c>
      <c r="H4904" t="str">
        <f t="shared" si="230"/>
        <v>Low</v>
      </c>
    </row>
    <row r="4905" spans="1:8" x14ac:dyDescent="0.25">
      <c r="A4905" t="s">
        <v>577</v>
      </c>
      <c r="B4905">
        <v>4</v>
      </c>
      <c r="C4905">
        <v>2019</v>
      </c>
      <c r="D4905">
        <v>10</v>
      </c>
      <c r="E4905" t="s">
        <v>1053</v>
      </c>
      <c r="F4905">
        <f t="shared" si="228"/>
        <v>4</v>
      </c>
      <c r="G4905">
        <f t="shared" si="229"/>
        <v>20534</v>
      </c>
      <c r="H4905" t="str">
        <f t="shared" si="230"/>
        <v>Low</v>
      </c>
    </row>
    <row r="4906" spans="1:8" x14ac:dyDescent="0.25">
      <c r="A4906" t="s">
        <v>577</v>
      </c>
      <c r="B4906">
        <v>4</v>
      </c>
      <c r="C4906">
        <v>2019</v>
      </c>
      <c r="D4906">
        <v>10</v>
      </c>
      <c r="E4906" t="s">
        <v>7501</v>
      </c>
      <c r="F4906">
        <f t="shared" si="228"/>
        <v>4</v>
      </c>
      <c r="G4906">
        <f t="shared" si="229"/>
        <v>20534</v>
      </c>
      <c r="H4906" t="str">
        <f t="shared" si="230"/>
        <v>Low</v>
      </c>
    </row>
    <row r="4907" spans="1:8" x14ac:dyDescent="0.25">
      <c r="A4907" t="s">
        <v>577</v>
      </c>
      <c r="B4907">
        <v>4</v>
      </c>
      <c r="C4907">
        <v>2019</v>
      </c>
      <c r="D4907">
        <v>14</v>
      </c>
      <c r="E4907" t="s">
        <v>268</v>
      </c>
      <c r="F4907">
        <f t="shared" si="228"/>
        <v>4</v>
      </c>
      <c r="G4907">
        <f t="shared" si="229"/>
        <v>16246</v>
      </c>
      <c r="H4907" t="str">
        <f t="shared" si="230"/>
        <v>Low</v>
      </c>
    </row>
    <row r="4908" spans="1:8" x14ac:dyDescent="0.25">
      <c r="A4908" t="s">
        <v>577</v>
      </c>
      <c r="B4908">
        <v>4</v>
      </c>
      <c r="C4908">
        <v>2019</v>
      </c>
      <c r="D4908">
        <v>17</v>
      </c>
      <c r="E4908" t="s">
        <v>6954</v>
      </c>
      <c r="F4908">
        <f t="shared" si="228"/>
        <v>4</v>
      </c>
      <c r="G4908">
        <f t="shared" si="229"/>
        <v>12965</v>
      </c>
      <c r="H4908" t="str">
        <f t="shared" si="230"/>
        <v>Low</v>
      </c>
    </row>
    <row r="4909" spans="1:8" x14ac:dyDescent="0.25">
      <c r="A4909" t="s">
        <v>577</v>
      </c>
      <c r="B4909">
        <v>4</v>
      </c>
      <c r="C4909">
        <v>2019</v>
      </c>
      <c r="D4909">
        <v>16</v>
      </c>
      <c r="E4909" t="s">
        <v>6700</v>
      </c>
      <c r="F4909">
        <f t="shared" si="228"/>
        <v>4</v>
      </c>
      <c r="G4909">
        <f t="shared" si="229"/>
        <v>13921</v>
      </c>
      <c r="H4909" t="str">
        <f t="shared" si="230"/>
        <v>Low</v>
      </c>
    </row>
    <row r="4910" spans="1:8" x14ac:dyDescent="0.25">
      <c r="A4910" t="s">
        <v>577</v>
      </c>
      <c r="B4910">
        <v>4</v>
      </c>
      <c r="C4910">
        <v>2019</v>
      </c>
      <c r="D4910">
        <v>9</v>
      </c>
      <c r="E4910" t="s">
        <v>1384</v>
      </c>
      <c r="F4910">
        <f t="shared" si="228"/>
        <v>4</v>
      </c>
      <c r="G4910">
        <f t="shared" si="229"/>
        <v>22090</v>
      </c>
      <c r="H4910" t="str">
        <f t="shared" si="230"/>
        <v>Low</v>
      </c>
    </row>
    <row r="4911" spans="1:8" x14ac:dyDescent="0.25">
      <c r="A4911" t="s">
        <v>577</v>
      </c>
      <c r="B4911">
        <v>4</v>
      </c>
      <c r="C4911">
        <v>2019</v>
      </c>
      <c r="D4911">
        <v>36</v>
      </c>
      <c r="E4911" t="s">
        <v>1335</v>
      </c>
      <c r="F4911">
        <f t="shared" si="228"/>
        <v>4</v>
      </c>
      <c r="G4911">
        <f t="shared" si="229"/>
        <v>4325</v>
      </c>
      <c r="H4911" t="str">
        <f t="shared" si="230"/>
        <v>Low</v>
      </c>
    </row>
    <row r="4912" spans="1:8" x14ac:dyDescent="0.25">
      <c r="A4912" t="s">
        <v>577</v>
      </c>
      <c r="B4912">
        <v>4</v>
      </c>
      <c r="C4912">
        <v>2019</v>
      </c>
      <c r="D4912">
        <v>23</v>
      </c>
      <c r="E4912" t="s">
        <v>1137</v>
      </c>
      <c r="F4912">
        <f t="shared" si="228"/>
        <v>4</v>
      </c>
      <c r="G4912">
        <f t="shared" si="229"/>
        <v>8438</v>
      </c>
      <c r="H4912" t="str">
        <f t="shared" si="230"/>
        <v>Low</v>
      </c>
    </row>
    <row r="4913" spans="1:8" x14ac:dyDescent="0.25">
      <c r="A4913" t="s">
        <v>577</v>
      </c>
      <c r="B4913">
        <v>4</v>
      </c>
      <c r="C4913">
        <v>2019</v>
      </c>
      <c r="D4913">
        <v>8</v>
      </c>
      <c r="E4913" t="s">
        <v>967</v>
      </c>
      <c r="F4913">
        <f t="shared" si="228"/>
        <v>4</v>
      </c>
      <c r="G4913">
        <f t="shared" si="229"/>
        <v>24031</v>
      </c>
      <c r="H4913" t="str">
        <f t="shared" si="230"/>
        <v>Low</v>
      </c>
    </row>
    <row r="4914" spans="1:8" x14ac:dyDescent="0.25">
      <c r="A4914" t="s">
        <v>1615</v>
      </c>
      <c r="C4914">
        <v>2015</v>
      </c>
      <c r="D4914">
        <v>24</v>
      </c>
      <c r="E4914" t="s">
        <v>1464</v>
      </c>
      <c r="F4914">
        <f t="shared" si="228"/>
        <v>7</v>
      </c>
      <c r="G4914">
        <f t="shared" si="229"/>
        <v>7888</v>
      </c>
      <c r="H4914" t="str">
        <f t="shared" si="230"/>
        <v>Low</v>
      </c>
    </row>
    <row r="4915" spans="1:8" x14ac:dyDescent="0.25">
      <c r="A4915" t="s">
        <v>577</v>
      </c>
      <c r="B4915">
        <v>4</v>
      </c>
      <c r="C4915">
        <v>2019</v>
      </c>
      <c r="D4915">
        <v>13</v>
      </c>
      <c r="E4915" t="s">
        <v>1549</v>
      </c>
      <c r="F4915">
        <f t="shared" si="228"/>
        <v>4</v>
      </c>
      <c r="G4915">
        <f t="shared" si="229"/>
        <v>17258</v>
      </c>
      <c r="H4915" t="str">
        <f t="shared" si="230"/>
        <v>Low</v>
      </c>
    </row>
    <row r="4916" spans="1:8" x14ac:dyDescent="0.25">
      <c r="A4916" t="s">
        <v>577</v>
      </c>
      <c r="B4916">
        <v>4</v>
      </c>
      <c r="C4916">
        <v>2019</v>
      </c>
      <c r="D4916">
        <v>12</v>
      </c>
      <c r="E4916" t="s">
        <v>7350</v>
      </c>
      <c r="F4916">
        <f t="shared" si="228"/>
        <v>4</v>
      </c>
      <c r="G4916">
        <f t="shared" si="229"/>
        <v>18207</v>
      </c>
      <c r="H4916" t="str">
        <f t="shared" si="230"/>
        <v>Low</v>
      </c>
    </row>
    <row r="4917" spans="1:8" x14ac:dyDescent="0.25">
      <c r="A4917" t="s">
        <v>577</v>
      </c>
      <c r="B4917">
        <v>4</v>
      </c>
      <c r="C4917">
        <v>2019</v>
      </c>
      <c r="D4917">
        <v>22</v>
      </c>
      <c r="E4917" t="s">
        <v>7230</v>
      </c>
      <c r="F4917">
        <f t="shared" si="228"/>
        <v>4</v>
      </c>
      <c r="G4917">
        <f t="shared" si="229"/>
        <v>8921</v>
      </c>
      <c r="H4917" t="str">
        <f t="shared" si="230"/>
        <v>Low</v>
      </c>
    </row>
    <row r="4918" spans="1:8" x14ac:dyDescent="0.25">
      <c r="A4918" t="s">
        <v>577</v>
      </c>
      <c r="B4918">
        <v>4</v>
      </c>
      <c r="C4918">
        <v>2019</v>
      </c>
      <c r="D4918">
        <v>37</v>
      </c>
      <c r="E4918" t="s">
        <v>405</v>
      </c>
      <c r="F4918">
        <f t="shared" si="228"/>
        <v>4</v>
      </c>
      <c r="G4918">
        <f t="shared" si="229"/>
        <v>4146</v>
      </c>
      <c r="H4918" t="str">
        <f t="shared" si="230"/>
        <v>Low</v>
      </c>
    </row>
    <row r="4919" spans="1:8" x14ac:dyDescent="0.25">
      <c r="A4919" t="s">
        <v>577</v>
      </c>
      <c r="B4919">
        <v>4</v>
      </c>
      <c r="C4919">
        <v>2019</v>
      </c>
      <c r="D4919">
        <v>10</v>
      </c>
      <c r="E4919" t="s">
        <v>144</v>
      </c>
      <c r="F4919">
        <f t="shared" si="228"/>
        <v>4</v>
      </c>
      <c r="G4919">
        <f t="shared" si="229"/>
        <v>20524</v>
      </c>
      <c r="H4919" t="str">
        <f t="shared" si="230"/>
        <v>Low</v>
      </c>
    </row>
    <row r="4920" spans="1:8" x14ac:dyDescent="0.25">
      <c r="A4920" t="s">
        <v>577</v>
      </c>
      <c r="B4920">
        <v>4</v>
      </c>
      <c r="C4920">
        <v>2019</v>
      </c>
      <c r="D4920">
        <v>54</v>
      </c>
      <c r="E4920" t="s">
        <v>7544</v>
      </c>
      <c r="F4920">
        <f t="shared" si="228"/>
        <v>4</v>
      </c>
      <c r="G4920">
        <f t="shared" si="229"/>
        <v>2296</v>
      </c>
      <c r="H4920" t="str">
        <f t="shared" si="230"/>
        <v>Medium</v>
      </c>
    </row>
    <row r="4921" spans="1:8" x14ac:dyDescent="0.25">
      <c r="A4921" t="s">
        <v>577</v>
      </c>
      <c r="B4921">
        <v>4</v>
      </c>
      <c r="C4921">
        <v>2019</v>
      </c>
      <c r="D4921">
        <v>10</v>
      </c>
      <c r="E4921" t="s">
        <v>7558</v>
      </c>
      <c r="F4921">
        <f t="shared" si="228"/>
        <v>4</v>
      </c>
      <c r="G4921">
        <f t="shared" si="229"/>
        <v>20523</v>
      </c>
      <c r="H4921" t="str">
        <f t="shared" si="230"/>
        <v>Low</v>
      </c>
    </row>
    <row r="4922" spans="1:8" x14ac:dyDescent="0.25">
      <c r="A4922" t="s">
        <v>577</v>
      </c>
      <c r="B4922">
        <v>4</v>
      </c>
      <c r="C4922">
        <v>2019</v>
      </c>
      <c r="D4922">
        <v>12</v>
      </c>
      <c r="E4922" t="s">
        <v>4337</v>
      </c>
      <c r="F4922">
        <f t="shared" si="228"/>
        <v>4</v>
      </c>
      <c r="G4922">
        <f t="shared" si="229"/>
        <v>18204</v>
      </c>
      <c r="H4922" t="str">
        <f t="shared" si="230"/>
        <v>Low</v>
      </c>
    </row>
    <row r="4923" spans="1:8" x14ac:dyDescent="0.25">
      <c r="A4923" t="s">
        <v>577</v>
      </c>
      <c r="B4923">
        <v>4</v>
      </c>
      <c r="C4923">
        <v>2019</v>
      </c>
      <c r="D4923">
        <v>20</v>
      </c>
      <c r="E4923" t="s">
        <v>2927</v>
      </c>
      <c r="F4923">
        <f t="shared" si="228"/>
        <v>4</v>
      </c>
      <c r="G4923">
        <f t="shared" si="229"/>
        <v>10211</v>
      </c>
      <c r="H4923" t="str">
        <f t="shared" si="230"/>
        <v>Low</v>
      </c>
    </row>
    <row r="4924" spans="1:8" x14ac:dyDescent="0.25">
      <c r="A4924" t="s">
        <v>577</v>
      </c>
      <c r="B4924">
        <v>4</v>
      </c>
      <c r="C4924">
        <v>2019</v>
      </c>
      <c r="D4924">
        <v>10</v>
      </c>
      <c r="E4924" t="s">
        <v>7545</v>
      </c>
      <c r="F4924">
        <f t="shared" si="228"/>
        <v>4</v>
      </c>
      <c r="G4924">
        <f t="shared" si="229"/>
        <v>20521</v>
      </c>
      <c r="H4924" t="str">
        <f t="shared" si="230"/>
        <v>Low</v>
      </c>
    </row>
    <row r="4925" spans="1:8" x14ac:dyDescent="0.25">
      <c r="A4925" t="s">
        <v>577</v>
      </c>
      <c r="B4925">
        <v>4</v>
      </c>
      <c r="C4925">
        <v>2019</v>
      </c>
      <c r="D4925">
        <v>9</v>
      </c>
      <c r="E4925" t="s">
        <v>470</v>
      </c>
      <c r="F4925">
        <f t="shared" si="228"/>
        <v>4</v>
      </c>
      <c r="G4925">
        <f t="shared" si="229"/>
        <v>22077</v>
      </c>
      <c r="H4925" t="str">
        <f t="shared" si="230"/>
        <v>Low</v>
      </c>
    </row>
    <row r="4926" spans="1:8" x14ac:dyDescent="0.25">
      <c r="A4926" t="s">
        <v>577</v>
      </c>
      <c r="B4926">
        <v>4</v>
      </c>
      <c r="C4926">
        <v>2019</v>
      </c>
      <c r="D4926">
        <v>15</v>
      </c>
      <c r="E4926" t="s">
        <v>2165</v>
      </c>
      <c r="F4926">
        <f t="shared" si="228"/>
        <v>4</v>
      </c>
      <c r="G4926">
        <f t="shared" si="229"/>
        <v>15266</v>
      </c>
      <c r="H4926" t="str">
        <f t="shared" si="230"/>
        <v>Low</v>
      </c>
    </row>
    <row r="4927" spans="1:8" x14ac:dyDescent="0.25">
      <c r="A4927" t="s">
        <v>577</v>
      </c>
      <c r="B4927">
        <v>4</v>
      </c>
      <c r="C4927">
        <v>2019</v>
      </c>
      <c r="D4927">
        <v>19</v>
      </c>
      <c r="E4927" t="s">
        <v>582</v>
      </c>
      <c r="F4927">
        <f t="shared" si="228"/>
        <v>4</v>
      </c>
      <c r="G4927">
        <f t="shared" si="229"/>
        <v>11089</v>
      </c>
      <c r="H4927" t="str">
        <f t="shared" si="230"/>
        <v>Low</v>
      </c>
    </row>
    <row r="4928" spans="1:8" x14ac:dyDescent="0.25">
      <c r="A4928" t="s">
        <v>577</v>
      </c>
      <c r="B4928">
        <v>4</v>
      </c>
      <c r="C4928">
        <v>2019</v>
      </c>
      <c r="D4928">
        <v>23</v>
      </c>
      <c r="E4928" t="s">
        <v>3665</v>
      </c>
      <c r="F4928">
        <f t="shared" si="228"/>
        <v>4</v>
      </c>
      <c r="G4928">
        <f t="shared" si="229"/>
        <v>8435</v>
      </c>
      <c r="H4928" t="str">
        <f t="shared" si="230"/>
        <v>Low</v>
      </c>
    </row>
    <row r="4929" spans="1:8" x14ac:dyDescent="0.25">
      <c r="A4929" t="s">
        <v>577</v>
      </c>
      <c r="B4929">
        <v>4</v>
      </c>
      <c r="C4929">
        <v>2019</v>
      </c>
      <c r="D4929">
        <v>12</v>
      </c>
      <c r="E4929" t="s">
        <v>7495</v>
      </c>
      <c r="F4929">
        <f t="shared" si="228"/>
        <v>4</v>
      </c>
      <c r="G4929">
        <f t="shared" si="229"/>
        <v>18200</v>
      </c>
      <c r="H4929" t="str">
        <f t="shared" si="230"/>
        <v>Low</v>
      </c>
    </row>
    <row r="4930" spans="1:8" x14ac:dyDescent="0.25">
      <c r="A4930" t="s">
        <v>577</v>
      </c>
      <c r="B4930">
        <v>4</v>
      </c>
      <c r="C4930">
        <v>2019</v>
      </c>
      <c r="D4930">
        <v>18</v>
      </c>
      <c r="E4930" t="s">
        <v>1504</v>
      </c>
      <c r="F4930">
        <f t="shared" ref="F4930:F4993" si="231">VLOOKUP(A4930,$M$11:$N$22,2,FALSE)</f>
        <v>4</v>
      </c>
      <c r="G4930">
        <f t="shared" si="229"/>
        <v>11835</v>
      </c>
      <c r="H4930" t="str">
        <f t="shared" si="230"/>
        <v>Low</v>
      </c>
    </row>
    <row r="4931" spans="1:8" x14ac:dyDescent="0.25">
      <c r="A4931" t="s">
        <v>577</v>
      </c>
      <c r="B4931">
        <v>4</v>
      </c>
      <c r="C4931">
        <v>2019</v>
      </c>
      <c r="D4931">
        <v>12</v>
      </c>
      <c r="E4931" t="s">
        <v>3251</v>
      </c>
      <c r="F4931">
        <f t="shared" si="231"/>
        <v>4</v>
      </c>
      <c r="G4931">
        <f t="shared" ref="G4931:G4994" si="232">RANK(D4931,D4931:D39930,0)</f>
        <v>18199</v>
      </c>
      <c r="H4931" t="str">
        <f t="shared" ref="H4931:H4994" si="233">IF(D4931&lt;50,"Low",IF(D4931&gt;100,"High","Medium"))</f>
        <v>Low</v>
      </c>
    </row>
    <row r="4932" spans="1:8" x14ac:dyDescent="0.25">
      <c r="A4932" t="s">
        <v>577</v>
      </c>
      <c r="B4932">
        <v>4</v>
      </c>
      <c r="C4932">
        <v>2019</v>
      </c>
      <c r="D4932">
        <v>10</v>
      </c>
      <c r="E4932" t="s">
        <v>838</v>
      </c>
      <c r="F4932">
        <f t="shared" si="231"/>
        <v>4</v>
      </c>
      <c r="G4932">
        <f t="shared" si="232"/>
        <v>20515</v>
      </c>
      <c r="H4932" t="str">
        <f t="shared" si="233"/>
        <v>Low</v>
      </c>
    </row>
    <row r="4933" spans="1:8" x14ac:dyDescent="0.25">
      <c r="A4933" t="s">
        <v>577</v>
      </c>
      <c r="B4933">
        <v>4</v>
      </c>
      <c r="C4933">
        <v>2019</v>
      </c>
      <c r="D4933">
        <v>27</v>
      </c>
      <c r="E4933" t="s">
        <v>855</v>
      </c>
      <c r="F4933">
        <f t="shared" si="231"/>
        <v>4</v>
      </c>
      <c r="G4933">
        <f t="shared" si="232"/>
        <v>6648</v>
      </c>
      <c r="H4933" t="str">
        <f t="shared" si="233"/>
        <v>Low</v>
      </c>
    </row>
    <row r="4934" spans="1:8" x14ac:dyDescent="0.25">
      <c r="A4934" t="s">
        <v>577</v>
      </c>
      <c r="B4934">
        <v>4</v>
      </c>
      <c r="C4934">
        <v>2019</v>
      </c>
      <c r="D4934">
        <v>10</v>
      </c>
      <c r="E4934" t="s">
        <v>7524</v>
      </c>
      <c r="F4934">
        <f t="shared" si="231"/>
        <v>4</v>
      </c>
      <c r="G4934">
        <f t="shared" si="232"/>
        <v>20514</v>
      </c>
      <c r="H4934" t="str">
        <f t="shared" si="233"/>
        <v>Low</v>
      </c>
    </row>
    <row r="4935" spans="1:8" x14ac:dyDescent="0.25">
      <c r="A4935" t="s">
        <v>577</v>
      </c>
      <c r="B4935">
        <v>4</v>
      </c>
      <c r="C4935">
        <v>2019</v>
      </c>
      <c r="D4935">
        <v>13</v>
      </c>
      <c r="E4935" t="s">
        <v>7515</v>
      </c>
      <c r="F4935">
        <f t="shared" si="231"/>
        <v>4</v>
      </c>
      <c r="G4935">
        <f t="shared" si="232"/>
        <v>17249</v>
      </c>
      <c r="H4935" t="str">
        <f t="shared" si="233"/>
        <v>Low</v>
      </c>
    </row>
    <row r="4936" spans="1:8" x14ac:dyDescent="0.25">
      <c r="A4936" t="s">
        <v>577</v>
      </c>
      <c r="B4936">
        <v>4</v>
      </c>
      <c r="C4936">
        <v>2019</v>
      </c>
      <c r="D4936">
        <v>40</v>
      </c>
      <c r="E4936" t="s">
        <v>76</v>
      </c>
      <c r="F4936">
        <f t="shared" si="231"/>
        <v>4</v>
      </c>
      <c r="G4936">
        <f t="shared" si="232"/>
        <v>3683</v>
      </c>
      <c r="H4936" t="str">
        <f t="shared" si="233"/>
        <v>Low</v>
      </c>
    </row>
    <row r="4937" spans="1:8" x14ac:dyDescent="0.25">
      <c r="A4937" t="s">
        <v>577</v>
      </c>
      <c r="B4937">
        <v>4</v>
      </c>
      <c r="C4937">
        <v>2019</v>
      </c>
      <c r="D4937">
        <v>19</v>
      </c>
      <c r="E4937" t="s">
        <v>3104</v>
      </c>
      <c r="F4937">
        <f t="shared" si="231"/>
        <v>4</v>
      </c>
      <c r="G4937">
        <f t="shared" si="232"/>
        <v>11086</v>
      </c>
      <c r="H4937" t="str">
        <f t="shared" si="233"/>
        <v>Low</v>
      </c>
    </row>
    <row r="4938" spans="1:8" x14ac:dyDescent="0.25">
      <c r="A4938" t="s">
        <v>577</v>
      </c>
      <c r="B4938">
        <v>4</v>
      </c>
      <c r="C4938">
        <v>2019</v>
      </c>
      <c r="D4938">
        <v>8</v>
      </c>
      <c r="E4938" t="s">
        <v>7535</v>
      </c>
      <c r="F4938">
        <f t="shared" si="231"/>
        <v>4</v>
      </c>
      <c r="G4938">
        <f t="shared" si="232"/>
        <v>24007</v>
      </c>
      <c r="H4938" t="str">
        <f t="shared" si="233"/>
        <v>Low</v>
      </c>
    </row>
    <row r="4939" spans="1:8" x14ac:dyDescent="0.25">
      <c r="A4939" t="s">
        <v>577</v>
      </c>
      <c r="B4939">
        <v>4</v>
      </c>
      <c r="C4939">
        <v>2019</v>
      </c>
      <c r="D4939">
        <v>9</v>
      </c>
      <c r="E4939" t="s">
        <v>5973</v>
      </c>
      <c r="F4939">
        <f t="shared" si="231"/>
        <v>4</v>
      </c>
      <c r="G4939">
        <f t="shared" si="232"/>
        <v>22065</v>
      </c>
      <c r="H4939" t="str">
        <f t="shared" si="233"/>
        <v>Low</v>
      </c>
    </row>
    <row r="4940" spans="1:8" x14ac:dyDescent="0.25">
      <c r="A4940" t="s">
        <v>577</v>
      </c>
      <c r="B4940">
        <v>4</v>
      </c>
      <c r="C4940">
        <v>2019</v>
      </c>
      <c r="D4940">
        <v>39</v>
      </c>
      <c r="E4940" t="s">
        <v>3103</v>
      </c>
      <c r="F4940">
        <f t="shared" si="231"/>
        <v>4</v>
      </c>
      <c r="G4940">
        <f t="shared" si="232"/>
        <v>3819</v>
      </c>
      <c r="H4940" t="str">
        <f t="shared" si="233"/>
        <v>Low</v>
      </c>
    </row>
    <row r="4941" spans="1:8" x14ac:dyDescent="0.25">
      <c r="A4941" t="s">
        <v>577</v>
      </c>
      <c r="B4941">
        <v>4</v>
      </c>
      <c r="C4941">
        <v>2019</v>
      </c>
      <c r="D4941">
        <v>16</v>
      </c>
      <c r="E4941" t="s">
        <v>4805</v>
      </c>
      <c r="F4941">
        <f t="shared" si="231"/>
        <v>4</v>
      </c>
      <c r="G4941">
        <f t="shared" si="232"/>
        <v>13907</v>
      </c>
      <c r="H4941" t="str">
        <f t="shared" si="233"/>
        <v>Low</v>
      </c>
    </row>
    <row r="4942" spans="1:8" x14ac:dyDescent="0.25">
      <c r="A4942" t="s">
        <v>577</v>
      </c>
      <c r="B4942">
        <v>4</v>
      </c>
      <c r="C4942">
        <v>2019</v>
      </c>
      <c r="D4942">
        <v>19</v>
      </c>
      <c r="E4942" t="s">
        <v>4658</v>
      </c>
      <c r="F4942">
        <f t="shared" si="231"/>
        <v>4</v>
      </c>
      <c r="G4942">
        <f t="shared" si="232"/>
        <v>11085</v>
      </c>
      <c r="H4942" t="str">
        <f t="shared" si="233"/>
        <v>Low</v>
      </c>
    </row>
    <row r="4943" spans="1:8" x14ac:dyDescent="0.25">
      <c r="A4943" t="s">
        <v>577</v>
      </c>
      <c r="B4943">
        <v>4</v>
      </c>
      <c r="C4943">
        <v>2019</v>
      </c>
      <c r="D4943">
        <v>21</v>
      </c>
      <c r="E4943" t="s">
        <v>7555</v>
      </c>
      <c r="F4943">
        <f t="shared" si="231"/>
        <v>4</v>
      </c>
      <c r="G4943">
        <f t="shared" si="232"/>
        <v>9620</v>
      </c>
      <c r="H4943" t="str">
        <f t="shared" si="233"/>
        <v>Low</v>
      </c>
    </row>
    <row r="4944" spans="1:8" x14ac:dyDescent="0.25">
      <c r="A4944" t="s">
        <v>577</v>
      </c>
      <c r="B4944">
        <v>4</v>
      </c>
      <c r="C4944">
        <v>2019</v>
      </c>
      <c r="D4944">
        <v>8</v>
      </c>
      <c r="E4944" t="s">
        <v>7543</v>
      </c>
      <c r="F4944">
        <f t="shared" si="231"/>
        <v>4</v>
      </c>
      <c r="G4944">
        <f t="shared" si="232"/>
        <v>24002</v>
      </c>
      <c r="H4944" t="str">
        <f t="shared" si="233"/>
        <v>Low</v>
      </c>
    </row>
    <row r="4945" spans="1:8" x14ac:dyDescent="0.25">
      <c r="A4945" t="s">
        <v>577</v>
      </c>
      <c r="B4945">
        <v>4</v>
      </c>
      <c r="C4945">
        <v>2019</v>
      </c>
      <c r="D4945">
        <v>10</v>
      </c>
      <c r="E4945" t="s">
        <v>1518</v>
      </c>
      <c r="F4945">
        <f t="shared" si="231"/>
        <v>4</v>
      </c>
      <c r="G4945">
        <f t="shared" si="232"/>
        <v>20507</v>
      </c>
      <c r="H4945" t="str">
        <f t="shared" si="233"/>
        <v>Low</v>
      </c>
    </row>
    <row r="4946" spans="1:8" x14ac:dyDescent="0.25">
      <c r="A4946" t="s">
        <v>577</v>
      </c>
      <c r="B4946">
        <v>4</v>
      </c>
      <c r="C4946">
        <v>2019</v>
      </c>
      <c r="D4946">
        <v>17</v>
      </c>
      <c r="E4946" t="s">
        <v>5113</v>
      </c>
      <c r="F4946">
        <f t="shared" si="231"/>
        <v>4</v>
      </c>
      <c r="G4946">
        <f t="shared" si="232"/>
        <v>12949</v>
      </c>
      <c r="H4946" t="str">
        <f t="shared" si="233"/>
        <v>Low</v>
      </c>
    </row>
    <row r="4947" spans="1:8" x14ac:dyDescent="0.25">
      <c r="A4947" t="s">
        <v>577</v>
      </c>
      <c r="B4947">
        <v>4</v>
      </c>
      <c r="C4947">
        <v>2019</v>
      </c>
      <c r="D4947">
        <v>11</v>
      </c>
      <c r="E4947" t="s">
        <v>1682</v>
      </c>
      <c r="F4947">
        <f t="shared" si="231"/>
        <v>4</v>
      </c>
      <c r="G4947">
        <f t="shared" si="232"/>
        <v>19277</v>
      </c>
      <c r="H4947" t="str">
        <f t="shared" si="233"/>
        <v>Low</v>
      </c>
    </row>
    <row r="4948" spans="1:8" x14ac:dyDescent="0.25">
      <c r="A4948" t="s">
        <v>577</v>
      </c>
      <c r="B4948">
        <v>4</v>
      </c>
      <c r="C4948">
        <v>2019</v>
      </c>
      <c r="D4948">
        <v>15</v>
      </c>
      <c r="E4948" t="s">
        <v>6650</v>
      </c>
      <c r="F4948">
        <f t="shared" si="231"/>
        <v>4</v>
      </c>
      <c r="G4948">
        <f t="shared" si="232"/>
        <v>15255</v>
      </c>
      <c r="H4948" t="str">
        <f t="shared" si="233"/>
        <v>Low</v>
      </c>
    </row>
    <row r="4949" spans="1:8" x14ac:dyDescent="0.25">
      <c r="A4949" t="s">
        <v>577</v>
      </c>
      <c r="B4949">
        <v>4</v>
      </c>
      <c r="C4949">
        <v>2019</v>
      </c>
      <c r="D4949">
        <v>12</v>
      </c>
      <c r="E4949" t="s">
        <v>7549</v>
      </c>
      <c r="F4949">
        <f t="shared" si="231"/>
        <v>4</v>
      </c>
      <c r="G4949">
        <f t="shared" si="232"/>
        <v>18189</v>
      </c>
      <c r="H4949" t="str">
        <f t="shared" si="233"/>
        <v>Low</v>
      </c>
    </row>
    <row r="4950" spans="1:8" x14ac:dyDescent="0.25">
      <c r="A4950" t="s">
        <v>577</v>
      </c>
      <c r="B4950">
        <v>4</v>
      </c>
      <c r="C4950">
        <v>2019</v>
      </c>
      <c r="D4950">
        <v>20</v>
      </c>
      <c r="E4950" t="s">
        <v>69</v>
      </c>
      <c r="F4950">
        <f t="shared" si="231"/>
        <v>4</v>
      </c>
      <c r="G4950">
        <f t="shared" si="232"/>
        <v>10206</v>
      </c>
      <c r="H4950" t="str">
        <f t="shared" si="233"/>
        <v>Low</v>
      </c>
    </row>
    <row r="4951" spans="1:8" x14ac:dyDescent="0.25">
      <c r="A4951" t="s">
        <v>577</v>
      </c>
      <c r="B4951">
        <v>4</v>
      </c>
      <c r="C4951">
        <v>2019</v>
      </c>
      <c r="D4951">
        <v>11</v>
      </c>
      <c r="E4951" t="s">
        <v>303</v>
      </c>
      <c r="F4951">
        <f t="shared" si="231"/>
        <v>4</v>
      </c>
      <c r="G4951">
        <f t="shared" si="232"/>
        <v>19274</v>
      </c>
      <c r="H4951" t="str">
        <f t="shared" si="233"/>
        <v>Low</v>
      </c>
    </row>
    <row r="4952" spans="1:8" x14ac:dyDescent="0.25">
      <c r="A4952" t="s">
        <v>577</v>
      </c>
      <c r="B4952">
        <v>4</v>
      </c>
      <c r="C4952">
        <v>2019</v>
      </c>
      <c r="D4952">
        <v>11</v>
      </c>
      <c r="E4952" t="s">
        <v>778</v>
      </c>
      <c r="F4952">
        <f t="shared" si="231"/>
        <v>4</v>
      </c>
      <c r="G4952">
        <f t="shared" si="232"/>
        <v>19274</v>
      </c>
      <c r="H4952" t="str">
        <f t="shared" si="233"/>
        <v>Low</v>
      </c>
    </row>
    <row r="4953" spans="1:8" x14ac:dyDescent="0.25">
      <c r="A4953" t="s">
        <v>577</v>
      </c>
      <c r="B4953">
        <v>4</v>
      </c>
      <c r="C4953">
        <v>2019</v>
      </c>
      <c r="D4953">
        <v>20</v>
      </c>
      <c r="E4953" t="s">
        <v>443</v>
      </c>
      <c r="F4953">
        <f t="shared" si="231"/>
        <v>4</v>
      </c>
      <c r="G4953">
        <f t="shared" si="232"/>
        <v>10206</v>
      </c>
      <c r="H4953" t="str">
        <f t="shared" si="233"/>
        <v>Low</v>
      </c>
    </row>
    <row r="4954" spans="1:8" x14ac:dyDescent="0.25">
      <c r="A4954" t="s">
        <v>577</v>
      </c>
      <c r="B4954">
        <v>4</v>
      </c>
      <c r="C4954">
        <v>2019</v>
      </c>
      <c r="D4954">
        <v>17</v>
      </c>
      <c r="E4954" t="s">
        <v>3581</v>
      </c>
      <c r="F4954">
        <f t="shared" si="231"/>
        <v>4</v>
      </c>
      <c r="G4954">
        <f t="shared" si="232"/>
        <v>12947</v>
      </c>
      <c r="H4954" t="str">
        <f t="shared" si="233"/>
        <v>Low</v>
      </c>
    </row>
    <row r="4955" spans="1:8" x14ac:dyDescent="0.25">
      <c r="A4955" t="s">
        <v>577</v>
      </c>
      <c r="B4955">
        <v>4</v>
      </c>
      <c r="C4955">
        <v>2019</v>
      </c>
      <c r="D4955">
        <v>8</v>
      </c>
      <c r="E4955" t="s">
        <v>7499</v>
      </c>
      <c r="F4955">
        <f t="shared" si="231"/>
        <v>4</v>
      </c>
      <c r="G4955">
        <f t="shared" si="232"/>
        <v>23992</v>
      </c>
      <c r="H4955" t="str">
        <f t="shared" si="233"/>
        <v>Low</v>
      </c>
    </row>
    <row r="4956" spans="1:8" x14ac:dyDescent="0.25">
      <c r="A4956" t="s">
        <v>577</v>
      </c>
      <c r="B4956">
        <v>4</v>
      </c>
      <c r="C4956">
        <v>2019</v>
      </c>
      <c r="D4956">
        <v>9</v>
      </c>
      <c r="E4956" t="s">
        <v>2604</v>
      </c>
      <c r="F4956">
        <f t="shared" si="231"/>
        <v>4</v>
      </c>
      <c r="G4956">
        <f t="shared" si="232"/>
        <v>22051</v>
      </c>
      <c r="H4956" t="str">
        <f t="shared" si="233"/>
        <v>Low</v>
      </c>
    </row>
    <row r="4957" spans="1:8" x14ac:dyDescent="0.25">
      <c r="A4957" t="s">
        <v>577</v>
      </c>
      <c r="B4957">
        <v>4</v>
      </c>
      <c r="C4957">
        <v>2019</v>
      </c>
      <c r="D4957">
        <v>15</v>
      </c>
      <c r="E4957" t="s">
        <v>105</v>
      </c>
      <c r="F4957">
        <f t="shared" si="231"/>
        <v>4</v>
      </c>
      <c r="G4957">
        <f t="shared" si="232"/>
        <v>15252</v>
      </c>
      <c r="H4957" t="str">
        <f t="shared" si="233"/>
        <v>Low</v>
      </c>
    </row>
    <row r="4958" spans="1:8" x14ac:dyDescent="0.25">
      <c r="A4958" t="s">
        <v>577</v>
      </c>
      <c r="B4958">
        <v>4</v>
      </c>
      <c r="C4958">
        <v>2019</v>
      </c>
      <c r="D4958">
        <v>15</v>
      </c>
      <c r="E4958" t="s">
        <v>528</v>
      </c>
      <c r="F4958">
        <f t="shared" si="231"/>
        <v>4</v>
      </c>
      <c r="G4958">
        <f t="shared" si="232"/>
        <v>15252</v>
      </c>
      <c r="H4958" t="str">
        <f t="shared" si="233"/>
        <v>Low</v>
      </c>
    </row>
    <row r="4959" spans="1:8" x14ac:dyDescent="0.25">
      <c r="A4959" t="s">
        <v>577</v>
      </c>
      <c r="B4959">
        <v>4</v>
      </c>
      <c r="C4959">
        <v>2019</v>
      </c>
      <c r="D4959">
        <v>9</v>
      </c>
      <c r="E4959" t="s">
        <v>583</v>
      </c>
      <c r="F4959">
        <f t="shared" si="231"/>
        <v>4</v>
      </c>
      <c r="G4959">
        <f t="shared" si="232"/>
        <v>22049</v>
      </c>
      <c r="H4959" t="str">
        <f t="shared" si="233"/>
        <v>Low</v>
      </c>
    </row>
    <row r="4960" spans="1:8" x14ac:dyDescent="0.25">
      <c r="A4960" t="s">
        <v>577</v>
      </c>
      <c r="B4960">
        <v>4</v>
      </c>
      <c r="C4960">
        <v>2019</v>
      </c>
      <c r="D4960">
        <v>20</v>
      </c>
      <c r="E4960" t="s">
        <v>1008</v>
      </c>
      <c r="F4960">
        <f t="shared" si="231"/>
        <v>4</v>
      </c>
      <c r="G4960">
        <f t="shared" si="232"/>
        <v>10206</v>
      </c>
      <c r="H4960" t="str">
        <f t="shared" si="233"/>
        <v>Low</v>
      </c>
    </row>
    <row r="4961" spans="1:8" x14ac:dyDescent="0.25">
      <c r="A4961" t="s">
        <v>577</v>
      </c>
      <c r="B4961">
        <v>4</v>
      </c>
      <c r="C4961">
        <v>2019</v>
      </c>
      <c r="D4961">
        <v>10</v>
      </c>
      <c r="E4961" t="s">
        <v>7500</v>
      </c>
      <c r="F4961">
        <f t="shared" si="231"/>
        <v>4</v>
      </c>
      <c r="G4961">
        <f t="shared" si="232"/>
        <v>20495</v>
      </c>
      <c r="H4961" t="str">
        <f t="shared" si="233"/>
        <v>Low</v>
      </c>
    </row>
    <row r="4962" spans="1:8" x14ac:dyDescent="0.25">
      <c r="A4962" t="s">
        <v>577</v>
      </c>
      <c r="B4962">
        <v>4</v>
      </c>
      <c r="C4962">
        <v>2019</v>
      </c>
      <c r="D4962">
        <v>10</v>
      </c>
      <c r="E4962" t="s">
        <v>2965</v>
      </c>
      <c r="F4962">
        <f t="shared" si="231"/>
        <v>4</v>
      </c>
      <c r="G4962">
        <f t="shared" si="232"/>
        <v>20495</v>
      </c>
      <c r="H4962" t="str">
        <f t="shared" si="233"/>
        <v>Low</v>
      </c>
    </row>
    <row r="4963" spans="1:8" x14ac:dyDescent="0.25">
      <c r="A4963" t="s">
        <v>577</v>
      </c>
      <c r="B4963">
        <v>4</v>
      </c>
      <c r="C4963">
        <v>2019</v>
      </c>
      <c r="D4963">
        <v>26</v>
      </c>
      <c r="E4963" t="s">
        <v>612</v>
      </c>
      <c r="F4963">
        <f t="shared" si="231"/>
        <v>4</v>
      </c>
      <c r="G4963">
        <f t="shared" si="232"/>
        <v>7007</v>
      </c>
      <c r="H4963" t="str">
        <f t="shared" si="233"/>
        <v>Low</v>
      </c>
    </row>
    <row r="4964" spans="1:8" x14ac:dyDescent="0.25">
      <c r="A4964" t="s">
        <v>577</v>
      </c>
      <c r="B4964">
        <v>4</v>
      </c>
      <c r="C4964">
        <v>2019</v>
      </c>
      <c r="D4964">
        <v>9</v>
      </c>
      <c r="E4964" t="s">
        <v>1227</v>
      </c>
      <c r="F4964">
        <f t="shared" si="231"/>
        <v>4</v>
      </c>
      <c r="G4964">
        <f t="shared" si="232"/>
        <v>22045</v>
      </c>
      <c r="H4964" t="str">
        <f t="shared" si="233"/>
        <v>Low</v>
      </c>
    </row>
    <row r="4965" spans="1:8" x14ac:dyDescent="0.25">
      <c r="A4965" t="s">
        <v>577</v>
      </c>
      <c r="B4965">
        <v>4</v>
      </c>
      <c r="C4965">
        <v>2019</v>
      </c>
      <c r="D4965">
        <v>48</v>
      </c>
      <c r="E4965" t="s">
        <v>354</v>
      </c>
      <c r="F4965">
        <f t="shared" si="231"/>
        <v>4</v>
      </c>
      <c r="G4965">
        <f t="shared" si="232"/>
        <v>2762</v>
      </c>
      <c r="H4965" t="str">
        <f t="shared" si="233"/>
        <v>Low</v>
      </c>
    </row>
    <row r="4966" spans="1:8" x14ac:dyDescent="0.25">
      <c r="A4966" t="s">
        <v>577</v>
      </c>
      <c r="B4966">
        <v>4</v>
      </c>
      <c r="C4966">
        <v>2019</v>
      </c>
      <c r="D4966">
        <v>23</v>
      </c>
      <c r="E4966" t="s">
        <v>1002</v>
      </c>
      <c r="F4966">
        <f t="shared" si="231"/>
        <v>4</v>
      </c>
      <c r="G4966">
        <f t="shared" si="232"/>
        <v>8430</v>
      </c>
      <c r="H4966" t="str">
        <f t="shared" si="233"/>
        <v>Low</v>
      </c>
    </row>
    <row r="4967" spans="1:8" x14ac:dyDescent="0.25">
      <c r="A4967" t="s">
        <v>577</v>
      </c>
      <c r="B4967">
        <v>4</v>
      </c>
      <c r="C4967">
        <v>2019</v>
      </c>
      <c r="D4967">
        <v>15</v>
      </c>
      <c r="E4967" t="s">
        <v>342</v>
      </c>
      <c r="F4967">
        <f t="shared" si="231"/>
        <v>4</v>
      </c>
      <c r="G4967">
        <f t="shared" si="232"/>
        <v>15248</v>
      </c>
      <c r="H4967" t="str">
        <f t="shared" si="233"/>
        <v>Low</v>
      </c>
    </row>
    <row r="4968" spans="1:8" x14ac:dyDescent="0.25">
      <c r="A4968" t="s">
        <v>577</v>
      </c>
      <c r="B4968">
        <v>4</v>
      </c>
      <c r="C4968">
        <v>2019</v>
      </c>
      <c r="D4968">
        <v>10</v>
      </c>
      <c r="E4968" t="s">
        <v>5004</v>
      </c>
      <c r="F4968">
        <f t="shared" si="231"/>
        <v>4</v>
      </c>
      <c r="G4968">
        <f t="shared" si="232"/>
        <v>20491</v>
      </c>
      <c r="H4968" t="str">
        <f t="shared" si="233"/>
        <v>Low</v>
      </c>
    </row>
    <row r="4969" spans="1:8" x14ac:dyDescent="0.25">
      <c r="A4969" t="s">
        <v>577</v>
      </c>
      <c r="B4969">
        <v>4</v>
      </c>
      <c r="C4969">
        <v>2019</v>
      </c>
      <c r="D4969">
        <v>36</v>
      </c>
      <c r="E4969" t="s">
        <v>96</v>
      </c>
      <c r="F4969">
        <f t="shared" si="231"/>
        <v>4</v>
      </c>
      <c r="G4969">
        <f t="shared" si="232"/>
        <v>4320</v>
      </c>
      <c r="H4969" t="str">
        <f t="shared" si="233"/>
        <v>Low</v>
      </c>
    </row>
    <row r="4970" spans="1:8" x14ac:dyDescent="0.25">
      <c r="A4970" t="s">
        <v>577</v>
      </c>
      <c r="B4970">
        <v>4</v>
      </c>
      <c r="C4970">
        <v>2019</v>
      </c>
      <c r="D4970">
        <v>14</v>
      </c>
      <c r="E4970" t="s">
        <v>3161</v>
      </c>
      <c r="F4970">
        <f t="shared" si="231"/>
        <v>4</v>
      </c>
      <c r="G4970">
        <f t="shared" si="232"/>
        <v>16213</v>
      </c>
      <c r="H4970" t="str">
        <f t="shared" si="233"/>
        <v>Low</v>
      </c>
    </row>
    <row r="4971" spans="1:8" x14ac:dyDescent="0.25">
      <c r="A4971" t="s">
        <v>577</v>
      </c>
      <c r="B4971">
        <v>4</v>
      </c>
      <c r="C4971">
        <v>2019</v>
      </c>
      <c r="D4971">
        <v>13</v>
      </c>
      <c r="E4971" t="s">
        <v>4766</v>
      </c>
      <c r="F4971">
        <f t="shared" si="231"/>
        <v>4</v>
      </c>
      <c r="G4971">
        <f t="shared" si="232"/>
        <v>17229</v>
      </c>
      <c r="H4971" t="str">
        <f t="shared" si="233"/>
        <v>Low</v>
      </c>
    </row>
    <row r="4972" spans="1:8" x14ac:dyDescent="0.25">
      <c r="A4972" t="s">
        <v>577</v>
      </c>
      <c r="B4972">
        <v>4</v>
      </c>
      <c r="C4972">
        <v>2019</v>
      </c>
      <c r="D4972">
        <v>10</v>
      </c>
      <c r="E4972" t="s">
        <v>7492</v>
      </c>
      <c r="F4972">
        <f t="shared" si="231"/>
        <v>4</v>
      </c>
      <c r="G4972">
        <f t="shared" si="232"/>
        <v>20488</v>
      </c>
      <c r="H4972" t="str">
        <f t="shared" si="233"/>
        <v>Low</v>
      </c>
    </row>
    <row r="4973" spans="1:8" x14ac:dyDescent="0.25">
      <c r="A4973" t="s">
        <v>577</v>
      </c>
      <c r="B4973">
        <v>4</v>
      </c>
      <c r="C4973">
        <v>2019</v>
      </c>
      <c r="D4973">
        <v>9</v>
      </c>
      <c r="E4973" t="s">
        <v>1279</v>
      </c>
      <c r="F4973">
        <f t="shared" si="231"/>
        <v>4</v>
      </c>
      <c r="G4973">
        <f t="shared" si="232"/>
        <v>22037</v>
      </c>
      <c r="H4973" t="str">
        <f t="shared" si="233"/>
        <v>Low</v>
      </c>
    </row>
    <row r="4974" spans="1:8" x14ac:dyDescent="0.25">
      <c r="A4974" t="s">
        <v>577</v>
      </c>
      <c r="B4974">
        <v>4</v>
      </c>
      <c r="C4974">
        <v>2019</v>
      </c>
      <c r="D4974">
        <v>10</v>
      </c>
      <c r="E4974" t="s">
        <v>4654</v>
      </c>
      <c r="F4974">
        <f t="shared" si="231"/>
        <v>4</v>
      </c>
      <c r="G4974">
        <f t="shared" si="232"/>
        <v>20488</v>
      </c>
      <c r="H4974" t="str">
        <f t="shared" si="233"/>
        <v>Low</v>
      </c>
    </row>
    <row r="4975" spans="1:8" x14ac:dyDescent="0.25">
      <c r="A4975" t="s">
        <v>577</v>
      </c>
      <c r="B4975">
        <v>4</v>
      </c>
      <c r="C4975">
        <v>2019</v>
      </c>
      <c r="D4975">
        <v>17</v>
      </c>
      <c r="E4975" t="s">
        <v>515</v>
      </c>
      <c r="F4975">
        <f t="shared" si="231"/>
        <v>4</v>
      </c>
      <c r="G4975">
        <f t="shared" si="232"/>
        <v>12942</v>
      </c>
      <c r="H4975" t="str">
        <f t="shared" si="233"/>
        <v>Low</v>
      </c>
    </row>
    <row r="4976" spans="1:8" x14ac:dyDescent="0.25">
      <c r="A4976" t="s">
        <v>577</v>
      </c>
      <c r="B4976">
        <v>4</v>
      </c>
      <c r="C4976">
        <v>2019</v>
      </c>
      <c r="D4976">
        <v>20</v>
      </c>
      <c r="E4976" t="s">
        <v>7554</v>
      </c>
      <c r="F4976">
        <f t="shared" si="231"/>
        <v>4</v>
      </c>
      <c r="G4976">
        <f t="shared" si="232"/>
        <v>10202</v>
      </c>
      <c r="H4976" t="str">
        <f t="shared" si="233"/>
        <v>Low</v>
      </c>
    </row>
    <row r="4977" spans="1:8" x14ac:dyDescent="0.25">
      <c r="A4977" t="s">
        <v>577</v>
      </c>
      <c r="B4977">
        <v>4</v>
      </c>
      <c r="C4977">
        <v>2019</v>
      </c>
      <c r="D4977">
        <v>23</v>
      </c>
      <c r="E4977" t="s">
        <v>4501</v>
      </c>
      <c r="F4977">
        <f t="shared" si="231"/>
        <v>4</v>
      </c>
      <c r="G4977">
        <f t="shared" si="232"/>
        <v>8429</v>
      </c>
      <c r="H4977" t="str">
        <f t="shared" si="233"/>
        <v>Low</v>
      </c>
    </row>
    <row r="4978" spans="1:8" x14ac:dyDescent="0.25">
      <c r="A4978" t="s">
        <v>577</v>
      </c>
      <c r="B4978">
        <v>4</v>
      </c>
      <c r="C4978">
        <v>2019</v>
      </c>
      <c r="D4978">
        <v>12</v>
      </c>
      <c r="E4978" t="s">
        <v>1033</v>
      </c>
      <c r="F4978">
        <f t="shared" si="231"/>
        <v>4</v>
      </c>
      <c r="G4978">
        <f t="shared" si="232"/>
        <v>18173</v>
      </c>
      <c r="H4978" t="str">
        <f t="shared" si="233"/>
        <v>Low</v>
      </c>
    </row>
    <row r="4979" spans="1:8" x14ac:dyDescent="0.25">
      <c r="A4979" t="s">
        <v>577</v>
      </c>
      <c r="B4979">
        <v>4</v>
      </c>
      <c r="C4979">
        <v>2019</v>
      </c>
      <c r="D4979">
        <v>13</v>
      </c>
      <c r="E4979" t="s">
        <v>717</v>
      </c>
      <c r="F4979">
        <f t="shared" si="231"/>
        <v>4</v>
      </c>
      <c r="G4979">
        <f t="shared" si="232"/>
        <v>17226</v>
      </c>
      <c r="H4979" t="str">
        <f t="shared" si="233"/>
        <v>Low</v>
      </c>
    </row>
    <row r="4980" spans="1:8" x14ac:dyDescent="0.25">
      <c r="A4980" t="s">
        <v>577</v>
      </c>
      <c r="B4980">
        <v>4</v>
      </c>
      <c r="C4980">
        <v>2019</v>
      </c>
      <c r="D4980">
        <v>14</v>
      </c>
      <c r="E4980" t="s">
        <v>2600</v>
      </c>
      <c r="F4980">
        <f t="shared" si="231"/>
        <v>4</v>
      </c>
      <c r="G4980">
        <f t="shared" si="232"/>
        <v>16210</v>
      </c>
      <c r="H4980" t="str">
        <f t="shared" si="233"/>
        <v>Low</v>
      </c>
    </row>
    <row r="4981" spans="1:8" x14ac:dyDescent="0.25">
      <c r="A4981" t="s">
        <v>577</v>
      </c>
      <c r="B4981">
        <v>4</v>
      </c>
      <c r="C4981">
        <v>2019</v>
      </c>
      <c r="D4981">
        <v>10</v>
      </c>
      <c r="E4981" t="s">
        <v>761</v>
      </c>
      <c r="F4981">
        <f t="shared" si="231"/>
        <v>4</v>
      </c>
      <c r="G4981">
        <f t="shared" si="232"/>
        <v>20482</v>
      </c>
      <c r="H4981" t="str">
        <f t="shared" si="233"/>
        <v>Low</v>
      </c>
    </row>
    <row r="4982" spans="1:8" x14ac:dyDescent="0.25">
      <c r="A4982" t="s">
        <v>577</v>
      </c>
      <c r="B4982">
        <v>4</v>
      </c>
      <c r="C4982">
        <v>2019</v>
      </c>
      <c r="D4982">
        <v>13</v>
      </c>
      <c r="E4982" t="s">
        <v>3335</v>
      </c>
      <c r="F4982">
        <f t="shared" si="231"/>
        <v>4</v>
      </c>
      <c r="G4982">
        <f t="shared" si="232"/>
        <v>17225</v>
      </c>
      <c r="H4982" t="str">
        <f t="shared" si="233"/>
        <v>Low</v>
      </c>
    </row>
    <row r="4983" spans="1:8" x14ac:dyDescent="0.25">
      <c r="A4983" t="s">
        <v>577</v>
      </c>
      <c r="B4983">
        <v>4</v>
      </c>
      <c r="C4983">
        <v>2019</v>
      </c>
      <c r="D4983">
        <v>35</v>
      </c>
      <c r="E4983" t="s">
        <v>174</v>
      </c>
      <c r="F4983">
        <f t="shared" si="231"/>
        <v>4</v>
      </c>
      <c r="G4983">
        <f t="shared" si="232"/>
        <v>4509</v>
      </c>
      <c r="H4983" t="str">
        <f t="shared" si="233"/>
        <v>Low</v>
      </c>
    </row>
    <row r="4984" spans="1:8" x14ac:dyDescent="0.25">
      <c r="A4984" t="s">
        <v>577</v>
      </c>
      <c r="B4984">
        <v>4</v>
      </c>
      <c r="C4984">
        <v>2019</v>
      </c>
      <c r="D4984">
        <v>16</v>
      </c>
      <c r="E4984" t="s">
        <v>3322</v>
      </c>
      <c r="F4984">
        <f t="shared" si="231"/>
        <v>4</v>
      </c>
      <c r="G4984">
        <f t="shared" si="232"/>
        <v>13892</v>
      </c>
      <c r="H4984" t="str">
        <f t="shared" si="233"/>
        <v>Low</v>
      </c>
    </row>
    <row r="4985" spans="1:8" x14ac:dyDescent="0.25">
      <c r="A4985" t="s">
        <v>577</v>
      </c>
      <c r="B4985">
        <v>4</v>
      </c>
      <c r="C4985">
        <v>2019</v>
      </c>
      <c r="D4985">
        <v>71</v>
      </c>
      <c r="E4985" t="s">
        <v>42</v>
      </c>
      <c r="F4985">
        <f t="shared" si="231"/>
        <v>4</v>
      </c>
      <c r="G4985">
        <f t="shared" si="232"/>
        <v>1482</v>
      </c>
      <c r="H4985" t="str">
        <f t="shared" si="233"/>
        <v>Medium</v>
      </c>
    </row>
    <row r="4986" spans="1:8" x14ac:dyDescent="0.25">
      <c r="A4986" t="s">
        <v>577</v>
      </c>
      <c r="B4986">
        <v>4</v>
      </c>
      <c r="C4986">
        <v>2019</v>
      </c>
      <c r="D4986">
        <v>9</v>
      </c>
      <c r="E4986" t="s">
        <v>7474</v>
      </c>
      <c r="F4986">
        <f t="shared" si="231"/>
        <v>4</v>
      </c>
      <c r="G4986">
        <f t="shared" si="232"/>
        <v>22025</v>
      </c>
      <c r="H4986" t="str">
        <f t="shared" si="233"/>
        <v>Low</v>
      </c>
    </row>
    <row r="4987" spans="1:8" x14ac:dyDescent="0.25">
      <c r="A4987" t="s">
        <v>577</v>
      </c>
      <c r="B4987">
        <v>4</v>
      </c>
      <c r="C4987">
        <v>2019</v>
      </c>
      <c r="D4987">
        <v>9</v>
      </c>
      <c r="E4987" t="s">
        <v>4183</v>
      </c>
      <c r="F4987">
        <f t="shared" si="231"/>
        <v>4</v>
      </c>
      <c r="G4987">
        <f t="shared" si="232"/>
        <v>22025</v>
      </c>
      <c r="H4987" t="str">
        <f t="shared" si="233"/>
        <v>Low</v>
      </c>
    </row>
    <row r="4988" spans="1:8" x14ac:dyDescent="0.25">
      <c r="A4988" t="s">
        <v>577</v>
      </c>
      <c r="B4988">
        <v>4</v>
      </c>
      <c r="C4988">
        <v>2019</v>
      </c>
      <c r="D4988">
        <v>61</v>
      </c>
      <c r="E4988" t="s">
        <v>726</v>
      </c>
      <c r="F4988">
        <f t="shared" si="231"/>
        <v>4</v>
      </c>
      <c r="G4988">
        <f t="shared" si="232"/>
        <v>1888</v>
      </c>
      <c r="H4988" t="str">
        <f t="shared" si="233"/>
        <v>Medium</v>
      </c>
    </row>
    <row r="4989" spans="1:8" x14ac:dyDescent="0.25">
      <c r="A4989" t="s">
        <v>577</v>
      </c>
      <c r="B4989">
        <v>4</v>
      </c>
      <c r="C4989">
        <v>2019</v>
      </c>
      <c r="D4989">
        <v>27</v>
      </c>
      <c r="E4989" t="s">
        <v>2713</v>
      </c>
      <c r="F4989">
        <f t="shared" si="231"/>
        <v>4</v>
      </c>
      <c r="G4989">
        <f t="shared" si="232"/>
        <v>6641</v>
      </c>
      <c r="H4989" t="str">
        <f t="shared" si="233"/>
        <v>Low</v>
      </c>
    </row>
    <row r="4990" spans="1:8" x14ac:dyDescent="0.25">
      <c r="A4990" t="s">
        <v>577</v>
      </c>
      <c r="B4990">
        <v>4</v>
      </c>
      <c r="C4990">
        <v>2019</v>
      </c>
      <c r="D4990">
        <v>22</v>
      </c>
      <c r="E4990" t="s">
        <v>5101</v>
      </c>
      <c r="F4990">
        <f t="shared" si="231"/>
        <v>4</v>
      </c>
      <c r="G4990">
        <f t="shared" si="232"/>
        <v>8906</v>
      </c>
      <c r="H4990" t="str">
        <f t="shared" si="233"/>
        <v>Low</v>
      </c>
    </row>
    <row r="4991" spans="1:8" x14ac:dyDescent="0.25">
      <c r="A4991" t="s">
        <v>577</v>
      </c>
      <c r="B4991">
        <v>4</v>
      </c>
      <c r="C4991">
        <v>2019</v>
      </c>
      <c r="D4991">
        <v>25</v>
      </c>
      <c r="E4991" t="s">
        <v>124</v>
      </c>
      <c r="F4991">
        <f t="shared" si="231"/>
        <v>4</v>
      </c>
      <c r="G4991">
        <f t="shared" si="232"/>
        <v>7462</v>
      </c>
      <c r="H4991" t="str">
        <f t="shared" si="233"/>
        <v>Low</v>
      </c>
    </row>
    <row r="4992" spans="1:8" x14ac:dyDescent="0.25">
      <c r="A4992" t="s">
        <v>577</v>
      </c>
      <c r="B4992">
        <v>4</v>
      </c>
      <c r="C4992">
        <v>2019</v>
      </c>
      <c r="D4992">
        <v>13</v>
      </c>
      <c r="E4992" t="s">
        <v>1254</v>
      </c>
      <c r="F4992">
        <f t="shared" si="231"/>
        <v>4</v>
      </c>
      <c r="G4992">
        <f t="shared" si="232"/>
        <v>17218</v>
      </c>
      <c r="H4992" t="str">
        <f t="shared" si="233"/>
        <v>Low</v>
      </c>
    </row>
    <row r="4993" spans="1:8" x14ac:dyDescent="0.25">
      <c r="A4993" t="s">
        <v>577</v>
      </c>
      <c r="B4993">
        <v>4</v>
      </c>
      <c r="C4993">
        <v>2019</v>
      </c>
      <c r="D4993">
        <v>14</v>
      </c>
      <c r="E4993" t="s">
        <v>7532</v>
      </c>
      <c r="F4993">
        <f t="shared" si="231"/>
        <v>4</v>
      </c>
      <c r="G4993">
        <f t="shared" si="232"/>
        <v>16203</v>
      </c>
      <c r="H4993" t="str">
        <f t="shared" si="233"/>
        <v>Low</v>
      </c>
    </row>
    <row r="4994" spans="1:8" x14ac:dyDescent="0.25">
      <c r="A4994" t="s">
        <v>577</v>
      </c>
      <c r="B4994">
        <v>4</v>
      </c>
      <c r="C4994">
        <v>2019</v>
      </c>
      <c r="D4994">
        <v>35</v>
      </c>
      <c r="E4994" t="s">
        <v>3205</v>
      </c>
      <c r="F4994">
        <f t="shared" ref="F4994:F5057" si="234">VLOOKUP(A4994,$M$11:$N$22,2,FALSE)</f>
        <v>4</v>
      </c>
      <c r="G4994">
        <f t="shared" si="232"/>
        <v>4507</v>
      </c>
      <c r="H4994" t="str">
        <f t="shared" si="233"/>
        <v>Low</v>
      </c>
    </row>
    <row r="4995" spans="1:8" x14ac:dyDescent="0.25">
      <c r="A4995" t="s">
        <v>577</v>
      </c>
      <c r="B4995">
        <v>4</v>
      </c>
      <c r="C4995">
        <v>2019</v>
      </c>
      <c r="D4995">
        <v>13</v>
      </c>
      <c r="E4995" t="s">
        <v>5977</v>
      </c>
      <c r="F4995">
        <f t="shared" si="234"/>
        <v>4</v>
      </c>
      <c r="G4995">
        <f t="shared" ref="G4995:G5058" si="235">RANK(D4995,D4995:D39994,0)</f>
        <v>17216</v>
      </c>
      <c r="H4995" t="str">
        <f t="shared" ref="H4995:H5058" si="236">IF(D4995&lt;50,"Low",IF(D4995&gt;100,"High","Medium"))</f>
        <v>Low</v>
      </c>
    </row>
    <row r="4996" spans="1:8" x14ac:dyDescent="0.25">
      <c r="A4996" t="s">
        <v>577</v>
      </c>
      <c r="B4996">
        <v>4</v>
      </c>
      <c r="C4996">
        <v>2019</v>
      </c>
      <c r="D4996">
        <v>23</v>
      </c>
      <c r="E4996" t="s">
        <v>1676</v>
      </c>
      <c r="F4996">
        <f t="shared" si="234"/>
        <v>4</v>
      </c>
      <c r="G4996">
        <f t="shared" si="235"/>
        <v>8423</v>
      </c>
      <c r="H4996" t="str">
        <f t="shared" si="236"/>
        <v>Low</v>
      </c>
    </row>
    <row r="4997" spans="1:8" x14ac:dyDescent="0.25">
      <c r="A4997" t="s">
        <v>577</v>
      </c>
      <c r="B4997">
        <v>4</v>
      </c>
      <c r="C4997">
        <v>2019</v>
      </c>
      <c r="D4997">
        <v>129</v>
      </c>
      <c r="E4997" t="s">
        <v>24</v>
      </c>
      <c r="F4997">
        <f t="shared" si="234"/>
        <v>4</v>
      </c>
      <c r="G4997">
        <f t="shared" si="235"/>
        <v>464</v>
      </c>
      <c r="H4997" t="str">
        <f t="shared" si="236"/>
        <v>High</v>
      </c>
    </row>
    <row r="4998" spans="1:8" x14ac:dyDescent="0.25">
      <c r="A4998" t="s">
        <v>577</v>
      </c>
      <c r="B4998">
        <v>4</v>
      </c>
      <c r="C4998">
        <v>2019</v>
      </c>
      <c r="D4998">
        <v>18</v>
      </c>
      <c r="E4998" t="s">
        <v>182</v>
      </c>
      <c r="F4998">
        <f t="shared" si="234"/>
        <v>4</v>
      </c>
      <c r="G4998">
        <f t="shared" si="235"/>
        <v>11811</v>
      </c>
      <c r="H4998" t="str">
        <f t="shared" si="236"/>
        <v>Low</v>
      </c>
    </row>
    <row r="4999" spans="1:8" x14ac:dyDescent="0.25">
      <c r="A4999" t="s">
        <v>577</v>
      </c>
      <c r="B4999">
        <v>4</v>
      </c>
      <c r="C4999">
        <v>2019</v>
      </c>
      <c r="D4999">
        <v>13</v>
      </c>
      <c r="E4999" t="s">
        <v>7494</v>
      </c>
      <c r="F4999">
        <f t="shared" si="234"/>
        <v>4</v>
      </c>
      <c r="G4999">
        <f t="shared" si="235"/>
        <v>17213</v>
      </c>
      <c r="H4999" t="str">
        <f t="shared" si="236"/>
        <v>Low</v>
      </c>
    </row>
    <row r="5000" spans="1:8" x14ac:dyDescent="0.25">
      <c r="A5000" t="s">
        <v>577</v>
      </c>
      <c r="B5000">
        <v>4</v>
      </c>
      <c r="C5000">
        <v>2019</v>
      </c>
      <c r="D5000">
        <v>34</v>
      </c>
      <c r="E5000" t="s">
        <v>101</v>
      </c>
      <c r="F5000">
        <f t="shared" si="234"/>
        <v>4</v>
      </c>
      <c r="G5000">
        <f t="shared" si="235"/>
        <v>4692</v>
      </c>
      <c r="H5000" t="str">
        <f t="shared" si="236"/>
        <v>Low</v>
      </c>
    </row>
    <row r="5001" spans="1:8" x14ac:dyDescent="0.25">
      <c r="A5001" t="s">
        <v>577</v>
      </c>
      <c r="B5001">
        <v>4</v>
      </c>
      <c r="C5001">
        <v>2019</v>
      </c>
      <c r="D5001">
        <v>13</v>
      </c>
      <c r="E5001" t="s">
        <v>931</v>
      </c>
      <c r="F5001">
        <f t="shared" si="234"/>
        <v>4</v>
      </c>
      <c r="G5001">
        <f t="shared" si="235"/>
        <v>17212</v>
      </c>
      <c r="H5001" t="str">
        <f t="shared" si="236"/>
        <v>Low</v>
      </c>
    </row>
    <row r="5002" spans="1:8" x14ac:dyDescent="0.25">
      <c r="A5002" t="s">
        <v>389</v>
      </c>
      <c r="B5002">
        <v>3</v>
      </c>
      <c r="C5002">
        <v>2019</v>
      </c>
      <c r="D5002">
        <v>9</v>
      </c>
      <c r="E5002">
        <v>311</v>
      </c>
      <c r="F5002">
        <f t="shared" si="234"/>
        <v>3</v>
      </c>
      <c r="G5002">
        <f t="shared" si="235"/>
        <v>22011</v>
      </c>
      <c r="H5002" t="str">
        <f t="shared" si="236"/>
        <v>Low</v>
      </c>
    </row>
    <row r="5003" spans="1:8" x14ac:dyDescent="0.25">
      <c r="A5003" t="s">
        <v>389</v>
      </c>
      <c r="B5003">
        <v>3</v>
      </c>
      <c r="C5003">
        <v>2019</v>
      </c>
      <c r="D5003">
        <v>155</v>
      </c>
      <c r="E5003" t="s">
        <v>7472</v>
      </c>
      <c r="F5003">
        <f t="shared" si="234"/>
        <v>3</v>
      </c>
      <c r="G5003">
        <f t="shared" si="235"/>
        <v>262</v>
      </c>
      <c r="H5003" t="str">
        <f t="shared" si="236"/>
        <v>High</v>
      </c>
    </row>
    <row r="5004" spans="1:8" x14ac:dyDescent="0.25">
      <c r="A5004" t="s">
        <v>389</v>
      </c>
      <c r="B5004">
        <v>3</v>
      </c>
      <c r="C5004">
        <v>2019</v>
      </c>
      <c r="D5004">
        <v>12</v>
      </c>
      <c r="E5004" t="s">
        <v>7455</v>
      </c>
      <c r="F5004">
        <f t="shared" si="234"/>
        <v>3</v>
      </c>
      <c r="G5004">
        <f t="shared" si="235"/>
        <v>18152</v>
      </c>
      <c r="H5004" t="str">
        <f t="shared" si="236"/>
        <v>Low</v>
      </c>
    </row>
    <row r="5005" spans="1:8" x14ac:dyDescent="0.25">
      <c r="A5005" t="s">
        <v>389</v>
      </c>
      <c r="B5005">
        <v>3</v>
      </c>
      <c r="C5005">
        <v>2019</v>
      </c>
      <c r="D5005">
        <v>24</v>
      </c>
      <c r="E5005" t="s">
        <v>7407</v>
      </c>
      <c r="F5005">
        <f t="shared" si="234"/>
        <v>3</v>
      </c>
      <c r="G5005">
        <f t="shared" si="235"/>
        <v>7871</v>
      </c>
      <c r="H5005" t="str">
        <f t="shared" si="236"/>
        <v>Low</v>
      </c>
    </row>
    <row r="5006" spans="1:8" x14ac:dyDescent="0.25">
      <c r="A5006" t="s">
        <v>389</v>
      </c>
      <c r="B5006">
        <v>3</v>
      </c>
      <c r="C5006">
        <v>2019</v>
      </c>
      <c r="D5006">
        <v>8</v>
      </c>
      <c r="E5006" t="s">
        <v>7477</v>
      </c>
      <c r="F5006">
        <f t="shared" si="234"/>
        <v>3</v>
      </c>
      <c r="G5006">
        <f t="shared" si="235"/>
        <v>23942</v>
      </c>
      <c r="H5006" t="str">
        <f t="shared" si="236"/>
        <v>Low</v>
      </c>
    </row>
    <row r="5007" spans="1:8" x14ac:dyDescent="0.25">
      <c r="A5007" t="s">
        <v>389</v>
      </c>
      <c r="B5007">
        <v>3</v>
      </c>
      <c r="C5007">
        <v>2019</v>
      </c>
      <c r="D5007">
        <v>9</v>
      </c>
      <c r="E5007" t="s">
        <v>7409</v>
      </c>
      <c r="F5007">
        <f t="shared" si="234"/>
        <v>3</v>
      </c>
      <c r="G5007">
        <f t="shared" si="235"/>
        <v>22008</v>
      </c>
      <c r="H5007" t="str">
        <f t="shared" si="236"/>
        <v>Low</v>
      </c>
    </row>
    <row r="5008" spans="1:8" x14ac:dyDescent="0.25">
      <c r="A5008" t="s">
        <v>389</v>
      </c>
      <c r="B5008">
        <v>3</v>
      </c>
      <c r="C5008">
        <v>2019</v>
      </c>
      <c r="D5008">
        <v>12</v>
      </c>
      <c r="E5008" t="s">
        <v>7450</v>
      </c>
      <c r="F5008">
        <f t="shared" si="234"/>
        <v>3</v>
      </c>
      <c r="G5008">
        <f t="shared" si="235"/>
        <v>18151</v>
      </c>
      <c r="H5008" t="str">
        <f t="shared" si="236"/>
        <v>Low</v>
      </c>
    </row>
    <row r="5009" spans="1:8" x14ac:dyDescent="0.25">
      <c r="A5009" t="s">
        <v>389</v>
      </c>
      <c r="B5009">
        <v>3</v>
      </c>
      <c r="C5009">
        <v>2019</v>
      </c>
      <c r="D5009">
        <v>10</v>
      </c>
      <c r="E5009" t="s">
        <v>2750</v>
      </c>
      <c r="F5009">
        <f t="shared" si="234"/>
        <v>3</v>
      </c>
      <c r="G5009">
        <f t="shared" si="235"/>
        <v>20460</v>
      </c>
      <c r="H5009" t="str">
        <f t="shared" si="236"/>
        <v>Low</v>
      </c>
    </row>
    <row r="5010" spans="1:8" x14ac:dyDescent="0.25">
      <c r="A5010" t="s">
        <v>389</v>
      </c>
      <c r="B5010">
        <v>3</v>
      </c>
      <c r="C5010">
        <v>2019</v>
      </c>
      <c r="D5010">
        <v>11</v>
      </c>
      <c r="E5010" t="s">
        <v>749</v>
      </c>
      <c r="F5010">
        <f t="shared" si="234"/>
        <v>3</v>
      </c>
      <c r="G5010">
        <f t="shared" si="235"/>
        <v>19234</v>
      </c>
      <c r="H5010" t="str">
        <f t="shared" si="236"/>
        <v>Low</v>
      </c>
    </row>
    <row r="5011" spans="1:8" x14ac:dyDescent="0.25">
      <c r="A5011" t="s">
        <v>389</v>
      </c>
      <c r="B5011">
        <v>3</v>
      </c>
      <c r="C5011">
        <v>2019</v>
      </c>
      <c r="D5011">
        <v>8</v>
      </c>
      <c r="E5011" t="s">
        <v>4155</v>
      </c>
      <c r="F5011">
        <f t="shared" si="234"/>
        <v>3</v>
      </c>
      <c r="G5011">
        <f t="shared" si="235"/>
        <v>23938</v>
      </c>
      <c r="H5011" t="str">
        <f t="shared" si="236"/>
        <v>Low</v>
      </c>
    </row>
    <row r="5012" spans="1:8" x14ac:dyDescent="0.25">
      <c r="A5012" t="s">
        <v>389</v>
      </c>
      <c r="B5012">
        <v>3</v>
      </c>
      <c r="C5012">
        <v>2019</v>
      </c>
      <c r="D5012">
        <v>85</v>
      </c>
      <c r="E5012" t="s">
        <v>32</v>
      </c>
      <c r="F5012">
        <f t="shared" si="234"/>
        <v>3</v>
      </c>
      <c r="G5012">
        <f t="shared" si="235"/>
        <v>1088</v>
      </c>
      <c r="H5012" t="str">
        <f t="shared" si="236"/>
        <v>Medium</v>
      </c>
    </row>
    <row r="5013" spans="1:8" x14ac:dyDescent="0.25">
      <c r="A5013" t="s">
        <v>389</v>
      </c>
      <c r="B5013">
        <v>3</v>
      </c>
      <c r="C5013">
        <v>2019</v>
      </c>
      <c r="D5013">
        <v>68</v>
      </c>
      <c r="E5013" t="s">
        <v>769</v>
      </c>
      <c r="F5013">
        <f t="shared" si="234"/>
        <v>3</v>
      </c>
      <c r="G5013">
        <f t="shared" si="235"/>
        <v>1571</v>
      </c>
      <c r="H5013" t="str">
        <f t="shared" si="236"/>
        <v>Medium</v>
      </c>
    </row>
    <row r="5014" spans="1:8" x14ac:dyDescent="0.25">
      <c r="A5014" t="s">
        <v>389</v>
      </c>
      <c r="B5014">
        <v>3</v>
      </c>
      <c r="C5014">
        <v>2019</v>
      </c>
      <c r="D5014">
        <v>12</v>
      </c>
      <c r="E5014" t="s">
        <v>2321</v>
      </c>
      <c r="F5014">
        <f t="shared" si="234"/>
        <v>3</v>
      </c>
      <c r="G5014">
        <f t="shared" si="235"/>
        <v>18149</v>
      </c>
      <c r="H5014" t="str">
        <f t="shared" si="236"/>
        <v>Low</v>
      </c>
    </row>
    <row r="5015" spans="1:8" x14ac:dyDescent="0.25">
      <c r="A5015" t="s">
        <v>389</v>
      </c>
      <c r="B5015">
        <v>3</v>
      </c>
      <c r="C5015">
        <v>2019</v>
      </c>
      <c r="D5015">
        <v>12</v>
      </c>
      <c r="E5015" t="s">
        <v>3739</v>
      </c>
      <c r="F5015">
        <f t="shared" si="234"/>
        <v>3</v>
      </c>
      <c r="G5015">
        <f t="shared" si="235"/>
        <v>18149</v>
      </c>
      <c r="H5015" t="str">
        <f t="shared" si="236"/>
        <v>Low</v>
      </c>
    </row>
    <row r="5016" spans="1:8" x14ac:dyDescent="0.25">
      <c r="A5016" t="s">
        <v>389</v>
      </c>
      <c r="B5016">
        <v>3</v>
      </c>
      <c r="C5016">
        <v>2019</v>
      </c>
      <c r="D5016">
        <v>12</v>
      </c>
      <c r="E5016" t="s">
        <v>1463</v>
      </c>
      <c r="F5016">
        <f t="shared" si="234"/>
        <v>3</v>
      </c>
      <c r="G5016">
        <f t="shared" si="235"/>
        <v>18149</v>
      </c>
      <c r="H5016" t="str">
        <f t="shared" si="236"/>
        <v>Low</v>
      </c>
    </row>
    <row r="5017" spans="1:8" x14ac:dyDescent="0.25">
      <c r="A5017" t="s">
        <v>389</v>
      </c>
      <c r="B5017">
        <v>3</v>
      </c>
      <c r="C5017">
        <v>2019</v>
      </c>
      <c r="D5017">
        <v>9</v>
      </c>
      <c r="E5017" t="s">
        <v>7394</v>
      </c>
      <c r="F5017">
        <f t="shared" si="234"/>
        <v>3</v>
      </c>
      <c r="G5017">
        <f t="shared" si="235"/>
        <v>22000</v>
      </c>
      <c r="H5017" t="str">
        <f t="shared" si="236"/>
        <v>Low</v>
      </c>
    </row>
    <row r="5018" spans="1:8" x14ac:dyDescent="0.25">
      <c r="A5018" t="s">
        <v>389</v>
      </c>
      <c r="B5018">
        <v>3</v>
      </c>
      <c r="C5018">
        <v>2019</v>
      </c>
      <c r="D5018">
        <v>12</v>
      </c>
      <c r="E5018" t="s">
        <v>3051</v>
      </c>
      <c r="F5018">
        <f t="shared" si="234"/>
        <v>3</v>
      </c>
      <c r="G5018">
        <f t="shared" si="235"/>
        <v>18149</v>
      </c>
      <c r="H5018" t="str">
        <f t="shared" si="236"/>
        <v>Low</v>
      </c>
    </row>
    <row r="5019" spans="1:8" x14ac:dyDescent="0.25">
      <c r="A5019" t="s">
        <v>389</v>
      </c>
      <c r="B5019">
        <v>3</v>
      </c>
      <c r="C5019">
        <v>2019</v>
      </c>
      <c r="D5019">
        <v>15</v>
      </c>
      <c r="E5019" t="s">
        <v>2926</v>
      </c>
      <c r="F5019">
        <f t="shared" si="234"/>
        <v>3</v>
      </c>
      <c r="G5019">
        <f t="shared" si="235"/>
        <v>15228</v>
      </c>
      <c r="H5019" t="str">
        <f t="shared" si="236"/>
        <v>Low</v>
      </c>
    </row>
    <row r="5020" spans="1:8" x14ac:dyDescent="0.25">
      <c r="A5020" t="s">
        <v>389</v>
      </c>
      <c r="B5020">
        <v>3</v>
      </c>
      <c r="C5020">
        <v>2019</v>
      </c>
      <c r="D5020">
        <v>23</v>
      </c>
      <c r="E5020" t="s">
        <v>290</v>
      </c>
      <c r="F5020">
        <f t="shared" si="234"/>
        <v>3</v>
      </c>
      <c r="G5020">
        <f t="shared" si="235"/>
        <v>8417</v>
      </c>
      <c r="H5020" t="str">
        <f t="shared" si="236"/>
        <v>Low</v>
      </c>
    </row>
    <row r="5021" spans="1:8" x14ac:dyDescent="0.25">
      <c r="A5021" t="s">
        <v>389</v>
      </c>
      <c r="B5021">
        <v>3</v>
      </c>
      <c r="C5021">
        <v>2019</v>
      </c>
      <c r="D5021">
        <v>15</v>
      </c>
      <c r="E5021" t="s">
        <v>3281</v>
      </c>
      <c r="F5021">
        <f t="shared" si="234"/>
        <v>3</v>
      </c>
      <c r="G5021">
        <f t="shared" si="235"/>
        <v>15227</v>
      </c>
      <c r="H5021" t="str">
        <f t="shared" si="236"/>
        <v>Low</v>
      </c>
    </row>
    <row r="5022" spans="1:8" x14ac:dyDescent="0.25">
      <c r="A5022" t="s">
        <v>389</v>
      </c>
      <c r="B5022">
        <v>3</v>
      </c>
      <c r="C5022">
        <v>2019</v>
      </c>
      <c r="D5022">
        <v>31</v>
      </c>
      <c r="E5022" t="s">
        <v>620</v>
      </c>
      <c r="F5022">
        <f t="shared" si="234"/>
        <v>3</v>
      </c>
      <c r="G5022">
        <f t="shared" si="235"/>
        <v>5413</v>
      </c>
      <c r="H5022" t="str">
        <f t="shared" si="236"/>
        <v>Low</v>
      </c>
    </row>
    <row r="5023" spans="1:8" x14ac:dyDescent="0.25">
      <c r="A5023" t="s">
        <v>389</v>
      </c>
      <c r="B5023">
        <v>3</v>
      </c>
      <c r="C5023">
        <v>2019</v>
      </c>
      <c r="D5023">
        <v>8</v>
      </c>
      <c r="E5023" t="s">
        <v>7436</v>
      </c>
      <c r="F5023">
        <f t="shared" si="234"/>
        <v>3</v>
      </c>
      <c r="G5023">
        <f t="shared" si="235"/>
        <v>23927</v>
      </c>
      <c r="H5023" t="str">
        <f t="shared" si="236"/>
        <v>Low</v>
      </c>
    </row>
    <row r="5024" spans="1:8" x14ac:dyDescent="0.25">
      <c r="A5024" t="s">
        <v>389</v>
      </c>
      <c r="B5024">
        <v>3</v>
      </c>
      <c r="C5024">
        <v>2019</v>
      </c>
      <c r="D5024">
        <v>12</v>
      </c>
      <c r="E5024" t="s">
        <v>221</v>
      </c>
      <c r="F5024">
        <f t="shared" si="234"/>
        <v>3</v>
      </c>
      <c r="G5024">
        <f t="shared" si="235"/>
        <v>18145</v>
      </c>
      <c r="H5024" t="str">
        <f t="shared" si="236"/>
        <v>Low</v>
      </c>
    </row>
    <row r="5025" spans="1:8" x14ac:dyDescent="0.25">
      <c r="A5025" t="s">
        <v>389</v>
      </c>
      <c r="B5025">
        <v>3</v>
      </c>
      <c r="C5025">
        <v>2019</v>
      </c>
      <c r="D5025">
        <v>29</v>
      </c>
      <c r="E5025" t="s">
        <v>18</v>
      </c>
      <c r="F5025">
        <f t="shared" si="234"/>
        <v>3</v>
      </c>
      <c r="G5025">
        <f t="shared" si="235"/>
        <v>5937</v>
      </c>
      <c r="H5025" t="str">
        <f t="shared" si="236"/>
        <v>Low</v>
      </c>
    </row>
    <row r="5026" spans="1:8" x14ac:dyDescent="0.25">
      <c r="A5026" t="s">
        <v>389</v>
      </c>
      <c r="B5026">
        <v>3</v>
      </c>
      <c r="C5026">
        <v>2019</v>
      </c>
      <c r="D5026">
        <v>13</v>
      </c>
      <c r="E5026" t="s">
        <v>165</v>
      </c>
      <c r="F5026">
        <f t="shared" si="234"/>
        <v>3</v>
      </c>
      <c r="G5026">
        <f t="shared" si="235"/>
        <v>17203</v>
      </c>
      <c r="H5026" t="str">
        <f t="shared" si="236"/>
        <v>Low</v>
      </c>
    </row>
    <row r="5027" spans="1:8" x14ac:dyDescent="0.25">
      <c r="A5027" t="s">
        <v>389</v>
      </c>
      <c r="B5027">
        <v>3</v>
      </c>
      <c r="C5027">
        <v>2019</v>
      </c>
      <c r="D5027">
        <v>14</v>
      </c>
      <c r="E5027" t="s">
        <v>1888</v>
      </c>
      <c r="F5027">
        <f t="shared" si="234"/>
        <v>3</v>
      </c>
      <c r="G5027">
        <f t="shared" si="235"/>
        <v>16189</v>
      </c>
      <c r="H5027" t="str">
        <f t="shared" si="236"/>
        <v>Low</v>
      </c>
    </row>
    <row r="5028" spans="1:8" x14ac:dyDescent="0.25">
      <c r="A5028" t="s">
        <v>389</v>
      </c>
      <c r="B5028">
        <v>3</v>
      </c>
      <c r="C5028">
        <v>2019</v>
      </c>
      <c r="D5028">
        <v>18</v>
      </c>
      <c r="E5028" t="s">
        <v>581</v>
      </c>
      <c r="F5028">
        <f t="shared" si="234"/>
        <v>3</v>
      </c>
      <c r="G5028">
        <f t="shared" si="235"/>
        <v>11803</v>
      </c>
      <c r="H5028" t="str">
        <f t="shared" si="236"/>
        <v>Low</v>
      </c>
    </row>
    <row r="5029" spans="1:8" x14ac:dyDescent="0.25">
      <c r="A5029" t="s">
        <v>389</v>
      </c>
      <c r="B5029">
        <v>3</v>
      </c>
      <c r="C5029">
        <v>2019</v>
      </c>
      <c r="D5029">
        <v>9</v>
      </c>
      <c r="E5029" t="s">
        <v>7439</v>
      </c>
      <c r="F5029">
        <f t="shared" si="234"/>
        <v>3</v>
      </c>
      <c r="G5029">
        <f t="shared" si="235"/>
        <v>21990</v>
      </c>
      <c r="H5029" t="str">
        <f t="shared" si="236"/>
        <v>Low</v>
      </c>
    </row>
    <row r="5030" spans="1:8" x14ac:dyDescent="0.25">
      <c r="A5030" t="s">
        <v>389</v>
      </c>
      <c r="B5030">
        <v>3</v>
      </c>
      <c r="C5030">
        <v>2019</v>
      </c>
      <c r="D5030">
        <v>19</v>
      </c>
      <c r="E5030" t="s">
        <v>122</v>
      </c>
      <c r="F5030">
        <f t="shared" si="234"/>
        <v>3</v>
      </c>
      <c r="G5030">
        <f t="shared" si="235"/>
        <v>11058</v>
      </c>
      <c r="H5030" t="str">
        <f t="shared" si="236"/>
        <v>Low</v>
      </c>
    </row>
    <row r="5031" spans="1:8" x14ac:dyDescent="0.25">
      <c r="A5031" t="s">
        <v>389</v>
      </c>
      <c r="B5031">
        <v>3</v>
      </c>
      <c r="C5031">
        <v>2019</v>
      </c>
      <c r="D5031">
        <v>23</v>
      </c>
      <c r="E5031" t="s">
        <v>918</v>
      </c>
      <c r="F5031">
        <f t="shared" si="234"/>
        <v>3</v>
      </c>
      <c r="G5031">
        <f t="shared" si="235"/>
        <v>8415</v>
      </c>
      <c r="H5031" t="str">
        <f t="shared" si="236"/>
        <v>Low</v>
      </c>
    </row>
    <row r="5032" spans="1:8" x14ac:dyDescent="0.25">
      <c r="A5032" t="s">
        <v>389</v>
      </c>
      <c r="B5032">
        <v>3</v>
      </c>
      <c r="C5032">
        <v>2019</v>
      </c>
      <c r="D5032">
        <v>21</v>
      </c>
      <c r="E5032" t="s">
        <v>269</v>
      </c>
      <c r="F5032">
        <f t="shared" si="234"/>
        <v>3</v>
      </c>
      <c r="G5032">
        <f t="shared" si="235"/>
        <v>9597</v>
      </c>
      <c r="H5032" t="str">
        <f t="shared" si="236"/>
        <v>Low</v>
      </c>
    </row>
    <row r="5033" spans="1:8" x14ac:dyDescent="0.25">
      <c r="A5033" t="s">
        <v>389</v>
      </c>
      <c r="B5033">
        <v>3</v>
      </c>
      <c r="C5033">
        <v>2019</v>
      </c>
      <c r="D5033">
        <v>21</v>
      </c>
      <c r="E5033" t="s">
        <v>79</v>
      </c>
      <c r="F5033">
        <f t="shared" si="234"/>
        <v>3</v>
      </c>
      <c r="G5033">
        <f t="shared" si="235"/>
        <v>9597</v>
      </c>
      <c r="H5033" t="str">
        <f t="shared" si="236"/>
        <v>Low</v>
      </c>
    </row>
    <row r="5034" spans="1:8" x14ac:dyDescent="0.25">
      <c r="A5034" t="s">
        <v>389</v>
      </c>
      <c r="B5034">
        <v>3</v>
      </c>
      <c r="C5034">
        <v>2019</v>
      </c>
      <c r="D5034">
        <v>27</v>
      </c>
      <c r="E5034" t="s">
        <v>111</v>
      </c>
      <c r="F5034">
        <f t="shared" si="234"/>
        <v>3</v>
      </c>
      <c r="G5034">
        <f t="shared" si="235"/>
        <v>6633</v>
      </c>
      <c r="H5034" t="str">
        <f t="shared" si="236"/>
        <v>Low</v>
      </c>
    </row>
    <row r="5035" spans="1:8" x14ac:dyDescent="0.25">
      <c r="A5035" t="s">
        <v>389</v>
      </c>
      <c r="B5035">
        <v>3</v>
      </c>
      <c r="C5035">
        <v>2019</v>
      </c>
      <c r="D5035">
        <v>66</v>
      </c>
      <c r="E5035" t="s">
        <v>7197</v>
      </c>
      <c r="F5035">
        <f t="shared" si="234"/>
        <v>3</v>
      </c>
      <c r="G5035">
        <f t="shared" si="235"/>
        <v>1645</v>
      </c>
      <c r="H5035" t="str">
        <f t="shared" si="236"/>
        <v>Medium</v>
      </c>
    </row>
    <row r="5036" spans="1:8" x14ac:dyDescent="0.25">
      <c r="A5036" t="s">
        <v>389</v>
      </c>
      <c r="B5036">
        <v>3</v>
      </c>
      <c r="C5036">
        <v>2019</v>
      </c>
      <c r="D5036">
        <v>11</v>
      </c>
      <c r="E5036" t="s">
        <v>483</v>
      </c>
      <c r="F5036">
        <f t="shared" si="234"/>
        <v>3</v>
      </c>
      <c r="G5036">
        <f t="shared" si="235"/>
        <v>19213</v>
      </c>
      <c r="H5036" t="str">
        <f t="shared" si="236"/>
        <v>Low</v>
      </c>
    </row>
    <row r="5037" spans="1:8" x14ac:dyDescent="0.25">
      <c r="A5037" t="s">
        <v>389</v>
      </c>
      <c r="B5037">
        <v>3</v>
      </c>
      <c r="C5037">
        <v>2019</v>
      </c>
      <c r="D5037">
        <v>8</v>
      </c>
      <c r="E5037" t="s">
        <v>7404</v>
      </c>
      <c r="F5037">
        <f t="shared" si="234"/>
        <v>3</v>
      </c>
      <c r="G5037">
        <f t="shared" si="235"/>
        <v>23914</v>
      </c>
      <c r="H5037" t="str">
        <f t="shared" si="236"/>
        <v>Low</v>
      </c>
    </row>
    <row r="5038" spans="1:8" x14ac:dyDescent="0.25">
      <c r="A5038" t="s">
        <v>389</v>
      </c>
      <c r="B5038">
        <v>3</v>
      </c>
      <c r="C5038">
        <v>2019</v>
      </c>
      <c r="D5038">
        <v>10</v>
      </c>
      <c r="E5038" t="s">
        <v>4386</v>
      </c>
      <c r="F5038">
        <f t="shared" si="234"/>
        <v>3</v>
      </c>
      <c r="G5038">
        <f t="shared" si="235"/>
        <v>20437</v>
      </c>
      <c r="H5038" t="str">
        <f t="shared" si="236"/>
        <v>Low</v>
      </c>
    </row>
    <row r="5039" spans="1:8" x14ac:dyDescent="0.25">
      <c r="A5039" t="s">
        <v>389</v>
      </c>
      <c r="B5039">
        <v>3</v>
      </c>
      <c r="C5039">
        <v>2019</v>
      </c>
      <c r="D5039">
        <v>14</v>
      </c>
      <c r="E5039" t="s">
        <v>411</v>
      </c>
      <c r="F5039">
        <f t="shared" si="234"/>
        <v>3</v>
      </c>
      <c r="G5039">
        <f t="shared" si="235"/>
        <v>16182</v>
      </c>
      <c r="H5039" t="str">
        <f t="shared" si="236"/>
        <v>Low</v>
      </c>
    </row>
    <row r="5040" spans="1:8" x14ac:dyDescent="0.25">
      <c r="A5040" t="s">
        <v>389</v>
      </c>
      <c r="B5040">
        <v>3</v>
      </c>
      <c r="C5040">
        <v>2019</v>
      </c>
      <c r="D5040">
        <v>9</v>
      </c>
      <c r="E5040" t="s">
        <v>2905</v>
      </c>
      <c r="F5040">
        <f t="shared" si="234"/>
        <v>3</v>
      </c>
      <c r="G5040">
        <f t="shared" si="235"/>
        <v>21981</v>
      </c>
      <c r="H5040" t="str">
        <f t="shared" si="236"/>
        <v>Low</v>
      </c>
    </row>
    <row r="5041" spans="1:8" x14ac:dyDescent="0.25">
      <c r="A5041" t="s">
        <v>389</v>
      </c>
      <c r="B5041">
        <v>3</v>
      </c>
      <c r="C5041">
        <v>2019</v>
      </c>
      <c r="D5041">
        <v>24</v>
      </c>
      <c r="E5041" t="s">
        <v>160</v>
      </c>
      <c r="F5041">
        <f t="shared" si="234"/>
        <v>3</v>
      </c>
      <c r="G5041">
        <f t="shared" si="235"/>
        <v>7865</v>
      </c>
      <c r="H5041" t="str">
        <f t="shared" si="236"/>
        <v>Low</v>
      </c>
    </row>
    <row r="5042" spans="1:8" x14ac:dyDescent="0.25">
      <c r="A5042" t="s">
        <v>389</v>
      </c>
      <c r="B5042">
        <v>3</v>
      </c>
      <c r="C5042">
        <v>2019</v>
      </c>
      <c r="D5042">
        <v>26</v>
      </c>
      <c r="E5042" t="s">
        <v>304</v>
      </c>
      <c r="F5042">
        <f t="shared" si="234"/>
        <v>3</v>
      </c>
      <c r="G5042">
        <f t="shared" si="235"/>
        <v>6991</v>
      </c>
      <c r="H5042" t="str">
        <f t="shared" si="236"/>
        <v>Low</v>
      </c>
    </row>
    <row r="5043" spans="1:8" x14ac:dyDescent="0.25">
      <c r="A5043" t="s">
        <v>389</v>
      </c>
      <c r="B5043">
        <v>3</v>
      </c>
      <c r="C5043">
        <v>2019</v>
      </c>
      <c r="D5043">
        <v>33</v>
      </c>
      <c r="E5043" t="s">
        <v>3299</v>
      </c>
      <c r="F5043">
        <f t="shared" si="234"/>
        <v>3</v>
      </c>
      <c r="G5043">
        <f t="shared" si="235"/>
        <v>4919</v>
      </c>
      <c r="H5043" t="str">
        <f t="shared" si="236"/>
        <v>Low</v>
      </c>
    </row>
    <row r="5044" spans="1:8" x14ac:dyDescent="0.25">
      <c r="A5044" t="s">
        <v>389</v>
      </c>
      <c r="B5044">
        <v>3</v>
      </c>
      <c r="C5044">
        <v>2019</v>
      </c>
      <c r="D5044">
        <v>8</v>
      </c>
      <c r="E5044" t="s">
        <v>4150</v>
      </c>
      <c r="F5044">
        <f t="shared" si="234"/>
        <v>3</v>
      </c>
      <c r="G5044">
        <f t="shared" si="235"/>
        <v>23908</v>
      </c>
      <c r="H5044" t="str">
        <f t="shared" si="236"/>
        <v>Low</v>
      </c>
    </row>
    <row r="5045" spans="1:8" x14ac:dyDescent="0.25">
      <c r="A5045" t="s">
        <v>389</v>
      </c>
      <c r="B5045">
        <v>3</v>
      </c>
      <c r="C5045">
        <v>2019</v>
      </c>
      <c r="D5045">
        <v>17</v>
      </c>
      <c r="E5045" t="s">
        <v>1191</v>
      </c>
      <c r="F5045">
        <f t="shared" si="234"/>
        <v>3</v>
      </c>
      <c r="G5045">
        <f t="shared" si="235"/>
        <v>12912</v>
      </c>
      <c r="H5045" t="str">
        <f t="shared" si="236"/>
        <v>Low</v>
      </c>
    </row>
    <row r="5046" spans="1:8" x14ac:dyDescent="0.25">
      <c r="A5046" t="s">
        <v>389</v>
      </c>
      <c r="B5046">
        <v>3</v>
      </c>
      <c r="C5046">
        <v>2019</v>
      </c>
      <c r="D5046">
        <v>14</v>
      </c>
      <c r="E5046" t="s">
        <v>207</v>
      </c>
      <c r="F5046">
        <f t="shared" si="234"/>
        <v>3</v>
      </c>
      <c r="G5046">
        <f t="shared" si="235"/>
        <v>16178</v>
      </c>
      <c r="H5046" t="str">
        <f t="shared" si="236"/>
        <v>Low</v>
      </c>
    </row>
    <row r="5047" spans="1:8" x14ac:dyDescent="0.25">
      <c r="A5047" t="s">
        <v>389</v>
      </c>
      <c r="B5047">
        <v>3</v>
      </c>
      <c r="C5047">
        <v>2019</v>
      </c>
      <c r="D5047">
        <v>29</v>
      </c>
      <c r="E5047" t="s">
        <v>99</v>
      </c>
      <c r="F5047">
        <f t="shared" si="234"/>
        <v>3</v>
      </c>
      <c r="G5047">
        <f t="shared" si="235"/>
        <v>5935</v>
      </c>
      <c r="H5047" t="str">
        <f t="shared" si="236"/>
        <v>Low</v>
      </c>
    </row>
    <row r="5048" spans="1:8" x14ac:dyDescent="0.25">
      <c r="A5048" t="s">
        <v>389</v>
      </c>
      <c r="B5048">
        <v>3</v>
      </c>
      <c r="C5048">
        <v>2019</v>
      </c>
      <c r="D5048">
        <v>79</v>
      </c>
      <c r="E5048" t="s">
        <v>81</v>
      </c>
      <c r="F5048">
        <f t="shared" si="234"/>
        <v>3</v>
      </c>
      <c r="G5048">
        <f t="shared" si="235"/>
        <v>1232</v>
      </c>
      <c r="H5048" t="str">
        <f t="shared" si="236"/>
        <v>Medium</v>
      </c>
    </row>
    <row r="5049" spans="1:8" x14ac:dyDescent="0.25">
      <c r="A5049" t="s">
        <v>389</v>
      </c>
      <c r="B5049">
        <v>3</v>
      </c>
      <c r="C5049">
        <v>2019</v>
      </c>
      <c r="D5049">
        <v>24</v>
      </c>
      <c r="E5049" t="s">
        <v>278</v>
      </c>
      <c r="F5049">
        <f t="shared" si="234"/>
        <v>3</v>
      </c>
      <c r="G5049">
        <f t="shared" si="235"/>
        <v>7861</v>
      </c>
      <c r="H5049" t="str">
        <f t="shared" si="236"/>
        <v>Low</v>
      </c>
    </row>
    <row r="5050" spans="1:8" x14ac:dyDescent="0.25">
      <c r="A5050" t="s">
        <v>389</v>
      </c>
      <c r="B5050">
        <v>3</v>
      </c>
      <c r="C5050">
        <v>2019</v>
      </c>
      <c r="D5050">
        <v>10</v>
      </c>
      <c r="E5050" t="s">
        <v>7448</v>
      </c>
      <c r="F5050">
        <f t="shared" si="234"/>
        <v>3</v>
      </c>
      <c r="G5050">
        <f t="shared" si="235"/>
        <v>20428</v>
      </c>
      <c r="H5050" t="str">
        <f t="shared" si="236"/>
        <v>Low</v>
      </c>
    </row>
    <row r="5051" spans="1:8" x14ac:dyDescent="0.25">
      <c r="A5051" t="s">
        <v>389</v>
      </c>
      <c r="B5051">
        <v>3</v>
      </c>
      <c r="C5051">
        <v>2019</v>
      </c>
      <c r="D5051">
        <v>9</v>
      </c>
      <c r="E5051" t="s">
        <v>7429</v>
      </c>
      <c r="F5051">
        <f t="shared" si="234"/>
        <v>3</v>
      </c>
      <c r="G5051">
        <f t="shared" si="235"/>
        <v>21972</v>
      </c>
      <c r="H5051" t="str">
        <f t="shared" si="236"/>
        <v>Low</v>
      </c>
    </row>
    <row r="5052" spans="1:8" x14ac:dyDescent="0.25">
      <c r="A5052" t="s">
        <v>389</v>
      </c>
      <c r="B5052">
        <v>3</v>
      </c>
      <c r="C5052">
        <v>2019</v>
      </c>
      <c r="D5052">
        <v>9</v>
      </c>
      <c r="E5052" t="s">
        <v>7431</v>
      </c>
      <c r="F5052">
        <f t="shared" si="234"/>
        <v>3</v>
      </c>
      <c r="G5052">
        <f t="shared" si="235"/>
        <v>21972</v>
      </c>
      <c r="H5052" t="str">
        <f t="shared" si="236"/>
        <v>Low</v>
      </c>
    </row>
    <row r="5053" spans="1:8" x14ac:dyDescent="0.25">
      <c r="A5053" t="s">
        <v>389</v>
      </c>
      <c r="B5053">
        <v>3</v>
      </c>
      <c r="C5053">
        <v>2019</v>
      </c>
      <c r="D5053">
        <v>8</v>
      </c>
      <c r="E5053" t="s">
        <v>7481</v>
      </c>
      <c r="F5053">
        <f t="shared" si="234"/>
        <v>3</v>
      </c>
      <c r="G5053">
        <f t="shared" si="235"/>
        <v>23900</v>
      </c>
      <c r="H5053" t="str">
        <f t="shared" si="236"/>
        <v>Low</v>
      </c>
    </row>
    <row r="5054" spans="1:8" x14ac:dyDescent="0.25">
      <c r="A5054" t="s">
        <v>389</v>
      </c>
      <c r="B5054">
        <v>3</v>
      </c>
      <c r="C5054">
        <v>2019</v>
      </c>
      <c r="D5054">
        <v>9</v>
      </c>
      <c r="E5054" t="s">
        <v>7419</v>
      </c>
      <c r="F5054">
        <f t="shared" si="234"/>
        <v>3</v>
      </c>
      <c r="G5054">
        <f t="shared" si="235"/>
        <v>21972</v>
      </c>
      <c r="H5054" t="str">
        <f t="shared" si="236"/>
        <v>Low</v>
      </c>
    </row>
    <row r="5055" spans="1:8" x14ac:dyDescent="0.25">
      <c r="A5055" t="s">
        <v>389</v>
      </c>
      <c r="B5055">
        <v>3</v>
      </c>
      <c r="C5055">
        <v>2019</v>
      </c>
      <c r="D5055">
        <v>11</v>
      </c>
      <c r="E5055" t="s">
        <v>2075</v>
      </c>
      <c r="F5055">
        <f t="shared" si="234"/>
        <v>3</v>
      </c>
      <c r="G5055">
        <f t="shared" si="235"/>
        <v>19204</v>
      </c>
      <c r="H5055" t="str">
        <f t="shared" si="236"/>
        <v>Low</v>
      </c>
    </row>
    <row r="5056" spans="1:8" x14ac:dyDescent="0.25">
      <c r="A5056" t="s">
        <v>389</v>
      </c>
      <c r="B5056">
        <v>3</v>
      </c>
      <c r="C5056">
        <v>2019</v>
      </c>
      <c r="D5056">
        <v>15</v>
      </c>
      <c r="E5056" t="s">
        <v>5647</v>
      </c>
      <c r="F5056">
        <f t="shared" si="234"/>
        <v>3</v>
      </c>
      <c r="G5056">
        <f t="shared" si="235"/>
        <v>15211</v>
      </c>
      <c r="H5056" t="str">
        <f t="shared" si="236"/>
        <v>Low</v>
      </c>
    </row>
    <row r="5057" spans="1:8" x14ac:dyDescent="0.25">
      <c r="A5057" t="s">
        <v>389</v>
      </c>
      <c r="B5057">
        <v>3</v>
      </c>
      <c r="C5057">
        <v>2019</v>
      </c>
      <c r="D5057">
        <v>12</v>
      </c>
      <c r="E5057" t="s">
        <v>75</v>
      </c>
      <c r="F5057">
        <f t="shared" si="234"/>
        <v>3</v>
      </c>
      <c r="G5057">
        <f t="shared" si="235"/>
        <v>18125</v>
      </c>
      <c r="H5057" t="str">
        <f t="shared" si="236"/>
        <v>Low</v>
      </c>
    </row>
    <row r="5058" spans="1:8" x14ac:dyDescent="0.25">
      <c r="A5058" t="s">
        <v>389</v>
      </c>
      <c r="B5058">
        <v>3</v>
      </c>
      <c r="C5058">
        <v>2019</v>
      </c>
      <c r="D5058">
        <v>11</v>
      </c>
      <c r="E5058" t="s">
        <v>2970</v>
      </c>
      <c r="F5058">
        <f t="shared" ref="F5058:F5121" si="237">VLOOKUP(A5058,$M$11:$N$22,2,FALSE)</f>
        <v>3</v>
      </c>
      <c r="G5058">
        <f t="shared" si="235"/>
        <v>19202</v>
      </c>
      <c r="H5058" t="str">
        <f t="shared" si="236"/>
        <v>Low</v>
      </c>
    </row>
    <row r="5059" spans="1:8" x14ac:dyDescent="0.25">
      <c r="A5059" t="s">
        <v>389</v>
      </c>
      <c r="B5059">
        <v>3</v>
      </c>
      <c r="C5059">
        <v>2019</v>
      </c>
      <c r="D5059">
        <v>8</v>
      </c>
      <c r="E5059" t="s">
        <v>1010</v>
      </c>
      <c r="F5059">
        <f t="shared" si="237"/>
        <v>3</v>
      </c>
      <c r="G5059">
        <f t="shared" ref="G5059:G5122" si="238">RANK(D5059,D5059:D40058,0)</f>
        <v>23895</v>
      </c>
      <c r="H5059" t="str">
        <f t="shared" ref="H5059:H5122" si="239">IF(D5059&lt;50,"Low",IF(D5059&gt;100,"High","Medium"))</f>
        <v>Low</v>
      </c>
    </row>
    <row r="5060" spans="1:8" x14ac:dyDescent="0.25">
      <c r="A5060" t="s">
        <v>389</v>
      </c>
      <c r="B5060">
        <v>3</v>
      </c>
      <c r="C5060">
        <v>2019</v>
      </c>
      <c r="D5060">
        <v>9</v>
      </c>
      <c r="E5060" t="s">
        <v>1148</v>
      </c>
      <c r="F5060">
        <f t="shared" si="237"/>
        <v>3</v>
      </c>
      <c r="G5060">
        <f t="shared" si="238"/>
        <v>21968</v>
      </c>
      <c r="H5060" t="str">
        <f t="shared" si="239"/>
        <v>Low</v>
      </c>
    </row>
    <row r="5061" spans="1:8" x14ac:dyDescent="0.25">
      <c r="A5061" t="s">
        <v>389</v>
      </c>
      <c r="B5061">
        <v>3</v>
      </c>
      <c r="C5061">
        <v>2019</v>
      </c>
      <c r="D5061">
        <v>22</v>
      </c>
      <c r="E5061" t="s">
        <v>793</v>
      </c>
      <c r="F5061">
        <f t="shared" si="237"/>
        <v>3</v>
      </c>
      <c r="G5061">
        <f t="shared" si="238"/>
        <v>8885</v>
      </c>
      <c r="H5061" t="str">
        <f t="shared" si="239"/>
        <v>Low</v>
      </c>
    </row>
    <row r="5062" spans="1:8" x14ac:dyDescent="0.25">
      <c r="A5062" t="s">
        <v>389</v>
      </c>
      <c r="B5062">
        <v>3</v>
      </c>
      <c r="C5062">
        <v>2019</v>
      </c>
      <c r="D5062">
        <v>13</v>
      </c>
      <c r="E5062" t="s">
        <v>531</v>
      </c>
      <c r="F5062">
        <f t="shared" si="237"/>
        <v>3</v>
      </c>
      <c r="G5062">
        <f t="shared" si="238"/>
        <v>17184</v>
      </c>
      <c r="H5062" t="str">
        <f t="shared" si="239"/>
        <v>Low</v>
      </c>
    </row>
    <row r="5063" spans="1:8" x14ac:dyDescent="0.25">
      <c r="A5063" t="s">
        <v>389</v>
      </c>
      <c r="B5063">
        <v>3</v>
      </c>
      <c r="C5063">
        <v>2019</v>
      </c>
      <c r="D5063">
        <v>23</v>
      </c>
      <c r="E5063" t="s">
        <v>7415</v>
      </c>
      <c r="F5063">
        <f t="shared" si="237"/>
        <v>3</v>
      </c>
      <c r="G5063">
        <f t="shared" si="238"/>
        <v>8407</v>
      </c>
      <c r="H5063" t="str">
        <f t="shared" si="239"/>
        <v>Low</v>
      </c>
    </row>
    <row r="5064" spans="1:8" x14ac:dyDescent="0.25">
      <c r="A5064" t="s">
        <v>389</v>
      </c>
      <c r="B5064">
        <v>3</v>
      </c>
      <c r="C5064">
        <v>2019</v>
      </c>
      <c r="D5064">
        <v>8</v>
      </c>
      <c r="E5064" t="s">
        <v>1096</v>
      </c>
      <c r="F5064">
        <f t="shared" si="237"/>
        <v>3</v>
      </c>
      <c r="G5064">
        <f t="shared" si="238"/>
        <v>23891</v>
      </c>
      <c r="H5064" t="str">
        <f t="shared" si="239"/>
        <v>Low</v>
      </c>
    </row>
    <row r="5065" spans="1:8" x14ac:dyDescent="0.25">
      <c r="A5065" t="s">
        <v>389</v>
      </c>
      <c r="B5065">
        <v>3</v>
      </c>
      <c r="C5065">
        <v>2019</v>
      </c>
      <c r="D5065">
        <v>12</v>
      </c>
      <c r="E5065" t="s">
        <v>841</v>
      </c>
      <c r="F5065">
        <f t="shared" si="237"/>
        <v>3</v>
      </c>
      <c r="G5065">
        <f t="shared" si="238"/>
        <v>18122</v>
      </c>
      <c r="H5065" t="str">
        <f t="shared" si="239"/>
        <v>Low</v>
      </c>
    </row>
    <row r="5066" spans="1:8" x14ac:dyDescent="0.25">
      <c r="A5066" t="s">
        <v>389</v>
      </c>
      <c r="B5066">
        <v>3</v>
      </c>
      <c r="C5066">
        <v>2019</v>
      </c>
      <c r="D5066">
        <v>18</v>
      </c>
      <c r="E5066" t="s">
        <v>1322</v>
      </c>
      <c r="F5066">
        <f t="shared" si="237"/>
        <v>3</v>
      </c>
      <c r="G5066">
        <f t="shared" si="238"/>
        <v>11789</v>
      </c>
      <c r="H5066" t="str">
        <f t="shared" si="239"/>
        <v>Low</v>
      </c>
    </row>
    <row r="5067" spans="1:8" x14ac:dyDescent="0.25">
      <c r="A5067" t="s">
        <v>389</v>
      </c>
      <c r="B5067">
        <v>3</v>
      </c>
      <c r="C5067">
        <v>2019</v>
      </c>
      <c r="D5067">
        <v>20</v>
      </c>
      <c r="E5067" t="s">
        <v>608</v>
      </c>
      <c r="F5067">
        <f t="shared" si="237"/>
        <v>3</v>
      </c>
      <c r="G5067">
        <f t="shared" si="238"/>
        <v>10171</v>
      </c>
      <c r="H5067" t="str">
        <f t="shared" si="239"/>
        <v>Low</v>
      </c>
    </row>
    <row r="5068" spans="1:8" x14ac:dyDescent="0.25">
      <c r="A5068" t="s">
        <v>389</v>
      </c>
      <c r="B5068">
        <v>3</v>
      </c>
      <c r="C5068">
        <v>2019</v>
      </c>
      <c r="D5068">
        <v>8</v>
      </c>
      <c r="E5068" t="s">
        <v>2960</v>
      </c>
      <c r="F5068">
        <f t="shared" si="237"/>
        <v>3</v>
      </c>
      <c r="G5068">
        <f t="shared" si="238"/>
        <v>23888</v>
      </c>
      <c r="H5068" t="str">
        <f t="shared" si="239"/>
        <v>Low</v>
      </c>
    </row>
    <row r="5069" spans="1:8" x14ac:dyDescent="0.25">
      <c r="A5069" t="s">
        <v>389</v>
      </c>
      <c r="B5069">
        <v>3</v>
      </c>
      <c r="C5069">
        <v>2019</v>
      </c>
      <c r="D5069">
        <v>50</v>
      </c>
      <c r="E5069" t="s">
        <v>6812</v>
      </c>
      <c r="F5069">
        <f t="shared" si="237"/>
        <v>3</v>
      </c>
      <c r="G5069">
        <f t="shared" si="238"/>
        <v>2577</v>
      </c>
      <c r="H5069" t="str">
        <f t="shared" si="239"/>
        <v>Medium</v>
      </c>
    </row>
    <row r="5070" spans="1:8" x14ac:dyDescent="0.25">
      <c r="A5070" t="s">
        <v>389</v>
      </c>
      <c r="B5070">
        <v>3</v>
      </c>
      <c r="C5070">
        <v>2019</v>
      </c>
      <c r="D5070">
        <v>40</v>
      </c>
      <c r="E5070" t="s">
        <v>68</v>
      </c>
      <c r="F5070">
        <f t="shared" si="237"/>
        <v>3</v>
      </c>
      <c r="G5070">
        <f t="shared" si="238"/>
        <v>3673</v>
      </c>
      <c r="H5070" t="str">
        <f t="shared" si="239"/>
        <v>Low</v>
      </c>
    </row>
    <row r="5071" spans="1:8" x14ac:dyDescent="0.25">
      <c r="A5071" t="s">
        <v>389</v>
      </c>
      <c r="B5071">
        <v>3</v>
      </c>
      <c r="C5071">
        <v>2019</v>
      </c>
      <c r="D5071">
        <v>10</v>
      </c>
      <c r="E5071" t="s">
        <v>7457</v>
      </c>
      <c r="F5071">
        <f t="shared" si="237"/>
        <v>3</v>
      </c>
      <c r="G5071">
        <f t="shared" si="238"/>
        <v>20416</v>
      </c>
      <c r="H5071" t="str">
        <f t="shared" si="239"/>
        <v>Low</v>
      </c>
    </row>
    <row r="5072" spans="1:8" x14ac:dyDescent="0.25">
      <c r="A5072" t="s">
        <v>389</v>
      </c>
      <c r="B5072">
        <v>3</v>
      </c>
      <c r="C5072">
        <v>2019</v>
      </c>
      <c r="D5072">
        <v>9</v>
      </c>
      <c r="E5072" t="s">
        <v>7369</v>
      </c>
      <c r="F5072">
        <f t="shared" si="237"/>
        <v>3</v>
      </c>
      <c r="G5072">
        <f t="shared" si="238"/>
        <v>21959</v>
      </c>
      <c r="H5072" t="str">
        <f t="shared" si="239"/>
        <v>Low</v>
      </c>
    </row>
    <row r="5073" spans="1:8" x14ac:dyDescent="0.25">
      <c r="A5073" t="s">
        <v>389</v>
      </c>
      <c r="B5073">
        <v>3</v>
      </c>
      <c r="C5073">
        <v>2019</v>
      </c>
      <c r="D5073">
        <v>16</v>
      </c>
      <c r="E5073" t="s">
        <v>1387</v>
      </c>
      <c r="F5073">
        <f t="shared" si="237"/>
        <v>3</v>
      </c>
      <c r="G5073">
        <f t="shared" si="238"/>
        <v>13855</v>
      </c>
      <c r="H5073" t="str">
        <f t="shared" si="239"/>
        <v>Low</v>
      </c>
    </row>
    <row r="5074" spans="1:8" x14ac:dyDescent="0.25">
      <c r="A5074" t="s">
        <v>389</v>
      </c>
      <c r="B5074">
        <v>3</v>
      </c>
      <c r="C5074">
        <v>2019</v>
      </c>
      <c r="D5074">
        <v>11</v>
      </c>
      <c r="E5074" t="s">
        <v>3829</v>
      </c>
      <c r="F5074">
        <f t="shared" si="237"/>
        <v>3</v>
      </c>
      <c r="G5074">
        <f t="shared" si="238"/>
        <v>19193</v>
      </c>
      <c r="H5074" t="str">
        <f t="shared" si="239"/>
        <v>Low</v>
      </c>
    </row>
    <row r="5075" spans="1:8" x14ac:dyDescent="0.25">
      <c r="A5075" t="s">
        <v>389</v>
      </c>
      <c r="B5075">
        <v>3</v>
      </c>
      <c r="C5075">
        <v>2019</v>
      </c>
      <c r="D5075">
        <v>19</v>
      </c>
      <c r="E5075" t="s">
        <v>7319</v>
      </c>
      <c r="F5075">
        <f t="shared" si="237"/>
        <v>3</v>
      </c>
      <c r="G5075">
        <f t="shared" si="238"/>
        <v>11042</v>
      </c>
      <c r="H5075" t="str">
        <f t="shared" si="239"/>
        <v>Low</v>
      </c>
    </row>
    <row r="5076" spans="1:8" x14ac:dyDescent="0.25">
      <c r="A5076" t="s">
        <v>389</v>
      </c>
      <c r="B5076">
        <v>3</v>
      </c>
      <c r="C5076">
        <v>2019</v>
      </c>
      <c r="D5076">
        <v>12</v>
      </c>
      <c r="E5076" t="s">
        <v>7478</v>
      </c>
      <c r="F5076">
        <f t="shared" si="237"/>
        <v>3</v>
      </c>
      <c r="G5076">
        <f t="shared" si="238"/>
        <v>18116</v>
      </c>
      <c r="H5076" t="str">
        <f t="shared" si="239"/>
        <v>Low</v>
      </c>
    </row>
    <row r="5077" spans="1:8" x14ac:dyDescent="0.25">
      <c r="A5077" t="s">
        <v>389</v>
      </c>
      <c r="B5077">
        <v>3</v>
      </c>
      <c r="C5077">
        <v>2019</v>
      </c>
      <c r="D5077">
        <v>15</v>
      </c>
      <c r="E5077" t="s">
        <v>7432</v>
      </c>
      <c r="F5077">
        <f t="shared" si="237"/>
        <v>3</v>
      </c>
      <c r="G5077">
        <f t="shared" si="238"/>
        <v>15203</v>
      </c>
      <c r="H5077" t="str">
        <f t="shared" si="239"/>
        <v>Low</v>
      </c>
    </row>
    <row r="5078" spans="1:8" x14ac:dyDescent="0.25">
      <c r="A5078" t="s">
        <v>389</v>
      </c>
      <c r="B5078">
        <v>3</v>
      </c>
      <c r="C5078">
        <v>2019</v>
      </c>
      <c r="D5078">
        <v>14</v>
      </c>
      <c r="E5078" t="s">
        <v>7408</v>
      </c>
      <c r="F5078">
        <f t="shared" si="237"/>
        <v>3</v>
      </c>
      <c r="G5078">
        <f t="shared" si="238"/>
        <v>16165</v>
      </c>
      <c r="H5078" t="str">
        <f t="shared" si="239"/>
        <v>Low</v>
      </c>
    </row>
    <row r="5079" spans="1:8" x14ac:dyDescent="0.25">
      <c r="A5079" t="s">
        <v>389</v>
      </c>
      <c r="B5079">
        <v>3</v>
      </c>
      <c r="C5079">
        <v>2019</v>
      </c>
      <c r="D5079">
        <v>15</v>
      </c>
      <c r="E5079" t="s">
        <v>875</v>
      </c>
      <c r="F5079">
        <f t="shared" si="237"/>
        <v>3</v>
      </c>
      <c r="G5079">
        <f t="shared" si="238"/>
        <v>15203</v>
      </c>
      <c r="H5079" t="str">
        <f t="shared" si="239"/>
        <v>Low</v>
      </c>
    </row>
    <row r="5080" spans="1:8" x14ac:dyDescent="0.25">
      <c r="A5080" t="s">
        <v>389</v>
      </c>
      <c r="B5080">
        <v>3</v>
      </c>
      <c r="C5080">
        <v>2019</v>
      </c>
      <c r="D5080">
        <v>63</v>
      </c>
      <c r="E5080" t="s">
        <v>41</v>
      </c>
      <c r="F5080">
        <f t="shared" si="237"/>
        <v>3</v>
      </c>
      <c r="G5080">
        <f t="shared" si="238"/>
        <v>1788</v>
      </c>
      <c r="H5080" t="str">
        <f t="shared" si="239"/>
        <v>Medium</v>
      </c>
    </row>
    <row r="5081" spans="1:8" x14ac:dyDescent="0.25">
      <c r="A5081" t="s">
        <v>389</v>
      </c>
      <c r="B5081">
        <v>3</v>
      </c>
      <c r="C5081">
        <v>2019</v>
      </c>
      <c r="D5081">
        <v>17</v>
      </c>
      <c r="E5081" t="s">
        <v>7456</v>
      </c>
      <c r="F5081">
        <f t="shared" si="237"/>
        <v>3</v>
      </c>
      <c r="G5081">
        <f t="shared" si="238"/>
        <v>12901</v>
      </c>
      <c r="H5081" t="str">
        <f t="shared" si="239"/>
        <v>Low</v>
      </c>
    </row>
    <row r="5082" spans="1:8" x14ac:dyDescent="0.25">
      <c r="A5082" t="s">
        <v>389</v>
      </c>
      <c r="B5082">
        <v>3</v>
      </c>
      <c r="C5082">
        <v>2019</v>
      </c>
      <c r="D5082">
        <v>14</v>
      </c>
      <c r="E5082" t="s">
        <v>630</v>
      </c>
      <c r="F5082">
        <f t="shared" si="237"/>
        <v>3</v>
      </c>
      <c r="G5082">
        <f t="shared" si="238"/>
        <v>16162</v>
      </c>
      <c r="H5082" t="str">
        <f t="shared" si="239"/>
        <v>Low</v>
      </c>
    </row>
    <row r="5083" spans="1:8" x14ac:dyDescent="0.25">
      <c r="A5083" t="s">
        <v>389</v>
      </c>
      <c r="B5083">
        <v>3</v>
      </c>
      <c r="C5083">
        <v>2019</v>
      </c>
      <c r="D5083">
        <v>11</v>
      </c>
      <c r="E5083" t="s">
        <v>5075</v>
      </c>
      <c r="F5083">
        <f t="shared" si="237"/>
        <v>3</v>
      </c>
      <c r="G5083">
        <f t="shared" si="238"/>
        <v>19185</v>
      </c>
      <c r="H5083" t="str">
        <f t="shared" si="239"/>
        <v>Low</v>
      </c>
    </row>
    <row r="5084" spans="1:8" x14ac:dyDescent="0.25">
      <c r="A5084" t="s">
        <v>389</v>
      </c>
      <c r="B5084">
        <v>3</v>
      </c>
      <c r="C5084">
        <v>2019</v>
      </c>
      <c r="D5084">
        <v>13</v>
      </c>
      <c r="E5084" t="s">
        <v>631</v>
      </c>
      <c r="F5084">
        <f t="shared" si="237"/>
        <v>3</v>
      </c>
      <c r="G5084">
        <f t="shared" si="238"/>
        <v>17171</v>
      </c>
      <c r="H5084" t="str">
        <f t="shared" si="239"/>
        <v>Low</v>
      </c>
    </row>
    <row r="5085" spans="1:8" x14ac:dyDescent="0.25">
      <c r="A5085" t="s">
        <v>389</v>
      </c>
      <c r="B5085">
        <v>3</v>
      </c>
      <c r="C5085">
        <v>2019</v>
      </c>
      <c r="D5085">
        <v>8</v>
      </c>
      <c r="E5085" t="s">
        <v>6363</v>
      </c>
      <c r="F5085">
        <f t="shared" si="237"/>
        <v>3</v>
      </c>
      <c r="G5085">
        <f t="shared" si="238"/>
        <v>23872</v>
      </c>
      <c r="H5085" t="str">
        <f t="shared" si="239"/>
        <v>Low</v>
      </c>
    </row>
    <row r="5086" spans="1:8" x14ac:dyDescent="0.25">
      <c r="A5086" t="s">
        <v>389</v>
      </c>
      <c r="B5086">
        <v>3</v>
      </c>
      <c r="C5086">
        <v>2019</v>
      </c>
      <c r="D5086">
        <v>13</v>
      </c>
      <c r="E5086" t="s">
        <v>6305</v>
      </c>
      <c r="F5086">
        <f t="shared" si="237"/>
        <v>3</v>
      </c>
      <c r="G5086">
        <f t="shared" si="238"/>
        <v>17171</v>
      </c>
      <c r="H5086" t="str">
        <f t="shared" si="239"/>
        <v>Low</v>
      </c>
    </row>
    <row r="5087" spans="1:8" x14ac:dyDescent="0.25">
      <c r="A5087" t="s">
        <v>389</v>
      </c>
      <c r="B5087">
        <v>3</v>
      </c>
      <c r="C5087">
        <v>2019</v>
      </c>
      <c r="D5087">
        <v>21</v>
      </c>
      <c r="E5087" t="s">
        <v>299</v>
      </c>
      <c r="F5087">
        <f t="shared" si="237"/>
        <v>3</v>
      </c>
      <c r="G5087">
        <f t="shared" si="238"/>
        <v>9584</v>
      </c>
      <c r="H5087" t="str">
        <f t="shared" si="239"/>
        <v>Low</v>
      </c>
    </row>
    <row r="5088" spans="1:8" x14ac:dyDescent="0.25">
      <c r="A5088" t="s">
        <v>389</v>
      </c>
      <c r="B5088">
        <v>3</v>
      </c>
      <c r="C5088">
        <v>2019</v>
      </c>
      <c r="D5088">
        <v>38</v>
      </c>
      <c r="E5088" t="s">
        <v>48</v>
      </c>
      <c r="F5088">
        <f t="shared" si="237"/>
        <v>3</v>
      </c>
      <c r="G5088">
        <f t="shared" si="238"/>
        <v>3953</v>
      </c>
      <c r="H5088" t="str">
        <f t="shared" si="239"/>
        <v>Low</v>
      </c>
    </row>
    <row r="5089" spans="1:8" x14ac:dyDescent="0.25">
      <c r="A5089" t="s">
        <v>389</v>
      </c>
      <c r="B5089">
        <v>3</v>
      </c>
      <c r="C5089">
        <v>2019</v>
      </c>
      <c r="D5089">
        <v>16</v>
      </c>
      <c r="E5089" t="s">
        <v>5350</v>
      </c>
      <c r="F5089">
        <f t="shared" si="237"/>
        <v>3</v>
      </c>
      <c r="G5089">
        <f t="shared" si="238"/>
        <v>13850</v>
      </c>
      <c r="H5089" t="str">
        <f t="shared" si="239"/>
        <v>Low</v>
      </c>
    </row>
    <row r="5090" spans="1:8" x14ac:dyDescent="0.25">
      <c r="A5090" t="s">
        <v>389</v>
      </c>
      <c r="B5090">
        <v>3</v>
      </c>
      <c r="C5090">
        <v>2019</v>
      </c>
      <c r="D5090">
        <v>9</v>
      </c>
      <c r="E5090" t="s">
        <v>327</v>
      </c>
      <c r="F5090">
        <f t="shared" si="237"/>
        <v>3</v>
      </c>
      <c r="G5090">
        <f t="shared" si="238"/>
        <v>21943</v>
      </c>
      <c r="H5090" t="str">
        <f t="shared" si="239"/>
        <v>Low</v>
      </c>
    </row>
    <row r="5091" spans="1:8" x14ac:dyDescent="0.25">
      <c r="A5091" t="s">
        <v>389</v>
      </c>
      <c r="B5091">
        <v>3</v>
      </c>
      <c r="C5091">
        <v>2019</v>
      </c>
      <c r="D5091">
        <v>16</v>
      </c>
      <c r="E5091" t="s">
        <v>7406</v>
      </c>
      <c r="F5091">
        <f t="shared" si="237"/>
        <v>3</v>
      </c>
      <c r="G5091">
        <f t="shared" si="238"/>
        <v>13850</v>
      </c>
      <c r="H5091" t="str">
        <f t="shared" si="239"/>
        <v>Low</v>
      </c>
    </row>
    <row r="5092" spans="1:8" x14ac:dyDescent="0.25">
      <c r="A5092" t="s">
        <v>389</v>
      </c>
      <c r="B5092">
        <v>3</v>
      </c>
      <c r="C5092">
        <v>2019</v>
      </c>
      <c r="D5092">
        <v>27</v>
      </c>
      <c r="E5092" t="s">
        <v>595</v>
      </c>
      <c r="F5092">
        <f t="shared" si="237"/>
        <v>3</v>
      </c>
      <c r="G5092">
        <f t="shared" si="238"/>
        <v>6625</v>
      </c>
      <c r="H5092" t="str">
        <f t="shared" si="239"/>
        <v>Low</v>
      </c>
    </row>
    <row r="5093" spans="1:8" x14ac:dyDescent="0.25">
      <c r="A5093" t="s">
        <v>389</v>
      </c>
      <c r="B5093">
        <v>3</v>
      </c>
      <c r="C5093">
        <v>2019</v>
      </c>
      <c r="D5093">
        <v>11</v>
      </c>
      <c r="E5093" t="s">
        <v>7440</v>
      </c>
      <c r="F5093">
        <f t="shared" si="237"/>
        <v>3</v>
      </c>
      <c r="G5093">
        <f t="shared" si="238"/>
        <v>19178</v>
      </c>
      <c r="H5093" t="str">
        <f t="shared" si="239"/>
        <v>Low</v>
      </c>
    </row>
    <row r="5094" spans="1:8" x14ac:dyDescent="0.25">
      <c r="A5094" t="s">
        <v>389</v>
      </c>
      <c r="B5094">
        <v>3</v>
      </c>
      <c r="C5094">
        <v>2019</v>
      </c>
      <c r="D5094">
        <v>8</v>
      </c>
      <c r="E5094" t="s">
        <v>7405</v>
      </c>
      <c r="F5094">
        <f t="shared" si="237"/>
        <v>3</v>
      </c>
      <c r="G5094">
        <f t="shared" si="238"/>
        <v>23864</v>
      </c>
      <c r="H5094" t="str">
        <f t="shared" si="239"/>
        <v>Low</v>
      </c>
    </row>
    <row r="5095" spans="1:8" x14ac:dyDescent="0.25">
      <c r="A5095" t="s">
        <v>389</v>
      </c>
      <c r="B5095">
        <v>3</v>
      </c>
      <c r="C5095">
        <v>2019</v>
      </c>
      <c r="D5095">
        <v>43</v>
      </c>
      <c r="E5095" t="s">
        <v>886</v>
      </c>
      <c r="F5095">
        <f t="shared" si="237"/>
        <v>3</v>
      </c>
      <c r="G5095">
        <f t="shared" si="238"/>
        <v>3303</v>
      </c>
      <c r="H5095" t="str">
        <f t="shared" si="239"/>
        <v>Low</v>
      </c>
    </row>
    <row r="5096" spans="1:8" x14ac:dyDescent="0.25">
      <c r="A5096" t="s">
        <v>389</v>
      </c>
      <c r="B5096">
        <v>3</v>
      </c>
      <c r="C5096">
        <v>2019</v>
      </c>
      <c r="D5096">
        <v>9</v>
      </c>
      <c r="E5096" t="s">
        <v>7427</v>
      </c>
      <c r="F5096">
        <f t="shared" si="237"/>
        <v>3</v>
      </c>
      <c r="G5096">
        <f t="shared" si="238"/>
        <v>21939</v>
      </c>
      <c r="H5096" t="str">
        <f t="shared" si="239"/>
        <v>Low</v>
      </c>
    </row>
    <row r="5097" spans="1:8" x14ac:dyDescent="0.25">
      <c r="A5097" t="s">
        <v>389</v>
      </c>
      <c r="B5097">
        <v>3</v>
      </c>
      <c r="C5097">
        <v>2019</v>
      </c>
      <c r="D5097">
        <v>11</v>
      </c>
      <c r="E5097" t="s">
        <v>2582</v>
      </c>
      <c r="F5097">
        <f t="shared" si="237"/>
        <v>3</v>
      </c>
      <c r="G5097">
        <f t="shared" si="238"/>
        <v>19177</v>
      </c>
      <c r="H5097" t="str">
        <f t="shared" si="239"/>
        <v>Low</v>
      </c>
    </row>
    <row r="5098" spans="1:8" x14ac:dyDescent="0.25">
      <c r="A5098" t="s">
        <v>389</v>
      </c>
      <c r="B5098">
        <v>3</v>
      </c>
      <c r="C5098">
        <v>2019</v>
      </c>
      <c r="D5098">
        <v>10</v>
      </c>
      <c r="E5098" t="s">
        <v>668</v>
      </c>
      <c r="F5098">
        <f t="shared" si="237"/>
        <v>3</v>
      </c>
      <c r="G5098">
        <f t="shared" si="238"/>
        <v>20395</v>
      </c>
      <c r="H5098" t="str">
        <f t="shared" si="239"/>
        <v>Low</v>
      </c>
    </row>
    <row r="5099" spans="1:8" x14ac:dyDescent="0.25">
      <c r="A5099" t="s">
        <v>389</v>
      </c>
      <c r="B5099">
        <v>3</v>
      </c>
      <c r="C5099">
        <v>2019</v>
      </c>
      <c r="D5099">
        <v>11</v>
      </c>
      <c r="E5099" t="s">
        <v>523</v>
      </c>
      <c r="F5099">
        <f t="shared" si="237"/>
        <v>3</v>
      </c>
      <c r="G5099">
        <f t="shared" si="238"/>
        <v>19177</v>
      </c>
      <c r="H5099" t="str">
        <f t="shared" si="239"/>
        <v>Low</v>
      </c>
    </row>
    <row r="5100" spans="1:8" x14ac:dyDescent="0.25">
      <c r="A5100" t="s">
        <v>389</v>
      </c>
      <c r="B5100">
        <v>3</v>
      </c>
      <c r="C5100">
        <v>2019</v>
      </c>
      <c r="D5100">
        <v>21</v>
      </c>
      <c r="E5100" t="s">
        <v>325</v>
      </c>
      <c r="F5100">
        <f t="shared" si="237"/>
        <v>3</v>
      </c>
      <c r="G5100">
        <f t="shared" si="238"/>
        <v>9581</v>
      </c>
      <c r="H5100" t="str">
        <f t="shared" si="239"/>
        <v>Low</v>
      </c>
    </row>
    <row r="5101" spans="1:8" x14ac:dyDescent="0.25">
      <c r="A5101" t="s">
        <v>389</v>
      </c>
      <c r="B5101">
        <v>3</v>
      </c>
      <c r="C5101">
        <v>2019</v>
      </c>
      <c r="D5101">
        <v>15</v>
      </c>
      <c r="E5101" t="s">
        <v>272</v>
      </c>
      <c r="F5101">
        <f t="shared" si="237"/>
        <v>3</v>
      </c>
      <c r="G5101">
        <f t="shared" si="238"/>
        <v>15194</v>
      </c>
      <c r="H5101" t="str">
        <f t="shared" si="239"/>
        <v>Low</v>
      </c>
    </row>
    <row r="5102" spans="1:8" x14ac:dyDescent="0.25">
      <c r="A5102" t="s">
        <v>389</v>
      </c>
      <c r="B5102">
        <v>3</v>
      </c>
      <c r="C5102">
        <v>2019</v>
      </c>
      <c r="D5102">
        <v>78</v>
      </c>
      <c r="E5102" t="s">
        <v>6146</v>
      </c>
      <c r="F5102">
        <f t="shared" si="237"/>
        <v>3</v>
      </c>
      <c r="G5102">
        <f t="shared" si="238"/>
        <v>1257</v>
      </c>
      <c r="H5102" t="str">
        <f t="shared" si="239"/>
        <v>Medium</v>
      </c>
    </row>
    <row r="5103" spans="1:8" x14ac:dyDescent="0.25">
      <c r="A5103" t="s">
        <v>389</v>
      </c>
      <c r="B5103">
        <v>3</v>
      </c>
      <c r="C5103">
        <v>2019</v>
      </c>
      <c r="D5103">
        <v>19</v>
      </c>
      <c r="E5103" t="s">
        <v>324</v>
      </c>
      <c r="F5103">
        <f t="shared" si="237"/>
        <v>3</v>
      </c>
      <c r="G5103">
        <f t="shared" si="238"/>
        <v>11035</v>
      </c>
      <c r="H5103" t="str">
        <f t="shared" si="239"/>
        <v>Low</v>
      </c>
    </row>
    <row r="5104" spans="1:8" x14ac:dyDescent="0.25">
      <c r="A5104" t="s">
        <v>389</v>
      </c>
      <c r="B5104">
        <v>3</v>
      </c>
      <c r="C5104">
        <v>2019</v>
      </c>
      <c r="D5104">
        <v>92</v>
      </c>
      <c r="E5104" t="s">
        <v>44</v>
      </c>
      <c r="F5104">
        <f t="shared" si="237"/>
        <v>3</v>
      </c>
      <c r="G5104">
        <f t="shared" si="238"/>
        <v>951</v>
      </c>
      <c r="H5104" t="str">
        <f t="shared" si="239"/>
        <v>Medium</v>
      </c>
    </row>
    <row r="5105" spans="1:8" x14ac:dyDescent="0.25">
      <c r="A5105" t="s">
        <v>389</v>
      </c>
      <c r="B5105">
        <v>3</v>
      </c>
      <c r="C5105">
        <v>2019</v>
      </c>
      <c r="D5105">
        <v>8</v>
      </c>
      <c r="E5105" t="s">
        <v>781</v>
      </c>
      <c r="F5105">
        <f t="shared" si="237"/>
        <v>3</v>
      </c>
      <c r="G5105">
        <f t="shared" si="238"/>
        <v>23854</v>
      </c>
      <c r="H5105" t="str">
        <f t="shared" si="239"/>
        <v>Low</v>
      </c>
    </row>
    <row r="5106" spans="1:8" x14ac:dyDescent="0.25">
      <c r="A5106" t="s">
        <v>389</v>
      </c>
      <c r="B5106">
        <v>3</v>
      </c>
      <c r="C5106">
        <v>2019</v>
      </c>
      <c r="D5106">
        <v>14</v>
      </c>
      <c r="E5106" t="s">
        <v>1988</v>
      </c>
      <c r="F5106">
        <f t="shared" si="237"/>
        <v>3</v>
      </c>
      <c r="G5106">
        <f t="shared" si="238"/>
        <v>16151</v>
      </c>
      <c r="H5106" t="str">
        <f t="shared" si="239"/>
        <v>Low</v>
      </c>
    </row>
    <row r="5107" spans="1:8" x14ac:dyDescent="0.25">
      <c r="A5107" t="s">
        <v>389</v>
      </c>
      <c r="B5107">
        <v>3</v>
      </c>
      <c r="C5107">
        <v>2019</v>
      </c>
      <c r="D5107">
        <v>8</v>
      </c>
      <c r="E5107" t="s">
        <v>876</v>
      </c>
      <c r="F5107">
        <f t="shared" si="237"/>
        <v>3</v>
      </c>
      <c r="G5107">
        <f t="shared" si="238"/>
        <v>23853</v>
      </c>
      <c r="H5107" t="str">
        <f t="shared" si="239"/>
        <v>Low</v>
      </c>
    </row>
    <row r="5108" spans="1:8" x14ac:dyDescent="0.25">
      <c r="A5108" t="s">
        <v>389</v>
      </c>
      <c r="B5108">
        <v>3</v>
      </c>
      <c r="C5108">
        <v>2019</v>
      </c>
      <c r="D5108">
        <v>133</v>
      </c>
      <c r="E5108" t="s">
        <v>25</v>
      </c>
      <c r="F5108">
        <f t="shared" si="237"/>
        <v>3</v>
      </c>
      <c r="G5108">
        <f t="shared" si="238"/>
        <v>423</v>
      </c>
      <c r="H5108" t="str">
        <f t="shared" si="239"/>
        <v>High</v>
      </c>
    </row>
    <row r="5109" spans="1:8" x14ac:dyDescent="0.25">
      <c r="A5109" t="s">
        <v>389</v>
      </c>
      <c r="B5109">
        <v>3</v>
      </c>
      <c r="C5109">
        <v>2019</v>
      </c>
      <c r="D5109">
        <v>17</v>
      </c>
      <c r="E5109" t="s">
        <v>200</v>
      </c>
      <c r="F5109">
        <f t="shared" si="237"/>
        <v>3</v>
      </c>
      <c r="G5109">
        <f t="shared" si="238"/>
        <v>12892</v>
      </c>
      <c r="H5109" t="str">
        <f t="shared" si="239"/>
        <v>Low</v>
      </c>
    </row>
    <row r="5110" spans="1:8" x14ac:dyDescent="0.25">
      <c r="A5110" t="s">
        <v>389</v>
      </c>
      <c r="B5110">
        <v>3</v>
      </c>
      <c r="C5110">
        <v>2019</v>
      </c>
      <c r="D5110">
        <v>15</v>
      </c>
      <c r="E5110" t="s">
        <v>255</v>
      </c>
      <c r="F5110">
        <f t="shared" si="237"/>
        <v>3</v>
      </c>
      <c r="G5110">
        <f t="shared" si="238"/>
        <v>15189</v>
      </c>
      <c r="H5110" t="str">
        <f t="shared" si="239"/>
        <v>Low</v>
      </c>
    </row>
    <row r="5111" spans="1:8" x14ac:dyDescent="0.25">
      <c r="A5111" t="s">
        <v>389</v>
      </c>
      <c r="B5111">
        <v>3</v>
      </c>
      <c r="C5111">
        <v>2019</v>
      </c>
      <c r="D5111">
        <v>14</v>
      </c>
      <c r="E5111" t="s">
        <v>1734</v>
      </c>
      <c r="F5111">
        <f t="shared" si="237"/>
        <v>3</v>
      </c>
      <c r="G5111">
        <f t="shared" si="238"/>
        <v>16148</v>
      </c>
      <c r="H5111" t="str">
        <f t="shared" si="239"/>
        <v>Low</v>
      </c>
    </row>
    <row r="5112" spans="1:8" x14ac:dyDescent="0.25">
      <c r="A5112" t="s">
        <v>389</v>
      </c>
      <c r="B5112">
        <v>3</v>
      </c>
      <c r="C5112">
        <v>2019</v>
      </c>
      <c r="D5112">
        <v>9</v>
      </c>
      <c r="E5112" t="s">
        <v>2681</v>
      </c>
      <c r="F5112">
        <f t="shared" si="237"/>
        <v>3</v>
      </c>
      <c r="G5112">
        <f t="shared" si="238"/>
        <v>21926</v>
      </c>
      <c r="H5112" t="str">
        <f t="shared" si="239"/>
        <v>Low</v>
      </c>
    </row>
    <row r="5113" spans="1:8" x14ac:dyDescent="0.25">
      <c r="A5113" t="s">
        <v>389</v>
      </c>
      <c r="B5113">
        <v>3</v>
      </c>
      <c r="C5113">
        <v>2019</v>
      </c>
      <c r="D5113">
        <v>14</v>
      </c>
      <c r="E5113" t="s">
        <v>7441</v>
      </c>
      <c r="F5113">
        <f t="shared" si="237"/>
        <v>3</v>
      </c>
      <c r="G5113">
        <f t="shared" si="238"/>
        <v>16148</v>
      </c>
      <c r="H5113" t="str">
        <f t="shared" si="239"/>
        <v>Low</v>
      </c>
    </row>
    <row r="5114" spans="1:8" x14ac:dyDescent="0.25">
      <c r="A5114" t="s">
        <v>389</v>
      </c>
      <c r="B5114">
        <v>3</v>
      </c>
      <c r="C5114">
        <v>2019</v>
      </c>
      <c r="D5114">
        <v>16</v>
      </c>
      <c r="E5114" t="s">
        <v>403</v>
      </c>
      <c r="F5114">
        <f t="shared" si="237"/>
        <v>3</v>
      </c>
      <c r="G5114">
        <f t="shared" si="238"/>
        <v>13842</v>
      </c>
      <c r="H5114" t="str">
        <f t="shared" si="239"/>
        <v>Low</v>
      </c>
    </row>
    <row r="5115" spans="1:8" x14ac:dyDescent="0.25">
      <c r="A5115" t="s">
        <v>389</v>
      </c>
      <c r="B5115">
        <v>3</v>
      </c>
      <c r="C5115">
        <v>2019</v>
      </c>
      <c r="D5115">
        <v>11</v>
      </c>
      <c r="E5115" t="s">
        <v>7346</v>
      </c>
      <c r="F5115">
        <f t="shared" si="237"/>
        <v>3</v>
      </c>
      <c r="G5115">
        <f t="shared" si="238"/>
        <v>19165</v>
      </c>
      <c r="H5115" t="str">
        <f t="shared" si="239"/>
        <v>Low</v>
      </c>
    </row>
    <row r="5116" spans="1:8" x14ac:dyDescent="0.25">
      <c r="A5116" t="s">
        <v>389</v>
      </c>
      <c r="B5116">
        <v>3</v>
      </c>
      <c r="C5116">
        <v>2019</v>
      </c>
      <c r="D5116">
        <v>10</v>
      </c>
      <c r="E5116" t="s">
        <v>88</v>
      </c>
      <c r="F5116">
        <f t="shared" si="237"/>
        <v>3</v>
      </c>
      <c r="G5116">
        <f t="shared" si="238"/>
        <v>20381</v>
      </c>
      <c r="H5116" t="str">
        <f t="shared" si="239"/>
        <v>Low</v>
      </c>
    </row>
    <row r="5117" spans="1:8" x14ac:dyDescent="0.25">
      <c r="A5117" t="s">
        <v>389</v>
      </c>
      <c r="B5117">
        <v>3</v>
      </c>
      <c r="C5117">
        <v>2019</v>
      </c>
      <c r="D5117">
        <v>9</v>
      </c>
      <c r="E5117" t="s">
        <v>7446</v>
      </c>
      <c r="F5117">
        <f t="shared" si="237"/>
        <v>3</v>
      </c>
      <c r="G5117">
        <f t="shared" si="238"/>
        <v>21922</v>
      </c>
      <c r="H5117" t="str">
        <f t="shared" si="239"/>
        <v>Low</v>
      </c>
    </row>
    <row r="5118" spans="1:8" x14ac:dyDescent="0.25">
      <c r="A5118" t="s">
        <v>389</v>
      </c>
      <c r="B5118">
        <v>3</v>
      </c>
      <c r="C5118">
        <v>2019</v>
      </c>
      <c r="D5118">
        <v>13</v>
      </c>
      <c r="E5118" t="s">
        <v>7170</v>
      </c>
      <c r="F5118">
        <f t="shared" si="237"/>
        <v>3</v>
      </c>
      <c r="G5118">
        <f t="shared" si="238"/>
        <v>17153</v>
      </c>
      <c r="H5118" t="str">
        <f t="shared" si="239"/>
        <v>Low</v>
      </c>
    </row>
    <row r="5119" spans="1:8" x14ac:dyDescent="0.25">
      <c r="A5119" t="s">
        <v>389</v>
      </c>
      <c r="B5119">
        <v>3</v>
      </c>
      <c r="C5119">
        <v>2019</v>
      </c>
      <c r="D5119">
        <v>9</v>
      </c>
      <c r="E5119" t="s">
        <v>3204</v>
      </c>
      <c r="F5119">
        <f t="shared" si="237"/>
        <v>3</v>
      </c>
      <c r="G5119">
        <f t="shared" si="238"/>
        <v>21921</v>
      </c>
      <c r="H5119" t="str">
        <f t="shared" si="239"/>
        <v>Low</v>
      </c>
    </row>
    <row r="5120" spans="1:8" x14ac:dyDescent="0.25">
      <c r="A5120" t="s">
        <v>389</v>
      </c>
      <c r="B5120">
        <v>3</v>
      </c>
      <c r="C5120">
        <v>2019</v>
      </c>
      <c r="D5120">
        <v>8</v>
      </c>
      <c r="E5120" t="s">
        <v>964</v>
      </c>
      <c r="F5120">
        <f t="shared" si="237"/>
        <v>3</v>
      </c>
      <c r="G5120">
        <f t="shared" si="238"/>
        <v>23841</v>
      </c>
      <c r="H5120" t="str">
        <f t="shared" si="239"/>
        <v>Low</v>
      </c>
    </row>
    <row r="5121" spans="1:8" x14ac:dyDescent="0.25">
      <c r="A5121" t="s">
        <v>389</v>
      </c>
      <c r="B5121">
        <v>3</v>
      </c>
      <c r="C5121">
        <v>2019</v>
      </c>
      <c r="D5121">
        <v>10</v>
      </c>
      <c r="E5121" t="s">
        <v>4541</v>
      </c>
      <c r="F5121">
        <f t="shared" si="237"/>
        <v>3</v>
      </c>
      <c r="G5121">
        <f t="shared" si="238"/>
        <v>20380</v>
      </c>
      <c r="H5121" t="str">
        <f t="shared" si="239"/>
        <v>Low</v>
      </c>
    </row>
    <row r="5122" spans="1:8" x14ac:dyDescent="0.25">
      <c r="A5122" t="s">
        <v>389</v>
      </c>
      <c r="B5122">
        <v>3</v>
      </c>
      <c r="C5122">
        <v>2019</v>
      </c>
      <c r="D5122">
        <v>11</v>
      </c>
      <c r="E5122" t="s">
        <v>593</v>
      </c>
      <c r="F5122">
        <f t="shared" ref="F5122:F5185" si="240">VLOOKUP(A5122,$M$11:$N$22,2,FALSE)</f>
        <v>3</v>
      </c>
      <c r="G5122">
        <f t="shared" si="238"/>
        <v>19164</v>
      </c>
      <c r="H5122" t="str">
        <f t="shared" si="239"/>
        <v>Low</v>
      </c>
    </row>
    <row r="5123" spans="1:8" x14ac:dyDescent="0.25">
      <c r="A5123" t="s">
        <v>389</v>
      </c>
      <c r="B5123">
        <v>3</v>
      </c>
      <c r="C5123">
        <v>2019</v>
      </c>
      <c r="D5123">
        <v>8</v>
      </c>
      <c r="E5123" t="s">
        <v>7438</v>
      </c>
      <c r="F5123">
        <f t="shared" si="240"/>
        <v>3</v>
      </c>
      <c r="G5123">
        <f t="shared" ref="G5123:G5186" si="241">RANK(D5123,D5123:D40122,0)</f>
        <v>23839</v>
      </c>
      <c r="H5123" t="str">
        <f t="shared" ref="H5123:H5186" si="242">IF(D5123&lt;50,"Low",IF(D5123&gt;100,"High","Medium"))</f>
        <v>Low</v>
      </c>
    </row>
    <row r="5124" spans="1:8" x14ac:dyDescent="0.25">
      <c r="A5124" t="s">
        <v>389</v>
      </c>
      <c r="B5124">
        <v>3</v>
      </c>
      <c r="C5124">
        <v>2019</v>
      </c>
      <c r="D5124">
        <v>13</v>
      </c>
      <c r="E5124" t="s">
        <v>847</v>
      </c>
      <c r="F5124">
        <f t="shared" si="240"/>
        <v>3</v>
      </c>
      <c r="G5124">
        <f t="shared" si="241"/>
        <v>17153</v>
      </c>
      <c r="H5124" t="str">
        <f t="shared" si="242"/>
        <v>Low</v>
      </c>
    </row>
    <row r="5125" spans="1:8" x14ac:dyDescent="0.25">
      <c r="A5125" t="s">
        <v>389</v>
      </c>
      <c r="B5125">
        <v>3</v>
      </c>
      <c r="C5125">
        <v>2019</v>
      </c>
      <c r="D5125">
        <v>8</v>
      </c>
      <c r="E5125" t="s">
        <v>7325</v>
      </c>
      <c r="F5125">
        <f t="shared" si="240"/>
        <v>3</v>
      </c>
      <c r="G5125">
        <f t="shared" si="241"/>
        <v>23838</v>
      </c>
      <c r="H5125" t="str">
        <f t="shared" si="242"/>
        <v>Low</v>
      </c>
    </row>
    <row r="5126" spans="1:8" x14ac:dyDescent="0.25">
      <c r="A5126" t="s">
        <v>389</v>
      </c>
      <c r="B5126">
        <v>3</v>
      </c>
      <c r="C5126">
        <v>2019</v>
      </c>
      <c r="D5126">
        <v>10</v>
      </c>
      <c r="E5126" t="s">
        <v>7482</v>
      </c>
      <c r="F5126">
        <f t="shared" si="240"/>
        <v>3</v>
      </c>
      <c r="G5126">
        <f t="shared" si="241"/>
        <v>20378</v>
      </c>
      <c r="H5126" t="str">
        <f t="shared" si="242"/>
        <v>Low</v>
      </c>
    </row>
    <row r="5127" spans="1:8" x14ac:dyDescent="0.25">
      <c r="A5127" t="s">
        <v>389</v>
      </c>
      <c r="B5127">
        <v>3</v>
      </c>
      <c r="C5127">
        <v>2019</v>
      </c>
      <c r="D5127">
        <v>8</v>
      </c>
      <c r="E5127" t="s">
        <v>7426</v>
      </c>
      <c r="F5127">
        <f t="shared" si="240"/>
        <v>3</v>
      </c>
      <c r="G5127">
        <f t="shared" si="241"/>
        <v>23837</v>
      </c>
      <c r="H5127" t="str">
        <f t="shared" si="242"/>
        <v>Low</v>
      </c>
    </row>
    <row r="5128" spans="1:8" x14ac:dyDescent="0.25">
      <c r="A5128" t="s">
        <v>389</v>
      </c>
      <c r="B5128">
        <v>3</v>
      </c>
      <c r="C5128">
        <v>2019</v>
      </c>
      <c r="D5128">
        <v>21</v>
      </c>
      <c r="E5128" t="s">
        <v>4621</v>
      </c>
      <c r="F5128">
        <f t="shared" si="240"/>
        <v>3</v>
      </c>
      <c r="G5128">
        <f t="shared" si="241"/>
        <v>9578</v>
      </c>
      <c r="H5128" t="str">
        <f t="shared" si="242"/>
        <v>Low</v>
      </c>
    </row>
    <row r="5129" spans="1:8" x14ac:dyDescent="0.25">
      <c r="A5129" t="s">
        <v>389</v>
      </c>
      <c r="B5129">
        <v>3</v>
      </c>
      <c r="C5129">
        <v>2019</v>
      </c>
      <c r="D5129">
        <v>10</v>
      </c>
      <c r="E5129" t="s">
        <v>1512</v>
      </c>
      <c r="F5129">
        <f t="shared" si="240"/>
        <v>3</v>
      </c>
      <c r="G5129">
        <f t="shared" si="241"/>
        <v>20377</v>
      </c>
      <c r="H5129" t="str">
        <f t="shared" si="242"/>
        <v>Low</v>
      </c>
    </row>
    <row r="5130" spans="1:8" x14ac:dyDescent="0.25">
      <c r="A5130" t="s">
        <v>389</v>
      </c>
      <c r="B5130">
        <v>3</v>
      </c>
      <c r="C5130">
        <v>2019</v>
      </c>
      <c r="D5130">
        <v>27</v>
      </c>
      <c r="E5130" t="s">
        <v>142</v>
      </c>
      <c r="F5130">
        <f t="shared" si="240"/>
        <v>3</v>
      </c>
      <c r="G5130">
        <f t="shared" si="241"/>
        <v>6621</v>
      </c>
      <c r="H5130" t="str">
        <f t="shared" si="242"/>
        <v>Low</v>
      </c>
    </row>
    <row r="5131" spans="1:8" x14ac:dyDescent="0.25">
      <c r="A5131" t="s">
        <v>389</v>
      </c>
      <c r="B5131">
        <v>3</v>
      </c>
      <c r="C5131">
        <v>2019</v>
      </c>
      <c r="D5131">
        <v>9</v>
      </c>
      <c r="E5131" t="s">
        <v>3309</v>
      </c>
      <c r="F5131">
        <f t="shared" si="240"/>
        <v>3</v>
      </c>
      <c r="G5131">
        <f t="shared" si="241"/>
        <v>21914</v>
      </c>
      <c r="H5131" t="str">
        <f t="shared" si="242"/>
        <v>Low</v>
      </c>
    </row>
    <row r="5132" spans="1:8" x14ac:dyDescent="0.25">
      <c r="A5132" t="s">
        <v>389</v>
      </c>
      <c r="B5132">
        <v>3</v>
      </c>
      <c r="C5132">
        <v>2019</v>
      </c>
      <c r="D5132">
        <v>8</v>
      </c>
      <c r="E5132" t="s">
        <v>5183</v>
      </c>
      <c r="F5132">
        <f t="shared" si="240"/>
        <v>3</v>
      </c>
      <c r="G5132">
        <f t="shared" si="241"/>
        <v>23833</v>
      </c>
      <c r="H5132" t="str">
        <f t="shared" si="242"/>
        <v>Low</v>
      </c>
    </row>
    <row r="5133" spans="1:8" x14ac:dyDescent="0.25">
      <c r="A5133" t="s">
        <v>389</v>
      </c>
      <c r="B5133">
        <v>3</v>
      </c>
      <c r="C5133">
        <v>2019</v>
      </c>
      <c r="D5133">
        <v>13</v>
      </c>
      <c r="E5133" t="s">
        <v>1472</v>
      </c>
      <c r="F5133">
        <f t="shared" si="240"/>
        <v>3</v>
      </c>
      <c r="G5133">
        <f t="shared" si="241"/>
        <v>17151</v>
      </c>
      <c r="H5133" t="str">
        <f t="shared" si="242"/>
        <v>Low</v>
      </c>
    </row>
    <row r="5134" spans="1:8" x14ac:dyDescent="0.25">
      <c r="A5134" t="s">
        <v>389</v>
      </c>
      <c r="B5134">
        <v>3</v>
      </c>
      <c r="C5134">
        <v>2019</v>
      </c>
      <c r="D5134">
        <v>20</v>
      </c>
      <c r="E5134" t="s">
        <v>77</v>
      </c>
      <c r="F5134">
        <f t="shared" si="240"/>
        <v>3</v>
      </c>
      <c r="G5134">
        <f t="shared" si="241"/>
        <v>10158</v>
      </c>
      <c r="H5134" t="str">
        <f t="shared" si="242"/>
        <v>Low</v>
      </c>
    </row>
    <row r="5135" spans="1:8" x14ac:dyDescent="0.25">
      <c r="A5135" t="s">
        <v>389</v>
      </c>
      <c r="B5135">
        <v>3</v>
      </c>
      <c r="C5135">
        <v>2019</v>
      </c>
      <c r="D5135">
        <v>11</v>
      </c>
      <c r="E5135" t="s">
        <v>2006</v>
      </c>
      <c r="F5135">
        <f t="shared" si="240"/>
        <v>3</v>
      </c>
      <c r="G5135">
        <f t="shared" si="241"/>
        <v>19159</v>
      </c>
      <c r="H5135" t="str">
        <f t="shared" si="242"/>
        <v>Low</v>
      </c>
    </row>
    <row r="5136" spans="1:8" x14ac:dyDescent="0.25">
      <c r="A5136" t="s">
        <v>389</v>
      </c>
      <c r="B5136">
        <v>3</v>
      </c>
      <c r="C5136">
        <v>2019</v>
      </c>
      <c r="D5136">
        <v>22</v>
      </c>
      <c r="E5136" t="s">
        <v>1098</v>
      </c>
      <c r="F5136">
        <f t="shared" si="240"/>
        <v>3</v>
      </c>
      <c r="G5136">
        <f t="shared" si="241"/>
        <v>8874</v>
      </c>
      <c r="H5136" t="str">
        <f t="shared" si="242"/>
        <v>Low</v>
      </c>
    </row>
    <row r="5137" spans="1:8" x14ac:dyDescent="0.25">
      <c r="A5137" t="s">
        <v>389</v>
      </c>
      <c r="B5137">
        <v>3</v>
      </c>
      <c r="C5137">
        <v>2019</v>
      </c>
      <c r="D5137">
        <v>16</v>
      </c>
      <c r="E5137" t="s">
        <v>2277</v>
      </c>
      <c r="F5137">
        <f t="shared" si="240"/>
        <v>3</v>
      </c>
      <c r="G5137">
        <f t="shared" si="241"/>
        <v>13838</v>
      </c>
      <c r="H5137" t="str">
        <f t="shared" si="242"/>
        <v>Low</v>
      </c>
    </row>
    <row r="5138" spans="1:8" x14ac:dyDescent="0.25">
      <c r="A5138" t="s">
        <v>389</v>
      </c>
      <c r="B5138">
        <v>3</v>
      </c>
      <c r="C5138">
        <v>2019</v>
      </c>
      <c r="D5138">
        <v>8</v>
      </c>
      <c r="E5138" t="s">
        <v>1321</v>
      </c>
      <c r="F5138">
        <f t="shared" si="240"/>
        <v>3</v>
      </c>
      <c r="G5138">
        <f t="shared" si="241"/>
        <v>23828</v>
      </c>
      <c r="H5138" t="str">
        <f t="shared" si="242"/>
        <v>Low</v>
      </c>
    </row>
    <row r="5139" spans="1:8" x14ac:dyDescent="0.25">
      <c r="A5139" t="s">
        <v>389</v>
      </c>
      <c r="B5139">
        <v>3</v>
      </c>
      <c r="C5139">
        <v>2019</v>
      </c>
      <c r="D5139">
        <v>8</v>
      </c>
      <c r="E5139" t="s">
        <v>285</v>
      </c>
      <c r="F5139">
        <f t="shared" si="240"/>
        <v>3</v>
      </c>
      <c r="G5139">
        <f t="shared" si="241"/>
        <v>23828</v>
      </c>
      <c r="H5139" t="str">
        <f t="shared" si="242"/>
        <v>Low</v>
      </c>
    </row>
    <row r="5140" spans="1:8" x14ac:dyDescent="0.25">
      <c r="A5140" t="s">
        <v>389</v>
      </c>
      <c r="B5140">
        <v>3</v>
      </c>
      <c r="C5140">
        <v>2019</v>
      </c>
      <c r="D5140">
        <v>11</v>
      </c>
      <c r="E5140" t="s">
        <v>1336</v>
      </c>
      <c r="F5140">
        <f t="shared" si="240"/>
        <v>3</v>
      </c>
      <c r="G5140">
        <f t="shared" si="241"/>
        <v>19157</v>
      </c>
      <c r="H5140" t="str">
        <f t="shared" si="242"/>
        <v>Low</v>
      </c>
    </row>
    <row r="5141" spans="1:8" x14ac:dyDescent="0.25">
      <c r="A5141" t="s">
        <v>389</v>
      </c>
      <c r="B5141">
        <v>3</v>
      </c>
      <c r="C5141">
        <v>2019</v>
      </c>
      <c r="D5141">
        <v>31</v>
      </c>
      <c r="E5141" t="s">
        <v>26</v>
      </c>
      <c r="F5141">
        <f t="shared" si="240"/>
        <v>3</v>
      </c>
      <c r="G5141">
        <f t="shared" si="241"/>
        <v>5402</v>
      </c>
      <c r="H5141" t="str">
        <f t="shared" si="242"/>
        <v>Low</v>
      </c>
    </row>
    <row r="5142" spans="1:8" x14ac:dyDescent="0.25">
      <c r="A5142" t="s">
        <v>389</v>
      </c>
      <c r="B5142">
        <v>3</v>
      </c>
      <c r="C5142">
        <v>2019</v>
      </c>
      <c r="D5142">
        <v>51</v>
      </c>
      <c r="E5142" t="s">
        <v>14</v>
      </c>
      <c r="F5142">
        <f t="shared" si="240"/>
        <v>3</v>
      </c>
      <c r="G5142">
        <f t="shared" si="241"/>
        <v>2505</v>
      </c>
      <c r="H5142" t="str">
        <f t="shared" si="242"/>
        <v>Medium</v>
      </c>
    </row>
    <row r="5143" spans="1:8" x14ac:dyDescent="0.25">
      <c r="A5143" t="s">
        <v>389</v>
      </c>
      <c r="B5143">
        <v>3</v>
      </c>
      <c r="C5143">
        <v>2019</v>
      </c>
      <c r="D5143">
        <v>9</v>
      </c>
      <c r="E5143" t="s">
        <v>1692</v>
      </c>
      <c r="F5143">
        <f t="shared" si="240"/>
        <v>3</v>
      </c>
      <c r="G5143">
        <f t="shared" si="241"/>
        <v>21906</v>
      </c>
      <c r="H5143" t="str">
        <f t="shared" si="242"/>
        <v>Low</v>
      </c>
    </row>
    <row r="5144" spans="1:8" x14ac:dyDescent="0.25">
      <c r="A5144" t="s">
        <v>389</v>
      </c>
      <c r="B5144">
        <v>3</v>
      </c>
      <c r="C5144">
        <v>2019</v>
      </c>
      <c r="D5144">
        <v>22</v>
      </c>
      <c r="E5144" t="s">
        <v>244</v>
      </c>
      <c r="F5144">
        <f t="shared" si="240"/>
        <v>3</v>
      </c>
      <c r="G5144">
        <f t="shared" si="241"/>
        <v>8872</v>
      </c>
      <c r="H5144" t="str">
        <f t="shared" si="242"/>
        <v>Low</v>
      </c>
    </row>
    <row r="5145" spans="1:8" x14ac:dyDescent="0.25">
      <c r="A5145" t="s">
        <v>389</v>
      </c>
      <c r="B5145">
        <v>3</v>
      </c>
      <c r="C5145">
        <v>2019</v>
      </c>
      <c r="D5145">
        <v>9</v>
      </c>
      <c r="E5145" t="s">
        <v>616</v>
      </c>
      <c r="F5145">
        <f t="shared" si="240"/>
        <v>3</v>
      </c>
      <c r="G5145">
        <f t="shared" si="241"/>
        <v>21905</v>
      </c>
      <c r="H5145" t="str">
        <f t="shared" si="242"/>
        <v>Low</v>
      </c>
    </row>
    <row r="5146" spans="1:8" x14ac:dyDescent="0.25">
      <c r="A5146" t="s">
        <v>389</v>
      </c>
      <c r="B5146">
        <v>3</v>
      </c>
      <c r="C5146">
        <v>2019</v>
      </c>
      <c r="D5146">
        <v>10</v>
      </c>
      <c r="E5146" t="s">
        <v>1632</v>
      </c>
      <c r="F5146">
        <f t="shared" si="240"/>
        <v>3</v>
      </c>
      <c r="G5146">
        <f t="shared" si="241"/>
        <v>20367</v>
      </c>
      <c r="H5146" t="str">
        <f t="shared" si="242"/>
        <v>Low</v>
      </c>
    </row>
    <row r="5147" spans="1:8" x14ac:dyDescent="0.25">
      <c r="A5147" t="s">
        <v>389</v>
      </c>
      <c r="B5147">
        <v>3</v>
      </c>
      <c r="C5147">
        <v>2019</v>
      </c>
      <c r="D5147">
        <v>8</v>
      </c>
      <c r="E5147" t="s">
        <v>7413</v>
      </c>
      <c r="F5147">
        <f t="shared" si="240"/>
        <v>3</v>
      </c>
      <c r="G5147">
        <f t="shared" si="241"/>
        <v>23821</v>
      </c>
      <c r="H5147" t="str">
        <f t="shared" si="242"/>
        <v>Low</v>
      </c>
    </row>
    <row r="5148" spans="1:8" x14ac:dyDescent="0.25">
      <c r="A5148" t="s">
        <v>389</v>
      </c>
      <c r="B5148">
        <v>3</v>
      </c>
      <c r="C5148">
        <v>2019</v>
      </c>
      <c r="D5148">
        <v>8</v>
      </c>
      <c r="E5148" t="s">
        <v>7437</v>
      </c>
      <c r="F5148">
        <f t="shared" si="240"/>
        <v>3</v>
      </c>
      <c r="G5148">
        <f t="shared" si="241"/>
        <v>23821</v>
      </c>
      <c r="H5148" t="str">
        <f t="shared" si="242"/>
        <v>Low</v>
      </c>
    </row>
    <row r="5149" spans="1:8" x14ac:dyDescent="0.25">
      <c r="A5149" t="s">
        <v>389</v>
      </c>
      <c r="B5149">
        <v>3</v>
      </c>
      <c r="C5149">
        <v>2019</v>
      </c>
      <c r="D5149">
        <v>8</v>
      </c>
      <c r="E5149" t="s">
        <v>7463</v>
      </c>
      <c r="F5149">
        <f t="shared" si="240"/>
        <v>3</v>
      </c>
      <c r="G5149">
        <f t="shared" si="241"/>
        <v>23821</v>
      </c>
      <c r="H5149" t="str">
        <f t="shared" si="242"/>
        <v>Low</v>
      </c>
    </row>
    <row r="5150" spans="1:8" x14ac:dyDescent="0.25">
      <c r="A5150" t="s">
        <v>389</v>
      </c>
      <c r="B5150">
        <v>3</v>
      </c>
      <c r="C5150">
        <v>2019</v>
      </c>
      <c r="D5150">
        <v>8</v>
      </c>
      <c r="E5150" t="s">
        <v>7327</v>
      </c>
      <c r="F5150">
        <f t="shared" si="240"/>
        <v>3</v>
      </c>
      <c r="G5150">
        <f t="shared" si="241"/>
        <v>23821</v>
      </c>
      <c r="H5150" t="str">
        <f t="shared" si="242"/>
        <v>Low</v>
      </c>
    </row>
    <row r="5151" spans="1:8" x14ac:dyDescent="0.25">
      <c r="A5151" t="s">
        <v>389</v>
      </c>
      <c r="B5151">
        <v>3</v>
      </c>
      <c r="C5151">
        <v>2019</v>
      </c>
      <c r="D5151">
        <v>8</v>
      </c>
      <c r="E5151" t="s">
        <v>7470</v>
      </c>
      <c r="F5151">
        <f t="shared" si="240"/>
        <v>3</v>
      </c>
      <c r="G5151">
        <f t="shared" si="241"/>
        <v>23821</v>
      </c>
      <c r="H5151" t="str">
        <f t="shared" si="242"/>
        <v>Low</v>
      </c>
    </row>
    <row r="5152" spans="1:8" x14ac:dyDescent="0.25">
      <c r="A5152" t="s">
        <v>389</v>
      </c>
      <c r="B5152">
        <v>3</v>
      </c>
      <c r="C5152">
        <v>2019</v>
      </c>
      <c r="D5152">
        <v>9</v>
      </c>
      <c r="E5152" t="s">
        <v>2052</v>
      </c>
      <c r="F5152">
        <f t="shared" si="240"/>
        <v>3</v>
      </c>
      <c r="G5152">
        <f t="shared" si="241"/>
        <v>21904</v>
      </c>
      <c r="H5152" t="str">
        <f t="shared" si="242"/>
        <v>Low</v>
      </c>
    </row>
    <row r="5153" spans="1:8" x14ac:dyDescent="0.25">
      <c r="A5153" t="s">
        <v>389</v>
      </c>
      <c r="B5153">
        <v>3</v>
      </c>
      <c r="C5153">
        <v>2019</v>
      </c>
      <c r="D5153">
        <v>51</v>
      </c>
      <c r="E5153" t="s">
        <v>3272</v>
      </c>
      <c r="F5153">
        <f t="shared" si="240"/>
        <v>3</v>
      </c>
      <c r="G5153">
        <f t="shared" si="241"/>
        <v>2505</v>
      </c>
      <c r="H5153" t="str">
        <f t="shared" si="242"/>
        <v>Medium</v>
      </c>
    </row>
    <row r="5154" spans="1:8" x14ac:dyDescent="0.25">
      <c r="A5154" t="s">
        <v>389</v>
      </c>
      <c r="B5154">
        <v>3</v>
      </c>
      <c r="C5154">
        <v>2019</v>
      </c>
      <c r="D5154">
        <v>20</v>
      </c>
      <c r="E5154" t="s">
        <v>7444</v>
      </c>
      <c r="F5154">
        <f t="shared" si="240"/>
        <v>3</v>
      </c>
      <c r="G5154">
        <f t="shared" si="241"/>
        <v>10153</v>
      </c>
      <c r="H5154" t="str">
        <f t="shared" si="242"/>
        <v>Low</v>
      </c>
    </row>
    <row r="5155" spans="1:8" x14ac:dyDescent="0.25">
      <c r="A5155" t="s">
        <v>389</v>
      </c>
      <c r="B5155">
        <v>3</v>
      </c>
      <c r="C5155">
        <v>2019</v>
      </c>
      <c r="D5155">
        <v>18</v>
      </c>
      <c r="E5155" t="s">
        <v>7449</v>
      </c>
      <c r="F5155">
        <f t="shared" si="240"/>
        <v>3</v>
      </c>
      <c r="G5155">
        <f t="shared" si="241"/>
        <v>11766</v>
      </c>
      <c r="H5155" t="str">
        <f t="shared" si="242"/>
        <v>Low</v>
      </c>
    </row>
    <row r="5156" spans="1:8" x14ac:dyDescent="0.25">
      <c r="A5156" t="s">
        <v>389</v>
      </c>
      <c r="B5156">
        <v>3</v>
      </c>
      <c r="C5156">
        <v>2019</v>
      </c>
      <c r="D5156">
        <v>11</v>
      </c>
      <c r="E5156" t="s">
        <v>522</v>
      </c>
      <c r="F5156">
        <f t="shared" si="240"/>
        <v>3</v>
      </c>
      <c r="G5156">
        <f t="shared" si="241"/>
        <v>19151</v>
      </c>
      <c r="H5156" t="str">
        <f t="shared" si="242"/>
        <v>Low</v>
      </c>
    </row>
    <row r="5157" spans="1:8" x14ac:dyDescent="0.25">
      <c r="A5157" t="s">
        <v>389</v>
      </c>
      <c r="B5157">
        <v>3</v>
      </c>
      <c r="C5157">
        <v>2019</v>
      </c>
      <c r="D5157">
        <v>13</v>
      </c>
      <c r="E5157" t="s">
        <v>723</v>
      </c>
      <c r="F5157">
        <f t="shared" si="240"/>
        <v>3</v>
      </c>
      <c r="G5157">
        <f t="shared" si="241"/>
        <v>17142</v>
      </c>
      <c r="H5157" t="str">
        <f t="shared" si="242"/>
        <v>Low</v>
      </c>
    </row>
    <row r="5158" spans="1:8" x14ac:dyDescent="0.25">
      <c r="A5158" t="s">
        <v>389</v>
      </c>
      <c r="B5158">
        <v>3</v>
      </c>
      <c r="C5158">
        <v>2019</v>
      </c>
      <c r="D5158">
        <v>8</v>
      </c>
      <c r="E5158" t="s">
        <v>7476</v>
      </c>
      <c r="F5158">
        <f t="shared" si="240"/>
        <v>3</v>
      </c>
      <c r="G5158">
        <f t="shared" si="241"/>
        <v>23815</v>
      </c>
      <c r="H5158" t="str">
        <f t="shared" si="242"/>
        <v>Low</v>
      </c>
    </row>
    <row r="5159" spans="1:8" x14ac:dyDescent="0.25">
      <c r="A5159" t="s">
        <v>389</v>
      </c>
      <c r="B5159">
        <v>3</v>
      </c>
      <c r="C5159">
        <v>2019</v>
      </c>
      <c r="D5159">
        <v>10</v>
      </c>
      <c r="E5159" t="s">
        <v>7417</v>
      </c>
      <c r="F5159">
        <f t="shared" si="240"/>
        <v>3</v>
      </c>
      <c r="G5159">
        <f t="shared" si="241"/>
        <v>20362</v>
      </c>
      <c r="H5159" t="str">
        <f t="shared" si="242"/>
        <v>Low</v>
      </c>
    </row>
    <row r="5160" spans="1:8" x14ac:dyDescent="0.25">
      <c r="A5160" t="s">
        <v>389</v>
      </c>
      <c r="B5160">
        <v>3</v>
      </c>
      <c r="C5160">
        <v>2019</v>
      </c>
      <c r="D5160">
        <v>14</v>
      </c>
      <c r="E5160" t="s">
        <v>5205</v>
      </c>
      <c r="F5160">
        <f t="shared" si="240"/>
        <v>3</v>
      </c>
      <c r="G5160">
        <f t="shared" si="241"/>
        <v>16136</v>
      </c>
      <c r="H5160" t="str">
        <f t="shared" si="242"/>
        <v>Low</v>
      </c>
    </row>
    <row r="5161" spans="1:8" x14ac:dyDescent="0.25">
      <c r="A5161" t="s">
        <v>389</v>
      </c>
      <c r="B5161">
        <v>3</v>
      </c>
      <c r="C5161">
        <v>2019</v>
      </c>
      <c r="D5161">
        <v>9</v>
      </c>
      <c r="E5161" t="s">
        <v>1679</v>
      </c>
      <c r="F5161">
        <f t="shared" si="240"/>
        <v>3</v>
      </c>
      <c r="G5161">
        <f t="shared" si="241"/>
        <v>21897</v>
      </c>
      <c r="H5161" t="str">
        <f t="shared" si="242"/>
        <v>Low</v>
      </c>
    </row>
    <row r="5162" spans="1:8" x14ac:dyDescent="0.25">
      <c r="A5162" t="s">
        <v>389</v>
      </c>
      <c r="B5162">
        <v>3</v>
      </c>
      <c r="C5162">
        <v>2019</v>
      </c>
      <c r="D5162">
        <v>16</v>
      </c>
      <c r="E5162" t="s">
        <v>5011</v>
      </c>
      <c r="F5162">
        <f t="shared" si="240"/>
        <v>3</v>
      </c>
      <c r="G5162">
        <f t="shared" si="241"/>
        <v>13832</v>
      </c>
      <c r="H5162" t="str">
        <f t="shared" si="242"/>
        <v>Low</v>
      </c>
    </row>
    <row r="5163" spans="1:8" x14ac:dyDescent="0.25">
      <c r="A5163" t="s">
        <v>389</v>
      </c>
      <c r="B5163">
        <v>3</v>
      </c>
      <c r="C5163">
        <v>2019</v>
      </c>
      <c r="D5163">
        <v>20</v>
      </c>
      <c r="E5163" t="s">
        <v>107</v>
      </c>
      <c r="F5163">
        <f t="shared" si="240"/>
        <v>3</v>
      </c>
      <c r="G5163">
        <f t="shared" si="241"/>
        <v>10153</v>
      </c>
      <c r="H5163" t="str">
        <f t="shared" si="242"/>
        <v>Low</v>
      </c>
    </row>
    <row r="5164" spans="1:8" x14ac:dyDescent="0.25">
      <c r="A5164" t="s">
        <v>389</v>
      </c>
      <c r="B5164">
        <v>3</v>
      </c>
      <c r="C5164">
        <v>2019</v>
      </c>
      <c r="D5164">
        <v>41</v>
      </c>
      <c r="E5164" t="s">
        <v>109</v>
      </c>
      <c r="F5164">
        <f t="shared" si="240"/>
        <v>3</v>
      </c>
      <c r="G5164">
        <f t="shared" si="241"/>
        <v>3535</v>
      </c>
      <c r="H5164" t="str">
        <f t="shared" si="242"/>
        <v>Low</v>
      </c>
    </row>
    <row r="5165" spans="1:8" x14ac:dyDescent="0.25">
      <c r="A5165" t="s">
        <v>389</v>
      </c>
      <c r="B5165">
        <v>3</v>
      </c>
      <c r="C5165">
        <v>2019</v>
      </c>
      <c r="D5165">
        <v>9</v>
      </c>
      <c r="E5165" t="s">
        <v>1095</v>
      </c>
      <c r="F5165">
        <f t="shared" si="240"/>
        <v>3</v>
      </c>
      <c r="G5165">
        <f t="shared" si="241"/>
        <v>21894</v>
      </c>
      <c r="H5165" t="str">
        <f t="shared" si="242"/>
        <v>Low</v>
      </c>
    </row>
    <row r="5166" spans="1:8" x14ac:dyDescent="0.25">
      <c r="A5166" t="s">
        <v>389</v>
      </c>
      <c r="B5166">
        <v>3</v>
      </c>
      <c r="C5166">
        <v>2019</v>
      </c>
      <c r="D5166">
        <v>13</v>
      </c>
      <c r="E5166" t="s">
        <v>1708</v>
      </c>
      <c r="F5166">
        <f t="shared" si="240"/>
        <v>3</v>
      </c>
      <c r="G5166">
        <f t="shared" si="241"/>
        <v>17138</v>
      </c>
      <c r="H5166" t="str">
        <f t="shared" si="242"/>
        <v>Low</v>
      </c>
    </row>
    <row r="5167" spans="1:8" x14ac:dyDescent="0.25">
      <c r="A5167" t="s">
        <v>389</v>
      </c>
      <c r="B5167">
        <v>3</v>
      </c>
      <c r="C5167">
        <v>2019</v>
      </c>
      <c r="D5167">
        <v>58</v>
      </c>
      <c r="E5167" t="s">
        <v>510</v>
      </c>
      <c r="F5167">
        <f t="shared" si="240"/>
        <v>3</v>
      </c>
      <c r="G5167">
        <f t="shared" si="241"/>
        <v>2047</v>
      </c>
      <c r="H5167" t="str">
        <f t="shared" si="242"/>
        <v>Medium</v>
      </c>
    </row>
    <row r="5168" spans="1:8" x14ac:dyDescent="0.25">
      <c r="A5168" t="s">
        <v>389</v>
      </c>
      <c r="B5168">
        <v>3</v>
      </c>
      <c r="C5168">
        <v>2019</v>
      </c>
      <c r="D5168">
        <v>16</v>
      </c>
      <c r="E5168" t="s">
        <v>402</v>
      </c>
      <c r="F5168">
        <f t="shared" si="240"/>
        <v>3</v>
      </c>
      <c r="G5168">
        <f t="shared" si="241"/>
        <v>13829</v>
      </c>
      <c r="H5168" t="str">
        <f t="shared" si="242"/>
        <v>Low</v>
      </c>
    </row>
    <row r="5169" spans="1:8" x14ac:dyDescent="0.25">
      <c r="A5169" t="s">
        <v>389</v>
      </c>
      <c r="B5169">
        <v>3</v>
      </c>
      <c r="C5169">
        <v>2019</v>
      </c>
      <c r="D5169">
        <v>10</v>
      </c>
      <c r="E5169" t="s">
        <v>1801</v>
      </c>
      <c r="F5169">
        <f t="shared" si="240"/>
        <v>3</v>
      </c>
      <c r="G5169">
        <f t="shared" si="241"/>
        <v>20355</v>
      </c>
      <c r="H5169" t="str">
        <f t="shared" si="242"/>
        <v>Low</v>
      </c>
    </row>
    <row r="5170" spans="1:8" x14ac:dyDescent="0.25">
      <c r="A5170" t="s">
        <v>389</v>
      </c>
      <c r="B5170">
        <v>3</v>
      </c>
      <c r="C5170">
        <v>2019</v>
      </c>
      <c r="D5170">
        <v>12</v>
      </c>
      <c r="E5170" t="s">
        <v>6006</v>
      </c>
      <c r="F5170">
        <f t="shared" si="240"/>
        <v>3</v>
      </c>
      <c r="G5170">
        <f t="shared" si="241"/>
        <v>18068</v>
      </c>
      <c r="H5170" t="str">
        <f t="shared" si="242"/>
        <v>Low</v>
      </c>
    </row>
    <row r="5171" spans="1:8" x14ac:dyDescent="0.25">
      <c r="A5171" t="s">
        <v>389</v>
      </c>
      <c r="B5171">
        <v>3</v>
      </c>
      <c r="C5171">
        <v>2019</v>
      </c>
      <c r="D5171">
        <v>10</v>
      </c>
      <c r="E5171" t="s">
        <v>1091</v>
      </c>
      <c r="F5171">
        <f t="shared" si="240"/>
        <v>3</v>
      </c>
      <c r="G5171">
        <f t="shared" si="241"/>
        <v>20354</v>
      </c>
      <c r="H5171" t="str">
        <f t="shared" si="242"/>
        <v>Low</v>
      </c>
    </row>
    <row r="5172" spans="1:8" x14ac:dyDescent="0.25">
      <c r="A5172" t="s">
        <v>389</v>
      </c>
      <c r="B5172">
        <v>3</v>
      </c>
      <c r="C5172">
        <v>2019</v>
      </c>
      <c r="D5172">
        <v>9</v>
      </c>
      <c r="E5172" t="s">
        <v>135</v>
      </c>
      <c r="F5172">
        <f t="shared" si="240"/>
        <v>3</v>
      </c>
      <c r="G5172">
        <f t="shared" si="241"/>
        <v>21888</v>
      </c>
      <c r="H5172" t="str">
        <f t="shared" si="242"/>
        <v>Low</v>
      </c>
    </row>
    <row r="5173" spans="1:8" x14ac:dyDescent="0.25">
      <c r="A5173" t="s">
        <v>389</v>
      </c>
      <c r="B5173">
        <v>3</v>
      </c>
      <c r="C5173">
        <v>2019</v>
      </c>
      <c r="D5173">
        <v>8</v>
      </c>
      <c r="E5173" t="s">
        <v>7418</v>
      </c>
      <c r="F5173">
        <f t="shared" si="240"/>
        <v>3</v>
      </c>
      <c r="G5173">
        <f t="shared" si="241"/>
        <v>23801</v>
      </c>
      <c r="H5173" t="str">
        <f t="shared" si="242"/>
        <v>Low</v>
      </c>
    </row>
    <row r="5174" spans="1:8" x14ac:dyDescent="0.25">
      <c r="A5174" t="s">
        <v>389</v>
      </c>
      <c r="B5174">
        <v>3</v>
      </c>
      <c r="C5174">
        <v>2019</v>
      </c>
      <c r="D5174">
        <v>15</v>
      </c>
      <c r="E5174" t="s">
        <v>333</v>
      </c>
      <c r="F5174">
        <f t="shared" si="240"/>
        <v>3</v>
      </c>
      <c r="G5174">
        <f t="shared" si="241"/>
        <v>15172</v>
      </c>
      <c r="H5174" t="str">
        <f t="shared" si="242"/>
        <v>Low</v>
      </c>
    </row>
    <row r="5175" spans="1:8" x14ac:dyDescent="0.25">
      <c r="A5175" t="s">
        <v>389</v>
      </c>
      <c r="B5175">
        <v>3</v>
      </c>
      <c r="C5175">
        <v>2019</v>
      </c>
      <c r="D5175">
        <v>8</v>
      </c>
      <c r="E5175" t="s">
        <v>7420</v>
      </c>
      <c r="F5175">
        <f t="shared" si="240"/>
        <v>3</v>
      </c>
      <c r="G5175">
        <f t="shared" si="241"/>
        <v>23800</v>
      </c>
      <c r="H5175" t="str">
        <f t="shared" si="242"/>
        <v>Low</v>
      </c>
    </row>
    <row r="5176" spans="1:8" x14ac:dyDescent="0.25">
      <c r="A5176" t="s">
        <v>389</v>
      </c>
      <c r="B5176">
        <v>3</v>
      </c>
      <c r="C5176">
        <v>2019</v>
      </c>
      <c r="D5176">
        <v>49</v>
      </c>
      <c r="E5176" t="s">
        <v>421</v>
      </c>
      <c r="F5176">
        <f t="shared" si="240"/>
        <v>3</v>
      </c>
      <c r="G5176">
        <f t="shared" si="241"/>
        <v>2655</v>
      </c>
      <c r="H5176" t="str">
        <f t="shared" si="242"/>
        <v>Low</v>
      </c>
    </row>
    <row r="5177" spans="1:8" x14ac:dyDescent="0.25">
      <c r="A5177" t="s">
        <v>389</v>
      </c>
      <c r="B5177">
        <v>3</v>
      </c>
      <c r="C5177">
        <v>2019</v>
      </c>
      <c r="D5177">
        <v>11</v>
      </c>
      <c r="E5177" t="s">
        <v>789</v>
      </c>
      <c r="F5177">
        <f t="shared" si="240"/>
        <v>3</v>
      </c>
      <c r="G5177">
        <f t="shared" si="241"/>
        <v>19140</v>
      </c>
      <c r="H5177" t="str">
        <f t="shared" si="242"/>
        <v>Low</v>
      </c>
    </row>
    <row r="5178" spans="1:8" x14ac:dyDescent="0.25">
      <c r="A5178" t="s">
        <v>389</v>
      </c>
      <c r="B5178">
        <v>3</v>
      </c>
      <c r="C5178">
        <v>2019</v>
      </c>
      <c r="D5178">
        <v>8</v>
      </c>
      <c r="E5178" t="s">
        <v>1049</v>
      </c>
      <c r="F5178">
        <f t="shared" si="240"/>
        <v>3</v>
      </c>
      <c r="G5178">
        <f t="shared" si="241"/>
        <v>23798</v>
      </c>
      <c r="H5178" t="str">
        <f t="shared" si="242"/>
        <v>Low</v>
      </c>
    </row>
    <row r="5179" spans="1:8" x14ac:dyDescent="0.25">
      <c r="A5179" t="s">
        <v>389</v>
      </c>
      <c r="B5179">
        <v>3</v>
      </c>
      <c r="C5179">
        <v>2019</v>
      </c>
      <c r="D5179">
        <v>69</v>
      </c>
      <c r="E5179" t="s">
        <v>6</v>
      </c>
      <c r="F5179">
        <f t="shared" si="240"/>
        <v>3</v>
      </c>
      <c r="G5179">
        <f t="shared" si="241"/>
        <v>1529</v>
      </c>
      <c r="H5179" t="str">
        <f t="shared" si="242"/>
        <v>Medium</v>
      </c>
    </row>
    <row r="5180" spans="1:8" x14ac:dyDescent="0.25">
      <c r="A5180" t="s">
        <v>389</v>
      </c>
      <c r="B5180">
        <v>3</v>
      </c>
      <c r="C5180">
        <v>2019</v>
      </c>
      <c r="D5180">
        <v>16</v>
      </c>
      <c r="E5180" t="s">
        <v>7412</v>
      </c>
      <c r="F5180">
        <f t="shared" si="240"/>
        <v>3</v>
      </c>
      <c r="G5180">
        <f t="shared" si="241"/>
        <v>13827</v>
      </c>
      <c r="H5180" t="str">
        <f t="shared" si="242"/>
        <v>Low</v>
      </c>
    </row>
    <row r="5181" spans="1:8" x14ac:dyDescent="0.25">
      <c r="A5181" t="s">
        <v>389</v>
      </c>
      <c r="B5181">
        <v>3</v>
      </c>
      <c r="C5181">
        <v>2019</v>
      </c>
      <c r="D5181">
        <v>13</v>
      </c>
      <c r="E5181" t="s">
        <v>547</v>
      </c>
      <c r="F5181">
        <f t="shared" si="240"/>
        <v>3</v>
      </c>
      <c r="G5181">
        <f t="shared" si="241"/>
        <v>17132</v>
      </c>
      <c r="H5181" t="str">
        <f t="shared" si="242"/>
        <v>Low</v>
      </c>
    </row>
    <row r="5182" spans="1:8" x14ac:dyDescent="0.25">
      <c r="A5182" t="s">
        <v>389</v>
      </c>
      <c r="B5182">
        <v>3</v>
      </c>
      <c r="C5182">
        <v>2019</v>
      </c>
      <c r="D5182">
        <v>27</v>
      </c>
      <c r="E5182" t="s">
        <v>217</v>
      </c>
      <c r="F5182">
        <f t="shared" si="240"/>
        <v>3</v>
      </c>
      <c r="G5182">
        <f t="shared" si="241"/>
        <v>6614</v>
      </c>
      <c r="H5182" t="str">
        <f t="shared" si="242"/>
        <v>Low</v>
      </c>
    </row>
    <row r="5183" spans="1:8" x14ac:dyDescent="0.25">
      <c r="A5183" t="s">
        <v>389</v>
      </c>
      <c r="B5183">
        <v>3</v>
      </c>
      <c r="C5183">
        <v>2019</v>
      </c>
      <c r="D5183">
        <v>18</v>
      </c>
      <c r="E5183" t="s">
        <v>7410</v>
      </c>
      <c r="F5183">
        <f t="shared" si="240"/>
        <v>3</v>
      </c>
      <c r="G5183">
        <f t="shared" si="241"/>
        <v>11760</v>
      </c>
      <c r="H5183" t="str">
        <f t="shared" si="242"/>
        <v>Low</v>
      </c>
    </row>
    <row r="5184" spans="1:8" x14ac:dyDescent="0.25">
      <c r="A5184" t="s">
        <v>389</v>
      </c>
      <c r="B5184">
        <v>3</v>
      </c>
      <c r="C5184">
        <v>2019</v>
      </c>
      <c r="D5184">
        <v>20</v>
      </c>
      <c r="E5184" t="s">
        <v>1710</v>
      </c>
      <c r="F5184">
        <f t="shared" si="240"/>
        <v>3</v>
      </c>
      <c r="G5184">
        <f t="shared" si="241"/>
        <v>10148</v>
      </c>
      <c r="H5184" t="str">
        <f t="shared" si="242"/>
        <v>Low</v>
      </c>
    </row>
    <row r="5185" spans="1:8" x14ac:dyDescent="0.25">
      <c r="A5185" t="s">
        <v>389</v>
      </c>
      <c r="B5185">
        <v>3</v>
      </c>
      <c r="C5185">
        <v>2019</v>
      </c>
      <c r="D5185">
        <v>11</v>
      </c>
      <c r="E5185" t="s">
        <v>559</v>
      </c>
      <c r="F5185">
        <f t="shared" si="240"/>
        <v>3</v>
      </c>
      <c r="G5185">
        <f t="shared" si="241"/>
        <v>19134</v>
      </c>
      <c r="H5185" t="str">
        <f t="shared" si="242"/>
        <v>Low</v>
      </c>
    </row>
    <row r="5186" spans="1:8" x14ac:dyDescent="0.25">
      <c r="A5186" t="s">
        <v>389</v>
      </c>
      <c r="B5186">
        <v>3</v>
      </c>
      <c r="C5186">
        <v>2019</v>
      </c>
      <c r="D5186">
        <v>11</v>
      </c>
      <c r="E5186" t="s">
        <v>3517</v>
      </c>
      <c r="F5186">
        <f t="shared" ref="F5186:F5249" si="243">VLOOKUP(A5186,$M$11:$N$22,2,FALSE)</f>
        <v>3</v>
      </c>
      <c r="G5186">
        <f t="shared" si="241"/>
        <v>19134</v>
      </c>
      <c r="H5186" t="str">
        <f t="shared" si="242"/>
        <v>Low</v>
      </c>
    </row>
    <row r="5187" spans="1:8" x14ac:dyDescent="0.25">
      <c r="A5187" t="s">
        <v>389</v>
      </c>
      <c r="B5187">
        <v>3</v>
      </c>
      <c r="C5187">
        <v>2019</v>
      </c>
      <c r="D5187">
        <v>15</v>
      </c>
      <c r="E5187" t="s">
        <v>1874</v>
      </c>
      <c r="F5187">
        <f t="shared" si="243"/>
        <v>3</v>
      </c>
      <c r="G5187">
        <f t="shared" ref="G5187:G5250" si="244">RANK(D5187,D5187:D40186,0)</f>
        <v>15166</v>
      </c>
      <c r="H5187" t="str">
        <f t="shared" ref="H5187:H5250" si="245">IF(D5187&lt;50,"Low",IF(D5187&gt;100,"High","Medium"))</f>
        <v>Low</v>
      </c>
    </row>
    <row r="5188" spans="1:8" x14ac:dyDescent="0.25">
      <c r="A5188" t="s">
        <v>389</v>
      </c>
      <c r="B5188">
        <v>3</v>
      </c>
      <c r="C5188">
        <v>2019</v>
      </c>
      <c r="D5188">
        <v>9</v>
      </c>
      <c r="E5188" t="s">
        <v>337</v>
      </c>
      <c r="F5188">
        <f t="shared" si="243"/>
        <v>3</v>
      </c>
      <c r="G5188">
        <f t="shared" si="244"/>
        <v>21876</v>
      </c>
      <c r="H5188" t="str">
        <f t="shared" si="245"/>
        <v>Low</v>
      </c>
    </row>
    <row r="5189" spans="1:8" x14ac:dyDescent="0.25">
      <c r="A5189" t="s">
        <v>389</v>
      </c>
      <c r="B5189">
        <v>3</v>
      </c>
      <c r="C5189">
        <v>2019</v>
      </c>
      <c r="D5189">
        <v>8</v>
      </c>
      <c r="E5189" t="s">
        <v>7443</v>
      </c>
      <c r="F5189">
        <f t="shared" si="243"/>
        <v>3</v>
      </c>
      <c r="G5189">
        <f t="shared" si="244"/>
        <v>23788</v>
      </c>
      <c r="H5189" t="str">
        <f t="shared" si="245"/>
        <v>Low</v>
      </c>
    </row>
    <row r="5190" spans="1:8" x14ac:dyDescent="0.25">
      <c r="A5190" t="s">
        <v>389</v>
      </c>
      <c r="B5190">
        <v>3</v>
      </c>
      <c r="C5190">
        <v>2019</v>
      </c>
      <c r="D5190">
        <v>8</v>
      </c>
      <c r="E5190" t="s">
        <v>5316</v>
      </c>
      <c r="F5190">
        <f t="shared" si="243"/>
        <v>3</v>
      </c>
      <c r="G5190">
        <f t="shared" si="244"/>
        <v>23788</v>
      </c>
      <c r="H5190" t="str">
        <f t="shared" si="245"/>
        <v>Low</v>
      </c>
    </row>
    <row r="5191" spans="1:8" x14ac:dyDescent="0.25">
      <c r="A5191" t="s">
        <v>389</v>
      </c>
      <c r="B5191">
        <v>3</v>
      </c>
      <c r="C5191">
        <v>2019</v>
      </c>
      <c r="D5191">
        <v>8</v>
      </c>
      <c r="E5191" t="s">
        <v>3407</v>
      </c>
      <c r="F5191">
        <f t="shared" si="243"/>
        <v>3</v>
      </c>
      <c r="G5191">
        <f t="shared" si="244"/>
        <v>23788</v>
      </c>
      <c r="H5191" t="str">
        <f t="shared" si="245"/>
        <v>Low</v>
      </c>
    </row>
    <row r="5192" spans="1:8" x14ac:dyDescent="0.25">
      <c r="A5192" t="s">
        <v>389</v>
      </c>
      <c r="B5192">
        <v>3</v>
      </c>
      <c r="C5192">
        <v>2019</v>
      </c>
      <c r="D5192">
        <v>94</v>
      </c>
      <c r="E5192" t="s">
        <v>29</v>
      </c>
      <c r="F5192">
        <f t="shared" si="243"/>
        <v>3</v>
      </c>
      <c r="G5192">
        <f t="shared" si="244"/>
        <v>905</v>
      </c>
      <c r="H5192" t="str">
        <f t="shared" si="245"/>
        <v>Medium</v>
      </c>
    </row>
    <row r="5193" spans="1:8" x14ac:dyDescent="0.25">
      <c r="A5193" t="s">
        <v>389</v>
      </c>
      <c r="B5193">
        <v>3</v>
      </c>
      <c r="C5193">
        <v>2019</v>
      </c>
      <c r="D5193">
        <v>8</v>
      </c>
      <c r="E5193" t="s">
        <v>1146</v>
      </c>
      <c r="F5193">
        <f t="shared" si="243"/>
        <v>3</v>
      </c>
      <c r="G5193">
        <f t="shared" si="244"/>
        <v>23787</v>
      </c>
      <c r="H5193" t="str">
        <f t="shared" si="245"/>
        <v>Low</v>
      </c>
    </row>
    <row r="5194" spans="1:8" x14ac:dyDescent="0.25">
      <c r="A5194" t="s">
        <v>389</v>
      </c>
      <c r="B5194">
        <v>3</v>
      </c>
      <c r="C5194">
        <v>2019</v>
      </c>
      <c r="D5194">
        <v>10</v>
      </c>
      <c r="E5194" t="s">
        <v>2634</v>
      </c>
      <c r="F5194">
        <f t="shared" si="243"/>
        <v>3</v>
      </c>
      <c r="G5194">
        <f t="shared" si="244"/>
        <v>20341</v>
      </c>
      <c r="H5194" t="str">
        <f t="shared" si="245"/>
        <v>Low</v>
      </c>
    </row>
    <row r="5195" spans="1:8" x14ac:dyDescent="0.25">
      <c r="A5195" t="s">
        <v>389</v>
      </c>
      <c r="B5195">
        <v>3</v>
      </c>
      <c r="C5195">
        <v>2019</v>
      </c>
      <c r="D5195">
        <v>110</v>
      </c>
      <c r="E5195" t="s">
        <v>11</v>
      </c>
      <c r="F5195">
        <f t="shared" si="243"/>
        <v>3</v>
      </c>
      <c r="G5195">
        <f t="shared" si="244"/>
        <v>678</v>
      </c>
      <c r="H5195" t="str">
        <f t="shared" si="245"/>
        <v>High</v>
      </c>
    </row>
    <row r="5196" spans="1:8" x14ac:dyDescent="0.25">
      <c r="A5196" t="s">
        <v>389</v>
      </c>
      <c r="B5196">
        <v>3</v>
      </c>
      <c r="C5196">
        <v>2019</v>
      </c>
      <c r="D5196">
        <v>22</v>
      </c>
      <c r="E5196" t="s">
        <v>1726</v>
      </c>
      <c r="F5196">
        <f t="shared" si="243"/>
        <v>3</v>
      </c>
      <c r="G5196">
        <f t="shared" si="244"/>
        <v>8864</v>
      </c>
      <c r="H5196" t="str">
        <f t="shared" si="245"/>
        <v>Low</v>
      </c>
    </row>
    <row r="5197" spans="1:8" x14ac:dyDescent="0.25">
      <c r="A5197" t="s">
        <v>389</v>
      </c>
      <c r="B5197">
        <v>3</v>
      </c>
      <c r="C5197">
        <v>2019</v>
      </c>
      <c r="D5197">
        <v>9</v>
      </c>
      <c r="E5197" t="s">
        <v>7421</v>
      </c>
      <c r="F5197">
        <f t="shared" si="243"/>
        <v>3</v>
      </c>
      <c r="G5197">
        <f t="shared" si="244"/>
        <v>21872</v>
      </c>
      <c r="H5197" t="str">
        <f t="shared" si="245"/>
        <v>Low</v>
      </c>
    </row>
    <row r="5198" spans="1:8" x14ac:dyDescent="0.25">
      <c r="A5198" t="s">
        <v>389</v>
      </c>
      <c r="B5198">
        <v>3</v>
      </c>
      <c r="C5198">
        <v>2019</v>
      </c>
      <c r="D5198">
        <v>10</v>
      </c>
      <c r="E5198" t="s">
        <v>7447</v>
      </c>
      <c r="F5198">
        <f t="shared" si="243"/>
        <v>3</v>
      </c>
      <c r="G5198">
        <f t="shared" si="244"/>
        <v>20339</v>
      </c>
      <c r="H5198" t="str">
        <f t="shared" si="245"/>
        <v>Low</v>
      </c>
    </row>
    <row r="5199" spans="1:8" x14ac:dyDescent="0.25">
      <c r="A5199" t="s">
        <v>389</v>
      </c>
      <c r="B5199">
        <v>3</v>
      </c>
      <c r="C5199">
        <v>2019</v>
      </c>
      <c r="D5199">
        <v>10</v>
      </c>
      <c r="E5199" t="s">
        <v>2810</v>
      </c>
      <c r="F5199">
        <f t="shared" si="243"/>
        <v>3</v>
      </c>
      <c r="G5199">
        <f t="shared" si="244"/>
        <v>20339</v>
      </c>
      <c r="H5199" t="str">
        <f t="shared" si="245"/>
        <v>Low</v>
      </c>
    </row>
    <row r="5200" spans="1:8" x14ac:dyDescent="0.25">
      <c r="A5200" t="s">
        <v>389</v>
      </c>
      <c r="B5200">
        <v>3</v>
      </c>
      <c r="C5200">
        <v>2019</v>
      </c>
      <c r="D5200">
        <v>22</v>
      </c>
      <c r="E5200" t="s">
        <v>1998</v>
      </c>
      <c r="F5200">
        <f t="shared" si="243"/>
        <v>3</v>
      </c>
      <c r="G5200">
        <f t="shared" si="244"/>
        <v>8864</v>
      </c>
      <c r="H5200" t="str">
        <f t="shared" si="245"/>
        <v>Low</v>
      </c>
    </row>
    <row r="5201" spans="1:8" x14ac:dyDescent="0.25">
      <c r="A5201" t="s">
        <v>389</v>
      </c>
      <c r="B5201">
        <v>3</v>
      </c>
      <c r="C5201">
        <v>2019</v>
      </c>
      <c r="D5201">
        <v>59</v>
      </c>
      <c r="E5201" t="s">
        <v>3293</v>
      </c>
      <c r="F5201">
        <f t="shared" si="243"/>
        <v>3</v>
      </c>
      <c r="G5201">
        <f t="shared" si="244"/>
        <v>1993</v>
      </c>
      <c r="H5201" t="str">
        <f t="shared" si="245"/>
        <v>Medium</v>
      </c>
    </row>
    <row r="5202" spans="1:8" x14ac:dyDescent="0.25">
      <c r="A5202" t="s">
        <v>389</v>
      </c>
      <c r="B5202">
        <v>3</v>
      </c>
      <c r="C5202">
        <v>2019</v>
      </c>
      <c r="D5202">
        <v>11</v>
      </c>
      <c r="E5202" t="s">
        <v>1264</v>
      </c>
      <c r="F5202">
        <f t="shared" si="243"/>
        <v>3</v>
      </c>
      <c r="G5202">
        <f t="shared" si="244"/>
        <v>19128</v>
      </c>
      <c r="H5202" t="str">
        <f t="shared" si="245"/>
        <v>Low</v>
      </c>
    </row>
    <row r="5203" spans="1:8" x14ac:dyDescent="0.25">
      <c r="A5203" t="s">
        <v>389</v>
      </c>
      <c r="B5203">
        <v>3</v>
      </c>
      <c r="C5203">
        <v>2019</v>
      </c>
      <c r="D5203">
        <v>128</v>
      </c>
      <c r="E5203" t="s">
        <v>545</v>
      </c>
      <c r="F5203">
        <f t="shared" si="243"/>
        <v>3</v>
      </c>
      <c r="G5203">
        <f t="shared" si="244"/>
        <v>472</v>
      </c>
      <c r="H5203" t="str">
        <f t="shared" si="245"/>
        <v>High</v>
      </c>
    </row>
    <row r="5204" spans="1:8" x14ac:dyDescent="0.25">
      <c r="A5204" t="s">
        <v>389</v>
      </c>
      <c r="B5204">
        <v>3</v>
      </c>
      <c r="C5204">
        <v>2019</v>
      </c>
      <c r="D5204">
        <v>8</v>
      </c>
      <c r="E5204" t="s">
        <v>1536</v>
      </c>
      <c r="F5204">
        <f t="shared" si="243"/>
        <v>3</v>
      </c>
      <c r="G5204">
        <f t="shared" si="244"/>
        <v>23777</v>
      </c>
      <c r="H5204" t="str">
        <f t="shared" si="245"/>
        <v>Low</v>
      </c>
    </row>
    <row r="5205" spans="1:8" x14ac:dyDescent="0.25">
      <c r="A5205" t="s">
        <v>389</v>
      </c>
      <c r="B5205">
        <v>3</v>
      </c>
      <c r="C5205">
        <v>2019</v>
      </c>
      <c r="D5205">
        <v>12</v>
      </c>
      <c r="E5205" t="s">
        <v>1766</v>
      </c>
      <c r="F5205">
        <f t="shared" si="243"/>
        <v>3</v>
      </c>
      <c r="G5205">
        <f t="shared" si="244"/>
        <v>18053</v>
      </c>
      <c r="H5205" t="str">
        <f t="shared" si="245"/>
        <v>Low</v>
      </c>
    </row>
    <row r="5206" spans="1:8" x14ac:dyDescent="0.25">
      <c r="A5206" t="s">
        <v>389</v>
      </c>
      <c r="B5206">
        <v>3</v>
      </c>
      <c r="C5206">
        <v>2019</v>
      </c>
      <c r="D5206">
        <v>13</v>
      </c>
      <c r="E5206" t="s">
        <v>1278</v>
      </c>
      <c r="F5206">
        <f t="shared" si="243"/>
        <v>3</v>
      </c>
      <c r="G5206">
        <f t="shared" si="244"/>
        <v>17122</v>
      </c>
      <c r="H5206" t="str">
        <f t="shared" si="245"/>
        <v>Low</v>
      </c>
    </row>
    <row r="5207" spans="1:8" x14ac:dyDescent="0.25">
      <c r="A5207" t="s">
        <v>389</v>
      </c>
      <c r="B5207">
        <v>3</v>
      </c>
      <c r="C5207">
        <v>2019</v>
      </c>
      <c r="D5207">
        <v>10</v>
      </c>
      <c r="E5207" t="s">
        <v>1306</v>
      </c>
      <c r="F5207">
        <f t="shared" si="243"/>
        <v>3</v>
      </c>
      <c r="G5207">
        <f t="shared" si="244"/>
        <v>20333</v>
      </c>
      <c r="H5207" t="str">
        <f t="shared" si="245"/>
        <v>Low</v>
      </c>
    </row>
    <row r="5208" spans="1:8" x14ac:dyDescent="0.25">
      <c r="A5208" t="s">
        <v>389</v>
      </c>
      <c r="B5208">
        <v>3</v>
      </c>
      <c r="C5208">
        <v>2019</v>
      </c>
      <c r="D5208">
        <v>13</v>
      </c>
      <c r="E5208" t="s">
        <v>7430</v>
      </c>
      <c r="F5208">
        <f t="shared" si="243"/>
        <v>3</v>
      </c>
      <c r="G5208">
        <f t="shared" si="244"/>
        <v>17122</v>
      </c>
      <c r="H5208" t="str">
        <f t="shared" si="245"/>
        <v>Low</v>
      </c>
    </row>
    <row r="5209" spans="1:8" x14ac:dyDescent="0.25">
      <c r="A5209" t="s">
        <v>389</v>
      </c>
      <c r="B5209">
        <v>3</v>
      </c>
      <c r="C5209">
        <v>2019</v>
      </c>
      <c r="D5209">
        <v>8</v>
      </c>
      <c r="E5209" t="s">
        <v>475</v>
      </c>
      <c r="F5209">
        <f t="shared" si="243"/>
        <v>3</v>
      </c>
      <c r="G5209">
        <f t="shared" si="244"/>
        <v>23773</v>
      </c>
      <c r="H5209" t="str">
        <f t="shared" si="245"/>
        <v>Low</v>
      </c>
    </row>
    <row r="5210" spans="1:8" x14ac:dyDescent="0.25">
      <c r="A5210" t="s">
        <v>389</v>
      </c>
      <c r="B5210">
        <v>3</v>
      </c>
      <c r="C5210">
        <v>2019</v>
      </c>
      <c r="D5210">
        <v>24</v>
      </c>
      <c r="E5210" t="s">
        <v>145</v>
      </c>
      <c r="F5210">
        <f t="shared" si="243"/>
        <v>3</v>
      </c>
      <c r="G5210">
        <f t="shared" si="244"/>
        <v>7839</v>
      </c>
      <c r="H5210" t="str">
        <f t="shared" si="245"/>
        <v>Low</v>
      </c>
    </row>
    <row r="5211" spans="1:8" x14ac:dyDescent="0.25">
      <c r="A5211" t="s">
        <v>389</v>
      </c>
      <c r="B5211">
        <v>3</v>
      </c>
      <c r="C5211">
        <v>2019</v>
      </c>
      <c r="D5211">
        <v>10</v>
      </c>
      <c r="E5211" t="s">
        <v>1073</v>
      </c>
      <c r="F5211">
        <f t="shared" si="243"/>
        <v>3</v>
      </c>
      <c r="G5211">
        <f t="shared" si="244"/>
        <v>20331</v>
      </c>
      <c r="H5211" t="str">
        <f t="shared" si="245"/>
        <v>Low</v>
      </c>
    </row>
    <row r="5212" spans="1:8" x14ac:dyDescent="0.25">
      <c r="A5212" t="s">
        <v>389</v>
      </c>
      <c r="B5212">
        <v>3</v>
      </c>
      <c r="C5212">
        <v>2019</v>
      </c>
      <c r="D5212">
        <v>29</v>
      </c>
      <c r="E5212" t="s">
        <v>280</v>
      </c>
      <c r="F5212">
        <f t="shared" si="243"/>
        <v>3</v>
      </c>
      <c r="G5212">
        <f t="shared" si="244"/>
        <v>5915</v>
      </c>
      <c r="H5212" t="str">
        <f t="shared" si="245"/>
        <v>Low</v>
      </c>
    </row>
    <row r="5213" spans="1:8" x14ac:dyDescent="0.25">
      <c r="A5213" t="s">
        <v>389</v>
      </c>
      <c r="B5213">
        <v>3</v>
      </c>
      <c r="C5213">
        <v>2019</v>
      </c>
      <c r="D5213">
        <v>25</v>
      </c>
      <c r="E5213" t="s">
        <v>738</v>
      </c>
      <c r="F5213">
        <f t="shared" si="243"/>
        <v>3</v>
      </c>
      <c r="G5213">
        <f t="shared" si="244"/>
        <v>7425</v>
      </c>
      <c r="H5213" t="str">
        <f t="shared" si="245"/>
        <v>Low</v>
      </c>
    </row>
    <row r="5214" spans="1:8" x14ac:dyDescent="0.25">
      <c r="A5214" t="s">
        <v>389</v>
      </c>
      <c r="B5214">
        <v>3</v>
      </c>
      <c r="C5214">
        <v>2019</v>
      </c>
      <c r="D5214">
        <v>23</v>
      </c>
      <c r="E5214" t="s">
        <v>170</v>
      </c>
      <c r="F5214">
        <f t="shared" si="243"/>
        <v>3</v>
      </c>
      <c r="G5214">
        <f t="shared" si="244"/>
        <v>8382</v>
      </c>
      <c r="H5214" t="str">
        <f t="shared" si="245"/>
        <v>Low</v>
      </c>
    </row>
    <row r="5215" spans="1:8" x14ac:dyDescent="0.25">
      <c r="A5215" t="s">
        <v>389</v>
      </c>
      <c r="B5215">
        <v>3</v>
      </c>
      <c r="C5215">
        <v>2019</v>
      </c>
      <c r="D5215">
        <v>10</v>
      </c>
      <c r="E5215" t="s">
        <v>1808</v>
      </c>
      <c r="F5215">
        <f t="shared" si="243"/>
        <v>3</v>
      </c>
      <c r="G5215">
        <f t="shared" si="244"/>
        <v>20328</v>
      </c>
      <c r="H5215" t="str">
        <f t="shared" si="245"/>
        <v>Low</v>
      </c>
    </row>
    <row r="5216" spans="1:8" x14ac:dyDescent="0.25">
      <c r="A5216" t="s">
        <v>389</v>
      </c>
      <c r="B5216">
        <v>3</v>
      </c>
      <c r="C5216">
        <v>2019</v>
      </c>
      <c r="D5216">
        <v>12</v>
      </c>
      <c r="E5216" t="s">
        <v>799</v>
      </c>
      <c r="F5216">
        <f t="shared" si="243"/>
        <v>3</v>
      </c>
      <c r="G5216">
        <f t="shared" si="244"/>
        <v>18047</v>
      </c>
      <c r="H5216" t="str">
        <f t="shared" si="245"/>
        <v>Low</v>
      </c>
    </row>
    <row r="5217" spans="1:8" x14ac:dyDescent="0.25">
      <c r="A5217" t="s">
        <v>389</v>
      </c>
      <c r="B5217">
        <v>3</v>
      </c>
      <c r="C5217">
        <v>2019</v>
      </c>
      <c r="D5217">
        <v>12</v>
      </c>
      <c r="E5217" t="s">
        <v>155</v>
      </c>
      <c r="F5217">
        <f t="shared" si="243"/>
        <v>3</v>
      </c>
      <c r="G5217">
        <f t="shared" si="244"/>
        <v>18047</v>
      </c>
      <c r="H5217" t="str">
        <f t="shared" si="245"/>
        <v>Low</v>
      </c>
    </row>
    <row r="5218" spans="1:8" x14ac:dyDescent="0.25">
      <c r="A5218" t="s">
        <v>389</v>
      </c>
      <c r="B5218">
        <v>3</v>
      </c>
      <c r="C5218">
        <v>2019</v>
      </c>
      <c r="D5218">
        <v>19</v>
      </c>
      <c r="E5218" t="s">
        <v>840</v>
      </c>
      <c r="F5218">
        <f t="shared" si="243"/>
        <v>3</v>
      </c>
      <c r="G5218">
        <f t="shared" si="244"/>
        <v>11007</v>
      </c>
      <c r="H5218" t="str">
        <f t="shared" si="245"/>
        <v>Low</v>
      </c>
    </row>
    <row r="5219" spans="1:8" x14ac:dyDescent="0.25">
      <c r="A5219" t="s">
        <v>389</v>
      </c>
      <c r="B5219">
        <v>3</v>
      </c>
      <c r="C5219">
        <v>2019</v>
      </c>
      <c r="D5219">
        <v>9</v>
      </c>
      <c r="E5219" t="s">
        <v>7433</v>
      </c>
      <c r="F5219">
        <f t="shared" si="243"/>
        <v>3</v>
      </c>
      <c r="G5219">
        <f t="shared" si="244"/>
        <v>21853</v>
      </c>
      <c r="H5219" t="str">
        <f t="shared" si="245"/>
        <v>Low</v>
      </c>
    </row>
    <row r="5220" spans="1:8" x14ac:dyDescent="0.25">
      <c r="A5220" t="s">
        <v>389</v>
      </c>
      <c r="B5220">
        <v>3</v>
      </c>
      <c r="C5220">
        <v>2019</v>
      </c>
      <c r="D5220">
        <v>8</v>
      </c>
      <c r="E5220" t="s">
        <v>1765</v>
      </c>
      <c r="F5220">
        <f t="shared" si="243"/>
        <v>3</v>
      </c>
      <c r="G5220">
        <f t="shared" si="244"/>
        <v>23763</v>
      </c>
      <c r="H5220" t="str">
        <f t="shared" si="245"/>
        <v>Low</v>
      </c>
    </row>
    <row r="5221" spans="1:8" x14ac:dyDescent="0.25">
      <c r="A5221" t="s">
        <v>389</v>
      </c>
      <c r="B5221">
        <v>3</v>
      </c>
      <c r="C5221">
        <v>2019</v>
      </c>
      <c r="D5221">
        <v>23</v>
      </c>
      <c r="E5221" t="s">
        <v>61</v>
      </c>
      <c r="F5221">
        <f t="shared" si="243"/>
        <v>3</v>
      </c>
      <c r="G5221">
        <f t="shared" si="244"/>
        <v>8382</v>
      </c>
      <c r="H5221" t="str">
        <f t="shared" si="245"/>
        <v>Low</v>
      </c>
    </row>
    <row r="5222" spans="1:8" x14ac:dyDescent="0.25">
      <c r="A5222" t="s">
        <v>389</v>
      </c>
      <c r="B5222">
        <v>3</v>
      </c>
      <c r="C5222">
        <v>2019</v>
      </c>
      <c r="D5222">
        <v>10</v>
      </c>
      <c r="E5222" t="s">
        <v>1837</v>
      </c>
      <c r="F5222">
        <f t="shared" si="243"/>
        <v>3</v>
      </c>
      <c r="G5222">
        <f t="shared" si="244"/>
        <v>20324</v>
      </c>
      <c r="H5222" t="str">
        <f t="shared" si="245"/>
        <v>Low</v>
      </c>
    </row>
    <row r="5223" spans="1:8" x14ac:dyDescent="0.25">
      <c r="A5223" t="s">
        <v>389</v>
      </c>
      <c r="B5223">
        <v>3</v>
      </c>
      <c r="C5223">
        <v>2019</v>
      </c>
      <c r="D5223">
        <v>12</v>
      </c>
      <c r="E5223" t="s">
        <v>599</v>
      </c>
      <c r="F5223">
        <f t="shared" si="243"/>
        <v>3</v>
      </c>
      <c r="G5223">
        <f t="shared" si="244"/>
        <v>18045</v>
      </c>
      <c r="H5223" t="str">
        <f t="shared" si="245"/>
        <v>Low</v>
      </c>
    </row>
    <row r="5224" spans="1:8" x14ac:dyDescent="0.25">
      <c r="A5224" t="s">
        <v>389</v>
      </c>
      <c r="B5224">
        <v>3</v>
      </c>
      <c r="C5224">
        <v>2019</v>
      </c>
      <c r="D5224">
        <v>8</v>
      </c>
      <c r="E5224" t="s">
        <v>6352</v>
      </c>
      <c r="F5224">
        <f t="shared" si="243"/>
        <v>3</v>
      </c>
      <c r="G5224">
        <f t="shared" si="244"/>
        <v>23760</v>
      </c>
      <c r="H5224" t="str">
        <f t="shared" si="245"/>
        <v>Low</v>
      </c>
    </row>
    <row r="5225" spans="1:8" x14ac:dyDescent="0.25">
      <c r="A5225" t="s">
        <v>389</v>
      </c>
      <c r="B5225">
        <v>3</v>
      </c>
      <c r="C5225">
        <v>2019</v>
      </c>
      <c r="D5225">
        <v>16</v>
      </c>
      <c r="E5225" t="s">
        <v>7213</v>
      </c>
      <c r="F5225">
        <f t="shared" si="243"/>
        <v>3</v>
      </c>
      <c r="G5225">
        <f t="shared" si="244"/>
        <v>13812</v>
      </c>
      <c r="H5225" t="str">
        <f t="shared" si="245"/>
        <v>Low</v>
      </c>
    </row>
    <row r="5226" spans="1:8" x14ac:dyDescent="0.25">
      <c r="A5226" t="s">
        <v>389</v>
      </c>
      <c r="B5226">
        <v>3</v>
      </c>
      <c r="C5226">
        <v>2019</v>
      </c>
      <c r="D5226">
        <v>10</v>
      </c>
      <c r="E5226" t="s">
        <v>6365</v>
      </c>
      <c r="F5226">
        <f t="shared" si="243"/>
        <v>3</v>
      </c>
      <c r="G5226">
        <f t="shared" si="244"/>
        <v>20322</v>
      </c>
      <c r="H5226" t="str">
        <f t="shared" si="245"/>
        <v>Low</v>
      </c>
    </row>
    <row r="5227" spans="1:8" x14ac:dyDescent="0.25">
      <c r="A5227" t="s">
        <v>389</v>
      </c>
      <c r="B5227">
        <v>3</v>
      </c>
      <c r="C5227">
        <v>2019</v>
      </c>
      <c r="D5227">
        <v>19</v>
      </c>
      <c r="E5227" t="s">
        <v>1169</v>
      </c>
      <c r="F5227">
        <f t="shared" si="243"/>
        <v>3</v>
      </c>
      <c r="G5227">
        <f t="shared" si="244"/>
        <v>11006</v>
      </c>
      <c r="H5227" t="str">
        <f t="shared" si="245"/>
        <v>Low</v>
      </c>
    </row>
    <row r="5228" spans="1:8" x14ac:dyDescent="0.25">
      <c r="A5228" t="s">
        <v>389</v>
      </c>
      <c r="B5228">
        <v>3</v>
      </c>
      <c r="C5228">
        <v>2019</v>
      </c>
      <c r="D5228">
        <v>9</v>
      </c>
      <c r="E5228" t="s">
        <v>7416</v>
      </c>
      <c r="F5228">
        <f t="shared" si="243"/>
        <v>3</v>
      </c>
      <c r="G5228">
        <f t="shared" si="244"/>
        <v>21847</v>
      </c>
      <c r="H5228" t="str">
        <f t="shared" si="245"/>
        <v>Low</v>
      </c>
    </row>
    <row r="5229" spans="1:8" x14ac:dyDescent="0.25">
      <c r="A5229" t="s">
        <v>389</v>
      </c>
      <c r="B5229">
        <v>3</v>
      </c>
      <c r="C5229">
        <v>2019</v>
      </c>
      <c r="D5229">
        <v>57</v>
      </c>
      <c r="E5229" t="s">
        <v>4912</v>
      </c>
      <c r="F5229">
        <f t="shared" si="243"/>
        <v>3</v>
      </c>
      <c r="G5229">
        <f t="shared" si="244"/>
        <v>2107</v>
      </c>
      <c r="H5229" t="str">
        <f t="shared" si="245"/>
        <v>Medium</v>
      </c>
    </row>
    <row r="5230" spans="1:8" x14ac:dyDescent="0.25">
      <c r="A5230" t="s">
        <v>389</v>
      </c>
      <c r="B5230">
        <v>3</v>
      </c>
      <c r="C5230">
        <v>2019</v>
      </c>
      <c r="D5230">
        <v>8</v>
      </c>
      <c r="E5230" t="s">
        <v>3328</v>
      </c>
      <c r="F5230">
        <f t="shared" si="243"/>
        <v>3</v>
      </c>
      <c r="G5230">
        <f t="shared" si="244"/>
        <v>23755</v>
      </c>
      <c r="H5230" t="str">
        <f t="shared" si="245"/>
        <v>Low</v>
      </c>
    </row>
    <row r="5231" spans="1:8" x14ac:dyDescent="0.25">
      <c r="A5231" t="s">
        <v>389</v>
      </c>
      <c r="B5231">
        <v>3</v>
      </c>
      <c r="C5231">
        <v>2019</v>
      </c>
      <c r="D5231">
        <v>13</v>
      </c>
      <c r="E5231" t="s">
        <v>36</v>
      </c>
      <c r="F5231">
        <f t="shared" si="243"/>
        <v>3</v>
      </c>
      <c r="G5231">
        <f t="shared" si="244"/>
        <v>17113</v>
      </c>
      <c r="H5231" t="str">
        <f t="shared" si="245"/>
        <v>Low</v>
      </c>
    </row>
    <row r="5232" spans="1:8" x14ac:dyDescent="0.25">
      <c r="A5232" t="s">
        <v>389</v>
      </c>
      <c r="B5232">
        <v>3</v>
      </c>
      <c r="C5232">
        <v>2019</v>
      </c>
      <c r="D5232">
        <v>8</v>
      </c>
      <c r="E5232" t="s">
        <v>650</v>
      </c>
      <c r="F5232">
        <f t="shared" si="243"/>
        <v>3</v>
      </c>
      <c r="G5232">
        <f t="shared" si="244"/>
        <v>23754</v>
      </c>
      <c r="H5232" t="str">
        <f t="shared" si="245"/>
        <v>Low</v>
      </c>
    </row>
    <row r="5233" spans="1:8" x14ac:dyDescent="0.25">
      <c r="A5233" t="s">
        <v>389</v>
      </c>
      <c r="B5233">
        <v>3</v>
      </c>
      <c r="C5233">
        <v>2019</v>
      </c>
      <c r="D5233">
        <v>8</v>
      </c>
      <c r="E5233" t="s">
        <v>5059</v>
      </c>
      <c r="F5233">
        <f t="shared" si="243"/>
        <v>3</v>
      </c>
      <c r="G5233">
        <f t="shared" si="244"/>
        <v>23754</v>
      </c>
      <c r="H5233" t="str">
        <f t="shared" si="245"/>
        <v>Low</v>
      </c>
    </row>
    <row r="5234" spans="1:8" x14ac:dyDescent="0.25">
      <c r="A5234" t="s">
        <v>389</v>
      </c>
      <c r="B5234">
        <v>3</v>
      </c>
      <c r="C5234">
        <v>2019</v>
      </c>
      <c r="D5234">
        <v>15</v>
      </c>
      <c r="E5234" t="s">
        <v>641</v>
      </c>
      <c r="F5234">
        <f t="shared" si="243"/>
        <v>3</v>
      </c>
      <c r="G5234">
        <f t="shared" si="244"/>
        <v>15151</v>
      </c>
      <c r="H5234" t="str">
        <f t="shared" si="245"/>
        <v>Low</v>
      </c>
    </row>
    <row r="5235" spans="1:8" x14ac:dyDescent="0.25">
      <c r="A5235" t="s">
        <v>389</v>
      </c>
      <c r="B5235">
        <v>3</v>
      </c>
      <c r="C5235">
        <v>2019</v>
      </c>
      <c r="D5235">
        <v>10</v>
      </c>
      <c r="E5235" t="s">
        <v>4181</v>
      </c>
      <c r="F5235">
        <f t="shared" si="243"/>
        <v>3</v>
      </c>
      <c r="G5235">
        <f t="shared" si="244"/>
        <v>20318</v>
      </c>
      <c r="H5235" t="str">
        <f t="shared" si="245"/>
        <v>Low</v>
      </c>
    </row>
    <row r="5236" spans="1:8" x14ac:dyDescent="0.25">
      <c r="A5236" t="s">
        <v>389</v>
      </c>
      <c r="B5236">
        <v>3</v>
      </c>
      <c r="C5236">
        <v>2019</v>
      </c>
      <c r="D5236">
        <v>26</v>
      </c>
      <c r="E5236" t="s">
        <v>6184</v>
      </c>
      <c r="F5236">
        <f t="shared" si="243"/>
        <v>3</v>
      </c>
      <c r="G5236">
        <f t="shared" si="244"/>
        <v>6964</v>
      </c>
      <c r="H5236" t="str">
        <f t="shared" si="245"/>
        <v>Low</v>
      </c>
    </row>
    <row r="5237" spans="1:8" x14ac:dyDescent="0.25">
      <c r="A5237" t="s">
        <v>389</v>
      </c>
      <c r="B5237">
        <v>3</v>
      </c>
      <c r="C5237">
        <v>2019</v>
      </c>
      <c r="D5237">
        <v>8</v>
      </c>
      <c r="E5237" t="s">
        <v>4490</v>
      </c>
      <c r="F5237">
        <f t="shared" si="243"/>
        <v>3</v>
      </c>
      <c r="G5237">
        <f t="shared" si="244"/>
        <v>23751</v>
      </c>
      <c r="H5237" t="str">
        <f t="shared" si="245"/>
        <v>Low</v>
      </c>
    </row>
    <row r="5238" spans="1:8" x14ac:dyDescent="0.25">
      <c r="A5238" t="s">
        <v>389</v>
      </c>
      <c r="B5238">
        <v>3</v>
      </c>
      <c r="C5238">
        <v>2019</v>
      </c>
      <c r="D5238">
        <v>13</v>
      </c>
      <c r="E5238" t="s">
        <v>7336</v>
      </c>
      <c r="F5238">
        <f t="shared" si="243"/>
        <v>3</v>
      </c>
      <c r="G5238">
        <f t="shared" si="244"/>
        <v>17111</v>
      </c>
      <c r="H5238" t="str">
        <f t="shared" si="245"/>
        <v>Low</v>
      </c>
    </row>
    <row r="5239" spans="1:8" x14ac:dyDescent="0.25">
      <c r="A5239" t="s">
        <v>389</v>
      </c>
      <c r="B5239">
        <v>3</v>
      </c>
      <c r="C5239">
        <v>2019</v>
      </c>
      <c r="D5239">
        <v>21</v>
      </c>
      <c r="E5239" t="s">
        <v>2919</v>
      </c>
      <c r="F5239">
        <f t="shared" si="243"/>
        <v>3</v>
      </c>
      <c r="G5239">
        <f t="shared" si="244"/>
        <v>9554</v>
      </c>
      <c r="H5239" t="str">
        <f t="shared" si="245"/>
        <v>Low</v>
      </c>
    </row>
    <row r="5240" spans="1:8" x14ac:dyDescent="0.25">
      <c r="A5240" t="s">
        <v>389</v>
      </c>
      <c r="B5240">
        <v>3</v>
      </c>
      <c r="C5240">
        <v>2019</v>
      </c>
      <c r="D5240">
        <v>10</v>
      </c>
      <c r="E5240" t="s">
        <v>7243</v>
      </c>
      <c r="F5240">
        <f t="shared" si="243"/>
        <v>3</v>
      </c>
      <c r="G5240">
        <f t="shared" si="244"/>
        <v>20315</v>
      </c>
      <c r="H5240" t="str">
        <f t="shared" si="245"/>
        <v>Low</v>
      </c>
    </row>
    <row r="5241" spans="1:8" x14ac:dyDescent="0.25">
      <c r="A5241" t="s">
        <v>389</v>
      </c>
      <c r="B5241">
        <v>3</v>
      </c>
      <c r="C5241">
        <v>2019</v>
      </c>
      <c r="D5241">
        <v>17</v>
      </c>
      <c r="E5241" t="s">
        <v>1385</v>
      </c>
      <c r="F5241">
        <f t="shared" si="243"/>
        <v>3</v>
      </c>
      <c r="G5241">
        <f t="shared" si="244"/>
        <v>12858</v>
      </c>
      <c r="H5241" t="str">
        <f t="shared" si="245"/>
        <v>Low</v>
      </c>
    </row>
    <row r="5242" spans="1:8" x14ac:dyDescent="0.25">
      <c r="A5242" t="s">
        <v>389</v>
      </c>
      <c r="B5242">
        <v>3</v>
      </c>
      <c r="C5242">
        <v>2019</v>
      </c>
      <c r="D5242">
        <v>9</v>
      </c>
      <c r="E5242" t="s">
        <v>1674</v>
      </c>
      <c r="F5242">
        <f t="shared" si="243"/>
        <v>3</v>
      </c>
      <c r="G5242">
        <f t="shared" si="244"/>
        <v>21838</v>
      </c>
      <c r="H5242" t="str">
        <f t="shared" si="245"/>
        <v>Low</v>
      </c>
    </row>
    <row r="5243" spans="1:8" x14ac:dyDescent="0.25">
      <c r="A5243" t="s">
        <v>389</v>
      </c>
      <c r="B5243">
        <v>3</v>
      </c>
      <c r="C5243">
        <v>2019</v>
      </c>
      <c r="D5243">
        <v>9</v>
      </c>
      <c r="E5243" t="s">
        <v>72</v>
      </c>
      <c r="F5243">
        <f t="shared" si="243"/>
        <v>3</v>
      </c>
      <c r="G5243">
        <f t="shared" si="244"/>
        <v>21838</v>
      </c>
      <c r="H5243" t="str">
        <f t="shared" si="245"/>
        <v>Low</v>
      </c>
    </row>
    <row r="5244" spans="1:8" x14ac:dyDescent="0.25">
      <c r="A5244" t="s">
        <v>389</v>
      </c>
      <c r="B5244">
        <v>3</v>
      </c>
      <c r="C5244">
        <v>2019</v>
      </c>
      <c r="D5244">
        <v>35</v>
      </c>
      <c r="E5244" t="s">
        <v>146</v>
      </c>
      <c r="F5244">
        <f t="shared" si="243"/>
        <v>3</v>
      </c>
      <c r="G5244">
        <f t="shared" si="244"/>
        <v>4482</v>
      </c>
      <c r="H5244" t="str">
        <f t="shared" si="245"/>
        <v>Low</v>
      </c>
    </row>
    <row r="5245" spans="1:8" x14ac:dyDescent="0.25">
      <c r="A5245" t="s">
        <v>389</v>
      </c>
      <c r="B5245">
        <v>3</v>
      </c>
      <c r="C5245">
        <v>2019</v>
      </c>
      <c r="D5245">
        <v>10</v>
      </c>
      <c r="E5245" t="s">
        <v>5858</v>
      </c>
      <c r="F5245">
        <f t="shared" si="243"/>
        <v>3</v>
      </c>
      <c r="G5245">
        <f t="shared" si="244"/>
        <v>20313</v>
      </c>
      <c r="H5245" t="str">
        <f t="shared" si="245"/>
        <v>Low</v>
      </c>
    </row>
    <row r="5246" spans="1:8" x14ac:dyDescent="0.25">
      <c r="A5246" t="s">
        <v>389</v>
      </c>
      <c r="B5246">
        <v>3</v>
      </c>
      <c r="C5246">
        <v>2019</v>
      </c>
      <c r="D5246">
        <v>19</v>
      </c>
      <c r="E5246" t="s">
        <v>6374</v>
      </c>
      <c r="F5246">
        <f t="shared" si="243"/>
        <v>3</v>
      </c>
      <c r="G5246">
        <f t="shared" si="244"/>
        <v>11002</v>
      </c>
      <c r="H5246" t="str">
        <f t="shared" si="245"/>
        <v>Low</v>
      </c>
    </row>
    <row r="5247" spans="1:8" x14ac:dyDescent="0.25">
      <c r="A5247" t="s">
        <v>389</v>
      </c>
      <c r="B5247">
        <v>3</v>
      </c>
      <c r="C5247">
        <v>2019</v>
      </c>
      <c r="D5247">
        <v>13</v>
      </c>
      <c r="E5247" t="s">
        <v>1786</v>
      </c>
      <c r="F5247">
        <f t="shared" si="243"/>
        <v>3</v>
      </c>
      <c r="G5247">
        <f t="shared" si="244"/>
        <v>17107</v>
      </c>
      <c r="H5247" t="str">
        <f t="shared" si="245"/>
        <v>Low</v>
      </c>
    </row>
    <row r="5248" spans="1:8" x14ac:dyDescent="0.25">
      <c r="A5248" t="s">
        <v>389</v>
      </c>
      <c r="B5248">
        <v>3</v>
      </c>
      <c r="C5248">
        <v>2019</v>
      </c>
      <c r="D5248">
        <v>174</v>
      </c>
      <c r="E5248" t="s">
        <v>12</v>
      </c>
      <c r="F5248">
        <f t="shared" si="243"/>
        <v>3</v>
      </c>
      <c r="G5248">
        <f t="shared" si="244"/>
        <v>172</v>
      </c>
      <c r="H5248" t="str">
        <f t="shared" si="245"/>
        <v>High</v>
      </c>
    </row>
    <row r="5249" spans="1:8" x14ac:dyDescent="0.25">
      <c r="A5249" t="s">
        <v>389</v>
      </c>
      <c r="B5249">
        <v>3</v>
      </c>
      <c r="C5249">
        <v>2019</v>
      </c>
      <c r="D5249">
        <v>9</v>
      </c>
      <c r="E5249" t="s">
        <v>4022</v>
      </c>
      <c r="F5249">
        <f t="shared" si="243"/>
        <v>3</v>
      </c>
      <c r="G5249">
        <f t="shared" si="244"/>
        <v>21833</v>
      </c>
      <c r="H5249" t="str">
        <f t="shared" si="245"/>
        <v>Low</v>
      </c>
    </row>
    <row r="5250" spans="1:8" x14ac:dyDescent="0.25">
      <c r="A5250" t="s">
        <v>389</v>
      </c>
      <c r="B5250">
        <v>3</v>
      </c>
      <c r="C5250">
        <v>2019</v>
      </c>
      <c r="D5250">
        <v>20</v>
      </c>
      <c r="E5250" t="s">
        <v>57</v>
      </c>
      <c r="F5250">
        <f t="shared" ref="F5250:F5313" si="246">VLOOKUP(A5250,$M$11:$N$22,2,FALSE)</f>
        <v>3</v>
      </c>
      <c r="G5250">
        <f t="shared" si="244"/>
        <v>10132</v>
      </c>
      <c r="H5250" t="str">
        <f t="shared" si="245"/>
        <v>Low</v>
      </c>
    </row>
    <row r="5251" spans="1:8" x14ac:dyDescent="0.25">
      <c r="A5251" t="s">
        <v>389</v>
      </c>
      <c r="B5251">
        <v>3</v>
      </c>
      <c r="C5251">
        <v>2019</v>
      </c>
      <c r="D5251">
        <v>12</v>
      </c>
      <c r="E5251" t="s">
        <v>7462</v>
      </c>
      <c r="F5251">
        <f t="shared" si="246"/>
        <v>3</v>
      </c>
      <c r="G5251">
        <f t="shared" ref="G5251:G5314" si="247">RANK(D5251,D5251:D40250,0)</f>
        <v>18031</v>
      </c>
      <c r="H5251" t="str">
        <f t="shared" ref="H5251:H5314" si="248">IF(D5251&lt;50,"Low",IF(D5251&gt;100,"High","Medium"))</f>
        <v>Low</v>
      </c>
    </row>
    <row r="5252" spans="1:8" x14ac:dyDescent="0.25">
      <c r="A5252" t="s">
        <v>389</v>
      </c>
      <c r="B5252">
        <v>3</v>
      </c>
      <c r="C5252">
        <v>2019</v>
      </c>
      <c r="D5252">
        <v>21</v>
      </c>
      <c r="E5252" t="s">
        <v>3206</v>
      </c>
      <c r="F5252">
        <f t="shared" si="246"/>
        <v>3</v>
      </c>
      <c r="G5252">
        <f t="shared" si="247"/>
        <v>9552</v>
      </c>
      <c r="H5252" t="str">
        <f t="shared" si="248"/>
        <v>Low</v>
      </c>
    </row>
    <row r="5253" spans="1:8" x14ac:dyDescent="0.25">
      <c r="A5253" t="s">
        <v>389</v>
      </c>
      <c r="B5253">
        <v>3</v>
      </c>
      <c r="C5253">
        <v>2019</v>
      </c>
      <c r="D5253">
        <v>22</v>
      </c>
      <c r="E5253" t="s">
        <v>7452</v>
      </c>
      <c r="F5253">
        <f t="shared" si="246"/>
        <v>3</v>
      </c>
      <c r="G5253">
        <f t="shared" si="247"/>
        <v>8853</v>
      </c>
      <c r="H5253" t="str">
        <f t="shared" si="248"/>
        <v>Low</v>
      </c>
    </row>
    <row r="5254" spans="1:8" x14ac:dyDescent="0.25">
      <c r="A5254" t="s">
        <v>389</v>
      </c>
      <c r="B5254">
        <v>3</v>
      </c>
      <c r="C5254">
        <v>2019</v>
      </c>
      <c r="D5254">
        <v>60</v>
      </c>
      <c r="E5254" t="s">
        <v>45</v>
      </c>
      <c r="F5254">
        <f t="shared" si="246"/>
        <v>3</v>
      </c>
      <c r="G5254">
        <f t="shared" si="247"/>
        <v>1920</v>
      </c>
      <c r="H5254" t="str">
        <f t="shared" si="248"/>
        <v>Medium</v>
      </c>
    </row>
    <row r="5255" spans="1:8" x14ac:dyDescent="0.25">
      <c r="A5255" t="s">
        <v>389</v>
      </c>
      <c r="B5255">
        <v>3</v>
      </c>
      <c r="C5255">
        <v>2019</v>
      </c>
      <c r="D5255">
        <v>38</v>
      </c>
      <c r="E5255" t="s">
        <v>2230</v>
      </c>
      <c r="F5255">
        <f t="shared" si="246"/>
        <v>3</v>
      </c>
      <c r="G5255">
        <f t="shared" si="247"/>
        <v>3936</v>
      </c>
      <c r="H5255" t="str">
        <f t="shared" si="248"/>
        <v>Low</v>
      </c>
    </row>
    <row r="5256" spans="1:8" x14ac:dyDescent="0.25">
      <c r="A5256" t="s">
        <v>389</v>
      </c>
      <c r="B5256">
        <v>3</v>
      </c>
      <c r="C5256">
        <v>2019</v>
      </c>
      <c r="D5256">
        <v>17</v>
      </c>
      <c r="E5256" t="s">
        <v>27</v>
      </c>
      <c r="F5256">
        <f t="shared" si="246"/>
        <v>3</v>
      </c>
      <c r="G5256">
        <f t="shared" si="247"/>
        <v>12850</v>
      </c>
      <c r="H5256" t="str">
        <f t="shared" si="248"/>
        <v>Low</v>
      </c>
    </row>
    <row r="5257" spans="1:8" x14ac:dyDescent="0.25">
      <c r="A5257" t="s">
        <v>389</v>
      </c>
      <c r="B5257">
        <v>3</v>
      </c>
      <c r="C5257">
        <v>2019</v>
      </c>
      <c r="D5257">
        <v>8</v>
      </c>
      <c r="E5257" t="s">
        <v>3098</v>
      </c>
      <c r="F5257">
        <f t="shared" si="246"/>
        <v>3</v>
      </c>
      <c r="G5257">
        <f t="shared" si="247"/>
        <v>23732</v>
      </c>
      <c r="H5257" t="str">
        <f t="shared" si="248"/>
        <v>Low</v>
      </c>
    </row>
    <row r="5258" spans="1:8" x14ac:dyDescent="0.25">
      <c r="A5258" t="s">
        <v>389</v>
      </c>
      <c r="B5258">
        <v>3</v>
      </c>
      <c r="C5258">
        <v>2019</v>
      </c>
      <c r="D5258">
        <v>9</v>
      </c>
      <c r="E5258" t="s">
        <v>3114</v>
      </c>
      <c r="F5258">
        <f t="shared" si="246"/>
        <v>3</v>
      </c>
      <c r="G5258">
        <f t="shared" si="247"/>
        <v>21826</v>
      </c>
      <c r="H5258" t="str">
        <f t="shared" si="248"/>
        <v>Low</v>
      </c>
    </row>
    <row r="5259" spans="1:8" x14ac:dyDescent="0.25">
      <c r="A5259" t="s">
        <v>389</v>
      </c>
      <c r="B5259">
        <v>3</v>
      </c>
      <c r="C5259">
        <v>2019</v>
      </c>
      <c r="D5259">
        <v>14</v>
      </c>
      <c r="E5259" t="s">
        <v>7423</v>
      </c>
      <c r="F5259">
        <f t="shared" si="246"/>
        <v>3</v>
      </c>
      <c r="G5259">
        <f t="shared" si="247"/>
        <v>16095</v>
      </c>
      <c r="H5259" t="str">
        <f t="shared" si="248"/>
        <v>Low</v>
      </c>
    </row>
    <row r="5260" spans="1:8" x14ac:dyDescent="0.25">
      <c r="A5260" t="s">
        <v>389</v>
      </c>
      <c r="B5260">
        <v>3</v>
      </c>
      <c r="C5260">
        <v>2019</v>
      </c>
      <c r="D5260">
        <v>8</v>
      </c>
      <c r="E5260" t="s">
        <v>394</v>
      </c>
      <c r="F5260">
        <f t="shared" si="246"/>
        <v>3</v>
      </c>
      <c r="G5260">
        <f t="shared" si="247"/>
        <v>23730</v>
      </c>
      <c r="H5260" t="str">
        <f t="shared" si="248"/>
        <v>Low</v>
      </c>
    </row>
    <row r="5261" spans="1:8" x14ac:dyDescent="0.25">
      <c r="A5261" t="s">
        <v>389</v>
      </c>
      <c r="B5261">
        <v>3</v>
      </c>
      <c r="C5261">
        <v>2019</v>
      </c>
      <c r="D5261">
        <v>24</v>
      </c>
      <c r="E5261" t="s">
        <v>156</v>
      </c>
      <c r="F5261">
        <f t="shared" si="246"/>
        <v>3</v>
      </c>
      <c r="G5261">
        <f t="shared" si="247"/>
        <v>7831</v>
      </c>
      <c r="H5261" t="str">
        <f t="shared" si="248"/>
        <v>Low</v>
      </c>
    </row>
    <row r="5262" spans="1:8" x14ac:dyDescent="0.25">
      <c r="A5262" t="s">
        <v>389</v>
      </c>
      <c r="B5262">
        <v>3</v>
      </c>
      <c r="C5262">
        <v>2019</v>
      </c>
      <c r="D5262">
        <v>10</v>
      </c>
      <c r="E5262" t="s">
        <v>204</v>
      </c>
      <c r="F5262">
        <f t="shared" si="246"/>
        <v>3</v>
      </c>
      <c r="G5262">
        <f t="shared" si="247"/>
        <v>20301</v>
      </c>
      <c r="H5262" t="str">
        <f t="shared" si="248"/>
        <v>Low</v>
      </c>
    </row>
    <row r="5263" spans="1:8" x14ac:dyDescent="0.25">
      <c r="A5263" t="s">
        <v>389</v>
      </c>
      <c r="B5263">
        <v>3</v>
      </c>
      <c r="C5263">
        <v>2019</v>
      </c>
      <c r="D5263">
        <v>21</v>
      </c>
      <c r="E5263" t="s">
        <v>78</v>
      </c>
      <c r="F5263">
        <f t="shared" si="246"/>
        <v>3</v>
      </c>
      <c r="G5263">
        <f t="shared" si="247"/>
        <v>9548</v>
      </c>
      <c r="H5263" t="str">
        <f t="shared" si="248"/>
        <v>Low</v>
      </c>
    </row>
    <row r="5264" spans="1:8" x14ac:dyDescent="0.25">
      <c r="A5264" t="s">
        <v>389</v>
      </c>
      <c r="B5264">
        <v>3</v>
      </c>
      <c r="C5264">
        <v>2019</v>
      </c>
      <c r="D5264">
        <v>39</v>
      </c>
      <c r="E5264" t="s">
        <v>262</v>
      </c>
      <c r="F5264">
        <f t="shared" si="246"/>
        <v>3</v>
      </c>
      <c r="G5264">
        <f t="shared" si="247"/>
        <v>3790</v>
      </c>
      <c r="H5264" t="str">
        <f t="shared" si="248"/>
        <v>Low</v>
      </c>
    </row>
    <row r="5265" spans="1:8" x14ac:dyDescent="0.25">
      <c r="A5265" t="s">
        <v>389</v>
      </c>
      <c r="B5265">
        <v>3</v>
      </c>
      <c r="C5265">
        <v>2019</v>
      </c>
      <c r="D5265">
        <v>25</v>
      </c>
      <c r="E5265" t="s">
        <v>5089</v>
      </c>
      <c r="F5265">
        <f t="shared" si="246"/>
        <v>3</v>
      </c>
      <c r="G5265">
        <f t="shared" si="247"/>
        <v>7418</v>
      </c>
      <c r="H5265" t="str">
        <f t="shared" si="248"/>
        <v>Low</v>
      </c>
    </row>
    <row r="5266" spans="1:8" x14ac:dyDescent="0.25">
      <c r="A5266" t="s">
        <v>389</v>
      </c>
      <c r="B5266">
        <v>3</v>
      </c>
      <c r="C5266">
        <v>2019</v>
      </c>
      <c r="D5266">
        <v>13</v>
      </c>
      <c r="E5266" t="s">
        <v>7401</v>
      </c>
      <c r="F5266">
        <f t="shared" si="246"/>
        <v>3</v>
      </c>
      <c r="G5266">
        <f t="shared" si="247"/>
        <v>17095</v>
      </c>
      <c r="H5266" t="str">
        <f t="shared" si="248"/>
        <v>Low</v>
      </c>
    </row>
    <row r="5267" spans="1:8" x14ac:dyDescent="0.25">
      <c r="A5267" t="s">
        <v>389</v>
      </c>
      <c r="B5267">
        <v>3</v>
      </c>
      <c r="C5267">
        <v>2019</v>
      </c>
      <c r="D5267">
        <v>22</v>
      </c>
      <c r="E5267" t="s">
        <v>7445</v>
      </c>
      <c r="F5267">
        <f t="shared" si="246"/>
        <v>3</v>
      </c>
      <c r="G5267">
        <f t="shared" si="247"/>
        <v>8848</v>
      </c>
      <c r="H5267" t="str">
        <f t="shared" si="248"/>
        <v>Low</v>
      </c>
    </row>
    <row r="5268" spans="1:8" x14ac:dyDescent="0.25">
      <c r="A5268" t="s">
        <v>389</v>
      </c>
      <c r="B5268">
        <v>3</v>
      </c>
      <c r="C5268">
        <v>2019</v>
      </c>
      <c r="D5268">
        <v>9</v>
      </c>
      <c r="E5268" t="s">
        <v>7059</v>
      </c>
      <c r="F5268">
        <f t="shared" si="246"/>
        <v>3</v>
      </c>
      <c r="G5268">
        <f t="shared" si="247"/>
        <v>21818</v>
      </c>
      <c r="H5268" t="str">
        <f t="shared" si="248"/>
        <v>Low</v>
      </c>
    </row>
    <row r="5269" spans="1:8" x14ac:dyDescent="0.25">
      <c r="A5269" t="s">
        <v>389</v>
      </c>
      <c r="B5269">
        <v>3</v>
      </c>
      <c r="C5269">
        <v>2019</v>
      </c>
      <c r="D5269">
        <v>39</v>
      </c>
      <c r="E5269" t="s">
        <v>5923</v>
      </c>
      <c r="F5269">
        <f t="shared" si="246"/>
        <v>3</v>
      </c>
      <c r="G5269">
        <f t="shared" si="247"/>
        <v>3790</v>
      </c>
      <c r="H5269" t="str">
        <f t="shared" si="248"/>
        <v>Low</v>
      </c>
    </row>
    <row r="5270" spans="1:8" x14ac:dyDescent="0.25">
      <c r="A5270" t="s">
        <v>389</v>
      </c>
      <c r="B5270">
        <v>3</v>
      </c>
      <c r="C5270">
        <v>2019</v>
      </c>
      <c r="D5270">
        <v>18</v>
      </c>
      <c r="E5270" t="s">
        <v>1456</v>
      </c>
      <c r="F5270">
        <f t="shared" si="246"/>
        <v>3</v>
      </c>
      <c r="G5270">
        <f t="shared" si="247"/>
        <v>11729</v>
      </c>
      <c r="H5270" t="str">
        <f t="shared" si="248"/>
        <v>Low</v>
      </c>
    </row>
    <row r="5271" spans="1:8" x14ac:dyDescent="0.25">
      <c r="A5271" t="s">
        <v>389</v>
      </c>
      <c r="B5271">
        <v>3</v>
      </c>
      <c r="C5271">
        <v>2019</v>
      </c>
      <c r="D5271">
        <v>13</v>
      </c>
      <c r="E5271" t="s">
        <v>232</v>
      </c>
      <c r="F5271">
        <f t="shared" si="246"/>
        <v>3</v>
      </c>
      <c r="G5271">
        <f t="shared" si="247"/>
        <v>17092</v>
      </c>
      <c r="H5271" t="str">
        <f t="shared" si="248"/>
        <v>Low</v>
      </c>
    </row>
    <row r="5272" spans="1:8" x14ac:dyDescent="0.25">
      <c r="A5272" t="s">
        <v>389</v>
      </c>
      <c r="B5272">
        <v>3</v>
      </c>
      <c r="C5272">
        <v>2019</v>
      </c>
      <c r="D5272">
        <v>11</v>
      </c>
      <c r="E5272" t="s">
        <v>93</v>
      </c>
      <c r="F5272">
        <f t="shared" si="246"/>
        <v>3</v>
      </c>
      <c r="G5272">
        <f t="shared" si="247"/>
        <v>19085</v>
      </c>
      <c r="H5272" t="str">
        <f t="shared" si="248"/>
        <v>Low</v>
      </c>
    </row>
    <row r="5273" spans="1:8" x14ac:dyDescent="0.25">
      <c r="A5273" t="s">
        <v>389</v>
      </c>
      <c r="B5273">
        <v>3</v>
      </c>
      <c r="C5273">
        <v>2019</v>
      </c>
      <c r="D5273">
        <v>141</v>
      </c>
      <c r="E5273" t="s">
        <v>10</v>
      </c>
      <c r="F5273">
        <f t="shared" si="246"/>
        <v>3</v>
      </c>
      <c r="G5273">
        <f t="shared" si="247"/>
        <v>354</v>
      </c>
      <c r="H5273" t="str">
        <f t="shared" si="248"/>
        <v>High</v>
      </c>
    </row>
    <row r="5274" spans="1:8" x14ac:dyDescent="0.25">
      <c r="A5274" t="s">
        <v>389</v>
      </c>
      <c r="B5274">
        <v>3</v>
      </c>
      <c r="C5274">
        <v>2019</v>
      </c>
      <c r="D5274">
        <v>10</v>
      </c>
      <c r="E5274" t="s">
        <v>7453</v>
      </c>
      <c r="F5274">
        <f t="shared" si="246"/>
        <v>3</v>
      </c>
      <c r="G5274">
        <f t="shared" si="247"/>
        <v>20291</v>
      </c>
      <c r="H5274" t="str">
        <f t="shared" si="248"/>
        <v>Low</v>
      </c>
    </row>
    <row r="5275" spans="1:8" x14ac:dyDescent="0.25">
      <c r="A5275" t="s">
        <v>389</v>
      </c>
      <c r="B5275">
        <v>3</v>
      </c>
      <c r="C5275">
        <v>2019</v>
      </c>
      <c r="D5275">
        <v>8</v>
      </c>
      <c r="E5275" t="s">
        <v>7459</v>
      </c>
      <c r="F5275">
        <f t="shared" si="246"/>
        <v>3</v>
      </c>
      <c r="G5275">
        <f t="shared" si="247"/>
        <v>23716</v>
      </c>
      <c r="H5275" t="str">
        <f t="shared" si="248"/>
        <v>Low</v>
      </c>
    </row>
    <row r="5276" spans="1:8" x14ac:dyDescent="0.25">
      <c r="A5276" t="s">
        <v>389</v>
      </c>
      <c r="B5276">
        <v>3</v>
      </c>
      <c r="C5276">
        <v>2019</v>
      </c>
      <c r="D5276">
        <v>11</v>
      </c>
      <c r="E5276" t="s">
        <v>1092</v>
      </c>
      <c r="F5276">
        <f t="shared" si="246"/>
        <v>3</v>
      </c>
      <c r="G5276">
        <f t="shared" si="247"/>
        <v>19084</v>
      </c>
      <c r="H5276" t="str">
        <f t="shared" si="248"/>
        <v>Low</v>
      </c>
    </row>
    <row r="5277" spans="1:8" x14ac:dyDescent="0.25">
      <c r="A5277" t="s">
        <v>389</v>
      </c>
      <c r="B5277">
        <v>3</v>
      </c>
      <c r="C5277">
        <v>2019</v>
      </c>
      <c r="D5277">
        <v>8</v>
      </c>
      <c r="E5277" t="s">
        <v>7428</v>
      </c>
      <c r="F5277">
        <f t="shared" si="246"/>
        <v>3</v>
      </c>
      <c r="G5277">
        <f t="shared" si="247"/>
        <v>23715</v>
      </c>
      <c r="H5277" t="str">
        <f t="shared" si="248"/>
        <v>Low</v>
      </c>
    </row>
    <row r="5278" spans="1:8" x14ac:dyDescent="0.25">
      <c r="A5278" t="s">
        <v>389</v>
      </c>
      <c r="B5278">
        <v>3</v>
      </c>
      <c r="C5278">
        <v>2019</v>
      </c>
      <c r="D5278">
        <v>12</v>
      </c>
      <c r="E5278" t="s">
        <v>732</v>
      </c>
      <c r="F5278">
        <f t="shared" si="246"/>
        <v>3</v>
      </c>
      <c r="G5278">
        <f t="shared" si="247"/>
        <v>18015</v>
      </c>
      <c r="H5278" t="str">
        <f t="shared" si="248"/>
        <v>Low</v>
      </c>
    </row>
    <row r="5279" spans="1:8" x14ac:dyDescent="0.25">
      <c r="A5279" t="s">
        <v>389</v>
      </c>
      <c r="B5279">
        <v>3</v>
      </c>
      <c r="C5279">
        <v>2019</v>
      </c>
      <c r="D5279">
        <v>11</v>
      </c>
      <c r="E5279" t="s">
        <v>2477</v>
      </c>
      <c r="F5279">
        <f t="shared" si="246"/>
        <v>3</v>
      </c>
      <c r="G5279">
        <f t="shared" si="247"/>
        <v>19083</v>
      </c>
      <c r="H5279" t="str">
        <f t="shared" si="248"/>
        <v>Low</v>
      </c>
    </row>
    <row r="5280" spans="1:8" x14ac:dyDescent="0.25">
      <c r="A5280" t="s">
        <v>389</v>
      </c>
      <c r="B5280">
        <v>3</v>
      </c>
      <c r="C5280">
        <v>2019</v>
      </c>
      <c r="D5280">
        <v>12</v>
      </c>
      <c r="E5280" t="s">
        <v>7458</v>
      </c>
      <c r="F5280">
        <f t="shared" si="246"/>
        <v>3</v>
      </c>
      <c r="G5280">
        <f t="shared" si="247"/>
        <v>18015</v>
      </c>
      <c r="H5280" t="str">
        <f t="shared" si="248"/>
        <v>Low</v>
      </c>
    </row>
    <row r="5281" spans="1:8" x14ac:dyDescent="0.25">
      <c r="A5281" t="s">
        <v>389</v>
      </c>
      <c r="B5281">
        <v>3</v>
      </c>
      <c r="C5281">
        <v>2019</v>
      </c>
      <c r="D5281">
        <v>8</v>
      </c>
      <c r="E5281" t="s">
        <v>7473</v>
      </c>
      <c r="F5281">
        <f t="shared" si="246"/>
        <v>3</v>
      </c>
      <c r="G5281">
        <f t="shared" si="247"/>
        <v>23712</v>
      </c>
      <c r="H5281" t="str">
        <f t="shared" si="248"/>
        <v>Low</v>
      </c>
    </row>
    <row r="5282" spans="1:8" x14ac:dyDescent="0.25">
      <c r="A5282" t="s">
        <v>389</v>
      </c>
      <c r="B5282">
        <v>3</v>
      </c>
      <c r="C5282">
        <v>2019</v>
      </c>
      <c r="D5282">
        <v>10</v>
      </c>
      <c r="E5282" t="s">
        <v>1430</v>
      </c>
      <c r="F5282">
        <f t="shared" si="246"/>
        <v>3</v>
      </c>
      <c r="G5282">
        <f t="shared" si="247"/>
        <v>20287</v>
      </c>
      <c r="H5282" t="str">
        <f t="shared" si="248"/>
        <v>Low</v>
      </c>
    </row>
    <row r="5283" spans="1:8" x14ac:dyDescent="0.25">
      <c r="A5283" t="s">
        <v>389</v>
      </c>
      <c r="B5283">
        <v>3</v>
      </c>
      <c r="C5283">
        <v>2019</v>
      </c>
      <c r="D5283">
        <v>48</v>
      </c>
      <c r="E5283" t="s">
        <v>1854</v>
      </c>
      <c r="F5283">
        <f t="shared" si="246"/>
        <v>3</v>
      </c>
      <c r="G5283">
        <f t="shared" si="247"/>
        <v>2736</v>
      </c>
      <c r="H5283" t="str">
        <f t="shared" si="248"/>
        <v>Low</v>
      </c>
    </row>
    <row r="5284" spans="1:8" x14ac:dyDescent="0.25">
      <c r="A5284" t="s">
        <v>389</v>
      </c>
      <c r="B5284">
        <v>3</v>
      </c>
      <c r="C5284">
        <v>2019</v>
      </c>
      <c r="D5284">
        <v>11</v>
      </c>
      <c r="E5284" t="s">
        <v>659</v>
      </c>
      <c r="F5284">
        <f t="shared" si="246"/>
        <v>3</v>
      </c>
      <c r="G5284">
        <f t="shared" si="247"/>
        <v>19081</v>
      </c>
      <c r="H5284" t="str">
        <f t="shared" si="248"/>
        <v>Low</v>
      </c>
    </row>
    <row r="5285" spans="1:8" x14ac:dyDescent="0.25">
      <c r="A5285" t="s">
        <v>389</v>
      </c>
      <c r="B5285">
        <v>3</v>
      </c>
      <c r="C5285">
        <v>2019</v>
      </c>
      <c r="D5285">
        <v>10</v>
      </c>
      <c r="E5285" t="s">
        <v>2549</v>
      </c>
      <c r="F5285">
        <f t="shared" si="246"/>
        <v>3</v>
      </c>
      <c r="G5285">
        <f t="shared" si="247"/>
        <v>20285</v>
      </c>
      <c r="H5285" t="str">
        <f t="shared" si="248"/>
        <v>Low</v>
      </c>
    </row>
    <row r="5286" spans="1:8" x14ac:dyDescent="0.25">
      <c r="A5286" t="s">
        <v>389</v>
      </c>
      <c r="B5286">
        <v>3</v>
      </c>
      <c r="C5286">
        <v>2019</v>
      </c>
      <c r="D5286">
        <v>17</v>
      </c>
      <c r="E5286" t="s">
        <v>1188</v>
      </c>
      <c r="F5286">
        <f t="shared" si="246"/>
        <v>3</v>
      </c>
      <c r="G5286">
        <f t="shared" si="247"/>
        <v>12841</v>
      </c>
      <c r="H5286" t="str">
        <f t="shared" si="248"/>
        <v>Low</v>
      </c>
    </row>
    <row r="5287" spans="1:8" x14ac:dyDescent="0.25">
      <c r="A5287" t="s">
        <v>389</v>
      </c>
      <c r="B5287">
        <v>3</v>
      </c>
      <c r="C5287">
        <v>2019</v>
      </c>
      <c r="D5287">
        <v>10</v>
      </c>
      <c r="E5287" t="s">
        <v>267</v>
      </c>
      <c r="F5287">
        <f t="shared" si="246"/>
        <v>3</v>
      </c>
      <c r="G5287">
        <f t="shared" si="247"/>
        <v>20284</v>
      </c>
      <c r="H5287" t="str">
        <f t="shared" si="248"/>
        <v>Low</v>
      </c>
    </row>
    <row r="5288" spans="1:8" x14ac:dyDescent="0.25">
      <c r="A5288" t="s">
        <v>389</v>
      </c>
      <c r="B5288">
        <v>3</v>
      </c>
      <c r="C5288">
        <v>2019</v>
      </c>
      <c r="D5288">
        <v>36</v>
      </c>
      <c r="E5288" t="s">
        <v>175</v>
      </c>
      <c r="F5288">
        <f t="shared" si="246"/>
        <v>3</v>
      </c>
      <c r="G5288">
        <f t="shared" si="247"/>
        <v>4286</v>
      </c>
      <c r="H5288" t="str">
        <f t="shared" si="248"/>
        <v>Low</v>
      </c>
    </row>
    <row r="5289" spans="1:8" x14ac:dyDescent="0.25">
      <c r="A5289" t="s">
        <v>389</v>
      </c>
      <c r="B5289">
        <v>3</v>
      </c>
      <c r="C5289">
        <v>2019</v>
      </c>
      <c r="D5289">
        <v>28</v>
      </c>
      <c r="E5289" t="s">
        <v>187</v>
      </c>
      <c r="F5289">
        <f t="shared" si="246"/>
        <v>3</v>
      </c>
      <c r="G5289">
        <f t="shared" si="247"/>
        <v>6215</v>
      </c>
      <c r="H5289" t="str">
        <f t="shared" si="248"/>
        <v>Low</v>
      </c>
    </row>
    <row r="5290" spans="1:8" x14ac:dyDescent="0.25">
      <c r="A5290" t="s">
        <v>389</v>
      </c>
      <c r="B5290">
        <v>3</v>
      </c>
      <c r="C5290">
        <v>2019</v>
      </c>
      <c r="D5290">
        <v>11</v>
      </c>
      <c r="E5290" t="s">
        <v>312</v>
      </c>
      <c r="F5290">
        <f t="shared" si="246"/>
        <v>3</v>
      </c>
      <c r="G5290">
        <f t="shared" si="247"/>
        <v>19078</v>
      </c>
      <c r="H5290" t="str">
        <f t="shared" si="248"/>
        <v>Low</v>
      </c>
    </row>
    <row r="5291" spans="1:8" x14ac:dyDescent="0.25">
      <c r="A5291" t="s">
        <v>1437</v>
      </c>
      <c r="C5291">
        <v>2015</v>
      </c>
      <c r="D5291">
        <v>20</v>
      </c>
      <c r="E5291" t="s">
        <v>1464</v>
      </c>
      <c r="F5291">
        <f t="shared" si="246"/>
        <v>6</v>
      </c>
      <c r="G5291">
        <f t="shared" si="247"/>
        <v>10118</v>
      </c>
      <c r="H5291" t="str">
        <f t="shared" si="248"/>
        <v>Low</v>
      </c>
    </row>
    <row r="5292" spans="1:8" x14ac:dyDescent="0.25">
      <c r="A5292" t="s">
        <v>389</v>
      </c>
      <c r="B5292">
        <v>3</v>
      </c>
      <c r="C5292">
        <v>2019</v>
      </c>
      <c r="D5292">
        <v>33</v>
      </c>
      <c r="E5292" t="s">
        <v>1876</v>
      </c>
      <c r="F5292">
        <f t="shared" si="246"/>
        <v>3</v>
      </c>
      <c r="G5292">
        <f t="shared" si="247"/>
        <v>4890</v>
      </c>
      <c r="H5292" t="str">
        <f t="shared" si="248"/>
        <v>Low</v>
      </c>
    </row>
    <row r="5293" spans="1:8" x14ac:dyDescent="0.25">
      <c r="A5293" t="s">
        <v>389</v>
      </c>
      <c r="B5293">
        <v>3</v>
      </c>
      <c r="C5293">
        <v>2019</v>
      </c>
      <c r="D5293">
        <v>34</v>
      </c>
      <c r="E5293" t="s">
        <v>1180</v>
      </c>
      <c r="F5293">
        <f t="shared" si="246"/>
        <v>3</v>
      </c>
      <c r="G5293">
        <f t="shared" si="247"/>
        <v>4659</v>
      </c>
      <c r="H5293" t="str">
        <f t="shared" si="248"/>
        <v>Low</v>
      </c>
    </row>
    <row r="5294" spans="1:8" x14ac:dyDescent="0.25">
      <c r="A5294" t="s">
        <v>389</v>
      </c>
      <c r="B5294">
        <v>3</v>
      </c>
      <c r="C5294">
        <v>2019</v>
      </c>
      <c r="D5294">
        <v>9</v>
      </c>
      <c r="E5294" t="s">
        <v>254</v>
      </c>
      <c r="F5294">
        <f t="shared" si="246"/>
        <v>3</v>
      </c>
      <c r="G5294">
        <f t="shared" si="247"/>
        <v>21796</v>
      </c>
      <c r="H5294" t="str">
        <f t="shared" si="248"/>
        <v>Low</v>
      </c>
    </row>
    <row r="5295" spans="1:8" x14ac:dyDescent="0.25">
      <c r="A5295" t="s">
        <v>389</v>
      </c>
      <c r="B5295">
        <v>3</v>
      </c>
      <c r="C5295">
        <v>2019</v>
      </c>
      <c r="D5295">
        <v>11</v>
      </c>
      <c r="E5295" t="s">
        <v>7435</v>
      </c>
      <c r="F5295">
        <f t="shared" si="246"/>
        <v>3</v>
      </c>
      <c r="G5295">
        <f t="shared" si="247"/>
        <v>19075</v>
      </c>
      <c r="H5295" t="str">
        <f t="shared" si="248"/>
        <v>Low</v>
      </c>
    </row>
    <row r="5296" spans="1:8" x14ac:dyDescent="0.25">
      <c r="A5296" t="s">
        <v>389</v>
      </c>
      <c r="B5296">
        <v>3</v>
      </c>
      <c r="C5296">
        <v>2019</v>
      </c>
      <c r="D5296">
        <v>11</v>
      </c>
      <c r="E5296" t="s">
        <v>1929</v>
      </c>
      <c r="F5296">
        <f t="shared" si="246"/>
        <v>3</v>
      </c>
      <c r="G5296">
        <f t="shared" si="247"/>
        <v>19075</v>
      </c>
      <c r="H5296" t="str">
        <f t="shared" si="248"/>
        <v>Low</v>
      </c>
    </row>
    <row r="5297" spans="1:8" x14ac:dyDescent="0.25">
      <c r="A5297" t="s">
        <v>389</v>
      </c>
      <c r="B5297">
        <v>3</v>
      </c>
      <c r="C5297">
        <v>2019</v>
      </c>
      <c r="D5297">
        <v>15</v>
      </c>
      <c r="E5297" t="s">
        <v>201</v>
      </c>
      <c r="F5297">
        <f t="shared" si="246"/>
        <v>3</v>
      </c>
      <c r="G5297">
        <f t="shared" si="247"/>
        <v>15124</v>
      </c>
      <c r="H5297" t="str">
        <f t="shared" si="248"/>
        <v>Low</v>
      </c>
    </row>
    <row r="5298" spans="1:8" x14ac:dyDescent="0.25">
      <c r="A5298" t="s">
        <v>389</v>
      </c>
      <c r="B5298">
        <v>3</v>
      </c>
      <c r="C5298">
        <v>2019</v>
      </c>
      <c r="D5298">
        <v>14</v>
      </c>
      <c r="E5298" t="s">
        <v>242</v>
      </c>
      <c r="F5298">
        <f t="shared" si="246"/>
        <v>3</v>
      </c>
      <c r="G5298">
        <f t="shared" si="247"/>
        <v>16079</v>
      </c>
      <c r="H5298" t="str">
        <f t="shared" si="248"/>
        <v>Low</v>
      </c>
    </row>
    <row r="5299" spans="1:8" x14ac:dyDescent="0.25">
      <c r="A5299" t="s">
        <v>389</v>
      </c>
      <c r="B5299">
        <v>3</v>
      </c>
      <c r="C5299">
        <v>2019</v>
      </c>
      <c r="D5299">
        <v>20</v>
      </c>
      <c r="E5299" t="s">
        <v>70</v>
      </c>
      <c r="F5299">
        <f t="shared" si="246"/>
        <v>3</v>
      </c>
      <c r="G5299">
        <f t="shared" si="247"/>
        <v>10116</v>
      </c>
      <c r="H5299" t="str">
        <f t="shared" si="248"/>
        <v>Low</v>
      </c>
    </row>
    <row r="5300" spans="1:8" x14ac:dyDescent="0.25">
      <c r="A5300" t="s">
        <v>389</v>
      </c>
      <c r="B5300">
        <v>3</v>
      </c>
      <c r="C5300">
        <v>2019</v>
      </c>
      <c r="D5300">
        <v>9</v>
      </c>
      <c r="E5300" t="s">
        <v>260</v>
      </c>
      <c r="F5300">
        <f t="shared" si="246"/>
        <v>3</v>
      </c>
      <c r="G5300">
        <f t="shared" si="247"/>
        <v>21791</v>
      </c>
      <c r="H5300" t="str">
        <f t="shared" si="248"/>
        <v>Low</v>
      </c>
    </row>
    <row r="5301" spans="1:8" x14ac:dyDescent="0.25">
      <c r="A5301" t="s">
        <v>389</v>
      </c>
      <c r="B5301">
        <v>3</v>
      </c>
      <c r="C5301">
        <v>2019</v>
      </c>
      <c r="D5301">
        <v>10</v>
      </c>
      <c r="E5301" t="s">
        <v>139</v>
      </c>
      <c r="F5301">
        <f t="shared" si="246"/>
        <v>3</v>
      </c>
      <c r="G5301">
        <f t="shared" si="247"/>
        <v>20273</v>
      </c>
      <c r="H5301" t="str">
        <f t="shared" si="248"/>
        <v>Low</v>
      </c>
    </row>
    <row r="5302" spans="1:8" x14ac:dyDescent="0.25">
      <c r="A5302" t="s">
        <v>389</v>
      </c>
      <c r="B5302">
        <v>3</v>
      </c>
      <c r="C5302">
        <v>2019</v>
      </c>
      <c r="D5302">
        <v>12</v>
      </c>
      <c r="E5302" t="s">
        <v>83</v>
      </c>
      <c r="F5302">
        <f t="shared" si="246"/>
        <v>3</v>
      </c>
      <c r="G5302">
        <f t="shared" si="247"/>
        <v>18005</v>
      </c>
      <c r="H5302" t="str">
        <f t="shared" si="248"/>
        <v>Low</v>
      </c>
    </row>
    <row r="5303" spans="1:8" x14ac:dyDescent="0.25">
      <c r="A5303" t="s">
        <v>389</v>
      </c>
      <c r="B5303">
        <v>3</v>
      </c>
      <c r="C5303">
        <v>2019</v>
      </c>
      <c r="D5303">
        <v>12</v>
      </c>
      <c r="E5303" t="s">
        <v>282</v>
      </c>
      <c r="F5303">
        <f t="shared" si="246"/>
        <v>3</v>
      </c>
      <c r="G5303">
        <f t="shared" si="247"/>
        <v>18005</v>
      </c>
      <c r="H5303" t="str">
        <f t="shared" si="248"/>
        <v>Low</v>
      </c>
    </row>
    <row r="5304" spans="1:8" x14ac:dyDescent="0.25">
      <c r="A5304" t="s">
        <v>389</v>
      </c>
      <c r="B5304">
        <v>3</v>
      </c>
      <c r="C5304">
        <v>2019</v>
      </c>
      <c r="D5304">
        <v>11</v>
      </c>
      <c r="E5304" t="s">
        <v>5884</v>
      </c>
      <c r="F5304">
        <f t="shared" si="246"/>
        <v>3</v>
      </c>
      <c r="G5304">
        <f t="shared" si="247"/>
        <v>19070</v>
      </c>
      <c r="H5304" t="str">
        <f t="shared" si="248"/>
        <v>Low</v>
      </c>
    </row>
    <row r="5305" spans="1:8" x14ac:dyDescent="0.25">
      <c r="A5305" t="s">
        <v>389</v>
      </c>
      <c r="B5305">
        <v>3</v>
      </c>
      <c r="C5305">
        <v>2019</v>
      </c>
      <c r="D5305">
        <v>10</v>
      </c>
      <c r="E5305" t="s">
        <v>5056</v>
      </c>
      <c r="F5305">
        <f t="shared" si="246"/>
        <v>3</v>
      </c>
      <c r="G5305">
        <f t="shared" si="247"/>
        <v>20270</v>
      </c>
      <c r="H5305" t="str">
        <f t="shared" si="248"/>
        <v>Low</v>
      </c>
    </row>
    <row r="5306" spans="1:8" x14ac:dyDescent="0.25">
      <c r="A5306" t="s">
        <v>389</v>
      </c>
      <c r="B5306">
        <v>3</v>
      </c>
      <c r="C5306">
        <v>2019</v>
      </c>
      <c r="D5306">
        <v>18</v>
      </c>
      <c r="E5306" t="s">
        <v>720</v>
      </c>
      <c r="F5306">
        <f t="shared" si="246"/>
        <v>3</v>
      </c>
      <c r="G5306">
        <f t="shared" si="247"/>
        <v>11721</v>
      </c>
      <c r="H5306" t="str">
        <f t="shared" si="248"/>
        <v>Low</v>
      </c>
    </row>
    <row r="5307" spans="1:8" x14ac:dyDescent="0.25">
      <c r="A5307" t="s">
        <v>1252</v>
      </c>
      <c r="C5307">
        <v>2015</v>
      </c>
      <c r="D5307">
        <v>12</v>
      </c>
      <c r="E5307" t="s">
        <v>1464</v>
      </c>
      <c r="F5307">
        <f t="shared" si="246"/>
        <v>5</v>
      </c>
      <c r="G5307">
        <f t="shared" si="247"/>
        <v>18004</v>
      </c>
      <c r="H5307" t="str">
        <f t="shared" si="248"/>
        <v>Low</v>
      </c>
    </row>
    <row r="5308" spans="1:8" x14ac:dyDescent="0.25">
      <c r="A5308" t="s">
        <v>389</v>
      </c>
      <c r="B5308">
        <v>3</v>
      </c>
      <c r="C5308">
        <v>2019</v>
      </c>
      <c r="D5308">
        <v>10</v>
      </c>
      <c r="E5308" t="s">
        <v>7471</v>
      </c>
      <c r="F5308">
        <f t="shared" si="246"/>
        <v>3</v>
      </c>
      <c r="G5308">
        <f t="shared" si="247"/>
        <v>20268</v>
      </c>
      <c r="H5308" t="str">
        <f t="shared" si="248"/>
        <v>Low</v>
      </c>
    </row>
    <row r="5309" spans="1:8" x14ac:dyDescent="0.25">
      <c r="A5309" t="s">
        <v>389</v>
      </c>
      <c r="B5309">
        <v>3</v>
      </c>
      <c r="C5309">
        <v>2019</v>
      </c>
      <c r="D5309">
        <v>14</v>
      </c>
      <c r="E5309" t="s">
        <v>7424</v>
      </c>
      <c r="F5309">
        <f t="shared" si="246"/>
        <v>3</v>
      </c>
      <c r="G5309">
        <f t="shared" si="247"/>
        <v>16077</v>
      </c>
      <c r="H5309" t="str">
        <f t="shared" si="248"/>
        <v>Low</v>
      </c>
    </row>
    <row r="5310" spans="1:8" x14ac:dyDescent="0.25">
      <c r="A5310" t="s">
        <v>389</v>
      </c>
      <c r="B5310">
        <v>3</v>
      </c>
      <c r="C5310">
        <v>2019</v>
      </c>
      <c r="D5310">
        <v>10</v>
      </c>
      <c r="E5310" t="s">
        <v>7468</v>
      </c>
      <c r="F5310">
        <f t="shared" si="246"/>
        <v>3</v>
      </c>
      <c r="G5310">
        <f t="shared" si="247"/>
        <v>20267</v>
      </c>
      <c r="H5310" t="str">
        <f t="shared" si="248"/>
        <v>Low</v>
      </c>
    </row>
    <row r="5311" spans="1:8" x14ac:dyDescent="0.25">
      <c r="A5311" t="s">
        <v>389</v>
      </c>
      <c r="B5311">
        <v>3</v>
      </c>
      <c r="C5311">
        <v>2019</v>
      </c>
      <c r="D5311">
        <v>11</v>
      </c>
      <c r="E5311" t="s">
        <v>7454</v>
      </c>
      <c r="F5311">
        <f t="shared" si="246"/>
        <v>3</v>
      </c>
      <c r="G5311">
        <f t="shared" si="247"/>
        <v>19067</v>
      </c>
      <c r="H5311" t="str">
        <f t="shared" si="248"/>
        <v>Low</v>
      </c>
    </row>
    <row r="5312" spans="1:8" x14ac:dyDescent="0.25">
      <c r="A5312" t="s">
        <v>389</v>
      </c>
      <c r="B5312">
        <v>3</v>
      </c>
      <c r="C5312">
        <v>2019</v>
      </c>
      <c r="D5312">
        <v>48</v>
      </c>
      <c r="E5312" t="s">
        <v>85</v>
      </c>
      <c r="F5312">
        <f t="shared" si="246"/>
        <v>3</v>
      </c>
      <c r="G5312">
        <f t="shared" si="247"/>
        <v>2736</v>
      </c>
      <c r="H5312" t="str">
        <f t="shared" si="248"/>
        <v>Low</v>
      </c>
    </row>
    <row r="5313" spans="1:8" x14ac:dyDescent="0.25">
      <c r="A5313" t="s">
        <v>389</v>
      </c>
      <c r="B5313">
        <v>3</v>
      </c>
      <c r="C5313">
        <v>2019</v>
      </c>
      <c r="D5313">
        <v>11</v>
      </c>
      <c r="E5313" t="s">
        <v>176</v>
      </c>
      <c r="F5313">
        <f t="shared" si="246"/>
        <v>3</v>
      </c>
      <c r="G5313">
        <f t="shared" si="247"/>
        <v>19066</v>
      </c>
      <c r="H5313" t="str">
        <f t="shared" si="248"/>
        <v>Low</v>
      </c>
    </row>
    <row r="5314" spans="1:8" x14ac:dyDescent="0.25">
      <c r="A5314" t="s">
        <v>389</v>
      </c>
      <c r="B5314">
        <v>3</v>
      </c>
      <c r="C5314">
        <v>2019</v>
      </c>
      <c r="D5314">
        <v>11</v>
      </c>
      <c r="E5314" t="s">
        <v>7411</v>
      </c>
      <c r="F5314">
        <f t="shared" ref="F5314:F5377" si="249">VLOOKUP(A5314,$M$11:$N$22,2,FALSE)</f>
        <v>3</v>
      </c>
      <c r="G5314">
        <f t="shared" si="247"/>
        <v>19066</v>
      </c>
      <c r="H5314" t="str">
        <f t="shared" si="248"/>
        <v>Low</v>
      </c>
    </row>
    <row r="5315" spans="1:8" x14ac:dyDescent="0.25">
      <c r="A5315" t="s">
        <v>389</v>
      </c>
      <c r="B5315">
        <v>3</v>
      </c>
      <c r="C5315">
        <v>2019</v>
      </c>
      <c r="D5315">
        <v>10</v>
      </c>
      <c r="E5315" t="s">
        <v>2185</v>
      </c>
      <c r="F5315">
        <f t="shared" si="249"/>
        <v>3</v>
      </c>
      <c r="G5315">
        <f t="shared" ref="G5315:G5378" si="250">RANK(D5315,D5315:D40314,0)</f>
        <v>20263</v>
      </c>
      <c r="H5315" t="str">
        <f t="shared" ref="H5315:H5378" si="251">IF(D5315&lt;50,"Low",IF(D5315&gt;100,"High","Medium"))</f>
        <v>Low</v>
      </c>
    </row>
    <row r="5316" spans="1:8" x14ac:dyDescent="0.25">
      <c r="A5316" t="s">
        <v>389</v>
      </c>
      <c r="B5316">
        <v>3</v>
      </c>
      <c r="C5316">
        <v>2019</v>
      </c>
      <c r="D5316">
        <v>19</v>
      </c>
      <c r="E5316" t="s">
        <v>2866</v>
      </c>
      <c r="F5316">
        <f t="shared" si="249"/>
        <v>3</v>
      </c>
      <c r="G5316">
        <f t="shared" si="250"/>
        <v>10981</v>
      </c>
      <c r="H5316" t="str">
        <f t="shared" si="251"/>
        <v>Low</v>
      </c>
    </row>
    <row r="5317" spans="1:8" x14ac:dyDescent="0.25">
      <c r="A5317" t="s">
        <v>389</v>
      </c>
      <c r="B5317">
        <v>3</v>
      </c>
      <c r="C5317">
        <v>2019</v>
      </c>
      <c r="D5317">
        <v>32</v>
      </c>
      <c r="E5317" t="s">
        <v>55</v>
      </c>
      <c r="F5317">
        <f t="shared" si="249"/>
        <v>3</v>
      </c>
      <c r="G5317">
        <f t="shared" si="250"/>
        <v>5098</v>
      </c>
      <c r="H5317" t="str">
        <f t="shared" si="251"/>
        <v>Low</v>
      </c>
    </row>
    <row r="5318" spans="1:8" x14ac:dyDescent="0.25">
      <c r="A5318" t="s">
        <v>389</v>
      </c>
      <c r="B5318">
        <v>3</v>
      </c>
      <c r="C5318">
        <v>2019</v>
      </c>
      <c r="D5318">
        <v>17</v>
      </c>
      <c r="E5318" t="s">
        <v>427</v>
      </c>
      <c r="F5318">
        <f t="shared" si="249"/>
        <v>3</v>
      </c>
      <c r="G5318">
        <f t="shared" si="250"/>
        <v>12831</v>
      </c>
      <c r="H5318" t="str">
        <f t="shared" si="251"/>
        <v>Low</v>
      </c>
    </row>
    <row r="5319" spans="1:8" x14ac:dyDescent="0.25">
      <c r="A5319" t="s">
        <v>389</v>
      </c>
      <c r="B5319">
        <v>3</v>
      </c>
      <c r="C5319">
        <v>2019</v>
      </c>
      <c r="D5319">
        <v>16</v>
      </c>
      <c r="E5319" t="s">
        <v>7181</v>
      </c>
      <c r="F5319">
        <f t="shared" si="249"/>
        <v>3</v>
      </c>
      <c r="G5319">
        <f t="shared" si="250"/>
        <v>13777</v>
      </c>
      <c r="H5319" t="str">
        <f t="shared" si="251"/>
        <v>Low</v>
      </c>
    </row>
    <row r="5320" spans="1:8" x14ac:dyDescent="0.25">
      <c r="A5320" t="s">
        <v>389</v>
      </c>
      <c r="B5320">
        <v>3</v>
      </c>
      <c r="C5320">
        <v>2019</v>
      </c>
      <c r="D5320">
        <v>14</v>
      </c>
      <c r="E5320" t="s">
        <v>7414</v>
      </c>
      <c r="F5320">
        <f t="shared" si="249"/>
        <v>3</v>
      </c>
      <c r="G5320">
        <f t="shared" si="250"/>
        <v>16072</v>
      </c>
      <c r="H5320" t="str">
        <f t="shared" si="251"/>
        <v>Low</v>
      </c>
    </row>
    <row r="5321" spans="1:8" x14ac:dyDescent="0.25">
      <c r="A5321" t="s">
        <v>389</v>
      </c>
      <c r="B5321">
        <v>3</v>
      </c>
      <c r="C5321">
        <v>2019</v>
      </c>
      <c r="D5321">
        <v>38</v>
      </c>
      <c r="E5321" t="s">
        <v>7308</v>
      </c>
      <c r="F5321">
        <f t="shared" si="249"/>
        <v>3</v>
      </c>
      <c r="G5321">
        <f t="shared" si="250"/>
        <v>3931</v>
      </c>
      <c r="H5321" t="str">
        <f t="shared" si="251"/>
        <v>Low</v>
      </c>
    </row>
    <row r="5322" spans="1:8" x14ac:dyDescent="0.25">
      <c r="A5322" t="s">
        <v>389</v>
      </c>
      <c r="B5322">
        <v>3</v>
      </c>
      <c r="C5322">
        <v>2019</v>
      </c>
      <c r="D5322">
        <v>24</v>
      </c>
      <c r="E5322" t="s">
        <v>5660</v>
      </c>
      <c r="F5322">
        <f t="shared" si="249"/>
        <v>3</v>
      </c>
      <c r="G5322">
        <f t="shared" si="250"/>
        <v>7819</v>
      </c>
      <c r="H5322" t="str">
        <f t="shared" si="251"/>
        <v>Low</v>
      </c>
    </row>
    <row r="5323" spans="1:8" x14ac:dyDescent="0.25">
      <c r="A5323" t="s">
        <v>389</v>
      </c>
      <c r="B5323">
        <v>3</v>
      </c>
      <c r="C5323">
        <v>2019</v>
      </c>
      <c r="D5323">
        <v>16</v>
      </c>
      <c r="E5323" t="s">
        <v>7469</v>
      </c>
      <c r="F5323">
        <f t="shared" si="249"/>
        <v>3</v>
      </c>
      <c r="G5323">
        <f t="shared" si="250"/>
        <v>13775</v>
      </c>
      <c r="H5323" t="str">
        <f t="shared" si="251"/>
        <v>Low</v>
      </c>
    </row>
    <row r="5324" spans="1:8" x14ac:dyDescent="0.25">
      <c r="A5324" t="s">
        <v>389</v>
      </c>
      <c r="B5324">
        <v>3</v>
      </c>
      <c r="C5324">
        <v>2019</v>
      </c>
      <c r="D5324">
        <v>16</v>
      </c>
      <c r="E5324" t="s">
        <v>413</v>
      </c>
      <c r="F5324">
        <f t="shared" si="249"/>
        <v>3</v>
      </c>
      <c r="G5324">
        <f t="shared" si="250"/>
        <v>13775</v>
      </c>
      <c r="H5324" t="str">
        <f t="shared" si="251"/>
        <v>Low</v>
      </c>
    </row>
    <row r="5325" spans="1:8" x14ac:dyDescent="0.25">
      <c r="A5325" t="s">
        <v>389</v>
      </c>
      <c r="B5325">
        <v>3</v>
      </c>
      <c r="C5325">
        <v>2019</v>
      </c>
      <c r="D5325">
        <v>38</v>
      </c>
      <c r="E5325" t="s">
        <v>166</v>
      </c>
      <c r="F5325">
        <f t="shared" si="249"/>
        <v>3</v>
      </c>
      <c r="G5325">
        <f t="shared" si="250"/>
        <v>3931</v>
      </c>
      <c r="H5325" t="str">
        <f t="shared" si="251"/>
        <v>Low</v>
      </c>
    </row>
    <row r="5326" spans="1:8" x14ac:dyDescent="0.25">
      <c r="A5326" t="s">
        <v>389</v>
      </c>
      <c r="B5326">
        <v>3</v>
      </c>
      <c r="C5326">
        <v>2019</v>
      </c>
      <c r="D5326">
        <v>18</v>
      </c>
      <c r="E5326" t="s">
        <v>2740</v>
      </c>
      <c r="F5326">
        <f t="shared" si="249"/>
        <v>3</v>
      </c>
      <c r="G5326">
        <f t="shared" si="250"/>
        <v>11715</v>
      </c>
      <c r="H5326" t="str">
        <f t="shared" si="251"/>
        <v>Low</v>
      </c>
    </row>
    <row r="5327" spans="1:8" x14ac:dyDescent="0.25">
      <c r="A5327" t="s">
        <v>389</v>
      </c>
      <c r="B5327">
        <v>3</v>
      </c>
      <c r="C5327">
        <v>2019</v>
      </c>
      <c r="D5327">
        <v>24</v>
      </c>
      <c r="E5327" t="s">
        <v>6221</v>
      </c>
      <c r="F5327">
        <f t="shared" si="249"/>
        <v>3</v>
      </c>
      <c r="G5327">
        <f t="shared" si="250"/>
        <v>7818</v>
      </c>
      <c r="H5327" t="str">
        <f t="shared" si="251"/>
        <v>Low</v>
      </c>
    </row>
    <row r="5328" spans="1:8" x14ac:dyDescent="0.25">
      <c r="A5328" t="s">
        <v>389</v>
      </c>
      <c r="B5328">
        <v>3</v>
      </c>
      <c r="C5328">
        <v>2019</v>
      </c>
      <c r="D5328">
        <v>9</v>
      </c>
      <c r="E5328" t="s">
        <v>1898</v>
      </c>
      <c r="F5328">
        <f t="shared" si="249"/>
        <v>3</v>
      </c>
      <c r="G5328">
        <f t="shared" si="250"/>
        <v>21764</v>
      </c>
      <c r="H5328" t="str">
        <f t="shared" si="251"/>
        <v>Low</v>
      </c>
    </row>
    <row r="5329" spans="1:8" x14ac:dyDescent="0.25">
      <c r="A5329" t="s">
        <v>389</v>
      </c>
      <c r="B5329">
        <v>3</v>
      </c>
      <c r="C5329">
        <v>2019</v>
      </c>
      <c r="D5329">
        <v>9</v>
      </c>
      <c r="E5329" t="s">
        <v>4990</v>
      </c>
      <c r="F5329">
        <f t="shared" si="249"/>
        <v>3</v>
      </c>
      <c r="G5329">
        <f t="shared" si="250"/>
        <v>21764</v>
      </c>
      <c r="H5329" t="str">
        <f t="shared" si="251"/>
        <v>Low</v>
      </c>
    </row>
    <row r="5330" spans="1:8" x14ac:dyDescent="0.25">
      <c r="A5330" t="s">
        <v>389</v>
      </c>
      <c r="B5330">
        <v>3</v>
      </c>
      <c r="C5330">
        <v>2019</v>
      </c>
      <c r="D5330">
        <v>26</v>
      </c>
      <c r="E5330" t="s">
        <v>1261</v>
      </c>
      <c r="F5330">
        <f t="shared" si="249"/>
        <v>3</v>
      </c>
      <c r="G5330">
        <f t="shared" si="250"/>
        <v>6948</v>
      </c>
      <c r="H5330" t="str">
        <f t="shared" si="251"/>
        <v>Low</v>
      </c>
    </row>
    <row r="5331" spans="1:8" x14ac:dyDescent="0.25">
      <c r="A5331" t="s">
        <v>389</v>
      </c>
      <c r="B5331">
        <v>3</v>
      </c>
      <c r="C5331">
        <v>2019</v>
      </c>
      <c r="D5331">
        <v>52</v>
      </c>
      <c r="E5331" t="s">
        <v>5855</v>
      </c>
      <c r="F5331">
        <f t="shared" si="249"/>
        <v>3</v>
      </c>
      <c r="G5331">
        <f t="shared" si="250"/>
        <v>2412</v>
      </c>
      <c r="H5331" t="str">
        <f t="shared" si="251"/>
        <v>Medium</v>
      </c>
    </row>
    <row r="5332" spans="1:8" x14ac:dyDescent="0.25">
      <c r="A5332" t="s">
        <v>389</v>
      </c>
      <c r="B5332">
        <v>3</v>
      </c>
      <c r="C5332">
        <v>2019</v>
      </c>
      <c r="D5332">
        <v>10</v>
      </c>
      <c r="E5332" t="s">
        <v>764</v>
      </c>
      <c r="F5332">
        <f t="shared" si="249"/>
        <v>3</v>
      </c>
      <c r="G5332">
        <f t="shared" si="250"/>
        <v>20249</v>
      </c>
      <c r="H5332" t="str">
        <f t="shared" si="251"/>
        <v>Low</v>
      </c>
    </row>
    <row r="5333" spans="1:8" x14ac:dyDescent="0.25">
      <c r="A5333" t="s">
        <v>389</v>
      </c>
      <c r="B5333">
        <v>3</v>
      </c>
      <c r="C5333">
        <v>2019</v>
      </c>
      <c r="D5333">
        <v>29</v>
      </c>
      <c r="E5333" t="s">
        <v>842</v>
      </c>
      <c r="F5333">
        <f t="shared" si="249"/>
        <v>3</v>
      </c>
      <c r="G5333">
        <f t="shared" si="250"/>
        <v>5898</v>
      </c>
      <c r="H5333" t="str">
        <f t="shared" si="251"/>
        <v>Low</v>
      </c>
    </row>
    <row r="5334" spans="1:8" x14ac:dyDescent="0.25">
      <c r="A5334" t="s">
        <v>389</v>
      </c>
      <c r="B5334">
        <v>3</v>
      </c>
      <c r="C5334">
        <v>2019</v>
      </c>
      <c r="D5334">
        <v>16</v>
      </c>
      <c r="E5334" t="s">
        <v>815</v>
      </c>
      <c r="F5334">
        <f t="shared" si="249"/>
        <v>3</v>
      </c>
      <c r="G5334">
        <f t="shared" si="250"/>
        <v>13769</v>
      </c>
      <c r="H5334" t="str">
        <f t="shared" si="251"/>
        <v>Low</v>
      </c>
    </row>
    <row r="5335" spans="1:8" x14ac:dyDescent="0.25">
      <c r="A5335" t="s">
        <v>389</v>
      </c>
      <c r="B5335">
        <v>3</v>
      </c>
      <c r="C5335">
        <v>2019</v>
      </c>
      <c r="D5335">
        <v>12</v>
      </c>
      <c r="E5335" t="s">
        <v>7467</v>
      </c>
      <c r="F5335">
        <f t="shared" si="249"/>
        <v>3</v>
      </c>
      <c r="G5335">
        <f t="shared" si="250"/>
        <v>17986</v>
      </c>
      <c r="H5335" t="str">
        <f t="shared" si="251"/>
        <v>Low</v>
      </c>
    </row>
    <row r="5336" spans="1:8" x14ac:dyDescent="0.25">
      <c r="A5336" t="s">
        <v>389</v>
      </c>
      <c r="B5336">
        <v>3</v>
      </c>
      <c r="C5336">
        <v>2019</v>
      </c>
      <c r="D5336">
        <v>39</v>
      </c>
      <c r="E5336" t="s">
        <v>1327</v>
      </c>
      <c r="F5336">
        <f t="shared" si="249"/>
        <v>3</v>
      </c>
      <c r="G5336">
        <f t="shared" si="250"/>
        <v>3786</v>
      </c>
      <c r="H5336" t="str">
        <f t="shared" si="251"/>
        <v>Low</v>
      </c>
    </row>
    <row r="5337" spans="1:8" x14ac:dyDescent="0.25">
      <c r="A5337" t="s">
        <v>389</v>
      </c>
      <c r="B5337">
        <v>3</v>
      </c>
      <c r="C5337">
        <v>2019</v>
      </c>
      <c r="D5337">
        <v>15</v>
      </c>
      <c r="E5337" t="s">
        <v>4171</v>
      </c>
      <c r="F5337">
        <f t="shared" si="249"/>
        <v>3</v>
      </c>
      <c r="G5337">
        <f t="shared" si="250"/>
        <v>15105</v>
      </c>
      <c r="H5337" t="str">
        <f t="shared" si="251"/>
        <v>Low</v>
      </c>
    </row>
    <row r="5338" spans="1:8" x14ac:dyDescent="0.25">
      <c r="A5338" t="s">
        <v>389</v>
      </c>
      <c r="B5338">
        <v>3</v>
      </c>
      <c r="C5338">
        <v>2019</v>
      </c>
      <c r="D5338">
        <v>11</v>
      </c>
      <c r="E5338" t="s">
        <v>3243</v>
      </c>
      <c r="F5338">
        <f t="shared" si="249"/>
        <v>3</v>
      </c>
      <c r="G5338">
        <f t="shared" si="250"/>
        <v>19047</v>
      </c>
      <c r="H5338" t="str">
        <f t="shared" si="251"/>
        <v>Low</v>
      </c>
    </row>
    <row r="5339" spans="1:8" x14ac:dyDescent="0.25">
      <c r="A5339" t="s">
        <v>389</v>
      </c>
      <c r="B5339">
        <v>3</v>
      </c>
      <c r="C5339">
        <v>2019</v>
      </c>
      <c r="D5339">
        <v>48</v>
      </c>
      <c r="E5339" t="s">
        <v>5149</v>
      </c>
      <c r="F5339">
        <f t="shared" si="249"/>
        <v>3</v>
      </c>
      <c r="G5339">
        <f t="shared" si="250"/>
        <v>2735</v>
      </c>
      <c r="H5339" t="str">
        <f t="shared" si="251"/>
        <v>Low</v>
      </c>
    </row>
    <row r="5340" spans="1:8" x14ac:dyDescent="0.25">
      <c r="A5340" t="s">
        <v>389</v>
      </c>
      <c r="B5340">
        <v>3</v>
      </c>
      <c r="C5340">
        <v>2019</v>
      </c>
      <c r="D5340">
        <v>68</v>
      </c>
      <c r="E5340" t="s">
        <v>28</v>
      </c>
      <c r="F5340">
        <f t="shared" si="249"/>
        <v>3</v>
      </c>
      <c r="G5340">
        <f t="shared" si="250"/>
        <v>1561</v>
      </c>
      <c r="H5340" t="str">
        <f t="shared" si="251"/>
        <v>Medium</v>
      </c>
    </row>
    <row r="5341" spans="1:8" x14ac:dyDescent="0.25">
      <c r="A5341" t="s">
        <v>389</v>
      </c>
      <c r="B5341">
        <v>3</v>
      </c>
      <c r="C5341">
        <v>2019</v>
      </c>
      <c r="D5341">
        <v>14</v>
      </c>
      <c r="E5341" t="s">
        <v>1398</v>
      </c>
      <c r="F5341">
        <f t="shared" si="249"/>
        <v>3</v>
      </c>
      <c r="G5341">
        <f t="shared" si="250"/>
        <v>16057</v>
      </c>
      <c r="H5341" t="str">
        <f t="shared" si="251"/>
        <v>Low</v>
      </c>
    </row>
    <row r="5342" spans="1:8" x14ac:dyDescent="0.25">
      <c r="A5342" t="s">
        <v>389</v>
      </c>
      <c r="B5342">
        <v>3</v>
      </c>
      <c r="C5342">
        <v>2019</v>
      </c>
      <c r="D5342">
        <v>28</v>
      </c>
      <c r="E5342" t="s">
        <v>114</v>
      </c>
      <c r="F5342">
        <f t="shared" si="249"/>
        <v>3</v>
      </c>
      <c r="G5342">
        <f t="shared" si="250"/>
        <v>6204</v>
      </c>
      <c r="H5342" t="str">
        <f t="shared" si="251"/>
        <v>Low</v>
      </c>
    </row>
    <row r="5343" spans="1:8" x14ac:dyDescent="0.25">
      <c r="A5343" t="s">
        <v>389</v>
      </c>
      <c r="B5343">
        <v>3</v>
      </c>
      <c r="C5343">
        <v>2019</v>
      </c>
      <c r="D5343">
        <v>19</v>
      </c>
      <c r="E5343" t="s">
        <v>365</v>
      </c>
      <c r="F5343">
        <f t="shared" si="249"/>
        <v>3</v>
      </c>
      <c r="G5343">
        <f t="shared" si="250"/>
        <v>10969</v>
      </c>
      <c r="H5343" t="str">
        <f t="shared" si="251"/>
        <v>Low</v>
      </c>
    </row>
    <row r="5344" spans="1:8" x14ac:dyDescent="0.25">
      <c r="A5344" t="s">
        <v>389</v>
      </c>
      <c r="B5344">
        <v>3</v>
      </c>
      <c r="C5344">
        <v>2019</v>
      </c>
      <c r="D5344">
        <v>55</v>
      </c>
      <c r="E5344" t="s">
        <v>199</v>
      </c>
      <c r="F5344">
        <f t="shared" si="249"/>
        <v>3</v>
      </c>
      <c r="G5344">
        <f t="shared" si="250"/>
        <v>2215</v>
      </c>
      <c r="H5344" t="str">
        <f t="shared" si="251"/>
        <v>Medium</v>
      </c>
    </row>
    <row r="5345" spans="1:8" x14ac:dyDescent="0.25">
      <c r="A5345" t="s">
        <v>389</v>
      </c>
      <c r="B5345">
        <v>3</v>
      </c>
      <c r="C5345">
        <v>2019</v>
      </c>
      <c r="D5345">
        <v>11</v>
      </c>
      <c r="E5345" t="s">
        <v>7268</v>
      </c>
      <c r="F5345">
        <f t="shared" si="249"/>
        <v>3</v>
      </c>
      <c r="G5345">
        <f t="shared" si="250"/>
        <v>19041</v>
      </c>
      <c r="H5345" t="str">
        <f t="shared" si="251"/>
        <v>Low</v>
      </c>
    </row>
    <row r="5346" spans="1:8" x14ac:dyDescent="0.25">
      <c r="A5346" t="s">
        <v>389</v>
      </c>
      <c r="B5346">
        <v>3</v>
      </c>
      <c r="C5346">
        <v>2019</v>
      </c>
      <c r="D5346">
        <v>27</v>
      </c>
      <c r="E5346" t="s">
        <v>1018</v>
      </c>
      <c r="F5346">
        <f t="shared" si="249"/>
        <v>3</v>
      </c>
      <c r="G5346">
        <f t="shared" si="250"/>
        <v>6585</v>
      </c>
      <c r="H5346" t="str">
        <f t="shared" si="251"/>
        <v>Low</v>
      </c>
    </row>
    <row r="5347" spans="1:8" x14ac:dyDescent="0.25">
      <c r="A5347" t="s">
        <v>389</v>
      </c>
      <c r="B5347">
        <v>3</v>
      </c>
      <c r="C5347">
        <v>2019</v>
      </c>
      <c r="D5347">
        <v>27</v>
      </c>
      <c r="E5347" t="s">
        <v>1787</v>
      </c>
      <c r="F5347">
        <f t="shared" si="249"/>
        <v>3</v>
      </c>
      <c r="G5347">
        <f t="shared" si="250"/>
        <v>6585</v>
      </c>
      <c r="H5347" t="str">
        <f t="shared" si="251"/>
        <v>Low</v>
      </c>
    </row>
    <row r="5348" spans="1:8" x14ac:dyDescent="0.25">
      <c r="A5348" t="s">
        <v>389</v>
      </c>
      <c r="B5348">
        <v>3</v>
      </c>
      <c r="C5348">
        <v>2019</v>
      </c>
      <c r="D5348">
        <v>26</v>
      </c>
      <c r="E5348" t="s">
        <v>3246</v>
      </c>
      <c r="F5348">
        <f t="shared" si="249"/>
        <v>3</v>
      </c>
      <c r="G5348">
        <f t="shared" si="250"/>
        <v>6939</v>
      </c>
      <c r="H5348" t="str">
        <f t="shared" si="251"/>
        <v>Low</v>
      </c>
    </row>
    <row r="5349" spans="1:8" x14ac:dyDescent="0.25">
      <c r="A5349" t="s">
        <v>389</v>
      </c>
      <c r="B5349">
        <v>3</v>
      </c>
      <c r="C5349">
        <v>2019</v>
      </c>
      <c r="D5349">
        <v>9</v>
      </c>
      <c r="E5349" t="s">
        <v>7236</v>
      </c>
      <c r="F5349">
        <f t="shared" si="249"/>
        <v>3</v>
      </c>
      <c r="G5349">
        <f t="shared" si="250"/>
        <v>21745</v>
      </c>
      <c r="H5349" t="str">
        <f t="shared" si="251"/>
        <v>Low</v>
      </c>
    </row>
    <row r="5350" spans="1:8" x14ac:dyDescent="0.25">
      <c r="A5350" t="s">
        <v>389</v>
      </c>
      <c r="B5350">
        <v>3</v>
      </c>
      <c r="C5350">
        <v>2019</v>
      </c>
      <c r="D5350">
        <v>47</v>
      </c>
      <c r="E5350" t="s">
        <v>119</v>
      </c>
      <c r="F5350">
        <f t="shared" si="249"/>
        <v>3</v>
      </c>
      <c r="G5350">
        <f t="shared" si="250"/>
        <v>2824</v>
      </c>
      <c r="H5350" t="str">
        <f t="shared" si="251"/>
        <v>Low</v>
      </c>
    </row>
    <row r="5351" spans="1:8" x14ac:dyDescent="0.25">
      <c r="A5351" t="s">
        <v>389</v>
      </c>
      <c r="B5351">
        <v>3</v>
      </c>
      <c r="C5351">
        <v>2019</v>
      </c>
      <c r="D5351">
        <v>9</v>
      </c>
      <c r="E5351" t="s">
        <v>514</v>
      </c>
      <c r="F5351">
        <f t="shared" si="249"/>
        <v>3</v>
      </c>
      <c r="G5351">
        <f t="shared" si="250"/>
        <v>21744</v>
      </c>
      <c r="H5351" t="str">
        <f t="shared" si="251"/>
        <v>Low</v>
      </c>
    </row>
    <row r="5352" spans="1:8" x14ac:dyDescent="0.25">
      <c r="A5352" t="s">
        <v>389</v>
      </c>
      <c r="B5352">
        <v>3</v>
      </c>
      <c r="C5352">
        <v>2019</v>
      </c>
      <c r="D5352">
        <v>15</v>
      </c>
      <c r="E5352" t="s">
        <v>455</v>
      </c>
      <c r="F5352">
        <f t="shared" si="249"/>
        <v>3</v>
      </c>
      <c r="G5352">
        <f t="shared" si="250"/>
        <v>15096</v>
      </c>
      <c r="H5352" t="str">
        <f t="shared" si="251"/>
        <v>Low</v>
      </c>
    </row>
    <row r="5353" spans="1:8" x14ac:dyDescent="0.25">
      <c r="A5353" t="s">
        <v>389</v>
      </c>
      <c r="B5353">
        <v>3</v>
      </c>
      <c r="C5353">
        <v>2019</v>
      </c>
      <c r="D5353">
        <v>35</v>
      </c>
      <c r="E5353" t="s">
        <v>128</v>
      </c>
      <c r="F5353">
        <f t="shared" si="249"/>
        <v>3</v>
      </c>
      <c r="G5353">
        <f t="shared" si="250"/>
        <v>4465</v>
      </c>
      <c r="H5353" t="str">
        <f t="shared" si="251"/>
        <v>Low</v>
      </c>
    </row>
    <row r="5354" spans="1:8" x14ac:dyDescent="0.25">
      <c r="A5354" t="s">
        <v>389</v>
      </c>
      <c r="B5354">
        <v>3</v>
      </c>
      <c r="C5354">
        <v>2019</v>
      </c>
      <c r="D5354">
        <v>126</v>
      </c>
      <c r="E5354" t="s">
        <v>35</v>
      </c>
      <c r="F5354">
        <f t="shared" si="249"/>
        <v>3</v>
      </c>
      <c r="G5354">
        <f t="shared" si="250"/>
        <v>492</v>
      </c>
      <c r="H5354" t="str">
        <f t="shared" si="251"/>
        <v>High</v>
      </c>
    </row>
    <row r="5355" spans="1:8" x14ac:dyDescent="0.25">
      <c r="A5355" t="s">
        <v>389</v>
      </c>
      <c r="B5355">
        <v>3</v>
      </c>
      <c r="C5355">
        <v>2019</v>
      </c>
      <c r="D5355">
        <v>9</v>
      </c>
      <c r="E5355" t="s">
        <v>3879</v>
      </c>
      <c r="F5355">
        <f t="shared" si="249"/>
        <v>3</v>
      </c>
      <c r="G5355">
        <f t="shared" si="250"/>
        <v>21741</v>
      </c>
      <c r="H5355" t="str">
        <f t="shared" si="251"/>
        <v>Low</v>
      </c>
    </row>
    <row r="5356" spans="1:8" x14ac:dyDescent="0.25">
      <c r="A5356" t="s">
        <v>389</v>
      </c>
      <c r="B5356">
        <v>3</v>
      </c>
      <c r="C5356">
        <v>2019</v>
      </c>
      <c r="D5356">
        <v>38</v>
      </c>
      <c r="E5356" t="s">
        <v>7460</v>
      </c>
      <c r="F5356">
        <f t="shared" si="249"/>
        <v>3</v>
      </c>
      <c r="G5356">
        <f t="shared" si="250"/>
        <v>3924</v>
      </c>
      <c r="H5356" t="str">
        <f t="shared" si="251"/>
        <v>Low</v>
      </c>
    </row>
    <row r="5357" spans="1:8" x14ac:dyDescent="0.25">
      <c r="A5357" t="s">
        <v>389</v>
      </c>
      <c r="B5357">
        <v>3</v>
      </c>
      <c r="C5357">
        <v>2019</v>
      </c>
      <c r="D5357">
        <v>24</v>
      </c>
      <c r="E5357" t="s">
        <v>2659</v>
      </c>
      <c r="F5357">
        <f t="shared" si="249"/>
        <v>3</v>
      </c>
      <c r="G5357">
        <f t="shared" si="250"/>
        <v>7803</v>
      </c>
      <c r="H5357" t="str">
        <f t="shared" si="251"/>
        <v>Low</v>
      </c>
    </row>
    <row r="5358" spans="1:8" x14ac:dyDescent="0.25">
      <c r="A5358" t="s">
        <v>389</v>
      </c>
      <c r="B5358">
        <v>3</v>
      </c>
      <c r="C5358">
        <v>2019</v>
      </c>
      <c r="D5358">
        <v>26</v>
      </c>
      <c r="E5358" t="s">
        <v>214</v>
      </c>
      <c r="F5358">
        <f t="shared" si="249"/>
        <v>3</v>
      </c>
      <c r="G5358">
        <f t="shared" si="250"/>
        <v>6935</v>
      </c>
      <c r="H5358" t="str">
        <f t="shared" si="251"/>
        <v>Low</v>
      </c>
    </row>
    <row r="5359" spans="1:8" x14ac:dyDescent="0.25">
      <c r="A5359" t="s">
        <v>389</v>
      </c>
      <c r="B5359">
        <v>3</v>
      </c>
      <c r="C5359">
        <v>2019</v>
      </c>
      <c r="D5359">
        <v>14</v>
      </c>
      <c r="E5359" t="s">
        <v>691</v>
      </c>
      <c r="F5359">
        <f t="shared" si="249"/>
        <v>3</v>
      </c>
      <c r="G5359">
        <f t="shared" si="250"/>
        <v>16044</v>
      </c>
      <c r="H5359" t="str">
        <f t="shared" si="251"/>
        <v>Low</v>
      </c>
    </row>
    <row r="5360" spans="1:8" x14ac:dyDescent="0.25">
      <c r="A5360" t="s">
        <v>389</v>
      </c>
      <c r="B5360">
        <v>3</v>
      </c>
      <c r="C5360">
        <v>2019</v>
      </c>
      <c r="D5360">
        <v>14</v>
      </c>
      <c r="E5360" t="s">
        <v>224</v>
      </c>
      <c r="F5360">
        <f t="shared" si="249"/>
        <v>3</v>
      </c>
      <c r="G5360">
        <f t="shared" si="250"/>
        <v>16044</v>
      </c>
      <c r="H5360" t="str">
        <f t="shared" si="251"/>
        <v>Low</v>
      </c>
    </row>
    <row r="5361" spans="1:8" x14ac:dyDescent="0.25">
      <c r="A5361" t="s">
        <v>389</v>
      </c>
      <c r="B5361">
        <v>3</v>
      </c>
      <c r="C5361">
        <v>2019</v>
      </c>
      <c r="D5361">
        <v>9</v>
      </c>
      <c r="E5361" t="s">
        <v>3004</v>
      </c>
      <c r="F5361">
        <f t="shared" si="249"/>
        <v>3</v>
      </c>
      <c r="G5361">
        <f t="shared" si="250"/>
        <v>21736</v>
      </c>
      <c r="H5361" t="str">
        <f t="shared" si="251"/>
        <v>Low</v>
      </c>
    </row>
    <row r="5362" spans="1:8" x14ac:dyDescent="0.25">
      <c r="A5362" t="s">
        <v>389</v>
      </c>
      <c r="B5362">
        <v>3</v>
      </c>
      <c r="C5362">
        <v>2019</v>
      </c>
      <c r="D5362">
        <v>79</v>
      </c>
      <c r="E5362" t="s">
        <v>43</v>
      </c>
      <c r="F5362">
        <f t="shared" si="249"/>
        <v>3</v>
      </c>
      <c r="G5362">
        <f t="shared" si="250"/>
        <v>1224</v>
      </c>
      <c r="H5362" t="str">
        <f t="shared" si="251"/>
        <v>Medium</v>
      </c>
    </row>
    <row r="5363" spans="1:8" x14ac:dyDescent="0.25">
      <c r="A5363" t="s">
        <v>389</v>
      </c>
      <c r="B5363">
        <v>3</v>
      </c>
      <c r="C5363">
        <v>2019</v>
      </c>
      <c r="D5363">
        <v>14</v>
      </c>
      <c r="E5363" t="s">
        <v>1697</v>
      </c>
      <c r="F5363">
        <f t="shared" si="249"/>
        <v>3</v>
      </c>
      <c r="G5363">
        <f t="shared" si="250"/>
        <v>16043</v>
      </c>
      <c r="H5363" t="str">
        <f t="shared" si="251"/>
        <v>Low</v>
      </c>
    </row>
    <row r="5364" spans="1:8" x14ac:dyDescent="0.25">
      <c r="A5364" t="s">
        <v>389</v>
      </c>
      <c r="B5364">
        <v>3</v>
      </c>
      <c r="C5364">
        <v>2019</v>
      </c>
      <c r="D5364">
        <v>9</v>
      </c>
      <c r="E5364" t="s">
        <v>7402</v>
      </c>
      <c r="F5364">
        <f t="shared" si="249"/>
        <v>3</v>
      </c>
      <c r="G5364">
        <f t="shared" si="250"/>
        <v>21734</v>
      </c>
      <c r="H5364" t="str">
        <f t="shared" si="251"/>
        <v>Low</v>
      </c>
    </row>
    <row r="5365" spans="1:8" x14ac:dyDescent="0.25">
      <c r="A5365" t="s">
        <v>389</v>
      </c>
      <c r="B5365">
        <v>3</v>
      </c>
      <c r="C5365">
        <v>2019</v>
      </c>
      <c r="D5365">
        <v>11</v>
      </c>
      <c r="E5365" t="s">
        <v>4365</v>
      </c>
      <c r="F5365">
        <f t="shared" si="249"/>
        <v>3</v>
      </c>
      <c r="G5365">
        <f t="shared" si="250"/>
        <v>19027</v>
      </c>
      <c r="H5365" t="str">
        <f t="shared" si="251"/>
        <v>Low</v>
      </c>
    </row>
    <row r="5366" spans="1:8" x14ac:dyDescent="0.25">
      <c r="A5366" t="s">
        <v>389</v>
      </c>
      <c r="B5366">
        <v>3</v>
      </c>
      <c r="C5366">
        <v>2019</v>
      </c>
      <c r="D5366">
        <v>53</v>
      </c>
      <c r="E5366" t="s">
        <v>33</v>
      </c>
      <c r="F5366">
        <f t="shared" si="249"/>
        <v>3</v>
      </c>
      <c r="G5366">
        <f t="shared" si="250"/>
        <v>2342</v>
      </c>
      <c r="H5366" t="str">
        <f t="shared" si="251"/>
        <v>Medium</v>
      </c>
    </row>
    <row r="5367" spans="1:8" x14ac:dyDescent="0.25">
      <c r="A5367" t="s">
        <v>389</v>
      </c>
      <c r="B5367">
        <v>3</v>
      </c>
      <c r="C5367">
        <v>2019</v>
      </c>
      <c r="D5367">
        <v>45</v>
      </c>
      <c r="E5367" t="s">
        <v>265</v>
      </c>
      <c r="F5367">
        <f t="shared" si="249"/>
        <v>3</v>
      </c>
      <c r="G5367">
        <f t="shared" si="250"/>
        <v>3056</v>
      </c>
      <c r="H5367" t="str">
        <f t="shared" si="251"/>
        <v>Low</v>
      </c>
    </row>
    <row r="5368" spans="1:8" x14ac:dyDescent="0.25">
      <c r="A5368" t="s">
        <v>389</v>
      </c>
      <c r="B5368">
        <v>3</v>
      </c>
      <c r="C5368">
        <v>2019</v>
      </c>
      <c r="D5368">
        <v>18</v>
      </c>
      <c r="E5368" t="s">
        <v>127</v>
      </c>
      <c r="F5368">
        <f t="shared" si="249"/>
        <v>3</v>
      </c>
      <c r="G5368">
        <f t="shared" si="250"/>
        <v>11693</v>
      </c>
      <c r="H5368" t="str">
        <f t="shared" si="251"/>
        <v>Low</v>
      </c>
    </row>
    <row r="5369" spans="1:8" x14ac:dyDescent="0.25">
      <c r="A5369" t="s">
        <v>389</v>
      </c>
      <c r="B5369">
        <v>3</v>
      </c>
      <c r="C5369">
        <v>2019</v>
      </c>
      <c r="D5369">
        <v>124</v>
      </c>
      <c r="E5369" t="s">
        <v>13</v>
      </c>
      <c r="F5369">
        <f t="shared" si="249"/>
        <v>3</v>
      </c>
      <c r="G5369">
        <f t="shared" si="250"/>
        <v>505</v>
      </c>
      <c r="H5369" t="str">
        <f t="shared" si="251"/>
        <v>High</v>
      </c>
    </row>
    <row r="5370" spans="1:8" x14ac:dyDescent="0.25">
      <c r="A5370" t="s">
        <v>389</v>
      </c>
      <c r="B5370">
        <v>3</v>
      </c>
      <c r="C5370">
        <v>2019</v>
      </c>
      <c r="D5370">
        <v>11</v>
      </c>
      <c r="E5370" t="s">
        <v>7479</v>
      </c>
      <c r="F5370">
        <f t="shared" si="249"/>
        <v>3</v>
      </c>
      <c r="G5370">
        <f t="shared" si="250"/>
        <v>19023</v>
      </c>
      <c r="H5370" t="str">
        <f t="shared" si="251"/>
        <v>Low</v>
      </c>
    </row>
    <row r="5371" spans="1:8" x14ac:dyDescent="0.25">
      <c r="A5371" t="s">
        <v>389</v>
      </c>
      <c r="B5371">
        <v>3</v>
      </c>
      <c r="C5371">
        <v>2019</v>
      </c>
      <c r="D5371">
        <v>28</v>
      </c>
      <c r="E5371" t="s">
        <v>696</v>
      </c>
      <c r="F5371">
        <f t="shared" si="249"/>
        <v>3</v>
      </c>
      <c r="G5371">
        <f t="shared" si="250"/>
        <v>6195</v>
      </c>
      <c r="H5371" t="str">
        <f t="shared" si="251"/>
        <v>Low</v>
      </c>
    </row>
    <row r="5372" spans="1:8" x14ac:dyDescent="0.25">
      <c r="A5372" t="s">
        <v>389</v>
      </c>
      <c r="B5372">
        <v>3</v>
      </c>
      <c r="C5372">
        <v>2019</v>
      </c>
      <c r="D5372">
        <v>31</v>
      </c>
      <c r="E5372" t="s">
        <v>6841</v>
      </c>
      <c r="F5372">
        <f t="shared" si="249"/>
        <v>3</v>
      </c>
      <c r="G5372">
        <f t="shared" si="250"/>
        <v>5363</v>
      </c>
      <c r="H5372" t="str">
        <f t="shared" si="251"/>
        <v>Low</v>
      </c>
    </row>
    <row r="5373" spans="1:8" x14ac:dyDescent="0.25">
      <c r="A5373" t="s">
        <v>389</v>
      </c>
      <c r="B5373">
        <v>3</v>
      </c>
      <c r="C5373">
        <v>2019</v>
      </c>
      <c r="D5373">
        <v>90</v>
      </c>
      <c r="E5373" t="s">
        <v>94</v>
      </c>
      <c r="F5373">
        <f t="shared" si="249"/>
        <v>3</v>
      </c>
      <c r="G5373">
        <f t="shared" si="250"/>
        <v>978</v>
      </c>
      <c r="H5373" t="str">
        <f t="shared" si="251"/>
        <v>Medium</v>
      </c>
    </row>
    <row r="5374" spans="1:8" x14ac:dyDescent="0.25">
      <c r="A5374" t="s">
        <v>389</v>
      </c>
      <c r="B5374">
        <v>3</v>
      </c>
      <c r="C5374">
        <v>2019</v>
      </c>
      <c r="D5374">
        <v>55</v>
      </c>
      <c r="E5374" t="s">
        <v>82</v>
      </c>
      <c r="F5374">
        <f t="shared" si="249"/>
        <v>3</v>
      </c>
      <c r="G5374">
        <f t="shared" si="250"/>
        <v>2211</v>
      </c>
      <c r="H5374" t="str">
        <f t="shared" si="251"/>
        <v>Medium</v>
      </c>
    </row>
    <row r="5375" spans="1:8" x14ac:dyDescent="0.25">
      <c r="A5375" t="s">
        <v>389</v>
      </c>
      <c r="B5375">
        <v>3</v>
      </c>
      <c r="C5375">
        <v>2019</v>
      </c>
      <c r="D5375">
        <v>11</v>
      </c>
      <c r="E5375" t="s">
        <v>1265</v>
      </c>
      <c r="F5375">
        <f t="shared" si="249"/>
        <v>3</v>
      </c>
      <c r="G5375">
        <f t="shared" si="250"/>
        <v>19019</v>
      </c>
      <c r="H5375" t="str">
        <f t="shared" si="251"/>
        <v>Low</v>
      </c>
    </row>
    <row r="5376" spans="1:8" x14ac:dyDescent="0.25">
      <c r="A5376" t="s">
        <v>389</v>
      </c>
      <c r="B5376">
        <v>3</v>
      </c>
      <c r="C5376">
        <v>2019</v>
      </c>
      <c r="D5376">
        <v>13</v>
      </c>
      <c r="E5376" t="s">
        <v>279</v>
      </c>
      <c r="F5376">
        <f t="shared" si="249"/>
        <v>3</v>
      </c>
      <c r="G5376">
        <f t="shared" si="250"/>
        <v>17032</v>
      </c>
      <c r="H5376" t="str">
        <f t="shared" si="251"/>
        <v>Low</v>
      </c>
    </row>
    <row r="5377" spans="1:8" x14ac:dyDescent="0.25">
      <c r="A5377" t="s">
        <v>389</v>
      </c>
      <c r="B5377">
        <v>3</v>
      </c>
      <c r="C5377">
        <v>2019</v>
      </c>
      <c r="D5377">
        <v>10</v>
      </c>
      <c r="E5377" t="s">
        <v>7480</v>
      </c>
      <c r="F5377">
        <f t="shared" si="249"/>
        <v>3</v>
      </c>
      <c r="G5377">
        <f t="shared" si="250"/>
        <v>20210</v>
      </c>
      <c r="H5377" t="str">
        <f t="shared" si="251"/>
        <v>Low</v>
      </c>
    </row>
    <row r="5378" spans="1:8" x14ac:dyDescent="0.25">
      <c r="A5378" t="s">
        <v>389</v>
      </c>
      <c r="B5378">
        <v>3</v>
      </c>
      <c r="C5378">
        <v>2019</v>
      </c>
      <c r="D5378">
        <v>19</v>
      </c>
      <c r="E5378" t="s">
        <v>7403</v>
      </c>
      <c r="F5378">
        <f t="shared" ref="F5378:F5441" si="252">VLOOKUP(A5378,$M$11:$N$22,2,FALSE)</f>
        <v>3</v>
      </c>
      <c r="G5378">
        <f t="shared" si="250"/>
        <v>10951</v>
      </c>
      <c r="H5378" t="str">
        <f t="shared" si="251"/>
        <v>Low</v>
      </c>
    </row>
    <row r="5379" spans="1:8" x14ac:dyDescent="0.25">
      <c r="A5379" t="s">
        <v>389</v>
      </c>
      <c r="B5379">
        <v>3</v>
      </c>
      <c r="C5379">
        <v>2019</v>
      </c>
      <c r="D5379">
        <v>12</v>
      </c>
      <c r="E5379" t="s">
        <v>7298</v>
      </c>
      <c r="F5379">
        <f t="shared" si="252"/>
        <v>3</v>
      </c>
      <c r="G5379">
        <f t="shared" ref="G5379:G5442" si="253">RANK(D5379,D5379:D40378,0)</f>
        <v>17954</v>
      </c>
      <c r="H5379" t="str">
        <f t="shared" ref="H5379:H5442" si="254">IF(D5379&lt;50,"Low",IF(D5379&gt;100,"High","Medium"))</f>
        <v>Low</v>
      </c>
    </row>
    <row r="5380" spans="1:8" x14ac:dyDescent="0.25">
      <c r="A5380" t="s">
        <v>389</v>
      </c>
      <c r="B5380">
        <v>3</v>
      </c>
      <c r="C5380">
        <v>2019</v>
      </c>
      <c r="D5380">
        <v>9</v>
      </c>
      <c r="E5380" t="s">
        <v>1394</v>
      </c>
      <c r="F5380">
        <f t="shared" si="252"/>
        <v>3</v>
      </c>
      <c r="G5380">
        <f t="shared" si="253"/>
        <v>21719</v>
      </c>
      <c r="H5380" t="str">
        <f t="shared" si="254"/>
        <v>Low</v>
      </c>
    </row>
    <row r="5381" spans="1:8" x14ac:dyDescent="0.25">
      <c r="A5381" t="s">
        <v>389</v>
      </c>
      <c r="B5381">
        <v>3</v>
      </c>
      <c r="C5381">
        <v>2019</v>
      </c>
      <c r="D5381">
        <v>9</v>
      </c>
      <c r="E5381" t="s">
        <v>1121</v>
      </c>
      <c r="F5381">
        <f t="shared" si="252"/>
        <v>3</v>
      </c>
      <c r="G5381">
        <f t="shared" si="253"/>
        <v>21719</v>
      </c>
      <c r="H5381" t="str">
        <f t="shared" si="254"/>
        <v>Low</v>
      </c>
    </row>
    <row r="5382" spans="1:8" x14ac:dyDescent="0.25">
      <c r="A5382" t="s">
        <v>389</v>
      </c>
      <c r="B5382">
        <v>3</v>
      </c>
      <c r="C5382">
        <v>2019</v>
      </c>
      <c r="D5382">
        <v>54</v>
      </c>
      <c r="E5382" t="s">
        <v>52</v>
      </c>
      <c r="F5382">
        <f t="shared" si="252"/>
        <v>3</v>
      </c>
      <c r="G5382">
        <f t="shared" si="253"/>
        <v>2267</v>
      </c>
      <c r="H5382" t="str">
        <f t="shared" si="254"/>
        <v>Medium</v>
      </c>
    </row>
    <row r="5383" spans="1:8" x14ac:dyDescent="0.25">
      <c r="A5383" t="s">
        <v>389</v>
      </c>
      <c r="B5383">
        <v>3</v>
      </c>
      <c r="C5383">
        <v>2019</v>
      </c>
      <c r="D5383">
        <v>62</v>
      </c>
      <c r="E5383" t="s">
        <v>37</v>
      </c>
      <c r="F5383">
        <f t="shared" si="252"/>
        <v>3</v>
      </c>
      <c r="G5383">
        <f t="shared" si="253"/>
        <v>1819</v>
      </c>
      <c r="H5383" t="str">
        <f t="shared" si="254"/>
        <v>Medium</v>
      </c>
    </row>
    <row r="5384" spans="1:8" x14ac:dyDescent="0.25">
      <c r="A5384" t="s">
        <v>389</v>
      </c>
      <c r="B5384">
        <v>3</v>
      </c>
      <c r="C5384">
        <v>2019</v>
      </c>
      <c r="D5384">
        <v>11</v>
      </c>
      <c r="E5384" t="s">
        <v>153</v>
      </c>
      <c r="F5384">
        <f t="shared" si="252"/>
        <v>3</v>
      </c>
      <c r="G5384">
        <f t="shared" si="253"/>
        <v>19014</v>
      </c>
      <c r="H5384" t="str">
        <f t="shared" si="254"/>
        <v>Low</v>
      </c>
    </row>
    <row r="5385" spans="1:8" x14ac:dyDescent="0.25">
      <c r="A5385" t="s">
        <v>389</v>
      </c>
      <c r="B5385">
        <v>3</v>
      </c>
      <c r="C5385">
        <v>2019</v>
      </c>
      <c r="D5385">
        <v>39</v>
      </c>
      <c r="E5385" t="s">
        <v>536</v>
      </c>
      <c r="F5385">
        <f t="shared" si="252"/>
        <v>3</v>
      </c>
      <c r="G5385">
        <f t="shared" si="253"/>
        <v>3773</v>
      </c>
      <c r="H5385" t="str">
        <f t="shared" si="254"/>
        <v>Low</v>
      </c>
    </row>
    <row r="5386" spans="1:8" x14ac:dyDescent="0.25">
      <c r="A5386" t="s">
        <v>389</v>
      </c>
      <c r="B5386">
        <v>3</v>
      </c>
      <c r="C5386">
        <v>2019</v>
      </c>
      <c r="D5386">
        <v>9</v>
      </c>
      <c r="E5386" t="s">
        <v>2029</v>
      </c>
      <c r="F5386">
        <f t="shared" si="252"/>
        <v>3</v>
      </c>
      <c r="G5386">
        <f t="shared" si="253"/>
        <v>21715</v>
      </c>
      <c r="H5386" t="str">
        <f t="shared" si="254"/>
        <v>Low</v>
      </c>
    </row>
    <row r="5387" spans="1:8" x14ac:dyDescent="0.25">
      <c r="A5387" t="s">
        <v>389</v>
      </c>
      <c r="B5387">
        <v>3</v>
      </c>
      <c r="C5387">
        <v>2019</v>
      </c>
      <c r="D5387">
        <v>11</v>
      </c>
      <c r="E5387" t="s">
        <v>7465</v>
      </c>
      <c r="F5387">
        <f t="shared" si="252"/>
        <v>3</v>
      </c>
      <c r="G5387">
        <f t="shared" si="253"/>
        <v>19013</v>
      </c>
      <c r="H5387" t="str">
        <f t="shared" si="254"/>
        <v>Low</v>
      </c>
    </row>
    <row r="5388" spans="1:8" x14ac:dyDescent="0.25">
      <c r="A5388" t="s">
        <v>389</v>
      </c>
      <c r="B5388">
        <v>3</v>
      </c>
      <c r="C5388">
        <v>2019</v>
      </c>
      <c r="D5388">
        <v>39</v>
      </c>
      <c r="E5388" t="s">
        <v>222</v>
      </c>
      <c r="F5388">
        <f t="shared" si="252"/>
        <v>3</v>
      </c>
      <c r="G5388">
        <f t="shared" si="253"/>
        <v>3773</v>
      </c>
      <c r="H5388" t="str">
        <f t="shared" si="254"/>
        <v>Low</v>
      </c>
    </row>
    <row r="5389" spans="1:8" x14ac:dyDescent="0.25">
      <c r="A5389" t="s">
        <v>577</v>
      </c>
      <c r="C5389">
        <v>2015</v>
      </c>
      <c r="D5389">
        <v>8</v>
      </c>
      <c r="E5389" t="s">
        <v>1464</v>
      </c>
      <c r="F5389">
        <f t="shared" si="252"/>
        <v>4</v>
      </c>
      <c r="G5389">
        <f t="shared" si="253"/>
        <v>23605</v>
      </c>
      <c r="H5389" t="str">
        <f t="shared" si="254"/>
        <v>Low</v>
      </c>
    </row>
    <row r="5390" spans="1:8" x14ac:dyDescent="0.25">
      <c r="A5390" t="s">
        <v>389</v>
      </c>
      <c r="B5390">
        <v>3</v>
      </c>
      <c r="C5390">
        <v>2019</v>
      </c>
      <c r="D5390">
        <v>14</v>
      </c>
      <c r="E5390" t="s">
        <v>359</v>
      </c>
      <c r="F5390">
        <f t="shared" si="252"/>
        <v>3</v>
      </c>
      <c r="G5390">
        <f t="shared" si="253"/>
        <v>16030</v>
      </c>
      <c r="H5390" t="str">
        <f t="shared" si="254"/>
        <v>Low</v>
      </c>
    </row>
    <row r="5391" spans="1:8" x14ac:dyDescent="0.25">
      <c r="A5391" t="s">
        <v>389</v>
      </c>
      <c r="B5391">
        <v>3</v>
      </c>
      <c r="C5391">
        <v>2019</v>
      </c>
      <c r="D5391">
        <v>11</v>
      </c>
      <c r="E5391" t="s">
        <v>62</v>
      </c>
      <c r="F5391">
        <f t="shared" si="252"/>
        <v>3</v>
      </c>
      <c r="G5391">
        <f t="shared" si="253"/>
        <v>19011</v>
      </c>
      <c r="H5391" t="str">
        <f t="shared" si="254"/>
        <v>Low</v>
      </c>
    </row>
    <row r="5392" spans="1:8" x14ac:dyDescent="0.25">
      <c r="A5392" t="s">
        <v>389</v>
      </c>
      <c r="B5392">
        <v>3</v>
      </c>
      <c r="C5392">
        <v>2019</v>
      </c>
      <c r="D5392">
        <v>27</v>
      </c>
      <c r="E5392" t="s">
        <v>366</v>
      </c>
      <c r="F5392">
        <f t="shared" si="252"/>
        <v>3</v>
      </c>
      <c r="G5392">
        <f t="shared" si="253"/>
        <v>6569</v>
      </c>
      <c r="H5392" t="str">
        <f t="shared" si="254"/>
        <v>Low</v>
      </c>
    </row>
    <row r="5393" spans="1:8" x14ac:dyDescent="0.25">
      <c r="A5393" t="s">
        <v>389</v>
      </c>
      <c r="B5393">
        <v>3</v>
      </c>
      <c r="C5393">
        <v>2019</v>
      </c>
      <c r="D5393">
        <v>95</v>
      </c>
      <c r="E5393" t="s">
        <v>125</v>
      </c>
      <c r="F5393">
        <f t="shared" si="252"/>
        <v>3</v>
      </c>
      <c r="G5393">
        <f t="shared" si="253"/>
        <v>882</v>
      </c>
      <c r="H5393" t="str">
        <f t="shared" si="254"/>
        <v>Medium</v>
      </c>
    </row>
    <row r="5394" spans="1:8" x14ac:dyDescent="0.25">
      <c r="A5394" t="s">
        <v>389</v>
      </c>
      <c r="B5394">
        <v>3</v>
      </c>
      <c r="C5394">
        <v>2019</v>
      </c>
      <c r="D5394">
        <v>15</v>
      </c>
      <c r="E5394" t="s">
        <v>213</v>
      </c>
      <c r="F5394">
        <f t="shared" si="252"/>
        <v>3</v>
      </c>
      <c r="G5394">
        <f t="shared" si="253"/>
        <v>15075</v>
      </c>
      <c r="H5394" t="str">
        <f t="shared" si="254"/>
        <v>Low</v>
      </c>
    </row>
    <row r="5395" spans="1:8" x14ac:dyDescent="0.25">
      <c r="A5395" t="s">
        <v>389</v>
      </c>
      <c r="B5395">
        <v>3</v>
      </c>
      <c r="C5395">
        <v>2019</v>
      </c>
      <c r="D5395">
        <v>122</v>
      </c>
      <c r="E5395" t="s">
        <v>16</v>
      </c>
      <c r="F5395">
        <f t="shared" si="252"/>
        <v>3</v>
      </c>
      <c r="G5395">
        <f t="shared" si="253"/>
        <v>526</v>
      </c>
      <c r="H5395" t="str">
        <f t="shared" si="254"/>
        <v>High</v>
      </c>
    </row>
    <row r="5396" spans="1:8" x14ac:dyDescent="0.25">
      <c r="A5396" t="s">
        <v>389</v>
      </c>
      <c r="B5396">
        <v>3</v>
      </c>
      <c r="C5396">
        <v>2019</v>
      </c>
      <c r="D5396">
        <v>40</v>
      </c>
      <c r="E5396" t="s">
        <v>66</v>
      </c>
      <c r="F5396">
        <f t="shared" si="252"/>
        <v>3</v>
      </c>
      <c r="G5396">
        <f t="shared" si="253"/>
        <v>3636</v>
      </c>
      <c r="H5396" t="str">
        <f t="shared" si="254"/>
        <v>Low</v>
      </c>
    </row>
    <row r="5397" spans="1:8" x14ac:dyDescent="0.25">
      <c r="A5397" t="s">
        <v>389</v>
      </c>
      <c r="B5397">
        <v>3</v>
      </c>
      <c r="C5397">
        <v>2019</v>
      </c>
      <c r="D5397">
        <v>114</v>
      </c>
      <c r="E5397" t="s">
        <v>54</v>
      </c>
      <c r="F5397">
        <f t="shared" si="252"/>
        <v>3</v>
      </c>
      <c r="G5397">
        <f t="shared" si="253"/>
        <v>628</v>
      </c>
      <c r="H5397" t="str">
        <f t="shared" si="254"/>
        <v>High</v>
      </c>
    </row>
    <row r="5398" spans="1:8" x14ac:dyDescent="0.25">
      <c r="A5398" t="s">
        <v>389</v>
      </c>
      <c r="B5398">
        <v>3</v>
      </c>
      <c r="C5398">
        <v>2019</v>
      </c>
      <c r="D5398">
        <v>26</v>
      </c>
      <c r="E5398" t="s">
        <v>116</v>
      </c>
      <c r="F5398">
        <f t="shared" si="252"/>
        <v>3</v>
      </c>
      <c r="G5398">
        <f t="shared" si="253"/>
        <v>6918</v>
      </c>
      <c r="H5398" t="str">
        <f t="shared" si="254"/>
        <v>Low</v>
      </c>
    </row>
    <row r="5399" spans="1:8" x14ac:dyDescent="0.25">
      <c r="A5399" t="s">
        <v>389</v>
      </c>
      <c r="B5399">
        <v>3</v>
      </c>
      <c r="C5399">
        <v>2019</v>
      </c>
      <c r="D5399">
        <v>14</v>
      </c>
      <c r="E5399" t="s">
        <v>3384</v>
      </c>
      <c r="F5399">
        <f t="shared" si="252"/>
        <v>3</v>
      </c>
      <c r="G5399">
        <f t="shared" si="253"/>
        <v>16023</v>
      </c>
      <c r="H5399" t="str">
        <f t="shared" si="254"/>
        <v>Low</v>
      </c>
    </row>
    <row r="5400" spans="1:8" x14ac:dyDescent="0.25">
      <c r="A5400" t="s">
        <v>389</v>
      </c>
      <c r="B5400">
        <v>3</v>
      </c>
      <c r="C5400">
        <v>2019</v>
      </c>
      <c r="D5400">
        <v>11</v>
      </c>
      <c r="E5400" t="s">
        <v>671</v>
      </c>
      <c r="F5400">
        <f t="shared" si="252"/>
        <v>3</v>
      </c>
      <c r="G5400">
        <f t="shared" si="253"/>
        <v>19003</v>
      </c>
      <c r="H5400" t="str">
        <f t="shared" si="254"/>
        <v>Low</v>
      </c>
    </row>
    <row r="5401" spans="1:8" x14ac:dyDescent="0.25">
      <c r="A5401" t="s">
        <v>389</v>
      </c>
      <c r="B5401">
        <v>3</v>
      </c>
      <c r="C5401">
        <v>2019</v>
      </c>
      <c r="D5401">
        <v>12</v>
      </c>
      <c r="E5401" t="s">
        <v>7434</v>
      </c>
      <c r="F5401">
        <f t="shared" si="252"/>
        <v>3</v>
      </c>
      <c r="G5401">
        <f t="shared" si="253"/>
        <v>17941</v>
      </c>
      <c r="H5401" t="str">
        <f t="shared" si="254"/>
        <v>Low</v>
      </c>
    </row>
    <row r="5402" spans="1:8" x14ac:dyDescent="0.25">
      <c r="A5402" t="s">
        <v>389</v>
      </c>
      <c r="B5402">
        <v>3</v>
      </c>
      <c r="C5402">
        <v>2019</v>
      </c>
      <c r="D5402">
        <v>8</v>
      </c>
      <c r="E5402" t="s">
        <v>7451</v>
      </c>
      <c r="F5402">
        <f t="shared" si="252"/>
        <v>3</v>
      </c>
      <c r="G5402">
        <f t="shared" si="253"/>
        <v>23593</v>
      </c>
      <c r="H5402" t="str">
        <f t="shared" si="254"/>
        <v>Low</v>
      </c>
    </row>
    <row r="5403" spans="1:8" x14ac:dyDescent="0.25">
      <c r="A5403" t="s">
        <v>389</v>
      </c>
      <c r="B5403">
        <v>3</v>
      </c>
      <c r="C5403">
        <v>2019</v>
      </c>
      <c r="D5403">
        <v>10</v>
      </c>
      <c r="E5403" t="s">
        <v>5429</v>
      </c>
      <c r="F5403">
        <f t="shared" si="252"/>
        <v>3</v>
      </c>
      <c r="G5403">
        <f t="shared" si="253"/>
        <v>20190</v>
      </c>
      <c r="H5403" t="str">
        <f t="shared" si="254"/>
        <v>Low</v>
      </c>
    </row>
    <row r="5404" spans="1:8" x14ac:dyDescent="0.25">
      <c r="A5404" t="s">
        <v>389</v>
      </c>
      <c r="B5404">
        <v>3</v>
      </c>
      <c r="C5404">
        <v>2019</v>
      </c>
      <c r="D5404">
        <v>13</v>
      </c>
      <c r="E5404" t="s">
        <v>179</v>
      </c>
      <c r="F5404">
        <f t="shared" si="252"/>
        <v>3</v>
      </c>
      <c r="G5404">
        <f t="shared" si="253"/>
        <v>17018</v>
      </c>
      <c r="H5404" t="str">
        <f t="shared" si="254"/>
        <v>Low</v>
      </c>
    </row>
    <row r="5405" spans="1:8" x14ac:dyDescent="0.25">
      <c r="A5405" t="s">
        <v>389</v>
      </c>
      <c r="B5405">
        <v>3</v>
      </c>
      <c r="C5405">
        <v>2019</v>
      </c>
      <c r="D5405">
        <v>28</v>
      </c>
      <c r="E5405" t="s">
        <v>188</v>
      </c>
      <c r="F5405">
        <f t="shared" si="252"/>
        <v>3</v>
      </c>
      <c r="G5405">
        <f t="shared" si="253"/>
        <v>6184</v>
      </c>
      <c r="H5405" t="str">
        <f t="shared" si="254"/>
        <v>Low</v>
      </c>
    </row>
    <row r="5406" spans="1:8" x14ac:dyDescent="0.25">
      <c r="A5406" t="s">
        <v>389</v>
      </c>
      <c r="B5406">
        <v>3</v>
      </c>
      <c r="C5406">
        <v>2019</v>
      </c>
      <c r="D5406">
        <v>32</v>
      </c>
      <c r="E5406" t="s">
        <v>298</v>
      </c>
      <c r="F5406">
        <f t="shared" si="252"/>
        <v>3</v>
      </c>
      <c r="G5406">
        <f t="shared" si="253"/>
        <v>5073</v>
      </c>
      <c r="H5406" t="str">
        <f t="shared" si="254"/>
        <v>Low</v>
      </c>
    </row>
    <row r="5407" spans="1:8" x14ac:dyDescent="0.25">
      <c r="A5407" t="s">
        <v>389</v>
      </c>
      <c r="B5407">
        <v>3</v>
      </c>
      <c r="C5407">
        <v>2019</v>
      </c>
      <c r="D5407">
        <v>17</v>
      </c>
      <c r="E5407" t="s">
        <v>7221</v>
      </c>
      <c r="F5407">
        <f t="shared" si="252"/>
        <v>3</v>
      </c>
      <c r="G5407">
        <f t="shared" si="253"/>
        <v>12786</v>
      </c>
      <c r="H5407" t="str">
        <f t="shared" si="254"/>
        <v>Low</v>
      </c>
    </row>
    <row r="5408" spans="1:8" x14ac:dyDescent="0.25">
      <c r="A5408" t="s">
        <v>389</v>
      </c>
      <c r="B5408">
        <v>3</v>
      </c>
      <c r="C5408">
        <v>2019</v>
      </c>
      <c r="D5408">
        <v>60</v>
      </c>
      <c r="E5408" t="s">
        <v>84</v>
      </c>
      <c r="F5408">
        <f t="shared" si="252"/>
        <v>3</v>
      </c>
      <c r="G5408">
        <f t="shared" si="253"/>
        <v>1910</v>
      </c>
      <c r="H5408" t="str">
        <f t="shared" si="254"/>
        <v>Medium</v>
      </c>
    </row>
    <row r="5409" spans="1:8" x14ac:dyDescent="0.25">
      <c r="A5409" t="s">
        <v>389</v>
      </c>
      <c r="B5409">
        <v>3</v>
      </c>
      <c r="C5409">
        <v>2019</v>
      </c>
      <c r="D5409">
        <v>9</v>
      </c>
      <c r="E5409" t="s">
        <v>1543</v>
      </c>
      <c r="F5409">
        <f t="shared" si="252"/>
        <v>3</v>
      </c>
      <c r="G5409">
        <f t="shared" si="253"/>
        <v>21695</v>
      </c>
      <c r="H5409" t="str">
        <f t="shared" si="254"/>
        <v>Low</v>
      </c>
    </row>
    <row r="5410" spans="1:8" x14ac:dyDescent="0.25">
      <c r="A5410" t="s">
        <v>389</v>
      </c>
      <c r="B5410">
        <v>3</v>
      </c>
      <c r="C5410">
        <v>2019</v>
      </c>
      <c r="D5410">
        <v>44</v>
      </c>
      <c r="E5410" t="s">
        <v>38</v>
      </c>
      <c r="F5410">
        <f t="shared" si="252"/>
        <v>3</v>
      </c>
      <c r="G5410">
        <f t="shared" si="253"/>
        <v>3144</v>
      </c>
      <c r="H5410" t="str">
        <f t="shared" si="254"/>
        <v>Low</v>
      </c>
    </row>
    <row r="5411" spans="1:8" x14ac:dyDescent="0.25">
      <c r="A5411" t="s">
        <v>389</v>
      </c>
      <c r="B5411">
        <v>3</v>
      </c>
      <c r="C5411">
        <v>2019</v>
      </c>
      <c r="D5411">
        <v>16</v>
      </c>
      <c r="E5411" t="s">
        <v>5696</v>
      </c>
      <c r="F5411">
        <f t="shared" si="252"/>
        <v>3</v>
      </c>
      <c r="G5411">
        <f t="shared" si="253"/>
        <v>13729</v>
      </c>
      <c r="H5411" t="str">
        <f t="shared" si="254"/>
        <v>Low</v>
      </c>
    </row>
    <row r="5412" spans="1:8" x14ac:dyDescent="0.25">
      <c r="A5412" t="s">
        <v>389</v>
      </c>
      <c r="B5412">
        <v>3</v>
      </c>
      <c r="C5412">
        <v>2019</v>
      </c>
      <c r="D5412">
        <v>21</v>
      </c>
      <c r="E5412" t="s">
        <v>6843</v>
      </c>
      <c r="F5412">
        <f t="shared" si="252"/>
        <v>3</v>
      </c>
      <c r="G5412">
        <f t="shared" si="253"/>
        <v>9493</v>
      </c>
      <c r="H5412" t="str">
        <f t="shared" si="254"/>
        <v>Low</v>
      </c>
    </row>
    <row r="5413" spans="1:8" x14ac:dyDescent="0.25">
      <c r="A5413" t="s">
        <v>389</v>
      </c>
      <c r="B5413">
        <v>3</v>
      </c>
      <c r="C5413">
        <v>2019</v>
      </c>
      <c r="D5413">
        <v>10</v>
      </c>
      <c r="E5413" t="s">
        <v>256</v>
      </c>
      <c r="F5413">
        <f t="shared" si="252"/>
        <v>3</v>
      </c>
      <c r="G5413">
        <f t="shared" si="253"/>
        <v>20182</v>
      </c>
      <c r="H5413" t="str">
        <f t="shared" si="254"/>
        <v>Low</v>
      </c>
    </row>
    <row r="5414" spans="1:8" x14ac:dyDescent="0.25">
      <c r="A5414" t="s">
        <v>389</v>
      </c>
      <c r="B5414">
        <v>3</v>
      </c>
      <c r="C5414">
        <v>2019</v>
      </c>
      <c r="D5414">
        <v>15</v>
      </c>
      <c r="E5414" t="s">
        <v>3503</v>
      </c>
      <c r="F5414">
        <f t="shared" si="252"/>
        <v>3</v>
      </c>
      <c r="G5414">
        <f t="shared" si="253"/>
        <v>15064</v>
      </c>
      <c r="H5414" t="str">
        <f t="shared" si="254"/>
        <v>Low</v>
      </c>
    </row>
    <row r="5415" spans="1:8" x14ac:dyDescent="0.25">
      <c r="A5415" t="s">
        <v>389</v>
      </c>
      <c r="B5415">
        <v>3</v>
      </c>
      <c r="C5415">
        <v>2019</v>
      </c>
      <c r="D5415">
        <v>23</v>
      </c>
      <c r="E5415" t="s">
        <v>73</v>
      </c>
      <c r="F5415">
        <f t="shared" si="252"/>
        <v>3</v>
      </c>
      <c r="G5415">
        <f t="shared" si="253"/>
        <v>8321</v>
      </c>
      <c r="H5415" t="str">
        <f t="shared" si="254"/>
        <v>Low</v>
      </c>
    </row>
    <row r="5416" spans="1:8" x14ac:dyDescent="0.25">
      <c r="A5416" t="s">
        <v>389</v>
      </c>
      <c r="B5416">
        <v>3</v>
      </c>
      <c r="C5416">
        <v>2019</v>
      </c>
      <c r="D5416">
        <v>11</v>
      </c>
      <c r="E5416" t="s">
        <v>7400</v>
      </c>
      <c r="F5416">
        <f t="shared" si="252"/>
        <v>3</v>
      </c>
      <c r="G5416">
        <f t="shared" si="253"/>
        <v>18992</v>
      </c>
      <c r="H5416" t="str">
        <f t="shared" si="254"/>
        <v>Low</v>
      </c>
    </row>
    <row r="5417" spans="1:8" x14ac:dyDescent="0.25">
      <c r="A5417" t="s">
        <v>389</v>
      </c>
      <c r="B5417">
        <v>3</v>
      </c>
      <c r="C5417">
        <v>2019</v>
      </c>
      <c r="D5417">
        <v>18</v>
      </c>
      <c r="E5417" t="s">
        <v>632</v>
      </c>
      <c r="F5417">
        <f t="shared" si="252"/>
        <v>3</v>
      </c>
      <c r="G5417">
        <f t="shared" si="253"/>
        <v>11671</v>
      </c>
      <c r="H5417" t="str">
        <f t="shared" si="254"/>
        <v>Low</v>
      </c>
    </row>
    <row r="5418" spans="1:8" x14ac:dyDescent="0.25">
      <c r="A5418" t="s">
        <v>389</v>
      </c>
      <c r="B5418">
        <v>3</v>
      </c>
      <c r="C5418">
        <v>2019</v>
      </c>
      <c r="D5418">
        <v>14</v>
      </c>
      <c r="E5418" t="s">
        <v>1258</v>
      </c>
      <c r="F5418">
        <f t="shared" si="252"/>
        <v>3</v>
      </c>
      <c r="G5418">
        <f t="shared" si="253"/>
        <v>16013</v>
      </c>
      <c r="H5418" t="str">
        <f t="shared" si="254"/>
        <v>Low</v>
      </c>
    </row>
    <row r="5419" spans="1:8" x14ac:dyDescent="0.25">
      <c r="A5419" t="s">
        <v>389</v>
      </c>
      <c r="B5419">
        <v>3</v>
      </c>
      <c r="C5419">
        <v>2019</v>
      </c>
      <c r="D5419">
        <v>38</v>
      </c>
      <c r="E5419" t="s">
        <v>252</v>
      </c>
      <c r="F5419">
        <f t="shared" si="252"/>
        <v>3</v>
      </c>
      <c r="G5419">
        <f t="shared" si="253"/>
        <v>3908</v>
      </c>
      <c r="H5419" t="str">
        <f t="shared" si="254"/>
        <v>Low</v>
      </c>
    </row>
    <row r="5420" spans="1:8" x14ac:dyDescent="0.25">
      <c r="A5420" t="s">
        <v>389</v>
      </c>
      <c r="B5420">
        <v>3</v>
      </c>
      <c r="C5420">
        <v>2019</v>
      </c>
      <c r="D5420">
        <v>24</v>
      </c>
      <c r="E5420" t="s">
        <v>730</v>
      </c>
      <c r="F5420">
        <f t="shared" si="252"/>
        <v>3</v>
      </c>
      <c r="G5420">
        <f t="shared" si="253"/>
        <v>7779</v>
      </c>
      <c r="H5420" t="str">
        <f t="shared" si="254"/>
        <v>Low</v>
      </c>
    </row>
    <row r="5421" spans="1:8" x14ac:dyDescent="0.25">
      <c r="A5421" t="s">
        <v>389</v>
      </c>
      <c r="B5421">
        <v>3</v>
      </c>
      <c r="C5421">
        <v>2019</v>
      </c>
      <c r="D5421">
        <v>56</v>
      </c>
      <c r="E5421" t="s">
        <v>928</v>
      </c>
      <c r="F5421">
        <f t="shared" si="252"/>
        <v>3</v>
      </c>
      <c r="G5421">
        <f t="shared" si="253"/>
        <v>2146</v>
      </c>
      <c r="H5421" t="str">
        <f t="shared" si="254"/>
        <v>Medium</v>
      </c>
    </row>
    <row r="5422" spans="1:8" x14ac:dyDescent="0.25">
      <c r="A5422" t="s">
        <v>389</v>
      </c>
      <c r="B5422">
        <v>3</v>
      </c>
      <c r="C5422">
        <v>2019</v>
      </c>
      <c r="D5422">
        <v>11</v>
      </c>
      <c r="E5422" t="s">
        <v>1053</v>
      </c>
      <c r="F5422">
        <f t="shared" si="252"/>
        <v>3</v>
      </c>
      <c r="G5422">
        <f t="shared" si="253"/>
        <v>18987</v>
      </c>
      <c r="H5422" t="str">
        <f t="shared" si="254"/>
        <v>Low</v>
      </c>
    </row>
    <row r="5423" spans="1:8" x14ac:dyDescent="0.25">
      <c r="A5423" t="s">
        <v>389</v>
      </c>
      <c r="B5423">
        <v>3</v>
      </c>
      <c r="C5423">
        <v>2019</v>
      </c>
      <c r="D5423">
        <v>28</v>
      </c>
      <c r="E5423" t="s">
        <v>1335</v>
      </c>
      <c r="F5423">
        <f t="shared" si="252"/>
        <v>3</v>
      </c>
      <c r="G5423">
        <f t="shared" si="253"/>
        <v>6179</v>
      </c>
      <c r="H5423" t="str">
        <f t="shared" si="254"/>
        <v>Low</v>
      </c>
    </row>
    <row r="5424" spans="1:8" x14ac:dyDescent="0.25">
      <c r="A5424" t="s">
        <v>389</v>
      </c>
      <c r="B5424">
        <v>3</v>
      </c>
      <c r="C5424">
        <v>2019</v>
      </c>
      <c r="D5424">
        <v>11</v>
      </c>
      <c r="E5424" t="s">
        <v>585</v>
      </c>
      <c r="F5424">
        <f t="shared" si="252"/>
        <v>3</v>
      </c>
      <c r="G5424">
        <f t="shared" si="253"/>
        <v>18986</v>
      </c>
      <c r="H5424" t="str">
        <f t="shared" si="254"/>
        <v>Low</v>
      </c>
    </row>
    <row r="5425" spans="1:8" x14ac:dyDescent="0.25">
      <c r="A5425" t="s">
        <v>389</v>
      </c>
      <c r="B5425">
        <v>3</v>
      </c>
      <c r="C5425">
        <v>2019</v>
      </c>
      <c r="D5425">
        <v>20</v>
      </c>
      <c r="E5425" t="s">
        <v>6178</v>
      </c>
      <c r="F5425">
        <f t="shared" si="252"/>
        <v>3</v>
      </c>
      <c r="G5425">
        <f t="shared" si="253"/>
        <v>10065</v>
      </c>
      <c r="H5425" t="str">
        <f t="shared" si="254"/>
        <v>Low</v>
      </c>
    </row>
    <row r="5426" spans="1:8" x14ac:dyDescent="0.25">
      <c r="A5426" t="s">
        <v>389</v>
      </c>
      <c r="B5426">
        <v>3</v>
      </c>
      <c r="C5426">
        <v>2019</v>
      </c>
      <c r="D5426">
        <v>13</v>
      </c>
      <c r="E5426" t="s">
        <v>967</v>
      </c>
      <c r="F5426">
        <f t="shared" si="252"/>
        <v>3</v>
      </c>
      <c r="G5426">
        <f t="shared" si="253"/>
        <v>17002</v>
      </c>
      <c r="H5426" t="str">
        <f t="shared" si="254"/>
        <v>Low</v>
      </c>
    </row>
    <row r="5427" spans="1:8" x14ac:dyDescent="0.25">
      <c r="A5427" t="s">
        <v>506</v>
      </c>
      <c r="C5427">
        <v>2015</v>
      </c>
      <c r="D5427">
        <v>18</v>
      </c>
      <c r="E5427" t="s">
        <v>1464</v>
      </c>
      <c r="F5427">
        <f t="shared" si="252"/>
        <v>2</v>
      </c>
      <c r="G5427">
        <f t="shared" si="253"/>
        <v>11666</v>
      </c>
      <c r="H5427" t="str">
        <f t="shared" si="254"/>
        <v>Low</v>
      </c>
    </row>
    <row r="5428" spans="1:8" x14ac:dyDescent="0.25">
      <c r="A5428" t="s">
        <v>389</v>
      </c>
      <c r="B5428">
        <v>3</v>
      </c>
      <c r="C5428">
        <v>2019</v>
      </c>
      <c r="D5428">
        <v>14</v>
      </c>
      <c r="E5428" t="s">
        <v>7350</v>
      </c>
      <c r="F5428">
        <f t="shared" si="252"/>
        <v>3</v>
      </c>
      <c r="G5428">
        <f t="shared" si="253"/>
        <v>16007</v>
      </c>
      <c r="H5428" t="str">
        <f t="shared" si="254"/>
        <v>Low</v>
      </c>
    </row>
    <row r="5429" spans="1:8" x14ac:dyDescent="0.25">
      <c r="A5429" t="s">
        <v>389</v>
      </c>
      <c r="B5429">
        <v>3</v>
      </c>
      <c r="C5429">
        <v>2019</v>
      </c>
      <c r="D5429">
        <v>27</v>
      </c>
      <c r="E5429" t="s">
        <v>783</v>
      </c>
      <c r="F5429">
        <f t="shared" si="252"/>
        <v>3</v>
      </c>
      <c r="G5429">
        <f t="shared" si="253"/>
        <v>6558</v>
      </c>
      <c r="H5429" t="str">
        <f t="shared" si="254"/>
        <v>Low</v>
      </c>
    </row>
    <row r="5430" spans="1:8" x14ac:dyDescent="0.25">
      <c r="A5430" t="s">
        <v>389</v>
      </c>
      <c r="B5430">
        <v>3</v>
      </c>
      <c r="C5430">
        <v>2019</v>
      </c>
      <c r="D5430">
        <v>27</v>
      </c>
      <c r="E5430" t="s">
        <v>1422</v>
      </c>
      <c r="F5430">
        <f t="shared" si="252"/>
        <v>3</v>
      </c>
      <c r="G5430">
        <f t="shared" si="253"/>
        <v>6558</v>
      </c>
      <c r="H5430" t="str">
        <f t="shared" si="254"/>
        <v>Low</v>
      </c>
    </row>
    <row r="5431" spans="1:8" x14ac:dyDescent="0.25">
      <c r="A5431" t="s">
        <v>389</v>
      </c>
      <c r="B5431">
        <v>3</v>
      </c>
      <c r="C5431">
        <v>2019</v>
      </c>
      <c r="D5431">
        <v>27</v>
      </c>
      <c r="E5431" t="s">
        <v>7425</v>
      </c>
      <c r="F5431">
        <f t="shared" si="252"/>
        <v>3</v>
      </c>
      <c r="G5431">
        <f t="shared" si="253"/>
        <v>6558</v>
      </c>
      <c r="H5431" t="str">
        <f t="shared" si="254"/>
        <v>Low</v>
      </c>
    </row>
    <row r="5432" spans="1:8" x14ac:dyDescent="0.25">
      <c r="A5432" t="s">
        <v>389</v>
      </c>
      <c r="B5432">
        <v>3</v>
      </c>
      <c r="C5432">
        <v>2019</v>
      </c>
      <c r="D5432">
        <v>48</v>
      </c>
      <c r="E5432" t="s">
        <v>2764</v>
      </c>
      <c r="F5432">
        <f t="shared" si="252"/>
        <v>3</v>
      </c>
      <c r="G5432">
        <f t="shared" si="253"/>
        <v>2720</v>
      </c>
      <c r="H5432" t="str">
        <f t="shared" si="254"/>
        <v>Low</v>
      </c>
    </row>
    <row r="5433" spans="1:8" x14ac:dyDescent="0.25">
      <c r="A5433" t="s">
        <v>389</v>
      </c>
      <c r="B5433">
        <v>3</v>
      </c>
      <c r="C5433">
        <v>2019</v>
      </c>
      <c r="D5433">
        <v>12</v>
      </c>
      <c r="E5433" t="s">
        <v>3366</v>
      </c>
      <c r="F5433">
        <f t="shared" si="252"/>
        <v>3</v>
      </c>
      <c r="G5433">
        <f t="shared" si="253"/>
        <v>17917</v>
      </c>
      <c r="H5433" t="str">
        <f t="shared" si="254"/>
        <v>Low</v>
      </c>
    </row>
    <row r="5434" spans="1:8" x14ac:dyDescent="0.25">
      <c r="A5434" t="s">
        <v>389</v>
      </c>
      <c r="B5434">
        <v>3</v>
      </c>
      <c r="C5434">
        <v>2019</v>
      </c>
      <c r="D5434">
        <v>14</v>
      </c>
      <c r="E5434" t="s">
        <v>4337</v>
      </c>
      <c r="F5434">
        <f t="shared" si="252"/>
        <v>3</v>
      </c>
      <c r="G5434">
        <f t="shared" si="253"/>
        <v>16003</v>
      </c>
      <c r="H5434" t="str">
        <f t="shared" si="254"/>
        <v>Low</v>
      </c>
    </row>
    <row r="5435" spans="1:8" x14ac:dyDescent="0.25">
      <c r="A5435" t="s">
        <v>389</v>
      </c>
      <c r="B5435">
        <v>3</v>
      </c>
      <c r="C5435">
        <v>2019</v>
      </c>
      <c r="D5435">
        <v>15</v>
      </c>
      <c r="E5435" t="s">
        <v>2927</v>
      </c>
      <c r="F5435">
        <f t="shared" si="252"/>
        <v>3</v>
      </c>
      <c r="G5435">
        <f t="shared" si="253"/>
        <v>15052</v>
      </c>
      <c r="H5435" t="str">
        <f t="shared" si="254"/>
        <v>Low</v>
      </c>
    </row>
    <row r="5436" spans="1:8" x14ac:dyDescent="0.25">
      <c r="A5436" t="s">
        <v>389</v>
      </c>
      <c r="B5436">
        <v>3</v>
      </c>
      <c r="C5436">
        <v>2019</v>
      </c>
      <c r="D5436">
        <v>9</v>
      </c>
      <c r="E5436" t="s">
        <v>470</v>
      </c>
      <c r="F5436">
        <f t="shared" si="252"/>
        <v>3</v>
      </c>
      <c r="G5436">
        <f t="shared" si="253"/>
        <v>21669</v>
      </c>
      <c r="H5436" t="str">
        <f t="shared" si="254"/>
        <v>Low</v>
      </c>
    </row>
    <row r="5437" spans="1:8" x14ac:dyDescent="0.25">
      <c r="A5437" t="s">
        <v>389</v>
      </c>
      <c r="B5437">
        <v>3</v>
      </c>
      <c r="C5437">
        <v>2019</v>
      </c>
      <c r="D5437">
        <v>10</v>
      </c>
      <c r="E5437" t="s">
        <v>2165</v>
      </c>
      <c r="F5437">
        <f t="shared" si="252"/>
        <v>3</v>
      </c>
      <c r="G5437">
        <f t="shared" si="253"/>
        <v>20160</v>
      </c>
      <c r="H5437" t="str">
        <f t="shared" si="254"/>
        <v>Low</v>
      </c>
    </row>
    <row r="5438" spans="1:8" x14ac:dyDescent="0.25">
      <c r="A5438" t="s">
        <v>389</v>
      </c>
      <c r="B5438">
        <v>3</v>
      </c>
      <c r="C5438">
        <v>2019</v>
      </c>
      <c r="D5438">
        <v>11</v>
      </c>
      <c r="E5438" t="s">
        <v>5170</v>
      </c>
      <c r="F5438">
        <f t="shared" si="252"/>
        <v>3</v>
      </c>
      <c r="G5438">
        <f t="shared" si="253"/>
        <v>18975</v>
      </c>
      <c r="H5438" t="str">
        <f t="shared" si="254"/>
        <v>Low</v>
      </c>
    </row>
    <row r="5439" spans="1:8" x14ac:dyDescent="0.25">
      <c r="A5439" t="s">
        <v>389</v>
      </c>
      <c r="B5439">
        <v>3</v>
      </c>
      <c r="C5439">
        <v>2019</v>
      </c>
      <c r="D5439">
        <v>10</v>
      </c>
      <c r="E5439" t="s">
        <v>7399</v>
      </c>
      <c r="F5439">
        <f t="shared" si="252"/>
        <v>3</v>
      </c>
      <c r="G5439">
        <f t="shared" si="253"/>
        <v>20159</v>
      </c>
      <c r="H5439" t="str">
        <f t="shared" si="254"/>
        <v>Low</v>
      </c>
    </row>
    <row r="5440" spans="1:8" x14ac:dyDescent="0.25">
      <c r="A5440" t="s">
        <v>389</v>
      </c>
      <c r="B5440">
        <v>3</v>
      </c>
      <c r="C5440">
        <v>2019</v>
      </c>
      <c r="D5440">
        <v>16</v>
      </c>
      <c r="E5440" t="s">
        <v>3665</v>
      </c>
      <c r="F5440">
        <f t="shared" si="252"/>
        <v>3</v>
      </c>
      <c r="G5440">
        <f t="shared" si="253"/>
        <v>13716</v>
      </c>
      <c r="H5440" t="str">
        <f t="shared" si="254"/>
        <v>Low</v>
      </c>
    </row>
    <row r="5441" spans="1:8" x14ac:dyDescent="0.25">
      <c r="A5441" t="s">
        <v>389</v>
      </c>
      <c r="B5441">
        <v>3</v>
      </c>
      <c r="C5441">
        <v>2019</v>
      </c>
      <c r="D5441">
        <v>9</v>
      </c>
      <c r="E5441" t="s">
        <v>5528</v>
      </c>
      <c r="F5441">
        <f t="shared" si="252"/>
        <v>3</v>
      </c>
      <c r="G5441">
        <f t="shared" si="253"/>
        <v>21665</v>
      </c>
      <c r="H5441" t="str">
        <f t="shared" si="254"/>
        <v>Low</v>
      </c>
    </row>
    <row r="5442" spans="1:8" x14ac:dyDescent="0.25">
      <c r="A5442" t="s">
        <v>389</v>
      </c>
      <c r="B5442">
        <v>3</v>
      </c>
      <c r="C5442">
        <v>2019</v>
      </c>
      <c r="D5442">
        <v>9</v>
      </c>
      <c r="E5442" t="s">
        <v>7422</v>
      </c>
      <c r="F5442">
        <f t="shared" ref="F5442:F5505" si="255">VLOOKUP(A5442,$M$11:$N$22,2,FALSE)</f>
        <v>3</v>
      </c>
      <c r="G5442">
        <f t="shared" si="253"/>
        <v>21665</v>
      </c>
      <c r="H5442" t="str">
        <f t="shared" si="254"/>
        <v>Low</v>
      </c>
    </row>
    <row r="5443" spans="1:8" x14ac:dyDescent="0.25">
      <c r="A5443" t="s">
        <v>389</v>
      </c>
      <c r="B5443">
        <v>3</v>
      </c>
      <c r="C5443">
        <v>2019</v>
      </c>
      <c r="D5443">
        <v>9</v>
      </c>
      <c r="E5443" t="s">
        <v>1504</v>
      </c>
      <c r="F5443">
        <f t="shared" si="255"/>
        <v>3</v>
      </c>
      <c r="G5443">
        <f t="shared" ref="G5443:G5506" si="256">RANK(D5443,D5443:D40442,0)</f>
        <v>21665</v>
      </c>
      <c r="H5443" t="str">
        <f t="shared" ref="H5443:H5506" si="257">IF(D5443&lt;50,"Low",IF(D5443&gt;100,"High","Medium"))</f>
        <v>Low</v>
      </c>
    </row>
    <row r="5444" spans="1:8" x14ac:dyDescent="0.25">
      <c r="A5444" t="s">
        <v>389</v>
      </c>
      <c r="B5444">
        <v>3</v>
      </c>
      <c r="C5444">
        <v>2019</v>
      </c>
      <c r="D5444">
        <v>15</v>
      </c>
      <c r="E5444" t="s">
        <v>752</v>
      </c>
      <c r="F5444">
        <f t="shared" si="255"/>
        <v>3</v>
      </c>
      <c r="G5444">
        <f t="shared" si="256"/>
        <v>15051</v>
      </c>
      <c r="H5444" t="str">
        <f t="shared" si="257"/>
        <v>Low</v>
      </c>
    </row>
    <row r="5445" spans="1:8" x14ac:dyDescent="0.25">
      <c r="A5445" t="s">
        <v>389</v>
      </c>
      <c r="B5445">
        <v>3</v>
      </c>
      <c r="C5445">
        <v>2019</v>
      </c>
      <c r="D5445">
        <v>11</v>
      </c>
      <c r="E5445" t="s">
        <v>838</v>
      </c>
      <c r="F5445">
        <f t="shared" si="255"/>
        <v>3</v>
      </c>
      <c r="G5445">
        <f t="shared" si="256"/>
        <v>18973</v>
      </c>
      <c r="H5445" t="str">
        <f t="shared" si="257"/>
        <v>Low</v>
      </c>
    </row>
    <row r="5446" spans="1:8" x14ac:dyDescent="0.25">
      <c r="A5446" t="s">
        <v>389</v>
      </c>
      <c r="B5446">
        <v>3</v>
      </c>
      <c r="C5446">
        <v>2019</v>
      </c>
      <c r="D5446">
        <v>19</v>
      </c>
      <c r="E5446" t="s">
        <v>855</v>
      </c>
      <c r="F5446">
        <f t="shared" si="255"/>
        <v>3</v>
      </c>
      <c r="G5446">
        <f t="shared" si="256"/>
        <v>10926</v>
      </c>
      <c r="H5446" t="str">
        <f t="shared" si="257"/>
        <v>Low</v>
      </c>
    </row>
    <row r="5447" spans="1:8" x14ac:dyDescent="0.25">
      <c r="A5447" t="s">
        <v>389</v>
      </c>
      <c r="B5447">
        <v>3</v>
      </c>
      <c r="C5447">
        <v>2019</v>
      </c>
      <c r="D5447">
        <v>11</v>
      </c>
      <c r="E5447" t="s">
        <v>4553</v>
      </c>
      <c r="F5447">
        <f t="shared" si="255"/>
        <v>3</v>
      </c>
      <c r="G5447">
        <f t="shared" si="256"/>
        <v>18972</v>
      </c>
      <c r="H5447" t="str">
        <f t="shared" si="257"/>
        <v>Low</v>
      </c>
    </row>
    <row r="5448" spans="1:8" x14ac:dyDescent="0.25">
      <c r="A5448" t="s">
        <v>389</v>
      </c>
      <c r="B5448">
        <v>3</v>
      </c>
      <c r="C5448">
        <v>2019</v>
      </c>
      <c r="D5448">
        <v>19</v>
      </c>
      <c r="E5448" t="s">
        <v>7178</v>
      </c>
      <c r="F5448">
        <f t="shared" si="255"/>
        <v>3</v>
      </c>
      <c r="G5448">
        <f t="shared" si="256"/>
        <v>10926</v>
      </c>
      <c r="H5448" t="str">
        <f t="shared" si="257"/>
        <v>Low</v>
      </c>
    </row>
    <row r="5449" spans="1:8" x14ac:dyDescent="0.25">
      <c r="A5449" t="s">
        <v>389</v>
      </c>
      <c r="B5449">
        <v>3</v>
      </c>
      <c r="C5449">
        <v>2019</v>
      </c>
      <c r="D5449">
        <v>9</v>
      </c>
      <c r="E5449" t="s">
        <v>7464</v>
      </c>
      <c r="F5449">
        <f t="shared" si="255"/>
        <v>3</v>
      </c>
      <c r="G5449">
        <f t="shared" si="256"/>
        <v>21660</v>
      </c>
      <c r="H5449" t="str">
        <f t="shared" si="257"/>
        <v>Low</v>
      </c>
    </row>
    <row r="5450" spans="1:8" x14ac:dyDescent="0.25">
      <c r="A5450" t="s">
        <v>389</v>
      </c>
      <c r="B5450">
        <v>3</v>
      </c>
      <c r="C5450">
        <v>2019</v>
      </c>
      <c r="D5450">
        <v>9</v>
      </c>
      <c r="E5450" t="s">
        <v>437</v>
      </c>
      <c r="F5450">
        <f t="shared" si="255"/>
        <v>3</v>
      </c>
      <c r="G5450">
        <f t="shared" si="256"/>
        <v>21660</v>
      </c>
      <c r="H5450" t="str">
        <f t="shared" si="257"/>
        <v>Low</v>
      </c>
    </row>
    <row r="5451" spans="1:8" x14ac:dyDescent="0.25">
      <c r="A5451" t="s">
        <v>389</v>
      </c>
      <c r="B5451">
        <v>3</v>
      </c>
      <c r="C5451">
        <v>2019</v>
      </c>
      <c r="D5451">
        <v>30</v>
      </c>
      <c r="E5451" t="s">
        <v>76</v>
      </c>
      <c r="F5451">
        <f t="shared" si="255"/>
        <v>3</v>
      </c>
      <c r="G5451">
        <f t="shared" si="256"/>
        <v>5579</v>
      </c>
      <c r="H5451" t="str">
        <f t="shared" si="257"/>
        <v>Low</v>
      </c>
    </row>
    <row r="5452" spans="1:8" x14ac:dyDescent="0.25">
      <c r="A5452" t="s">
        <v>389</v>
      </c>
      <c r="B5452">
        <v>3</v>
      </c>
      <c r="C5452">
        <v>2019</v>
      </c>
      <c r="D5452">
        <v>16</v>
      </c>
      <c r="E5452" t="s">
        <v>4823</v>
      </c>
      <c r="F5452">
        <f t="shared" si="255"/>
        <v>3</v>
      </c>
      <c r="G5452">
        <f t="shared" si="256"/>
        <v>13713</v>
      </c>
      <c r="H5452" t="str">
        <f t="shared" si="257"/>
        <v>Low</v>
      </c>
    </row>
    <row r="5453" spans="1:8" x14ac:dyDescent="0.25">
      <c r="A5453" t="s">
        <v>389</v>
      </c>
      <c r="B5453">
        <v>3</v>
      </c>
      <c r="C5453">
        <v>2019</v>
      </c>
      <c r="D5453">
        <v>31</v>
      </c>
      <c r="E5453" t="s">
        <v>1068</v>
      </c>
      <c r="F5453">
        <f t="shared" si="255"/>
        <v>3</v>
      </c>
      <c r="G5453">
        <f t="shared" si="256"/>
        <v>5347</v>
      </c>
      <c r="H5453" t="str">
        <f t="shared" si="257"/>
        <v>Low</v>
      </c>
    </row>
    <row r="5454" spans="1:8" x14ac:dyDescent="0.25">
      <c r="A5454" t="s">
        <v>389</v>
      </c>
      <c r="B5454">
        <v>3</v>
      </c>
      <c r="C5454">
        <v>2019</v>
      </c>
      <c r="D5454">
        <v>11</v>
      </c>
      <c r="E5454" t="s">
        <v>4805</v>
      </c>
      <c r="F5454">
        <f t="shared" si="255"/>
        <v>3</v>
      </c>
      <c r="G5454">
        <f t="shared" si="256"/>
        <v>18968</v>
      </c>
      <c r="H5454" t="str">
        <f t="shared" si="257"/>
        <v>Low</v>
      </c>
    </row>
    <row r="5455" spans="1:8" x14ac:dyDescent="0.25">
      <c r="A5455" t="s">
        <v>389</v>
      </c>
      <c r="B5455">
        <v>3</v>
      </c>
      <c r="C5455">
        <v>2019</v>
      </c>
      <c r="D5455">
        <v>13</v>
      </c>
      <c r="E5455" t="s">
        <v>1185</v>
      </c>
      <c r="F5455">
        <f t="shared" si="255"/>
        <v>3</v>
      </c>
      <c r="G5455">
        <f t="shared" si="256"/>
        <v>16987</v>
      </c>
      <c r="H5455" t="str">
        <f t="shared" si="257"/>
        <v>Low</v>
      </c>
    </row>
    <row r="5456" spans="1:8" x14ac:dyDescent="0.25">
      <c r="A5456" t="s">
        <v>389</v>
      </c>
      <c r="B5456">
        <v>3</v>
      </c>
      <c r="C5456">
        <v>2019</v>
      </c>
      <c r="D5456">
        <v>18</v>
      </c>
      <c r="E5456" t="s">
        <v>507</v>
      </c>
      <c r="F5456">
        <f t="shared" si="255"/>
        <v>3</v>
      </c>
      <c r="G5456">
        <f t="shared" si="256"/>
        <v>11658</v>
      </c>
      <c r="H5456" t="str">
        <f t="shared" si="257"/>
        <v>Low</v>
      </c>
    </row>
    <row r="5457" spans="1:8" x14ac:dyDescent="0.25">
      <c r="A5457" t="s">
        <v>389</v>
      </c>
      <c r="B5457">
        <v>3</v>
      </c>
      <c r="C5457">
        <v>2019</v>
      </c>
      <c r="D5457">
        <v>16</v>
      </c>
      <c r="E5457" t="s">
        <v>1682</v>
      </c>
      <c r="F5457">
        <f t="shared" si="255"/>
        <v>3</v>
      </c>
      <c r="G5457">
        <f t="shared" si="256"/>
        <v>13711</v>
      </c>
      <c r="H5457" t="str">
        <f t="shared" si="257"/>
        <v>Low</v>
      </c>
    </row>
    <row r="5458" spans="1:8" x14ac:dyDescent="0.25">
      <c r="A5458" t="s">
        <v>389</v>
      </c>
      <c r="B5458">
        <v>3</v>
      </c>
      <c r="C5458">
        <v>2019</v>
      </c>
      <c r="D5458">
        <v>12</v>
      </c>
      <c r="E5458" t="s">
        <v>4231</v>
      </c>
      <c r="F5458">
        <f t="shared" si="255"/>
        <v>3</v>
      </c>
      <c r="G5458">
        <f t="shared" si="256"/>
        <v>17905</v>
      </c>
      <c r="H5458" t="str">
        <f t="shared" si="257"/>
        <v>Low</v>
      </c>
    </row>
    <row r="5459" spans="1:8" x14ac:dyDescent="0.25">
      <c r="A5459" t="s">
        <v>389</v>
      </c>
      <c r="B5459">
        <v>3</v>
      </c>
      <c r="C5459">
        <v>2019</v>
      </c>
      <c r="D5459">
        <v>11</v>
      </c>
      <c r="E5459" t="s">
        <v>346</v>
      </c>
      <c r="F5459">
        <f t="shared" si="255"/>
        <v>3</v>
      </c>
      <c r="G5459">
        <f t="shared" si="256"/>
        <v>18964</v>
      </c>
      <c r="H5459" t="str">
        <f t="shared" si="257"/>
        <v>Low</v>
      </c>
    </row>
    <row r="5460" spans="1:8" x14ac:dyDescent="0.25">
      <c r="A5460" t="s">
        <v>389</v>
      </c>
      <c r="B5460">
        <v>3</v>
      </c>
      <c r="C5460">
        <v>2019</v>
      </c>
      <c r="D5460">
        <v>20</v>
      </c>
      <c r="E5460" t="s">
        <v>69</v>
      </c>
      <c r="F5460">
        <f t="shared" si="255"/>
        <v>3</v>
      </c>
      <c r="G5460">
        <f t="shared" si="256"/>
        <v>10059</v>
      </c>
      <c r="H5460" t="str">
        <f t="shared" si="257"/>
        <v>Low</v>
      </c>
    </row>
    <row r="5461" spans="1:8" x14ac:dyDescent="0.25">
      <c r="A5461" t="s">
        <v>389</v>
      </c>
      <c r="B5461">
        <v>3</v>
      </c>
      <c r="C5461">
        <v>2019</v>
      </c>
      <c r="D5461">
        <v>15</v>
      </c>
      <c r="E5461" t="s">
        <v>303</v>
      </c>
      <c r="F5461">
        <f t="shared" si="255"/>
        <v>3</v>
      </c>
      <c r="G5461">
        <f t="shared" si="256"/>
        <v>15043</v>
      </c>
      <c r="H5461" t="str">
        <f t="shared" si="257"/>
        <v>Low</v>
      </c>
    </row>
    <row r="5462" spans="1:8" x14ac:dyDescent="0.25">
      <c r="A5462" t="s">
        <v>389</v>
      </c>
      <c r="B5462">
        <v>3</v>
      </c>
      <c r="C5462">
        <v>2019</v>
      </c>
      <c r="D5462">
        <v>24</v>
      </c>
      <c r="E5462" t="s">
        <v>443</v>
      </c>
      <c r="F5462">
        <f t="shared" si="255"/>
        <v>3</v>
      </c>
      <c r="G5462">
        <f t="shared" si="256"/>
        <v>7771</v>
      </c>
      <c r="H5462" t="str">
        <f t="shared" si="257"/>
        <v>Low</v>
      </c>
    </row>
    <row r="5463" spans="1:8" x14ac:dyDescent="0.25">
      <c r="A5463" t="s">
        <v>389</v>
      </c>
      <c r="B5463">
        <v>3</v>
      </c>
      <c r="C5463">
        <v>2019</v>
      </c>
      <c r="D5463">
        <v>9</v>
      </c>
      <c r="E5463" t="s">
        <v>7442</v>
      </c>
      <c r="F5463">
        <f t="shared" si="255"/>
        <v>3</v>
      </c>
      <c r="G5463">
        <f t="shared" si="256"/>
        <v>21648</v>
      </c>
      <c r="H5463" t="str">
        <f t="shared" si="257"/>
        <v>Low</v>
      </c>
    </row>
    <row r="5464" spans="1:8" x14ac:dyDescent="0.25">
      <c r="A5464" t="s">
        <v>389</v>
      </c>
      <c r="B5464">
        <v>3</v>
      </c>
      <c r="C5464">
        <v>2019</v>
      </c>
      <c r="D5464">
        <v>12</v>
      </c>
      <c r="E5464" t="s">
        <v>2360</v>
      </c>
      <c r="F5464">
        <f t="shared" si="255"/>
        <v>3</v>
      </c>
      <c r="G5464">
        <f t="shared" si="256"/>
        <v>17902</v>
      </c>
      <c r="H5464" t="str">
        <f t="shared" si="257"/>
        <v>Low</v>
      </c>
    </row>
    <row r="5465" spans="1:8" x14ac:dyDescent="0.25">
      <c r="A5465" t="s">
        <v>389</v>
      </c>
      <c r="B5465">
        <v>3</v>
      </c>
      <c r="C5465">
        <v>2019</v>
      </c>
      <c r="D5465">
        <v>16</v>
      </c>
      <c r="E5465" t="s">
        <v>3581</v>
      </c>
      <c r="F5465">
        <f t="shared" si="255"/>
        <v>3</v>
      </c>
      <c r="G5465">
        <f t="shared" si="256"/>
        <v>13709</v>
      </c>
      <c r="H5465" t="str">
        <f t="shared" si="257"/>
        <v>Low</v>
      </c>
    </row>
    <row r="5466" spans="1:8" x14ac:dyDescent="0.25">
      <c r="A5466" t="s">
        <v>389</v>
      </c>
      <c r="B5466">
        <v>3</v>
      </c>
      <c r="C5466">
        <v>2019</v>
      </c>
      <c r="D5466">
        <v>10</v>
      </c>
      <c r="E5466" t="s">
        <v>7461</v>
      </c>
      <c r="F5466">
        <f t="shared" si="255"/>
        <v>3</v>
      </c>
      <c r="G5466">
        <f t="shared" si="256"/>
        <v>20139</v>
      </c>
      <c r="H5466" t="str">
        <f t="shared" si="257"/>
        <v>Low</v>
      </c>
    </row>
    <row r="5467" spans="1:8" x14ac:dyDescent="0.25">
      <c r="A5467" t="s">
        <v>389</v>
      </c>
      <c r="B5467">
        <v>3</v>
      </c>
      <c r="C5467">
        <v>2019</v>
      </c>
      <c r="D5467">
        <v>9</v>
      </c>
      <c r="E5467" t="s">
        <v>2604</v>
      </c>
      <c r="F5467">
        <f t="shared" si="255"/>
        <v>3</v>
      </c>
      <c r="G5467">
        <f t="shared" si="256"/>
        <v>21645</v>
      </c>
      <c r="H5467" t="str">
        <f t="shared" si="257"/>
        <v>Low</v>
      </c>
    </row>
    <row r="5468" spans="1:8" x14ac:dyDescent="0.25">
      <c r="A5468" t="s">
        <v>389</v>
      </c>
      <c r="B5468">
        <v>3</v>
      </c>
      <c r="C5468">
        <v>2019</v>
      </c>
      <c r="D5468">
        <v>24</v>
      </c>
      <c r="E5468" t="s">
        <v>539</v>
      </c>
      <c r="F5468">
        <f t="shared" si="255"/>
        <v>3</v>
      </c>
      <c r="G5468">
        <f t="shared" si="256"/>
        <v>7771</v>
      </c>
      <c r="H5468" t="str">
        <f t="shared" si="257"/>
        <v>Low</v>
      </c>
    </row>
    <row r="5469" spans="1:8" x14ac:dyDescent="0.25">
      <c r="A5469" t="s">
        <v>389</v>
      </c>
      <c r="B5469">
        <v>3</v>
      </c>
      <c r="C5469">
        <v>2019</v>
      </c>
      <c r="D5469">
        <v>19</v>
      </c>
      <c r="E5469" t="s">
        <v>528</v>
      </c>
      <c r="F5469">
        <f t="shared" si="255"/>
        <v>3</v>
      </c>
      <c r="G5469">
        <f t="shared" si="256"/>
        <v>10921</v>
      </c>
      <c r="H5469" t="str">
        <f t="shared" si="257"/>
        <v>Low</v>
      </c>
    </row>
    <row r="5470" spans="1:8" x14ac:dyDescent="0.25">
      <c r="A5470" t="s">
        <v>389</v>
      </c>
      <c r="B5470">
        <v>3</v>
      </c>
      <c r="C5470">
        <v>2019</v>
      </c>
      <c r="D5470">
        <v>11</v>
      </c>
      <c r="E5470" t="s">
        <v>1008</v>
      </c>
      <c r="F5470">
        <f t="shared" si="255"/>
        <v>3</v>
      </c>
      <c r="G5470">
        <f t="shared" si="256"/>
        <v>18957</v>
      </c>
      <c r="H5470" t="str">
        <f t="shared" si="257"/>
        <v>Low</v>
      </c>
    </row>
    <row r="5471" spans="1:8" x14ac:dyDescent="0.25">
      <c r="A5471" t="s">
        <v>389</v>
      </c>
      <c r="B5471">
        <v>3</v>
      </c>
      <c r="C5471">
        <v>2019</v>
      </c>
      <c r="D5471">
        <v>14</v>
      </c>
      <c r="E5471" t="s">
        <v>612</v>
      </c>
      <c r="F5471">
        <f t="shared" si="255"/>
        <v>3</v>
      </c>
      <c r="G5471">
        <f t="shared" si="256"/>
        <v>15987</v>
      </c>
      <c r="H5471" t="str">
        <f t="shared" si="257"/>
        <v>Low</v>
      </c>
    </row>
    <row r="5472" spans="1:8" x14ac:dyDescent="0.25">
      <c r="A5472" t="s">
        <v>389</v>
      </c>
      <c r="B5472">
        <v>3</v>
      </c>
      <c r="C5472">
        <v>2019</v>
      </c>
      <c r="D5472">
        <v>57</v>
      </c>
      <c r="E5472" t="s">
        <v>354</v>
      </c>
      <c r="F5472">
        <f t="shared" si="255"/>
        <v>3</v>
      </c>
      <c r="G5472">
        <f t="shared" si="256"/>
        <v>2094</v>
      </c>
      <c r="H5472" t="str">
        <f t="shared" si="257"/>
        <v>Medium</v>
      </c>
    </row>
    <row r="5473" spans="1:8" x14ac:dyDescent="0.25">
      <c r="A5473" t="s">
        <v>389</v>
      </c>
      <c r="B5473">
        <v>3</v>
      </c>
      <c r="C5473">
        <v>2019</v>
      </c>
      <c r="D5473">
        <v>23</v>
      </c>
      <c r="E5473" t="s">
        <v>1002</v>
      </c>
      <c r="F5473">
        <f t="shared" si="255"/>
        <v>3</v>
      </c>
      <c r="G5473">
        <f t="shared" si="256"/>
        <v>8308</v>
      </c>
      <c r="H5473" t="str">
        <f t="shared" si="257"/>
        <v>Low</v>
      </c>
    </row>
    <row r="5474" spans="1:8" x14ac:dyDescent="0.25">
      <c r="A5474" t="s">
        <v>389</v>
      </c>
      <c r="B5474">
        <v>3</v>
      </c>
      <c r="C5474">
        <v>2019</v>
      </c>
      <c r="D5474">
        <v>13</v>
      </c>
      <c r="E5474" t="s">
        <v>342</v>
      </c>
      <c r="F5474">
        <f t="shared" si="255"/>
        <v>3</v>
      </c>
      <c r="G5474">
        <f t="shared" si="256"/>
        <v>16976</v>
      </c>
      <c r="H5474" t="str">
        <f t="shared" si="257"/>
        <v>Low</v>
      </c>
    </row>
    <row r="5475" spans="1:8" x14ac:dyDescent="0.25">
      <c r="A5475" t="s">
        <v>389</v>
      </c>
      <c r="B5475">
        <v>3</v>
      </c>
      <c r="C5475">
        <v>2019</v>
      </c>
      <c r="D5475">
        <v>9</v>
      </c>
      <c r="E5475" t="s">
        <v>5004</v>
      </c>
      <c r="F5475">
        <f t="shared" si="255"/>
        <v>3</v>
      </c>
      <c r="G5475">
        <f t="shared" si="256"/>
        <v>21638</v>
      </c>
      <c r="H5475" t="str">
        <f t="shared" si="257"/>
        <v>Low</v>
      </c>
    </row>
    <row r="5476" spans="1:8" x14ac:dyDescent="0.25">
      <c r="A5476" t="s">
        <v>389</v>
      </c>
      <c r="B5476">
        <v>3</v>
      </c>
      <c r="C5476">
        <v>2019</v>
      </c>
      <c r="D5476">
        <v>46</v>
      </c>
      <c r="E5476" t="s">
        <v>96</v>
      </c>
      <c r="F5476">
        <f t="shared" si="255"/>
        <v>3</v>
      </c>
      <c r="G5476">
        <f t="shared" si="256"/>
        <v>2912</v>
      </c>
      <c r="H5476" t="str">
        <f t="shared" si="257"/>
        <v>Low</v>
      </c>
    </row>
    <row r="5477" spans="1:8" x14ac:dyDescent="0.25">
      <c r="A5477" t="s">
        <v>389</v>
      </c>
      <c r="B5477">
        <v>3</v>
      </c>
      <c r="C5477">
        <v>2019</v>
      </c>
      <c r="D5477">
        <v>10</v>
      </c>
      <c r="E5477" t="s">
        <v>3161</v>
      </c>
      <c r="F5477">
        <f t="shared" si="255"/>
        <v>3</v>
      </c>
      <c r="G5477">
        <f t="shared" si="256"/>
        <v>20131</v>
      </c>
      <c r="H5477" t="str">
        <f t="shared" si="257"/>
        <v>Low</v>
      </c>
    </row>
    <row r="5478" spans="1:8" x14ac:dyDescent="0.25">
      <c r="A5478" t="s">
        <v>389</v>
      </c>
      <c r="B5478">
        <v>3</v>
      </c>
      <c r="C5478">
        <v>2019</v>
      </c>
      <c r="D5478">
        <v>14</v>
      </c>
      <c r="E5478" t="s">
        <v>4766</v>
      </c>
      <c r="F5478">
        <f t="shared" si="255"/>
        <v>3</v>
      </c>
      <c r="G5478">
        <f t="shared" si="256"/>
        <v>15984</v>
      </c>
      <c r="H5478" t="str">
        <f t="shared" si="257"/>
        <v>Low</v>
      </c>
    </row>
    <row r="5479" spans="1:8" x14ac:dyDescent="0.25">
      <c r="A5479" t="s">
        <v>389</v>
      </c>
      <c r="B5479">
        <v>3</v>
      </c>
      <c r="C5479">
        <v>2019</v>
      </c>
      <c r="D5479">
        <v>29</v>
      </c>
      <c r="E5479" t="s">
        <v>736</v>
      </c>
      <c r="F5479">
        <f t="shared" si="255"/>
        <v>3</v>
      </c>
      <c r="G5479">
        <f t="shared" si="256"/>
        <v>5865</v>
      </c>
      <c r="H5479" t="str">
        <f t="shared" si="257"/>
        <v>Low</v>
      </c>
    </row>
    <row r="5480" spans="1:8" x14ac:dyDescent="0.25">
      <c r="A5480" t="s">
        <v>389</v>
      </c>
      <c r="B5480">
        <v>3</v>
      </c>
      <c r="C5480">
        <v>2019</v>
      </c>
      <c r="D5480">
        <v>12</v>
      </c>
      <c r="E5480" t="s">
        <v>717</v>
      </c>
      <c r="F5480">
        <f t="shared" si="255"/>
        <v>3</v>
      </c>
      <c r="G5480">
        <f t="shared" si="256"/>
        <v>17892</v>
      </c>
      <c r="H5480" t="str">
        <f t="shared" si="257"/>
        <v>Low</v>
      </c>
    </row>
    <row r="5481" spans="1:8" x14ac:dyDescent="0.25">
      <c r="A5481" t="s">
        <v>389</v>
      </c>
      <c r="B5481">
        <v>3</v>
      </c>
      <c r="C5481">
        <v>2019</v>
      </c>
      <c r="D5481">
        <v>11</v>
      </c>
      <c r="E5481" t="s">
        <v>2600</v>
      </c>
      <c r="F5481">
        <f t="shared" si="255"/>
        <v>3</v>
      </c>
      <c r="G5481">
        <f t="shared" si="256"/>
        <v>18949</v>
      </c>
      <c r="H5481" t="str">
        <f t="shared" si="257"/>
        <v>Low</v>
      </c>
    </row>
    <row r="5482" spans="1:8" x14ac:dyDescent="0.25">
      <c r="A5482" t="s">
        <v>389</v>
      </c>
      <c r="B5482">
        <v>3</v>
      </c>
      <c r="C5482">
        <v>2019</v>
      </c>
      <c r="D5482">
        <v>13</v>
      </c>
      <c r="E5482" t="s">
        <v>761</v>
      </c>
      <c r="F5482">
        <f t="shared" si="255"/>
        <v>3</v>
      </c>
      <c r="G5482">
        <f t="shared" si="256"/>
        <v>16973</v>
      </c>
      <c r="H5482" t="str">
        <f t="shared" si="257"/>
        <v>Low</v>
      </c>
    </row>
    <row r="5483" spans="1:8" x14ac:dyDescent="0.25">
      <c r="A5483" t="s">
        <v>389</v>
      </c>
      <c r="B5483">
        <v>3</v>
      </c>
      <c r="C5483">
        <v>2019</v>
      </c>
      <c r="D5483">
        <v>15</v>
      </c>
      <c r="E5483" t="s">
        <v>3335</v>
      </c>
      <c r="F5483">
        <f t="shared" si="255"/>
        <v>3</v>
      </c>
      <c r="G5483">
        <f t="shared" si="256"/>
        <v>15035</v>
      </c>
      <c r="H5483" t="str">
        <f t="shared" si="257"/>
        <v>Low</v>
      </c>
    </row>
    <row r="5484" spans="1:8" x14ac:dyDescent="0.25">
      <c r="A5484" t="s">
        <v>389</v>
      </c>
      <c r="B5484">
        <v>3</v>
      </c>
      <c r="C5484">
        <v>2019</v>
      </c>
      <c r="D5484">
        <v>25</v>
      </c>
      <c r="E5484" t="s">
        <v>174</v>
      </c>
      <c r="F5484">
        <f t="shared" si="255"/>
        <v>3</v>
      </c>
      <c r="G5484">
        <f t="shared" si="256"/>
        <v>7357</v>
      </c>
      <c r="H5484" t="str">
        <f t="shared" si="257"/>
        <v>Low</v>
      </c>
    </row>
    <row r="5485" spans="1:8" x14ac:dyDescent="0.25">
      <c r="A5485" t="s">
        <v>389</v>
      </c>
      <c r="B5485">
        <v>3</v>
      </c>
      <c r="C5485">
        <v>2019</v>
      </c>
      <c r="D5485">
        <v>15</v>
      </c>
      <c r="E5485" t="s">
        <v>3322</v>
      </c>
      <c r="F5485">
        <f t="shared" si="255"/>
        <v>3</v>
      </c>
      <c r="G5485">
        <f t="shared" si="256"/>
        <v>15034</v>
      </c>
      <c r="H5485" t="str">
        <f t="shared" si="257"/>
        <v>Low</v>
      </c>
    </row>
    <row r="5486" spans="1:8" x14ac:dyDescent="0.25">
      <c r="A5486" t="s">
        <v>389</v>
      </c>
      <c r="B5486">
        <v>3</v>
      </c>
      <c r="C5486">
        <v>2019</v>
      </c>
      <c r="D5486">
        <v>59</v>
      </c>
      <c r="E5486" t="s">
        <v>625</v>
      </c>
      <c r="F5486">
        <f t="shared" si="255"/>
        <v>3</v>
      </c>
      <c r="G5486">
        <f t="shared" si="256"/>
        <v>1979</v>
      </c>
      <c r="H5486" t="str">
        <f t="shared" si="257"/>
        <v>Medium</v>
      </c>
    </row>
    <row r="5487" spans="1:8" x14ac:dyDescent="0.25">
      <c r="A5487" t="s">
        <v>389</v>
      </c>
      <c r="B5487">
        <v>3</v>
      </c>
      <c r="C5487">
        <v>2019</v>
      </c>
      <c r="D5487">
        <v>13</v>
      </c>
      <c r="E5487" t="s">
        <v>7474</v>
      </c>
      <c r="F5487">
        <f t="shared" si="255"/>
        <v>3</v>
      </c>
      <c r="G5487">
        <f t="shared" si="256"/>
        <v>16969</v>
      </c>
      <c r="H5487" t="str">
        <f t="shared" si="257"/>
        <v>Low</v>
      </c>
    </row>
    <row r="5488" spans="1:8" x14ac:dyDescent="0.25">
      <c r="A5488" t="s">
        <v>389</v>
      </c>
      <c r="B5488">
        <v>3</v>
      </c>
      <c r="C5488">
        <v>2019</v>
      </c>
      <c r="D5488">
        <v>60</v>
      </c>
      <c r="E5488" t="s">
        <v>23</v>
      </c>
      <c r="F5488">
        <f t="shared" si="255"/>
        <v>3</v>
      </c>
      <c r="G5488">
        <f t="shared" si="256"/>
        <v>1910</v>
      </c>
      <c r="H5488" t="str">
        <f t="shared" si="257"/>
        <v>Medium</v>
      </c>
    </row>
    <row r="5489" spans="1:8" x14ac:dyDescent="0.25">
      <c r="A5489" t="s">
        <v>389</v>
      </c>
      <c r="B5489">
        <v>3</v>
      </c>
      <c r="C5489">
        <v>2019</v>
      </c>
      <c r="D5489">
        <v>14</v>
      </c>
      <c r="E5489" t="s">
        <v>2713</v>
      </c>
      <c r="F5489">
        <f t="shared" si="255"/>
        <v>3</v>
      </c>
      <c r="G5489">
        <f t="shared" si="256"/>
        <v>15978</v>
      </c>
      <c r="H5489" t="str">
        <f t="shared" si="257"/>
        <v>Low</v>
      </c>
    </row>
    <row r="5490" spans="1:8" x14ac:dyDescent="0.25">
      <c r="A5490" t="s">
        <v>389</v>
      </c>
      <c r="B5490">
        <v>3</v>
      </c>
      <c r="C5490">
        <v>2019</v>
      </c>
      <c r="D5490">
        <v>16</v>
      </c>
      <c r="E5490" t="s">
        <v>124</v>
      </c>
      <c r="F5490">
        <f t="shared" si="255"/>
        <v>3</v>
      </c>
      <c r="G5490">
        <f t="shared" si="256"/>
        <v>13700</v>
      </c>
      <c r="H5490" t="str">
        <f t="shared" si="257"/>
        <v>Low</v>
      </c>
    </row>
    <row r="5491" spans="1:8" x14ac:dyDescent="0.25">
      <c r="A5491" t="s">
        <v>389</v>
      </c>
      <c r="B5491">
        <v>3</v>
      </c>
      <c r="C5491">
        <v>2019</v>
      </c>
      <c r="D5491">
        <v>9</v>
      </c>
      <c r="E5491" t="s">
        <v>1254</v>
      </c>
      <c r="F5491">
        <f t="shared" si="255"/>
        <v>3</v>
      </c>
      <c r="G5491">
        <f t="shared" si="256"/>
        <v>21623</v>
      </c>
      <c r="H5491" t="str">
        <f t="shared" si="257"/>
        <v>Low</v>
      </c>
    </row>
    <row r="5492" spans="1:8" x14ac:dyDescent="0.25">
      <c r="A5492" t="s">
        <v>389</v>
      </c>
      <c r="B5492">
        <v>3</v>
      </c>
      <c r="C5492">
        <v>2019</v>
      </c>
      <c r="D5492">
        <v>10</v>
      </c>
      <c r="E5492" t="s">
        <v>193</v>
      </c>
      <c r="F5492">
        <f t="shared" si="255"/>
        <v>3</v>
      </c>
      <c r="G5492">
        <f t="shared" si="256"/>
        <v>20118</v>
      </c>
      <c r="H5492" t="str">
        <f t="shared" si="257"/>
        <v>Low</v>
      </c>
    </row>
    <row r="5493" spans="1:8" x14ac:dyDescent="0.25">
      <c r="A5493" t="s">
        <v>389</v>
      </c>
      <c r="B5493">
        <v>3</v>
      </c>
      <c r="C5493">
        <v>2019</v>
      </c>
      <c r="D5493">
        <v>37</v>
      </c>
      <c r="E5493" t="s">
        <v>3188</v>
      </c>
      <c r="F5493">
        <f t="shared" si="255"/>
        <v>3</v>
      </c>
      <c r="G5493">
        <f t="shared" si="256"/>
        <v>4074</v>
      </c>
      <c r="H5493" t="str">
        <f t="shared" si="257"/>
        <v>Low</v>
      </c>
    </row>
    <row r="5494" spans="1:8" x14ac:dyDescent="0.25">
      <c r="A5494" t="s">
        <v>389</v>
      </c>
      <c r="B5494">
        <v>3</v>
      </c>
      <c r="C5494">
        <v>2019</v>
      </c>
      <c r="D5494">
        <v>13</v>
      </c>
      <c r="E5494" t="s">
        <v>5977</v>
      </c>
      <c r="F5494">
        <f t="shared" si="255"/>
        <v>3</v>
      </c>
      <c r="G5494">
        <f t="shared" si="256"/>
        <v>16965</v>
      </c>
      <c r="H5494" t="str">
        <f t="shared" si="257"/>
        <v>Low</v>
      </c>
    </row>
    <row r="5495" spans="1:8" x14ac:dyDescent="0.25">
      <c r="A5495" t="s">
        <v>389</v>
      </c>
      <c r="B5495">
        <v>3</v>
      </c>
      <c r="C5495">
        <v>2019</v>
      </c>
      <c r="D5495">
        <v>26</v>
      </c>
      <c r="E5495" t="s">
        <v>1676</v>
      </c>
      <c r="F5495">
        <f t="shared" si="255"/>
        <v>3</v>
      </c>
      <c r="G5495">
        <f t="shared" si="256"/>
        <v>6899</v>
      </c>
      <c r="H5495" t="str">
        <f t="shared" si="257"/>
        <v>Low</v>
      </c>
    </row>
    <row r="5496" spans="1:8" x14ac:dyDescent="0.25">
      <c r="A5496" t="s">
        <v>389</v>
      </c>
      <c r="B5496">
        <v>3</v>
      </c>
      <c r="C5496">
        <v>2019</v>
      </c>
      <c r="D5496">
        <v>102</v>
      </c>
      <c r="E5496" t="s">
        <v>24</v>
      </c>
      <c r="F5496">
        <f t="shared" si="255"/>
        <v>3</v>
      </c>
      <c r="G5496">
        <f t="shared" si="256"/>
        <v>773</v>
      </c>
      <c r="H5496" t="str">
        <f t="shared" si="257"/>
        <v>High</v>
      </c>
    </row>
    <row r="5497" spans="1:8" x14ac:dyDescent="0.25">
      <c r="A5497" t="s">
        <v>389</v>
      </c>
      <c r="B5497">
        <v>3</v>
      </c>
      <c r="C5497">
        <v>2019</v>
      </c>
      <c r="D5497">
        <v>23</v>
      </c>
      <c r="E5497" t="s">
        <v>182</v>
      </c>
      <c r="F5497">
        <f t="shared" si="255"/>
        <v>3</v>
      </c>
      <c r="G5497">
        <f t="shared" si="256"/>
        <v>8300</v>
      </c>
      <c r="H5497" t="str">
        <f t="shared" si="257"/>
        <v>Low</v>
      </c>
    </row>
    <row r="5498" spans="1:8" x14ac:dyDescent="0.25">
      <c r="A5498" t="s">
        <v>389</v>
      </c>
      <c r="B5498">
        <v>3</v>
      </c>
      <c r="C5498">
        <v>2019</v>
      </c>
      <c r="D5498">
        <v>15</v>
      </c>
      <c r="E5498" t="s">
        <v>590</v>
      </c>
      <c r="F5498">
        <f t="shared" si="255"/>
        <v>3</v>
      </c>
      <c r="G5498">
        <f t="shared" si="256"/>
        <v>15027</v>
      </c>
      <c r="H5498" t="str">
        <f t="shared" si="257"/>
        <v>Low</v>
      </c>
    </row>
    <row r="5499" spans="1:8" x14ac:dyDescent="0.25">
      <c r="A5499" t="s">
        <v>389</v>
      </c>
      <c r="B5499">
        <v>3</v>
      </c>
      <c r="C5499">
        <v>2019</v>
      </c>
      <c r="D5499">
        <v>28</v>
      </c>
      <c r="E5499" t="s">
        <v>5239</v>
      </c>
      <c r="F5499">
        <f t="shared" si="255"/>
        <v>3</v>
      </c>
      <c r="G5499">
        <f t="shared" si="256"/>
        <v>6169</v>
      </c>
      <c r="H5499" t="str">
        <f t="shared" si="257"/>
        <v>Low</v>
      </c>
    </row>
    <row r="5500" spans="1:8" x14ac:dyDescent="0.25">
      <c r="A5500" t="s">
        <v>389</v>
      </c>
      <c r="B5500">
        <v>3</v>
      </c>
      <c r="C5500">
        <v>2019</v>
      </c>
      <c r="D5500">
        <v>20</v>
      </c>
      <c r="E5500" t="s">
        <v>7466</v>
      </c>
      <c r="F5500">
        <f t="shared" si="255"/>
        <v>3</v>
      </c>
      <c r="G5500">
        <f t="shared" si="256"/>
        <v>10045</v>
      </c>
      <c r="H5500" t="str">
        <f t="shared" si="257"/>
        <v>Low</v>
      </c>
    </row>
    <row r="5501" spans="1:8" x14ac:dyDescent="0.25">
      <c r="A5501" t="s">
        <v>389</v>
      </c>
      <c r="B5501">
        <v>3</v>
      </c>
      <c r="C5501">
        <v>2019</v>
      </c>
      <c r="D5501">
        <v>15</v>
      </c>
      <c r="E5501" t="s">
        <v>7475</v>
      </c>
      <c r="F5501">
        <f t="shared" si="255"/>
        <v>3</v>
      </c>
      <c r="G5501">
        <f t="shared" si="256"/>
        <v>15025</v>
      </c>
      <c r="H5501" t="str">
        <f t="shared" si="257"/>
        <v>Low</v>
      </c>
    </row>
    <row r="5502" spans="1:8" x14ac:dyDescent="0.25">
      <c r="A5502" t="s">
        <v>506</v>
      </c>
      <c r="B5502">
        <v>2</v>
      </c>
      <c r="C5502">
        <v>2019</v>
      </c>
      <c r="D5502">
        <v>12</v>
      </c>
      <c r="E5502" t="s">
        <v>7367</v>
      </c>
      <c r="F5502">
        <f t="shared" si="255"/>
        <v>2</v>
      </c>
      <c r="G5502">
        <f t="shared" si="256"/>
        <v>17874</v>
      </c>
      <c r="H5502" t="str">
        <f t="shared" si="257"/>
        <v>Low</v>
      </c>
    </row>
    <row r="5503" spans="1:8" x14ac:dyDescent="0.25">
      <c r="A5503" t="s">
        <v>506</v>
      </c>
      <c r="B5503">
        <v>2</v>
      </c>
      <c r="C5503">
        <v>2019</v>
      </c>
      <c r="D5503">
        <v>8</v>
      </c>
      <c r="E5503" t="s">
        <v>7385</v>
      </c>
      <c r="F5503">
        <f t="shared" si="255"/>
        <v>2</v>
      </c>
      <c r="G5503">
        <f t="shared" si="256"/>
        <v>23493</v>
      </c>
      <c r="H5503" t="str">
        <f t="shared" si="257"/>
        <v>Low</v>
      </c>
    </row>
    <row r="5504" spans="1:8" x14ac:dyDescent="0.25">
      <c r="A5504" t="s">
        <v>506</v>
      </c>
      <c r="B5504">
        <v>2</v>
      </c>
      <c r="C5504">
        <v>2019</v>
      </c>
      <c r="D5504">
        <v>8</v>
      </c>
      <c r="E5504" t="s">
        <v>6738</v>
      </c>
      <c r="F5504">
        <f t="shared" si="255"/>
        <v>2</v>
      </c>
      <c r="G5504">
        <f t="shared" si="256"/>
        <v>23493</v>
      </c>
      <c r="H5504" t="str">
        <f t="shared" si="257"/>
        <v>Low</v>
      </c>
    </row>
    <row r="5505" spans="1:8" x14ac:dyDescent="0.25">
      <c r="A5505" t="s">
        <v>506</v>
      </c>
      <c r="B5505">
        <v>2</v>
      </c>
      <c r="C5505">
        <v>2019</v>
      </c>
      <c r="D5505">
        <v>8</v>
      </c>
      <c r="E5505" t="s">
        <v>2750</v>
      </c>
      <c r="F5505">
        <f t="shared" si="255"/>
        <v>2</v>
      </c>
      <c r="G5505">
        <f t="shared" si="256"/>
        <v>23493</v>
      </c>
      <c r="H5505" t="str">
        <f t="shared" si="257"/>
        <v>Low</v>
      </c>
    </row>
    <row r="5506" spans="1:8" x14ac:dyDescent="0.25">
      <c r="A5506" t="s">
        <v>506</v>
      </c>
      <c r="B5506">
        <v>2</v>
      </c>
      <c r="C5506">
        <v>2019</v>
      </c>
      <c r="D5506">
        <v>15</v>
      </c>
      <c r="E5506" t="s">
        <v>749</v>
      </c>
      <c r="F5506">
        <f t="shared" ref="F5506:F5569" si="258">VLOOKUP(A5506,$M$11:$N$22,2,FALSE)</f>
        <v>2</v>
      </c>
      <c r="G5506">
        <f t="shared" si="256"/>
        <v>15025</v>
      </c>
      <c r="H5506" t="str">
        <f t="shared" si="257"/>
        <v>Low</v>
      </c>
    </row>
    <row r="5507" spans="1:8" x14ac:dyDescent="0.25">
      <c r="A5507" t="s">
        <v>506</v>
      </c>
      <c r="B5507">
        <v>2</v>
      </c>
      <c r="C5507">
        <v>2019</v>
      </c>
      <c r="D5507">
        <v>8</v>
      </c>
      <c r="E5507" t="s">
        <v>4155</v>
      </c>
      <c r="F5507">
        <f t="shared" si="258"/>
        <v>2</v>
      </c>
      <c r="G5507">
        <f t="shared" ref="G5507:G5570" si="259">RANK(D5507,D5507:D40506,0)</f>
        <v>23492</v>
      </c>
      <c r="H5507" t="str">
        <f t="shared" ref="H5507:H5570" si="260">IF(D5507&lt;50,"Low",IF(D5507&gt;100,"High","Medium"))</f>
        <v>Low</v>
      </c>
    </row>
    <row r="5508" spans="1:8" x14ac:dyDescent="0.25">
      <c r="A5508" t="s">
        <v>506</v>
      </c>
      <c r="B5508">
        <v>2</v>
      </c>
      <c r="C5508">
        <v>2019</v>
      </c>
      <c r="D5508">
        <v>87</v>
      </c>
      <c r="E5508" t="s">
        <v>32</v>
      </c>
      <c r="F5508">
        <f t="shared" si="258"/>
        <v>2</v>
      </c>
      <c r="G5508">
        <f t="shared" si="259"/>
        <v>1040</v>
      </c>
      <c r="H5508" t="str">
        <f t="shared" si="260"/>
        <v>Medium</v>
      </c>
    </row>
    <row r="5509" spans="1:8" x14ac:dyDescent="0.25">
      <c r="A5509" t="s">
        <v>506</v>
      </c>
      <c r="B5509">
        <v>2</v>
      </c>
      <c r="C5509">
        <v>2019</v>
      </c>
      <c r="D5509">
        <v>52</v>
      </c>
      <c r="E5509" t="s">
        <v>123</v>
      </c>
      <c r="F5509">
        <f t="shared" si="258"/>
        <v>2</v>
      </c>
      <c r="G5509">
        <f t="shared" si="259"/>
        <v>2392</v>
      </c>
      <c r="H5509" t="str">
        <f t="shared" si="260"/>
        <v>Medium</v>
      </c>
    </row>
    <row r="5510" spans="1:8" x14ac:dyDescent="0.25">
      <c r="A5510" t="s">
        <v>506</v>
      </c>
      <c r="B5510">
        <v>2</v>
      </c>
      <c r="C5510">
        <v>2019</v>
      </c>
      <c r="D5510">
        <v>16</v>
      </c>
      <c r="E5510" t="s">
        <v>7330</v>
      </c>
      <c r="F5510">
        <f t="shared" si="258"/>
        <v>2</v>
      </c>
      <c r="G5510">
        <f t="shared" si="259"/>
        <v>13692</v>
      </c>
      <c r="H5510" t="str">
        <f t="shared" si="260"/>
        <v>Low</v>
      </c>
    </row>
    <row r="5511" spans="1:8" x14ac:dyDescent="0.25">
      <c r="A5511" t="s">
        <v>506</v>
      </c>
      <c r="B5511">
        <v>2</v>
      </c>
      <c r="C5511">
        <v>2019</v>
      </c>
      <c r="D5511">
        <v>15</v>
      </c>
      <c r="E5511" t="s">
        <v>638</v>
      </c>
      <c r="F5511">
        <f t="shared" si="258"/>
        <v>2</v>
      </c>
      <c r="G5511">
        <f t="shared" si="259"/>
        <v>15022</v>
      </c>
      <c r="H5511" t="str">
        <f t="shared" si="260"/>
        <v>Low</v>
      </c>
    </row>
    <row r="5512" spans="1:8" x14ac:dyDescent="0.25">
      <c r="A5512" t="s">
        <v>506</v>
      </c>
      <c r="B5512">
        <v>2</v>
      </c>
      <c r="C5512">
        <v>2019</v>
      </c>
      <c r="D5512">
        <v>11</v>
      </c>
      <c r="E5512" t="s">
        <v>1463</v>
      </c>
      <c r="F5512">
        <f t="shared" si="258"/>
        <v>2</v>
      </c>
      <c r="G5512">
        <f t="shared" si="259"/>
        <v>18925</v>
      </c>
      <c r="H5512" t="str">
        <f t="shared" si="260"/>
        <v>Low</v>
      </c>
    </row>
    <row r="5513" spans="1:8" x14ac:dyDescent="0.25">
      <c r="A5513" t="s">
        <v>506</v>
      </c>
      <c r="B5513">
        <v>2</v>
      </c>
      <c r="C5513">
        <v>2019</v>
      </c>
      <c r="D5513">
        <v>13</v>
      </c>
      <c r="E5513" t="s">
        <v>7394</v>
      </c>
      <c r="F5513">
        <f t="shared" si="258"/>
        <v>2</v>
      </c>
      <c r="G5513">
        <f t="shared" si="259"/>
        <v>16953</v>
      </c>
      <c r="H5513" t="str">
        <f t="shared" si="260"/>
        <v>Low</v>
      </c>
    </row>
    <row r="5514" spans="1:8" x14ac:dyDescent="0.25">
      <c r="A5514" t="s">
        <v>506</v>
      </c>
      <c r="B5514">
        <v>2</v>
      </c>
      <c r="C5514">
        <v>2019</v>
      </c>
      <c r="D5514">
        <v>9</v>
      </c>
      <c r="E5514" t="s">
        <v>7269</v>
      </c>
      <c r="F5514">
        <f t="shared" si="258"/>
        <v>2</v>
      </c>
      <c r="G5514">
        <f t="shared" si="259"/>
        <v>21605</v>
      </c>
      <c r="H5514" t="str">
        <f t="shared" si="260"/>
        <v>Low</v>
      </c>
    </row>
    <row r="5515" spans="1:8" x14ac:dyDescent="0.25">
      <c r="A5515" t="s">
        <v>506</v>
      </c>
      <c r="B5515">
        <v>2</v>
      </c>
      <c r="C5515">
        <v>2019</v>
      </c>
      <c r="D5515">
        <v>21</v>
      </c>
      <c r="E5515" t="s">
        <v>290</v>
      </c>
      <c r="F5515">
        <f t="shared" si="258"/>
        <v>2</v>
      </c>
      <c r="G5515">
        <f t="shared" si="259"/>
        <v>9466</v>
      </c>
      <c r="H5515" t="str">
        <f t="shared" si="260"/>
        <v>Low</v>
      </c>
    </row>
    <row r="5516" spans="1:8" x14ac:dyDescent="0.25">
      <c r="A5516" t="s">
        <v>506</v>
      </c>
      <c r="B5516">
        <v>2</v>
      </c>
      <c r="C5516">
        <v>2019</v>
      </c>
      <c r="D5516">
        <v>9</v>
      </c>
      <c r="E5516" t="s">
        <v>3281</v>
      </c>
      <c r="F5516">
        <f t="shared" si="258"/>
        <v>2</v>
      </c>
      <c r="G5516">
        <f t="shared" si="259"/>
        <v>21604</v>
      </c>
      <c r="H5516" t="str">
        <f t="shared" si="260"/>
        <v>Low</v>
      </c>
    </row>
    <row r="5517" spans="1:8" x14ac:dyDescent="0.25">
      <c r="A5517" t="s">
        <v>506</v>
      </c>
      <c r="B5517">
        <v>2</v>
      </c>
      <c r="C5517">
        <v>2019</v>
      </c>
      <c r="D5517">
        <v>21</v>
      </c>
      <c r="E5517" t="s">
        <v>620</v>
      </c>
      <c r="F5517">
        <f t="shared" si="258"/>
        <v>2</v>
      </c>
      <c r="G5517">
        <f t="shared" si="259"/>
        <v>9466</v>
      </c>
      <c r="H5517" t="str">
        <f t="shared" si="260"/>
        <v>Low</v>
      </c>
    </row>
    <row r="5518" spans="1:8" x14ac:dyDescent="0.25">
      <c r="A5518" t="s">
        <v>506</v>
      </c>
      <c r="B5518">
        <v>2</v>
      </c>
      <c r="C5518">
        <v>2019</v>
      </c>
      <c r="D5518">
        <v>19</v>
      </c>
      <c r="E5518" t="s">
        <v>7326</v>
      </c>
      <c r="F5518">
        <f t="shared" si="258"/>
        <v>2</v>
      </c>
      <c r="G5518">
        <f t="shared" si="259"/>
        <v>10904</v>
      </c>
      <c r="H5518" t="str">
        <f t="shared" si="260"/>
        <v>Low</v>
      </c>
    </row>
    <row r="5519" spans="1:8" x14ac:dyDescent="0.25">
      <c r="A5519" t="s">
        <v>506</v>
      </c>
      <c r="B5519">
        <v>2</v>
      </c>
      <c r="C5519">
        <v>2019</v>
      </c>
      <c r="D5519">
        <v>22</v>
      </c>
      <c r="E5519" t="s">
        <v>18</v>
      </c>
      <c r="F5519">
        <f t="shared" si="258"/>
        <v>2</v>
      </c>
      <c r="G5519">
        <f t="shared" si="259"/>
        <v>8769</v>
      </c>
      <c r="H5519" t="str">
        <f t="shared" si="260"/>
        <v>Low</v>
      </c>
    </row>
    <row r="5520" spans="1:8" x14ac:dyDescent="0.25">
      <c r="A5520" t="s">
        <v>506</v>
      </c>
      <c r="B5520">
        <v>2</v>
      </c>
      <c r="C5520">
        <v>2019</v>
      </c>
      <c r="D5520">
        <v>11</v>
      </c>
      <c r="E5520" t="s">
        <v>647</v>
      </c>
      <c r="F5520">
        <f t="shared" si="258"/>
        <v>2</v>
      </c>
      <c r="G5520">
        <f t="shared" si="259"/>
        <v>18920</v>
      </c>
      <c r="H5520" t="str">
        <f t="shared" si="260"/>
        <v>Low</v>
      </c>
    </row>
    <row r="5521" spans="1:8" x14ac:dyDescent="0.25">
      <c r="A5521" t="s">
        <v>506</v>
      </c>
      <c r="B5521">
        <v>2</v>
      </c>
      <c r="C5521">
        <v>2019</v>
      </c>
      <c r="D5521">
        <v>14</v>
      </c>
      <c r="E5521" t="s">
        <v>1888</v>
      </c>
      <c r="F5521">
        <f t="shared" si="258"/>
        <v>2</v>
      </c>
      <c r="G5521">
        <f t="shared" si="259"/>
        <v>15960</v>
      </c>
      <c r="H5521" t="str">
        <f t="shared" si="260"/>
        <v>Low</v>
      </c>
    </row>
    <row r="5522" spans="1:8" x14ac:dyDescent="0.25">
      <c r="A5522" t="s">
        <v>506</v>
      </c>
      <c r="B5522">
        <v>2</v>
      </c>
      <c r="C5522">
        <v>2019</v>
      </c>
      <c r="D5522">
        <v>23</v>
      </c>
      <c r="E5522" t="s">
        <v>6059</v>
      </c>
      <c r="F5522">
        <f t="shared" si="258"/>
        <v>2</v>
      </c>
      <c r="G5522">
        <f t="shared" si="259"/>
        <v>8297</v>
      </c>
      <c r="H5522" t="str">
        <f t="shared" si="260"/>
        <v>Low</v>
      </c>
    </row>
    <row r="5523" spans="1:8" x14ac:dyDescent="0.25">
      <c r="A5523" t="s">
        <v>506</v>
      </c>
      <c r="B5523">
        <v>2</v>
      </c>
      <c r="C5523">
        <v>2019</v>
      </c>
      <c r="D5523">
        <v>8</v>
      </c>
      <c r="E5523" t="s">
        <v>7379</v>
      </c>
      <c r="F5523">
        <f t="shared" si="258"/>
        <v>2</v>
      </c>
      <c r="G5523">
        <f t="shared" si="259"/>
        <v>23477</v>
      </c>
      <c r="H5523" t="str">
        <f t="shared" si="260"/>
        <v>Low</v>
      </c>
    </row>
    <row r="5524" spans="1:8" x14ac:dyDescent="0.25">
      <c r="A5524" t="s">
        <v>506</v>
      </c>
      <c r="B5524">
        <v>2</v>
      </c>
      <c r="C5524">
        <v>2019</v>
      </c>
      <c r="D5524">
        <v>10</v>
      </c>
      <c r="E5524" t="s">
        <v>2371</v>
      </c>
      <c r="F5524">
        <f t="shared" si="258"/>
        <v>2</v>
      </c>
      <c r="G5524">
        <f t="shared" si="259"/>
        <v>20094</v>
      </c>
      <c r="H5524" t="str">
        <f t="shared" si="260"/>
        <v>Low</v>
      </c>
    </row>
    <row r="5525" spans="1:8" x14ac:dyDescent="0.25">
      <c r="A5525" t="s">
        <v>506</v>
      </c>
      <c r="B5525">
        <v>2</v>
      </c>
      <c r="C5525">
        <v>2019</v>
      </c>
      <c r="D5525">
        <v>17</v>
      </c>
      <c r="E5525" t="s">
        <v>835</v>
      </c>
      <c r="F5525">
        <f t="shared" si="258"/>
        <v>2</v>
      </c>
      <c r="G5525">
        <f t="shared" si="259"/>
        <v>12742</v>
      </c>
      <c r="H5525" t="str">
        <f t="shared" si="260"/>
        <v>Low</v>
      </c>
    </row>
    <row r="5526" spans="1:8" x14ac:dyDescent="0.25">
      <c r="A5526" t="s">
        <v>506</v>
      </c>
      <c r="B5526">
        <v>2</v>
      </c>
      <c r="C5526">
        <v>2019</v>
      </c>
      <c r="D5526">
        <v>14</v>
      </c>
      <c r="E5526" t="s">
        <v>1396</v>
      </c>
      <c r="F5526">
        <f t="shared" si="258"/>
        <v>2</v>
      </c>
      <c r="G5526">
        <f t="shared" si="259"/>
        <v>15958</v>
      </c>
      <c r="H5526" t="str">
        <f t="shared" si="260"/>
        <v>Low</v>
      </c>
    </row>
    <row r="5527" spans="1:8" x14ac:dyDescent="0.25">
      <c r="A5527" t="s">
        <v>506</v>
      </c>
      <c r="B5527">
        <v>2</v>
      </c>
      <c r="C5527">
        <v>2019</v>
      </c>
      <c r="D5527">
        <v>28</v>
      </c>
      <c r="E5527" t="s">
        <v>918</v>
      </c>
      <c r="F5527">
        <f t="shared" si="258"/>
        <v>2</v>
      </c>
      <c r="G5527">
        <f t="shared" si="259"/>
        <v>6167</v>
      </c>
      <c r="H5527" t="str">
        <f t="shared" si="260"/>
        <v>Low</v>
      </c>
    </row>
    <row r="5528" spans="1:8" x14ac:dyDescent="0.25">
      <c r="A5528" t="s">
        <v>506</v>
      </c>
      <c r="B5528">
        <v>2</v>
      </c>
      <c r="C5528">
        <v>2019</v>
      </c>
      <c r="D5528">
        <v>23</v>
      </c>
      <c r="E5528" t="s">
        <v>49</v>
      </c>
      <c r="F5528">
        <f t="shared" si="258"/>
        <v>2</v>
      </c>
      <c r="G5528">
        <f t="shared" si="259"/>
        <v>8296</v>
      </c>
      <c r="H5528" t="str">
        <f t="shared" si="260"/>
        <v>Low</v>
      </c>
    </row>
    <row r="5529" spans="1:8" x14ac:dyDescent="0.25">
      <c r="A5529" t="s">
        <v>506</v>
      </c>
      <c r="B5529">
        <v>2</v>
      </c>
      <c r="C5529">
        <v>2019</v>
      </c>
      <c r="D5529">
        <v>12</v>
      </c>
      <c r="E5529" t="s">
        <v>777</v>
      </c>
      <c r="F5529">
        <f t="shared" si="258"/>
        <v>2</v>
      </c>
      <c r="G5529">
        <f t="shared" si="259"/>
        <v>17858</v>
      </c>
      <c r="H5529" t="str">
        <f t="shared" si="260"/>
        <v>Low</v>
      </c>
    </row>
    <row r="5530" spans="1:8" x14ac:dyDescent="0.25">
      <c r="A5530" t="s">
        <v>506</v>
      </c>
      <c r="B5530">
        <v>2</v>
      </c>
      <c r="C5530">
        <v>2019</v>
      </c>
      <c r="D5530">
        <v>8</v>
      </c>
      <c r="E5530" t="s">
        <v>7388</v>
      </c>
      <c r="F5530">
        <f t="shared" si="258"/>
        <v>2</v>
      </c>
      <c r="G5530">
        <f t="shared" si="259"/>
        <v>23471</v>
      </c>
      <c r="H5530" t="str">
        <f t="shared" si="260"/>
        <v>Low</v>
      </c>
    </row>
    <row r="5531" spans="1:8" x14ac:dyDescent="0.25">
      <c r="A5531" t="s">
        <v>506</v>
      </c>
      <c r="B5531">
        <v>2</v>
      </c>
      <c r="C5531">
        <v>2019</v>
      </c>
      <c r="D5531">
        <v>9</v>
      </c>
      <c r="E5531" t="s">
        <v>7357</v>
      </c>
      <c r="F5531">
        <f t="shared" si="258"/>
        <v>2</v>
      </c>
      <c r="G5531">
        <f t="shared" si="259"/>
        <v>21592</v>
      </c>
      <c r="H5531" t="str">
        <f t="shared" si="260"/>
        <v>Low</v>
      </c>
    </row>
    <row r="5532" spans="1:8" x14ac:dyDescent="0.25">
      <c r="A5532" t="s">
        <v>506</v>
      </c>
      <c r="B5532">
        <v>2</v>
      </c>
      <c r="C5532">
        <v>2019</v>
      </c>
      <c r="D5532">
        <v>15</v>
      </c>
      <c r="E5532" t="s">
        <v>79</v>
      </c>
      <c r="F5532">
        <f t="shared" si="258"/>
        <v>2</v>
      </c>
      <c r="G5532">
        <f t="shared" si="259"/>
        <v>15014</v>
      </c>
      <c r="H5532" t="str">
        <f t="shared" si="260"/>
        <v>Low</v>
      </c>
    </row>
    <row r="5533" spans="1:8" x14ac:dyDescent="0.25">
      <c r="A5533" t="s">
        <v>506</v>
      </c>
      <c r="B5533">
        <v>2</v>
      </c>
      <c r="C5533">
        <v>2019</v>
      </c>
      <c r="D5533">
        <v>23</v>
      </c>
      <c r="E5533" t="s">
        <v>111</v>
      </c>
      <c r="F5533">
        <f t="shared" si="258"/>
        <v>2</v>
      </c>
      <c r="G5533">
        <f t="shared" si="259"/>
        <v>8296</v>
      </c>
      <c r="H5533" t="str">
        <f t="shared" si="260"/>
        <v>Low</v>
      </c>
    </row>
    <row r="5534" spans="1:8" x14ac:dyDescent="0.25">
      <c r="A5534" t="s">
        <v>506</v>
      </c>
      <c r="B5534">
        <v>2</v>
      </c>
      <c r="C5534">
        <v>2019</v>
      </c>
      <c r="D5534">
        <v>47</v>
      </c>
      <c r="E5534" t="s">
        <v>7197</v>
      </c>
      <c r="F5534">
        <f t="shared" si="258"/>
        <v>2</v>
      </c>
      <c r="G5534">
        <f t="shared" si="259"/>
        <v>2804</v>
      </c>
      <c r="H5534" t="str">
        <f t="shared" si="260"/>
        <v>Low</v>
      </c>
    </row>
    <row r="5535" spans="1:8" x14ac:dyDescent="0.25">
      <c r="A5535" t="s">
        <v>506</v>
      </c>
      <c r="B5535">
        <v>2</v>
      </c>
      <c r="C5535">
        <v>2019</v>
      </c>
      <c r="D5535">
        <v>25</v>
      </c>
      <c r="E5535" t="s">
        <v>483</v>
      </c>
      <c r="F5535">
        <f t="shared" si="258"/>
        <v>2</v>
      </c>
      <c r="G5535">
        <f t="shared" si="259"/>
        <v>7347</v>
      </c>
      <c r="H5535" t="str">
        <f t="shared" si="260"/>
        <v>Low</v>
      </c>
    </row>
    <row r="5536" spans="1:8" x14ac:dyDescent="0.25">
      <c r="A5536" t="s">
        <v>506</v>
      </c>
      <c r="B5536">
        <v>2</v>
      </c>
      <c r="C5536">
        <v>2019</v>
      </c>
      <c r="D5536">
        <v>8</v>
      </c>
      <c r="E5536" t="s">
        <v>5219</v>
      </c>
      <c r="F5536">
        <f t="shared" si="258"/>
        <v>2</v>
      </c>
      <c r="G5536">
        <f t="shared" si="259"/>
        <v>23466</v>
      </c>
      <c r="H5536" t="str">
        <f t="shared" si="260"/>
        <v>Low</v>
      </c>
    </row>
    <row r="5537" spans="1:8" x14ac:dyDescent="0.25">
      <c r="A5537" t="s">
        <v>506</v>
      </c>
      <c r="B5537">
        <v>2</v>
      </c>
      <c r="C5537">
        <v>2019</v>
      </c>
      <c r="D5537">
        <v>11</v>
      </c>
      <c r="E5537" t="s">
        <v>4386</v>
      </c>
      <c r="F5537">
        <f t="shared" si="258"/>
        <v>2</v>
      </c>
      <c r="G5537">
        <f t="shared" si="259"/>
        <v>18909</v>
      </c>
      <c r="H5537" t="str">
        <f t="shared" si="260"/>
        <v>Low</v>
      </c>
    </row>
    <row r="5538" spans="1:8" x14ac:dyDescent="0.25">
      <c r="A5538" t="s">
        <v>506</v>
      </c>
      <c r="B5538">
        <v>2</v>
      </c>
      <c r="C5538">
        <v>2019</v>
      </c>
      <c r="D5538">
        <v>12</v>
      </c>
      <c r="E5538" t="s">
        <v>411</v>
      </c>
      <c r="F5538">
        <f t="shared" si="258"/>
        <v>2</v>
      </c>
      <c r="G5538">
        <f t="shared" si="259"/>
        <v>17854</v>
      </c>
      <c r="H5538" t="str">
        <f t="shared" si="260"/>
        <v>Low</v>
      </c>
    </row>
    <row r="5539" spans="1:8" x14ac:dyDescent="0.25">
      <c r="A5539" t="s">
        <v>506</v>
      </c>
      <c r="B5539">
        <v>2</v>
      </c>
      <c r="C5539">
        <v>2019</v>
      </c>
      <c r="D5539">
        <v>32</v>
      </c>
      <c r="E5539" t="s">
        <v>160</v>
      </c>
      <c r="F5539">
        <f t="shared" si="258"/>
        <v>2</v>
      </c>
      <c r="G5539">
        <f t="shared" si="259"/>
        <v>5059</v>
      </c>
      <c r="H5539" t="str">
        <f t="shared" si="260"/>
        <v>Low</v>
      </c>
    </row>
    <row r="5540" spans="1:8" x14ac:dyDescent="0.25">
      <c r="A5540" t="s">
        <v>506</v>
      </c>
      <c r="B5540">
        <v>2</v>
      </c>
      <c r="C5540">
        <v>2019</v>
      </c>
      <c r="D5540">
        <v>8</v>
      </c>
      <c r="E5540" t="s">
        <v>304</v>
      </c>
      <c r="F5540">
        <f t="shared" si="258"/>
        <v>2</v>
      </c>
      <c r="G5540">
        <f t="shared" si="259"/>
        <v>23463</v>
      </c>
      <c r="H5540" t="str">
        <f t="shared" si="260"/>
        <v>Low</v>
      </c>
    </row>
    <row r="5541" spans="1:8" x14ac:dyDescent="0.25">
      <c r="A5541" t="s">
        <v>506</v>
      </c>
      <c r="B5541">
        <v>2</v>
      </c>
      <c r="C5541">
        <v>2019</v>
      </c>
      <c r="D5541">
        <v>30</v>
      </c>
      <c r="E5541" t="s">
        <v>129</v>
      </c>
      <c r="F5541">
        <f t="shared" si="258"/>
        <v>2</v>
      </c>
      <c r="G5541">
        <f t="shared" si="259"/>
        <v>5568</v>
      </c>
      <c r="H5541" t="str">
        <f t="shared" si="260"/>
        <v>Low</v>
      </c>
    </row>
    <row r="5542" spans="1:8" x14ac:dyDescent="0.25">
      <c r="A5542" t="s">
        <v>506</v>
      </c>
      <c r="B5542">
        <v>2</v>
      </c>
      <c r="C5542">
        <v>2019</v>
      </c>
      <c r="D5542">
        <v>19</v>
      </c>
      <c r="E5542" t="s">
        <v>1191</v>
      </c>
      <c r="F5542">
        <f t="shared" si="258"/>
        <v>2</v>
      </c>
      <c r="G5542">
        <f t="shared" si="259"/>
        <v>10895</v>
      </c>
      <c r="H5542" t="str">
        <f t="shared" si="260"/>
        <v>Low</v>
      </c>
    </row>
    <row r="5543" spans="1:8" x14ac:dyDescent="0.25">
      <c r="A5543" t="s">
        <v>506</v>
      </c>
      <c r="B5543">
        <v>2</v>
      </c>
      <c r="C5543">
        <v>2019</v>
      </c>
      <c r="D5543">
        <v>10</v>
      </c>
      <c r="E5543" t="s">
        <v>7317</v>
      </c>
      <c r="F5543">
        <f t="shared" si="258"/>
        <v>2</v>
      </c>
      <c r="G5543">
        <f t="shared" si="259"/>
        <v>20080</v>
      </c>
      <c r="H5543" t="str">
        <f t="shared" si="260"/>
        <v>Low</v>
      </c>
    </row>
    <row r="5544" spans="1:8" x14ac:dyDescent="0.25">
      <c r="A5544" t="s">
        <v>506</v>
      </c>
      <c r="B5544">
        <v>2</v>
      </c>
      <c r="C5544">
        <v>2019</v>
      </c>
      <c r="D5544">
        <v>14</v>
      </c>
      <c r="E5544" t="s">
        <v>207</v>
      </c>
      <c r="F5544">
        <f t="shared" si="258"/>
        <v>2</v>
      </c>
      <c r="G5544">
        <f t="shared" si="259"/>
        <v>15949</v>
      </c>
      <c r="H5544" t="str">
        <f t="shared" si="260"/>
        <v>Low</v>
      </c>
    </row>
    <row r="5545" spans="1:8" x14ac:dyDescent="0.25">
      <c r="A5545" t="s">
        <v>506</v>
      </c>
      <c r="B5545">
        <v>2</v>
      </c>
      <c r="C5545">
        <v>2019</v>
      </c>
      <c r="D5545">
        <v>28</v>
      </c>
      <c r="E5545" t="s">
        <v>99</v>
      </c>
      <c r="F5545">
        <f t="shared" si="258"/>
        <v>2</v>
      </c>
      <c r="G5545">
        <f t="shared" si="259"/>
        <v>6164</v>
      </c>
      <c r="H5545" t="str">
        <f t="shared" si="260"/>
        <v>Low</v>
      </c>
    </row>
    <row r="5546" spans="1:8" x14ac:dyDescent="0.25">
      <c r="A5546" t="s">
        <v>506</v>
      </c>
      <c r="B5546">
        <v>2</v>
      </c>
      <c r="C5546">
        <v>2019</v>
      </c>
      <c r="D5546">
        <v>58</v>
      </c>
      <c r="E5546" t="s">
        <v>81</v>
      </c>
      <c r="F5546">
        <f t="shared" si="258"/>
        <v>2</v>
      </c>
      <c r="G5546">
        <f t="shared" si="259"/>
        <v>2025</v>
      </c>
      <c r="H5546" t="str">
        <f t="shared" si="260"/>
        <v>Medium</v>
      </c>
    </row>
    <row r="5547" spans="1:8" x14ac:dyDescent="0.25">
      <c r="A5547" t="s">
        <v>506</v>
      </c>
      <c r="B5547">
        <v>2</v>
      </c>
      <c r="C5547">
        <v>2019</v>
      </c>
      <c r="D5547">
        <v>22</v>
      </c>
      <c r="E5547" t="s">
        <v>278</v>
      </c>
      <c r="F5547">
        <f t="shared" si="258"/>
        <v>2</v>
      </c>
      <c r="G5547">
        <f t="shared" si="259"/>
        <v>8759</v>
      </c>
      <c r="H5547" t="str">
        <f t="shared" si="260"/>
        <v>Low</v>
      </c>
    </row>
    <row r="5548" spans="1:8" x14ac:dyDescent="0.25">
      <c r="A5548" t="s">
        <v>506</v>
      </c>
      <c r="B5548">
        <v>2</v>
      </c>
      <c r="C5548">
        <v>2019</v>
      </c>
      <c r="D5548">
        <v>9</v>
      </c>
      <c r="E5548" t="s">
        <v>7381</v>
      </c>
      <c r="F5548">
        <f t="shared" si="258"/>
        <v>2</v>
      </c>
      <c r="G5548">
        <f t="shared" si="259"/>
        <v>21578</v>
      </c>
      <c r="H5548" t="str">
        <f t="shared" si="260"/>
        <v>Low</v>
      </c>
    </row>
    <row r="5549" spans="1:8" x14ac:dyDescent="0.25">
      <c r="A5549" t="s">
        <v>506</v>
      </c>
      <c r="B5549">
        <v>2</v>
      </c>
      <c r="C5549">
        <v>2019</v>
      </c>
      <c r="D5549">
        <v>14</v>
      </c>
      <c r="E5549" t="s">
        <v>7361</v>
      </c>
      <c r="F5549">
        <f t="shared" si="258"/>
        <v>2</v>
      </c>
      <c r="G5549">
        <f t="shared" si="259"/>
        <v>15946</v>
      </c>
      <c r="H5549" t="str">
        <f t="shared" si="260"/>
        <v>Low</v>
      </c>
    </row>
    <row r="5550" spans="1:8" x14ac:dyDescent="0.25">
      <c r="A5550" t="s">
        <v>506</v>
      </c>
      <c r="B5550">
        <v>2</v>
      </c>
      <c r="C5550">
        <v>2019</v>
      </c>
      <c r="D5550">
        <v>11</v>
      </c>
      <c r="E5550" t="s">
        <v>7220</v>
      </c>
      <c r="F5550">
        <f t="shared" si="258"/>
        <v>2</v>
      </c>
      <c r="G5550">
        <f t="shared" si="259"/>
        <v>18900</v>
      </c>
      <c r="H5550" t="str">
        <f t="shared" si="260"/>
        <v>Low</v>
      </c>
    </row>
    <row r="5551" spans="1:8" x14ac:dyDescent="0.25">
      <c r="A5551" t="s">
        <v>506</v>
      </c>
      <c r="B5551">
        <v>2</v>
      </c>
      <c r="C5551">
        <v>2019</v>
      </c>
      <c r="D5551">
        <v>11</v>
      </c>
      <c r="E5551" t="s">
        <v>7331</v>
      </c>
      <c r="F5551">
        <f t="shared" si="258"/>
        <v>2</v>
      </c>
      <c r="G5551">
        <f t="shared" si="259"/>
        <v>18900</v>
      </c>
      <c r="H5551" t="str">
        <f t="shared" si="260"/>
        <v>Low</v>
      </c>
    </row>
    <row r="5552" spans="1:8" x14ac:dyDescent="0.25">
      <c r="A5552" t="s">
        <v>506</v>
      </c>
      <c r="B5552">
        <v>2</v>
      </c>
      <c r="C5552">
        <v>2019</v>
      </c>
      <c r="D5552">
        <v>13</v>
      </c>
      <c r="E5552" t="s">
        <v>7259</v>
      </c>
      <c r="F5552">
        <f t="shared" si="258"/>
        <v>2</v>
      </c>
      <c r="G5552">
        <f t="shared" si="259"/>
        <v>16931</v>
      </c>
      <c r="H5552" t="str">
        <f t="shared" si="260"/>
        <v>Low</v>
      </c>
    </row>
    <row r="5553" spans="1:8" x14ac:dyDescent="0.25">
      <c r="A5553" t="s">
        <v>506</v>
      </c>
      <c r="B5553">
        <v>2</v>
      </c>
      <c r="C5553">
        <v>2019</v>
      </c>
      <c r="D5553">
        <v>15</v>
      </c>
      <c r="E5553" t="s">
        <v>7395</v>
      </c>
      <c r="F5553">
        <f t="shared" si="258"/>
        <v>2</v>
      </c>
      <c r="G5553">
        <f t="shared" si="259"/>
        <v>15005</v>
      </c>
      <c r="H5553" t="str">
        <f t="shared" si="260"/>
        <v>Low</v>
      </c>
    </row>
    <row r="5554" spans="1:8" x14ac:dyDescent="0.25">
      <c r="A5554" t="s">
        <v>506</v>
      </c>
      <c r="B5554">
        <v>2</v>
      </c>
      <c r="C5554">
        <v>2019</v>
      </c>
      <c r="D5554">
        <v>7</v>
      </c>
      <c r="E5554" t="s">
        <v>7377</v>
      </c>
      <c r="F5554">
        <f t="shared" si="258"/>
        <v>2</v>
      </c>
      <c r="G5554">
        <f t="shared" si="259"/>
        <v>26007</v>
      </c>
      <c r="H5554" t="str">
        <f t="shared" si="260"/>
        <v>Low</v>
      </c>
    </row>
    <row r="5555" spans="1:8" x14ac:dyDescent="0.25">
      <c r="A5555" t="s">
        <v>506</v>
      </c>
      <c r="B5555">
        <v>2</v>
      </c>
      <c r="C5555">
        <v>2019</v>
      </c>
      <c r="D5555">
        <v>7</v>
      </c>
      <c r="E5555" t="s">
        <v>7347</v>
      </c>
      <c r="F5555">
        <f t="shared" si="258"/>
        <v>2</v>
      </c>
      <c r="G5555">
        <f t="shared" si="259"/>
        <v>26007</v>
      </c>
      <c r="H5555" t="str">
        <f t="shared" si="260"/>
        <v>Low</v>
      </c>
    </row>
    <row r="5556" spans="1:8" x14ac:dyDescent="0.25">
      <c r="A5556" t="s">
        <v>506</v>
      </c>
      <c r="B5556">
        <v>2</v>
      </c>
      <c r="C5556">
        <v>2019</v>
      </c>
      <c r="D5556">
        <v>10</v>
      </c>
      <c r="E5556" t="s">
        <v>7333</v>
      </c>
      <c r="F5556">
        <f t="shared" si="258"/>
        <v>2</v>
      </c>
      <c r="G5556">
        <f t="shared" si="259"/>
        <v>20071</v>
      </c>
      <c r="H5556" t="str">
        <f t="shared" si="260"/>
        <v>Low</v>
      </c>
    </row>
    <row r="5557" spans="1:8" x14ac:dyDescent="0.25">
      <c r="A5557" t="s">
        <v>506</v>
      </c>
      <c r="B5557">
        <v>2</v>
      </c>
      <c r="C5557">
        <v>2019</v>
      </c>
      <c r="D5557">
        <v>9</v>
      </c>
      <c r="E5557" t="s">
        <v>7332</v>
      </c>
      <c r="F5557">
        <f t="shared" si="258"/>
        <v>2</v>
      </c>
      <c r="G5557">
        <f t="shared" si="259"/>
        <v>21572</v>
      </c>
      <c r="H5557" t="str">
        <f t="shared" si="260"/>
        <v>Low</v>
      </c>
    </row>
    <row r="5558" spans="1:8" x14ac:dyDescent="0.25">
      <c r="A5558" t="s">
        <v>506</v>
      </c>
      <c r="B5558">
        <v>2</v>
      </c>
      <c r="C5558">
        <v>2019</v>
      </c>
      <c r="D5558">
        <v>12</v>
      </c>
      <c r="E5558" t="s">
        <v>786</v>
      </c>
      <c r="F5558">
        <f t="shared" si="258"/>
        <v>2</v>
      </c>
      <c r="G5558">
        <f t="shared" si="259"/>
        <v>17844</v>
      </c>
      <c r="H5558" t="str">
        <f t="shared" si="260"/>
        <v>Low</v>
      </c>
    </row>
    <row r="5559" spans="1:8" x14ac:dyDescent="0.25">
      <c r="A5559" t="s">
        <v>506</v>
      </c>
      <c r="B5559">
        <v>2</v>
      </c>
      <c r="C5559">
        <v>2019</v>
      </c>
      <c r="D5559">
        <v>11</v>
      </c>
      <c r="E5559" t="s">
        <v>2970</v>
      </c>
      <c r="F5559">
        <f t="shared" si="258"/>
        <v>2</v>
      </c>
      <c r="G5559">
        <f t="shared" si="259"/>
        <v>18897</v>
      </c>
      <c r="H5559" t="str">
        <f t="shared" si="260"/>
        <v>Low</v>
      </c>
    </row>
    <row r="5560" spans="1:8" x14ac:dyDescent="0.25">
      <c r="A5560" t="s">
        <v>506</v>
      </c>
      <c r="B5560">
        <v>2</v>
      </c>
      <c r="C5560">
        <v>2019</v>
      </c>
      <c r="D5560">
        <v>11</v>
      </c>
      <c r="E5560" t="s">
        <v>7368</v>
      </c>
      <c r="F5560">
        <f t="shared" si="258"/>
        <v>2</v>
      </c>
      <c r="G5560">
        <f t="shared" si="259"/>
        <v>18897</v>
      </c>
      <c r="H5560" t="str">
        <f t="shared" si="260"/>
        <v>Low</v>
      </c>
    </row>
    <row r="5561" spans="1:8" x14ac:dyDescent="0.25">
      <c r="A5561" t="s">
        <v>506</v>
      </c>
      <c r="B5561">
        <v>2</v>
      </c>
      <c r="C5561">
        <v>2019</v>
      </c>
      <c r="D5561">
        <v>18</v>
      </c>
      <c r="E5561" t="s">
        <v>793</v>
      </c>
      <c r="F5561">
        <f t="shared" si="258"/>
        <v>2</v>
      </c>
      <c r="G5561">
        <f t="shared" si="259"/>
        <v>11623</v>
      </c>
      <c r="H5561" t="str">
        <f t="shared" si="260"/>
        <v>Low</v>
      </c>
    </row>
    <row r="5562" spans="1:8" x14ac:dyDescent="0.25">
      <c r="A5562" t="s">
        <v>506</v>
      </c>
      <c r="B5562">
        <v>2</v>
      </c>
      <c r="C5562">
        <v>2019</v>
      </c>
      <c r="D5562">
        <v>18</v>
      </c>
      <c r="E5562" t="s">
        <v>1206</v>
      </c>
      <c r="F5562">
        <f t="shared" si="258"/>
        <v>2</v>
      </c>
      <c r="G5562">
        <f t="shared" si="259"/>
        <v>11623</v>
      </c>
      <c r="H5562" t="str">
        <f t="shared" si="260"/>
        <v>Low</v>
      </c>
    </row>
    <row r="5563" spans="1:8" x14ac:dyDescent="0.25">
      <c r="A5563" t="s">
        <v>506</v>
      </c>
      <c r="B5563">
        <v>2</v>
      </c>
      <c r="C5563">
        <v>2019</v>
      </c>
      <c r="D5563">
        <v>16</v>
      </c>
      <c r="E5563" t="s">
        <v>3090</v>
      </c>
      <c r="F5563">
        <f t="shared" si="258"/>
        <v>2</v>
      </c>
      <c r="G5563">
        <f t="shared" si="259"/>
        <v>13673</v>
      </c>
      <c r="H5563" t="str">
        <f t="shared" si="260"/>
        <v>Low</v>
      </c>
    </row>
    <row r="5564" spans="1:8" x14ac:dyDescent="0.25">
      <c r="A5564" t="s">
        <v>506</v>
      </c>
      <c r="B5564">
        <v>2</v>
      </c>
      <c r="C5564">
        <v>2019</v>
      </c>
      <c r="D5564">
        <v>7</v>
      </c>
      <c r="E5564" t="s">
        <v>7365</v>
      </c>
      <c r="F5564">
        <f t="shared" si="258"/>
        <v>2</v>
      </c>
      <c r="G5564">
        <f t="shared" si="259"/>
        <v>25999</v>
      </c>
      <c r="H5564" t="str">
        <f t="shared" si="260"/>
        <v>Low</v>
      </c>
    </row>
    <row r="5565" spans="1:8" x14ac:dyDescent="0.25">
      <c r="A5565" t="s">
        <v>506</v>
      </c>
      <c r="B5565">
        <v>2</v>
      </c>
      <c r="C5565">
        <v>2019</v>
      </c>
      <c r="D5565">
        <v>8</v>
      </c>
      <c r="E5565" t="s">
        <v>1322</v>
      </c>
      <c r="F5565">
        <f t="shared" si="258"/>
        <v>2</v>
      </c>
      <c r="G5565">
        <f t="shared" si="259"/>
        <v>23442</v>
      </c>
      <c r="H5565" t="str">
        <f t="shared" si="260"/>
        <v>Low</v>
      </c>
    </row>
    <row r="5566" spans="1:8" x14ac:dyDescent="0.25">
      <c r="A5566" t="s">
        <v>506</v>
      </c>
      <c r="B5566">
        <v>2</v>
      </c>
      <c r="C5566">
        <v>2019</v>
      </c>
      <c r="D5566">
        <v>15</v>
      </c>
      <c r="E5566" t="s">
        <v>608</v>
      </c>
      <c r="F5566">
        <f t="shared" si="258"/>
        <v>2</v>
      </c>
      <c r="G5566">
        <f t="shared" si="259"/>
        <v>15002</v>
      </c>
      <c r="H5566" t="str">
        <f t="shared" si="260"/>
        <v>Low</v>
      </c>
    </row>
    <row r="5567" spans="1:8" x14ac:dyDescent="0.25">
      <c r="A5567" t="s">
        <v>506</v>
      </c>
      <c r="B5567">
        <v>2</v>
      </c>
      <c r="C5567">
        <v>2019</v>
      </c>
      <c r="D5567">
        <v>8</v>
      </c>
      <c r="E5567" t="s">
        <v>2960</v>
      </c>
      <c r="F5567">
        <f t="shared" si="258"/>
        <v>2</v>
      </c>
      <c r="G5567">
        <f t="shared" si="259"/>
        <v>23441</v>
      </c>
      <c r="H5567" t="str">
        <f t="shared" si="260"/>
        <v>Low</v>
      </c>
    </row>
    <row r="5568" spans="1:8" x14ac:dyDescent="0.25">
      <c r="A5568" t="s">
        <v>506</v>
      </c>
      <c r="B5568">
        <v>2</v>
      </c>
      <c r="C5568">
        <v>2019</v>
      </c>
      <c r="D5568">
        <v>22</v>
      </c>
      <c r="E5568" t="s">
        <v>223</v>
      </c>
      <c r="F5568">
        <f t="shared" si="258"/>
        <v>2</v>
      </c>
      <c r="G5568">
        <f t="shared" si="259"/>
        <v>8759</v>
      </c>
      <c r="H5568" t="str">
        <f t="shared" si="260"/>
        <v>Low</v>
      </c>
    </row>
    <row r="5569" spans="1:8" x14ac:dyDescent="0.25">
      <c r="A5569" t="s">
        <v>506</v>
      </c>
      <c r="B5569">
        <v>2</v>
      </c>
      <c r="C5569">
        <v>2019</v>
      </c>
      <c r="D5569">
        <v>32</v>
      </c>
      <c r="E5569" t="s">
        <v>68</v>
      </c>
      <c r="F5569">
        <f t="shared" si="258"/>
        <v>2</v>
      </c>
      <c r="G5569">
        <f t="shared" si="259"/>
        <v>5058</v>
      </c>
      <c r="H5569" t="str">
        <f t="shared" si="260"/>
        <v>Low</v>
      </c>
    </row>
    <row r="5570" spans="1:8" x14ac:dyDescent="0.25">
      <c r="A5570" t="s">
        <v>506</v>
      </c>
      <c r="B5570">
        <v>2</v>
      </c>
      <c r="C5570">
        <v>2019</v>
      </c>
      <c r="D5570">
        <v>11</v>
      </c>
      <c r="E5570" t="s">
        <v>7371</v>
      </c>
      <c r="F5570">
        <f t="shared" ref="F5570:F5633" si="261">VLOOKUP(A5570,$M$11:$N$22,2,FALSE)</f>
        <v>2</v>
      </c>
      <c r="G5570">
        <f t="shared" si="259"/>
        <v>18891</v>
      </c>
      <c r="H5570" t="str">
        <f t="shared" si="260"/>
        <v>Low</v>
      </c>
    </row>
    <row r="5571" spans="1:8" x14ac:dyDescent="0.25">
      <c r="A5571" t="s">
        <v>506</v>
      </c>
      <c r="B5571">
        <v>2</v>
      </c>
      <c r="C5571">
        <v>2019</v>
      </c>
      <c r="D5571">
        <v>7</v>
      </c>
      <c r="E5571" t="s">
        <v>7369</v>
      </c>
      <c r="F5571">
        <f t="shared" si="261"/>
        <v>2</v>
      </c>
      <c r="G5571">
        <f t="shared" ref="G5571:G5634" si="262">RANK(D5571,D5571:D40570,0)</f>
        <v>25993</v>
      </c>
      <c r="H5571" t="str">
        <f t="shared" ref="H5571:H5634" si="263">IF(D5571&lt;50,"Low",IF(D5571&gt;100,"High","Medium"))</f>
        <v>Low</v>
      </c>
    </row>
    <row r="5572" spans="1:8" x14ac:dyDescent="0.25">
      <c r="A5572" t="s">
        <v>506</v>
      </c>
      <c r="B5572">
        <v>2</v>
      </c>
      <c r="C5572">
        <v>2019</v>
      </c>
      <c r="D5572">
        <v>12</v>
      </c>
      <c r="E5572" t="s">
        <v>7396</v>
      </c>
      <c r="F5572">
        <f t="shared" si="261"/>
        <v>2</v>
      </c>
      <c r="G5572">
        <f t="shared" si="262"/>
        <v>17838</v>
      </c>
      <c r="H5572" t="str">
        <f t="shared" si="263"/>
        <v>Low</v>
      </c>
    </row>
    <row r="5573" spans="1:8" x14ac:dyDescent="0.25">
      <c r="A5573" t="s">
        <v>506</v>
      </c>
      <c r="B5573">
        <v>2</v>
      </c>
      <c r="C5573">
        <v>2019</v>
      </c>
      <c r="D5573">
        <v>15</v>
      </c>
      <c r="E5573" t="s">
        <v>3829</v>
      </c>
      <c r="F5573">
        <f t="shared" si="261"/>
        <v>2</v>
      </c>
      <c r="G5573">
        <f t="shared" si="262"/>
        <v>15000</v>
      </c>
      <c r="H5573" t="str">
        <f t="shared" si="263"/>
        <v>Low</v>
      </c>
    </row>
    <row r="5574" spans="1:8" x14ac:dyDescent="0.25">
      <c r="A5574" t="s">
        <v>506</v>
      </c>
      <c r="B5574">
        <v>2</v>
      </c>
      <c r="C5574">
        <v>2019</v>
      </c>
      <c r="D5574">
        <v>9</v>
      </c>
      <c r="E5574" t="s">
        <v>7319</v>
      </c>
      <c r="F5574">
        <f t="shared" si="261"/>
        <v>2</v>
      </c>
      <c r="G5574">
        <f t="shared" si="262"/>
        <v>21560</v>
      </c>
      <c r="H5574" t="str">
        <f t="shared" si="263"/>
        <v>Low</v>
      </c>
    </row>
    <row r="5575" spans="1:8" x14ac:dyDescent="0.25">
      <c r="A5575" t="s">
        <v>506</v>
      </c>
      <c r="B5575">
        <v>2</v>
      </c>
      <c r="C5575">
        <v>2019</v>
      </c>
      <c r="D5575">
        <v>13</v>
      </c>
      <c r="E5575" t="s">
        <v>6308</v>
      </c>
      <c r="F5575">
        <f t="shared" si="261"/>
        <v>2</v>
      </c>
      <c r="G5575">
        <f t="shared" si="262"/>
        <v>16923</v>
      </c>
      <c r="H5575" t="str">
        <f t="shared" si="263"/>
        <v>Low</v>
      </c>
    </row>
    <row r="5576" spans="1:8" x14ac:dyDescent="0.25">
      <c r="A5576" t="s">
        <v>506</v>
      </c>
      <c r="B5576">
        <v>2</v>
      </c>
      <c r="C5576">
        <v>2019</v>
      </c>
      <c r="D5576">
        <v>10</v>
      </c>
      <c r="E5576" t="s">
        <v>1404</v>
      </c>
      <c r="F5576">
        <f t="shared" si="261"/>
        <v>2</v>
      </c>
      <c r="G5576">
        <f t="shared" si="262"/>
        <v>20058</v>
      </c>
      <c r="H5576" t="str">
        <f t="shared" si="263"/>
        <v>Low</v>
      </c>
    </row>
    <row r="5577" spans="1:8" x14ac:dyDescent="0.25">
      <c r="A5577" t="s">
        <v>506</v>
      </c>
      <c r="B5577">
        <v>2</v>
      </c>
      <c r="C5577">
        <v>2019</v>
      </c>
      <c r="D5577">
        <v>30</v>
      </c>
      <c r="E5577" t="s">
        <v>41</v>
      </c>
      <c r="F5577">
        <f t="shared" si="261"/>
        <v>2</v>
      </c>
      <c r="G5577">
        <f t="shared" si="262"/>
        <v>5566</v>
      </c>
      <c r="H5577" t="str">
        <f t="shared" si="263"/>
        <v>Low</v>
      </c>
    </row>
    <row r="5578" spans="1:8" x14ac:dyDescent="0.25">
      <c r="A5578" t="s">
        <v>506</v>
      </c>
      <c r="B5578">
        <v>2</v>
      </c>
      <c r="C5578">
        <v>2019</v>
      </c>
      <c r="D5578">
        <v>8</v>
      </c>
      <c r="E5578" t="s">
        <v>3135</v>
      </c>
      <c r="F5578">
        <f t="shared" si="261"/>
        <v>2</v>
      </c>
      <c r="G5578">
        <f t="shared" si="262"/>
        <v>23432</v>
      </c>
      <c r="H5578" t="str">
        <f t="shared" si="263"/>
        <v>Low</v>
      </c>
    </row>
    <row r="5579" spans="1:8" x14ac:dyDescent="0.25">
      <c r="A5579" t="s">
        <v>506</v>
      </c>
      <c r="B5579">
        <v>2</v>
      </c>
      <c r="C5579">
        <v>2019</v>
      </c>
      <c r="D5579">
        <v>15</v>
      </c>
      <c r="E5579" t="s">
        <v>630</v>
      </c>
      <c r="F5579">
        <f t="shared" si="261"/>
        <v>2</v>
      </c>
      <c r="G5579">
        <f t="shared" si="262"/>
        <v>14999</v>
      </c>
      <c r="H5579" t="str">
        <f t="shared" si="263"/>
        <v>Low</v>
      </c>
    </row>
    <row r="5580" spans="1:8" x14ac:dyDescent="0.25">
      <c r="A5580" t="s">
        <v>506</v>
      </c>
      <c r="B5580">
        <v>2</v>
      </c>
      <c r="C5580">
        <v>2019</v>
      </c>
      <c r="D5580">
        <v>10</v>
      </c>
      <c r="E5580" t="s">
        <v>5075</v>
      </c>
      <c r="F5580">
        <f t="shared" si="261"/>
        <v>2</v>
      </c>
      <c r="G5580">
        <f t="shared" si="262"/>
        <v>20056</v>
      </c>
      <c r="H5580" t="str">
        <f t="shared" si="263"/>
        <v>Low</v>
      </c>
    </row>
    <row r="5581" spans="1:8" x14ac:dyDescent="0.25">
      <c r="A5581" t="s">
        <v>506</v>
      </c>
      <c r="B5581">
        <v>2</v>
      </c>
      <c r="C5581">
        <v>2019</v>
      </c>
      <c r="D5581">
        <v>8</v>
      </c>
      <c r="E5581" t="s">
        <v>631</v>
      </c>
      <c r="F5581">
        <f t="shared" si="261"/>
        <v>2</v>
      </c>
      <c r="G5581">
        <f t="shared" si="262"/>
        <v>23430</v>
      </c>
      <c r="H5581" t="str">
        <f t="shared" si="263"/>
        <v>Low</v>
      </c>
    </row>
    <row r="5582" spans="1:8" x14ac:dyDescent="0.25">
      <c r="A5582" t="s">
        <v>506</v>
      </c>
      <c r="B5582">
        <v>2</v>
      </c>
      <c r="C5582">
        <v>2019</v>
      </c>
      <c r="D5582">
        <v>12</v>
      </c>
      <c r="E5582" t="s">
        <v>2947</v>
      </c>
      <c r="F5582">
        <f t="shared" si="261"/>
        <v>2</v>
      </c>
      <c r="G5582">
        <f t="shared" si="262"/>
        <v>17834</v>
      </c>
      <c r="H5582" t="str">
        <f t="shared" si="263"/>
        <v>Low</v>
      </c>
    </row>
    <row r="5583" spans="1:8" x14ac:dyDescent="0.25">
      <c r="A5583" t="s">
        <v>506</v>
      </c>
      <c r="B5583">
        <v>2</v>
      </c>
      <c r="C5583">
        <v>2019</v>
      </c>
      <c r="D5583">
        <v>11</v>
      </c>
      <c r="E5583" t="s">
        <v>7335</v>
      </c>
      <c r="F5583">
        <f t="shared" si="261"/>
        <v>2</v>
      </c>
      <c r="G5583">
        <f t="shared" si="262"/>
        <v>18885</v>
      </c>
      <c r="H5583" t="str">
        <f t="shared" si="263"/>
        <v>Low</v>
      </c>
    </row>
    <row r="5584" spans="1:8" x14ac:dyDescent="0.25">
      <c r="A5584" t="s">
        <v>506</v>
      </c>
      <c r="B5584">
        <v>2</v>
      </c>
      <c r="C5584">
        <v>2019</v>
      </c>
      <c r="D5584">
        <v>8</v>
      </c>
      <c r="E5584" t="s">
        <v>7383</v>
      </c>
      <c r="F5584">
        <f t="shared" si="261"/>
        <v>2</v>
      </c>
      <c r="G5584">
        <f t="shared" si="262"/>
        <v>23428</v>
      </c>
      <c r="H5584" t="str">
        <f t="shared" si="263"/>
        <v>Low</v>
      </c>
    </row>
    <row r="5585" spans="1:8" x14ac:dyDescent="0.25">
      <c r="A5585" t="s">
        <v>506</v>
      </c>
      <c r="B5585">
        <v>2</v>
      </c>
      <c r="C5585">
        <v>2019</v>
      </c>
      <c r="D5585">
        <v>8</v>
      </c>
      <c r="E5585" t="s">
        <v>6305</v>
      </c>
      <c r="F5585">
        <f t="shared" si="261"/>
        <v>2</v>
      </c>
      <c r="G5585">
        <f t="shared" si="262"/>
        <v>23428</v>
      </c>
      <c r="H5585" t="str">
        <f t="shared" si="263"/>
        <v>Low</v>
      </c>
    </row>
    <row r="5586" spans="1:8" x14ac:dyDescent="0.25">
      <c r="A5586" t="s">
        <v>506</v>
      </c>
      <c r="B5586">
        <v>2</v>
      </c>
      <c r="C5586">
        <v>2019</v>
      </c>
      <c r="D5586">
        <v>13</v>
      </c>
      <c r="E5586" t="s">
        <v>299</v>
      </c>
      <c r="F5586">
        <f t="shared" si="261"/>
        <v>2</v>
      </c>
      <c r="G5586">
        <f t="shared" si="262"/>
        <v>16921</v>
      </c>
      <c r="H5586" t="str">
        <f t="shared" si="263"/>
        <v>Low</v>
      </c>
    </row>
    <row r="5587" spans="1:8" x14ac:dyDescent="0.25">
      <c r="A5587" t="s">
        <v>506</v>
      </c>
      <c r="B5587">
        <v>2</v>
      </c>
      <c r="C5587">
        <v>2019</v>
      </c>
      <c r="D5587">
        <v>61</v>
      </c>
      <c r="E5587" t="s">
        <v>48</v>
      </c>
      <c r="F5587">
        <f t="shared" si="261"/>
        <v>2</v>
      </c>
      <c r="G5587">
        <f t="shared" si="262"/>
        <v>1861</v>
      </c>
      <c r="H5587" t="str">
        <f t="shared" si="263"/>
        <v>Medium</v>
      </c>
    </row>
    <row r="5588" spans="1:8" x14ac:dyDescent="0.25">
      <c r="A5588" t="s">
        <v>506</v>
      </c>
      <c r="B5588">
        <v>2</v>
      </c>
      <c r="C5588">
        <v>2019</v>
      </c>
      <c r="D5588">
        <v>8</v>
      </c>
      <c r="E5588" t="s">
        <v>754</v>
      </c>
      <c r="F5588">
        <f t="shared" si="261"/>
        <v>2</v>
      </c>
      <c r="G5588">
        <f t="shared" si="262"/>
        <v>23426</v>
      </c>
      <c r="H5588" t="str">
        <f t="shared" si="263"/>
        <v>Low</v>
      </c>
    </row>
    <row r="5589" spans="1:8" x14ac:dyDescent="0.25">
      <c r="A5589" t="s">
        <v>506</v>
      </c>
      <c r="B5589">
        <v>2</v>
      </c>
      <c r="C5589">
        <v>2019</v>
      </c>
      <c r="D5589">
        <v>20</v>
      </c>
      <c r="E5589" t="s">
        <v>5350</v>
      </c>
      <c r="F5589">
        <f t="shared" si="261"/>
        <v>2</v>
      </c>
      <c r="G5589">
        <f t="shared" si="262"/>
        <v>10025</v>
      </c>
      <c r="H5589" t="str">
        <f t="shared" si="263"/>
        <v>Low</v>
      </c>
    </row>
    <row r="5590" spans="1:8" x14ac:dyDescent="0.25">
      <c r="A5590" t="s">
        <v>506</v>
      </c>
      <c r="B5590">
        <v>2</v>
      </c>
      <c r="C5590">
        <v>2019</v>
      </c>
      <c r="D5590">
        <v>8</v>
      </c>
      <c r="E5590" t="s">
        <v>7374</v>
      </c>
      <c r="F5590">
        <f t="shared" si="261"/>
        <v>2</v>
      </c>
      <c r="G5590">
        <f t="shared" si="262"/>
        <v>23425</v>
      </c>
      <c r="H5590" t="str">
        <f t="shared" si="263"/>
        <v>Low</v>
      </c>
    </row>
    <row r="5591" spans="1:8" x14ac:dyDescent="0.25">
      <c r="A5591" t="s">
        <v>506</v>
      </c>
      <c r="B5591">
        <v>2</v>
      </c>
      <c r="C5591">
        <v>2019</v>
      </c>
      <c r="D5591">
        <v>17</v>
      </c>
      <c r="E5591" t="s">
        <v>664</v>
      </c>
      <c r="F5591">
        <f t="shared" si="261"/>
        <v>2</v>
      </c>
      <c r="G5591">
        <f t="shared" si="262"/>
        <v>12724</v>
      </c>
      <c r="H5591" t="str">
        <f t="shared" si="263"/>
        <v>Low</v>
      </c>
    </row>
    <row r="5592" spans="1:8" x14ac:dyDescent="0.25">
      <c r="A5592" t="s">
        <v>506</v>
      </c>
      <c r="B5592">
        <v>2</v>
      </c>
      <c r="C5592">
        <v>2019</v>
      </c>
      <c r="D5592">
        <v>25</v>
      </c>
      <c r="E5592" t="s">
        <v>886</v>
      </c>
      <c r="F5592">
        <f t="shared" si="261"/>
        <v>2</v>
      </c>
      <c r="G5592">
        <f t="shared" si="262"/>
        <v>7340</v>
      </c>
      <c r="H5592" t="str">
        <f t="shared" si="263"/>
        <v>Low</v>
      </c>
    </row>
    <row r="5593" spans="1:8" x14ac:dyDescent="0.25">
      <c r="A5593" t="s">
        <v>506</v>
      </c>
      <c r="B5593">
        <v>2</v>
      </c>
      <c r="C5593">
        <v>2019</v>
      </c>
      <c r="D5593">
        <v>7</v>
      </c>
      <c r="E5593" t="s">
        <v>7309</v>
      </c>
      <c r="F5593">
        <f t="shared" si="261"/>
        <v>2</v>
      </c>
      <c r="G5593">
        <f t="shared" si="262"/>
        <v>25972</v>
      </c>
      <c r="H5593" t="str">
        <f t="shared" si="263"/>
        <v>Low</v>
      </c>
    </row>
    <row r="5594" spans="1:8" x14ac:dyDescent="0.25">
      <c r="A5594" t="s">
        <v>506</v>
      </c>
      <c r="B5594">
        <v>2</v>
      </c>
      <c r="C5594">
        <v>2019</v>
      </c>
      <c r="D5594">
        <v>9</v>
      </c>
      <c r="E5594" t="s">
        <v>7349</v>
      </c>
      <c r="F5594">
        <f t="shared" si="261"/>
        <v>2</v>
      </c>
      <c r="G5594">
        <f t="shared" si="262"/>
        <v>21548</v>
      </c>
      <c r="H5594" t="str">
        <f t="shared" si="263"/>
        <v>Low</v>
      </c>
    </row>
    <row r="5595" spans="1:8" x14ac:dyDescent="0.25">
      <c r="A5595" t="s">
        <v>506</v>
      </c>
      <c r="B5595">
        <v>2</v>
      </c>
      <c r="C5595">
        <v>2019</v>
      </c>
      <c r="D5595">
        <v>8</v>
      </c>
      <c r="E5595" t="s">
        <v>2582</v>
      </c>
      <c r="F5595">
        <f t="shared" si="261"/>
        <v>2</v>
      </c>
      <c r="G5595">
        <f t="shared" si="262"/>
        <v>23422</v>
      </c>
      <c r="H5595" t="str">
        <f t="shared" si="263"/>
        <v>Low</v>
      </c>
    </row>
    <row r="5596" spans="1:8" x14ac:dyDescent="0.25">
      <c r="A5596" t="s">
        <v>506</v>
      </c>
      <c r="B5596">
        <v>2</v>
      </c>
      <c r="C5596">
        <v>2019</v>
      </c>
      <c r="D5596">
        <v>7</v>
      </c>
      <c r="E5596" t="s">
        <v>7356</v>
      </c>
      <c r="F5596">
        <f t="shared" si="261"/>
        <v>2</v>
      </c>
      <c r="G5596">
        <f t="shared" si="262"/>
        <v>25970</v>
      </c>
      <c r="H5596" t="str">
        <f t="shared" si="263"/>
        <v>Low</v>
      </c>
    </row>
    <row r="5597" spans="1:8" x14ac:dyDescent="0.25">
      <c r="A5597" t="s">
        <v>506</v>
      </c>
      <c r="B5597">
        <v>2</v>
      </c>
      <c r="C5597">
        <v>2019</v>
      </c>
      <c r="D5597">
        <v>10</v>
      </c>
      <c r="E5597" t="s">
        <v>325</v>
      </c>
      <c r="F5597">
        <f t="shared" si="261"/>
        <v>2</v>
      </c>
      <c r="G5597">
        <f t="shared" si="262"/>
        <v>20049</v>
      </c>
      <c r="H5597" t="str">
        <f t="shared" si="263"/>
        <v>Low</v>
      </c>
    </row>
    <row r="5598" spans="1:8" x14ac:dyDescent="0.25">
      <c r="A5598" t="s">
        <v>506</v>
      </c>
      <c r="B5598">
        <v>2</v>
      </c>
      <c r="C5598">
        <v>2019</v>
      </c>
      <c r="D5598">
        <v>9</v>
      </c>
      <c r="E5598" t="s">
        <v>7310</v>
      </c>
      <c r="F5598">
        <f t="shared" si="261"/>
        <v>2</v>
      </c>
      <c r="G5598">
        <f t="shared" si="262"/>
        <v>21547</v>
      </c>
      <c r="H5598" t="str">
        <f t="shared" si="263"/>
        <v>Low</v>
      </c>
    </row>
    <row r="5599" spans="1:8" x14ac:dyDescent="0.25">
      <c r="A5599" t="s">
        <v>506</v>
      </c>
      <c r="B5599">
        <v>2</v>
      </c>
      <c r="C5599">
        <v>2019</v>
      </c>
      <c r="D5599">
        <v>11</v>
      </c>
      <c r="E5599" t="s">
        <v>272</v>
      </c>
      <c r="F5599">
        <f t="shared" si="261"/>
        <v>2</v>
      </c>
      <c r="G5599">
        <f t="shared" si="262"/>
        <v>18880</v>
      </c>
      <c r="H5599" t="str">
        <f t="shared" si="263"/>
        <v>Low</v>
      </c>
    </row>
    <row r="5600" spans="1:8" x14ac:dyDescent="0.25">
      <c r="A5600" t="s">
        <v>506</v>
      </c>
      <c r="B5600">
        <v>2</v>
      </c>
      <c r="C5600">
        <v>2019</v>
      </c>
      <c r="D5600">
        <v>13</v>
      </c>
      <c r="E5600" t="s">
        <v>836</v>
      </c>
      <c r="F5600">
        <f t="shared" si="261"/>
        <v>2</v>
      </c>
      <c r="G5600">
        <f t="shared" si="262"/>
        <v>16917</v>
      </c>
      <c r="H5600" t="str">
        <f t="shared" si="263"/>
        <v>Low</v>
      </c>
    </row>
    <row r="5601" spans="1:8" x14ac:dyDescent="0.25">
      <c r="A5601" t="s">
        <v>506</v>
      </c>
      <c r="B5601">
        <v>2</v>
      </c>
      <c r="C5601">
        <v>2019</v>
      </c>
      <c r="D5601">
        <v>9</v>
      </c>
      <c r="E5601" t="s">
        <v>6943</v>
      </c>
      <c r="F5601">
        <f t="shared" si="261"/>
        <v>2</v>
      </c>
      <c r="G5601">
        <f t="shared" si="262"/>
        <v>21545</v>
      </c>
      <c r="H5601" t="str">
        <f t="shared" si="263"/>
        <v>Low</v>
      </c>
    </row>
    <row r="5602" spans="1:8" x14ac:dyDescent="0.25">
      <c r="A5602" t="s">
        <v>506</v>
      </c>
      <c r="B5602">
        <v>2</v>
      </c>
      <c r="C5602">
        <v>2019</v>
      </c>
      <c r="D5602">
        <v>75</v>
      </c>
      <c r="E5602" t="s">
        <v>6130</v>
      </c>
      <c r="F5602">
        <f t="shared" si="261"/>
        <v>2</v>
      </c>
      <c r="G5602">
        <f t="shared" si="262"/>
        <v>1333</v>
      </c>
      <c r="H5602" t="str">
        <f t="shared" si="263"/>
        <v>Medium</v>
      </c>
    </row>
    <row r="5603" spans="1:8" x14ac:dyDescent="0.25">
      <c r="A5603" t="s">
        <v>506</v>
      </c>
      <c r="B5603">
        <v>2</v>
      </c>
      <c r="C5603">
        <v>2019</v>
      </c>
      <c r="D5603">
        <v>22</v>
      </c>
      <c r="E5603" t="s">
        <v>324</v>
      </c>
      <c r="F5603">
        <f t="shared" si="261"/>
        <v>2</v>
      </c>
      <c r="G5603">
        <f t="shared" si="262"/>
        <v>8754</v>
      </c>
      <c r="H5603" t="str">
        <f t="shared" si="263"/>
        <v>Low</v>
      </c>
    </row>
    <row r="5604" spans="1:8" x14ac:dyDescent="0.25">
      <c r="A5604" t="s">
        <v>506</v>
      </c>
      <c r="B5604">
        <v>2</v>
      </c>
      <c r="C5604">
        <v>2019</v>
      </c>
      <c r="D5604">
        <v>8</v>
      </c>
      <c r="E5604" t="s">
        <v>7358</v>
      </c>
      <c r="F5604">
        <f t="shared" si="261"/>
        <v>2</v>
      </c>
      <c r="G5604">
        <f t="shared" si="262"/>
        <v>23415</v>
      </c>
      <c r="H5604" t="str">
        <f t="shared" si="263"/>
        <v>Low</v>
      </c>
    </row>
    <row r="5605" spans="1:8" x14ac:dyDescent="0.25">
      <c r="A5605" t="s">
        <v>506</v>
      </c>
      <c r="B5605">
        <v>2</v>
      </c>
      <c r="C5605">
        <v>2019</v>
      </c>
      <c r="D5605">
        <v>55</v>
      </c>
      <c r="E5605" t="s">
        <v>44</v>
      </c>
      <c r="F5605">
        <f t="shared" si="261"/>
        <v>2</v>
      </c>
      <c r="G5605">
        <f t="shared" si="262"/>
        <v>2197</v>
      </c>
      <c r="H5605" t="str">
        <f t="shared" si="263"/>
        <v>Medium</v>
      </c>
    </row>
    <row r="5606" spans="1:8" x14ac:dyDescent="0.25">
      <c r="A5606" t="s">
        <v>506</v>
      </c>
      <c r="B5606">
        <v>2</v>
      </c>
      <c r="C5606">
        <v>2019</v>
      </c>
      <c r="D5606">
        <v>12</v>
      </c>
      <c r="E5606" t="s">
        <v>1988</v>
      </c>
      <c r="F5606">
        <f t="shared" si="261"/>
        <v>2</v>
      </c>
      <c r="G5606">
        <f t="shared" si="262"/>
        <v>17825</v>
      </c>
      <c r="H5606" t="str">
        <f t="shared" si="263"/>
        <v>Low</v>
      </c>
    </row>
    <row r="5607" spans="1:8" x14ac:dyDescent="0.25">
      <c r="A5607" t="s">
        <v>506</v>
      </c>
      <c r="B5607">
        <v>2</v>
      </c>
      <c r="C5607">
        <v>2019</v>
      </c>
      <c r="D5607">
        <v>7</v>
      </c>
      <c r="E5607" t="s">
        <v>876</v>
      </c>
      <c r="F5607">
        <f t="shared" si="261"/>
        <v>2</v>
      </c>
      <c r="G5607">
        <f t="shared" si="262"/>
        <v>25960</v>
      </c>
      <c r="H5607" t="str">
        <f t="shared" si="263"/>
        <v>Low</v>
      </c>
    </row>
    <row r="5608" spans="1:8" x14ac:dyDescent="0.25">
      <c r="A5608" t="s">
        <v>506</v>
      </c>
      <c r="B5608">
        <v>2</v>
      </c>
      <c r="C5608">
        <v>2019</v>
      </c>
      <c r="D5608">
        <v>124</v>
      </c>
      <c r="E5608" t="s">
        <v>25</v>
      </c>
      <c r="F5608">
        <f t="shared" si="261"/>
        <v>2</v>
      </c>
      <c r="G5608">
        <f t="shared" si="262"/>
        <v>505</v>
      </c>
      <c r="H5608" t="str">
        <f t="shared" si="263"/>
        <v>High</v>
      </c>
    </row>
    <row r="5609" spans="1:8" x14ac:dyDescent="0.25">
      <c r="A5609" t="s">
        <v>506</v>
      </c>
      <c r="B5609">
        <v>2</v>
      </c>
      <c r="C5609">
        <v>2019</v>
      </c>
      <c r="D5609">
        <v>9</v>
      </c>
      <c r="E5609" t="s">
        <v>903</v>
      </c>
      <c r="F5609">
        <f t="shared" si="261"/>
        <v>2</v>
      </c>
      <c r="G5609">
        <f t="shared" si="262"/>
        <v>21540</v>
      </c>
      <c r="H5609" t="str">
        <f t="shared" si="263"/>
        <v>Low</v>
      </c>
    </row>
    <row r="5610" spans="1:8" x14ac:dyDescent="0.25">
      <c r="A5610" t="s">
        <v>506</v>
      </c>
      <c r="B5610">
        <v>2</v>
      </c>
      <c r="C5610">
        <v>2019</v>
      </c>
      <c r="D5610">
        <v>12</v>
      </c>
      <c r="E5610" t="s">
        <v>200</v>
      </c>
      <c r="F5610">
        <f t="shared" si="261"/>
        <v>2</v>
      </c>
      <c r="G5610">
        <f t="shared" si="262"/>
        <v>17824</v>
      </c>
      <c r="H5610" t="str">
        <f t="shared" si="263"/>
        <v>Low</v>
      </c>
    </row>
    <row r="5611" spans="1:8" x14ac:dyDescent="0.25">
      <c r="A5611" t="s">
        <v>506</v>
      </c>
      <c r="B5611">
        <v>2</v>
      </c>
      <c r="C5611">
        <v>2019</v>
      </c>
      <c r="D5611">
        <v>11</v>
      </c>
      <c r="E5611" t="s">
        <v>2681</v>
      </c>
      <c r="F5611">
        <f t="shared" si="261"/>
        <v>2</v>
      </c>
      <c r="G5611">
        <f t="shared" si="262"/>
        <v>18873</v>
      </c>
      <c r="H5611" t="str">
        <f t="shared" si="263"/>
        <v>Low</v>
      </c>
    </row>
    <row r="5612" spans="1:8" x14ac:dyDescent="0.25">
      <c r="A5612" t="s">
        <v>506</v>
      </c>
      <c r="B5612">
        <v>2</v>
      </c>
      <c r="C5612">
        <v>2019</v>
      </c>
      <c r="D5612">
        <v>11</v>
      </c>
      <c r="E5612" t="s">
        <v>6571</v>
      </c>
      <c r="F5612">
        <f t="shared" si="261"/>
        <v>2</v>
      </c>
      <c r="G5612">
        <f t="shared" si="262"/>
        <v>18873</v>
      </c>
      <c r="H5612" t="str">
        <f t="shared" si="263"/>
        <v>Low</v>
      </c>
    </row>
    <row r="5613" spans="1:8" x14ac:dyDescent="0.25">
      <c r="A5613" t="s">
        <v>506</v>
      </c>
      <c r="B5613">
        <v>2</v>
      </c>
      <c r="C5613">
        <v>2019</v>
      </c>
      <c r="D5613">
        <v>7</v>
      </c>
      <c r="E5613" t="s">
        <v>7346</v>
      </c>
      <c r="F5613">
        <f t="shared" si="261"/>
        <v>2</v>
      </c>
      <c r="G5613">
        <f t="shared" si="262"/>
        <v>25955</v>
      </c>
      <c r="H5613" t="str">
        <f t="shared" si="263"/>
        <v>Low</v>
      </c>
    </row>
    <row r="5614" spans="1:8" x14ac:dyDescent="0.25">
      <c r="A5614" t="s">
        <v>506</v>
      </c>
      <c r="B5614">
        <v>2</v>
      </c>
      <c r="C5614">
        <v>2019</v>
      </c>
      <c r="D5614">
        <v>7</v>
      </c>
      <c r="E5614" t="s">
        <v>7158</v>
      </c>
      <c r="F5614">
        <f t="shared" si="261"/>
        <v>2</v>
      </c>
      <c r="G5614">
        <f t="shared" si="262"/>
        <v>25955</v>
      </c>
      <c r="H5614" t="str">
        <f t="shared" si="263"/>
        <v>Low</v>
      </c>
    </row>
    <row r="5615" spans="1:8" x14ac:dyDescent="0.25">
      <c r="A5615" t="s">
        <v>506</v>
      </c>
      <c r="B5615">
        <v>2</v>
      </c>
      <c r="C5615">
        <v>2019</v>
      </c>
      <c r="D5615">
        <v>16</v>
      </c>
      <c r="E5615" t="s">
        <v>7170</v>
      </c>
      <c r="F5615">
        <f t="shared" si="261"/>
        <v>2</v>
      </c>
      <c r="G5615">
        <f t="shared" si="262"/>
        <v>13662</v>
      </c>
      <c r="H5615" t="str">
        <f t="shared" si="263"/>
        <v>Low</v>
      </c>
    </row>
    <row r="5616" spans="1:8" x14ac:dyDescent="0.25">
      <c r="A5616" t="s">
        <v>506</v>
      </c>
      <c r="B5616">
        <v>2</v>
      </c>
      <c r="C5616">
        <v>2019</v>
      </c>
      <c r="D5616">
        <v>12</v>
      </c>
      <c r="E5616" t="s">
        <v>7363</v>
      </c>
      <c r="F5616">
        <f t="shared" si="261"/>
        <v>2</v>
      </c>
      <c r="G5616">
        <f t="shared" si="262"/>
        <v>17823</v>
      </c>
      <c r="H5616" t="str">
        <f t="shared" si="263"/>
        <v>Low</v>
      </c>
    </row>
    <row r="5617" spans="1:8" x14ac:dyDescent="0.25">
      <c r="A5617" t="s">
        <v>506</v>
      </c>
      <c r="B5617">
        <v>2</v>
      </c>
      <c r="C5617">
        <v>2019</v>
      </c>
      <c r="D5617">
        <v>9</v>
      </c>
      <c r="E5617" t="s">
        <v>4541</v>
      </c>
      <c r="F5617">
        <f t="shared" si="261"/>
        <v>2</v>
      </c>
      <c r="G5617">
        <f t="shared" si="262"/>
        <v>21535</v>
      </c>
      <c r="H5617" t="str">
        <f t="shared" si="263"/>
        <v>Low</v>
      </c>
    </row>
    <row r="5618" spans="1:8" x14ac:dyDescent="0.25">
      <c r="A5618" t="s">
        <v>506</v>
      </c>
      <c r="B5618">
        <v>2</v>
      </c>
      <c r="C5618">
        <v>2019</v>
      </c>
      <c r="D5618">
        <v>16</v>
      </c>
      <c r="E5618" t="s">
        <v>593</v>
      </c>
      <c r="F5618">
        <f t="shared" si="261"/>
        <v>2</v>
      </c>
      <c r="G5618">
        <f t="shared" si="262"/>
        <v>13662</v>
      </c>
      <c r="H5618" t="str">
        <f t="shared" si="263"/>
        <v>Low</v>
      </c>
    </row>
    <row r="5619" spans="1:8" x14ac:dyDescent="0.25">
      <c r="A5619" t="s">
        <v>506</v>
      </c>
      <c r="B5619">
        <v>2</v>
      </c>
      <c r="C5619">
        <v>2019</v>
      </c>
      <c r="D5619">
        <v>7</v>
      </c>
      <c r="E5619" t="s">
        <v>6588</v>
      </c>
      <c r="F5619">
        <f t="shared" si="261"/>
        <v>2</v>
      </c>
      <c r="G5619">
        <f t="shared" si="262"/>
        <v>25951</v>
      </c>
      <c r="H5619" t="str">
        <f t="shared" si="263"/>
        <v>Low</v>
      </c>
    </row>
    <row r="5620" spans="1:8" x14ac:dyDescent="0.25">
      <c r="A5620" t="s">
        <v>506</v>
      </c>
      <c r="B5620">
        <v>2</v>
      </c>
      <c r="C5620">
        <v>2019</v>
      </c>
      <c r="D5620">
        <v>10</v>
      </c>
      <c r="E5620" t="s">
        <v>847</v>
      </c>
      <c r="F5620">
        <f t="shared" si="261"/>
        <v>2</v>
      </c>
      <c r="G5620">
        <f t="shared" si="262"/>
        <v>20036</v>
      </c>
      <c r="H5620" t="str">
        <f t="shared" si="263"/>
        <v>Low</v>
      </c>
    </row>
    <row r="5621" spans="1:8" x14ac:dyDescent="0.25">
      <c r="A5621" t="s">
        <v>506</v>
      </c>
      <c r="B5621">
        <v>2</v>
      </c>
      <c r="C5621">
        <v>2019</v>
      </c>
      <c r="D5621">
        <v>7</v>
      </c>
      <c r="E5621" t="s">
        <v>7325</v>
      </c>
      <c r="F5621">
        <f t="shared" si="261"/>
        <v>2</v>
      </c>
      <c r="G5621">
        <f t="shared" si="262"/>
        <v>25950</v>
      </c>
      <c r="H5621" t="str">
        <f t="shared" si="263"/>
        <v>Low</v>
      </c>
    </row>
    <row r="5622" spans="1:8" x14ac:dyDescent="0.25">
      <c r="A5622" t="s">
        <v>506</v>
      </c>
      <c r="B5622">
        <v>2</v>
      </c>
      <c r="C5622">
        <v>2019</v>
      </c>
      <c r="D5622">
        <v>7</v>
      </c>
      <c r="E5622" t="s">
        <v>7303</v>
      </c>
      <c r="F5622">
        <f t="shared" si="261"/>
        <v>2</v>
      </c>
      <c r="G5622">
        <f t="shared" si="262"/>
        <v>25950</v>
      </c>
      <c r="H5622" t="str">
        <f t="shared" si="263"/>
        <v>Low</v>
      </c>
    </row>
    <row r="5623" spans="1:8" x14ac:dyDescent="0.25">
      <c r="A5623" t="s">
        <v>506</v>
      </c>
      <c r="B5623">
        <v>2</v>
      </c>
      <c r="C5623">
        <v>2019</v>
      </c>
      <c r="D5623">
        <v>14</v>
      </c>
      <c r="E5623" t="s">
        <v>1117</v>
      </c>
      <c r="F5623">
        <f t="shared" si="261"/>
        <v>2</v>
      </c>
      <c r="G5623">
        <f t="shared" si="262"/>
        <v>15926</v>
      </c>
      <c r="H5623" t="str">
        <f t="shared" si="263"/>
        <v>Low</v>
      </c>
    </row>
    <row r="5624" spans="1:8" x14ac:dyDescent="0.25">
      <c r="A5624" t="s">
        <v>506</v>
      </c>
      <c r="B5624">
        <v>2</v>
      </c>
      <c r="C5624">
        <v>2019</v>
      </c>
      <c r="D5624">
        <v>11</v>
      </c>
      <c r="E5624" t="s">
        <v>1730</v>
      </c>
      <c r="F5624">
        <f t="shared" si="261"/>
        <v>2</v>
      </c>
      <c r="G5624">
        <f t="shared" si="262"/>
        <v>18869</v>
      </c>
      <c r="H5624" t="str">
        <f t="shared" si="263"/>
        <v>Low</v>
      </c>
    </row>
    <row r="5625" spans="1:8" x14ac:dyDescent="0.25">
      <c r="A5625" t="s">
        <v>506</v>
      </c>
      <c r="B5625">
        <v>2</v>
      </c>
      <c r="C5625">
        <v>2019</v>
      </c>
      <c r="D5625">
        <v>7</v>
      </c>
      <c r="E5625" t="s">
        <v>7380</v>
      </c>
      <c r="F5625">
        <f t="shared" si="261"/>
        <v>2</v>
      </c>
      <c r="G5625">
        <f t="shared" si="262"/>
        <v>25948</v>
      </c>
      <c r="H5625" t="str">
        <f t="shared" si="263"/>
        <v>Low</v>
      </c>
    </row>
    <row r="5626" spans="1:8" x14ac:dyDescent="0.25">
      <c r="A5626" t="s">
        <v>506</v>
      </c>
      <c r="B5626">
        <v>2</v>
      </c>
      <c r="C5626">
        <v>2019</v>
      </c>
      <c r="D5626">
        <v>8</v>
      </c>
      <c r="E5626" t="s">
        <v>4695</v>
      </c>
      <c r="F5626">
        <f t="shared" si="261"/>
        <v>2</v>
      </c>
      <c r="G5626">
        <f t="shared" si="262"/>
        <v>23401</v>
      </c>
      <c r="H5626" t="str">
        <f t="shared" si="263"/>
        <v>Low</v>
      </c>
    </row>
    <row r="5627" spans="1:8" x14ac:dyDescent="0.25">
      <c r="A5627" t="s">
        <v>506</v>
      </c>
      <c r="B5627">
        <v>2</v>
      </c>
      <c r="C5627">
        <v>2019</v>
      </c>
      <c r="D5627">
        <v>7</v>
      </c>
      <c r="E5627" t="s">
        <v>3426</v>
      </c>
      <c r="F5627">
        <f t="shared" si="261"/>
        <v>2</v>
      </c>
      <c r="G5627">
        <f t="shared" si="262"/>
        <v>25947</v>
      </c>
      <c r="H5627" t="str">
        <f t="shared" si="263"/>
        <v>Low</v>
      </c>
    </row>
    <row r="5628" spans="1:8" x14ac:dyDescent="0.25">
      <c r="A5628" t="s">
        <v>506</v>
      </c>
      <c r="B5628">
        <v>2</v>
      </c>
      <c r="C5628">
        <v>2019</v>
      </c>
      <c r="D5628">
        <v>13</v>
      </c>
      <c r="E5628" t="s">
        <v>1512</v>
      </c>
      <c r="F5628">
        <f t="shared" si="261"/>
        <v>2</v>
      </c>
      <c r="G5628">
        <f t="shared" si="262"/>
        <v>16910</v>
      </c>
      <c r="H5628" t="str">
        <f t="shared" si="263"/>
        <v>Low</v>
      </c>
    </row>
    <row r="5629" spans="1:8" x14ac:dyDescent="0.25">
      <c r="A5629" t="s">
        <v>506</v>
      </c>
      <c r="B5629">
        <v>2</v>
      </c>
      <c r="C5629">
        <v>2019</v>
      </c>
      <c r="D5629">
        <v>39</v>
      </c>
      <c r="E5629" t="s">
        <v>142</v>
      </c>
      <c r="F5629">
        <f t="shared" si="261"/>
        <v>2</v>
      </c>
      <c r="G5629">
        <f t="shared" si="262"/>
        <v>3752</v>
      </c>
      <c r="H5629" t="str">
        <f t="shared" si="263"/>
        <v>Low</v>
      </c>
    </row>
    <row r="5630" spans="1:8" x14ac:dyDescent="0.25">
      <c r="A5630" t="s">
        <v>506</v>
      </c>
      <c r="B5630">
        <v>2</v>
      </c>
      <c r="C5630">
        <v>2019</v>
      </c>
      <c r="D5630">
        <v>14</v>
      </c>
      <c r="E5630" t="s">
        <v>5427</v>
      </c>
      <c r="F5630">
        <f t="shared" si="261"/>
        <v>2</v>
      </c>
      <c r="G5630">
        <f t="shared" si="262"/>
        <v>15925</v>
      </c>
      <c r="H5630" t="str">
        <f t="shared" si="263"/>
        <v>Low</v>
      </c>
    </row>
    <row r="5631" spans="1:8" x14ac:dyDescent="0.25">
      <c r="A5631" t="s">
        <v>506</v>
      </c>
      <c r="B5631">
        <v>2</v>
      </c>
      <c r="C5631">
        <v>2019</v>
      </c>
      <c r="D5631">
        <v>12</v>
      </c>
      <c r="E5631" t="s">
        <v>1472</v>
      </c>
      <c r="F5631">
        <f t="shared" si="261"/>
        <v>2</v>
      </c>
      <c r="G5631">
        <f t="shared" si="262"/>
        <v>17818</v>
      </c>
      <c r="H5631" t="str">
        <f t="shared" si="263"/>
        <v>Low</v>
      </c>
    </row>
    <row r="5632" spans="1:8" x14ac:dyDescent="0.25">
      <c r="A5632" t="s">
        <v>506</v>
      </c>
      <c r="B5632">
        <v>2</v>
      </c>
      <c r="C5632">
        <v>2019</v>
      </c>
      <c r="D5632">
        <v>14</v>
      </c>
      <c r="E5632" t="s">
        <v>4281</v>
      </c>
      <c r="F5632">
        <f t="shared" si="261"/>
        <v>2</v>
      </c>
      <c r="G5632">
        <f t="shared" si="262"/>
        <v>15925</v>
      </c>
      <c r="H5632" t="str">
        <f t="shared" si="263"/>
        <v>Low</v>
      </c>
    </row>
    <row r="5633" spans="1:8" x14ac:dyDescent="0.25">
      <c r="A5633" t="s">
        <v>506</v>
      </c>
      <c r="B5633">
        <v>2</v>
      </c>
      <c r="C5633">
        <v>2019</v>
      </c>
      <c r="D5633">
        <v>9</v>
      </c>
      <c r="E5633" t="s">
        <v>2006</v>
      </c>
      <c r="F5633">
        <f t="shared" si="261"/>
        <v>2</v>
      </c>
      <c r="G5633">
        <f t="shared" si="262"/>
        <v>21526</v>
      </c>
      <c r="H5633" t="str">
        <f t="shared" si="263"/>
        <v>Low</v>
      </c>
    </row>
    <row r="5634" spans="1:8" x14ac:dyDescent="0.25">
      <c r="A5634" t="s">
        <v>506</v>
      </c>
      <c r="B5634">
        <v>2</v>
      </c>
      <c r="C5634">
        <v>2019</v>
      </c>
      <c r="D5634">
        <v>7</v>
      </c>
      <c r="E5634" t="s">
        <v>7343</v>
      </c>
      <c r="F5634">
        <f t="shared" ref="F5634:F5697" si="264">VLOOKUP(A5634,$M$11:$N$22,2,FALSE)</f>
        <v>2</v>
      </c>
      <c r="G5634">
        <f t="shared" si="262"/>
        <v>25941</v>
      </c>
      <c r="H5634" t="str">
        <f t="shared" si="263"/>
        <v>Low</v>
      </c>
    </row>
    <row r="5635" spans="1:8" x14ac:dyDescent="0.25">
      <c r="A5635" t="s">
        <v>506</v>
      </c>
      <c r="B5635">
        <v>2</v>
      </c>
      <c r="C5635">
        <v>2019</v>
      </c>
      <c r="D5635">
        <v>24</v>
      </c>
      <c r="E5635" t="s">
        <v>435</v>
      </c>
      <c r="F5635">
        <f t="shared" si="264"/>
        <v>2</v>
      </c>
      <c r="G5635">
        <f t="shared" ref="G5635:G5698" si="265">RANK(D5635,D5635:D40634,0)</f>
        <v>7744</v>
      </c>
      <c r="H5635" t="str">
        <f t="shared" ref="H5635:H5698" si="266">IF(D5635&lt;50,"Low",IF(D5635&gt;100,"High","Medium"))</f>
        <v>Low</v>
      </c>
    </row>
    <row r="5636" spans="1:8" x14ac:dyDescent="0.25">
      <c r="A5636" t="s">
        <v>506</v>
      </c>
      <c r="B5636">
        <v>2</v>
      </c>
      <c r="C5636">
        <v>2019</v>
      </c>
      <c r="D5636">
        <v>31</v>
      </c>
      <c r="E5636" t="s">
        <v>227</v>
      </c>
      <c r="F5636">
        <f t="shared" si="264"/>
        <v>2</v>
      </c>
      <c r="G5636">
        <f t="shared" si="265"/>
        <v>5330</v>
      </c>
      <c r="H5636" t="str">
        <f t="shared" si="266"/>
        <v>Low</v>
      </c>
    </row>
    <row r="5637" spans="1:8" x14ac:dyDescent="0.25">
      <c r="A5637" t="s">
        <v>506</v>
      </c>
      <c r="B5637">
        <v>2</v>
      </c>
      <c r="C5637">
        <v>2019</v>
      </c>
      <c r="D5637">
        <v>11</v>
      </c>
      <c r="E5637" t="s">
        <v>4121</v>
      </c>
      <c r="F5637">
        <f t="shared" si="264"/>
        <v>2</v>
      </c>
      <c r="G5637">
        <f t="shared" si="265"/>
        <v>18862</v>
      </c>
      <c r="H5637" t="str">
        <f t="shared" si="266"/>
        <v>Low</v>
      </c>
    </row>
    <row r="5638" spans="1:8" x14ac:dyDescent="0.25">
      <c r="A5638" t="s">
        <v>506</v>
      </c>
      <c r="B5638">
        <v>2</v>
      </c>
      <c r="C5638">
        <v>2019</v>
      </c>
      <c r="D5638">
        <v>34</v>
      </c>
      <c r="E5638" t="s">
        <v>571</v>
      </c>
      <c r="F5638">
        <f t="shared" si="264"/>
        <v>2</v>
      </c>
      <c r="G5638">
        <f t="shared" si="265"/>
        <v>4613</v>
      </c>
      <c r="H5638" t="str">
        <f t="shared" si="266"/>
        <v>Low</v>
      </c>
    </row>
    <row r="5639" spans="1:8" x14ac:dyDescent="0.25">
      <c r="A5639" t="s">
        <v>506</v>
      </c>
      <c r="B5639">
        <v>2</v>
      </c>
      <c r="C5639">
        <v>2019</v>
      </c>
      <c r="D5639">
        <v>44</v>
      </c>
      <c r="E5639" t="s">
        <v>14</v>
      </c>
      <c r="F5639">
        <f t="shared" si="264"/>
        <v>2</v>
      </c>
      <c r="G5639">
        <f t="shared" si="265"/>
        <v>3129</v>
      </c>
      <c r="H5639" t="str">
        <f t="shared" si="266"/>
        <v>Low</v>
      </c>
    </row>
    <row r="5640" spans="1:8" x14ac:dyDescent="0.25">
      <c r="A5640" t="s">
        <v>506</v>
      </c>
      <c r="B5640">
        <v>2</v>
      </c>
      <c r="C5640">
        <v>2019</v>
      </c>
      <c r="D5640">
        <v>11</v>
      </c>
      <c r="E5640" t="s">
        <v>244</v>
      </c>
      <c r="F5640">
        <f t="shared" si="264"/>
        <v>2</v>
      </c>
      <c r="G5640">
        <f t="shared" si="265"/>
        <v>18860</v>
      </c>
      <c r="H5640" t="str">
        <f t="shared" si="266"/>
        <v>Low</v>
      </c>
    </row>
    <row r="5641" spans="1:8" x14ac:dyDescent="0.25">
      <c r="A5641" t="s">
        <v>506</v>
      </c>
      <c r="B5641">
        <v>2</v>
      </c>
      <c r="C5641">
        <v>2019</v>
      </c>
      <c r="D5641">
        <v>8</v>
      </c>
      <c r="E5641" t="s">
        <v>7306</v>
      </c>
      <c r="F5641">
        <f t="shared" si="264"/>
        <v>2</v>
      </c>
      <c r="G5641">
        <f t="shared" si="265"/>
        <v>23389</v>
      </c>
      <c r="H5641" t="str">
        <f t="shared" si="266"/>
        <v>Low</v>
      </c>
    </row>
    <row r="5642" spans="1:8" x14ac:dyDescent="0.25">
      <c r="A5642" t="s">
        <v>506</v>
      </c>
      <c r="B5642">
        <v>2</v>
      </c>
      <c r="C5642">
        <v>2019</v>
      </c>
      <c r="D5642">
        <v>7</v>
      </c>
      <c r="E5642" t="s">
        <v>7372</v>
      </c>
      <c r="F5642">
        <f t="shared" si="264"/>
        <v>2</v>
      </c>
      <c r="G5642">
        <f t="shared" si="265"/>
        <v>25934</v>
      </c>
      <c r="H5642" t="str">
        <f t="shared" si="266"/>
        <v>Low</v>
      </c>
    </row>
    <row r="5643" spans="1:8" x14ac:dyDescent="0.25">
      <c r="A5643" t="s">
        <v>506</v>
      </c>
      <c r="B5643">
        <v>2</v>
      </c>
      <c r="C5643">
        <v>2019</v>
      </c>
      <c r="D5643">
        <v>7</v>
      </c>
      <c r="E5643" t="s">
        <v>7376</v>
      </c>
      <c r="F5643">
        <f t="shared" si="264"/>
        <v>2</v>
      </c>
      <c r="G5643">
        <f t="shared" si="265"/>
        <v>25934</v>
      </c>
      <c r="H5643" t="str">
        <f t="shared" si="266"/>
        <v>Low</v>
      </c>
    </row>
    <row r="5644" spans="1:8" x14ac:dyDescent="0.25">
      <c r="A5644" t="s">
        <v>506</v>
      </c>
      <c r="B5644">
        <v>2</v>
      </c>
      <c r="C5644">
        <v>2019</v>
      </c>
      <c r="D5644">
        <v>9</v>
      </c>
      <c r="E5644" t="s">
        <v>7340</v>
      </c>
      <c r="F5644">
        <f t="shared" si="264"/>
        <v>2</v>
      </c>
      <c r="G5644">
        <f t="shared" si="265"/>
        <v>21520</v>
      </c>
      <c r="H5644" t="str">
        <f t="shared" si="266"/>
        <v>Low</v>
      </c>
    </row>
    <row r="5645" spans="1:8" x14ac:dyDescent="0.25">
      <c r="A5645" t="s">
        <v>506</v>
      </c>
      <c r="B5645">
        <v>2</v>
      </c>
      <c r="C5645">
        <v>2019</v>
      </c>
      <c r="D5645">
        <v>7</v>
      </c>
      <c r="E5645" t="s">
        <v>7327</v>
      </c>
      <c r="F5645">
        <f t="shared" si="264"/>
        <v>2</v>
      </c>
      <c r="G5645">
        <f t="shared" si="265"/>
        <v>25933</v>
      </c>
      <c r="H5645" t="str">
        <f t="shared" si="266"/>
        <v>Low</v>
      </c>
    </row>
    <row r="5646" spans="1:8" x14ac:dyDescent="0.25">
      <c r="A5646" t="s">
        <v>506</v>
      </c>
      <c r="B5646">
        <v>2</v>
      </c>
      <c r="C5646">
        <v>2019</v>
      </c>
      <c r="D5646">
        <v>9</v>
      </c>
      <c r="E5646" t="s">
        <v>6888</v>
      </c>
      <c r="F5646">
        <f t="shared" si="264"/>
        <v>2</v>
      </c>
      <c r="G5646">
        <f t="shared" si="265"/>
        <v>21520</v>
      </c>
      <c r="H5646" t="str">
        <f t="shared" si="266"/>
        <v>Low</v>
      </c>
    </row>
    <row r="5647" spans="1:8" x14ac:dyDescent="0.25">
      <c r="A5647" t="s">
        <v>506</v>
      </c>
      <c r="B5647">
        <v>2</v>
      </c>
      <c r="C5647">
        <v>2019</v>
      </c>
      <c r="D5647">
        <v>9</v>
      </c>
      <c r="E5647" t="s">
        <v>7387</v>
      </c>
      <c r="F5647">
        <f t="shared" si="264"/>
        <v>2</v>
      </c>
      <c r="G5647">
        <f t="shared" si="265"/>
        <v>21520</v>
      </c>
      <c r="H5647" t="str">
        <f t="shared" si="266"/>
        <v>Low</v>
      </c>
    </row>
    <row r="5648" spans="1:8" x14ac:dyDescent="0.25">
      <c r="A5648" t="s">
        <v>506</v>
      </c>
      <c r="B5648">
        <v>2</v>
      </c>
      <c r="C5648">
        <v>2019</v>
      </c>
      <c r="D5648">
        <v>8</v>
      </c>
      <c r="E5648" t="s">
        <v>7359</v>
      </c>
      <c r="F5648">
        <f t="shared" si="264"/>
        <v>2</v>
      </c>
      <c r="G5648">
        <f t="shared" si="265"/>
        <v>23386</v>
      </c>
      <c r="H5648" t="str">
        <f t="shared" si="266"/>
        <v>Low</v>
      </c>
    </row>
    <row r="5649" spans="1:8" x14ac:dyDescent="0.25">
      <c r="A5649" t="s">
        <v>506</v>
      </c>
      <c r="B5649">
        <v>2</v>
      </c>
      <c r="C5649">
        <v>2019</v>
      </c>
      <c r="D5649">
        <v>51</v>
      </c>
      <c r="E5649" t="s">
        <v>3272</v>
      </c>
      <c r="F5649">
        <f t="shared" si="264"/>
        <v>2</v>
      </c>
      <c r="G5649">
        <f t="shared" si="265"/>
        <v>2468</v>
      </c>
      <c r="H5649" t="str">
        <f t="shared" si="266"/>
        <v>Medium</v>
      </c>
    </row>
    <row r="5650" spans="1:8" x14ac:dyDescent="0.25">
      <c r="A5650" t="s">
        <v>506</v>
      </c>
      <c r="B5650">
        <v>2</v>
      </c>
      <c r="C5650">
        <v>2019</v>
      </c>
      <c r="D5650">
        <v>8</v>
      </c>
      <c r="E5650" t="s">
        <v>7390</v>
      </c>
      <c r="F5650">
        <f t="shared" si="264"/>
        <v>2</v>
      </c>
      <c r="G5650">
        <f t="shared" si="265"/>
        <v>23385</v>
      </c>
      <c r="H5650" t="str">
        <f t="shared" si="266"/>
        <v>Low</v>
      </c>
    </row>
    <row r="5651" spans="1:8" x14ac:dyDescent="0.25">
      <c r="A5651" t="s">
        <v>506</v>
      </c>
      <c r="B5651">
        <v>2</v>
      </c>
      <c r="C5651">
        <v>2019</v>
      </c>
      <c r="D5651">
        <v>12</v>
      </c>
      <c r="E5651" t="s">
        <v>6783</v>
      </c>
      <c r="F5651">
        <f t="shared" si="264"/>
        <v>2</v>
      </c>
      <c r="G5651">
        <f t="shared" si="265"/>
        <v>17812</v>
      </c>
      <c r="H5651" t="str">
        <f t="shared" si="266"/>
        <v>Low</v>
      </c>
    </row>
    <row r="5652" spans="1:8" x14ac:dyDescent="0.25">
      <c r="A5652" t="s">
        <v>506</v>
      </c>
      <c r="B5652">
        <v>2</v>
      </c>
      <c r="C5652">
        <v>2019</v>
      </c>
      <c r="D5652">
        <v>9</v>
      </c>
      <c r="E5652" t="s">
        <v>775</v>
      </c>
      <c r="F5652">
        <f t="shared" si="264"/>
        <v>2</v>
      </c>
      <c r="G5652">
        <f t="shared" si="265"/>
        <v>21518</v>
      </c>
      <c r="H5652" t="str">
        <f t="shared" si="266"/>
        <v>Low</v>
      </c>
    </row>
    <row r="5653" spans="1:8" x14ac:dyDescent="0.25">
      <c r="A5653" t="s">
        <v>506</v>
      </c>
      <c r="B5653">
        <v>2</v>
      </c>
      <c r="C5653">
        <v>2019</v>
      </c>
      <c r="D5653">
        <v>8</v>
      </c>
      <c r="E5653" t="s">
        <v>5205</v>
      </c>
      <c r="F5653">
        <f t="shared" si="264"/>
        <v>2</v>
      </c>
      <c r="G5653">
        <f t="shared" si="265"/>
        <v>23383</v>
      </c>
      <c r="H5653" t="str">
        <f t="shared" si="266"/>
        <v>Low</v>
      </c>
    </row>
    <row r="5654" spans="1:8" x14ac:dyDescent="0.25">
      <c r="A5654" t="s">
        <v>506</v>
      </c>
      <c r="B5654">
        <v>2</v>
      </c>
      <c r="C5654">
        <v>2019</v>
      </c>
      <c r="D5654">
        <v>7</v>
      </c>
      <c r="E5654" t="s">
        <v>7370</v>
      </c>
      <c r="F5654">
        <f t="shared" si="264"/>
        <v>2</v>
      </c>
      <c r="G5654">
        <f t="shared" si="265"/>
        <v>25925</v>
      </c>
      <c r="H5654" t="str">
        <f t="shared" si="266"/>
        <v>Low</v>
      </c>
    </row>
    <row r="5655" spans="1:8" x14ac:dyDescent="0.25">
      <c r="A5655" t="s">
        <v>506</v>
      </c>
      <c r="B5655">
        <v>2</v>
      </c>
      <c r="C5655">
        <v>2019</v>
      </c>
      <c r="D5655">
        <v>25</v>
      </c>
      <c r="E5655" t="s">
        <v>335</v>
      </c>
      <c r="F5655">
        <f t="shared" si="264"/>
        <v>2</v>
      </c>
      <c r="G5655">
        <f t="shared" si="265"/>
        <v>7332</v>
      </c>
      <c r="H5655" t="str">
        <f t="shared" si="266"/>
        <v>Low</v>
      </c>
    </row>
    <row r="5656" spans="1:8" x14ac:dyDescent="0.25">
      <c r="A5656" t="s">
        <v>506</v>
      </c>
      <c r="B5656">
        <v>2</v>
      </c>
      <c r="C5656">
        <v>2019</v>
      </c>
      <c r="D5656">
        <v>8</v>
      </c>
      <c r="E5656" t="s">
        <v>7312</v>
      </c>
      <c r="F5656">
        <f t="shared" si="264"/>
        <v>2</v>
      </c>
      <c r="G5656">
        <f t="shared" si="265"/>
        <v>23382</v>
      </c>
      <c r="H5656" t="str">
        <f t="shared" si="266"/>
        <v>Low</v>
      </c>
    </row>
    <row r="5657" spans="1:8" x14ac:dyDescent="0.25">
      <c r="A5657" t="s">
        <v>506</v>
      </c>
      <c r="B5657">
        <v>2</v>
      </c>
      <c r="C5657">
        <v>2019</v>
      </c>
      <c r="D5657">
        <v>8</v>
      </c>
      <c r="E5657" t="s">
        <v>107</v>
      </c>
      <c r="F5657">
        <f t="shared" si="264"/>
        <v>2</v>
      </c>
      <c r="G5657">
        <f t="shared" si="265"/>
        <v>23382</v>
      </c>
      <c r="H5657" t="str">
        <f t="shared" si="266"/>
        <v>Low</v>
      </c>
    </row>
    <row r="5658" spans="1:8" x14ac:dyDescent="0.25">
      <c r="A5658" t="s">
        <v>506</v>
      </c>
      <c r="B5658">
        <v>2</v>
      </c>
      <c r="C5658">
        <v>2019</v>
      </c>
      <c r="D5658">
        <v>10</v>
      </c>
      <c r="E5658" t="s">
        <v>7337</v>
      </c>
      <c r="F5658">
        <f t="shared" si="264"/>
        <v>2</v>
      </c>
      <c r="G5658">
        <f t="shared" si="265"/>
        <v>20020</v>
      </c>
      <c r="H5658" t="str">
        <f t="shared" si="266"/>
        <v>Low</v>
      </c>
    </row>
    <row r="5659" spans="1:8" x14ac:dyDescent="0.25">
      <c r="A5659" t="s">
        <v>506</v>
      </c>
      <c r="B5659">
        <v>2</v>
      </c>
      <c r="C5659">
        <v>2019</v>
      </c>
      <c r="D5659">
        <v>8</v>
      </c>
      <c r="E5659" t="s">
        <v>7320</v>
      </c>
      <c r="F5659">
        <f t="shared" si="264"/>
        <v>2</v>
      </c>
      <c r="G5659">
        <f t="shared" si="265"/>
        <v>23381</v>
      </c>
      <c r="H5659" t="str">
        <f t="shared" si="266"/>
        <v>Low</v>
      </c>
    </row>
    <row r="5660" spans="1:8" x14ac:dyDescent="0.25">
      <c r="A5660" t="s">
        <v>506</v>
      </c>
      <c r="B5660">
        <v>2</v>
      </c>
      <c r="C5660">
        <v>2019</v>
      </c>
      <c r="D5660">
        <v>35</v>
      </c>
      <c r="E5660" t="s">
        <v>109</v>
      </c>
      <c r="F5660">
        <f t="shared" si="264"/>
        <v>2</v>
      </c>
      <c r="G5660">
        <f t="shared" si="265"/>
        <v>4427</v>
      </c>
      <c r="H5660" t="str">
        <f t="shared" si="266"/>
        <v>Low</v>
      </c>
    </row>
    <row r="5661" spans="1:8" x14ac:dyDescent="0.25">
      <c r="A5661" t="s">
        <v>506</v>
      </c>
      <c r="B5661">
        <v>2</v>
      </c>
      <c r="C5661">
        <v>2019</v>
      </c>
      <c r="D5661">
        <v>11</v>
      </c>
      <c r="E5661" t="s">
        <v>7375</v>
      </c>
      <c r="F5661">
        <f t="shared" si="264"/>
        <v>2</v>
      </c>
      <c r="G5661">
        <f t="shared" si="265"/>
        <v>18856</v>
      </c>
      <c r="H5661" t="str">
        <f t="shared" si="266"/>
        <v>Low</v>
      </c>
    </row>
    <row r="5662" spans="1:8" x14ac:dyDescent="0.25">
      <c r="A5662" t="s">
        <v>506</v>
      </c>
      <c r="B5662">
        <v>2</v>
      </c>
      <c r="C5662">
        <v>2019</v>
      </c>
      <c r="D5662">
        <v>10</v>
      </c>
      <c r="E5662" t="s">
        <v>1708</v>
      </c>
      <c r="F5662">
        <f t="shared" si="264"/>
        <v>2</v>
      </c>
      <c r="G5662">
        <f t="shared" si="265"/>
        <v>20018</v>
      </c>
      <c r="H5662" t="str">
        <f t="shared" si="266"/>
        <v>Low</v>
      </c>
    </row>
    <row r="5663" spans="1:8" x14ac:dyDescent="0.25">
      <c r="A5663" t="s">
        <v>506</v>
      </c>
      <c r="B5663">
        <v>2</v>
      </c>
      <c r="C5663">
        <v>2019</v>
      </c>
      <c r="D5663">
        <v>43</v>
      </c>
      <c r="E5663" t="s">
        <v>3255</v>
      </c>
      <c r="F5663">
        <f t="shared" si="264"/>
        <v>2</v>
      </c>
      <c r="G5663">
        <f t="shared" si="265"/>
        <v>3249</v>
      </c>
      <c r="H5663" t="str">
        <f t="shared" si="266"/>
        <v>Low</v>
      </c>
    </row>
    <row r="5664" spans="1:8" x14ac:dyDescent="0.25">
      <c r="A5664" t="s">
        <v>506</v>
      </c>
      <c r="B5664">
        <v>2</v>
      </c>
      <c r="C5664">
        <v>2019</v>
      </c>
      <c r="D5664">
        <v>16</v>
      </c>
      <c r="E5664" t="s">
        <v>415</v>
      </c>
      <c r="F5664">
        <f t="shared" si="264"/>
        <v>2</v>
      </c>
      <c r="G5664">
        <f t="shared" si="265"/>
        <v>13653</v>
      </c>
      <c r="H5664" t="str">
        <f t="shared" si="266"/>
        <v>Low</v>
      </c>
    </row>
    <row r="5665" spans="1:8" x14ac:dyDescent="0.25">
      <c r="A5665" t="s">
        <v>506</v>
      </c>
      <c r="B5665">
        <v>2</v>
      </c>
      <c r="C5665">
        <v>2019</v>
      </c>
      <c r="D5665">
        <v>17</v>
      </c>
      <c r="E5665" t="s">
        <v>7315</v>
      </c>
      <c r="F5665">
        <f t="shared" si="264"/>
        <v>2</v>
      </c>
      <c r="G5665">
        <f t="shared" si="265"/>
        <v>12710</v>
      </c>
      <c r="H5665" t="str">
        <f t="shared" si="266"/>
        <v>Low</v>
      </c>
    </row>
    <row r="5666" spans="1:8" x14ac:dyDescent="0.25">
      <c r="A5666" t="s">
        <v>506</v>
      </c>
      <c r="B5666">
        <v>2</v>
      </c>
      <c r="C5666">
        <v>2019</v>
      </c>
      <c r="D5666">
        <v>14</v>
      </c>
      <c r="E5666" t="s">
        <v>6006</v>
      </c>
      <c r="F5666">
        <f t="shared" si="264"/>
        <v>2</v>
      </c>
      <c r="G5666">
        <f t="shared" si="265"/>
        <v>15915</v>
      </c>
      <c r="H5666" t="str">
        <f t="shared" si="266"/>
        <v>Low</v>
      </c>
    </row>
    <row r="5667" spans="1:8" x14ac:dyDescent="0.25">
      <c r="A5667" t="s">
        <v>506</v>
      </c>
      <c r="B5667">
        <v>2</v>
      </c>
      <c r="C5667">
        <v>2019</v>
      </c>
      <c r="D5667">
        <v>12</v>
      </c>
      <c r="E5667" t="s">
        <v>1091</v>
      </c>
      <c r="F5667">
        <f t="shared" si="264"/>
        <v>2</v>
      </c>
      <c r="G5667">
        <f t="shared" si="265"/>
        <v>17806</v>
      </c>
      <c r="H5667" t="str">
        <f t="shared" si="266"/>
        <v>Low</v>
      </c>
    </row>
    <row r="5668" spans="1:8" x14ac:dyDescent="0.25">
      <c r="A5668" t="s">
        <v>506</v>
      </c>
      <c r="B5668">
        <v>2</v>
      </c>
      <c r="C5668">
        <v>2019</v>
      </c>
      <c r="D5668">
        <v>23</v>
      </c>
      <c r="E5668" t="s">
        <v>333</v>
      </c>
      <c r="F5668">
        <f t="shared" si="264"/>
        <v>2</v>
      </c>
      <c r="G5668">
        <f t="shared" si="265"/>
        <v>8274</v>
      </c>
      <c r="H5668" t="str">
        <f t="shared" si="266"/>
        <v>Low</v>
      </c>
    </row>
    <row r="5669" spans="1:8" x14ac:dyDescent="0.25">
      <c r="A5669" t="s">
        <v>506</v>
      </c>
      <c r="B5669">
        <v>2</v>
      </c>
      <c r="C5669">
        <v>2019</v>
      </c>
      <c r="D5669">
        <v>11</v>
      </c>
      <c r="E5669" t="s">
        <v>4672</v>
      </c>
      <c r="F5669">
        <f t="shared" si="264"/>
        <v>2</v>
      </c>
      <c r="G5669">
        <f t="shared" si="265"/>
        <v>18850</v>
      </c>
      <c r="H5669" t="str">
        <f t="shared" si="266"/>
        <v>Low</v>
      </c>
    </row>
    <row r="5670" spans="1:8" x14ac:dyDescent="0.25">
      <c r="A5670" t="s">
        <v>506</v>
      </c>
      <c r="B5670">
        <v>2</v>
      </c>
      <c r="C5670">
        <v>2019</v>
      </c>
      <c r="D5670">
        <v>8</v>
      </c>
      <c r="E5670" t="s">
        <v>1478</v>
      </c>
      <c r="F5670">
        <f t="shared" si="264"/>
        <v>2</v>
      </c>
      <c r="G5670">
        <f t="shared" si="265"/>
        <v>23371</v>
      </c>
      <c r="H5670" t="str">
        <f t="shared" si="266"/>
        <v>Low</v>
      </c>
    </row>
    <row r="5671" spans="1:8" x14ac:dyDescent="0.25">
      <c r="A5671" t="s">
        <v>506</v>
      </c>
      <c r="B5671">
        <v>2</v>
      </c>
      <c r="C5671">
        <v>2019</v>
      </c>
      <c r="D5671">
        <v>33</v>
      </c>
      <c r="E5671" t="s">
        <v>421</v>
      </c>
      <c r="F5671">
        <f t="shared" si="264"/>
        <v>2</v>
      </c>
      <c r="G5671">
        <f t="shared" si="265"/>
        <v>4838</v>
      </c>
      <c r="H5671" t="str">
        <f t="shared" si="266"/>
        <v>Low</v>
      </c>
    </row>
    <row r="5672" spans="1:8" x14ac:dyDescent="0.25">
      <c r="A5672" t="s">
        <v>506</v>
      </c>
      <c r="B5672">
        <v>2</v>
      </c>
      <c r="C5672">
        <v>2019</v>
      </c>
      <c r="D5672">
        <v>14</v>
      </c>
      <c r="E5672" t="s">
        <v>789</v>
      </c>
      <c r="F5672">
        <f t="shared" si="264"/>
        <v>2</v>
      </c>
      <c r="G5672">
        <f t="shared" si="265"/>
        <v>15913</v>
      </c>
      <c r="H5672" t="str">
        <f t="shared" si="266"/>
        <v>Low</v>
      </c>
    </row>
    <row r="5673" spans="1:8" x14ac:dyDescent="0.25">
      <c r="A5673" t="s">
        <v>506</v>
      </c>
      <c r="B5673">
        <v>2</v>
      </c>
      <c r="C5673">
        <v>2019</v>
      </c>
      <c r="D5673">
        <v>67</v>
      </c>
      <c r="E5673" t="s">
        <v>6</v>
      </c>
      <c r="F5673">
        <f t="shared" si="264"/>
        <v>2</v>
      </c>
      <c r="G5673">
        <f t="shared" si="265"/>
        <v>1579</v>
      </c>
      <c r="H5673" t="str">
        <f t="shared" si="266"/>
        <v>Medium</v>
      </c>
    </row>
    <row r="5674" spans="1:8" x14ac:dyDescent="0.25">
      <c r="A5674" t="s">
        <v>506</v>
      </c>
      <c r="B5674">
        <v>2</v>
      </c>
      <c r="C5674">
        <v>2019</v>
      </c>
      <c r="D5674">
        <v>14</v>
      </c>
      <c r="E5674" t="s">
        <v>1104</v>
      </c>
      <c r="F5674">
        <f t="shared" si="264"/>
        <v>2</v>
      </c>
      <c r="G5674">
        <f t="shared" si="265"/>
        <v>15912</v>
      </c>
      <c r="H5674" t="str">
        <f t="shared" si="266"/>
        <v>Low</v>
      </c>
    </row>
    <row r="5675" spans="1:8" x14ac:dyDescent="0.25">
      <c r="A5675" t="s">
        <v>506</v>
      </c>
      <c r="B5675">
        <v>2</v>
      </c>
      <c r="C5675">
        <v>2019</v>
      </c>
      <c r="D5675">
        <v>14</v>
      </c>
      <c r="E5675" t="s">
        <v>547</v>
      </c>
      <c r="F5675">
        <f t="shared" si="264"/>
        <v>2</v>
      </c>
      <c r="G5675">
        <f t="shared" si="265"/>
        <v>15912</v>
      </c>
      <c r="H5675" t="str">
        <f t="shared" si="266"/>
        <v>Low</v>
      </c>
    </row>
    <row r="5676" spans="1:8" x14ac:dyDescent="0.25">
      <c r="A5676" t="s">
        <v>506</v>
      </c>
      <c r="B5676">
        <v>2</v>
      </c>
      <c r="C5676">
        <v>2019</v>
      </c>
      <c r="D5676">
        <v>31</v>
      </c>
      <c r="E5676" t="s">
        <v>217</v>
      </c>
      <c r="F5676">
        <f t="shared" si="264"/>
        <v>2</v>
      </c>
      <c r="G5676">
        <f t="shared" si="265"/>
        <v>5323</v>
      </c>
      <c r="H5676" t="str">
        <f t="shared" si="266"/>
        <v>Low</v>
      </c>
    </row>
    <row r="5677" spans="1:8" x14ac:dyDescent="0.25">
      <c r="A5677" t="s">
        <v>506</v>
      </c>
      <c r="B5677">
        <v>2</v>
      </c>
      <c r="C5677">
        <v>2019</v>
      </c>
      <c r="D5677">
        <v>42</v>
      </c>
      <c r="E5677" t="s">
        <v>1257</v>
      </c>
      <c r="F5677">
        <f t="shared" si="264"/>
        <v>2</v>
      </c>
      <c r="G5677">
        <f t="shared" si="265"/>
        <v>3370</v>
      </c>
      <c r="H5677" t="str">
        <f t="shared" si="266"/>
        <v>Low</v>
      </c>
    </row>
    <row r="5678" spans="1:8" x14ac:dyDescent="0.25">
      <c r="A5678" t="s">
        <v>506</v>
      </c>
      <c r="B5678">
        <v>2</v>
      </c>
      <c r="C5678">
        <v>2019</v>
      </c>
      <c r="D5678">
        <v>34</v>
      </c>
      <c r="E5678" t="s">
        <v>1710</v>
      </c>
      <c r="F5678">
        <f t="shared" si="264"/>
        <v>2</v>
      </c>
      <c r="G5678">
        <f t="shared" si="265"/>
        <v>4607</v>
      </c>
      <c r="H5678" t="str">
        <f t="shared" si="266"/>
        <v>Low</v>
      </c>
    </row>
    <row r="5679" spans="1:8" x14ac:dyDescent="0.25">
      <c r="A5679" t="s">
        <v>506</v>
      </c>
      <c r="B5679">
        <v>2</v>
      </c>
      <c r="C5679">
        <v>2019</v>
      </c>
      <c r="D5679">
        <v>12</v>
      </c>
      <c r="E5679" t="s">
        <v>3193</v>
      </c>
      <c r="F5679">
        <f t="shared" si="264"/>
        <v>2</v>
      </c>
      <c r="G5679">
        <f t="shared" si="265"/>
        <v>17797</v>
      </c>
      <c r="H5679" t="str">
        <f t="shared" si="266"/>
        <v>Low</v>
      </c>
    </row>
    <row r="5680" spans="1:8" x14ac:dyDescent="0.25">
      <c r="A5680" t="s">
        <v>506</v>
      </c>
      <c r="B5680">
        <v>2</v>
      </c>
      <c r="C5680">
        <v>2019</v>
      </c>
      <c r="D5680">
        <v>12</v>
      </c>
      <c r="E5680" t="s">
        <v>7360</v>
      </c>
      <c r="F5680">
        <f t="shared" si="264"/>
        <v>2</v>
      </c>
      <c r="G5680">
        <f t="shared" si="265"/>
        <v>17797</v>
      </c>
      <c r="H5680" t="str">
        <f t="shared" si="266"/>
        <v>Low</v>
      </c>
    </row>
    <row r="5681" spans="1:8" x14ac:dyDescent="0.25">
      <c r="A5681" t="s">
        <v>506</v>
      </c>
      <c r="B5681">
        <v>2</v>
      </c>
      <c r="C5681">
        <v>2019</v>
      </c>
      <c r="D5681">
        <v>10</v>
      </c>
      <c r="E5681" t="s">
        <v>1376</v>
      </c>
      <c r="F5681">
        <f t="shared" si="264"/>
        <v>2</v>
      </c>
      <c r="G5681">
        <f t="shared" si="265"/>
        <v>20001</v>
      </c>
      <c r="H5681" t="str">
        <f t="shared" si="266"/>
        <v>Low</v>
      </c>
    </row>
    <row r="5682" spans="1:8" x14ac:dyDescent="0.25">
      <c r="A5682" t="s">
        <v>506</v>
      </c>
      <c r="B5682">
        <v>2</v>
      </c>
      <c r="C5682">
        <v>2019</v>
      </c>
      <c r="D5682">
        <v>8</v>
      </c>
      <c r="E5682" t="s">
        <v>3407</v>
      </c>
      <c r="F5682">
        <f t="shared" si="264"/>
        <v>2</v>
      </c>
      <c r="G5682">
        <f t="shared" si="265"/>
        <v>23360</v>
      </c>
      <c r="H5682" t="str">
        <f t="shared" si="266"/>
        <v>Low</v>
      </c>
    </row>
    <row r="5683" spans="1:8" x14ac:dyDescent="0.25">
      <c r="A5683" t="s">
        <v>506</v>
      </c>
      <c r="B5683">
        <v>2</v>
      </c>
      <c r="C5683">
        <v>2019</v>
      </c>
      <c r="D5683">
        <v>14</v>
      </c>
      <c r="E5683" t="s">
        <v>7341</v>
      </c>
      <c r="F5683">
        <f t="shared" si="264"/>
        <v>2</v>
      </c>
      <c r="G5683">
        <f t="shared" si="265"/>
        <v>15909</v>
      </c>
      <c r="H5683" t="str">
        <f t="shared" si="266"/>
        <v>Low</v>
      </c>
    </row>
    <row r="5684" spans="1:8" x14ac:dyDescent="0.25">
      <c r="A5684" t="s">
        <v>506</v>
      </c>
      <c r="B5684">
        <v>2</v>
      </c>
      <c r="C5684">
        <v>2019</v>
      </c>
      <c r="D5684">
        <v>122</v>
      </c>
      <c r="E5684" t="s">
        <v>639</v>
      </c>
      <c r="F5684">
        <f t="shared" si="264"/>
        <v>2</v>
      </c>
      <c r="G5684">
        <f t="shared" si="265"/>
        <v>525</v>
      </c>
      <c r="H5684" t="str">
        <f t="shared" si="266"/>
        <v>High</v>
      </c>
    </row>
    <row r="5685" spans="1:8" x14ac:dyDescent="0.25">
      <c r="A5685" t="s">
        <v>506</v>
      </c>
      <c r="B5685">
        <v>2</v>
      </c>
      <c r="C5685">
        <v>2019</v>
      </c>
      <c r="D5685">
        <v>89</v>
      </c>
      <c r="E5685" t="s">
        <v>11</v>
      </c>
      <c r="F5685">
        <f t="shared" si="264"/>
        <v>2</v>
      </c>
      <c r="G5685">
        <f t="shared" si="265"/>
        <v>994</v>
      </c>
      <c r="H5685" t="str">
        <f t="shared" si="266"/>
        <v>Medium</v>
      </c>
    </row>
    <row r="5686" spans="1:8" x14ac:dyDescent="0.25">
      <c r="A5686" t="s">
        <v>506</v>
      </c>
      <c r="B5686">
        <v>2</v>
      </c>
      <c r="C5686">
        <v>2019</v>
      </c>
      <c r="D5686">
        <v>15</v>
      </c>
      <c r="E5686" t="s">
        <v>4615</v>
      </c>
      <c r="F5686">
        <f t="shared" si="264"/>
        <v>2</v>
      </c>
      <c r="G5686">
        <f t="shared" si="265"/>
        <v>14970</v>
      </c>
      <c r="H5686" t="str">
        <f t="shared" si="266"/>
        <v>Low</v>
      </c>
    </row>
    <row r="5687" spans="1:8" x14ac:dyDescent="0.25">
      <c r="A5687" t="s">
        <v>506</v>
      </c>
      <c r="B5687">
        <v>2</v>
      </c>
      <c r="C5687">
        <v>2019</v>
      </c>
      <c r="D5687">
        <v>18</v>
      </c>
      <c r="E5687" t="s">
        <v>7386</v>
      </c>
      <c r="F5687">
        <f t="shared" si="264"/>
        <v>2</v>
      </c>
      <c r="G5687">
        <f t="shared" si="265"/>
        <v>11596</v>
      </c>
      <c r="H5687" t="str">
        <f t="shared" si="266"/>
        <v>Low</v>
      </c>
    </row>
    <row r="5688" spans="1:8" x14ac:dyDescent="0.25">
      <c r="A5688" t="s">
        <v>506</v>
      </c>
      <c r="B5688">
        <v>2</v>
      </c>
      <c r="C5688">
        <v>2019</v>
      </c>
      <c r="D5688">
        <v>21</v>
      </c>
      <c r="E5688" t="s">
        <v>2810</v>
      </c>
      <c r="F5688">
        <f t="shared" si="264"/>
        <v>2</v>
      </c>
      <c r="G5688">
        <f t="shared" si="265"/>
        <v>9428</v>
      </c>
      <c r="H5688" t="str">
        <f t="shared" si="266"/>
        <v>Low</v>
      </c>
    </row>
    <row r="5689" spans="1:8" x14ac:dyDescent="0.25">
      <c r="A5689" t="s">
        <v>506</v>
      </c>
      <c r="B5689">
        <v>2</v>
      </c>
      <c r="C5689">
        <v>2019</v>
      </c>
      <c r="D5689">
        <v>18</v>
      </c>
      <c r="E5689" t="s">
        <v>1998</v>
      </c>
      <c r="F5689">
        <f t="shared" si="264"/>
        <v>2</v>
      </c>
      <c r="G5689">
        <f t="shared" si="265"/>
        <v>11595</v>
      </c>
      <c r="H5689" t="str">
        <f t="shared" si="266"/>
        <v>Low</v>
      </c>
    </row>
    <row r="5690" spans="1:8" x14ac:dyDescent="0.25">
      <c r="A5690" t="s">
        <v>506</v>
      </c>
      <c r="B5690">
        <v>2</v>
      </c>
      <c r="C5690">
        <v>2019</v>
      </c>
      <c r="D5690">
        <v>36</v>
      </c>
      <c r="E5690" t="s">
        <v>3293</v>
      </c>
      <c r="F5690">
        <f t="shared" si="264"/>
        <v>2</v>
      </c>
      <c r="G5690">
        <f t="shared" si="265"/>
        <v>4234</v>
      </c>
      <c r="H5690" t="str">
        <f t="shared" si="266"/>
        <v>Low</v>
      </c>
    </row>
    <row r="5691" spans="1:8" x14ac:dyDescent="0.25">
      <c r="A5691" t="s">
        <v>506</v>
      </c>
      <c r="B5691">
        <v>2</v>
      </c>
      <c r="C5691">
        <v>2019</v>
      </c>
      <c r="D5691">
        <v>12</v>
      </c>
      <c r="E5691" t="s">
        <v>1046</v>
      </c>
      <c r="F5691">
        <f t="shared" si="264"/>
        <v>2</v>
      </c>
      <c r="G5691">
        <f t="shared" si="265"/>
        <v>17789</v>
      </c>
      <c r="H5691" t="str">
        <f t="shared" si="266"/>
        <v>Low</v>
      </c>
    </row>
    <row r="5692" spans="1:8" x14ac:dyDescent="0.25">
      <c r="A5692" t="s">
        <v>506</v>
      </c>
      <c r="B5692">
        <v>2</v>
      </c>
      <c r="C5692">
        <v>2019</v>
      </c>
      <c r="D5692">
        <v>104</v>
      </c>
      <c r="E5692" t="s">
        <v>545</v>
      </c>
      <c r="F5692">
        <f t="shared" si="264"/>
        <v>2</v>
      </c>
      <c r="G5692">
        <f t="shared" si="265"/>
        <v>752</v>
      </c>
      <c r="H5692" t="str">
        <f t="shared" si="266"/>
        <v>High</v>
      </c>
    </row>
    <row r="5693" spans="1:8" x14ac:dyDescent="0.25">
      <c r="A5693" t="s">
        <v>506</v>
      </c>
      <c r="B5693">
        <v>2</v>
      </c>
      <c r="C5693">
        <v>2019</v>
      </c>
      <c r="D5693">
        <v>9</v>
      </c>
      <c r="E5693" t="s">
        <v>1303</v>
      </c>
      <c r="F5693">
        <f t="shared" si="264"/>
        <v>2</v>
      </c>
      <c r="G5693">
        <f t="shared" si="265"/>
        <v>21485</v>
      </c>
      <c r="H5693" t="str">
        <f t="shared" si="266"/>
        <v>Low</v>
      </c>
    </row>
    <row r="5694" spans="1:8" x14ac:dyDescent="0.25">
      <c r="A5694" t="s">
        <v>506</v>
      </c>
      <c r="B5694">
        <v>2</v>
      </c>
      <c r="C5694">
        <v>2019</v>
      </c>
      <c r="D5694">
        <v>15</v>
      </c>
      <c r="E5694" t="s">
        <v>3056</v>
      </c>
      <c r="F5694">
        <f t="shared" si="264"/>
        <v>2</v>
      </c>
      <c r="G5694">
        <f t="shared" si="265"/>
        <v>14965</v>
      </c>
      <c r="H5694" t="str">
        <f t="shared" si="266"/>
        <v>Low</v>
      </c>
    </row>
    <row r="5695" spans="1:8" x14ac:dyDescent="0.25">
      <c r="A5695" t="s">
        <v>506</v>
      </c>
      <c r="B5695">
        <v>2</v>
      </c>
      <c r="C5695">
        <v>2019</v>
      </c>
      <c r="D5695">
        <v>9</v>
      </c>
      <c r="E5695" t="s">
        <v>6637</v>
      </c>
      <c r="F5695">
        <f t="shared" si="264"/>
        <v>2</v>
      </c>
      <c r="G5695">
        <f t="shared" si="265"/>
        <v>21484</v>
      </c>
      <c r="H5695" t="str">
        <f t="shared" si="266"/>
        <v>Low</v>
      </c>
    </row>
    <row r="5696" spans="1:8" x14ac:dyDescent="0.25">
      <c r="A5696" t="s">
        <v>506</v>
      </c>
      <c r="B5696">
        <v>2</v>
      </c>
      <c r="C5696">
        <v>2019</v>
      </c>
      <c r="D5696">
        <v>8</v>
      </c>
      <c r="E5696" t="s">
        <v>1536</v>
      </c>
      <c r="F5696">
        <f t="shared" si="264"/>
        <v>2</v>
      </c>
      <c r="G5696">
        <f t="shared" si="265"/>
        <v>23347</v>
      </c>
      <c r="H5696" t="str">
        <f t="shared" si="266"/>
        <v>Low</v>
      </c>
    </row>
    <row r="5697" spans="1:8" x14ac:dyDescent="0.25">
      <c r="A5697" t="s">
        <v>506</v>
      </c>
      <c r="B5697">
        <v>2</v>
      </c>
      <c r="C5697">
        <v>2019</v>
      </c>
      <c r="D5697">
        <v>15</v>
      </c>
      <c r="E5697" t="s">
        <v>1766</v>
      </c>
      <c r="F5697">
        <f t="shared" si="264"/>
        <v>2</v>
      </c>
      <c r="G5697">
        <f t="shared" si="265"/>
        <v>14965</v>
      </c>
      <c r="H5697" t="str">
        <f t="shared" si="266"/>
        <v>Low</v>
      </c>
    </row>
    <row r="5698" spans="1:8" x14ac:dyDescent="0.25">
      <c r="A5698" t="s">
        <v>506</v>
      </c>
      <c r="B5698">
        <v>2</v>
      </c>
      <c r="C5698">
        <v>2019</v>
      </c>
      <c r="D5698">
        <v>8</v>
      </c>
      <c r="E5698" t="s">
        <v>7366</v>
      </c>
      <c r="F5698">
        <f t="shared" ref="F5698:F5761" si="267">VLOOKUP(A5698,$M$11:$N$22,2,FALSE)</f>
        <v>2</v>
      </c>
      <c r="G5698">
        <f t="shared" si="265"/>
        <v>23346</v>
      </c>
      <c r="H5698" t="str">
        <f t="shared" si="266"/>
        <v>Low</v>
      </c>
    </row>
    <row r="5699" spans="1:8" x14ac:dyDescent="0.25">
      <c r="A5699" t="s">
        <v>506</v>
      </c>
      <c r="B5699">
        <v>2</v>
      </c>
      <c r="C5699">
        <v>2019</v>
      </c>
      <c r="D5699">
        <v>41</v>
      </c>
      <c r="E5699" t="s">
        <v>145</v>
      </c>
      <c r="F5699">
        <f t="shared" si="267"/>
        <v>2</v>
      </c>
      <c r="G5699">
        <f t="shared" ref="G5699:G5762" si="268">RANK(D5699,D5699:D40698,0)</f>
        <v>3480</v>
      </c>
      <c r="H5699" t="str">
        <f t="shared" ref="H5699:H5762" si="269">IF(D5699&lt;50,"Low",IF(D5699&gt;100,"High","Medium"))</f>
        <v>Low</v>
      </c>
    </row>
    <row r="5700" spans="1:8" x14ac:dyDescent="0.25">
      <c r="A5700" t="s">
        <v>506</v>
      </c>
      <c r="B5700">
        <v>2</v>
      </c>
      <c r="C5700">
        <v>2019</v>
      </c>
      <c r="D5700">
        <v>8</v>
      </c>
      <c r="E5700" t="s">
        <v>5624</v>
      </c>
      <c r="F5700">
        <f t="shared" si="267"/>
        <v>2</v>
      </c>
      <c r="G5700">
        <f t="shared" si="268"/>
        <v>23345</v>
      </c>
      <c r="H5700" t="str">
        <f t="shared" si="269"/>
        <v>Low</v>
      </c>
    </row>
    <row r="5701" spans="1:8" x14ac:dyDescent="0.25">
      <c r="A5701" t="s">
        <v>506</v>
      </c>
      <c r="B5701">
        <v>2</v>
      </c>
      <c r="C5701">
        <v>2019</v>
      </c>
      <c r="D5701">
        <v>15</v>
      </c>
      <c r="E5701" t="s">
        <v>1073</v>
      </c>
      <c r="F5701">
        <f t="shared" si="267"/>
        <v>2</v>
      </c>
      <c r="G5701">
        <f t="shared" si="268"/>
        <v>14964</v>
      </c>
      <c r="H5701" t="str">
        <f t="shared" si="269"/>
        <v>Low</v>
      </c>
    </row>
    <row r="5702" spans="1:8" x14ac:dyDescent="0.25">
      <c r="A5702" t="s">
        <v>506</v>
      </c>
      <c r="B5702">
        <v>2</v>
      </c>
      <c r="C5702">
        <v>2019</v>
      </c>
      <c r="D5702">
        <v>14</v>
      </c>
      <c r="E5702" t="s">
        <v>280</v>
      </c>
      <c r="F5702">
        <f t="shared" si="267"/>
        <v>2</v>
      </c>
      <c r="G5702">
        <f t="shared" si="268"/>
        <v>15897</v>
      </c>
      <c r="H5702" t="str">
        <f t="shared" si="269"/>
        <v>Low</v>
      </c>
    </row>
    <row r="5703" spans="1:8" x14ac:dyDescent="0.25">
      <c r="A5703" t="s">
        <v>506</v>
      </c>
      <c r="B5703">
        <v>2</v>
      </c>
      <c r="C5703">
        <v>2019</v>
      </c>
      <c r="D5703">
        <v>8</v>
      </c>
      <c r="E5703" t="s">
        <v>4614</v>
      </c>
      <c r="F5703">
        <f t="shared" si="267"/>
        <v>2</v>
      </c>
      <c r="G5703">
        <f t="shared" si="268"/>
        <v>23343</v>
      </c>
      <c r="H5703" t="str">
        <f t="shared" si="269"/>
        <v>Low</v>
      </c>
    </row>
    <row r="5704" spans="1:8" x14ac:dyDescent="0.25">
      <c r="A5704" t="s">
        <v>506</v>
      </c>
      <c r="B5704">
        <v>2</v>
      </c>
      <c r="C5704">
        <v>2019</v>
      </c>
      <c r="D5704">
        <v>19</v>
      </c>
      <c r="E5704" t="s">
        <v>3872</v>
      </c>
      <c r="F5704">
        <f t="shared" si="267"/>
        <v>2</v>
      </c>
      <c r="G5704">
        <f t="shared" si="268"/>
        <v>10861</v>
      </c>
      <c r="H5704" t="str">
        <f t="shared" si="269"/>
        <v>Low</v>
      </c>
    </row>
    <row r="5705" spans="1:8" x14ac:dyDescent="0.25">
      <c r="A5705" t="s">
        <v>506</v>
      </c>
      <c r="B5705">
        <v>2</v>
      </c>
      <c r="C5705">
        <v>2019</v>
      </c>
      <c r="D5705">
        <v>27</v>
      </c>
      <c r="E5705" t="s">
        <v>170</v>
      </c>
      <c r="F5705">
        <f t="shared" si="267"/>
        <v>2</v>
      </c>
      <c r="G5705">
        <f t="shared" si="268"/>
        <v>6516</v>
      </c>
      <c r="H5705" t="str">
        <f t="shared" si="269"/>
        <v>Low</v>
      </c>
    </row>
    <row r="5706" spans="1:8" x14ac:dyDescent="0.25">
      <c r="A5706" t="s">
        <v>506</v>
      </c>
      <c r="B5706">
        <v>2</v>
      </c>
      <c r="C5706">
        <v>2019</v>
      </c>
      <c r="D5706">
        <v>11</v>
      </c>
      <c r="E5706" t="s">
        <v>799</v>
      </c>
      <c r="F5706">
        <f t="shared" si="267"/>
        <v>2</v>
      </c>
      <c r="G5706">
        <f t="shared" si="268"/>
        <v>18823</v>
      </c>
      <c r="H5706" t="str">
        <f t="shared" si="269"/>
        <v>Low</v>
      </c>
    </row>
    <row r="5707" spans="1:8" x14ac:dyDescent="0.25">
      <c r="A5707" t="s">
        <v>506</v>
      </c>
      <c r="B5707">
        <v>2</v>
      </c>
      <c r="C5707">
        <v>2019</v>
      </c>
      <c r="D5707">
        <v>11</v>
      </c>
      <c r="E5707" t="s">
        <v>334</v>
      </c>
      <c r="F5707">
        <f t="shared" si="267"/>
        <v>2</v>
      </c>
      <c r="G5707">
        <f t="shared" si="268"/>
        <v>18823</v>
      </c>
      <c r="H5707" t="str">
        <f t="shared" si="269"/>
        <v>Low</v>
      </c>
    </row>
    <row r="5708" spans="1:8" x14ac:dyDescent="0.25">
      <c r="A5708" t="s">
        <v>506</v>
      </c>
      <c r="B5708">
        <v>2</v>
      </c>
      <c r="C5708">
        <v>2019</v>
      </c>
      <c r="D5708">
        <v>27</v>
      </c>
      <c r="E5708" t="s">
        <v>155</v>
      </c>
      <c r="F5708">
        <f t="shared" si="267"/>
        <v>2</v>
      </c>
      <c r="G5708">
        <f t="shared" si="268"/>
        <v>6516</v>
      </c>
      <c r="H5708" t="str">
        <f t="shared" si="269"/>
        <v>Low</v>
      </c>
    </row>
    <row r="5709" spans="1:8" x14ac:dyDescent="0.25">
      <c r="A5709" t="s">
        <v>506</v>
      </c>
      <c r="B5709">
        <v>2</v>
      </c>
      <c r="C5709">
        <v>2019</v>
      </c>
      <c r="D5709">
        <v>23</v>
      </c>
      <c r="E5709" t="s">
        <v>61</v>
      </c>
      <c r="F5709">
        <f t="shared" si="267"/>
        <v>2</v>
      </c>
      <c r="G5709">
        <f t="shared" si="268"/>
        <v>8262</v>
      </c>
      <c r="H5709" t="str">
        <f t="shared" si="269"/>
        <v>Low</v>
      </c>
    </row>
    <row r="5710" spans="1:8" x14ac:dyDescent="0.25">
      <c r="A5710" t="s">
        <v>506</v>
      </c>
      <c r="B5710">
        <v>2</v>
      </c>
      <c r="C5710">
        <v>2019</v>
      </c>
      <c r="D5710">
        <v>12</v>
      </c>
      <c r="E5710" t="s">
        <v>599</v>
      </c>
      <c r="F5710">
        <f t="shared" si="267"/>
        <v>2</v>
      </c>
      <c r="G5710">
        <f t="shared" si="268"/>
        <v>17779</v>
      </c>
      <c r="H5710" t="str">
        <f t="shared" si="269"/>
        <v>Low</v>
      </c>
    </row>
    <row r="5711" spans="1:8" x14ac:dyDescent="0.25">
      <c r="A5711" t="s">
        <v>506</v>
      </c>
      <c r="B5711">
        <v>2</v>
      </c>
      <c r="C5711">
        <v>2019</v>
      </c>
      <c r="D5711">
        <v>18</v>
      </c>
      <c r="E5711" t="s">
        <v>7384</v>
      </c>
      <c r="F5711">
        <f t="shared" si="267"/>
        <v>2</v>
      </c>
      <c r="G5711">
        <f t="shared" si="268"/>
        <v>11588</v>
      </c>
      <c r="H5711" t="str">
        <f t="shared" si="269"/>
        <v>Low</v>
      </c>
    </row>
    <row r="5712" spans="1:8" x14ac:dyDescent="0.25">
      <c r="A5712" t="s">
        <v>506</v>
      </c>
      <c r="B5712">
        <v>2</v>
      </c>
      <c r="C5712">
        <v>2019</v>
      </c>
      <c r="D5712">
        <v>14</v>
      </c>
      <c r="E5712" t="s">
        <v>1855</v>
      </c>
      <c r="F5712">
        <f t="shared" si="267"/>
        <v>2</v>
      </c>
      <c r="G5712">
        <f t="shared" si="268"/>
        <v>15892</v>
      </c>
      <c r="H5712" t="str">
        <f t="shared" si="269"/>
        <v>Low</v>
      </c>
    </row>
    <row r="5713" spans="1:8" x14ac:dyDescent="0.25">
      <c r="A5713" t="s">
        <v>506</v>
      </c>
      <c r="B5713">
        <v>2</v>
      </c>
      <c r="C5713">
        <v>2019</v>
      </c>
      <c r="D5713">
        <v>19</v>
      </c>
      <c r="E5713" t="s">
        <v>6365</v>
      </c>
      <c r="F5713">
        <f t="shared" si="267"/>
        <v>2</v>
      </c>
      <c r="G5713">
        <f t="shared" si="268"/>
        <v>10858</v>
      </c>
      <c r="H5713" t="str">
        <f t="shared" si="269"/>
        <v>Low</v>
      </c>
    </row>
    <row r="5714" spans="1:8" x14ac:dyDescent="0.25">
      <c r="A5714" t="s">
        <v>506</v>
      </c>
      <c r="B5714">
        <v>2</v>
      </c>
      <c r="C5714">
        <v>2019</v>
      </c>
      <c r="D5714">
        <v>20</v>
      </c>
      <c r="E5714" t="s">
        <v>1169</v>
      </c>
      <c r="F5714">
        <f t="shared" si="267"/>
        <v>2</v>
      </c>
      <c r="G5714">
        <f t="shared" si="268"/>
        <v>9996</v>
      </c>
      <c r="H5714" t="str">
        <f t="shared" si="269"/>
        <v>Low</v>
      </c>
    </row>
    <row r="5715" spans="1:8" x14ac:dyDescent="0.25">
      <c r="A5715" t="s">
        <v>506</v>
      </c>
      <c r="B5715">
        <v>2</v>
      </c>
      <c r="C5715">
        <v>2019</v>
      </c>
      <c r="D5715">
        <v>31</v>
      </c>
      <c r="E5715" t="s">
        <v>17</v>
      </c>
      <c r="F5715">
        <f t="shared" si="267"/>
        <v>2</v>
      </c>
      <c r="G5715">
        <f t="shared" si="268"/>
        <v>5316</v>
      </c>
      <c r="H5715" t="str">
        <f t="shared" si="269"/>
        <v>Low</v>
      </c>
    </row>
    <row r="5716" spans="1:8" x14ac:dyDescent="0.25">
      <c r="A5716" t="s">
        <v>506</v>
      </c>
      <c r="B5716">
        <v>2</v>
      </c>
      <c r="C5716">
        <v>2019</v>
      </c>
      <c r="D5716">
        <v>9</v>
      </c>
      <c r="E5716" t="s">
        <v>36</v>
      </c>
      <c r="F5716">
        <f t="shared" si="267"/>
        <v>2</v>
      </c>
      <c r="G5716">
        <f t="shared" si="268"/>
        <v>21468</v>
      </c>
      <c r="H5716" t="str">
        <f t="shared" si="269"/>
        <v>Low</v>
      </c>
    </row>
    <row r="5717" spans="1:8" x14ac:dyDescent="0.25">
      <c r="A5717" t="s">
        <v>506</v>
      </c>
      <c r="B5717">
        <v>2</v>
      </c>
      <c r="C5717">
        <v>2019</v>
      </c>
      <c r="D5717">
        <v>8</v>
      </c>
      <c r="E5717" t="s">
        <v>1542</v>
      </c>
      <c r="F5717">
        <f t="shared" si="267"/>
        <v>2</v>
      </c>
      <c r="G5717">
        <f t="shared" si="268"/>
        <v>23330</v>
      </c>
      <c r="H5717" t="str">
        <f t="shared" si="269"/>
        <v>Low</v>
      </c>
    </row>
    <row r="5718" spans="1:8" x14ac:dyDescent="0.25">
      <c r="A5718" t="s">
        <v>506</v>
      </c>
      <c r="B5718">
        <v>2</v>
      </c>
      <c r="C5718">
        <v>2019</v>
      </c>
      <c r="D5718">
        <v>12</v>
      </c>
      <c r="E5718" t="s">
        <v>4138</v>
      </c>
      <c r="F5718">
        <f t="shared" si="267"/>
        <v>2</v>
      </c>
      <c r="G5718">
        <f t="shared" si="268"/>
        <v>17774</v>
      </c>
      <c r="H5718" t="str">
        <f t="shared" si="269"/>
        <v>Low</v>
      </c>
    </row>
    <row r="5719" spans="1:8" x14ac:dyDescent="0.25">
      <c r="A5719" t="s">
        <v>506</v>
      </c>
      <c r="B5719">
        <v>2</v>
      </c>
      <c r="C5719">
        <v>2019</v>
      </c>
      <c r="D5719">
        <v>14</v>
      </c>
      <c r="E5719" t="s">
        <v>641</v>
      </c>
      <c r="F5719">
        <f t="shared" si="267"/>
        <v>2</v>
      </c>
      <c r="G5719">
        <f t="shared" si="268"/>
        <v>15889</v>
      </c>
      <c r="H5719" t="str">
        <f t="shared" si="269"/>
        <v>Low</v>
      </c>
    </row>
    <row r="5720" spans="1:8" x14ac:dyDescent="0.25">
      <c r="A5720" t="s">
        <v>506</v>
      </c>
      <c r="B5720">
        <v>2</v>
      </c>
      <c r="C5720">
        <v>2019</v>
      </c>
      <c r="D5720">
        <v>9</v>
      </c>
      <c r="E5720" t="s">
        <v>1111</v>
      </c>
      <c r="F5720">
        <f t="shared" si="267"/>
        <v>2</v>
      </c>
      <c r="G5720">
        <f t="shared" si="268"/>
        <v>21466</v>
      </c>
      <c r="H5720" t="str">
        <f t="shared" si="269"/>
        <v>Low</v>
      </c>
    </row>
    <row r="5721" spans="1:8" x14ac:dyDescent="0.25">
      <c r="A5721" t="s">
        <v>506</v>
      </c>
      <c r="B5721">
        <v>2</v>
      </c>
      <c r="C5721">
        <v>2019</v>
      </c>
      <c r="D5721">
        <v>17</v>
      </c>
      <c r="E5721" t="s">
        <v>63</v>
      </c>
      <c r="F5721">
        <f t="shared" si="267"/>
        <v>2</v>
      </c>
      <c r="G5721">
        <f t="shared" si="268"/>
        <v>12688</v>
      </c>
      <c r="H5721" t="str">
        <f t="shared" si="269"/>
        <v>Low</v>
      </c>
    </row>
    <row r="5722" spans="1:8" x14ac:dyDescent="0.25">
      <c r="A5722" t="s">
        <v>506</v>
      </c>
      <c r="B5722">
        <v>2</v>
      </c>
      <c r="C5722">
        <v>2019</v>
      </c>
      <c r="D5722">
        <v>8</v>
      </c>
      <c r="E5722" t="s">
        <v>1300</v>
      </c>
      <c r="F5722">
        <f t="shared" si="267"/>
        <v>2</v>
      </c>
      <c r="G5722">
        <f t="shared" si="268"/>
        <v>23326</v>
      </c>
      <c r="H5722" t="str">
        <f t="shared" si="269"/>
        <v>Low</v>
      </c>
    </row>
    <row r="5723" spans="1:8" x14ac:dyDescent="0.25">
      <c r="A5723" t="s">
        <v>506</v>
      </c>
      <c r="B5723">
        <v>2</v>
      </c>
      <c r="C5723">
        <v>2019</v>
      </c>
      <c r="D5723">
        <v>12</v>
      </c>
      <c r="E5723" t="s">
        <v>7227</v>
      </c>
      <c r="F5723">
        <f t="shared" si="267"/>
        <v>2</v>
      </c>
      <c r="G5723">
        <f t="shared" si="268"/>
        <v>17772</v>
      </c>
      <c r="H5723" t="str">
        <f t="shared" si="269"/>
        <v>Low</v>
      </c>
    </row>
    <row r="5724" spans="1:8" x14ac:dyDescent="0.25">
      <c r="A5724" t="s">
        <v>506</v>
      </c>
      <c r="B5724">
        <v>2</v>
      </c>
      <c r="C5724">
        <v>2019</v>
      </c>
      <c r="D5724">
        <v>8</v>
      </c>
      <c r="E5724" t="s">
        <v>7336</v>
      </c>
      <c r="F5724">
        <f t="shared" si="267"/>
        <v>2</v>
      </c>
      <c r="G5724">
        <f t="shared" si="268"/>
        <v>23325</v>
      </c>
      <c r="H5724" t="str">
        <f t="shared" si="269"/>
        <v>Low</v>
      </c>
    </row>
    <row r="5725" spans="1:8" x14ac:dyDescent="0.25">
      <c r="A5725" t="s">
        <v>506</v>
      </c>
      <c r="B5725">
        <v>2</v>
      </c>
      <c r="C5725">
        <v>2019</v>
      </c>
      <c r="D5725">
        <v>10</v>
      </c>
      <c r="E5725" t="s">
        <v>5665</v>
      </c>
      <c r="F5725">
        <f t="shared" si="267"/>
        <v>2</v>
      </c>
      <c r="G5725">
        <f t="shared" si="268"/>
        <v>19970</v>
      </c>
      <c r="H5725" t="str">
        <f t="shared" si="269"/>
        <v>Low</v>
      </c>
    </row>
    <row r="5726" spans="1:8" x14ac:dyDescent="0.25">
      <c r="A5726" t="s">
        <v>506</v>
      </c>
      <c r="B5726">
        <v>2</v>
      </c>
      <c r="C5726">
        <v>2019</v>
      </c>
      <c r="D5726">
        <v>9</v>
      </c>
      <c r="E5726" t="s">
        <v>5097</v>
      </c>
      <c r="F5726">
        <f t="shared" si="267"/>
        <v>2</v>
      </c>
      <c r="G5726">
        <f t="shared" si="268"/>
        <v>21463</v>
      </c>
      <c r="H5726" t="str">
        <f t="shared" si="269"/>
        <v>Low</v>
      </c>
    </row>
    <row r="5727" spans="1:8" x14ac:dyDescent="0.25">
      <c r="A5727" t="s">
        <v>506</v>
      </c>
      <c r="B5727">
        <v>2</v>
      </c>
      <c r="C5727">
        <v>2019</v>
      </c>
      <c r="D5727">
        <v>19</v>
      </c>
      <c r="E5727" t="s">
        <v>5572</v>
      </c>
      <c r="F5727">
        <f t="shared" si="267"/>
        <v>2</v>
      </c>
      <c r="G5727">
        <f t="shared" si="268"/>
        <v>10856</v>
      </c>
      <c r="H5727" t="str">
        <f t="shared" si="269"/>
        <v>Low</v>
      </c>
    </row>
    <row r="5728" spans="1:8" x14ac:dyDescent="0.25">
      <c r="A5728" t="s">
        <v>506</v>
      </c>
      <c r="B5728">
        <v>2</v>
      </c>
      <c r="C5728">
        <v>2019</v>
      </c>
      <c r="D5728">
        <v>9</v>
      </c>
      <c r="E5728" t="s">
        <v>693</v>
      </c>
      <c r="F5728">
        <f t="shared" si="267"/>
        <v>2</v>
      </c>
      <c r="G5728">
        <f t="shared" si="268"/>
        <v>21462</v>
      </c>
      <c r="H5728" t="str">
        <f t="shared" si="269"/>
        <v>Low</v>
      </c>
    </row>
    <row r="5729" spans="1:8" x14ac:dyDescent="0.25">
      <c r="A5729" t="s">
        <v>506</v>
      </c>
      <c r="B5729">
        <v>2</v>
      </c>
      <c r="C5729">
        <v>2019</v>
      </c>
      <c r="D5729">
        <v>35</v>
      </c>
      <c r="E5729" t="s">
        <v>89</v>
      </c>
      <c r="F5729">
        <f t="shared" si="267"/>
        <v>2</v>
      </c>
      <c r="G5729">
        <f t="shared" si="268"/>
        <v>4419</v>
      </c>
      <c r="H5729" t="str">
        <f t="shared" si="269"/>
        <v>Low</v>
      </c>
    </row>
    <row r="5730" spans="1:8" x14ac:dyDescent="0.25">
      <c r="A5730" t="s">
        <v>506</v>
      </c>
      <c r="B5730">
        <v>2</v>
      </c>
      <c r="C5730">
        <v>2019</v>
      </c>
      <c r="D5730">
        <v>9</v>
      </c>
      <c r="E5730" t="s">
        <v>7243</v>
      </c>
      <c r="F5730">
        <f t="shared" si="267"/>
        <v>2</v>
      </c>
      <c r="G5730">
        <f t="shared" si="268"/>
        <v>21461</v>
      </c>
      <c r="H5730" t="str">
        <f t="shared" si="269"/>
        <v>Low</v>
      </c>
    </row>
    <row r="5731" spans="1:8" x14ac:dyDescent="0.25">
      <c r="A5731" t="s">
        <v>506</v>
      </c>
      <c r="B5731">
        <v>2</v>
      </c>
      <c r="C5731">
        <v>2019</v>
      </c>
      <c r="D5731">
        <v>10</v>
      </c>
      <c r="E5731" t="s">
        <v>1664</v>
      </c>
      <c r="F5731">
        <f t="shared" si="267"/>
        <v>2</v>
      </c>
      <c r="G5731">
        <f t="shared" si="268"/>
        <v>19968</v>
      </c>
      <c r="H5731" t="str">
        <f t="shared" si="269"/>
        <v>Low</v>
      </c>
    </row>
    <row r="5732" spans="1:8" x14ac:dyDescent="0.25">
      <c r="A5732" t="s">
        <v>506</v>
      </c>
      <c r="B5732">
        <v>2</v>
      </c>
      <c r="C5732">
        <v>2019</v>
      </c>
      <c r="D5732">
        <v>14</v>
      </c>
      <c r="E5732" t="s">
        <v>1385</v>
      </c>
      <c r="F5732">
        <f t="shared" si="267"/>
        <v>2</v>
      </c>
      <c r="G5732">
        <f t="shared" si="268"/>
        <v>15886</v>
      </c>
      <c r="H5732" t="str">
        <f t="shared" si="269"/>
        <v>Low</v>
      </c>
    </row>
    <row r="5733" spans="1:8" x14ac:dyDescent="0.25">
      <c r="A5733" t="s">
        <v>506</v>
      </c>
      <c r="B5733">
        <v>2</v>
      </c>
      <c r="C5733">
        <v>2019</v>
      </c>
      <c r="D5733">
        <v>15</v>
      </c>
      <c r="E5733" t="s">
        <v>7322</v>
      </c>
      <c r="F5733">
        <f t="shared" si="267"/>
        <v>2</v>
      </c>
      <c r="G5733">
        <f t="shared" si="268"/>
        <v>14953</v>
      </c>
      <c r="H5733" t="str">
        <f t="shared" si="269"/>
        <v>Low</v>
      </c>
    </row>
    <row r="5734" spans="1:8" x14ac:dyDescent="0.25">
      <c r="A5734" t="s">
        <v>506</v>
      </c>
      <c r="B5734">
        <v>2</v>
      </c>
      <c r="C5734">
        <v>2019</v>
      </c>
      <c r="D5734">
        <v>9</v>
      </c>
      <c r="E5734" t="s">
        <v>7316</v>
      </c>
      <c r="F5734">
        <f t="shared" si="267"/>
        <v>2</v>
      </c>
      <c r="G5734">
        <f t="shared" si="268"/>
        <v>21458</v>
      </c>
      <c r="H5734" t="str">
        <f t="shared" si="269"/>
        <v>Low</v>
      </c>
    </row>
    <row r="5735" spans="1:8" x14ac:dyDescent="0.25">
      <c r="A5735" t="s">
        <v>506</v>
      </c>
      <c r="B5735">
        <v>2</v>
      </c>
      <c r="C5735">
        <v>2019</v>
      </c>
      <c r="D5735">
        <v>47</v>
      </c>
      <c r="E5735" t="s">
        <v>146</v>
      </c>
      <c r="F5735">
        <f t="shared" si="267"/>
        <v>2</v>
      </c>
      <c r="G5735">
        <f t="shared" si="268"/>
        <v>2794</v>
      </c>
      <c r="H5735" t="str">
        <f t="shared" si="269"/>
        <v>Low</v>
      </c>
    </row>
    <row r="5736" spans="1:8" x14ac:dyDescent="0.25">
      <c r="A5736" t="s">
        <v>506</v>
      </c>
      <c r="B5736">
        <v>2</v>
      </c>
      <c r="C5736">
        <v>2019</v>
      </c>
      <c r="D5736">
        <v>31</v>
      </c>
      <c r="E5736" t="s">
        <v>5858</v>
      </c>
      <c r="F5736">
        <f t="shared" si="267"/>
        <v>2</v>
      </c>
      <c r="G5736">
        <f t="shared" si="268"/>
        <v>5314</v>
      </c>
      <c r="H5736" t="str">
        <f t="shared" si="269"/>
        <v>Low</v>
      </c>
    </row>
    <row r="5737" spans="1:8" x14ac:dyDescent="0.25">
      <c r="A5737" t="s">
        <v>506</v>
      </c>
      <c r="B5737">
        <v>2</v>
      </c>
      <c r="C5737">
        <v>2019</v>
      </c>
      <c r="D5737">
        <v>9</v>
      </c>
      <c r="E5737" t="s">
        <v>6611</v>
      </c>
      <c r="F5737">
        <f t="shared" si="267"/>
        <v>2</v>
      </c>
      <c r="G5737">
        <f t="shared" si="268"/>
        <v>21456</v>
      </c>
      <c r="H5737" t="str">
        <f t="shared" si="269"/>
        <v>Low</v>
      </c>
    </row>
    <row r="5738" spans="1:8" x14ac:dyDescent="0.25">
      <c r="A5738" t="s">
        <v>506</v>
      </c>
      <c r="B5738">
        <v>2</v>
      </c>
      <c r="C5738">
        <v>2019</v>
      </c>
      <c r="D5738">
        <v>14</v>
      </c>
      <c r="E5738" t="s">
        <v>1786</v>
      </c>
      <c r="F5738">
        <f t="shared" si="267"/>
        <v>2</v>
      </c>
      <c r="G5738">
        <f t="shared" si="268"/>
        <v>15883</v>
      </c>
      <c r="H5738" t="str">
        <f t="shared" si="269"/>
        <v>Low</v>
      </c>
    </row>
    <row r="5739" spans="1:8" x14ac:dyDescent="0.25">
      <c r="A5739" t="s">
        <v>506</v>
      </c>
      <c r="B5739">
        <v>2</v>
      </c>
      <c r="C5739">
        <v>2019</v>
      </c>
      <c r="D5739">
        <v>159</v>
      </c>
      <c r="E5739" t="s">
        <v>12</v>
      </c>
      <c r="F5739">
        <f t="shared" si="267"/>
        <v>2</v>
      </c>
      <c r="G5739">
        <f t="shared" si="268"/>
        <v>240</v>
      </c>
      <c r="H5739" t="str">
        <f t="shared" si="269"/>
        <v>High</v>
      </c>
    </row>
    <row r="5740" spans="1:8" x14ac:dyDescent="0.25">
      <c r="A5740" t="s">
        <v>506</v>
      </c>
      <c r="B5740">
        <v>2</v>
      </c>
      <c r="C5740">
        <v>2019</v>
      </c>
      <c r="D5740">
        <v>19</v>
      </c>
      <c r="E5740" t="s">
        <v>57</v>
      </c>
      <c r="F5740">
        <f t="shared" si="267"/>
        <v>2</v>
      </c>
      <c r="G5740">
        <f t="shared" si="268"/>
        <v>10852</v>
      </c>
      <c r="H5740" t="str">
        <f t="shared" si="269"/>
        <v>Low</v>
      </c>
    </row>
    <row r="5741" spans="1:8" x14ac:dyDescent="0.25">
      <c r="A5741" t="s">
        <v>506</v>
      </c>
      <c r="B5741">
        <v>2</v>
      </c>
      <c r="C5741">
        <v>2019</v>
      </c>
      <c r="D5741">
        <v>14</v>
      </c>
      <c r="E5741" t="s">
        <v>6135</v>
      </c>
      <c r="F5741">
        <f t="shared" si="267"/>
        <v>2</v>
      </c>
      <c r="G5741">
        <f t="shared" si="268"/>
        <v>15881</v>
      </c>
      <c r="H5741" t="str">
        <f t="shared" si="269"/>
        <v>Low</v>
      </c>
    </row>
    <row r="5742" spans="1:8" x14ac:dyDescent="0.25">
      <c r="A5742" t="s">
        <v>506</v>
      </c>
      <c r="B5742">
        <v>2</v>
      </c>
      <c r="C5742">
        <v>2019</v>
      </c>
      <c r="D5742">
        <v>38</v>
      </c>
      <c r="E5742" t="s">
        <v>3206</v>
      </c>
      <c r="F5742">
        <f t="shared" si="267"/>
        <v>2</v>
      </c>
      <c r="G5742">
        <f t="shared" si="268"/>
        <v>3881</v>
      </c>
      <c r="H5742" t="str">
        <f t="shared" si="269"/>
        <v>Low</v>
      </c>
    </row>
    <row r="5743" spans="1:8" x14ac:dyDescent="0.25">
      <c r="A5743" t="s">
        <v>506</v>
      </c>
      <c r="B5743">
        <v>2</v>
      </c>
      <c r="C5743">
        <v>2019</v>
      </c>
      <c r="D5743">
        <v>10</v>
      </c>
      <c r="E5743" t="s">
        <v>4549</v>
      </c>
      <c r="F5743">
        <f t="shared" si="267"/>
        <v>2</v>
      </c>
      <c r="G5743">
        <f t="shared" si="268"/>
        <v>19959</v>
      </c>
      <c r="H5743" t="str">
        <f t="shared" si="269"/>
        <v>Low</v>
      </c>
    </row>
    <row r="5744" spans="1:8" x14ac:dyDescent="0.25">
      <c r="A5744" t="s">
        <v>506</v>
      </c>
      <c r="B5744">
        <v>2</v>
      </c>
      <c r="C5744">
        <v>2019</v>
      </c>
      <c r="D5744">
        <v>8</v>
      </c>
      <c r="E5744" t="s">
        <v>7218</v>
      </c>
      <c r="F5744">
        <f t="shared" si="267"/>
        <v>2</v>
      </c>
      <c r="G5744">
        <f t="shared" si="268"/>
        <v>23306</v>
      </c>
      <c r="H5744" t="str">
        <f t="shared" si="269"/>
        <v>Low</v>
      </c>
    </row>
    <row r="5745" spans="1:8" x14ac:dyDescent="0.25">
      <c r="A5745" t="s">
        <v>506</v>
      </c>
      <c r="B5745">
        <v>2</v>
      </c>
      <c r="C5745">
        <v>2019</v>
      </c>
      <c r="D5745">
        <v>60</v>
      </c>
      <c r="E5745" t="s">
        <v>45</v>
      </c>
      <c r="F5745">
        <f t="shared" si="267"/>
        <v>2</v>
      </c>
      <c r="G5745">
        <f t="shared" si="268"/>
        <v>1900</v>
      </c>
      <c r="H5745" t="str">
        <f t="shared" si="269"/>
        <v>Medium</v>
      </c>
    </row>
    <row r="5746" spans="1:8" x14ac:dyDescent="0.25">
      <c r="A5746" t="s">
        <v>506</v>
      </c>
      <c r="B5746">
        <v>2</v>
      </c>
      <c r="C5746">
        <v>2019</v>
      </c>
      <c r="D5746">
        <v>29</v>
      </c>
      <c r="E5746" t="s">
        <v>509</v>
      </c>
      <c r="F5746">
        <f t="shared" si="267"/>
        <v>2</v>
      </c>
      <c r="G5746">
        <f t="shared" si="268"/>
        <v>5825</v>
      </c>
      <c r="H5746" t="str">
        <f t="shared" si="269"/>
        <v>Low</v>
      </c>
    </row>
    <row r="5747" spans="1:8" x14ac:dyDescent="0.25">
      <c r="A5747" t="s">
        <v>506</v>
      </c>
      <c r="B5747">
        <v>2</v>
      </c>
      <c r="C5747">
        <v>2019</v>
      </c>
      <c r="D5747">
        <v>10</v>
      </c>
      <c r="E5747" t="s">
        <v>27</v>
      </c>
      <c r="F5747">
        <f t="shared" si="267"/>
        <v>2</v>
      </c>
      <c r="G5747">
        <f t="shared" si="268"/>
        <v>19957</v>
      </c>
      <c r="H5747" t="str">
        <f t="shared" si="269"/>
        <v>Low</v>
      </c>
    </row>
    <row r="5748" spans="1:8" x14ac:dyDescent="0.25">
      <c r="A5748" t="s">
        <v>506</v>
      </c>
      <c r="B5748">
        <v>2</v>
      </c>
      <c r="C5748">
        <v>2019</v>
      </c>
      <c r="D5748">
        <v>10</v>
      </c>
      <c r="E5748" t="s">
        <v>3114</v>
      </c>
      <c r="F5748">
        <f t="shared" si="267"/>
        <v>2</v>
      </c>
      <c r="G5748">
        <f t="shared" si="268"/>
        <v>19957</v>
      </c>
      <c r="H5748" t="str">
        <f t="shared" si="269"/>
        <v>Low</v>
      </c>
    </row>
    <row r="5749" spans="1:8" x14ac:dyDescent="0.25">
      <c r="A5749" t="s">
        <v>506</v>
      </c>
      <c r="B5749">
        <v>2</v>
      </c>
      <c r="C5749">
        <v>2019</v>
      </c>
      <c r="D5749">
        <v>9</v>
      </c>
      <c r="E5749" t="s">
        <v>773</v>
      </c>
      <c r="F5749">
        <f t="shared" si="267"/>
        <v>2</v>
      </c>
      <c r="G5749">
        <f t="shared" si="268"/>
        <v>21446</v>
      </c>
      <c r="H5749" t="str">
        <f t="shared" si="269"/>
        <v>Low</v>
      </c>
    </row>
    <row r="5750" spans="1:8" x14ac:dyDescent="0.25">
      <c r="A5750" t="s">
        <v>506</v>
      </c>
      <c r="B5750">
        <v>2</v>
      </c>
      <c r="C5750">
        <v>2019</v>
      </c>
      <c r="D5750">
        <v>9</v>
      </c>
      <c r="E5750" t="s">
        <v>394</v>
      </c>
      <c r="F5750">
        <f t="shared" si="267"/>
        <v>2</v>
      </c>
      <c r="G5750">
        <f t="shared" si="268"/>
        <v>21446</v>
      </c>
      <c r="H5750" t="str">
        <f t="shared" si="269"/>
        <v>Low</v>
      </c>
    </row>
    <row r="5751" spans="1:8" x14ac:dyDescent="0.25">
      <c r="A5751" t="s">
        <v>506</v>
      </c>
      <c r="B5751">
        <v>2</v>
      </c>
      <c r="C5751">
        <v>2019</v>
      </c>
      <c r="D5751">
        <v>13</v>
      </c>
      <c r="E5751" t="s">
        <v>156</v>
      </c>
      <c r="F5751">
        <f t="shared" si="267"/>
        <v>2</v>
      </c>
      <c r="G5751">
        <f t="shared" si="268"/>
        <v>16849</v>
      </c>
      <c r="H5751" t="str">
        <f t="shared" si="269"/>
        <v>Low</v>
      </c>
    </row>
    <row r="5752" spans="1:8" x14ac:dyDescent="0.25">
      <c r="A5752" t="s">
        <v>506</v>
      </c>
      <c r="B5752">
        <v>2</v>
      </c>
      <c r="C5752">
        <v>2019</v>
      </c>
      <c r="D5752">
        <v>15</v>
      </c>
      <c r="E5752" t="s">
        <v>1627</v>
      </c>
      <c r="F5752">
        <f t="shared" si="267"/>
        <v>2</v>
      </c>
      <c r="G5752">
        <f t="shared" si="268"/>
        <v>14946</v>
      </c>
      <c r="H5752" t="str">
        <f t="shared" si="269"/>
        <v>Low</v>
      </c>
    </row>
    <row r="5753" spans="1:8" x14ac:dyDescent="0.25">
      <c r="A5753" t="s">
        <v>506</v>
      </c>
      <c r="B5753">
        <v>2</v>
      </c>
      <c r="C5753">
        <v>2019</v>
      </c>
      <c r="D5753">
        <v>16</v>
      </c>
      <c r="E5753" t="s">
        <v>78</v>
      </c>
      <c r="F5753">
        <f t="shared" si="267"/>
        <v>2</v>
      </c>
      <c r="G5753">
        <f t="shared" si="268"/>
        <v>13620</v>
      </c>
      <c r="H5753" t="str">
        <f t="shared" si="269"/>
        <v>Low</v>
      </c>
    </row>
    <row r="5754" spans="1:8" x14ac:dyDescent="0.25">
      <c r="A5754" t="s">
        <v>506</v>
      </c>
      <c r="B5754">
        <v>2</v>
      </c>
      <c r="C5754">
        <v>2019</v>
      </c>
      <c r="D5754">
        <v>38</v>
      </c>
      <c r="E5754" t="s">
        <v>262</v>
      </c>
      <c r="F5754">
        <f t="shared" si="267"/>
        <v>2</v>
      </c>
      <c r="G5754">
        <f t="shared" si="268"/>
        <v>3880</v>
      </c>
      <c r="H5754" t="str">
        <f t="shared" si="269"/>
        <v>Low</v>
      </c>
    </row>
    <row r="5755" spans="1:8" x14ac:dyDescent="0.25">
      <c r="A5755" t="s">
        <v>506</v>
      </c>
      <c r="B5755">
        <v>2</v>
      </c>
      <c r="C5755">
        <v>2019</v>
      </c>
      <c r="D5755">
        <v>15</v>
      </c>
      <c r="E5755" t="s">
        <v>3490</v>
      </c>
      <c r="F5755">
        <f t="shared" si="267"/>
        <v>2</v>
      </c>
      <c r="G5755">
        <f t="shared" si="268"/>
        <v>14944</v>
      </c>
      <c r="H5755" t="str">
        <f t="shared" si="269"/>
        <v>Low</v>
      </c>
    </row>
    <row r="5756" spans="1:8" x14ac:dyDescent="0.25">
      <c r="A5756" t="s">
        <v>506</v>
      </c>
      <c r="B5756">
        <v>2</v>
      </c>
      <c r="C5756">
        <v>2019</v>
      </c>
      <c r="D5756">
        <v>17</v>
      </c>
      <c r="E5756" t="s">
        <v>251</v>
      </c>
      <c r="F5756">
        <f t="shared" si="267"/>
        <v>2</v>
      </c>
      <c r="G5756">
        <f t="shared" si="268"/>
        <v>12678</v>
      </c>
      <c r="H5756" t="str">
        <f t="shared" si="269"/>
        <v>Low</v>
      </c>
    </row>
    <row r="5757" spans="1:8" x14ac:dyDescent="0.25">
      <c r="A5757" t="s">
        <v>506</v>
      </c>
      <c r="B5757">
        <v>2</v>
      </c>
      <c r="C5757">
        <v>2019</v>
      </c>
      <c r="D5757">
        <v>8</v>
      </c>
      <c r="E5757" t="s">
        <v>7397</v>
      </c>
      <c r="F5757">
        <f t="shared" si="267"/>
        <v>2</v>
      </c>
      <c r="G5757">
        <f t="shared" si="268"/>
        <v>23294</v>
      </c>
      <c r="H5757" t="str">
        <f t="shared" si="269"/>
        <v>Low</v>
      </c>
    </row>
    <row r="5758" spans="1:8" x14ac:dyDescent="0.25">
      <c r="A5758" t="s">
        <v>506</v>
      </c>
      <c r="B5758">
        <v>2</v>
      </c>
      <c r="C5758">
        <v>2019</v>
      </c>
      <c r="D5758">
        <v>21</v>
      </c>
      <c r="E5758" t="s">
        <v>196</v>
      </c>
      <c r="F5758">
        <f t="shared" si="267"/>
        <v>2</v>
      </c>
      <c r="G5758">
        <f t="shared" si="268"/>
        <v>9413</v>
      </c>
      <c r="H5758" t="str">
        <f t="shared" si="269"/>
        <v>Low</v>
      </c>
    </row>
    <row r="5759" spans="1:8" x14ac:dyDescent="0.25">
      <c r="A5759" t="s">
        <v>506</v>
      </c>
      <c r="B5759">
        <v>2</v>
      </c>
      <c r="C5759">
        <v>2019</v>
      </c>
      <c r="D5759">
        <v>12</v>
      </c>
      <c r="E5759" t="s">
        <v>6123</v>
      </c>
      <c r="F5759">
        <f t="shared" si="267"/>
        <v>2</v>
      </c>
      <c r="G5759">
        <f t="shared" si="268"/>
        <v>17752</v>
      </c>
      <c r="H5759" t="str">
        <f t="shared" si="269"/>
        <v>Low</v>
      </c>
    </row>
    <row r="5760" spans="1:8" x14ac:dyDescent="0.25">
      <c r="A5760" t="s">
        <v>506</v>
      </c>
      <c r="B5760">
        <v>2</v>
      </c>
      <c r="C5760">
        <v>2019</v>
      </c>
      <c r="D5760">
        <v>8</v>
      </c>
      <c r="E5760" t="s">
        <v>232</v>
      </c>
      <c r="F5760">
        <f t="shared" si="267"/>
        <v>2</v>
      </c>
      <c r="G5760">
        <f t="shared" si="268"/>
        <v>23292</v>
      </c>
      <c r="H5760" t="str">
        <f t="shared" si="269"/>
        <v>Low</v>
      </c>
    </row>
    <row r="5761" spans="1:8" x14ac:dyDescent="0.25">
      <c r="A5761" t="s">
        <v>506</v>
      </c>
      <c r="B5761">
        <v>2</v>
      </c>
      <c r="C5761">
        <v>2019</v>
      </c>
      <c r="D5761">
        <v>11</v>
      </c>
      <c r="E5761" t="s">
        <v>1768</v>
      </c>
      <c r="F5761">
        <f t="shared" si="267"/>
        <v>2</v>
      </c>
      <c r="G5761">
        <f t="shared" si="268"/>
        <v>18790</v>
      </c>
      <c r="H5761" t="str">
        <f t="shared" si="269"/>
        <v>Low</v>
      </c>
    </row>
    <row r="5762" spans="1:8" x14ac:dyDescent="0.25">
      <c r="A5762" t="s">
        <v>506</v>
      </c>
      <c r="B5762">
        <v>2</v>
      </c>
      <c r="C5762">
        <v>2019</v>
      </c>
      <c r="D5762">
        <v>169</v>
      </c>
      <c r="E5762" t="s">
        <v>10</v>
      </c>
      <c r="F5762">
        <f t="shared" ref="F5762:F5825" si="270">VLOOKUP(A5762,$M$11:$N$22,2,FALSE)</f>
        <v>2</v>
      </c>
      <c r="G5762">
        <f t="shared" si="268"/>
        <v>194</v>
      </c>
      <c r="H5762" t="str">
        <f t="shared" si="269"/>
        <v>High</v>
      </c>
    </row>
    <row r="5763" spans="1:8" x14ac:dyDescent="0.25">
      <c r="A5763" t="s">
        <v>506</v>
      </c>
      <c r="B5763">
        <v>2</v>
      </c>
      <c r="C5763">
        <v>2019</v>
      </c>
      <c r="D5763">
        <v>9</v>
      </c>
      <c r="E5763" t="s">
        <v>7389</v>
      </c>
      <c r="F5763">
        <f t="shared" si="270"/>
        <v>2</v>
      </c>
      <c r="G5763">
        <f t="shared" ref="G5763:G5826" si="271">RANK(D5763,D5763:D40762,0)</f>
        <v>21436</v>
      </c>
      <c r="H5763" t="str">
        <f t="shared" ref="H5763:H5826" si="272">IF(D5763&lt;50,"Low",IF(D5763&gt;100,"High","Medium"))</f>
        <v>Low</v>
      </c>
    </row>
    <row r="5764" spans="1:8" x14ac:dyDescent="0.25">
      <c r="A5764" t="s">
        <v>506</v>
      </c>
      <c r="B5764">
        <v>2</v>
      </c>
      <c r="C5764">
        <v>2019</v>
      </c>
      <c r="D5764">
        <v>17</v>
      </c>
      <c r="E5764" t="s">
        <v>732</v>
      </c>
      <c r="F5764">
        <f t="shared" si="270"/>
        <v>2</v>
      </c>
      <c r="G5764">
        <f t="shared" si="271"/>
        <v>12676</v>
      </c>
      <c r="H5764" t="str">
        <f t="shared" si="272"/>
        <v>Low</v>
      </c>
    </row>
    <row r="5765" spans="1:8" x14ac:dyDescent="0.25">
      <c r="A5765" t="s">
        <v>506</v>
      </c>
      <c r="B5765">
        <v>2</v>
      </c>
      <c r="C5765">
        <v>2019</v>
      </c>
      <c r="D5765">
        <v>10</v>
      </c>
      <c r="E5765" t="s">
        <v>67</v>
      </c>
      <c r="F5765">
        <f t="shared" si="270"/>
        <v>2</v>
      </c>
      <c r="G5765">
        <f t="shared" si="271"/>
        <v>19946</v>
      </c>
      <c r="H5765" t="str">
        <f t="shared" si="272"/>
        <v>Low</v>
      </c>
    </row>
    <row r="5766" spans="1:8" x14ac:dyDescent="0.25">
      <c r="A5766" t="s">
        <v>506</v>
      </c>
      <c r="B5766">
        <v>2</v>
      </c>
      <c r="C5766">
        <v>2019</v>
      </c>
      <c r="D5766">
        <v>12</v>
      </c>
      <c r="E5766" t="s">
        <v>7282</v>
      </c>
      <c r="F5766">
        <f t="shared" si="270"/>
        <v>2</v>
      </c>
      <c r="G5766">
        <f t="shared" si="271"/>
        <v>17750</v>
      </c>
      <c r="H5766" t="str">
        <f t="shared" si="272"/>
        <v>Low</v>
      </c>
    </row>
    <row r="5767" spans="1:8" x14ac:dyDescent="0.25">
      <c r="A5767" t="s">
        <v>506</v>
      </c>
      <c r="B5767">
        <v>2</v>
      </c>
      <c r="C5767">
        <v>2019</v>
      </c>
      <c r="D5767">
        <v>8</v>
      </c>
      <c r="E5767" t="s">
        <v>1430</v>
      </c>
      <c r="F5767">
        <f t="shared" si="270"/>
        <v>2</v>
      </c>
      <c r="G5767">
        <f t="shared" si="271"/>
        <v>23286</v>
      </c>
      <c r="H5767" t="str">
        <f t="shared" si="272"/>
        <v>Low</v>
      </c>
    </row>
    <row r="5768" spans="1:8" x14ac:dyDescent="0.25">
      <c r="A5768" t="s">
        <v>506</v>
      </c>
      <c r="B5768">
        <v>2</v>
      </c>
      <c r="C5768">
        <v>2019</v>
      </c>
      <c r="D5768">
        <v>45</v>
      </c>
      <c r="E5768" t="s">
        <v>30</v>
      </c>
      <c r="F5768">
        <f t="shared" si="270"/>
        <v>2</v>
      </c>
      <c r="G5768">
        <f t="shared" si="271"/>
        <v>3023</v>
      </c>
      <c r="H5768" t="str">
        <f t="shared" si="272"/>
        <v>Low</v>
      </c>
    </row>
    <row r="5769" spans="1:8" x14ac:dyDescent="0.25">
      <c r="A5769" t="s">
        <v>506</v>
      </c>
      <c r="B5769">
        <v>2</v>
      </c>
      <c r="C5769">
        <v>2019</v>
      </c>
      <c r="D5769">
        <v>8</v>
      </c>
      <c r="E5769" t="s">
        <v>7354</v>
      </c>
      <c r="F5769">
        <f t="shared" si="270"/>
        <v>2</v>
      </c>
      <c r="G5769">
        <f t="shared" si="271"/>
        <v>23285</v>
      </c>
      <c r="H5769" t="str">
        <f t="shared" si="272"/>
        <v>Low</v>
      </c>
    </row>
    <row r="5770" spans="1:8" x14ac:dyDescent="0.25">
      <c r="A5770" t="s">
        <v>506</v>
      </c>
      <c r="B5770">
        <v>2</v>
      </c>
      <c r="C5770">
        <v>2019</v>
      </c>
      <c r="D5770">
        <v>11</v>
      </c>
      <c r="E5770" t="s">
        <v>1188</v>
      </c>
      <c r="F5770">
        <f t="shared" si="270"/>
        <v>2</v>
      </c>
      <c r="G5770">
        <f t="shared" si="271"/>
        <v>18786</v>
      </c>
      <c r="H5770" t="str">
        <f t="shared" si="272"/>
        <v>Low</v>
      </c>
    </row>
    <row r="5771" spans="1:8" x14ac:dyDescent="0.25">
      <c r="A5771" t="s">
        <v>506</v>
      </c>
      <c r="B5771">
        <v>2</v>
      </c>
      <c r="C5771">
        <v>2019</v>
      </c>
      <c r="D5771">
        <v>8</v>
      </c>
      <c r="E5771" t="s">
        <v>4605</v>
      </c>
      <c r="F5771">
        <f t="shared" si="270"/>
        <v>2</v>
      </c>
      <c r="G5771">
        <f t="shared" si="271"/>
        <v>23284</v>
      </c>
      <c r="H5771" t="str">
        <f t="shared" si="272"/>
        <v>Low</v>
      </c>
    </row>
    <row r="5772" spans="1:8" x14ac:dyDescent="0.25">
      <c r="A5772" t="s">
        <v>506</v>
      </c>
      <c r="B5772">
        <v>2</v>
      </c>
      <c r="C5772">
        <v>2019</v>
      </c>
      <c r="D5772">
        <v>15</v>
      </c>
      <c r="E5772" t="s">
        <v>267</v>
      </c>
      <c r="F5772">
        <f t="shared" si="270"/>
        <v>2</v>
      </c>
      <c r="G5772">
        <f t="shared" si="271"/>
        <v>14939</v>
      </c>
      <c r="H5772" t="str">
        <f t="shared" si="272"/>
        <v>Low</v>
      </c>
    </row>
    <row r="5773" spans="1:8" x14ac:dyDescent="0.25">
      <c r="A5773" t="s">
        <v>506</v>
      </c>
      <c r="B5773">
        <v>2</v>
      </c>
      <c r="C5773">
        <v>2019</v>
      </c>
      <c r="D5773">
        <v>15</v>
      </c>
      <c r="E5773" t="s">
        <v>175</v>
      </c>
      <c r="F5773">
        <f t="shared" si="270"/>
        <v>2</v>
      </c>
      <c r="G5773">
        <f t="shared" si="271"/>
        <v>14939</v>
      </c>
      <c r="H5773" t="str">
        <f t="shared" si="272"/>
        <v>Low</v>
      </c>
    </row>
    <row r="5774" spans="1:8" x14ac:dyDescent="0.25">
      <c r="A5774" t="s">
        <v>506</v>
      </c>
      <c r="B5774">
        <v>2</v>
      </c>
      <c r="C5774">
        <v>2019</v>
      </c>
      <c r="D5774">
        <v>24</v>
      </c>
      <c r="E5774" t="s">
        <v>7176</v>
      </c>
      <c r="F5774">
        <f t="shared" si="270"/>
        <v>2</v>
      </c>
      <c r="G5774">
        <f t="shared" si="271"/>
        <v>7714</v>
      </c>
      <c r="H5774" t="str">
        <f t="shared" si="272"/>
        <v>Low</v>
      </c>
    </row>
    <row r="5775" spans="1:8" x14ac:dyDescent="0.25">
      <c r="A5775" t="s">
        <v>506</v>
      </c>
      <c r="B5775">
        <v>2</v>
      </c>
      <c r="C5775">
        <v>2019</v>
      </c>
      <c r="D5775">
        <v>10</v>
      </c>
      <c r="E5775" t="s">
        <v>312</v>
      </c>
      <c r="F5775">
        <f t="shared" si="270"/>
        <v>2</v>
      </c>
      <c r="G5775">
        <f t="shared" si="271"/>
        <v>19940</v>
      </c>
      <c r="H5775" t="str">
        <f t="shared" si="272"/>
        <v>Low</v>
      </c>
    </row>
    <row r="5776" spans="1:8" x14ac:dyDescent="0.25">
      <c r="A5776" t="s">
        <v>2408</v>
      </c>
      <c r="C5776">
        <v>2014</v>
      </c>
      <c r="D5776">
        <v>10</v>
      </c>
      <c r="E5776" t="s">
        <v>1464</v>
      </c>
      <c r="F5776">
        <f t="shared" si="270"/>
        <v>12</v>
      </c>
      <c r="G5776">
        <f t="shared" si="271"/>
        <v>19940</v>
      </c>
      <c r="H5776" t="str">
        <f t="shared" si="272"/>
        <v>Low</v>
      </c>
    </row>
    <row r="5777" spans="1:8" x14ac:dyDescent="0.25">
      <c r="A5777" t="s">
        <v>506</v>
      </c>
      <c r="B5777">
        <v>2</v>
      </c>
      <c r="C5777">
        <v>2019</v>
      </c>
      <c r="D5777">
        <v>38</v>
      </c>
      <c r="E5777" t="s">
        <v>1876</v>
      </c>
      <c r="F5777">
        <f t="shared" si="270"/>
        <v>2</v>
      </c>
      <c r="G5777">
        <f t="shared" si="271"/>
        <v>3878</v>
      </c>
      <c r="H5777" t="str">
        <f t="shared" si="272"/>
        <v>Low</v>
      </c>
    </row>
    <row r="5778" spans="1:8" x14ac:dyDescent="0.25">
      <c r="A5778" t="s">
        <v>506</v>
      </c>
      <c r="B5778">
        <v>2</v>
      </c>
      <c r="C5778">
        <v>2019</v>
      </c>
      <c r="D5778">
        <v>30</v>
      </c>
      <c r="E5778" t="s">
        <v>92</v>
      </c>
      <c r="F5778">
        <f t="shared" si="270"/>
        <v>2</v>
      </c>
      <c r="G5778">
        <f t="shared" si="271"/>
        <v>5534</v>
      </c>
      <c r="H5778" t="str">
        <f t="shared" si="272"/>
        <v>Low</v>
      </c>
    </row>
    <row r="5779" spans="1:8" x14ac:dyDescent="0.25">
      <c r="A5779" t="s">
        <v>506</v>
      </c>
      <c r="B5779">
        <v>2</v>
      </c>
      <c r="C5779">
        <v>2019</v>
      </c>
      <c r="D5779">
        <v>8</v>
      </c>
      <c r="E5779" t="s">
        <v>1929</v>
      </c>
      <c r="F5779">
        <f t="shared" si="270"/>
        <v>2</v>
      </c>
      <c r="G5779">
        <f t="shared" si="271"/>
        <v>23277</v>
      </c>
      <c r="H5779" t="str">
        <f t="shared" si="272"/>
        <v>Low</v>
      </c>
    </row>
    <row r="5780" spans="1:8" x14ac:dyDescent="0.25">
      <c r="A5780" t="s">
        <v>506</v>
      </c>
      <c r="B5780">
        <v>2</v>
      </c>
      <c r="C5780">
        <v>2019</v>
      </c>
      <c r="D5780">
        <v>22</v>
      </c>
      <c r="E5780" t="s">
        <v>201</v>
      </c>
      <c r="F5780">
        <f t="shared" si="270"/>
        <v>2</v>
      </c>
      <c r="G5780">
        <f t="shared" si="271"/>
        <v>8715</v>
      </c>
      <c r="H5780" t="str">
        <f t="shared" si="272"/>
        <v>Low</v>
      </c>
    </row>
    <row r="5781" spans="1:8" x14ac:dyDescent="0.25">
      <c r="A5781" t="s">
        <v>506</v>
      </c>
      <c r="B5781">
        <v>2</v>
      </c>
      <c r="C5781">
        <v>2019</v>
      </c>
      <c r="D5781">
        <v>18</v>
      </c>
      <c r="E5781" t="s">
        <v>242</v>
      </c>
      <c r="F5781">
        <f t="shared" si="270"/>
        <v>2</v>
      </c>
      <c r="G5781">
        <f t="shared" si="271"/>
        <v>11568</v>
      </c>
      <c r="H5781" t="str">
        <f t="shared" si="272"/>
        <v>Low</v>
      </c>
    </row>
    <row r="5782" spans="1:8" x14ac:dyDescent="0.25">
      <c r="A5782" t="s">
        <v>506</v>
      </c>
      <c r="B5782">
        <v>2</v>
      </c>
      <c r="C5782">
        <v>2019</v>
      </c>
      <c r="D5782">
        <v>25</v>
      </c>
      <c r="E5782" t="s">
        <v>70</v>
      </c>
      <c r="F5782">
        <f t="shared" si="270"/>
        <v>2</v>
      </c>
      <c r="G5782">
        <f t="shared" si="271"/>
        <v>7305</v>
      </c>
      <c r="H5782" t="str">
        <f t="shared" si="272"/>
        <v>Low</v>
      </c>
    </row>
    <row r="5783" spans="1:8" x14ac:dyDescent="0.25">
      <c r="A5783" t="s">
        <v>506</v>
      </c>
      <c r="B5783">
        <v>2</v>
      </c>
      <c r="C5783">
        <v>2019</v>
      </c>
      <c r="D5783">
        <v>10</v>
      </c>
      <c r="E5783" t="s">
        <v>139</v>
      </c>
      <c r="F5783">
        <f t="shared" si="270"/>
        <v>2</v>
      </c>
      <c r="G5783">
        <f t="shared" si="271"/>
        <v>19935</v>
      </c>
      <c r="H5783" t="str">
        <f t="shared" si="272"/>
        <v>Low</v>
      </c>
    </row>
    <row r="5784" spans="1:8" x14ac:dyDescent="0.25">
      <c r="A5784" t="s">
        <v>506</v>
      </c>
      <c r="B5784">
        <v>2</v>
      </c>
      <c r="C5784">
        <v>2019</v>
      </c>
      <c r="D5784">
        <v>10</v>
      </c>
      <c r="E5784" t="s">
        <v>83</v>
      </c>
      <c r="F5784">
        <f t="shared" si="270"/>
        <v>2</v>
      </c>
      <c r="G5784">
        <f t="shared" si="271"/>
        <v>19935</v>
      </c>
      <c r="H5784" t="str">
        <f t="shared" si="272"/>
        <v>Low</v>
      </c>
    </row>
    <row r="5785" spans="1:8" x14ac:dyDescent="0.25">
      <c r="A5785" t="s">
        <v>506</v>
      </c>
      <c r="B5785">
        <v>2</v>
      </c>
      <c r="C5785">
        <v>2019</v>
      </c>
      <c r="D5785">
        <v>18</v>
      </c>
      <c r="E5785" t="s">
        <v>282</v>
      </c>
      <c r="F5785">
        <f t="shared" si="270"/>
        <v>2</v>
      </c>
      <c r="G5785">
        <f t="shared" si="271"/>
        <v>11567</v>
      </c>
      <c r="H5785" t="str">
        <f t="shared" si="272"/>
        <v>Low</v>
      </c>
    </row>
    <row r="5786" spans="1:8" x14ac:dyDescent="0.25">
      <c r="A5786" t="s">
        <v>506</v>
      </c>
      <c r="B5786">
        <v>2</v>
      </c>
      <c r="C5786">
        <v>2019</v>
      </c>
      <c r="D5786">
        <v>12</v>
      </c>
      <c r="E5786" t="s">
        <v>5884</v>
      </c>
      <c r="F5786">
        <f t="shared" si="270"/>
        <v>2</v>
      </c>
      <c r="G5786">
        <f t="shared" si="271"/>
        <v>17740</v>
      </c>
      <c r="H5786" t="str">
        <f t="shared" si="272"/>
        <v>Low</v>
      </c>
    </row>
    <row r="5787" spans="1:8" x14ac:dyDescent="0.25">
      <c r="A5787" t="s">
        <v>506</v>
      </c>
      <c r="B5787">
        <v>2</v>
      </c>
      <c r="C5787">
        <v>2019</v>
      </c>
      <c r="D5787">
        <v>23</v>
      </c>
      <c r="E5787" t="s">
        <v>720</v>
      </c>
      <c r="F5787">
        <f t="shared" si="270"/>
        <v>2</v>
      </c>
      <c r="G5787">
        <f t="shared" si="271"/>
        <v>8247</v>
      </c>
      <c r="H5787" t="str">
        <f t="shared" si="272"/>
        <v>Low</v>
      </c>
    </row>
    <row r="5788" spans="1:8" x14ac:dyDescent="0.25">
      <c r="A5788" t="s">
        <v>506</v>
      </c>
      <c r="B5788">
        <v>2</v>
      </c>
      <c r="C5788">
        <v>2019</v>
      </c>
      <c r="D5788">
        <v>8</v>
      </c>
      <c r="E5788" t="s">
        <v>6114</v>
      </c>
      <c r="F5788">
        <f t="shared" si="270"/>
        <v>2</v>
      </c>
      <c r="G5788">
        <f t="shared" si="271"/>
        <v>23269</v>
      </c>
      <c r="H5788" t="str">
        <f t="shared" si="272"/>
        <v>Low</v>
      </c>
    </row>
    <row r="5789" spans="1:8" x14ac:dyDescent="0.25">
      <c r="A5789" t="s">
        <v>506</v>
      </c>
      <c r="B5789">
        <v>2</v>
      </c>
      <c r="C5789">
        <v>2019</v>
      </c>
      <c r="D5789">
        <v>8</v>
      </c>
      <c r="E5789" t="s">
        <v>7339</v>
      </c>
      <c r="F5789">
        <f t="shared" si="270"/>
        <v>2</v>
      </c>
      <c r="G5789">
        <f t="shared" si="271"/>
        <v>23269</v>
      </c>
      <c r="H5789" t="str">
        <f t="shared" si="272"/>
        <v>Low</v>
      </c>
    </row>
    <row r="5790" spans="1:8" x14ac:dyDescent="0.25">
      <c r="A5790" t="s">
        <v>506</v>
      </c>
      <c r="B5790">
        <v>2</v>
      </c>
      <c r="C5790">
        <v>2019</v>
      </c>
      <c r="D5790">
        <v>29</v>
      </c>
      <c r="E5790" t="s">
        <v>172</v>
      </c>
      <c r="F5790">
        <f t="shared" si="270"/>
        <v>2</v>
      </c>
      <c r="G5790">
        <f t="shared" si="271"/>
        <v>5820</v>
      </c>
      <c r="H5790" t="str">
        <f t="shared" si="272"/>
        <v>Low</v>
      </c>
    </row>
    <row r="5791" spans="1:8" x14ac:dyDescent="0.25">
      <c r="A5791" t="s">
        <v>2093</v>
      </c>
      <c r="C5791">
        <v>2014</v>
      </c>
      <c r="D5791">
        <v>9</v>
      </c>
      <c r="E5791" t="s">
        <v>1464</v>
      </c>
      <c r="F5791">
        <f t="shared" si="270"/>
        <v>10</v>
      </c>
      <c r="G5791">
        <f t="shared" si="271"/>
        <v>21415</v>
      </c>
      <c r="H5791" t="str">
        <f t="shared" si="272"/>
        <v>Low</v>
      </c>
    </row>
    <row r="5792" spans="1:8" x14ac:dyDescent="0.25">
      <c r="A5792" t="s">
        <v>506</v>
      </c>
      <c r="B5792">
        <v>2</v>
      </c>
      <c r="C5792">
        <v>2019</v>
      </c>
      <c r="D5792">
        <v>12</v>
      </c>
      <c r="E5792" t="s">
        <v>349</v>
      </c>
      <c r="F5792">
        <f t="shared" si="270"/>
        <v>2</v>
      </c>
      <c r="G5792">
        <f t="shared" si="271"/>
        <v>17738</v>
      </c>
      <c r="H5792" t="str">
        <f t="shared" si="272"/>
        <v>Low</v>
      </c>
    </row>
    <row r="5793" spans="1:8" x14ac:dyDescent="0.25">
      <c r="A5793" t="s">
        <v>506</v>
      </c>
      <c r="B5793">
        <v>2</v>
      </c>
      <c r="C5793">
        <v>2019</v>
      </c>
      <c r="D5793">
        <v>11</v>
      </c>
      <c r="E5793" t="s">
        <v>579</v>
      </c>
      <c r="F5793">
        <f t="shared" si="270"/>
        <v>2</v>
      </c>
      <c r="G5793">
        <f t="shared" si="271"/>
        <v>18773</v>
      </c>
      <c r="H5793" t="str">
        <f t="shared" si="272"/>
        <v>Low</v>
      </c>
    </row>
    <row r="5794" spans="1:8" x14ac:dyDescent="0.25">
      <c r="A5794" t="s">
        <v>506</v>
      </c>
      <c r="B5794">
        <v>2</v>
      </c>
      <c r="C5794">
        <v>2019</v>
      </c>
      <c r="D5794">
        <v>49</v>
      </c>
      <c r="E5794" t="s">
        <v>85</v>
      </c>
      <c r="F5794">
        <f t="shared" si="270"/>
        <v>2</v>
      </c>
      <c r="G5794">
        <f t="shared" si="271"/>
        <v>2611</v>
      </c>
      <c r="H5794" t="str">
        <f t="shared" si="272"/>
        <v>Low</v>
      </c>
    </row>
    <row r="5795" spans="1:8" x14ac:dyDescent="0.25">
      <c r="A5795" t="s">
        <v>506</v>
      </c>
      <c r="B5795">
        <v>2</v>
      </c>
      <c r="C5795">
        <v>2019</v>
      </c>
      <c r="D5795">
        <v>12</v>
      </c>
      <c r="E5795" t="s">
        <v>7314</v>
      </c>
      <c r="F5795">
        <f t="shared" si="270"/>
        <v>2</v>
      </c>
      <c r="G5795">
        <f t="shared" si="271"/>
        <v>17737</v>
      </c>
      <c r="H5795" t="str">
        <f t="shared" si="272"/>
        <v>Low</v>
      </c>
    </row>
    <row r="5796" spans="1:8" x14ac:dyDescent="0.25">
      <c r="A5796" t="s">
        <v>506</v>
      </c>
      <c r="B5796">
        <v>2</v>
      </c>
      <c r="C5796">
        <v>2019</v>
      </c>
      <c r="D5796">
        <v>14</v>
      </c>
      <c r="E5796" t="s">
        <v>7307</v>
      </c>
      <c r="F5796">
        <f t="shared" si="270"/>
        <v>2</v>
      </c>
      <c r="G5796">
        <f t="shared" si="271"/>
        <v>15857</v>
      </c>
      <c r="H5796" t="str">
        <f t="shared" si="272"/>
        <v>Low</v>
      </c>
    </row>
    <row r="5797" spans="1:8" x14ac:dyDescent="0.25">
      <c r="A5797" t="s">
        <v>506</v>
      </c>
      <c r="B5797">
        <v>2</v>
      </c>
      <c r="C5797">
        <v>2019</v>
      </c>
      <c r="D5797">
        <v>15</v>
      </c>
      <c r="E5797" t="s">
        <v>2303</v>
      </c>
      <c r="F5797">
        <f t="shared" si="270"/>
        <v>2</v>
      </c>
      <c r="G5797">
        <f t="shared" si="271"/>
        <v>14929</v>
      </c>
      <c r="H5797" t="str">
        <f t="shared" si="272"/>
        <v>Low</v>
      </c>
    </row>
    <row r="5798" spans="1:8" x14ac:dyDescent="0.25">
      <c r="A5798" t="s">
        <v>506</v>
      </c>
      <c r="B5798">
        <v>2</v>
      </c>
      <c r="C5798">
        <v>2019</v>
      </c>
      <c r="D5798">
        <v>16</v>
      </c>
      <c r="E5798" t="s">
        <v>3169</v>
      </c>
      <c r="F5798">
        <f t="shared" si="270"/>
        <v>2</v>
      </c>
      <c r="G5798">
        <f t="shared" si="271"/>
        <v>13604</v>
      </c>
      <c r="H5798" t="str">
        <f t="shared" si="272"/>
        <v>Low</v>
      </c>
    </row>
    <row r="5799" spans="1:8" x14ac:dyDescent="0.25">
      <c r="A5799" t="s">
        <v>506</v>
      </c>
      <c r="B5799">
        <v>2</v>
      </c>
      <c r="C5799">
        <v>2019</v>
      </c>
      <c r="D5799">
        <v>10</v>
      </c>
      <c r="E5799" t="s">
        <v>2866</v>
      </c>
      <c r="F5799">
        <f t="shared" si="270"/>
        <v>2</v>
      </c>
      <c r="G5799">
        <f t="shared" si="271"/>
        <v>19924</v>
      </c>
      <c r="H5799" t="str">
        <f t="shared" si="272"/>
        <v>Low</v>
      </c>
    </row>
    <row r="5800" spans="1:8" x14ac:dyDescent="0.25">
      <c r="A5800" t="s">
        <v>506</v>
      </c>
      <c r="B5800">
        <v>2</v>
      </c>
      <c r="C5800">
        <v>2019</v>
      </c>
      <c r="D5800">
        <v>25</v>
      </c>
      <c r="E5800" t="s">
        <v>55</v>
      </c>
      <c r="F5800">
        <f t="shared" si="270"/>
        <v>2</v>
      </c>
      <c r="G5800">
        <f t="shared" si="271"/>
        <v>7303</v>
      </c>
      <c r="H5800" t="str">
        <f t="shared" si="272"/>
        <v>Low</v>
      </c>
    </row>
    <row r="5801" spans="1:8" x14ac:dyDescent="0.25">
      <c r="A5801" t="s">
        <v>506</v>
      </c>
      <c r="B5801">
        <v>2</v>
      </c>
      <c r="C5801">
        <v>2019</v>
      </c>
      <c r="D5801">
        <v>8</v>
      </c>
      <c r="E5801" t="s">
        <v>3985</v>
      </c>
      <c r="F5801">
        <f t="shared" si="270"/>
        <v>2</v>
      </c>
      <c r="G5801">
        <f t="shared" si="271"/>
        <v>23258</v>
      </c>
      <c r="H5801" t="str">
        <f t="shared" si="272"/>
        <v>Low</v>
      </c>
    </row>
    <row r="5802" spans="1:8" x14ac:dyDescent="0.25">
      <c r="A5802" t="s">
        <v>506</v>
      </c>
      <c r="B5802">
        <v>2</v>
      </c>
      <c r="C5802">
        <v>2019</v>
      </c>
      <c r="D5802">
        <v>14</v>
      </c>
      <c r="E5802" t="s">
        <v>427</v>
      </c>
      <c r="F5802">
        <f t="shared" si="270"/>
        <v>2</v>
      </c>
      <c r="G5802">
        <f t="shared" si="271"/>
        <v>15854</v>
      </c>
      <c r="H5802" t="str">
        <f t="shared" si="272"/>
        <v>Low</v>
      </c>
    </row>
    <row r="5803" spans="1:8" x14ac:dyDescent="0.25">
      <c r="A5803" t="s">
        <v>506</v>
      </c>
      <c r="B5803">
        <v>2</v>
      </c>
      <c r="C5803">
        <v>2019</v>
      </c>
      <c r="D5803">
        <v>23</v>
      </c>
      <c r="E5803" t="s">
        <v>724</v>
      </c>
      <c r="F5803">
        <f t="shared" si="270"/>
        <v>2</v>
      </c>
      <c r="G5803">
        <f t="shared" si="271"/>
        <v>8244</v>
      </c>
      <c r="H5803" t="str">
        <f t="shared" si="272"/>
        <v>Low</v>
      </c>
    </row>
    <row r="5804" spans="1:8" x14ac:dyDescent="0.25">
      <c r="A5804" t="s">
        <v>506</v>
      </c>
      <c r="B5804">
        <v>2</v>
      </c>
      <c r="C5804">
        <v>2019</v>
      </c>
      <c r="D5804">
        <v>36</v>
      </c>
      <c r="E5804" t="s">
        <v>7328</v>
      </c>
      <c r="F5804">
        <f t="shared" si="270"/>
        <v>2</v>
      </c>
      <c r="G5804">
        <f t="shared" si="271"/>
        <v>4223</v>
      </c>
      <c r="H5804" t="str">
        <f t="shared" si="272"/>
        <v>Low</v>
      </c>
    </row>
    <row r="5805" spans="1:8" x14ac:dyDescent="0.25">
      <c r="A5805" t="s">
        <v>506</v>
      </c>
      <c r="B5805">
        <v>2</v>
      </c>
      <c r="C5805">
        <v>2019</v>
      </c>
      <c r="D5805">
        <v>32</v>
      </c>
      <c r="E5805" t="s">
        <v>7308</v>
      </c>
      <c r="F5805">
        <f t="shared" si="270"/>
        <v>2</v>
      </c>
      <c r="G5805">
        <f t="shared" si="271"/>
        <v>5028</v>
      </c>
      <c r="H5805" t="str">
        <f t="shared" si="272"/>
        <v>Low</v>
      </c>
    </row>
    <row r="5806" spans="1:8" x14ac:dyDescent="0.25">
      <c r="A5806" t="s">
        <v>506</v>
      </c>
      <c r="B5806">
        <v>2</v>
      </c>
      <c r="C5806">
        <v>2019</v>
      </c>
      <c r="D5806">
        <v>50</v>
      </c>
      <c r="E5806" t="s">
        <v>5660</v>
      </c>
      <c r="F5806">
        <f t="shared" si="270"/>
        <v>2</v>
      </c>
      <c r="G5806">
        <f t="shared" si="271"/>
        <v>2526</v>
      </c>
      <c r="H5806" t="str">
        <f t="shared" si="272"/>
        <v>Medium</v>
      </c>
    </row>
    <row r="5807" spans="1:8" x14ac:dyDescent="0.25">
      <c r="A5807" t="s">
        <v>506</v>
      </c>
      <c r="B5807">
        <v>2</v>
      </c>
      <c r="C5807">
        <v>2019</v>
      </c>
      <c r="D5807">
        <v>8</v>
      </c>
      <c r="E5807" t="s">
        <v>7245</v>
      </c>
      <c r="F5807">
        <f t="shared" si="270"/>
        <v>2</v>
      </c>
      <c r="G5807">
        <f t="shared" si="271"/>
        <v>23253</v>
      </c>
      <c r="H5807" t="str">
        <f t="shared" si="272"/>
        <v>Low</v>
      </c>
    </row>
    <row r="5808" spans="1:8" x14ac:dyDescent="0.25">
      <c r="A5808" t="s">
        <v>506</v>
      </c>
      <c r="B5808">
        <v>2</v>
      </c>
      <c r="C5808">
        <v>2019</v>
      </c>
      <c r="D5808">
        <v>14</v>
      </c>
      <c r="E5808" t="s">
        <v>2980</v>
      </c>
      <c r="F5808">
        <f t="shared" si="270"/>
        <v>2</v>
      </c>
      <c r="G5808">
        <f t="shared" si="271"/>
        <v>15850</v>
      </c>
      <c r="H5808" t="str">
        <f t="shared" si="272"/>
        <v>Low</v>
      </c>
    </row>
    <row r="5809" spans="1:8" x14ac:dyDescent="0.25">
      <c r="A5809" t="s">
        <v>506</v>
      </c>
      <c r="B5809">
        <v>2</v>
      </c>
      <c r="C5809">
        <v>2019</v>
      </c>
      <c r="D5809">
        <v>18</v>
      </c>
      <c r="E5809" t="s">
        <v>4111</v>
      </c>
      <c r="F5809">
        <f t="shared" si="270"/>
        <v>2</v>
      </c>
      <c r="G5809">
        <f t="shared" si="271"/>
        <v>11559</v>
      </c>
      <c r="H5809" t="str">
        <f t="shared" si="272"/>
        <v>Low</v>
      </c>
    </row>
    <row r="5810" spans="1:8" x14ac:dyDescent="0.25">
      <c r="A5810" t="s">
        <v>506</v>
      </c>
      <c r="B5810">
        <v>2</v>
      </c>
      <c r="C5810">
        <v>2019</v>
      </c>
      <c r="D5810">
        <v>44</v>
      </c>
      <c r="E5810" t="s">
        <v>166</v>
      </c>
      <c r="F5810">
        <f t="shared" si="270"/>
        <v>2</v>
      </c>
      <c r="G5810">
        <f t="shared" si="271"/>
        <v>3117</v>
      </c>
      <c r="H5810" t="str">
        <f t="shared" si="272"/>
        <v>Low</v>
      </c>
    </row>
    <row r="5811" spans="1:8" x14ac:dyDescent="0.25">
      <c r="A5811" t="s">
        <v>506</v>
      </c>
      <c r="B5811">
        <v>2</v>
      </c>
      <c r="C5811">
        <v>2019</v>
      </c>
      <c r="D5811">
        <v>9</v>
      </c>
      <c r="E5811" t="s">
        <v>512</v>
      </c>
      <c r="F5811">
        <f t="shared" si="270"/>
        <v>2</v>
      </c>
      <c r="G5811">
        <f t="shared" si="271"/>
        <v>21398</v>
      </c>
      <c r="H5811" t="str">
        <f t="shared" si="272"/>
        <v>Low</v>
      </c>
    </row>
    <row r="5812" spans="1:8" x14ac:dyDescent="0.25">
      <c r="A5812" t="s">
        <v>506</v>
      </c>
      <c r="B5812">
        <v>2</v>
      </c>
      <c r="C5812">
        <v>2019</v>
      </c>
      <c r="D5812">
        <v>14</v>
      </c>
      <c r="E5812" t="s">
        <v>6221</v>
      </c>
      <c r="F5812">
        <f t="shared" si="270"/>
        <v>2</v>
      </c>
      <c r="G5812">
        <f t="shared" si="271"/>
        <v>15848</v>
      </c>
      <c r="H5812" t="str">
        <f t="shared" si="272"/>
        <v>Low</v>
      </c>
    </row>
    <row r="5813" spans="1:8" x14ac:dyDescent="0.25">
      <c r="A5813" t="s">
        <v>506</v>
      </c>
      <c r="B5813">
        <v>2</v>
      </c>
      <c r="C5813">
        <v>2019</v>
      </c>
      <c r="D5813">
        <v>11</v>
      </c>
      <c r="E5813" t="s">
        <v>6335</v>
      </c>
      <c r="F5813">
        <f t="shared" si="270"/>
        <v>2</v>
      </c>
      <c r="G5813">
        <f t="shared" si="271"/>
        <v>18758</v>
      </c>
      <c r="H5813" t="str">
        <f t="shared" si="272"/>
        <v>Low</v>
      </c>
    </row>
    <row r="5814" spans="1:8" x14ac:dyDescent="0.25">
      <c r="A5814" t="s">
        <v>506</v>
      </c>
      <c r="B5814">
        <v>2</v>
      </c>
      <c r="C5814">
        <v>2019</v>
      </c>
      <c r="D5814">
        <v>9</v>
      </c>
      <c r="E5814" t="s">
        <v>206</v>
      </c>
      <c r="F5814">
        <f t="shared" si="270"/>
        <v>2</v>
      </c>
      <c r="G5814">
        <f t="shared" si="271"/>
        <v>21396</v>
      </c>
      <c r="H5814" t="str">
        <f t="shared" si="272"/>
        <v>Low</v>
      </c>
    </row>
    <row r="5815" spans="1:8" x14ac:dyDescent="0.25">
      <c r="A5815" t="s">
        <v>506</v>
      </c>
      <c r="B5815">
        <v>2</v>
      </c>
      <c r="C5815">
        <v>2019</v>
      </c>
      <c r="D5815">
        <v>14</v>
      </c>
      <c r="E5815" t="s">
        <v>7345</v>
      </c>
      <c r="F5815">
        <f t="shared" si="270"/>
        <v>2</v>
      </c>
      <c r="G5815">
        <f t="shared" si="271"/>
        <v>15848</v>
      </c>
      <c r="H5815" t="str">
        <f t="shared" si="272"/>
        <v>Low</v>
      </c>
    </row>
    <row r="5816" spans="1:8" x14ac:dyDescent="0.25">
      <c r="A5816" t="s">
        <v>1931</v>
      </c>
      <c r="C5816">
        <v>2014</v>
      </c>
      <c r="D5816">
        <v>11</v>
      </c>
      <c r="E5816" t="s">
        <v>1464</v>
      </c>
      <c r="F5816">
        <f t="shared" si="270"/>
        <v>9</v>
      </c>
      <c r="G5816">
        <f t="shared" si="271"/>
        <v>18757</v>
      </c>
      <c r="H5816" t="str">
        <f t="shared" si="272"/>
        <v>Low</v>
      </c>
    </row>
    <row r="5817" spans="1:8" x14ac:dyDescent="0.25">
      <c r="A5817" t="s">
        <v>506</v>
      </c>
      <c r="B5817">
        <v>2</v>
      </c>
      <c r="C5817">
        <v>2019</v>
      </c>
      <c r="D5817">
        <v>33</v>
      </c>
      <c r="E5817" t="s">
        <v>1261</v>
      </c>
      <c r="F5817">
        <f t="shared" si="270"/>
        <v>2</v>
      </c>
      <c r="G5817">
        <f t="shared" si="271"/>
        <v>4817</v>
      </c>
      <c r="H5817" t="str">
        <f t="shared" si="272"/>
        <v>Low</v>
      </c>
    </row>
    <row r="5818" spans="1:8" x14ac:dyDescent="0.25">
      <c r="A5818" t="s">
        <v>506</v>
      </c>
      <c r="B5818">
        <v>2</v>
      </c>
      <c r="C5818">
        <v>2019</v>
      </c>
      <c r="D5818">
        <v>13</v>
      </c>
      <c r="E5818" t="s">
        <v>4600</v>
      </c>
      <c r="F5818">
        <f t="shared" si="270"/>
        <v>2</v>
      </c>
      <c r="G5818">
        <f t="shared" si="271"/>
        <v>16813</v>
      </c>
      <c r="H5818" t="str">
        <f t="shared" si="272"/>
        <v>Low</v>
      </c>
    </row>
    <row r="5819" spans="1:8" x14ac:dyDescent="0.25">
      <c r="A5819" t="s">
        <v>506</v>
      </c>
      <c r="B5819">
        <v>2</v>
      </c>
      <c r="C5819">
        <v>2019</v>
      </c>
      <c r="D5819">
        <v>8</v>
      </c>
      <c r="E5819" t="s">
        <v>3203</v>
      </c>
      <c r="F5819">
        <f t="shared" si="270"/>
        <v>2</v>
      </c>
      <c r="G5819">
        <f t="shared" si="271"/>
        <v>23242</v>
      </c>
      <c r="H5819" t="str">
        <f t="shared" si="272"/>
        <v>Low</v>
      </c>
    </row>
    <row r="5820" spans="1:8" x14ac:dyDescent="0.25">
      <c r="A5820" t="s">
        <v>506</v>
      </c>
      <c r="B5820">
        <v>2</v>
      </c>
      <c r="C5820">
        <v>2019</v>
      </c>
      <c r="D5820">
        <v>57</v>
      </c>
      <c r="E5820" t="s">
        <v>5855</v>
      </c>
      <c r="F5820">
        <f t="shared" si="270"/>
        <v>2</v>
      </c>
      <c r="G5820">
        <f t="shared" si="271"/>
        <v>2079</v>
      </c>
      <c r="H5820" t="str">
        <f t="shared" si="272"/>
        <v>Medium</v>
      </c>
    </row>
    <row r="5821" spans="1:8" x14ac:dyDescent="0.25">
      <c r="A5821" t="s">
        <v>506</v>
      </c>
      <c r="B5821">
        <v>2</v>
      </c>
      <c r="C5821">
        <v>2019</v>
      </c>
      <c r="D5821">
        <v>13</v>
      </c>
      <c r="E5821" t="s">
        <v>842</v>
      </c>
      <c r="F5821">
        <f t="shared" si="270"/>
        <v>2</v>
      </c>
      <c r="G5821">
        <f t="shared" si="271"/>
        <v>16812</v>
      </c>
      <c r="H5821" t="str">
        <f t="shared" si="272"/>
        <v>Low</v>
      </c>
    </row>
    <row r="5822" spans="1:8" x14ac:dyDescent="0.25">
      <c r="A5822" t="s">
        <v>506</v>
      </c>
      <c r="B5822">
        <v>2</v>
      </c>
      <c r="C5822">
        <v>2019</v>
      </c>
      <c r="D5822">
        <v>8</v>
      </c>
      <c r="E5822" t="s">
        <v>2808</v>
      </c>
      <c r="F5822">
        <f t="shared" si="270"/>
        <v>2</v>
      </c>
      <c r="G5822">
        <f t="shared" si="271"/>
        <v>23240</v>
      </c>
      <c r="H5822" t="str">
        <f t="shared" si="272"/>
        <v>Low</v>
      </c>
    </row>
    <row r="5823" spans="1:8" x14ac:dyDescent="0.25">
      <c r="A5823" t="s">
        <v>506</v>
      </c>
      <c r="B5823">
        <v>2</v>
      </c>
      <c r="C5823">
        <v>2019</v>
      </c>
      <c r="D5823">
        <v>12</v>
      </c>
      <c r="E5823" t="s">
        <v>6198</v>
      </c>
      <c r="F5823">
        <f t="shared" si="270"/>
        <v>2</v>
      </c>
      <c r="G5823">
        <f t="shared" si="271"/>
        <v>17719</v>
      </c>
      <c r="H5823" t="str">
        <f t="shared" si="272"/>
        <v>Low</v>
      </c>
    </row>
    <row r="5824" spans="1:8" x14ac:dyDescent="0.25">
      <c r="A5824" t="s">
        <v>506</v>
      </c>
      <c r="B5824">
        <v>2</v>
      </c>
      <c r="C5824">
        <v>2019</v>
      </c>
      <c r="D5824">
        <v>11</v>
      </c>
      <c r="E5824" t="s">
        <v>7249</v>
      </c>
      <c r="F5824">
        <f t="shared" si="270"/>
        <v>2</v>
      </c>
      <c r="G5824">
        <f t="shared" si="271"/>
        <v>18752</v>
      </c>
      <c r="H5824" t="str">
        <f t="shared" si="272"/>
        <v>Low</v>
      </c>
    </row>
    <row r="5825" spans="1:8" x14ac:dyDescent="0.25">
      <c r="A5825" t="s">
        <v>506</v>
      </c>
      <c r="B5825">
        <v>2</v>
      </c>
      <c r="C5825">
        <v>2019</v>
      </c>
      <c r="D5825">
        <v>10</v>
      </c>
      <c r="E5825" t="s">
        <v>7355</v>
      </c>
      <c r="F5825">
        <f t="shared" si="270"/>
        <v>2</v>
      </c>
      <c r="G5825">
        <f t="shared" si="271"/>
        <v>19905</v>
      </c>
      <c r="H5825" t="str">
        <f t="shared" si="272"/>
        <v>Low</v>
      </c>
    </row>
    <row r="5826" spans="1:8" x14ac:dyDescent="0.25">
      <c r="A5826" t="s">
        <v>506</v>
      </c>
      <c r="B5826">
        <v>2</v>
      </c>
      <c r="C5826">
        <v>2019</v>
      </c>
      <c r="D5826">
        <v>50</v>
      </c>
      <c r="E5826" t="s">
        <v>1327</v>
      </c>
      <c r="F5826">
        <f t="shared" ref="F5826:F5889" si="273">VLOOKUP(A5826,$M$11:$N$22,2,FALSE)</f>
        <v>2</v>
      </c>
      <c r="G5826">
        <f t="shared" si="271"/>
        <v>2525</v>
      </c>
      <c r="H5826" t="str">
        <f t="shared" si="272"/>
        <v>Medium</v>
      </c>
    </row>
    <row r="5827" spans="1:8" x14ac:dyDescent="0.25">
      <c r="A5827" t="s">
        <v>506</v>
      </c>
      <c r="B5827">
        <v>2</v>
      </c>
      <c r="C5827">
        <v>2019</v>
      </c>
      <c r="D5827">
        <v>12</v>
      </c>
      <c r="E5827" t="s">
        <v>4987</v>
      </c>
      <c r="F5827">
        <f t="shared" si="273"/>
        <v>2</v>
      </c>
      <c r="G5827">
        <f t="shared" ref="G5827:G5890" si="274">RANK(D5827,D5827:D40826,0)</f>
        <v>17718</v>
      </c>
      <c r="H5827" t="str">
        <f t="shared" ref="H5827:H5890" si="275">IF(D5827&lt;50,"Low",IF(D5827&gt;100,"High","Medium"))</f>
        <v>Low</v>
      </c>
    </row>
    <row r="5828" spans="1:8" x14ac:dyDescent="0.25">
      <c r="A5828" t="s">
        <v>506</v>
      </c>
      <c r="B5828">
        <v>2</v>
      </c>
      <c r="C5828">
        <v>2019</v>
      </c>
      <c r="D5828">
        <v>12</v>
      </c>
      <c r="E5828" t="s">
        <v>3243</v>
      </c>
      <c r="F5828">
        <f t="shared" si="273"/>
        <v>2</v>
      </c>
      <c r="G5828">
        <f t="shared" si="274"/>
        <v>17718</v>
      </c>
      <c r="H5828" t="str">
        <f t="shared" si="275"/>
        <v>Low</v>
      </c>
    </row>
    <row r="5829" spans="1:8" x14ac:dyDescent="0.25">
      <c r="A5829" t="s">
        <v>506</v>
      </c>
      <c r="B5829">
        <v>2</v>
      </c>
      <c r="C5829">
        <v>2019</v>
      </c>
      <c r="D5829">
        <v>11</v>
      </c>
      <c r="E5829" t="s">
        <v>6565</v>
      </c>
      <c r="F5829">
        <f t="shared" si="273"/>
        <v>2</v>
      </c>
      <c r="G5829">
        <f t="shared" si="274"/>
        <v>18749</v>
      </c>
      <c r="H5829" t="str">
        <f t="shared" si="275"/>
        <v>Low</v>
      </c>
    </row>
    <row r="5830" spans="1:8" x14ac:dyDescent="0.25">
      <c r="A5830" t="s">
        <v>506</v>
      </c>
      <c r="B5830">
        <v>2</v>
      </c>
      <c r="C5830">
        <v>2019</v>
      </c>
      <c r="D5830">
        <v>79</v>
      </c>
      <c r="E5830" t="s">
        <v>5149</v>
      </c>
      <c r="F5830">
        <f t="shared" si="273"/>
        <v>2</v>
      </c>
      <c r="G5830">
        <f t="shared" si="274"/>
        <v>1211</v>
      </c>
      <c r="H5830" t="str">
        <f t="shared" si="275"/>
        <v>Medium</v>
      </c>
    </row>
    <row r="5831" spans="1:8" x14ac:dyDescent="0.25">
      <c r="A5831" t="s">
        <v>506</v>
      </c>
      <c r="B5831">
        <v>2</v>
      </c>
      <c r="C5831">
        <v>2019</v>
      </c>
      <c r="D5831">
        <v>14</v>
      </c>
      <c r="E5831" t="s">
        <v>7353</v>
      </c>
      <c r="F5831">
        <f t="shared" si="273"/>
        <v>2</v>
      </c>
      <c r="G5831">
        <f t="shared" si="274"/>
        <v>15844</v>
      </c>
      <c r="H5831" t="str">
        <f t="shared" si="275"/>
        <v>Low</v>
      </c>
    </row>
    <row r="5832" spans="1:8" x14ac:dyDescent="0.25">
      <c r="A5832" t="s">
        <v>506</v>
      </c>
      <c r="B5832">
        <v>2</v>
      </c>
      <c r="C5832">
        <v>2019</v>
      </c>
      <c r="D5832">
        <v>54</v>
      </c>
      <c r="E5832" t="s">
        <v>28</v>
      </c>
      <c r="F5832">
        <f t="shared" si="273"/>
        <v>2</v>
      </c>
      <c r="G5832">
        <f t="shared" si="274"/>
        <v>2242</v>
      </c>
      <c r="H5832" t="str">
        <f t="shared" si="275"/>
        <v>Medium</v>
      </c>
    </row>
    <row r="5833" spans="1:8" x14ac:dyDescent="0.25">
      <c r="A5833" t="s">
        <v>506</v>
      </c>
      <c r="B5833">
        <v>2</v>
      </c>
      <c r="C5833">
        <v>2019</v>
      </c>
      <c r="D5833">
        <v>8</v>
      </c>
      <c r="E5833" t="s">
        <v>7398</v>
      </c>
      <c r="F5833">
        <f t="shared" si="273"/>
        <v>2</v>
      </c>
      <c r="G5833">
        <f t="shared" si="274"/>
        <v>23230</v>
      </c>
      <c r="H5833" t="str">
        <f t="shared" si="275"/>
        <v>Low</v>
      </c>
    </row>
    <row r="5834" spans="1:8" x14ac:dyDescent="0.25">
      <c r="A5834" t="s">
        <v>506</v>
      </c>
      <c r="B5834">
        <v>2</v>
      </c>
      <c r="C5834">
        <v>2019</v>
      </c>
      <c r="D5834">
        <v>11</v>
      </c>
      <c r="E5834" t="s">
        <v>1398</v>
      </c>
      <c r="F5834">
        <f t="shared" si="273"/>
        <v>2</v>
      </c>
      <c r="G5834">
        <f t="shared" si="274"/>
        <v>18746</v>
      </c>
      <c r="H5834" t="str">
        <f t="shared" si="275"/>
        <v>Low</v>
      </c>
    </row>
    <row r="5835" spans="1:8" x14ac:dyDescent="0.25">
      <c r="A5835" t="s">
        <v>506</v>
      </c>
      <c r="B5835">
        <v>2</v>
      </c>
      <c r="C5835">
        <v>2019</v>
      </c>
      <c r="D5835">
        <v>11</v>
      </c>
      <c r="E5835" t="s">
        <v>7391</v>
      </c>
      <c r="F5835">
        <f t="shared" si="273"/>
        <v>2</v>
      </c>
      <c r="G5835">
        <f t="shared" si="274"/>
        <v>18746</v>
      </c>
      <c r="H5835" t="str">
        <f t="shared" si="275"/>
        <v>Low</v>
      </c>
    </row>
    <row r="5836" spans="1:8" x14ac:dyDescent="0.25">
      <c r="A5836" t="s">
        <v>506</v>
      </c>
      <c r="B5836">
        <v>2</v>
      </c>
      <c r="C5836">
        <v>2019</v>
      </c>
      <c r="D5836">
        <v>26</v>
      </c>
      <c r="E5836" t="s">
        <v>996</v>
      </c>
      <c r="F5836">
        <f t="shared" si="273"/>
        <v>2</v>
      </c>
      <c r="G5836">
        <f t="shared" si="274"/>
        <v>6840</v>
      </c>
      <c r="H5836" t="str">
        <f t="shared" si="275"/>
        <v>Low</v>
      </c>
    </row>
    <row r="5837" spans="1:8" x14ac:dyDescent="0.25">
      <c r="A5837" t="s">
        <v>506</v>
      </c>
      <c r="B5837">
        <v>2</v>
      </c>
      <c r="C5837">
        <v>2019</v>
      </c>
      <c r="D5837">
        <v>9</v>
      </c>
      <c r="E5837" t="s">
        <v>365</v>
      </c>
      <c r="F5837">
        <f t="shared" si="273"/>
        <v>2</v>
      </c>
      <c r="G5837">
        <f t="shared" si="274"/>
        <v>21377</v>
      </c>
      <c r="H5837" t="str">
        <f t="shared" si="275"/>
        <v>Low</v>
      </c>
    </row>
    <row r="5838" spans="1:8" x14ac:dyDescent="0.25">
      <c r="A5838" t="s">
        <v>506</v>
      </c>
      <c r="B5838">
        <v>2</v>
      </c>
      <c r="C5838">
        <v>2019</v>
      </c>
      <c r="D5838">
        <v>17</v>
      </c>
      <c r="E5838" t="s">
        <v>162</v>
      </c>
      <c r="F5838">
        <f t="shared" si="273"/>
        <v>2</v>
      </c>
      <c r="G5838">
        <f t="shared" si="274"/>
        <v>12652</v>
      </c>
      <c r="H5838" t="str">
        <f t="shared" si="275"/>
        <v>Low</v>
      </c>
    </row>
    <row r="5839" spans="1:8" x14ac:dyDescent="0.25">
      <c r="A5839" t="s">
        <v>506</v>
      </c>
      <c r="B5839">
        <v>2</v>
      </c>
      <c r="C5839">
        <v>2019</v>
      </c>
      <c r="D5839">
        <v>9</v>
      </c>
      <c r="E5839" t="s">
        <v>7364</v>
      </c>
      <c r="F5839">
        <f t="shared" si="273"/>
        <v>2</v>
      </c>
      <c r="G5839">
        <f t="shared" si="274"/>
        <v>21376</v>
      </c>
      <c r="H5839" t="str">
        <f t="shared" si="275"/>
        <v>Low</v>
      </c>
    </row>
    <row r="5840" spans="1:8" x14ac:dyDescent="0.25">
      <c r="A5840" t="s">
        <v>506</v>
      </c>
      <c r="B5840">
        <v>2</v>
      </c>
      <c r="C5840">
        <v>2019</v>
      </c>
      <c r="D5840">
        <v>14</v>
      </c>
      <c r="E5840" t="s">
        <v>1413</v>
      </c>
      <c r="F5840">
        <f t="shared" si="273"/>
        <v>2</v>
      </c>
      <c r="G5840">
        <f t="shared" si="274"/>
        <v>15841</v>
      </c>
      <c r="H5840" t="str">
        <f t="shared" si="275"/>
        <v>Low</v>
      </c>
    </row>
    <row r="5841" spans="1:8" x14ac:dyDescent="0.25">
      <c r="A5841" t="s">
        <v>506</v>
      </c>
      <c r="B5841">
        <v>2</v>
      </c>
      <c r="C5841">
        <v>2019</v>
      </c>
      <c r="D5841">
        <v>19</v>
      </c>
      <c r="E5841" t="s">
        <v>1787</v>
      </c>
      <c r="F5841">
        <f t="shared" si="273"/>
        <v>2</v>
      </c>
      <c r="G5841">
        <f t="shared" si="274"/>
        <v>10825</v>
      </c>
      <c r="H5841" t="str">
        <f t="shared" si="275"/>
        <v>Low</v>
      </c>
    </row>
    <row r="5842" spans="1:8" x14ac:dyDescent="0.25">
      <c r="A5842" t="s">
        <v>506</v>
      </c>
      <c r="B5842">
        <v>2</v>
      </c>
      <c r="C5842">
        <v>2019</v>
      </c>
      <c r="D5842">
        <v>37</v>
      </c>
      <c r="E5842" t="s">
        <v>1330</v>
      </c>
      <c r="F5842">
        <f t="shared" si="273"/>
        <v>2</v>
      </c>
      <c r="G5842">
        <f t="shared" si="274"/>
        <v>4040</v>
      </c>
      <c r="H5842" t="str">
        <f t="shared" si="275"/>
        <v>Low</v>
      </c>
    </row>
    <row r="5843" spans="1:8" x14ac:dyDescent="0.25">
      <c r="A5843" t="s">
        <v>506</v>
      </c>
      <c r="B5843">
        <v>2</v>
      </c>
      <c r="C5843">
        <v>2019</v>
      </c>
      <c r="D5843">
        <v>10</v>
      </c>
      <c r="E5843" t="s">
        <v>7378</v>
      </c>
      <c r="F5843">
        <f t="shared" si="273"/>
        <v>2</v>
      </c>
      <c r="G5843">
        <f t="shared" si="274"/>
        <v>19891</v>
      </c>
      <c r="H5843" t="str">
        <f t="shared" si="275"/>
        <v>Low</v>
      </c>
    </row>
    <row r="5844" spans="1:8" x14ac:dyDescent="0.25">
      <c r="A5844" t="s">
        <v>506</v>
      </c>
      <c r="B5844">
        <v>2</v>
      </c>
      <c r="C5844">
        <v>2019</v>
      </c>
      <c r="D5844">
        <v>40</v>
      </c>
      <c r="E5844" t="s">
        <v>119</v>
      </c>
      <c r="F5844">
        <f t="shared" si="273"/>
        <v>2</v>
      </c>
      <c r="G5844">
        <f t="shared" si="274"/>
        <v>3597</v>
      </c>
      <c r="H5844" t="str">
        <f t="shared" si="275"/>
        <v>Low</v>
      </c>
    </row>
    <row r="5845" spans="1:8" x14ac:dyDescent="0.25">
      <c r="A5845" t="s">
        <v>506</v>
      </c>
      <c r="B5845">
        <v>2</v>
      </c>
      <c r="C5845">
        <v>2019</v>
      </c>
      <c r="D5845">
        <v>28</v>
      </c>
      <c r="E5845" t="s">
        <v>2975</v>
      </c>
      <c r="F5845">
        <f t="shared" si="273"/>
        <v>2</v>
      </c>
      <c r="G5845">
        <f t="shared" si="274"/>
        <v>6114</v>
      </c>
      <c r="H5845" t="str">
        <f t="shared" si="275"/>
        <v>Low</v>
      </c>
    </row>
    <row r="5846" spans="1:8" x14ac:dyDescent="0.25">
      <c r="A5846" t="s">
        <v>506</v>
      </c>
      <c r="B5846">
        <v>2</v>
      </c>
      <c r="C5846">
        <v>2019</v>
      </c>
      <c r="D5846">
        <v>36</v>
      </c>
      <c r="E5846" t="s">
        <v>455</v>
      </c>
      <c r="F5846">
        <f t="shared" si="273"/>
        <v>2</v>
      </c>
      <c r="G5846">
        <f t="shared" si="274"/>
        <v>4215</v>
      </c>
      <c r="H5846" t="str">
        <f t="shared" si="275"/>
        <v>Low</v>
      </c>
    </row>
    <row r="5847" spans="1:8" x14ac:dyDescent="0.25">
      <c r="A5847" t="s">
        <v>506</v>
      </c>
      <c r="B5847">
        <v>2</v>
      </c>
      <c r="C5847">
        <v>2019</v>
      </c>
      <c r="D5847">
        <v>24</v>
      </c>
      <c r="E5847" t="s">
        <v>128</v>
      </c>
      <c r="F5847">
        <f t="shared" si="273"/>
        <v>2</v>
      </c>
      <c r="G5847">
        <f t="shared" si="274"/>
        <v>7694</v>
      </c>
      <c r="H5847" t="str">
        <f t="shared" si="275"/>
        <v>Low</v>
      </c>
    </row>
    <row r="5848" spans="1:8" x14ac:dyDescent="0.25">
      <c r="A5848" t="s">
        <v>506</v>
      </c>
      <c r="B5848">
        <v>2</v>
      </c>
      <c r="C5848">
        <v>2019</v>
      </c>
      <c r="D5848">
        <v>21</v>
      </c>
      <c r="E5848" t="s">
        <v>787</v>
      </c>
      <c r="F5848">
        <f t="shared" si="273"/>
        <v>2</v>
      </c>
      <c r="G5848">
        <f t="shared" si="274"/>
        <v>9386</v>
      </c>
      <c r="H5848" t="str">
        <f t="shared" si="275"/>
        <v>Low</v>
      </c>
    </row>
    <row r="5849" spans="1:8" x14ac:dyDescent="0.25">
      <c r="A5849" t="s">
        <v>506</v>
      </c>
      <c r="B5849">
        <v>2</v>
      </c>
      <c r="C5849">
        <v>2019</v>
      </c>
      <c r="D5849">
        <v>8</v>
      </c>
      <c r="E5849" t="s">
        <v>2894</v>
      </c>
      <c r="F5849">
        <f t="shared" si="273"/>
        <v>2</v>
      </c>
      <c r="G5849">
        <f t="shared" si="274"/>
        <v>23215</v>
      </c>
      <c r="H5849" t="str">
        <f t="shared" si="275"/>
        <v>Low</v>
      </c>
    </row>
    <row r="5850" spans="1:8" x14ac:dyDescent="0.25">
      <c r="A5850" t="s">
        <v>506</v>
      </c>
      <c r="B5850">
        <v>2</v>
      </c>
      <c r="C5850">
        <v>2019</v>
      </c>
      <c r="D5850">
        <v>112</v>
      </c>
      <c r="E5850" t="s">
        <v>35</v>
      </c>
      <c r="F5850">
        <f t="shared" si="273"/>
        <v>2</v>
      </c>
      <c r="G5850">
        <f t="shared" si="274"/>
        <v>644</v>
      </c>
      <c r="H5850" t="str">
        <f t="shared" si="275"/>
        <v>High</v>
      </c>
    </row>
    <row r="5851" spans="1:8" x14ac:dyDescent="0.25">
      <c r="A5851" t="s">
        <v>506</v>
      </c>
      <c r="B5851">
        <v>2</v>
      </c>
      <c r="C5851">
        <v>2019</v>
      </c>
      <c r="D5851">
        <v>43</v>
      </c>
      <c r="E5851" t="s">
        <v>669</v>
      </c>
      <c r="F5851">
        <f t="shared" si="273"/>
        <v>2</v>
      </c>
      <c r="G5851">
        <f t="shared" si="274"/>
        <v>3232</v>
      </c>
      <c r="H5851" t="str">
        <f t="shared" si="275"/>
        <v>Low</v>
      </c>
    </row>
    <row r="5852" spans="1:8" x14ac:dyDescent="0.25">
      <c r="A5852" t="s">
        <v>506</v>
      </c>
      <c r="B5852">
        <v>2</v>
      </c>
      <c r="C5852">
        <v>2019</v>
      </c>
      <c r="D5852">
        <v>26</v>
      </c>
      <c r="E5852" t="s">
        <v>2659</v>
      </c>
      <c r="F5852">
        <f t="shared" si="273"/>
        <v>2</v>
      </c>
      <c r="G5852">
        <f t="shared" si="274"/>
        <v>6834</v>
      </c>
      <c r="H5852" t="str">
        <f t="shared" si="275"/>
        <v>Low</v>
      </c>
    </row>
    <row r="5853" spans="1:8" x14ac:dyDescent="0.25">
      <c r="A5853" t="s">
        <v>506</v>
      </c>
      <c r="B5853">
        <v>2</v>
      </c>
      <c r="C5853">
        <v>2019</v>
      </c>
      <c r="D5853">
        <v>10</v>
      </c>
      <c r="E5853" t="s">
        <v>7313</v>
      </c>
      <c r="F5853">
        <f t="shared" si="273"/>
        <v>2</v>
      </c>
      <c r="G5853">
        <f t="shared" si="274"/>
        <v>19883</v>
      </c>
      <c r="H5853" t="str">
        <f t="shared" si="275"/>
        <v>Low</v>
      </c>
    </row>
    <row r="5854" spans="1:8" x14ac:dyDescent="0.25">
      <c r="A5854" t="s">
        <v>506</v>
      </c>
      <c r="B5854">
        <v>2</v>
      </c>
      <c r="C5854">
        <v>2019</v>
      </c>
      <c r="D5854">
        <v>20</v>
      </c>
      <c r="E5854" t="s">
        <v>5954</v>
      </c>
      <c r="F5854">
        <f t="shared" si="273"/>
        <v>2</v>
      </c>
      <c r="G5854">
        <f t="shared" si="274"/>
        <v>9955</v>
      </c>
      <c r="H5854" t="str">
        <f t="shared" si="275"/>
        <v>Low</v>
      </c>
    </row>
    <row r="5855" spans="1:8" x14ac:dyDescent="0.25">
      <c r="A5855" t="s">
        <v>506</v>
      </c>
      <c r="B5855">
        <v>2</v>
      </c>
      <c r="C5855">
        <v>2019</v>
      </c>
      <c r="D5855">
        <v>25</v>
      </c>
      <c r="E5855" t="s">
        <v>214</v>
      </c>
      <c r="F5855">
        <f t="shared" si="273"/>
        <v>2</v>
      </c>
      <c r="G5855">
        <f t="shared" si="274"/>
        <v>7286</v>
      </c>
      <c r="H5855" t="str">
        <f t="shared" si="275"/>
        <v>Low</v>
      </c>
    </row>
    <row r="5856" spans="1:8" x14ac:dyDescent="0.25">
      <c r="A5856" t="s">
        <v>506</v>
      </c>
      <c r="B5856">
        <v>2</v>
      </c>
      <c r="C5856">
        <v>2019</v>
      </c>
      <c r="D5856">
        <v>10</v>
      </c>
      <c r="E5856" t="s">
        <v>691</v>
      </c>
      <c r="F5856">
        <f t="shared" si="273"/>
        <v>2</v>
      </c>
      <c r="G5856">
        <f t="shared" si="274"/>
        <v>19881</v>
      </c>
      <c r="H5856" t="str">
        <f t="shared" si="275"/>
        <v>Low</v>
      </c>
    </row>
    <row r="5857" spans="1:8" x14ac:dyDescent="0.25">
      <c r="A5857" t="s">
        <v>506</v>
      </c>
      <c r="B5857">
        <v>2</v>
      </c>
      <c r="C5857">
        <v>2019</v>
      </c>
      <c r="D5857">
        <v>8</v>
      </c>
      <c r="E5857" t="s">
        <v>2333</v>
      </c>
      <c r="F5857">
        <f t="shared" si="273"/>
        <v>2</v>
      </c>
      <c r="G5857">
        <f t="shared" si="274"/>
        <v>23208</v>
      </c>
      <c r="H5857" t="str">
        <f t="shared" si="275"/>
        <v>Low</v>
      </c>
    </row>
    <row r="5858" spans="1:8" x14ac:dyDescent="0.25">
      <c r="A5858" t="s">
        <v>506</v>
      </c>
      <c r="B5858">
        <v>2</v>
      </c>
      <c r="C5858">
        <v>2019</v>
      </c>
      <c r="D5858">
        <v>9</v>
      </c>
      <c r="E5858" t="s">
        <v>995</v>
      </c>
      <c r="F5858">
        <f t="shared" si="273"/>
        <v>2</v>
      </c>
      <c r="G5858">
        <f t="shared" si="274"/>
        <v>21360</v>
      </c>
      <c r="H5858" t="str">
        <f t="shared" si="275"/>
        <v>Low</v>
      </c>
    </row>
    <row r="5859" spans="1:8" x14ac:dyDescent="0.25">
      <c r="A5859" t="s">
        <v>506</v>
      </c>
      <c r="B5859">
        <v>2</v>
      </c>
      <c r="C5859">
        <v>2019</v>
      </c>
      <c r="D5859">
        <v>67</v>
      </c>
      <c r="E5859" t="s">
        <v>43</v>
      </c>
      <c r="F5859">
        <f t="shared" si="273"/>
        <v>2</v>
      </c>
      <c r="G5859">
        <f t="shared" si="274"/>
        <v>1572</v>
      </c>
      <c r="H5859" t="str">
        <f t="shared" si="275"/>
        <v>Medium</v>
      </c>
    </row>
    <row r="5860" spans="1:8" x14ac:dyDescent="0.25">
      <c r="A5860" t="s">
        <v>506</v>
      </c>
      <c r="B5860">
        <v>2</v>
      </c>
      <c r="C5860">
        <v>2019</v>
      </c>
      <c r="D5860">
        <v>10</v>
      </c>
      <c r="E5860" t="s">
        <v>7352</v>
      </c>
      <c r="F5860">
        <f t="shared" si="273"/>
        <v>2</v>
      </c>
      <c r="G5860">
        <f t="shared" si="274"/>
        <v>19880</v>
      </c>
      <c r="H5860" t="str">
        <f t="shared" si="275"/>
        <v>Low</v>
      </c>
    </row>
    <row r="5861" spans="1:8" x14ac:dyDescent="0.25">
      <c r="A5861" t="s">
        <v>506</v>
      </c>
      <c r="B5861">
        <v>2</v>
      </c>
      <c r="C5861">
        <v>2019</v>
      </c>
      <c r="D5861">
        <v>18</v>
      </c>
      <c r="E5861" t="s">
        <v>408</v>
      </c>
      <c r="F5861">
        <f t="shared" si="273"/>
        <v>2</v>
      </c>
      <c r="G5861">
        <f t="shared" si="274"/>
        <v>11539</v>
      </c>
      <c r="H5861" t="str">
        <f t="shared" si="275"/>
        <v>Low</v>
      </c>
    </row>
    <row r="5862" spans="1:8" x14ac:dyDescent="0.25">
      <c r="A5862" t="s">
        <v>506</v>
      </c>
      <c r="B5862">
        <v>2</v>
      </c>
      <c r="C5862">
        <v>2019</v>
      </c>
      <c r="D5862">
        <v>54</v>
      </c>
      <c r="E5862" t="s">
        <v>33</v>
      </c>
      <c r="F5862">
        <f t="shared" si="273"/>
        <v>2</v>
      </c>
      <c r="G5862">
        <f t="shared" si="274"/>
        <v>2240</v>
      </c>
      <c r="H5862" t="str">
        <f t="shared" si="275"/>
        <v>Medium</v>
      </c>
    </row>
    <row r="5863" spans="1:8" x14ac:dyDescent="0.25">
      <c r="A5863" t="s">
        <v>506</v>
      </c>
      <c r="B5863">
        <v>2</v>
      </c>
      <c r="C5863">
        <v>2019</v>
      </c>
      <c r="D5863">
        <v>25</v>
      </c>
      <c r="E5863" t="s">
        <v>265</v>
      </c>
      <c r="F5863">
        <f t="shared" si="273"/>
        <v>2</v>
      </c>
      <c r="G5863">
        <f t="shared" si="274"/>
        <v>7284</v>
      </c>
      <c r="H5863" t="str">
        <f t="shared" si="275"/>
        <v>Low</v>
      </c>
    </row>
    <row r="5864" spans="1:8" x14ac:dyDescent="0.25">
      <c r="A5864" t="s">
        <v>506</v>
      </c>
      <c r="B5864">
        <v>2</v>
      </c>
      <c r="C5864">
        <v>2019</v>
      </c>
      <c r="D5864">
        <v>18</v>
      </c>
      <c r="E5864" t="s">
        <v>127</v>
      </c>
      <c r="F5864">
        <f t="shared" si="273"/>
        <v>2</v>
      </c>
      <c r="G5864">
        <f t="shared" si="274"/>
        <v>11537</v>
      </c>
      <c r="H5864" t="str">
        <f t="shared" si="275"/>
        <v>Low</v>
      </c>
    </row>
    <row r="5865" spans="1:8" x14ac:dyDescent="0.25">
      <c r="A5865" t="s">
        <v>506</v>
      </c>
      <c r="B5865">
        <v>2</v>
      </c>
      <c r="C5865">
        <v>2019</v>
      </c>
      <c r="D5865">
        <v>116</v>
      </c>
      <c r="E5865" t="s">
        <v>13</v>
      </c>
      <c r="F5865">
        <f t="shared" si="273"/>
        <v>2</v>
      </c>
      <c r="G5865">
        <f t="shared" si="274"/>
        <v>602</v>
      </c>
      <c r="H5865" t="str">
        <f t="shared" si="275"/>
        <v>High</v>
      </c>
    </row>
    <row r="5866" spans="1:8" x14ac:dyDescent="0.25">
      <c r="A5866" t="s">
        <v>506</v>
      </c>
      <c r="B5866">
        <v>2</v>
      </c>
      <c r="C5866">
        <v>2019</v>
      </c>
      <c r="D5866">
        <v>30</v>
      </c>
      <c r="E5866" t="s">
        <v>50</v>
      </c>
      <c r="F5866">
        <f t="shared" si="273"/>
        <v>2</v>
      </c>
      <c r="G5866">
        <f t="shared" si="274"/>
        <v>5516</v>
      </c>
      <c r="H5866" t="str">
        <f t="shared" si="275"/>
        <v>Low</v>
      </c>
    </row>
    <row r="5867" spans="1:8" x14ac:dyDescent="0.25">
      <c r="A5867" t="s">
        <v>506</v>
      </c>
      <c r="B5867">
        <v>2</v>
      </c>
      <c r="C5867">
        <v>2019</v>
      </c>
      <c r="D5867">
        <v>31</v>
      </c>
      <c r="E5867" t="s">
        <v>6841</v>
      </c>
      <c r="F5867">
        <f t="shared" si="273"/>
        <v>2</v>
      </c>
      <c r="G5867">
        <f t="shared" si="274"/>
        <v>5289</v>
      </c>
      <c r="H5867" t="str">
        <f t="shared" si="275"/>
        <v>Low</v>
      </c>
    </row>
    <row r="5868" spans="1:8" x14ac:dyDescent="0.25">
      <c r="A5868" t="s">
        <v>506</v>
      </c>
      <c r="B5868">
        <v>2</v>
      </c>
      <c r="C5868">
        <v>2019</v>
      </c>
      <c r="D5868">
        <v>8</v>
      </c>
      <c r="E5868" t="s">
        <v>177</v>
      </c>
      <c r="F5868">
        <f t="shared" si="273"/>
        <v>2</v>
      </c>
      <c r="G5868">
        <f t="shared" si="274"/>
        <v>23198</v>
      </c>
      <c r="H5868" t="str">
        <f t="shared" si="275"/>
        <v>Low</v>
      </c>
    </row>
    <row r="5869" spans="1:8" x14ac:dyDescent="0.25">
      <c r="A5869" t="s">
        <v>506</v>
      </c>
      <c r="B5869">
        <v>2</v>
      </c>
      <c r="C5869">
        <v>2019</v>
      </c>
      <c r="D5869">
        <v>84</v>
      </c>
      <c r="E5869" t="s">
        <v>1565</v>
      </c>
      <c r="F5869">
        <f t="shared" si="273"/>
        <v>2</v>
      </c>
      <c r="G5869">
        <f t="shared" si="274"/>
        <v>1087</v>
      </c>
      <c r="H5869" t="str">
        <f t="shared" si="275"/>
        <v>Medium</v>
      </c>
    </row>
    <row r="5870" spans="1:8" x14ac:dyDescent="0.25">
      <c r="A5870" t="s">
        <v>506</v>
      </c>
      <c r="B5870">
        <v>2</v>
      </c>
      <c r="C5870">
        <v>2019</v>
      </c>
      <c r="D5870">
        <v>35</v>
      </c>
      <c r="E5870" t="s">
        <v>82</v>
      </c>
      <c r="F5870">
        <f t="shared" si="273"/>
        <v>2</v>
      </c>
      <c r="G5870">
        <f t="shared" si="274"/>
        <v>4394</v>
      </c>
      <c r="H5870" t="str">
        <f t="shared" si="275"/>
        <v>Low</v>
      </c>
    </row>
    <row r="5871" spans="1:8" x14ac:dyDescent="0.25">
      <c r="A5871" t="s">
        <v>506</v>
      </c>
      <c r="B5871">
        <v>2</v>
      </c>
      <c r="C5871">
        <v>2019</v>
      </c>
      <c r="D5871">
        <v>14</v>
      </c>
      <c r="E5871" t="s">
        <v>279</v>
      </c>
      <c r="F5871">
        <f t="shared" si="273"/>
        <v>2</v>
      </c>
      <c r="G5871">
        <f t="shared" si="274"/>
        <v>15819</v>
      </c>
      <c r="H5871" t="str">
        <f t="shared" si="275"/>
        <v>Low</v>
      </c>
    </row>
    <row r="5872" spans="1:8" x14ac:dyDescent="0.25">
      <c r="A5872" t="s">
        <v>506</v>
      </c>
      <c r="B5872">
        <v>2</v>
      </c>
      <c r="C5872">
        <v>2019</v>
      </c>
      <c r="D5872">
        <v>8</v>
      </c>
      <c r="E5872" t="s">
        <v>7334</v>
      </c>
      <c r="F5872">
        <f t="shared" si="273"/>
        <v>2</v>
      </c>
      <c r="G5872">
        <f t="shared" si="274"/>
        <v>23195</v>
      </c>
      <c r="H5872" t="str">
        <f t="shared" si="275"/>
        <v>Low</v>
      </c>
    </row>
    <row r="5873" spans="1:8" x14ac:dyDescent="0.25">
      <c r="A5873" t="s">
        <v>506</v>
      </c>
      <c r="B5873">
        <v>2</v>
      </c>
      <c r="C5873">
        <v>2019</v>
      </c>
      <c r="D5873">
        <v>9</v>
      </c>
      <c r="E5873" t="s">
        <v>7323</v>
      </c>
      <c r="F5873">
        <f t="shared" si="273"/>
        <v>2</v>
      </c>
      <c r="G5873">
        <f t="shared" si="274"/>
        <v>21348</v>
      </c>
      <c r="H5873" t="str">
        <f t="shared" si="275"/>
        <v>Low</v>
      </c>
    </row>
    <row r="5874" spans="1:8" x14ac:dyDescent="0.25">
      <c r="A5874" t="s">
        <v>506</v>
      </c>
      <c r="B5874">
        <v>2</v>
      </c>
      <c r="C5874">
        <v>2019</v>
      </c>
      <c r="D5874">
        <v>16</v>
      </c>
      <c r="E5874" t="s">
        <v>7392</v>
      </c>
      <c r="F5874">
        <f t="shared" si="273"/>
        <v>2</v>
      </c>
      <c r="G5874">
        <f t="shared" si="274"/>
        <v>13568</v>
      </c>
      <c r="H5874" t="str">
        <f t="shared" si="275"/>
        <v>Low</v>
      </c>
    </row>
    <row r="5875" spans="1:8" x14ac:dyDescent="0.25">
      <c r="A5875" t="s">
        <v>506</v>
      </c>
      <c r="B5875">
        <v>2</v>
      </c>
      <c r="C5875">
        <v>2019</v>
      </c>
      <c r="D5875">
        <v>8</v>
      </c>
      <c r="E5875" t="s">
        <v>7298</v>
      </c>
      <c r="F5875">
        <f t="shared" si="273"/>
        <v>2</v>
      </c>
      <c r="G5875">
        <f t="shared" si="274"/>
        <v>23193</v>
      </c>
      <c r="H5875" t="str">
        <f t="shared" si="275"/>
        <v>Low</v>
      </c>
    </row>
    <row r="5876" spans="1:8" x14ac:dyDescent="0.25">
      <c r="A5876" t="s">
        <v>506</v>
      </c>
      <c r="B5876">
        <v>2</v>
      </c>
      <c r="C5876">
        <v>2019</v>
      </c>
      <c r="D5876">
        <v>15</v>
      </c>
      <c r="E5876" t="s">
        <v>1394</v>
      </c>
      <c r="F5876">
        <f t="shared" si="273"/>
        <v>2</v>
      </c>
      <c r="G5876">
        <f t="shared" si="274"/>
        <v>14891</v>
      </c>
      <c r="H5876" t="str">
        <f t="shared" si="275"/>
        <v>Low</v>
      </c>
    </row>
    <row r="5877" spans="1:8" x14ac:dyDescent="0.25">
      <c r="A5877" t="s">
        <v>506</v>
      </c>
      <c r="B5877">
        <v>2</v>
      </c>
      <c r="C5877">
        <v>2019</v>
      </c>
      <c r="D5877">
        <v>53</v>
      </c>
      <c r="E5877" t="s">
        <v>3317</v>
      </c>
      <c r="F5877">
        <f t="shared" si="273"/>
        <v>2</v>
      </c>
      <c r="G5877">
        <f t="shared" si="274"/>
        <v>2307</v>
      </c>
      <c r="H5877" t="str">
        <f t="shared" si="275"/>
        <v>Medium</v>
      </c>
    </row>
    <row r="5878" spans="1:8" x14ac:dyDescent="0.25">
      <c r="A5878" t="s">
        <v>506</v>
      </c>
      <c r="B5878">
        <v>2</v>
      </c>
      <c r="C5878">
        <v>2019</v>
      </c>
      <c r="D5878">
        <v>47</v>
      </c>
      <c r="E5878" t="s">
        <v>37</v>
      </c>
      <c r="F5878">
        <f t="shared" si="273"/>
        <v>2</v>
      </c>
      <c r="G5878">
        <f t="shared" si="274"/>
        <v>2779</v>
      </c>
      <c r="H5878" t="str">
        <f t="shared" si="275"/>
        <v>Low</v>
      </c>
    </row>
    <row r="5879" spans="1:8" x14ac:dyDescent="0.25">
      <c r="A5879" t="s">
        <v>506</v>
      </c>
      <c r="B5879">
        <v>2</v>
      </c>
      <c r="C5879">
        <v>2019</v>
      </c>
      <c r="D5879">
        <v>59</v>
      </c>
      <c r="E5879" t="s">
        <v>21</v>
      </c>
      <c r="F5879">
        <f t="shared" si="273"/>
        <v>2</v>
      </c>
      <c r="G5879">
        <f t="shared" si="274"/>
        <v>1961</v>
      </c>
      <c r="H5879" t="str">
        <f t="shared" si="275"/>
        <v>Medium</v>
      </c>
    </row>
    <row r="5880" spans="1:8" x14ac:dyDescent="0.25">
      <c r="A5880" t="s">
        <v>506</v>
      </c>
      <c r="B5880">
        <v>2</v>
      </c>
      <c r="C5880">
        <v>2019</v>
      </c>
      <c r="D5880">
        <v>13</v>
      </c>
      <c r="E5880" t="s">
        <v>2029</v>
      </c>
      <c r="F5880">
        <f t="shared" si="273"/>
        <v>2</v>
      </c>
      <c r="G5880">
        <f t="shared" si="274"/>
        <v>16777</v>
      </c>
      <c r="H5880" t="str">
        <f t="shared" si="275"/>
        <v>Low</v>
      </c>
    </row>
    <row r="5881" spans="1:8" x14ac:dyDescent="0.25">
      <c r="A5881" t="s">
        <v>506</v>
      </c>
      <c r="B5881">
        <v>2</v>
      </c>
      <c r="C5881">
        <v>2019</v>
      </c>
      <c r="D5881">
        <v>10</v>
      </c>
      <c r="E5881" t="s">
        <v>222</v>
      </c>
      <c r="F5881">
        <f t="shared" si="273"/>
        <v>2</v>
      </c>
      <c r="G5881">
        <f t="shared" si="274"/>
        <v>19864</v>
      </c>
      <c r="H5881" t="str">
        <f t="shared" si="275"/>
        <v>Low</v>
      </c>
    </row>
    <row r="5882" spans="1:8" x14ac:dyDescent="0.25">
      <c r="A5882" t="s">
        <v>1764</v>
      </c>
      <c r="C5882">
        <v>2014</v>
      </c>
      <c r="D5882">
        <v>13</v>
      </c>
      <c r="E5882" t="s">
        <v>1464</v>
      </c>
      <c r="F5882">
        <f t="shared" si="273"/>
        <v>8</v>
      </c>
      <c r="G5882">
        <f t="shared" si="274"/>
        <v>16777</v>
      </c>
      <c r="H5882" t="str">
        <f t="shared" si="275"/>
        <v>Low</v>
      </c>
    </row>
    <row r="5883" spans="1:8" x14ac:dyDescent="0.25">
      <c r="A5883" t="s">
        <v>506</v>
      </c>
      <c r="B5883">
        <v>2</v>
      </c>
      <c r="C5883">
        <v>2019</v>
      </c>
      <c r="D5883">
        <v>8</v>
      </c>
      <c r="E5883" t="s">
        <v>359</v>
      </c>
      <c r="F5883">
        <f t="shared" si="273"/>
        <v>2</v>
      </c>
      <c r="G5883">
        <f t="shared" si="274"/>
        <v>23186</v>
      </c>
      <c r="H5883" t="str">
        <f t="shared" si="275"/>
        <v>Low</v>
      </c>
    </row>
    <row r="5884" spans="1:8" x14ac:dyDescent="0.25">
      <c r="A5884" t="s">
        <v>506</v>
      </c>
      <c r="B5884">
        <v>2</v>
      </c>
      <c r="C5884">
        <v>2019</v>
      </c>
      <c r="D5884">
        <v>10</v>
      </c>
      <c r="E5884" t="s">
        <v>5741</v>
      </c>
      <c r="F5884">
        <f t="shared" si="273"/>
        <v>2</v>
      </c>
      <c r="G5884">
        <f t="shared" si="274"/>
        <v>19863</v>
      </c>
      <c r="H5884" t="str">
        <f t="shared" si="275"/>
        <v>Low</v>
      </c>
    </row>
    <row r="5885" spans="1:8" x14ac:dyDescent="0.25">
      <c r="A5885" t="s">
        <v>506</v>
      </c>
      <c r="B5885">
        <v>2</v>
      </c>
      <c r="C5885">
        <v>2019</v>
      </c>
      <c r="D5885">
        <v>10</v>
      </c>
      <c r="E5885" t="s">
        <v>3992</v>
      </c>
      <c r="F5885">
        <f t="shared" si="273"/>
        <v>2</v>
      </c>
      <c r="G5885">
        <f t="shared" si="274"/>
        <v>19863</v>
      </c>
      <c r="H5885" t="str">
        <f t="shared" si="275"/>
        <v>Low</v>
      </c>
    </row>
    <row r="5886" spans="1:8" x14ac:dyDescent="0.25">
      <c r="A5886" t="s">
        <v>506</v>
      </c>
      <c r="B5886">
        <v>2</v>
      </c>
      <c r="C5886">
        <v>2019</v>
      </c>
      <c r="D5886">
        <v>23</v>
      </c>
      <c r="E5886" t="s">
        <v>366</v>
      </c>
      <c r="F5886">
        <f t="shared" si="273"/>
        <v>2</v>
      </c>
      <c r="G5886">
        <f t="shared" si="274"/>
        <v>8214</v>
      </c>
      <c r="H5886" t="str">
        <f t="shared" si="275"/>
        <v>Low</v>
      </c>
    </row>
    <row r="5887" spans="1:8" x14ac:dyDescent="0.25">
      <c r="A5887" t="s">
        <v>506</v>
      </c>
      <c r="B5887">
        <v>2</v>
      </c>
      <c r="C5887">
        <v>2019</v>
      </c>
      <c r="D5887">
        <v>133</v>
      </c>
      <c r="E5887" t="s">
        <v>9</v>
      </c>
      <c r="F5887">
        <f t="shared" si="273"/>
        <v>2</v>
      </c>
      <c r="G5887">
        <f t="shared" si="274"/>
        <v>419</v>
      </c>
      <c r="H5887" t="str">
        <f t="shared" si="275"/>
        <v>High</v>
      </c>
    </row>
    <row r="5888" spans="1:8" x14ac:dyDescent="0.25">
      <c r="A5888" t="s">
        <v>506</v>
      </c>
      <c r="B5888">
        <v>2</v>
      </c>
      <c r="C5888">
        <v>2019</v>
      </c>
      <c r="D5888">
        <v>11</v>
      </c>
      <c r="E5888" t="s">
        <v>213</v>
      </c>
      <c r="F5888">
        <f t="shared" si="273"/>
        <v>2</v>
      </c>
      <c r="G5888">
        <f t="shared" si="274"/>
        <v>18711</v>
      </c>
      <c r="H5888" t="str">
        <f t="shared" si="275"/>
        <v>Low</v>
      </c>
    </row>
    <row r="5889" spans="1:8" x14ac:dyDescent="0.25">
      <c r="A5889" t="s">
        <v>506</v>
      </c>
      <c r="B5889">
        <v>2</v>
      </c>
      <c r="C5889">
        <v>2019</v>
      </c>
      <c r="D5889">
        <v>166</v>
      </c>
      <c r="E5889" t="s">
        <v>16</v>
      </c>
      <c r="F5889">
        <f t="shared" si="273"/>
        <v>2</v>
      </c>
      <c r="G5889">
        <f t="shared" si="274"/>
        <v>206</v>
      </c>
      <c r="H5889" t="str">
        <f t="shared" si="275"/>
        <v>High</v>
      </c>
    </row>
    <row r="5890" spans="1:8" x14ac:dyDescent="0.25">
      <c r="A5890" t="s">
        <v>506</v>
      </c>
      <c r="B5890">
        <v>2</v>
      </c>
      <c r="C5890">
        <v>2019</v>
      </c>
      <c r="D5890">
        <v>36</v>
      </c>
      <c r="E5890" t="s">
        <v>66</v>
      </c>
      <c r="F5890">
        <f t="shared" ref="F5890:F5953" si="276">VLOOKUP(A5890,$M$11:$N$22,2,FALSE)</f>
        <v>2</v>
      </c>
      <c r="G5890">
        <f t="shared" si="274"/>
        <v>4204</v>
      </c>
      <c r="H5890" t="str">
        <f t="shared" si="275"/>
        <v>Low</v>
      </c>
    </row>
    <row r="5891" spans="1:8" x14ac:dyDescent="0.25">
      <c r="A5891" t="s">
        <v>506</v>
      </c>
      <c r="B5891">
        <v>2</v>
      </c>
      <c r="C5891">
        <v>2019</v>
      </c>
      <c r="D5891">
        <v>8</v>
      </c>
      <c r="E5891" t="s">
        <v>770</v>
      </c>
      <c r="F5891">
        <f t="shared" si="276"/>
        <v>2</v>
      </c>
      <c r="G5891">
        <f t="shared" ref="G5891:G5954" si="277">RANK(D5891,D5891:D40890,0)</f>
        <v>23179</v>
      </c>
      <c r="H5891" t="str">
        <f t="shared" ref="H5891:H5954" si="278">IF(D5891&lt;50,"Low",IF(D5891&gt;100,"High","Medium"))</f>
        <v>Low</v>
      </c>
    </row>
    <row r="5892" spans="1:8" x14ac:dyDescent="0.25">
      <c r="A5892" t="s">
        <v>506</v>
      </c>
      <c r="B5892">
        <v>2</v>
      </c>
      <c r="C5892">
        <v>2019</v>
      </c>
      <c r="D5892">
        <v>110</v>
      </c>
      <c r="E5892" t="s">
        <v>54</v>
      </c>
      <c r="F5892">
        <f t="shared" si="276"/>
        <v>2</v>
      </c>
      <c r="G5892">
        <f t="shared" si="277"/>
        <v>663</v>
      </c>
      <c r="H5892" t="str">
        <f t="shared" si="278"/>
        <v>High</v>
      </c>
    </row>
    <row r="5893" spans="1:8" x14ac:dyDescent="0.25">
      <c r="A5893" t="s">
        <v>506</v>
      </c>
      <c r="B5893">
        <v>2</v>
      </c>
      <c r="C5893">
        <v>2019</v>
      </c>
      <c r="D5893">
        <v>24</v>
      </c>
      <c r="E5893" t="s">
        <v>116</v>
      </c>
      <c r="F5893">
        <f t="shared" si="276"/>
        <v>2</v>
      </c>
      <c r="G5893">
        <f t="shared" si="277"/>
        <v>7675</v>
      </c>
      <c r="H5893" t="str">
        <f t="shared" si="278"/>
        <v>Low</v>
      </c>
    </row>
    <row r="5894" spans="1:8" x14ac:dyDescent="0.25">
      <c r="A5894" t="s">
        <v>506</v>
      </c>
      <c r="B5894">
        <v>2</v>
      </c>
      <c r="C5894">
        <v>2019</v>
      </c>
      <c r="D5894">
        <v>15</v>
      </c>
      <c r="E5894" t="s">
        <v>7311</v>
      </c>
      <c r="F5894">
        <f t="shared" si="276"/>
        <v>2</v>
      </c>
      <c r="G5894">
        <f t="shared" si="277"/>
        <v>14882</v>
      </c>
      <c r="H5894" t="str">
        <f t="shared" si="278"/>
        <v>Low</v>
      </c>
    </row>
    <row r="5895" spans="1:8" x14ac:dyDescent="0.25">
      <c r="A5895" t="s">
        <v>506</v>
      </c>
      <c r="B5895">
        <v>2</v>
      </c>
      <c r="C5895">
        <v>2019</v>
      </c>
      <c r="D5895">
        <v>8</v>
      </c>
      <c r="E5895" t="s">
        <v>671</v>
      </c>
      <c r="F5895">
        <f t="shared" si="276"/>
        <v>2</v>
      </c>
      <c r="G5895">
        <f t="shared" si="277"/>
        <v>23176</v>
      </c>
      <c r="H5895" t="str">
        <f t="shared" si="278"/>
        <v>Low</v>
      </c>
    </row>
    <row r="5896" spans="1:8" x14ac:dyDescent="0.25">
      <c r="A5896" t="s">
        <v>506</v>
      </c>
      <c r="B5896">
        <v>2</v>
      </c>
      <c r="C5896">
        <v>2019</v>
      </c>
      <c r="D5896">
        <v>8</v>
      </c>
      <c r="E5896" t="s">
        <v>645</v>
      </c>
      <c r="F5896">
        <f t="shared" si="276"/>
        <v>2</v>
      </c>
      <c r="G5896">
        <f t="shared" si="277"/>
        <v>23176</v>
      </c>
      <c r="H5896" t="str">
        <f t="shared" si="278"/>
        <v>Low</v>
      </c>
    </row>
    <row r="5897" spans="1:8" x14ac:dyDescent="0.25">
      <c r="A5897" t="s">
        <v>506</v>
      </c>
      <c r="B5897">
        <v>2</v>
      </c>
      <c r="C5897">
        <v>2019</v>
      </c>
      <c r="D5897">
        <v>8</v>
      </c>
      <c r="E5897" t="s">
        <v>7373</v>
      </c>
      <c r="F5897">
        <f t="shared" si="276"/>
        <v>2</v>
      </c>
      <c r="G5897">
        <f t="shared" si="277"/>
        <v>23176</v>
      </c>
      <c r="H5897" t="str">
        <f t="shared" si="278"/>
        <v>Low</v>
      </c>
    </row>
    <row r="5898" spans="1:8" x14ac:dyDescent="0.25">
      <c r="A5898" t="s">
        <v>506</v>
      </c>
      <c r="B5898">
        <v>2</v>
      </c>
      <c r="C5898">
        <v>2019</v>
      </c>
      <c r="D5898">
        <v>10</v>
      </c>
      <c r="E5898" t="s">
        <v>1648</v>
      </c>
      <c r="F5898">
        <f t="shared" si="276"/>
        <v>2</v>
      </c>
      <c r="G5898">
        <f t="shared" si="277"/>
        <v>19855</v>
      </c>
      <c r="H5898" t="str">
        <f t="shared" si="278"/>
        <v>Low</v>
      </c>
    </row>
    <row r="5899" spans="1:8" x14ac:dyDescent="0.25">
      <c r="A5899" t="s">
        <v>506</v>
      </c>
      <c r="B5899">
        <v>2</v>
      </c>
      <c r="C5899">
        <v>2019</v>
      </c>
      <c r="D5899">
        <v>10</v>
      </c>
      <c r="E5899" t="s">
        <v>584</v>
      </c>
      <c r="F5899">
        <f t="shared" si="276"/>
        <v>2</v>
      </c>
      <c r="G5899">
        <f t="shared" si="277"/>
        <v>19855</v>
      </c>
      <c r="H5899" t="str">
        <f t="shared" si="278"/>
        <v>Low</v>
      </c>
    </row>
    <row r="5900" spans="1:8" x14ac:dyDescent="0.25">
      <c r="A5900" t="s">
        <v>506</v>
      </c>
      <c r="B5900">
        <v>2</v>
      </c>
      <c r="C5900">
        <v>2019</v>
      </c>
      <c r="D5900">
        <v>23</v>
      </c>
      <c r="E5900" t="s">
        <v>3266</v>
      </c>
      <c r="F5900">
        <f t="shared" si="276"/>
        <v>2</v>
      </c>
      <c r="G5900">
        <f t="shared" si="277"/>
        <v>8209</v>
      </c>
      <c r="H5900" t="str">
        <f t="shared" si="278"/>
        <v>Low</v>
      </c>
    </row>
    <row r="5901" spans="1:8" x14ac:dyDescent="0.25">
      <c r="A5901" t="s">
        <v>506</v>
      </c>
      <c r="B5901">
        <v>2</v>
      </c>
      <c r="C5901">
        <v>2019</v>
      </c>
      <c r="D5901">
        <v>30</v>
      </c>
      <c r="E5901" t="s">
        <v>188</v>
      </c>
      <c r="F5901">
        <f t="shared" si="276"/>
        <v>2</v>
      </c>
      <c r="G5901">
        <f t="shared" si="277"/>
        <v>5506</v>
      </c>
      <c r="H5901" t="str">
        <f t="shared" si="278"/>
        <v>Low</v>
      </c>
    </row>
    <row r="5902" spans="1:8" x14ac:dyDescent="0.25">
      <c r="A5902" t="s">
        <v>506</v>
      </c>
      <c r="B5902">
        <v>2</v>
      </c>
      <c r="C5902">
        <v>2019</v>
      </c>
      <c r="D5902">
        <v>17</v>
      </c>
      <c r="E5902" t="s">
        <v>1435</v>
      </c>
      <c r="F5902">
        <f t="shared" si="276"/>
        <v>2</v>
      </c>
      <c r="G5902">
        <f t="shared" si="277"/>
        <v>12619</v>
      </c>
      <c r="H5902" t="str">
        <f t="shared" si="278"/>
        <v>Low</v>
      </c>
    </row>
    <row r="5903" spans="1:8" x14ac:dyDescent="0.25">
      <c r="A5903" t="s">
        <v>506</v>
      </c>
      <c r="B5903">
        <v>2</v>
      </c>
      <c r="C5903">
        <v>2019</v>
      </c>
      <c r="D5903">
        <v>49</v>
      </c>
      <c r="E5903" t="s">
        <v>674</v>
      </c>
      <c r="F5903">
        <f t="shared" si="276"/>
        <v>2</v>
      </c>
      <c r="G5903">
        <f t="shared" si="277"/>
        <v>2596</v>
      </c>
      <c r="H5903" t="str">
        <f t="shared" si="278"/>
        <v>Low</v>
      </c>
    </row>
    <row r="5904" spans="1:8" x14ac:dyDescent="0.25">
      <c r="A5904" t="s">
        <v>506</v>
      </c>
      <c r="B5904">
        <v>2</v>
      </c>
      <c r="C5904">
        <v>2019</v>
      </c>
      <c r="D5904">
        <v>40</v>
      </c>
      <c r="E5904" t="s">
        <v>38</v>
      </c>
      <c r="F5904">
        <f t="shared" si="276"/>
        <v>2</v>
      </c>
      <c r="G5904">
        <f t="shared" si="277"/>
        <v>3584</v>
      </c>
      <c r="H5904" t="str">
        <f t="shared" si="278"/>
        <v>Low</v>
      </c>
    </row>
    <row r="5905" spans="1:8" x14ac:dyDescent="0.25">
      <c r="A5905" t="s">
        <v>506</v>
      </c>
      <c r="B5905">
        <v>2</v>
      </c>
      <c r="C5905">
        <v>2019</v>
      </c>
      <c r="D5905">
        <v>13</v>
      </c>
      <c r="E5905" t="s">
        <v>5746</v>
      </c>
      <c r="F5905">
        <f t="shared" si="276"/>
        <v>2</v>
      </c>
      <c r="G5905">
        <f t="shared" si="277"/>
        <v>16765</v>
      </c>
      <c r="H5905" t="str">
        <f t="shared" si="278"/>
        <v>Low</v>
      </c>
    </row>
    <row r="5906" spans="1:8" x14ac:dyDescent="0.25">
      <c r="A5906" t="s">
        <v>506</v>
      </c>
      <c r="B5906">
        <v>2</v>
      </c>
      <c r="C5906">
        <v>2019</v>
      </c>
      <c r="D5906">
        <v>8</v>
      </c>
      <c r="E5906" t="s">
        <v>5696</v>
      </c>
      <c r="F5906">
        <f t="shared" si="276"/>
        <v>2</v>
      </c>
      <c r="G5906">
        <f t="shared" si="277"/>
        <v>23168</v>
      </c>
      <c r="H5906" t="str">
        <f t="shared" si="278"/>
        <v>Low</v>
      </c>
    </row>
    <row r="5907" spans="1:8" x14ac:dyDescent="0.25">
      <c r="A5907" t="s">
        <v>506</v>
      </c>
      <c r="B5907">
        <v>2</v>
      </c>
      <c r="C5907">
        <v>2019</v>
      </c>
      <c r="D5907">
        <v>19</v>
      </c>
      <c r="E5907" t="s">
        <v>6843</v>
      </c>
      <c r="F5907">
        <f t="shared" si="276"/>
        <v>2</v>
      </c>
      <c r="G5907">
        <f t="shared" si="277"/>
        <v>10793</v>
      </c>
      <c r="H5907" t="str">
        <f t="shared" si="278"/>
        <v>Low</v>
      </c>
    </row>
    <row r="5908" spans="1:8" x14ac:dyDescent="0.25">
      <c r="A5908" t="s">
        <v>506</v>
      </c>
      <c r="B5908">
        <v>2</v>
      </c>
      <c r="C5908">
        <v>2019</v>
      </c>
      <c r="D5908">
        <v>18</v>
      </c>
      <c r="E5908" t="s">
        <v>256</v>
      </c>
      <c r="F5908">
        <f t="shared" si="276"/>
        <v>2</v>
      </c>
      <c r="G5908">
        <f t="shared" si="277"/>
        <v>11518</v>
      </c>
      <c r="H5908" t="str">
        <f t="shared" si="278"/>
        <v>Low</v>
      </c>
    </row>
    <row r="5909" spans="1:8" x14ac:dyDescent="0.25">
      <c r="A5909" t="s">
        <v>506</v>
      </c>
      <c r="B5909">
        <v>2</v>
      </c>
      <c r="C5909">
        <v>2019</v>
      </c>
      <c r="D5909">
        <v>9</v>
      </c>
      <c r="E5909" t="s">
        <v>7382</v>
      </c>
      <c r="F5909">
        <f t="shared" si="276"/>
        <v>2</v>
      </c>
      <c r="G5909">
        <f t="shared" si="277"/>
        <v>21320</v>
      </c>
      <c r="H5909" t="str">
        <f t="shared" si="278"/>
        <v>Low</v>
      </c>
    </row>
    <row r="5910" spans="1:8" x14ac:dyDescent="0.25">
      <c r="A5910" t="s">
        <v>506</v>
      </c>
      <c r="B5910">
        <v>2</v>
      </c>
      <c r="C5910">
        <v>2019</v>
      </c>
      <c r="D5910">
        <v>21</v>
      </c>
      <c r="E5910" t="s">
        <v>529</v>
      </c>
      <c r="F5910">
        <f t="shared" si="276"/>
        <v>2</v>
      </c>
      <c r="G5910">
        <f t="shared" si="277"/>
        <v>9361</v>
      </c>
      <c r="H5910" t="str">
        <f t="shared" si="278"/>
        <v>Low</v>
      </c>
    </row>
    <row r="5911" spans="1:8" x14ac:dyDescent="0.25">
      <c r="A5911" t="s">
        <v>506</v>
      </c>
      <c r="B5911">
        <v>2</v>
      </c>
      <c r="C5911">
        <v>2019</v>
      </c>
      <c r="D5911">
        <v>14</v>
      </c>
      <c r="E5911" t="s">
        <v>73</v>
      </c>
      <c r="F5911">
        <f t="shared" si="276"/>
        <v>2</v>
      </c>
      <c r="G5911">
        <f t="shared" si="277"/>
        <v>15799</v>
      </c>
      <c r="H5911" t="str">
        <f t="shared" si="278"/>
        <v>Low</v>
      </c>
    </row>
    <row r="5912" spans="1:8" x14ac:dyDescent="0.25">
      <c r="A5912" t="s">
        <v>506</v>
      </c>
      <c r="B5912">
        <v>2</v>
      </c>
      <c r="C5912">
        <v>2019</v>
      </c>
      <c r="D5912">
        <v>9</v>
      </c>
      <c r="E5912" t="s">
        <v>7318</v>
      </c>
      <c r="F5912">
        <f t="shared" si="276"/>
        <v>2</v>
      </c>
      <c r="G5912">
        <f t="shared" si="277"/>
        <v>21318</v>
      </c>
      <c r="H5912" t="str">
        <f t="shared" si="278"/>
        <v>Low</v>
      </c>
    </row>
    <row r="5913" spans="1:8" x14ac:dyDescent="0.25">
      <c r="A5913" t="s">
        <v>506</v>
      </c>
      <c r="B5913">
        <v>2</v>
      </c>
      <c r="C5913">
        <v>2019</v>
      </c>
      <c r="D5913">
        <v>12</v>
      </c>
      <c r="E5913" t="s">
        <v>632</v>
      </c>
      <c r="F5913">
        <f t="shared" si="276"/>
        <v>2</v>
      </c>
      <c r="G5913">
        <f t="shared" si="277"/>
        <v>17665</v>
      </c>
      <c r="H5913" t="str">
        <f t="shared" si="278"/>
        <v>Low</v>
      </c>
    </row>
    <row r="5914" spans="1:8" x14ac:dyDescent="0.25">
      <c r="A5914" t="s">
        <v>506</v>
      </c>
      <c r="B5914">
        <v>2</v>
      </c>
      <c r="C5914">
        <v>2019</v>
      </c>
      <c r="D5914">
        <v>10</v>
      </c>
      <c r="E5914" t="s">
        <v>2874</v>
      </c>
      <c r="F5914">
        <f t="shared" si="276"/>
        <v>2</v>
      </c>
      <c r="G5914">
        <f t="shared" si="277"/>
        <v>19844</v>
      </c>
      <c r="H5914" t="str">
        <f t="shared" si="278"/>
        <v>Low</v>
      </c>
    </row>
    <row r="5915" spans="1:8" x14ac:dyDescent="0.25">
      <c r="A5915" t="s">
        <v>506</v>
      </c>
      <c r="B5915">
        <v>2</v>
      </c>
      <c r="C5915">
        <v>2019</v>
      </c>
      <c r="D5915">
        <v>69</v>
      </c>
      <c r="E5915" t="s">
        <v>252</v>
      </c>
      <c r="F5915">
        <f t="shared" si="276"/>
        <v>2</v>
      </c>
      <c r="G5915">
        <f t="shared" si="277"/>
        <v>1501</v>
      </c>
      <c r="H5915" t="str">
        <f t="shared" si="278"/>
        <v>Medium</v>
      </c>
    </row>
    <row r="5916" spans="1:8" x14ac:dyDescent="0.25">
      <c r="A5916" t="s">
        <v>506</v>
      </c>
      <c r="B5916">
        <v>2</v>
      </c>
      <c r="C5916">
        <v>2019</v>
      </c>
      <c r="D5916">
        <v>49</v>
      </c>
      <c r="E5916" t="s">
        <v>730</v>
      </c>
      <c r="F5916">
        <f t="shared" si="276"/>
        <v>2</v>
      </c>
      <c r="G5916">
        <f t="shared" si="277"/>
        <v>2595</v>
      </c>
      <c r="H5916" t="str">
        <f t="shared" si="278"/>
        <v>Low</v>
      </c>
    </row>
    <row r="5917" spans="1:8" x14ac:dyDescent="0.25">
      <c r="A5917" t="s">
        <v>506</v>
      </c>
      <c r="B5917">
        <v>2</v>
      </c>
      <c r="C5917">
        <v>2019</v>
      </c>
      <c r="D5917">
        <v>42</v>
      </c>
      <c r="E5917" t="s">
        <v>928</v>
      </c>
      <c r="F5917">
        <f t="shared" si="276"/>
        <v>2</v>
      </c>
      <c r="G5917">
        <f t="shared" si="277"/>
        <v>3340</v>
      </c>
      <c r="H5917" t="str">
        <f t="shared" si="278"/>
        <v>Low</v>
      </c>
    </row>
    <row r="5918" spans="1:8" x14ac:dyDescent="0.25">
      <c r="A5918" t="s">
        <v>506</v>
      </c>
      <c r="B5918">
        <v>2</v>
      </c>
      <c r="C5918">
        <v>2019</v>
      </c>
      <c r="D5918">
        <v>12</v>
      </c>
      <c r="E5918" t="s">
        <v>4376</v>
      </c>
      <c r="F5918">
        <f t="shared" si="276"/>
        <v>2</v>
      </c>
      <c r="G5918">
        <f t="shared" si="277"/>
        <v>17662</v>
      </c>
      <c r="H5918" t="str">
        <f t="shared" si="278"/>
        <v>Low</v>
      </c>
    </row>
    <row r="5919" spans="1:8" x14ac:dyDescent="0.25">
      <c r="A5919" t="s">
        <v>506</v>
      </c>
      <c r="B5919">
        <v>2</v>
      </c>
      <c r="C5919">
        <v>2019</v>
      </c>
      <c r="D5919">
        <v>10</v>
      </c>
      <c r="E5919" t="s">
        <v>268</v>
      </c>
      <c r="F5919">
        <f t="shared" si="276"/>
        <v>2</v>
      </c>
      <c r="G5919">
        <f t="shared" si="277"/>
        <v>19840</v>
      </c>
      <c r="H5919" t="str">
        <f t="shared" si="278"/>
        <v>Low</v>
      </c>
    </row>
    <row r="5920" spans="1:8" x14ac:dyDescent="0.25">
      <c r="A5920" t="s">
        <v>506</v>
      </c>
      <c r="B5920">
        <v>2</v>
      </c>
      <c r="C5920">
        <v>2019</v>
      </c>
      <c r="D5920">
        <v>14</v>
      </c>
      <c r="E5920" t="s">
        <v>6954</v>
      </c>
      <c r="F5920">
        <f t="shared" si="276"/>
        <v>2</v>
      </c>
      <c r="G5920">
        <f t="shared" si="277"/>
        <v>15796</v>
      </c>
      <c r="H5920" t="str">
        <f t="shared" si="278"/>
        <v>Low</v>
      </c>
    </row>
    <row r="5921" spans="1:8" x14ac:dyDescent="0.25">
      <c r="A5921" t="s">
        <v>506</v>
      </c>
      <c r="B5921">
        <v>2</v>
      </c>
      <c r="C5921">
        <v>2019</v>
      </c>
      <c r="D5921">
        <v>11</v>
      </c>
      <c r="E5921" t="s">
        <v>7029</v>
      </c>
      <c r="F5921">
        <f t="shared" si="276"/>
        <v>2</v>
      </c>
      <c r="G5921">
        <f t="shared" si="277"/>
        <v>18690</v>
      </c>
      <c r="H5921" t="str">
        <f t="shared" si="278"/>
        <v>Low</v>
      </c>
    </row>
    <row r="5922" spans="1:8" x14ac:dyDescent="0.25">
      <c r="A5922" t="s">
        <v>506</v>
      </c>
      <c r="B5922">
        <v>2</v>
      </c>
      <c r="C5922">
        <v>2019</v>
      </c>
      <c r="D5922">
        <v>8</v>
      </c>
      <c r="E5922" t="s">
        <v>6700</v>
      </c>
      <c r="F5922">
        <f t="shared" si="276"/>
        <v>2</v>
      </c>
      <c r="G5922">
        <f t="shared" si="277"/>
        <v>23153</v>
      </c>
      <c r="H5922" t="str">
        <f t="shared" si="278"/>
        <v>Low</v>
      </c>
    </row>
    <row r="5923" spans="1:8" x14ac:dyDescent="0.25">
      <c r="A5923" t="s">
        <v>506</v>
      </c>
      <c r="B5923">
        <v>2</v>
      </c>
      <c r="C5923">
        <v>2019</v>
      </c>
      <c r="D5923">
        <v>33</v>
      </c>
      <c r="E5923" t="s">
        <v>3225</v>
      </c>
      <c r="F5923">
        <f t="shared" si="276"/>
        <v>2</v>
      </c>
      <c r="G5923">
        <f t="shared" si="277"/>
        <v>4791</v>
      </c>
      <c r="H5923" t="str">
        <f t="shared" si="278"/>
        <v>Low</v>
      </c>
    </row>
    <row r="5924" spans="1:8" x14ac:dyDescent="0.25">
      <c r="A5924" t="s">
        <v>506</v>
      </c>
      <c r="B5924">
        <v>2</v>
      </c>
      <c r="C5924">
        <v>2019</v>
      </c>
      <c r="D5924">
        <v>26</v>
      </c>
      <c r="E5924" t="s">
        <v>1137</v>
      </c>
      <c r="F5924">
        <f t="shared" si="276"/>
        <v>2</v>
      </c>
      <c r="G5924">
        <f t="shared" si="277"/>
        <v>6813</v>
      </c>
      <c r="H5924" t="str">
        <f t="shared" si="278"/>
        <v>Low</v>
      </c>
    </row>
    <row r="5925" spans="1:8" x14ac:dyDescent="0.25">
      <c r="A5925" t="s">
        <v>506</v>
      </c>
      <c r="B5925">
        <v>2</v>
      </c>
      <c r="C5925">
        <v>2019</v>
      </c>
      <c r="D5925">
        <v>11</v>
      </c>
      <c r="E5925" t="s">
        <v>7362</v>
      </c>
      <c r="F5925">
        <f t="shared" si="276"/>
        <v>2</v>
      </c>
      <c r="G5925">
        <f t="shared" si="277"/>
        <v>18688</v>
      </c>
      <c r="H5925" t="str">
        <f t="shared" si="278"/>
        <v>Low</v>
      </c>
    </row>
    <row r="5926" spans="1:8" x14ac:dyDescent="0.25">
      <c r="A5926" t="s">
        <v>506</v>
      </c>
      <c r="B5926">
        <v>2</v>
      </c>
      <c r="C5926">
        <v>2019</v>
      </c>
      <c r="D5926">
        <v>10</v>
      </c>
      <c r="E5926" t="s">
        <v>3385</v>
      </c>
      <c r="F5926">
        <f t="shared" si="276"/>
        <v>2</v>
      </c>
      <c r="G5926">
        <f t="shared" si="277"/>
        <v>19835</v>
      </c>
      <c r="H5926" t="str">
        <f t="shared" si="278"/>
        <v>Low</v>
      </c>
    </row>
    <row r="5927" spans="1:8" x14ac:dyDescent="0.25">
      <c r="A5927" t="s">
        <v>1615</v>
      </c>
      <c r="C5927">
        <v>2014</v>
      </c>
      <c r="D5927">
        <v>20</v>
      </c>
      <c r="E5927" t="s">
        <v>1464</v>
      </c>
      <c r="F5927">
        <f t="shared" si="276"/>
        <v>7</v>
      </c>
      <c r="G5927">
        <f t="shared" si="277"/>
        <v>9927</v>
      </c>
      <c r="H5927" t="str">
        <f t="shared" si="278"/>
        <v>Low</v>
      </c>
    </row>
    <row r="5928" spans="1:8" x14ac:dyDescent="0.25">
      <c r="A5928" t="s">
        <v>506</v>
      </c>
      <c r="B5928">
        <v>2</v>
      </c>
      <c r="C5928">
        <v>2019</v>
      </c>
      <c r="D5928">
        <v>8</v>
      </c>
      <c r="E5928" t="s">
        <v>7344</v>
      </c>
      <c r="F5928">
        <f t="shared" si="276"/>
        <v>2</v>
      </c>
      <c r="G5928">
        <f t="shared" si="277"/>
        <v>23148</v>
      </c>
      <c r="H5928" t="str">
        <f t="shared" si="278"/>
        <v>Low</v>
      </c>
    </row>
    <row r="5929" spans="1:8" x14ac:dyDescent="0.25">
      <c r="A5929" t="s">
        <v>506</v>
      </c>
      <c r="B5929">
        <v>2</v>
      </c>
      <c r="C5929">
        <v>2019</v>
      </c>
      <c r="D5929">
        <v>10</v>
      </c>
      <c r="E5929" t="s">
        <v>7350</v>
      </c>
      <c r="F5929">
        <f t="shared" si="276"/>
        <v>2</v>
      </c>
      <c r="G5929">
        <f t="shared" si="277"/>
        <v>19834</v>
      </c>
      <c r="H5929" t="str">
        <f t="shared" si="278"/>
        <v>Low</v>
      </c>
    </row>
    <row r="5930" spans="1:8" x14ac:dyDescent="0.25">
      <c r="A5930" t="s">
        <v>506</v>
      </c>
      <c r="B5930">
        <v>2</v>
      </c>
      <c r="C5930">
        <v>2019</v>
      </c>
      <c r="D5930">
        <v>9</v>
      </c>
      <c r="E5930" t="s">
        <v>6324</v>
      </c>
      <c r="F5930">
        <f t="shared" si="276"/>
        <v>2</v>
      </c>
      <c r="G5930">
        <f t="shared" si="277"/>
        <v>21303</v>
      </c>
      <c r="H5930" t="str">
        <f t="shared" si="278"/>
        <v>Low</v>
      </c>
    </row>
    <row r="5931" spans="1:8" x14ac:dyDescent="0.25">
      <c r="A5931" t="s">
        <v>506</v>
      </c>
      <c r="B5931">
        <v>2</v>
      </c>
      <c r="C5931">
        <v>2019</v>
      </c>
      <c r="D5931">
        <v>40</v>
      </c>
      <c r="E5931" t="s">
        <v>405</v>
      </c>
      <c r="F5931">
        <f t="shared" si="276"/>
        <v>2</v>
      </c>
      <c r="G5931">
        <f t="shared" si="277"/>
        <v>3581</v>
      </c>
      <c r="H5931" t="str">
        <f t="shared" si="278"/>
        <v>Low</v>
      </c>
    </row>
    <row r="5932" spans="1:8" x14ac:dyDescent="0.25">
      <c r="A5932" t="s">
        <v>506</v>
      </c>
      <c r="B5932">
        <v>2</v>
      </c>
      <c r="C5932">
        <v>2019</v>
      </c>
      <c r="D5932">
        <v>8</v>
      </c>
      <c r="E5932" t="s">
        <v>1890</v>
      </c>
      <c r="F5932">
        <f t="shared" si="276"/>
        <v>2</v>
      </c>
      <c r="G5932">
        <f t="shared" si="277"/>
        <v>23145</v>
      </c>
      <c r="H5932" t="str">
        <f t="shared" si="278"/>
        <v>Low</v>
      </c>
    </row>
    <row r="5933" spans="1:8" x14ac:dyDescent="0.25">
      <c r="A5933" t="s">
        <v>506</v>
      </c>
      <c r="B5933">
        <v>2</v>
      </c>
      <c r="C5933">
        <v>2019</v>
      </c>
      <c r="D5933">
        <v>29</v>
      </c>
      <c r="E5933" t="s">
        <v>2764</v>
      </c>
      <c r="F5933">
        <f t="shared" si="276"/>
        <v>2</v>
      </c>
      <c r="G5933">
        <f t="shared" si="277"/>
        <v>5783</v>
      </c>
      <c r="H5933" t="str">
        <f t="shared" si="278"/>
        <v>Low</v>
      </c>
    </row>
    <row r="5934" spans="1:8" x14ac:dyDescent="0.25">
      <c r="A5934" t="s">
        <v>506</v>
      </c>
      <c r="B5934">
        <v>2</v>
      </c>
      <c r="C5934">
        <v>2019</v>
      </c>
      <c r="D5934">
        <v>11</v>
      </c>
      <c r="E5934" t="s">
        <v>3366</v>
      </c>
      <c r="F5934">
        <f t="shared" si="276"/>
        <v>2</v>
      </c>
      <c r="G5934">
        <f t="shared" si="277"/>
        <v>18685</v>
      </c>
      <c r="H5934" t="str">
        <f t="shared" si="278"/>
        <v>Low</v>
      </c>
    </row>
    <row r="5935" spans="1:8" x14ac:dyDescent="0.25">
      <c r="A5935" t="s">
        <v>506</v>
      </c>
      <c r="B5935">
        <v>2</v>
      </c>
      <c r="C5935">
        <v>2019</v>
      </c>
      <c r="D5935">
        <v>10</v>
      </c>
      <c r="E5935" t="s">
        <v>4337</v>
      </c>
      <c r="F5935">
        <f t="shared" si="276"/>
        <v>2</v>
      </c>
      <c r="G5935">
        <f t="shared" si="277"/>
        <v>19831</v>
      </c>
      <c r="H5935" t="str">
        <f t="shared" si="278"/>
        <v>Low</v>
      </c>
    </row>
    <row r="5936" spans="1:8" x14ac:dyDescent="0.25">
      <c r="A5936" t="s">
        <v>506</v>
      </c>
      <c r="B5936">
        <v>2</v>
      </c>
      <c r="C5936">
        <v>2019</v>
      </c>
      <c r="D5936">
        <v>13</v>
      </c>
      <c r="E5936" t="s">
        <v>2927</v>
      </c>
      <c r="F5936">
        <f t="shared" si="276"/>
        <v>2</v>
      </c>
      <c r="G5936">
        <f t="shared" si="277"/>
        <v>16752</v>
      </c>
      <c r="H5936" t="str">
        <f t="shared" si="278"/>
        <v>Low</v>
      </c>
    </row>
    <row r="5937" spans="1:8" x14ac:dyDescent="0.25">
      <c r="A5937" t="s">
        <v>506</v>
      </c>
      <c r="B5937">
        <v>2</v>
      </c>
      <c r="C5937">
        <v>2019</v>
      </c>
      <c r="D5937">
        <v>11</v>
      </c>
      <c r="E5937" t="s">
        <v>983</v>
      </c>
      <c r="F5937">
        <f t="shared" si="276"/>
        <v>2</v>
      </c>
      <c r="G5937">
        <f t="shared" si="277"/>
        <v>18684</v>
      </c>
      <c r="H5937" t="str">
        <f t="shared" si="278"/>
        <v>Low</v>
      </c>
    </row>
    <row r="5938" spans="1:8" x14ac:dyDescent="0.25">
      <c r="A5938" t="s">
        <v>506</v>
      </c>
      <c r="B5938">
        <v>2</v>
      </c>
      <c r="C5938">
        <v>2019</v>
      </c>
      <c r="D5938">
        <v>10</v>
      </c>
      <c r="E5938" t="s">
        <v>470</v>
      </c>
      <c r="F5938">
        <f t="shared" si="276"/>
        <v>2</v>
      </c>
      <c r="G5938">
        <f t="shared" si="277"/>
        <v>19829</v>
      </c>
      <c r="H5938" t="str">
        <f t="shared" si="278"/>
        <v>Low</v>
      </c>
    </row>
    <row r="5939" spans="1:8" x14ac:dyDescent="0.25">
      <c r="A5939" t="s">
        <v>506</v>
      </c>
      <c r="B5939">
        <v>2</v>
      </c>
      <c r="C5939">
        <v>2019</v>
      </c>
      <c r="D5939">
        <v>8</v>
      </c>
      <c r="E5939" t="s">
        <v>706</v>
      </c>
      <c r="F5939">
        <f t="shared" si="276"/>
        <v>2</v>
      </c>
      <c r="G5939">
        <f t="shared" si="277"/>
        <v>23139</v>
      </c>
      <c r="H5939" t="str">
        <f t="shared" si="278"/>
        <v>Low</v>
      </c>
    </row>
    <row r="5940" spans="1:8" x14ac:dyDescent="0.25">
      <c r="A5940" t="s">
        <v>506</v>
      </c>
      <c r="B5940">
        <v>2</v>
      </c>
      <c r="C5940">
        <v>2019</v>
      </c>
      <c r="D5940">
        <v>8</v>
      </c>
      <c r="E5940" t="s">
        <v>2165</v>
      </c>
      <c r="F5940">
        <f t="shared" si="276"/>
        <v>2</v>
      </c>
      <c r="G5940">
        <f t="shared" si="277"/>
        <v>23139</v>
      </c>
      <c r="H5940" t="str">
        <f t="shared" si="278"/>
        <v>Low</v>
      </c>
    </row>
    <row r="5941" spans="1:8" x14ac:dyDescent="0.25">
      <c r="A5941" t="s">
        <v>506</v>
      </c>
      <c r="B5941">
        <v>2</v>
      </c>
      <c r="C5941">
        <v>2019</v>
      </c>
      <c r="D5941">
        <v>10</v>
      </c>
      <c r="E5941" t="s">
        <v>330</v>
      </c>
      <c r="F5941">
        <f t="shared" si="276"/>
        <v>2</v>
      </c>
      <c r="G5941">
        <f t="shared" si="277"/>
        <v>19829</v>
      </c>
      <c r="H5941" t="str">
        <f t="shared" si="278"/>
        <v>Low</v>
      </c>
    </row>
    <row r="5942" spans="1:8" x14ac:dyDescent="0.25">
      <c r="A5942" t="s">
        <v>506</v>
      </c>
      <c r="B5942">
        <v>2</v>
      </c>
      <c r="C5942">
        <v>2019</v>
      </c>
      <c r="D5942">
        <v>10</v>
      </c>
      <c r="E5942" t="s">
        <v>1037</v>
      </c>
      <c r="F5942">
        <f t="shared" si="276"/>
        <v>2</v>
      </c>
      <c r="G5942">
        <f t="shared" si="277"/>
        <v>19829</v>
      </c>
      <c r="H5942" t="str">
        <f t="shared" si="278"/>
        <v>Low</v>
      </c>
    </row>
    <row r="5943" spans="1:8" x14ac:dyDescent="0.25">
      <c r="A5943" t="s">
        <v>506</v>
      </c>
      <c r="B5943">
        <v>2</v>
      </c>
      <c r="C5943">
        <v>2019</v>
      </c>
      <c r="D5943">
        <v>14</v>
      </c>
      <c r="E5943" t="s">
        <v>7351</v>
      </c>
      <c r="F5943">
        <f t="shared" si="276"/>
        <v>2</v>
      </c>
      <c r="G5943">
        <f t="shared" si="277"/>
        <v>15791</v>
      </c>
      <c r="H5943" t="str">
        <f t="shared" si="278"/>
        <v>Low</v>
      </c>
    </row>
    <row r="5944" spans="1:8" x14ac:dyDescent="0.25">
      <c r="A5944" t="s">
        <v>506</v>
      </c>
      <c r="B5944">
        <v>2</v>
      </c>
      <c r="C5944">
        <v>2019</v>
      </c>
      <c r="D5944">
        <v>8</v>
      </c>
      <c r="E5944" t="s">
        <v>5528</v>
      </c>
      <c r="F5944">
        <f t="shared" si="276"/>
        <v>2</v>
      </c>
      <c r="G5944">
        <f t="shared" si="277"/>
        <v>23136</v>
      </c>
      <c r="H5944" t="str">
        <f t="shared" si="278"/>
        <v>Low</v>
      </c>
    </row>
    <row r="5945" spans="1:8" x14ac:dyDescent="0.25">
      <c r="A5945" t="s">
        <v>506</v>
      </c>
      <c r="B5945">
        <v>2</v>
      </c>
      <c r="C5945">
        <v>2019</v>
      </c>
      <c r="D5945">
        <v>8</v>
      </c>
      <c r="E5945" t="s">
        <v>1504</v>
      </c>
      <c r="F5945">
        <f t="shared" si="276"/>
        <v>2</v>
      </c>
      <c r="G5945">
        <f t="shared" si="277"/>
        <v>23136</v>
      </c>
      <c r="H5945" t="str">
        <f t="shared" si="278"/>
        <v>Low</v>
      </c>
    </row>
    <row r="5946" spans="1:8" x14ac:dyDescent="0.25">
      <c r="A5946" t="s">
        <v>506</v>
      </c>
      <c r="B5946">
        <v>2</v>
      </c>
      <c r="C5946">
        <v>2019</v>
      </c>
      <c r="D5946">
        <v>10</v>
      </c>
      <c r="E5946" t="s">
        <v>752</v>
      </c>
      <c r="F5946">
        <f t="shared" si="276"/>
        <v>2</v>
      </c>
      <c r="G5946">
        <f t="shared" si="277"/>
        <v>19828</v>
      </c>
      <c r="H5946" t="str">
        <f t="shared" si="278"/>
        <v>Low</v>
      </c>
    </row>
    <row r="5947" spans="1:8" x14ac:dyDescent="0.25">
      <c r="A5947" t="s">
        <v>506</v>
      </c>
      <c r="B5947">
        <v>2</v>
      </c>
      <c r="C5947">
        <v>2019</v>
      </c>
      <c r="D5947">
        <v>16</v>
      </c>
      <c r="E5947" t="s">
        <v>7196</v>
      </c>
      <c r="F5947">
        <f t="shared" si="276"/>
        <v>2</v>
      </c>
      <c r="G5947">
        <f t="shared" si="277"/>
        <v>13543</v>
      </c>
      <c r="H5947" t="str">
        <f t="shared" si="278"/>
        <v>Low</v>
      </c>
    </row>
    <row r="5948" spans="1:8" x14ac:dyDescent="0.25">
      <c r="A5948" t="s">
        <v>506</v>
      </c>
      <c r="B5948">
        <v>2</v>
      </c>
      <c r="C5948">
        <v>2019</v>
      </c>
      <c r="D5948">
        <v>22</v>
      </c>
      <c r="E5948" t="s">
        <v>855</v>
      </c>
      <c r="F5948">
        <f t="shared" si="276"/>
        <v>2</v>
      </c>
      <c r="G5948">
        <f t="shared" si="277"/>
        <v>8662</v>
      </c>
      <c r="H5948" t="str">
        <f t="shared" si="278"/>
        <v>Low</v>
      </c>
    </row>
    <row r="5949" spans="1:8" x14ac:dyDescent="0.25">
      <c r="A5949" t="s">
        <v>506</v>
      </c>
      <c r="B5949">
        <v>2</v>
      </c>
      <c r="C5949">
        <v>2019</v>
      </c>
      <c r="D5949">
        <v>18</v>
      </c>
      <c r="E5949" t="s">
        <v>4553</v>
      </c>
      <c r="F5949">
        <f t="shared" si="276"/>
        <v>2</v>
      </c>
      <c r="G5949">
        <f t="shared" si="277"/>
        <v>11508</v>
      </c>
      <c r="H5949" t="str">
        <f t="shared" si="278"/>
        <v>Low</v>
      </c>
    </row>
    <row r="5950" spans="1:8" x14ac:dyDescent="0.25">
      <c r="A5950" t="s">
        <v>506</v>
      </c>
      <c r="B5950">
        <v>2</v>
      </c>
      <c r="C5950">
        <v>2019</v>
      </c>
      <c r="D5950">
        <v>22</v>
      </c>
      <c r="E5950" t="s">
        <v>437</v>
      </c>
      <c r="F5950">
        <f t="shared" si="276"/>
        <v>2</v>
      </c>
      <c r="G5950">
        <f t="shared" si="277"/>
        <v>8662</v>
      </c>
      <c r="H5950" t="str">
        <f t="shared" si="278"/>
        <v>Low</v>
      </c>
    </row>
    <row r="5951" spans="1:8" x14ac:dyDescent="0.25">
      <c r="A5951" t="s">
        <v>506</v>
      </c>
      <c r="B5951">
        <v>2</v>
      </c>
      <c r="C5951">
        <v>2019</v>
      </c>
      <c r="D5951">
        <v>56</v>
      </c>
      <c r="E5951" t="s">
        <v>76</v>
      </c>
      <c r="F5951">
        <f t="shared" si="276"/>
        <v>2</v>
      </c>
      <c r="G5951">
        <f t="shared" si="277"/>
        <v>2119</v>
      </c>
      <c r="H5951" t="str">
        <f t="shared" si="278"/>
        <v>Medium</v>
      </c>
    </row>
    <row r="5952" spans="1:8" x14ac:dyDescent="0.25">
      <c r="A5952" t="s">
        <v>506</v>
      </c>
      <c r="B5952">
        <v>2</v>
      </c>
      <c r="C5952">
        <v>2019</v>
      </c>
      <c r="D5952">
        <v>28</v>
      </c>
      <c r="E5952" t="s">
        <v>2831</v>
      </c>
      <c r="F5952">
        <f t="shared" si="276"/>
        <v>2</v>
      </c>
      <c r="G5952">
        <f t="shared" si="277"/>
        <v>6087</v>
      </c>
      <c r="H5952" t="str">
        <f t="shared" si="278"/>
        <v>Low</v>
      </c>
    </row>
    <row r="5953" spans="1:8" x14ac:dyDescent="0.25">
      <c r="A5953" t="s">
        <v>506</v>
      </c>
      <c r="B5953">
        <v>2</v>
      </c>
      <c r="C5953">
        <v>2019</v>
      </c>
      <c r="D5953">
        <v>22</v>
      </c>
      <c r="E5953" t="s">
        <v>1068</v>
      </c>
      <c r="F5953">
        <f t="shared" si="276"/>
        <v>2</v>
      </c>
      <c r="G5953">
        <f t="shared" si="277"/>
        <v>8660</v>
      </c>
      <c r="H5953" t="str">
        <f t="shared" si="278"/>
        <v>Low</v>
      </c>
    </row>
    <row r="5954" spans="1:8" x14ac:dyDescent="0.25">
      <c r="A5954" t="s">
        <v>506</v>
      </c>
      <c r="B5954">
        <v>2</v>
      </c>
      <c r="C5954">
        <v>2019</v>
      </c>
      <c r="D5954">
        <v>9</v>
      </c>
      <c r="E5954" t="s">
        <v>4805</v>
      </c>
      <c r="F5954">
        <f t="shared" ref="F5954:F6017" si="279">VLOOKUP(A5954,$M$11:$N$22,2,FALSE)</f>
        <v>2</v>
      </c>
      <c r="G5954">
        <f t="shared" si="277"/>
        <v>21285</v>
      </c>
      <c r="H5954" t="str">
        <f t="shared" si="278"/>
        <v>Low</v>
      </c>
    </row>
    <row r="5955" spans="1:8" x14ac:dyDescent="0.25">
      <c r="A5955" t="s">
        <v>506</v>
      </c>
      <c r="B5955">
        <v>2</v>
      </c>
      <c r="C5955">
        <v>2019</v>
      </c>
      <c r="D5955">
        <v>9</v>
      </c>
      <c r="E5955" t="s">
        <v>7348</v>
      </c>
      <c r="F5955">
        <f t="shared" si="279"/>
        <v>2</v>
      </c>
      <c r="G5955">
        <f t="shared" ref="G5955:G6018" si="280">RANK(D5955,D5955:D40954,0)</f>
        <v>21285</v>
      </c>
      <c r="H5955" t="str">
        <f t="shared" ref="H5955:H6018" si="281">IF(D5955&lt;50,"Low",IF(D5955&gt;100,"High","Medium"))</f>
        <v>Low</v>
      </c>
    </row>
    <row r="5956" spans="1:8" x14ac:dyDescent="0.25">
      <c r="A5956" t="s">
        <v>506</v>
      </c>
      <c r="B5956">
        <v>2</v>
      </c>
      <c r="C5956">
        <v>2019</v>
      </c>
      <c r="D5956">
        <v>8</v>
      </c>
      <c r="E5956" t="s">
        <v>1518</v>
      </c>
      <c r="F5956">
        <f t="shared" si="279"/>
        <v>2</v>
      </c>
      <c r="G5956">
        <f t="shared" si="280"/>
        <v>23126</v>
      </c>
      <c r="H5956" t="str">
        <f t="shared" si="281"/>
        <v>Low</v>
      </c>
    </row>
    <row r="5957" spans="1:8" x14ac:dyDescent="0.25">
      <c r="A5957" t="s">
        <v>506</v>
      </c>
      <c r="B5957">
        <v>2</v>
      </c>
      <c r="C5957">
        <v>2019</v>
      </c>
      <c r="D5957">
        <v>15</v>
      </c>
      <c r="E5957" t="s">
        <v>507</v>
      </c>
      <c r="F5957">
        <f t="shared" si="279"/>
        <v>2</v>
      </c>
      <c r="G5957">
        <f t="shared" si="280"/>
        <v>14859</v>
      </c>
      <c r="H5957" t="str">
        <f t="shared" si="281"/>
        <v>Low</v>
      </c>
    </row>
    <row r="5958" spans="1:8" x14ac:dyDescent="0.25">
      <c r="A5958" t="s">
        <v>506</v>
      </c>
      <c r="B5958">
        <v>2</v>
      </c>
      <c r="C5958">
        <v>2019</v>
      </c>
      <c r="D5958">
        <v>9</v>
      </c>
      <c r="E5958" t="s">
        <v>1682</v>
      </c>
      <c r="F5958">
        <f t="shared" si="279"/>
        <v>2</v>
      </c>
      <c r="G5958">
        <f t="shared" si="280"/>
        <v>21284</v>
      </c>
      <c r="H5958" t="str">
        <f t="shared" si="281"/>
        <v>Low</v>
      </c>
    </row>
    <row r="5959" spans="1:8" x14ac:dyDescent="0.25">
      <c r="A5959" t="s">
        <v>506</v>
      </c>
      <c r="B5959">
        <v>2</v>
      </c>
      <c r="C5959">
        <v>2019</v>
      </c>
      <c r="D5959">
        <v>29</v>
      </c>
      <c r="E5959" t="s">
        <v>346</v>
      </c>
      <c r="F5959">
        <f t="shared" si="279"/>
        <v>2</v>
      </c>
      <c r="G5959">
        <f t="shared" si="280"/>
        <v>5782</v>
      </c>
      <c r="H5959" t="str">
        <f t="shared" si="281"/>
        <v>Low</v>
      </c>
    </row>
    <row r="5960" spans="1:8" x14ac:dyDescent="0.25">
      <c r="A5960" t="s">
        <v>506</v>
      </c>
      <c r="B5960">
        <v>2</v>
      </c>
      <c r="C5960">
        <v>2019</v>
      </c>
      <c r="D5960">
        <v>31</v>
      </c>
      <c r="E5960" t="s">
        <v>1566</v>
      </c>
      <c r="F5960">
        <f t="shared" si="279"/>
        <v>2</v>
      </c>
      <c r="G5960">
        <f t="shared" si="280"/>
        <v>5272</v>
      </c>
      <c r="H5960" t="str">
        <f t="shared" si="281"/>
        <v>Low</v>
      </c>
    </row>
    <row r="5961" spans="1:8" x14ac:dyDescent="0.25">
      <c r="A5961" t="s">
        <v>506</v>
      </c>
      <c r="B5961">
        <v>2</v>
      </c>
      <c r="C5961">
        <v>2019</v>
      </c>
      <c r="D5961">
        <v>13</v>
      </c>
      <c r="E5961" t="s">
        <v>7329</v>
      </c>
      <c r="F5961">
        <f t="shared" si="279"/>
        <v>2</v>
      </c>
      <c r="G5961">
        <f t="shared" si="280"/>
        <v>16741</v>
      </c>
      <c r="H5961" t="str">
        <f t="shared" si="281"/>
        <v>Low</v>
      </c>
    </row>
    <row r="5962" spans="1:8" x14ac:dyDescent="0.25">
      <c r="A5962" t="s">
        <v>506</v>
      </c>
      <c r="B5962">
        <v>2</v>
      </c>
      <c r="C5962">
        <v>2019</v>
      </c>
      <c r="D5962">
        <v>36</v>
      </c>
      <c r="E5962" t="s">
        <v>7338</v>
      </c>
      <c r="F5962">
        <f t="shared" si="279"/>
        <v>2</v>
      </c>
      <c r="G5962">
        <f t="shared" si="280"/>
        <v>4196</v>
      </c>
      <c r="H5962" t="str">
        <f t="shared" si="281"/>
        <v>Low</v>
      </c>
    </row>
    <row r="5963" spans="1:8" x14ac:dyDescent="0.25">
      <c r="A5963" t="s">
        <v>506</v>
      </c>
      <c r="B5963">
        <v>2</v>
      </c>
      <c r="C5963">
        <v>2019</v>
      </c>
      <c r="D5963">
        <v>9</v>
      </c>
      <c r="E5963" t="s">
        <v>7304</v>
      </c>
      <c r="F5963">
        <f t="shared" si="279"/>
        <v>2</v>
      </c>
      <c r="G5963">
        <f t="shared" si="280"/>
        <v>21280</v>
      </c>
      <c r="H5963" t="str">
        <f t="shared" si="281"/>
        <v>Low</v>
      </c>
    </row>
    <row r="5964" spans="1:8" x14ac:dyDescent="0.25">
      <c r="A5964" t="s">
        <v>506</v>
      </c>
      <c r="B5964">
        <v>2</v>
      </c>
      <c r="C5964">
        <v>2019</v>
      </c>
      <c r="D5964">
        <v>14</v>
      </c>
      <c r="E5964" t="s">
        <v>6121</v>
      </c>
      <c r="F5964">
        <f t="shared" si="279"/>
        <v>2</v>
      </c>
      <c r="G5964">
        <f t="shared" si="280"/>
        <v>15780</v>
      </c>
      <c r="H5964" t="str">
        <f t="shared" si="281"/>
        <v>Low</v>
      </c>
    </row>
    <row r="5965" spans="1:8" x14ac:dyDescent="0.25">
      <c r="A5965" t="s">
        <v>506</v>
      </c>
      <c r="B5965">
        <v>2</v>
      </c>
      <c r="C5965">
        <v>2019</v>
      </c>
      <c r="D5965">
        <v>19</v>
      </c>
      <c r="E5965" t="s">
        <v>105</v>
      </c>
      <c r="F5965">
        <f t="shared" si="279"/>
        <v>2</v>
      </c>
      <c r="G5965">
        <f t="shared" si="280"/>
        <v>10776</v>
      </c>
      <c r="H5965" t="str">
        <f t="shared" si="281"/>
        <v>Low</v>
      </c>
    </row>
    <row r="5966" spans="1:8" x14ac:dyDescent="0.25">
      <c r="A5966" t="s">
        <v>506</v>
      </c>
      <c r="B5966">
        <v>2</v>
      </c>
      <c r="C5966">
        <v>2019</v>
      </c>
      <c r="D5966">
        <v>22</v>
      </c>
      <c r="E5966" t="s">
        <v>7321</v>
      </c>
      <c r="F5966">
        <f t="shared" si="279"/>
        <v>2</v>
      </c>
      <c r="G5966">
        <f t="shared" si="280"/>
        <v>8657</v>
      </c>
      <c r="H5966" t="str">
        <f t="shared" si="281"/>
        <v>Low</v>
      </c>
    </row>
    <row r="5967" spans="1:8" x14ac:dyDescent="0.25">
      <c r="A5967" t="s">
        <v>506</v>
      </c>
      <c r="B5967">
        <v>2</v>
      </c>
      <c r="C5967">
        <v>2019</v>
      </c>
      <c r="D5967">
        <v>10</v>
      </c>
      <c r="E5967" t="s">
        <v>1008</v>
      </c>
      <c r="F5967">
        <f t="shared" si="279"/>
        <v>2</v>
      </c>
      <c r="G5967">
        <f t="shared" si="280"/>
        <v>19813</v>
      </c>
      <c r="H5967" t="str">
        <f t="shared" si="281"/>
        <v>Low</v>
      </c>
    </row>
    <row r="5968" spans="1:8" x14ac:dyDescent="0.25">
      <c r="A5968" t="s">
        <v>506</v>
      </c>
      <c r="B5968">
        <v>2</v>
      </c>
      <c r="C5968">
        <v>2019</v>
      </c>
      <c r="D5968">
        <v>8</v>
      </c>
      <c r="E5968" t="s">
        <v>7393</v>
      </c>
      <c r="F5968">
        <f t="shared" si="279"/>
        <v>2</v>
      </c>
      <c r="G5968">
        <f t="shared" si="280"/>
        <v>23115</v>
      </c>
      <c r="H5968" t="str">
        <f t="shared" si="281"/>
        <v>Low</v>
      </c>
    </row>
    <row r="5969" spans="1:8" x14ac:dyDescent="0.25">
      <c r="A5969" t="s">
        <v>506</v>
      </c>
      <c r="B5969">
        <v>2</v>
      </c>
      <c r="C5969">
        <v>2019</v>
      </c>
      <c r="D5969">
        <v>8</v>
      </c>
      <c r="E5969" t="s">
        <v>587</v>
      </c>
      <c r="F5969">
        <f t="shared" si="279"/>
        <v>2</v>
      </c>
      <c r="G5969">
        <f t="shared" si="280"/>
        <v>23115</v>
      </c>
      <c r="H5969" t="str">
        <f t="shared" si="281"/>
        <v>Low</v>
      </c>
    </row>
    <row r="5970" spans="1:8" x14ac:dyDescent="0.25">
      <c r="A5970" t="s">
        <v>506</v>
      </c>
      <c r="B5970">
        <v>2</v>
      </c>
      <c r="C5970">
        <v>2019</v>
      </c>
      <c r="D5970">
        <v>19</v>
      </c>
      <c r="E5970" t="s">
        <v>612</v>
      </c>
      <c r="F5970">
        <f t="shared" si="279"/>
        <v>2</v>
      </c>
      <c r="G5970">
        <f t="shared" si="280"/>
        <v>10775</v>
      </c>
      <c r="H5970" t="str">
        <f t="shared" si="281"/>
        <v>Low</v>
      </c>
    </row>
    <row r="5971" spans="1:8" x14ac:dyDescent="0.25">
      <c r="A5971" t="s">
        <v>506</v>
      </c>
      <c r="B5971">
        <v>2</v>
      </c>
      <c r="C5971">
        <v>2019</v>
      </c>
      <c r="D5971">
        <v>8</v>
      </c>
      <c r="E5971" t="s">
        <v>1227</v>
      </c>
      <c r="F5971">
        <f t="shared" si="279"/>
        <v>2</v>
      </c>
      <c r="G5971">
        <f t="shared" si="280"/>
        <v>23114</v>
      </c>
      <c r="H5971" t="str">
        <f t="shared" si="281"/>
        <v>Low</v>
      </c>
    </row>
    <row r="5972" spans="1:8" x14ac:dyDescent="0.25">
      <c r="A5972" t="s">
        <v>506</v>
      </c>
      <c r="B5972">
        <v>2</v>
      </c>
      <c r="C5972">
        <v>2019</v>
      </c>
      <c r="D5972">
        <v>43</v>
      </c>
      <c r="E5972" t="s">
        <v>354</v>
      </c>
      <c r="F5972">
        <f t="shared" si="279"/>
        <v>2</v>
      </c>
      <c r="G5972">
        <f t="shared" si="280"/>
        <v>3218</v>
      </c>
      <c r="H5972" t="str">
        <f t="shared" si="281"/>
        <v>Low</v>
      </c>
    </row>
    <row r="5973" spans="1:8" x14ac:dyDescent="0.25">
      <c r="A5973" t="s">
        <v>506</v>
      </c>
      <c r="B5973">
        <v>2</v>
      </c>
      <c r="C5973">
        <v>2019</v>
      </c>
      <c r="D5973">
        <v>19</v>
      </c>
      <c r="E5973" t="s">
        <v>1002</v>
      </c>
      <c r="F5973">
        <f t="shared" si="279"/>
        <v>2</v>
      </c>
      <c r="G5973">
        <f t="shared" si="280"/>
        <v>10774</v>
      </c>
      <c r="H5973" t="str">
        <f t="shared" si="281"/>
        <v>Low</v>
      </c>
    </row>
    <row r="5974" spans="1:8" x14ac:dyDescent="0.25">
      <c r="A5974" t="s">
        <v>506</v>
      </c>
      <c r="B5974">
        <v>2</v>
      </c>
      <c r="C5974">
        <v>2019</v>
      </c>
      <c r="D5974">
        <v>15</v>
      </c>
      <c r="E5974" t="s">
        <v>1673</v>
      </c>
      <c r="F5974">
        <f t="shared" si="279"/>
        <v>2</v>
      </c>
      <c r="G5974">
        <f t="shared" si="280"/>
        <v>14851</v>
      </c>
      <c r="H5974" t="str">
        <f t="shared" si="281"/>
        <v>Low</v>
      </c>
    </row>
    <row r="5975" spans="1:8" x14ac:dyDescent="0.25">
      <c r="A5975" t="s">
        <v>506</v>
      </c>
      <c r="B5975">
        <v>2</v>
      </c>
      <c r="C5975">
        <v>2019</v>
      </c>
      <c r="D5975">
        <v>85</v>
      </c>
      <c r="E5975" t="s">
        <v>96</v>
      </c>
      <c r="F5975">
        <f t="shared" si="279"/>
        <v>2</v>
      </c>
      <c r="G5975">
        <f t="shared" si="280"/>
        <v>1062</v>
      </c>
      <c r="H5975" t="str">
        <f t="shared" si="281"/>
        <v>Medium</v>
      </c>
    </row>
    <row r="5976" spans="1:8" x14ac:dyDescent="0.25">
      <c r="A5976" t="s">
        <v>506</v>
      </c>
      <c r="B5976">
        <v>2</v>
      </c>
      <c r="C5976">
        <v>2019</v>
      </c>
      <c r="D5976">
        <v>8</v>
      </c>
      <c r="E5976" t="s">
        <v>3161</v>
      </c>
      <c r="F5976">
        <f t="shared" si="279"/>
        <v>2</v>
      </c>
      <c r="G5976">
        <f t="shared" si="280"/>
        <v>23110</v>
      </c>
      <c r="H5976" t="str">
        <f t="shared" si="281"/>
        <v>Low</v>
      </c>
    </row>
    <row r="5977" spans="1:8" x14ac:dyDescent="0.25">
      <c r="A5977" t="s">
        <v>506</v>
      </c>
      <c r="B5977">
        <v>2</v>
      </c>
      <c r="C5977">
        <v>2019</v>
      </c>
      <c r="D5977">
        <v>13</v>
      </c>
      <c r="E5977" t="s">
        <v>7305</v>
      </c>
      <c r="F5977">
        <f t="shared" si="279"/>
        <v>2</v>
      </c>
      <c r="G5977">
        <f t="shared" si="280"/>
        <v>16732</v>
      </c>
      <c r="H5977" t="str">
        <f t="shared" si="281"/>
        <v>Low</v>
      </c>
    </row>
    <row r="5978" spans="1:8" x14ac:dyDescent="0.25">
      <c r="A5978" t="s">
        <v>506</v>
      </c>
      <c r="B5978">
        <v>2</v>
      </c>
      <c r="C5978">
        <v>2019</v>
      </c>
      <c r="D5978">
        <v>13</v>
      </c>
      <c r="E5978" t="s">
        <v>363</v>
      </c>
      <c r="F5978">
        <f t="shared" si="279"/>
        <v>2</v>
      </c>
      <c r="G5978">
        <f t="shared" si="280"/>
        <v>16732</v>
      </c>
      <c r="H5978" t="str">
        <f t="shared" si="281"/>
        <v>Low</v>
      </c>
    </row>
    <row r="5979" spans="1:8" x14ac:dyDescent="0.25">
      <c r="A5979" t="s">
        <v>506</v>
      </c>
      <c r="B5979">
        <v>2</v>
      </c>
      <c r="C5979">
        <v>2019</v>
      </c>
      <c r="D5979">
        <v>8</v>
      </c>
      <c r="E5979" t="s">
        <v>699</v>
      </c>
      <c r="F5979">
        <f t="shared" si="279"/>
        <v>2</v>
      </c>
      <c r="G5979">
        <f t="shared" si="280"/>
        <v>23108</v>
      </c>
      <c r="H5979" t="str">
        <f t="shared" si="281"/>
        <v>Low</v>
      </c>
    </row>
    <row r="5980" spans="1:8" x14ac:dyDescent="0.25">
      <c r="A5980" t="s">
        <v>506</v>
      </c>
      <c r="B5980">
        <v>2</v>
      </c>
      <c r="C5980">
        <v>2019</v>
      </c>
      <c r="D5980">
        <v>12</v>
      </c>
      <c r="E5980" t="s">
        <v>7291</v>
      </c>
      <c r="F5980">
        <f t="shared" si="279"/>
        <v>2</v>
      </c>
      <c r="G5980">
        <f t="shared" si="280"/>
        <v>17632</v>
      </c>
      <c r="H5980" t="str">
        <f t="shared" si="281"/>
        <v>Low</v>
      </c>
    </row>
    <row r="5981" spans="1:8" x14ac:dyDescent="0.25">
      <c r="A5981" t="s">
        <v>506</v>
      </c>
      <c r="B5981">
        <v>2</v>
      </c>
      <c r="C5981">
        <v>2019</v>
      </c>
      <c r="D5981">
        <v>15</v>
      </c>
      <c r="E5981" t="s">
        <v>736</v>
      </c>
      <c r="F5981">
        <f t="shared" si="279"/>
        <v>2</v>
      </c>
      <c r="G5981">
        <f t="shared" si="280"/>
        <v>14850</v>
      </c>
      <c r="H5981" t="str">
        <f t="shared" si="281"/>
        <v>Low</v>
      </c>
    </row>
    <row r="5982" spans="1:8" x14ac:dyDescent="0.25">
      <c r="A5982" t="s">
        <v>506</v>
      </c>
      <c r="B5982">
        <v>2</v>
      </c>
      <c r="C5982">
        <v>2019</v>
      </c>
      <c r="D5982">
        <v>9</v>
      </c>
      <c r="E5982" t="s">
        <v>717</v>
      </c>
      <c r="F5982">
        <f t="shared" si="279"/>
        <v>2</v>
      </c>
      <c r="G5982">
        <f t="shared" si="280"/>
        <v>21267</v>
      </c>
      <c r="H5982" t="str">
        <f t="shared" si="281"/>
        <v>Low</v>
      </c>
    </row>
    <row r="5983" spans="1:8" x14ac:dyDescent="0.25">
      <c r="A5983" t="s">
        <v>506</v>
      </c>
      <c r="B5983">
        <v>2</v>
      </c>
      <c r="C5983">
        <v>2019</v>
      </c>
      <c r="D5983">
        <v>8</v>
      </c>
      <c r="E5983" t="s">
        <v>2600</v>
      </c>
      <c r="F5983">
        <f t="shared" si="279"/>
        <v>2</v>
      </c>
      <c r="G5983">
        <f t="shared" si="280"/>
        <v>23105</v>
      </c>
      <c r="H5983" t="str">
        <f t="shared" si="281"/>
        <v>Low</v>
      </c>
    </row>
    <row r="5984" spans="1:8" x14ac:dyDescent="0.25">
      <c r="A5984" t="s">
        <v>506</v>
      </c>
      <c r="B5984">
        <v>2</v>
      </c>
      <c r="C5984">
        <v>2019</v>
      </c>
      <c r="D5984">
        <v>9</v>
      </c>
      <c r="E5984" t="s">
        <v>3335</v>
      </c>
      <c r="F5984">
        <f t="shared" si="279"/>
        <v>2</v>
      </c>
      <c r="G5984">
        <f t="shared" si="280"/>
        <v>21267</v>
      </c>
      <c r="H5984" t="str">
        <f t="shared" si="281"/>
        <v>Low</v>
      </c>
    </row>
    <row r="5985" spans="1:8" x14ac:dyDescent="0.25">
      <c r="A5985" t="s">
        <v>506</v>
      </c>
      <c r="B5985">
        <v>2</v>
      </c>
      <c r="C5985">
        <v>2019</v>
      </c>
      <c r="D5985">
        <v>23</v>
      </c>
      <c r="E5985" t="s">
        <v>2710</v>
      </c>
      <c r="F5985">
        <f t="shared" si="279"/>
        <v>2</v>
      </c>
      <c r="G5985">
        <f t="shared" si="280"/>
        <v>8192</v>
      </c>
      <c r="H5985" t="str">
        <f t="shared" si="281"/>
        <v>Low</v>
      </c>
    </row>
    <row r="5986" spans="1:8" x14ac:dyDescent="0.25">
      <c r="A5986" t="s">
        <v>506</v>
      </c>
      <c r="B5986">
        <v>2</v>
      </c>
      <c r="C5986">
        <v>2019</v>
      </c>
      <c r="D5986">
        <v>16</v>
      </c>
      <c r="E5986" t="s">
        <v>3322</v>
      </c>
      <c r="F5986">
        <f t="shared" si="279"/>
        <v>2</v>
      </c>
      <c r="G5986">
        <f t="shared" si="280"/>
        <v>13527</v>
      </c>
      <c r="H5986" t="str">
        <f t="shared" si="281"/>
        <v>Low</v>
      </c>
    </row>
    <row r="5987" spans="1:8" x14ac:dyDescent="0.25">
      <c r="A5987" t="s">
        <v>506</v>
      </c>
      <c r="B5987">
        <v>2</v>
      </c>
      <c r="C5987">
        <v>2019</v>
      </c>
      <c r="D5987">
        <v>64</v>
      </c>
      <c r="E5987" t="s">
        <v>625</v>
      </c>
      <c r="F5987">
        <f t="shared" si="279"/>
        <v>2</v>
      </c>
      <c r="G5987">
        <f t="shared" si="280"/>
        <v>1703</v>
      </c>
      <c r="H5987" t="str">
        <f t="shared" si="281"/>
        <v>Medium</v>
      </c>
    </row>
    <row r="5988" spans="1:8" x14ac:dyDescent="0.25">
      <c r="A5988" t="s">
        <v>506</v>
      </c>
      <c r="B5988">
        <v>2</v>
      </c>
      <c r="C5988">
        <v>2019</v>
      </c>
      <c r="D5988">
        <v>51</v>
      </c>
      <c r="E5988" t="s">
        <v>726</v>
      </c>
      <c r="F5988">
        <f t="shared" si="279"/>
        <v>2</v>
      </c>
      <c r="G5988">
        <f t="shared" si="280"/>
        <v>2444</v>
      </c>
      <c r="H5988" t="str">
        <f t="shared" si="281"/>
        <v>Medium</v>
      </c>
    </row>
    <row r="5989" spans="1:8" x14ac:dyDescent="0.25">
      <c r="A5989" t="s">
        <v>506</v>
      </c>
      <c r="B5989">
        <v>2</v>
      </c>
      <c r="C5989">
        <v>2019</v>
      </c>
      <c r="D5989">
        <v>9</v>
      </c>
      <c r="E5989" t="s">
        <v>7324</v>
      </c>
      <c r="F5989">
        <f t="shared" si="279"/>
        <v>2</v>
      </c>
      <c r="G5989">
        <f t="shared" si="280"/>
        <v>21263</v>
      </c>
      <c r="H5989" t="str">
        <f t="shared" si="281"/>
        <v>Low</v>
      </c>
    </row>
    <row r="5990" spans="1:8" x14ac:dyDescent="0.25">
      <c r="A5990" t="s">
        <v>506</v>
      </c>
      <c r="B5990">
        <v>2</v>
      </c>
      <c r="C5990">
        <v>2019</v>
      </c>
      <c r="D5990">
        <v>13</v>
      </c>
      <c r="E5990" t="s">
        <v>2713</v>
      </c>
      <c r="F5990">
        <f t="shared" si="279"/>
        <v>2</v>
      </c>
      <c r="G5990">
        <f t="shared" si="280"/>
        <v>16727</v>
      </c>
      <c r="H5990" t="str">
        <f t="shared" si="281"/>
        <v>Low</v>
      </c>
    </row>
    <row r="5991" spans="1:8" x14ac:dyDescent="0.25">
      <c r="A5991" t="s">
        <v>506</v>
      </c>
      <c r="B5991">
        <v>2</v>
      </c>
      <c r="C5991">
        <v>2019</v>
      </c>
      <c r="D5991">
        <v>26</v>
      </c>
      <c r="E5991" t="s">
        <v>124</v>
      </c>
      <c r="F5991">
        <f t="shared" si="279"/>
        <v>2</v>
      </c>
      <c r="G5991">
        <f t="shared" si="280"/>
        <v>6802</v>
      </c>
      <c r="H5991" t="str">
        <f t="shared" si="281"/>
        <v>Low</v>
      </c>
    </row>
    <row r="5992" spans="1:8" x14ac:dyDescent="0.25">
      <c r="A5992" t="s">
        <v>506</v>
      </c>
      <c r="B5992">
        <v>2</v>
      </c>
      <c r="C5992">
        <v>2019</v>
      </c>
      <c r="D5992">
        <v>10</v>
      </c>
      <c r="E5992" t="s">
        <v>1254</v>
      </c>
      <c r="F5992">
        <f t="shared" si="279"/>
        <v>2</v>
      </c>
      <c r="G5992">
        <f t="shared" si="280"/>
        <v>19798</v>
      </c>
      <c r="H5992" t="str">
        <f t="shared" si="281"/>
        <v>Low</v>
      </c>
    </row>
    <row r="5993" spans="1:8" x14ac:dyDescent="0.25">
      <c r="A5993" t="s">
        <v>506</v>
      </c>
      <c r="B5993">
        <v>2</v>
      </c>
      <c r="C5993">
        <v>2019</v>
      </c>
      <c r="D5993">
        <v>21</v>
      </c>
      <c r="E5993" t="s">
        <v>193</v>
      </c>
      <c r="F5993">
        <f t="shared" si="279"/>
        <v>2</v>
      </c>
      <c r="G5993">
        <f t="shared" si="280"/>
        <v>9339</v>
      </c>
      <c r="H5993" t="str">
        <f t="shared" si="281"/>
        <v>Low</v>
      </c>
    </row>
    <row r="5994" spans="1:8" x14ac:dyDescent="0.25">
      <c r="A5994" t="s">
        <v>506</v>
      </c>
      <c r="B5994">
        <v>2</v>
      </c>
      <c r="C5994">
        <v>2019</v>
      </c>
      <c r="D5994">
        <v>37</v>
      </c>
      <c r="E5994" t="s">
        <v>3205</v>
      </c>
      <c r="F5994">
        <f t="shared" si="279"/>
        <v>2</v>
      </c>
      <c r="G5994">
        <f t="shared" si="280"/>
        <v>4016</v>
      </c>
      <c r="H5994" t="str">
        <f t="shared" si="281"/>
        <v>Low</v>
      </c>
    </row>
    <row r="5995" spans="1:8" x14ac:dyDescent="0.25">
      <c r="A5995" t="s">
        <v>506</v>
      </c>
      <c r="B5995">
        <v>2</v>
      </c>
      <c r="C5995">
        <v>2019</v>
      </c>
      <c r="D5995">
        <v>16</v>
      </c>
      <c r="E5995" t="s">
        <v>5977</v>
      </c>
      <c r="F5995">
        <f t="shared" si="279"/>
        <v>2</v>
      </c>
      <c r="G5995">
        <f t="shared" si="280"/>
        <v>13522</v>
      </c>
      <c r="H5995" t="str">
        <f t="shared" si="281"/>
        <v>Low</v>
      </c>
    </row>
    <row r="5996" spans="1:8" x14ac:dyDescent="0.25">
      <c r="A5996" t="s">
        <v>506</v>
      </c>
      <c r="B5996">
        <v>2</v>
      </c>
      <c r="C5996">
        <v>2019</v>
      </c>
      <c r="D5996">
        <v>16</v>
      </c>
      <c r="E5996" t="s">
        <v>521</v>
      </c>
      <c r="F5996">
        <f t="shared" si="279"/>
        <v>2</v>
      </c>
      <c r="G5996">
        <f t="shared" si="280"/>
        <v>13522</v>
      </c>
      <c r="H5996" t="str">
        <f t="shared" si="281"/>
        <v>Low</v>
      </c>
    </row>
    <row r="5997" spans="1:8" x14ac:dyDescent="0.25">
      <c r="A5997" t="s">
        <v>506</v>
      </c>
      <c r="B5997">
        <v>2</v>
      </c>
      <c r="C5997">
        <v>2019</v>
      </c>
      <c r="D5997">
        <v>10</v>
      </c>
      <c r="E5997" t="s">
        <v>7342</v>
      </c>
      <c r="F5997">
        <f t="shared" si="279"/>
        <v>2</v>
      </c>
      <c r="G5997">
        <f t="shared" si="280"/>
        <v>19794</v>
      </c>
      <c r="H5997" t="str">
        <f t="shared" si="281"/>
        <v>Low</v>
      </c>
    </row>
    <row r="5998" spans="1:8" x14ac:dyDescent="0.25">
      <c r="A5998" t="s">
        <v>506</v>
      </c>
      <c r="B5998">
        <v>2</v>
      </c>
      <c r="C5998">
        <v>2019</v>
      </c>
      <c r="D5998">
        <v>99</v>
      </c>
      <c r="E5998" t="s">
        <v>24</v>
      </c>
      <c r="F5998">
        <f t="shared" si="279"/>
        <v>2</v>
      </c>
      <c r="G5998">
        <f t="shared" si="280"/>
        <v>812</v>
      </c>
      <c r="H5998" t="str">
        <f t="shared" si="281"/>
        <v>Medium</v>
      </c>
    </row>
    <row r="5999" spans="1:8" x14ac:dyDescent="0.25">
      <c r="A5999" t="s">
        <v>506</v>
      </c>
      <c r="B5999">
        <v>2</v>
      </c>
      <c r="C5999">
        <v>2019</v>
      </c>
      <c r="D5999">
        <v>24</v>
      </c>
      <c r="E5999" t="s">
        <v>182</v>
      </c>
      <c r="F5999">
        <f t="shared" si="279"/>
        <v>2</v>
      </c>
      <c r="G5999">
        <f t="shared" si="280"/>
        <v>7653</v>
      </c>
      <c r="H5999" t="str">
        <f t="shared" si="281"/>
        <v>Low</v>
      </c>
    </row>
    <row r="6000" spans="1:8" x14ac:dyDescent="0.25">
      <c r="A6000" t="s">
        <v>506</v>
      </c>
      <c r="B6000">
        <v>2</v>
      </c>
      <c r="C6000">
        <v>2019</v>
      </c>
      <c r="D6000">
        <v>19</v>
      </c>
      <c r="E6000" t="s">
        <v>101</v>
      </c>
      <c r="F6000">
        <f t="shared" si="279"/>
        <v>2</v>
      </c>
      <c r="G6000">
        <f t="shared" si="280"/>
        <v>10765</v>
      </c>
      <c r="H6000" t="str">
        <f t="shared" si="281"/>
        <v>Low</v>
      </c>
    </row>
    <row r="6001" spans="1:8" x14ac:dyDescent="0.25">
      <c r="A6001" t="s">
        <v>506</v>
      </c>
      <c r="B6001">
        <v>2</v>
      </c>
      <c r="C6001">
        <v>2019</v>
      </c>
      <c r="D6001">
        <v>13</v>
      </c>
      <c r="E6001" t="s">
        <v>931</v>
      </c>
      <c r="F6001">
        <f t="shared" si="279"/>
        <v>2</v>
      </c>
      <c r="G6001">
        <f t="shared" si="280"/>
        <v>16719</v>
      </c>
      <c r="H6001" t="str">
        <f t="shared" si="281"/>
        <v>Low</v>
      </c>
    </row>
    <row r="6002" spans="1:8" x14ac:dyDescent="0.25">
      <c r="A6002" t="s">
        <v>5</v>
      </c>
      <c r="B6002">
        <v>1</v>
      </c>
      <c r="C6002">
        <v>2019</v>
      </c>
      <c r="D6002">
        <v>8</v>
      </c>
      <c r="E6002">
        <v>1049657</v>
      </c>
      <c r="F6002">
        <f t="shared" si="279"/>
        <v>1</v>
      </c>
      <c r="G6002">
        <f t="shared" si="280"/>
        <v>23087</v>
      </c>
      <c r="H6002" t="str">
        <f t="shared" si="281"/>
        <v>Low</v>
      </c>
    </row>
    <row r="6003" spans="1:8" x14ac:dyDescent="0.25">
      <c r="A6003" t="s">
        <v>5</v>
      </c>
      <c r="B6003">
        <v>1</v>
      </c>
      <c r="C6003">
        <v>2019</v>
      </c>
      <c r="D6003">
        <v>14</v>
      </c>
      <c r="E6003" t="s">
        <v>6738</v>
      </c>
      <c r="F6003">
        <f t="shared" si="279"/>
        <v>1</v>
      </c>
      <c r="G6003">
        <f t="shared" si="280"/>
        <v>15760</v>
      </c>
      <c r="H6003" t="str">
        <f t="shared" si="281"/>
        <v>Low</v>
      </c>
    </row>
    <row r="6004" spans="1:8" x14ac:dyDescent="0.25">
      <c r="A6004" t="s">
        <v>5</v>
      </c>
      <c r="B6004">
        <v>1</v>
      </c>
      <c r="C6004">
        <v>2019</v>
      </c>
      <c r="D6004">
        <v>8</v>
      </c>
      <c r="E6004" t="s">
        <v>7284</v>
      </c>
      <c r="F6004">
        <f t="shared" si="279"/>
        <v>1</v>
      </c>
      <c r="G6004">
        <f t="shared" si="280"/>
        <v>23086</v>
      </c>
      <c r="H6004" t="str">
        <f t="shared" si="281"/>
        <v>Low</v>
      </c>
    </row>
    <row r="6005" spans="1:8" x14ac:dyDescent="0.25">
      <c r="A6005" t="s">
        <v>5</v>
      </c>
      <c r="B6005">
        <v>1</v>
      </c>
      <c r="C6005">
        <v>2019</v>
      </c>
      <c r="D6005">
        <v>8</v>
      </c>
      <c r="E6005" t="s">
        <v>7209</v>
      </c>
      <c r="F6005">
        <f t="shared" si="279"/>
        <v>1</v>
      </c>
      <c r="G6005">
        <f t="shared" si="280"/>
        <v>23086</v>
      </c>
      <c r="H6005" t="str">
        <f t="shared" si="281"/>
        <v>Low</v>
      </c>
    </row>
    <row r="6006" spans="1:8" x14ac:dyDescent="0.25">
      <c r="A6006" t="s">
        <v>5</v>
      </c>
      <c r="B6006">
        <v>1</v>
      </c>
      <c r="C6006">
        <v>2019</v>
      </c>
      <c r="D6006">
        <v>12</v>
      </c>
      <c r="E6006" t="s">
        <v>7238</v>
      </c>
      <c r="F6006">
        <f t="shared" si="279"/>
        <v>1</v>
      </c>
      <c r="G6006">
        <f t="shared" si="280"/>
        <v>17616</v>
      </c>
      <c r="H6006" t="str">
        <f t="shared" si="281"/>
        <v>Low</v>
      </c>
    </row>
    <row r="6007" spans="1:8" x14ac:dyDescent="0.25">
      <c r="A6007" t="s">
        <v>5</v>
      </c>
      <c r="B6007">
        <v>1</v>
      </c>
      <c r="C6007">
        <v>2019</v>
      </c>
      <c r="D6007">
        <v>12</v>
      </c>
      <c r="E6007" t="s">
        <v>7217</v>
      </c>
      <c r="F6007">
        <f t="shared" si="279"/>
        <v>1</v>
      </c>
      <c r="G6007">
        <f t="shared" si="280"/>
        <v>17616</v>
      </c>
      <c r="H6007" t="str">
        <f t="shared" si="281"/>
        <v>Low</v>
      </c>
    </row>
    <row r="6008" spans="1:8" x14ac:dyDescent="0.25">
      <c r="A6008" t="s">
        <v>5</v>
      </c>
      <c r="B6008">
        <v>1</v>
      </c>
      <c r="C6008">
        <v>2019</v>
      </c>
      <c r="D6008">
        <v>9</v>
      </c>
      <c r="E6008" t="s">
        <v>7207</v>
      </c>
      <c r="F6008">
        <f t="shared" si="279"/>
        <v>1</v>
      </c>
      <c r="G6008">
        <f t="shared" si="280"/>
        <v>21248</v>
      </c>
      <c r="H6008" t="str">
        <f t="shared" si="281"/>
        <v>Low</v>
      </c>
    </row>
    <row r="6009" spans="1:8" x14ac:dyDescent="0.25">
      <c r="A6009" t="s">
        <v>5</v>
      </c>
      <c r="B6009">
        <v>1</v>
      </c>
      <c r="C6009">
        <v>2019</v>
      </c>
      <c r="D6009">
        <v>8</v>
      </c>
      <c r="E6009" t="s">
        <v>749</v>
      </c>
      <c r="F6009">
        <f t="shared" si="279"/>
        <v>1</v>
      </c>
      <c r="G6009">
        <f t="shared" si="280"/>
        <v>23083</v>
      </c>
      <c r="H6009" t="str">
        <f t="shared" si="281"/>
        <v>Low</v>
      </c>
    </row>
    <row r="6010" spans="1:8" x14ac:dyDescent="0.25">
      <c r="A6010" t="s">
        <v>5</v>
      </c>
      <c r="B6010">
        <v>1</v>
      </c>
      <c r="C6010">
        <v>2019</v>
      </c>
      <c r="D6010">
        <v>83</v>
      </c>
      <c r="E6010" t="s">
        <v>297</v>
      </c>
      <c r="F6010">
        <f t="shared" si="279"/>
        <v>1</v>
      </c>
      <c r="G6010">
        <f t="shared" si="280"/>
        <v>1102</v>
      </c>
      <c r="H6010" t="str">
        <f t="shared" si="281"/>
        <v>Medium</v>
      </c>
    </row>
    <row r="6011" spans="1:8" x14ac:dyDescent="0.25">
      <c r="A6011" t="s">
        <v>5</v>
      </c>
      <c r="B6011">
        <v>1</v>
      </c>
      <c r="C6011">
        <v>2019</v>
      </c>
      <c r="D6011">
        <v>49</v>
      </c>
      <c r="E6011" t="s">
        <v>123</v>
      </c>
      <c r="F6011">
        <f t="shared" si="279"/>
        <v>1</v>
      </c>
      <c r="G6011">
        <f t="shared" si="280"/>
        <v>2589</v>
      </c>
      <c r="H6011" t="str">
        <f t="shared" si="281"/>
        <v>Low</v>
      </c>
    </row>
    <row r="6012" spans="1:8" x14ac:dyDescent="0.25">
      <c r="A6012" t="s">
        <v>5</v>
      </c>
      <c r="B6012">
        <v>1</v>
      </c>
      <c r="C6012">
        <v>2019</v>
      </c>
      <c r="D6012">
        <v>10</v>
      </c>
      <c r="E6012" t="s">
        <v>2321</v>
      </c>
      <c r="F6012">
        <f t="shared" si="279"/>
        <v>1</v>
      </c>
      <c r="G6012">
        <f t="shared" si="280"/>
        <v>19785</v>
      </c>
      <c r="H6012" t="str">
        <f t="shared" si="281"/>
        <v>Low</v>
      </c>
    </row>
    <row r="6013" spans="1:8" x14ac:dyDescent="0.25">
      <c r="A6013" t="s">
        <v>5</v>
      </c>
      <c r="B6013">
        <v>1</v>
      </c>
      <c r="C6013">
        <v>2019</v>
      </c>
      <c r="D6013">
        <v>8</v>
      </c>
      <c r="E6013" t="s">
        <v>7290</v>
      </c>
      <c r="F6013">
        <f t="shared" si="279"/>
        <v>1</v>
      </c>
      <c r="G6013">
        <f t="shared" si="280"/>
        <v>23080</v>
      </c>
      <c r="H6013" t="str">
        <f t="shared" si="281"/>
        <v>Low</v>
      </c>
    </row>
    <row r="6014" spans="1:8" x14ac:dyDescent="0.25">
      <c r="A6014" t="s">
        <v>5</v>
      </c>
      <c r="B6014">
        <v>1</v>
      </c>
      <c r="C6014">
        <v>2019</v>
      </c>
      <c r="D6014">
        <v>14</v>
      </c>
      <c r="E6014" t="s">
        <v>3739</v>
      </c>
      <c r="F6014">
        <f t="shared" si="279"/>
        <v>1</v>
      </c>
      <c r="G6014">
        <f t="shared" si="280"/>
        <v>15758</v>
      </c>
      <c r="H6014" t="str">
        <f t="shared" si="281"/>
        <v>Low</v>
      </c>
    </row>
    <row r="6015" spans="1:8" x14ac:dyDescent="0.25">
      <c r="A6015" t="s">
        <v>5</v>
      </c>
      <c r="B6015">
        <v>1</v>
      </c>
      <c r="C6015">
        <v>2019</v>
      </c>
      <c r="D6015">
        <v>8</v>
      </c>
      <c r="E6015" t="s">
        <v>1463</v>
      </c>
      <c r="F6015">
        <f t="shared" si="279"/>
        <v>1</v>
      </c>
      <c r="G6015">
        <f t="shared" si="280"/>
        <v>23079</v>
      </c>
      <c r="H6015" t="str">
        <f t="shared" si="281"/>
        <v>Low</v>
      </c>
    </row>
    <row r="6016" spans="1:8" x14ac:dyDescent="0.25">
      <c r="A6016" t="s">
        <v>5</v>
      </c>
      <c r="B6016">
        <v>1</v>
      </c>
      <c r="C6016">
        <v>2019</v>
      </c>
      <c r="D6016">
        <v>12</v>
      </c>
      <c r="E6016" t="s">
        <v>3254</v>
      </c>
      <c r="F6016">
        <f t="shared" si="279"/>
        <v>1</v>
      </c>
      <c r="G6016">
        <f t="shared" si="280"/>
        <v>17613</v>
      </c>
      <c r="H6016" t="str">
        <f t="shared" si="281"/>
        <v>Low</v>
      </c>
    </row>
    <row r="6017" spans="1:8" x14ac:dyDescent="0.25">
      <c r="A6017" t="s">
        <v>5</v>
      </c>
      <c r="B6017">
        <v>1</v>
      </c>
      <c r="C6017">
        <v>2019</v>
      </c>
      <c r="D6017">
        <v>9</v>
      </c>
      <c r="E6017" t="s">
        <v>3051</v>
      </c>
      <c r="F6017">
        <f t="shared" si="279"/>
        <v>1</v>
      </c>
      <c r="G6017">
        <f t="shared" si="280"/>
        <v>21243</v>
      </c>
      <c r="H6017" t="str">
        <f t="shared" si="281"/>
        <v>Low</v>
      </c>
    </row>
    <row r="6018" spans="1:8" x14ac:dyDescent="0.25">
      <c r="A6018" t="s">
        <v>5</v>
      </c>
      <c r="B6018">
        <v>1</v>
      </c>
      <c r="C6018">
        <v>2019</v>
      </c>
      <c r="D6018">
        <v>8</v>
      </c>
      <c r="E6018" t="s">
        <v>7269</v>
      </c>
      <c r="F6018">
        <f t="shared" ref="F6018:F6081" si="282">VLOOKUP(A6018,$M$11:$N$22,2,FALSE)</f>
        <v>1</v>
      </c>
      <c r="G6018">
        <f t="shared" si="280"/>
        <v>23077</v>
      </c>
      <c r="H6018" t="str">
        <f t="shared" si="281"/>
        <v>Low</v>
      </c>
    </row>
    <row r="6019" spans="1:8" x14ac:dyDescent="0.25">
      <c r="A6019" t="s">
        <v>5</v>
      </c>
      <c r="B6019">
        <v>1</v>
      </c>
      <c r="C6019">
        <v>2019</v>
      </c>
      <c r="D6019">
        <v>19</v>
      </c>
      <c r="E6019" t="s">
        <v>290</v>
      </c>
      <c r="F6019">
        <f t="shared" si="282"/>
        <v>1</v>
      </c>
      <c r="G6019">
        <f t="shared" ref="G6019:G6082" si="283">RANK(D6019,D6019:D41018,0)</f>
        <v>10763</v>
      </c>
      <c r="H6019" t="str">
        <f t="shared" ref="H6019:H6082" si="284">IF(D6019&lt;50,"Low",IF(D6019&gt;100,"High","Medium"))</f>
        <v>Low</v>
      </c>
    </row>
    <row r="6020" spans="1:8" x14ac:dyDescent="0.25">
      <c r="A6020" t="s">
        <v>5</v>
      </c>
      <c r="B6020">
        <v>1</v>
      </c>
      <c r="C6020">
        <v>2019</v>
      </c>
      <c r="D6020">
        <v>11</v>
      </c>
      <c r="E6020" t="s">
        <v>7271</v>
      </c>
      <c r="F6020">
        <f t="shared" si="282"/>
        <v>1</v>
      </c>
      <c r="G6020">
        <f t="shared" si="283"/>
        <v>18637</v>
      </c>
      <c r="H6020" t="str">
        <f t="shared" si="284"/>
        <v>Low</v>
      </c>
    </row>
    <row r="6021" spans="1:8" x14ac:dyDescent="0.25">
      <c r="A6021" t="s">
        <v>5</v>
      </c>
      <c r="B6021">
        <v>1</v>
      </c>
      <c r="C6021">
        <v>2019</v>
      </c>
      <c r="D6021">
        <v>32</v>
      </c>
      <c r="E6021" t="s">
        <v>7195</v>
      </c>
      <c r="F6021">
        <f t="shared" si="282"/>
        <v>1</v>
      </c>
      <c r="G6021">
        <f t="shared" si="283"/>
        <v>4987</v>
      </c>
      <c r="H6021" t="str">
        <f t="shared" si="284"/>
        <v>Low</v>
      </c>
    </row>
    <row r="6022" spans="1:8" x14ac:dyDescent="0.25">
      <c r="A6022" t="s">
        <v>5</v>
      </c>
      <c r="B6022">
        <v>1</v>
      </c>
      <c r="C6022">
        <v>2019</v>
      </c>
      <c r="D6022">
        <v>9</v>
      </c>
      <c r="E6022" t="s">
        <v>165</v>
      </c>
      <c r="F6022">
        <f t="shared" si="282"/>
        <v>1</v>
      </c>
      <c r="G6022">
        <f t="shared" si="283"/>
        <v>21240</v>
      </c>
      <c r="H6022" t="str">
        <f t="shared" si="284"/>
        <v>Low</v>
      </c>
    </row>
    <row r="6023" spans="1:8" x14ac:dyDescent="0.25">
      <c r="A6023" t="s">
        <v>5</v>
      </c>
      <c r="B6023">
        <v>1</v>
      </c>
      <c r="C6023">
        <v>2019</v>
      </c>
      <c r="D6023">
        <v>24</v>
      </c>
      <c r="E6023" t="s">
        <v>1888</v>
      </c>
      <c r="F6023">
        <f t="shared" si="282"/>
        <v>1</v>
      </c>
      <c r="G6023">
        <f t="shared" si="283"/>
        <v>7650</v>
      </c>
      <c r="H6023" t="str">
        <f t="shared" si="284"/>
        <v>Low</v>
      </c>
    </row>
    <row r="6024" spans="1:8" x14ac:dyDescent="0.25">
      <c r="A6024" t="s">
        <v>5</v>
      </c>
      <c r="B6024">
        <v>1</v>
      </c>
      <c r="C6024">
        <v>2019</v>
      </c>
      <c r="D6024">
        <v>24</v>
      </c>
      <c r="E6024" t="s">
        <v>581</v>
      </c>
      <c r="F6024">
        <f t="shared" si="282"/>
        <v>1</v>
      </c>
      <c r="G6024">
        <f t="shared" si="283"/>
        <v>7650</v>
      </c>
      <c r="H6024" t="str">
        <f t="shared" si="284"/>
        <v>Low</v>
      </c>
    </row>
    <row r="6025" spans="1:8" x14ac:dyDescent="0.25">
      <c r="A6025" t="s">
        <v>5</v>
      </c>
      <c r="B6025">
        <v>1</v>
      </c>
      <c r="C6025">
        <v>2019</v>
      </c>
      <c r="D6025">
        <v>8</v>
      </c>
      <c r="E6025" t="s">
        <v>2371</v>
      </c>
      <c r="F6025">
        <f t="shared" si="282"/>
        <v>1</v>
      </c>
      <c r="G6025">
        <f t="shared" si="283"/>
        <v>23071</v>
      </c>
      <c r="H6025" t="str">
        <f t="shared" si="284"/>
        <v>Low</v>
      </c>
    </row>
    <row r="6026" spans="1:8" x14ac:dyDescent="0.25">
      <c r="A6026" t="s">
        <v>5</v>
      </c>
      <c r="B6026">
        <v>1</v>
      </c>
      <c r="C6026">
        <v>2019</v>
      </c>
      <c r="D6026">
        <v>8</v>
      </c>
      <c r="E6026" t="s">
        <v>7199</v>
      </c>
      <c r="F6026">
        <f t="shared" si="282"/>
        <v>1</v>
      </c>
      <c r="G6026">
        <f t="shared" si="283"/>
        <v>23071</v>
      </c>
      <c r="H6026" t="str">
        <f t="shared" si="284"/>
        <v>Low</v>
      </c>
    </row>
    <row r="6027" spans="1:8" x14ac:dyDescent="0.25">
      <c r="A6027" t="s">
        <v>5</v>
      </c>
      <c r="B6027">
        <v>1</v>
      </c>
      <c r="C6027">
        <v>2019</v>
      </c>
      <c r="D6027">
        <v>19</v>
      </c>
      <c r="E6027" t="s">
        <v>835</v>
      </c>
      <c r="F6027">
        <f t="shared" si="282"/>
        <v>1</v>
      </c>
      <c r="G6027">
        <f t="shared" si="283"/>
        <v>10760</v>
      </c>
      <c r="H6027" t="str">
        <f t="shared" si="284"/>
        <v>Low</v>
      </c>
    </row>
    <row r="6028" spans="1:8" x14ac:dyDescent="0.25">
      <c r="A6028" t="s">
        <v>5</v>
      </c>
      <c r="B6028">
        <v>1</v>
      </c>
      <c r="C6028">
        <v>2019</v>
      </c>
      <c r="D6028">
        <v>9</v>
      </c>
      <c r="E6028" t="s">
        <v>1203</v>
      </c>
      <c r="F6028">
        <f t="shared" si="282"/>
        <v>1</v>
      </c>
      <c r="G6028">
        <f t="shared" si="283"/>
        <v>21237</v>
      </c>
      <c r="H6028" t="str">
        <f t="shared" si="284"/>
        <v>Low</v>
      </c>
    </row>
    <row r="6029" spans="1:8" x14ac:dyDescent="0.25">
      <c r="A6029" t="s">
        <v>5</v>
      </c>
      <c r="B6029">
        <v>1</v>
      </c>
      <c r="C6029">
        <v>2019</v>
      </c>
      <c r="D6029">
        <v>47</v>
      </c>
      <c r="E6029" t="s">
        <v>20</v>
      </c>
      <c r="F6029">
        <f t="shared" si="282"/>
        <v>1</v>
      </c>
      <c r="G6029">
        <f t="shared" si="283"/>
        <v>2765</v>
      </c>
      <c r="H6029" t="str">
        <f t="shared" si="284"/>
        <v>Low</v>
      </c>
    </row>
    <row r="6030" spans="1:8" x14ac:dyDescent="0.25">
      <c r="A6030" t="s">
        <v>5</v>
      </c>
      <c r="B6030">
        <v>1</v>
      </c>
      <c r="C6030">
        <v>2019</v>
      </c>
      <c r="D6030">
        <v>17</v>
      </c>
      <c r="E6030" t="s">
        <v>49</v>
      </c>
      <c r="F6030">
        <f t="shared" si="282"/>
        <v>1</v>
      </c>
      <c r="G6030">
        <f t="shared" si="283"/>
        <v>12574</v>
      </c>
      <c r="H6030" t="str">
        <f t="shared" si="284"/>
        <v>Low</v>
      </c>
    </row>
    <row r="6031" spans="1:8" x14ac:dyDescent="0.25">
      <c r="A6031" t="s">
        <v>5</v>
      </c>
      <c r="B6031">
        <v>1</v>
      </c>
      <c r="C6031">
        <v>2019</v>
      </c>
      <c r="D6031">
        <v>8</v>
      </c>
      <c r="E6031" t="s">
        <v>7202</v>
      </c>
      <c r="F6031">
        <f t="shared" si="282"/>
        <v>1</v>
      </c>
      <c r="G6031">
        <f t="shared" si="283"/>
        <v>23067</v>
      </c>
      <c r="H6031" t="str">
        <f t="shared" si="284"/>
        <v>Low</v>
      </c>
    </row>
    <row r="6032" spans="1:8" x14ac:dyDescent="0.25">
      <c r="A6032" t="s">
        <v>5</v>
      </c>
      <c r="B6032">
        <v>1</v>
      </c>
      <c r="C6032">
        <v>2019</v>
      </c>
      <c r="D6032">
        <v>14</v>
      </c>
      <c r="E6032" t="s">
        <v>7254</v>
      </c>
      <c r="F6032">
        <f t="shared" si="282"/>
        <v>1</v>
      </c>
      <c r="G6032">
        <f t="shared" si="283"/>
        <v>15751</v>
      </c>
      <c r="H6032" t="str">
        <f t="shared" si="284"/>
        <v>Low</v>
      </c>
    </row>
    <row r="6033" spans="1:8" x14ac:dyDescent="0.25">
      <c r="A6033" t="s">
        <v>5</v>
      </c>
      <c r="B6033">
        <v>1</v>
      </c>
      <c r="C6033">
        <v>2019</v>
      </c>
      <c r="D6033">
        <v>9</v>
      </c>
      <c r="E6033" t="s">
        <v>7266</v>
      </c>
      <c r="F6033">
        <f t="shared" si="282"/>
        <v>1</v>
      </c>
      <c r="G6033">
        <f t="shared" si="283"/>
        <v>21234</v>
      </c>
      <c r="H6033" t="str">
        <f t="shared" si="284"/>
        <v>Low</v>
      </c>
    </row>
    <row r="6034" spans="1:8" x14ac:dyDescent="0.25">
      <c r="A6034" t="s">
        <v>5</v>
      </c>
      <c r="B6034">
        <v>1</v>
      </c>
      <c r="C6034">
        <v>2019</v>
      </c>
      <c r="D6034">
        <v>17</v>
      </c>
      <c r="E6034" t="s">
        <v>887</v>
      </c>
      <c r="F6034">
        <f t="shared" si="282"/>
        <v>1</v>
      </c>
      <c r="G6034">
        <f t="shared" si="283"/>
        <v>12574</v>
      </c>
      <c r="H6034" t="str">
        <f t="shared" si="284"/>
        <v>Low</v>
      </c>
    </row>
    <row r="6035" spans="1:8" x14ac:dyDescent="0.25">
      <c r="A6035" t="s">
        <v>5</v>
      </c>
      <c r="B6035">
        <v>1</v>
      </c>
      <c r="C6035">
        <v>2019</v>
      </c>
      <c r="D6035">
        <v>27</v>
      </c>
      <c r="E6035" t="s">
        <v>111</v>
      </c>
      <c r="F6035">
        <f t="shared" si="282"/>
        <v>1</v>
      </c>
      <c r="G6035">
        <f t="shared" si="283"/>
        <v>6448</v>
      </c>
      <c r="H6035" t="str">
        <f t="shared" si="284"/>
        <v>Low</v>
      </c>
    </row>
    <row r="6036" spans="1:8" x14ac:dyDescent="0.25">
      <c r="A6036" t="s">
        <v>5</v>
      </c>
      <c r="B6036">
        <v>1</v>
      </c>
      <c r="C6036">
        <v>2019</v>
      </c>
      <c r="D6036">
        <v>34</v>
      </c>
      <c r="E6036" t="s">
        <v>7197</v>
      </c>
      <c r="F6036">
        <f t="shared" si="282"/>
        <v>1</v>
      </c>
      <c r="G6036">
        <f t="shared" si="283"/>
        <v>4551</v>
      </c>
      <c r="H6036" t="str">
        <f t="shared" si="284"/>
        <v>Low</v>
      </c>
    </row>
    <row r="6037" spans="1:8" x14ac:dyDescent="0.25">
      <c r="A6037" t="s">
        <v>5</v>
      </c>
      <c r="B6037">
        <v>1</v>
      </c>
      <c r="C6037">
        <v>2019</v>
      </c>
      <c r="D6037">
        <v>28</v>
      </c>
      <c r="E6037" t="s">
        <v>56</v>
      </c>
      <c r="F6037">
        <f t="shared" si="282"/>
        <v>1</v>
      </c>
      <c r="G6037">
        <f t="shared" si="283"/>
        <v>6073</v>
      </c>
      <c r="H6037" t="str">
        <f t="shared" si="284"/>
        <v>Low</v>
      </c>
    </row>
    <row r="6038" spans="1:8" x14ac:dyDescent="0.25">
      <c r="A6038" t="s">
        <v>5</v>
      </c>
      <c r="B6038">
        <v>1</v>
      </c>
      <c r="C6038">
        <v>2019</v>
      </c>
      <c r="D6038">
        <v>10</v>
      </c>
      <c r="E6038" t="s">
        <v>5219</v>
      </c>
      <c r="F6038">
        <f t="shared" si="282"/>
        <v>1</v>
      </c>
      <c r="G6038">
        <f t="shared" si="283"/>
        <v>19770</v>
      </c>
      <c r="H6038" t="str">
        <f t="shared" si="284"/>
        <v>Low</v>
      </c>
    </row>
    <row r="6039" spans="1:8" x14ac:dyDescent="0.25">
      <c r="A6039" t="s">
        <v>5</v>
      </c>
      <c r="B6039">
        <v>1</v>
      </c>
      <c r="C6039">
        <v>2019</v>
      </c>
      <c r="D6039">
        <v>10</v>
      </c>
      <c r="E6039" t="s">
        <v>3802</v>
      </c>
      <c r="F6039">
        <f t="shared" si="282"/>
        <v>1</v>
      </c>
      <c r="G6039">
        <f t="shared" si="283"/>
        <v>19770</v>
      </c>
      <c r="H6039" t="str">
        <f t="shared" si="284"/>
        <v>Low</v>
      </c>
    </row>
    <row r="6040" spans="1:8" x14ac:dyDescent="0.25">
      <c r="A6040" t="s">
        <v>5</v>
      </c>
      <c r="B6040">
        <v>1</v>
      </c>
      <c r="C6040">
        <v>2019</v>
      </c>
      <c r="D6040">
        <v>29</v>
      </c>
      <c r="E6040" t="s">
        <v>160</v>
      </c>
      <c r="F6040">
        <f t="shared" si="282"/>
        <v>1</v>
      </c>
      <c r="G6040">
        <f t="shared" si="283"/>
        <v>5769</v>
      </c>
      <c r="H6040" t="str">
        <f t="shared" si="284"/>
        <v>Low</v>
      </c>
    </row>
    <row r="6041" spans="1:8" x14ac:dyDescent="0.25">
      <c r="A6041" t="s">
        <v>5</v>
      </c>
      <c r="B6041">
        <v>1</v>
      </c>
      <c r="C6041">
        <v>2019</v>
      </c>
      <c r="D6041">
        <v>22</v>
      </c>
      <c r="E6041" t="s">
        <v>304</v>
      </c>
      <c r="F6041">
        <f t="shared" si="282"/>
        <v>1</v>
      </c>
      <c r="G6041">
        <f t="shared" si="283"/>
        <v>8638</v>
      </c>
      <c r="H6041" t="str">
        <f t="shared" si="284"/>
        <v>Low</v>
      </c>
    </row>
    <row r="6042" spans="1:8" x14ac:dyDescent="0.25">
      <c r="A6042" t="s">
        <v>5</v>
      </c>
      <c r="B6042">
        <v>1</v>
      </c>
      <c r="C6042">
        <v>2019</v>
      </c>
      <c r="D6042">
        <v>51</v>
      </c>
      <c r="E6042" t="s">
        <v>129</v>
      </c>
      <c r="F6042">
        <f t="shared" si="282"/>
        <v>1</v>
      </c>
      <c r="G6042">
        <f t="shared" si="283"/>
        <v>2442</v>
      </c>
      <c r="H6042" t="str">
        <f t="shared" si="284"/>
        <v>Medium</v>
      </c>
    </row>
    <row r="6043" spans="1:8" x14ac:dyDescent="0.25">
      <c r="A6043" t="s">
        <v>5</v>
      </c>
      <c r="B6043">
        <v>1</v>
      </c>
      <c r="C6043">
        <v>2019</v>
      </c>
      <c r="D6043">
        <v>19</v>
      </c>
      <c r="E6043" t="s">
        <v>207</v>
      </c>
      <c r="F6043">
        <f t="shared" si="282"/>
        <v>1</v>
      </c>
      <c r="G6043">
        <f t="shared" si="283"/>
        <v>10753</v>
      </c>
      <c r="H6043" t="str">
        <f t="shared" si="284"/>
        <v>Low</v>
      </c>
    </row>
    <row r="6044" spans="1:8" x14ac:dyDescent="0.25">
      <c r="A6044" t="s">
        <v>5</v>
      </c>
      <c r="B6044">
        <v>1</v>
      </c>
      <c r="C6044">
        <v>2019</v>
      </c>
      <c r="D6044">
        <v>24</v>
      </c>
      <c r="E6044" t="s">
        <v>2595</v>
      </c>
      <c r="F6044">
        <f t="shared" si="282"/>
        <v>1</v>
      </c>
      <c r="G6044">
        <f t="shared" si="283"/>
        <v>7644</v>
      </c>
      <c r="H6044" t="str">
        <f t="shared" si="284"/>
        <v>Low</v>
      </c>
    </row>
    <row r="6045" spans="1:8" x14ac:dyDescent="0.25">
      <c r="A6045" t="s">
        <v>5</v>
      </c>
      <c r="B6045">
        <v>1</v>
      </c>
      <c r="C6045">
        <v>2019</v>
      </c>
      <c r="D6045">
        <v>10</v>
      </c>
      <c r="E6045" t="s">
        <v>7299</v>
      </c>
      <c r="F6045">
        <f t="shared" si="282"/>
        <v>1</v>
      </c>
      <c r="G6045">
        <f t="shared" si="283"/>
        <v>19765</v>
      </c>
      <c r="H6045" t="str">
        <f t="shared" si="284"/>
        <v>Low</v>
      </c>
    </row>
    <row r="6046" spans="1:8" x14ac:dyDescent="0.25">
      <c r="A6046" t="s">
        <v>5</v>
      </c>
      <c r="B6046">
        <v>1</v>
      </c>
      <c r="C6046">
        <v>2019</v>
      </c>
      <c r="D6046">
        <v>57</v>
      </c>
      <c r="E6046" t="s">
        <v>575</v>
      </c>
      <c r="F6046">
        <f t="shared" si="282"/>
        <v>1</v>
      </c>
      <c r="G6046">
        <f t="shared" si="283"/>
        <v>2065</v>
      </c>
      <c r="H6046" t="str">
        <f t="shared" si="284"/>
        <v>Medium</v>
      </c>
    </row>
    <row r="6047" spans="1:8" x14ac:dyDescent="0.25">
      <c r="A6047" t="s">
        <v>5</v>
      </c>
      <c r="B6047">
        <v>1</v>
      </c>
      <c r="C6047">
        <v>2019</v>
      </c>
      <c r="D6047">
        <v>23</v>
      </c>
      <c r="E6047" t="s">
        <v>3534</v>
      </c>
      <c r="F6047">
        <f t="shared" si="282"/>
        <v>1</v>
      </c>
      <c r="G6047">
        <f t="shared" si="283"/>
        <v>8173</v>
      </c>
      <c r="H6047" t="str">
        <f t="shared" si="284"/>
        <v>Low</v>
      </c>
    </row>
    <row r="6048" spans="1:8" x14ac:dyDescent="0.25">
      <c r="A6048" t="s">
        <v>5</v>
      </c>
      <c r="B6048">
        <v>1</v>
      </c>
      <c r="C6048">
        <v>2019</v>
      </c>
      <c r="D6048">
        <v>9</v>
      </c>
      <c r="E6048" t="s">
        <v>7279</v>
      </c>
      <c r="F6048">
        <f t="shared" si="282"/>
        <v>1</v>
      </c>
      <c r="G6048">
        <f t="shared" si="283"/>
        <v>21220</v>
      </c>
      <c r="H6048" t="str">
        <f t="shared" si="284"/>
        <v>Low</v>
      </c>
    </row>
    <row r="6049" spans="1:8" x14ac:dyDescent="0.25">
      <c r="A6049" t="s">
        <v>5</v>
      </c>
      <c r="B6049">
        <v>1</v>
      </c>
      <c r="C6049">
        <v>2019</v>
      </c>
      <c r="D6049">
        <v>13</v>
      </c>
      <c r="E6049" t="s">
        <v>7223</v>
      </c>
      <c r="F6049">
        <f t="shared" si="282"/>
        <v>1</v>
      </c>
      <c r="G6049">
        <f t="shared" si="283"/>
        <v>16696</v>
      </c>
      <c r="H6049" t="str">
        <f t="shared" si="284"/>
        <v>Low</v>
      </c>
    </row>
    <row r="6050" spans="1:8" x14ac:dyDescent="0.25">
      <c r="A6050" t="s">
        <v>5</v>
      </c>
      <c r="B6050">
        <v>1</v>
      </c>
      <c r="C6050">
        <v>2019</v>
      </c>
      <c r="D6050">
        <v>9</v>
      </c>
      <c r="E6050" t="s">
        <v>7257</v>
      </c>
      <c r="F6050">
        <f t="shared" si="282"/>
        <v>1</v>
      </c>
      <c r="G6050">
        <f t="shared" si="283"/>
        <v>21219</v>
      </c>
      <c r="H6050" t="str">
        <f t="shared" si="284"/>
        <v>Low</v>
      </c>
    </row>
    <row r="6051" spans="1:8" x14ac:dyDescent="0.25">
      <c r="A6051" t="s">
        <v>5</v>
      </c>
      <c r="B6051">
        <v>1</v>
      </c>
      <c r="C6051">
        <v>2019</v>
      </c>
      <c r="D6051">
        <v>8</v>
      </c>
      <c r="E6051" t="s">
        <v>7194</v>
      </c>
      <c r="F6051">
        <f t="shared" si="282"/>
        <v>1</v>
      </c>
      <c r="G6051">
        <f t="shared" si="283"/>
        <v>23048</v>
      </c>
      <c r="H6051" t="str">
        <f t="shared" si="284"/>
        <v>Low</v>
      </c>
    </row>
    <row r="6052" spans="1:8" x14ac:dyDescent="0.25">
      <c r="A6052" t="s">
        <v>5</v>
      </c>
      <c r="B6052">
        <v>1</v>
      </c>
      <c r="C6052">
        <v>2019</v>
      </c>
      <c r="D6052">
        <v>8</v>
      </c>
      <c r="E6052" t="s">
        <v>7235</v>
      </c>
      <c r="F6052">
        <f t="shared" si="282"/>
        <v>1</v>
      </c>
      <c r="G6052">
        <f t="shared" si="283"/>
        <v>23048</v>
      </c>
      <c r="H6052" t="str">
        <f t="shared" si="284"/>
        <v>Low</v>
      </c>
    </row>
    <row r="6053" spans="1:8" x14ac:dyDescent="0.25">
      <c r="A6053" t="s">
        <v>5</v>
      </c>
      <c r="B6053">
        <v>1</v>
      </c>
      <c r="C6053">
        <v>2019</v>
      </c>
      <c r="D6053">
        <v>9</v>
      </c>
      <c r="E6053" t="s">
        <v>7220</v>
      </c>
      <c r="F6053">
        <f t="shared" si="282"/>
        <v>1</v>
      </c>
      <c r="G6053">
        <f t="shared" si="283"/>
        <v>21219</v>
      </c>
      <c r="H6053" t="str">
        <f t="shared" si="284"/>
        <v>Low</v>
      </c>
    </row>
    <row r="6054" spans="1:8" x14ac:dyDescent="0.25">
      <c r="A6054" t="s">
        <v>5</v>
      </c>
      <c r="B6054">
        <v>1</v>
      </c>
      <c r="C6054">
        <v>2019</v>
      </c>
      <c r="D6054">
        <v>8</v>
      </c>
      <c r="E6054" t="s">
        <v>7250</v>
      </c>
      <c r="F6054">
        <f t="shared" si="282"/>
        <v>1</v>
      </c>
      <c r="G6054">
        <f t="shared" si="283"/>
        <v>23047</v>
      </c>
      <c r="H6054" t="str">
        <f t="shared" si="284"/>
        <v>Low</v>
      </c>
    </row>
    <row r="6055" spans="1:8" x14ac:dyDescent="0.25">
      <c r="A6055" t="s">
        <v>5</v>
      </c>
      <c r="B6055">
        <v>1</v>
      </c>
      <c r="C6055">
        <v>2019</v>
      </c>
      <c r="D6055">
        <v>9</v>
      </c>
      <c r="E6055" t="s">
        <v>7259</v>
      </c>
      <c r="F6055">
        <f t="shared" si="282"/>
        <v>1</v>
      </c>
      <c r="G6055">
        <f t="shared" si="283"/>
        <v>21219</v>
      </c>
      <c r="H6055" t="str">
        <f t="shared" si="284"/>
        <v>Low</v>
      </c>
    </row>
    <row r="6056" spans="1:8" x14ac:dyDescent="0.25">
      <c r="A6056" t="s">
        <v>5</v>
      </c>
      <c r="B6056">
        <v>1</v>
      </c>
      <c r="C6056">
        <v>2019</v>
      </c>
      <c r="D6056">
        <v>10</v>
      </c>
      <c r="E6056" t="s">
        <v>7246</v>
      </c>
      <c r="F6056">
        <f t="shared" si="282"/>
        <v>1</v>
      </c>
      <c r="G6056">
        <f t="shared" si="283"/>
        <v>19762</v>
      </c>
      <c r="H6056" t="str">
        <f t="shared" si="284"/>
        <v>Low</v>
      </c>
    </row>
    <row r="6057" spans="1:8" x14ac:dyDescent="0.25">
      <c r="A6057" t="s">
        <v>5</v>
      </c>
      <c r="B6057">
        <v>1</v>
      </c>
      <c r="C6057">
        <v>2019</v>
      </c>
      <c r="D6057">
        <v>9</v>
      </c>
      <c r="E6057" t="s">
        <v>7260</v>
      </c>
      <c r="F6057">
        <f t="shared" si="282"/>
        <v>1</v>
      </c>
      <c r="G6057">
        <f t="shared" si="283"/>
        <v>21218</v>
      </c>
      <c r="H6057" t="str">
        <f t="shared" si="284"/>
        <v>Low</v>
      </c>
    </row>
    <row r="6058" spans="1:8" x14ac:dyDescent="0.25">
      <c r="A6058" t="s">
        <v>5</v>
      </c>
      <c r="B6058">
        <v>1</v>
      </c>
      <c r="C6058">
        <v>2019</v>
      </c>
      <c r="D6058">
        <v>8</v>
      </c>
      <c r="E6058" t="s">
        <v>7296</v>
      </c>
      <c r="F6058">
        <f t="shared" si="282"/>
        <v>1</v>
      </c>
      <c r="G6058">
        <f t="shared" si="283"/>
        <v>23044</v>
      </c>
      <c r="H6058" t="str">
        <f t="shared" si="284"/>
        <v>Low</v>
      </c>
    </row>
    <row r="6059" spans="1:8" x14ac:dyDescent="0.25">
      <c r="A6059" t="s">
        <v>5</v>
      </c>
      <c r="B6059">
        <v>1</v>
      </c>
      <c r="C6059">
        <v>2019</v>
      </c>
      <c r="D6059">
        <v>11</v>
      </c>
      <c r="E6059" t="s">
        <v>7203</v>
      </c>
      <c r="F6059">
        <f t="shared" si="282"/>
        <v>1</v>
      </c>
      <c r="G6059">
        <f t="shared" si="283"/>
        <v>18618</v>
      </c>
      <c r="H6059" t="str">
        <f t="shared" si="284"/>
        <v>Low</v>
      </c>
    </row>
    <row r="6060" spans="1:8" x14ac:dyDescent="0.25">
      <c r="A6060" t="s">
        <v>5</v>
      </c>
      <c r="B6060">
        <v>1</v>
      </c>
      <c r="C6060">
        <v>2019</v>
      </c>
      <c r="D6060">
        <v>9</v>
      </c>
      <c r="E6060" t="s">
        <v>7292</v>
      </c>
      <c r="F6060">
        <f t="shared" si="282"/>
        <v>1</v>
      </c>
      <c r="G6060">
        <f t="shared" si="283"/>
        <v>21217</v>
      </c>
      <c r="H6060" t="str">
        <f t="shared" si="284"/>
        <v>Low</v>
      </c>
    </row>
    <row r="6061" spans="1:8" x14ac:dyDescent="0.25">
      <c r="A6061" t="s">
        <v>5</v>
      </c>
      <c r="B6061">
        <v>1</v>
      </c>
      <c r="C6061">
        <v>2019</v>
      </c>
      <c r="D6061">
        <v>9</v>
      </c>
      <c r="E6061" t="s">
        <v>7264</v>
      </c>
      <c r="F6061">
        <f t="shared" si="282"/>
        <v>1</v>
      </c>
      <c r="G6061">
        <f t="shared" si="283"/>
        <v>21217</v>
      </c>
      <c r="H6061" t="str">
        <f t="shared" si="284"/>
        <v>Low</v>
      </c>
    </row>
    <row r="6062" spans="1:8" x14ac:dyDescent="0.25">
      <c r="A6062" t="s">
        <v>5</v>
      </c>
      <c r="B6062">
        <v>1</v>
      </c>
      <c r="C6062">
        <v>2019</v>
      </c>
      <c r="D6062">
        <v>19</v>
      </c>
      <c r="E6062" t="s">
        <v>786</v>
      </c>
      <c r="F6062">
        <f t="shared" si="282"/>
        <v>1</v>
      </c>
      <c r="G6062">
        <f t="shared" si="283"/>
        <v>10750</v>
      </c>
      <c r="H6062" t="str">
        <f t="shared" si="284"/>
        <v>Low</v>
      </c>
    </row>
    <row r="6063" spans="1:8" x14ac:dyDescent="0.25">
      <c r="A6063" t="s">
        <v>5</v>
      </c>
      <c r="B6063">
        <v>1</v>
      </c>
      <c r="C6063">
        <v>2019</v>
      </c>
      <c r="D6063">
        <v>12</v>
      </c>
      <c r="E6063" t="s">
        <v>75</v>
      </c>
      <c r="F6063">
        <f t="shared" si="282"/>
        <v>1</v>
      </c>
      <c r="G6063">
        <f t="shared" si="283"/>
        <v>17592</v>
      </c>
      <c r="H6063" t="str">
        <f t="shared" si="284"/>
        <v>Low</v>
      </c>
    </row>
    <row r="6064" spans="1:8" x14ac:dyDescent="0.25">
      <c r="A6064" t="s">
        <v>5</v>
      </c>
      <c r="B6064">
        <v>1</v>
      </c>
      <c r="C6064">
        <v>2019</v>
      </c>
      <c r="D6064">
        <v>14</v>
      </c>
      <c r="E6064" t="s">
        <v>793</v>
      </c>
      <c r="F6064">
        <f t="shared" si="282"/>
        <v>1</v>
      </c>
      <c r="G6064">
        <f t="shared" si="283"/>
        <v>15739</v>
      </c>
      <c r="H6064" t="str">
        <f t="shared" si="284"/>
        <v>Low</v>
      </c>
    </row>
    <row r="6065" spans="1:8" x14ac:dyDescent="0.25">
      <c r="A6065" t="s">
        <v>5</v>
      </c>
      <c r="B6065">
        <v>1</v>
      </c>
      <c r="C6065">
        <v>2019</v>
      </c>
      <c r="D6065">
        <v>14</v>
      </c>
      <c r="E6065" t="s">
        <v>1206</v>
      </c>
      <c r="F6065">
        <f t="shared" si="282"/>
        <v>1</v>
      </c>
      <c r="G6065">
        <f t="shared" si="283"/>
        <v>15739</v>
      </c>
      <c r="H6065" t="str">
        <f t="shared" si="284"/>
        <v>Low</v>
      </c>
    </row>
    <row r="6066" spans="1:8" x14ac:dyDescent="0.25">
      <c r="A6066" t="s">
        <v>5</v>
      </c>
      <c r="B6066">
        <v>1</v>
      </c>
      <c r="C6066">
        <v>2019</v>
      </c>
      <c r="D6066">
        <v>19</v>
      </c>
      <c r="E6066" t="s">
        <v>104</v>
      </c>
      <c r="F6066">
        <f t="shared" si="282"/>
        <v>1</v>
      </c>
      <c r="G6066">
        <f t="shared" si="283"/>
        <v>10750</v>
      </c>
      <c r="H6066" t="str">
        <f t="shared" si="284"/>
        <v>Low</v>
      </c>
    </row>
    <row r="6067" spans="1:8" x14ac:dyDescent="0.25">
      <c r="A6067" t="s">
        <v>5</v>
      </c>
      <c r="B6067">
        <v>1</v>
      </c>
      <c r="C6067">
        <v>2019</v>
      </c>
      <c r="D6067">
        <v>24</v>
      </c>
      <c r="E6067" t="s">
        <v>1322</v>
      </c>
      <c r="F6067">
        <f t="shared" si="282"/>
        <v>1</v>
      </c>
      <c r="G6067">
        <f t="shared" si="283"/>
        <v>7643</v>
      </c>
      <c r="H6067" t="str">
        <f t="shared" si="284"/>
        <v>Low</v>
      </c>
    </row>
    <row r="6068" spans="1:8" x14ac:dyDescent="0.25">
      <c r="A6068" t="s">
        <v>5</v>
      </c>
      <c r="B6068">
        <v>1</v>
      </c>
      <c r="C6068">
        <v>2019</v>
      </c>
      <c r="D6068">
        <v>20</v>
      </c>
      <c r="E6068" t="s">
        <v>608</v>
      </c>
      <c r="F6068">
        <f t="shared" si="282"/>
        <v>1</v>
      </c>
      <c r="G6068">
        <f t="shared" si="283"/>
        <v>9890</v>
      </c>
      <c r="H6068" t="str">
        <f t="shared" si="284"/>
        <v>Low</v>
      </c>
    </row>
    <row r="6069" spans="1:8" x14ac:dyDescent="0.25">
      <c r="A6069" t="s">
        <v>5</v>
      </c>
      <c r="B6069">
        <v>1</v>
      </c>
      <c r="C6069">
        <v>2019</v>
      </c>
      <c r="D6069">
        <v>9</v>
      </c>
      <c r="E6069" t="s">
        <v>7244</v>
      </c>
      <c r="F6069">
        <f t="shared" si="282"/>
        <v>1</v>
      </c>
      <c r="G6069">
        <f t="shared" si="283"/>
        <v>21210</v>
      </c>
      <c r="H6069" t="str">
        <f t="shared" si="284"/>
        <v>Low</v>
      </c>
    </row>
    <row r="6070" spans="1:8" x14ac:dyDescent="0.25">
      <c r="A6070" t="s">
        <v>5</v>
      </c>
      <c r="B6070">
        <v>1</v>
      </c>
      <c r="C6070">
        <v>2019</v>
      </c>
      <c r="D6070">
        <v>32</v>
      </c>
      <c r="E6070" t="s">
        <v>223</v>
      </c>
      <c r="F6070">
        <f t="shared" si="282"/>
        <v>1</v>
      </c>
      <c r="G6070">
        <f t="shared" si="283"/>
        <v>4983</v>
      </c>
      <c r="H6070" t="str">
        <f t="shared" si="284"/>
        <v>Low</v>
      </c>
    </row>
    <row r="6071" spans="1:8" x14ac:dyDescent="0.25">
      <c r="A6071" t="s">
        <v>5</v>
      </c>
      <c r="B6071">
        <v>1</v>
      </c>
      <c r="C6071">
        <v>2019</v>
      </c>
      <c r="D6071">
        <v>40</v>
      </c>
      <c r="E6071" t="s">
        <v>68</v>
      </c>
      <c r="F6071">
        <f t="shared" si="282"/>
        <v>1</v>
      </c>
      <c r="G6071">
        <f t="shared" si="283"/>
        <v>3570</v>
      </c>
      <c r="H6071" t="str">
        <f t="shared" si="284"/>
        <v>Low</v>
      </c>
    </row>
    <row r="6072" spans="1:8" x14ac:dyDescent="0.25">
      <c r="A6072" t="s">
        <v>5</v>
      </c>
      <c r="B6072">
        <v>1</v>
      </c>
      <c r="C6072">
        <v>2019</v>
      </c>
      <c r="D6072">
        <v>15</v>
      </c>
      <c r="E6072" t="s">
        <v>875</v>
      </c>
      <c r="F6072">
        <f t="shared" si="282"/>
        <v>1</v>
      </c>
      <c r="G6072">
        <f t="shared" si="283"/>
        <v>14812</v>
      </c>
      <c r="H6072" t="str">
        <f t="shared" si="284"/>
        <v>Low</v>
      </c>
    </row>
    <row r="6073" spans="1:8" x14ac:dyDescent="0.25">
      <c r="A6073" t="s">
        <v>5</v>
      </c>
      <c r="B6073">
        <v>1</v>
      </c>
      <c r="C6073">
        <v>2019</v>
      </c>
      <c r="D6073">
        <v>54</v>
      </c>
      <c r="E6073" t="s">
        <v>1530</v>
      </c>
      <c r="F6073">
        <f t="shared" si="282"/>
        <v>1</v>
      </c>
      <c r="G6073">
        <f t="shared" si="283"/>
        <v>2227</v>
      </c>
      <c r="H6073" t="str">
        <f t="shared" si="284"/>
        <v>Medium</v>
      </c>
    </row>
    <row r="6074" spans="1:8" x14ac:dyDescent="0.25">
      <c r="A6074" t="s">
        <v>5</v>
      </c>
      <c r="B6074">
        <v>1</v>
      </c>
      <c r="C6074">
        <v>2019</v>
      </c>
      <c r="D6074">
        <v>8</v>
      </c>
      <c r="E6074" t="s">
        <v>3135</v>
      </c>
      <c r="F6074">
        <f t="shared" si="282"/>
        <v>1</v>
      </c>
      <c r="G6074">
        <f t="shared" si="283"/>
        <v>23029</v>
      </c>
      <c r="H6074" t="str">
        <f t="shared" si="284"/>
        <v>Low</v>
      </c>
    </row>
    <row r="6075" spans="1:8" x14ac:dyDescent="0.25">
      <c r="A6075" t="s">
        <v>5</v>
      </c>
      <c r="B6075">
        <v>1</v>
      </c>
      <c r="C6075">
        <v>2019</v>
      </c>
      <c r="D6075">
        <v>20</v>
      </c>
      <c r="E6075" t="s">
        <v>630</v>
      </c>
      <c r="F6075">
        <f t="shared" si="282"/>
        <v>1</v>
      </c>
      <c r="G6075">
        <f t="shared" si="283"/>
        <v>9887</v>
      </c>
      <c r="H6075" t="str">
        <f t="shared" si="284"/>
        <v>Low</v>
      </c>
    </row>
    <row r="6076" spans="1:8" x14ac:dyDescent="0.25">
      <c r="A6076" t="s">
        <v>5</v>
      </c>
      <c r="B6076">
        <v>1</v>
      </c>
      <c r="C6076">
        <v>2019</v>
      </c>
      <c r="D6076">
        <v>12</v>
      </c>
      <c r="E6076" t="s">
        <v>649</v>
      </c>
      <c r="F6076">
        <f t="shared" si="282"/>
        <v>1</v>
      </c>
      <c r="G6076">
        <f t="shared" si="283"/>
        <v>17582</v>
      </c>
      <c r="H6076" t="str">
        <f t="shared" si="284"/>
        <v>Low</v>
      </c>
    </row>
    <row r="6077" spans="1:8" x14ac:dyDescent="0.25">
      <c r="A6077" t="s">
        <v>5</v>
      </c>
      <c r="B6077">
        <v>1</v>
      </c>
      <c r="C6077">
        <v>2019</v>
      </c>
      <c r="D6077">
        <v>20</v>
      </c>
      <c r="E6077" t="s">
        <v>651</v>
      </c>
      <c r="F6077">
        <f t="shared" si="282"/>
        <v>1</v>
      </c>
      <c r="G6077">
        <f t="shared" si="283"/>
        <v>9887</v>
      </c>
      <c r="H6077" t="str">
        <f t="shared" si="284"/>
        <v>Low</v>
      </c>
    </row>
    <row r="6078" spans="1:8" x14ac:dyDescent="0.25">
      <c r="A6078" t="s">
        <v>5</v>
      </c>
      <c r="B6078">
        <v>1</v>
      </c>
      <c r="C6078">
        <v>2019</v>
      </c>
      <c r="D6078">
        <v>10</v>
      </c>
      <c r="E6078" t="s">
        <v>6305</v>
      </c>
      <c r="F6078">
        <f t="shared" si="282"/>
        <v>1</v>
      </c>
      <c r="G6078">
        <f t="shared" si="283"/>
        <v>19747</v>
      </c>
      <c r="H6078" t="str">
        <f t="shared" si="284"/>
        <v>Low</v>
      </c>
    </row>
    <row r="6079" spans="1:8" x14ac:dyDescent="0.25">
      <c r="A6079" t="s">
        <v>5</v>
      </c>
      <c r="B6079">
        <v>1</v>
      </c>
      <c r="C6079">
        <v>2019</v>
      </c>
      <c r="D6079">
        <v>8</v>
      </c>
      <c r="E6079" t="s">
        <v>891</v>
      </c>
      <c r="F6079">
        <f t="shared" si="282"/>
        <v>1</v>
      </c>
      <c r="G6079">
        <f t="shared" si="283"/>
        <v>23025</v>
      </c>
      <c r="H6079" t="str">
        <f t="shared" si="284"/>
        <v>Low</v>
      </c>
    </row>
    <row r="6080" spans="1:8" x14ac:dyDescent="0.25">
      <c r="A6080" t="s">
        <v>5</v>
      </c>
      <c r="B6080">
        <v>1</v>
      </c>
      <c r="C6080">
        <v>2019</v>
      </c>
      <c r="D6080">
        <v>21</v>
      </c>
      <c r="E6080" t="s">
        <v>299</v>
      </c>
      <c r="F6080">
        <f t="shared" si="282"/>
        <v>1</v>
      </c>
      <c r="G6080">
        <f t="shared" si="283"/>
        <v>9317</v>
      </c>
      <c r="H6080" t="str">
        <f t="shared" si="284"/>
        <v>Low</v>
      </c>
    </row>
    <row r="6081" spans="1:8" x14ac:dyDescent="0.25">
      <c r="A6081" t="s">
        <v>5</v>
      </c>
      <c r="B6081">
        <v>1</v>
      </c>
      <c r="C6081">
        <v>2019</v>
      </c>
      <c r="D6081">
        <v>61</v>
      </c>
      <c r="E6081" t="s">
        <v>48</v>
      </c>
      <c r="F6081">
        <f t="shared" si="282"/>
        <v>1</v>
      </c>
      <c r="G6081">
        <f t="shared" si="283"/>
        <v>1840</v>
      </c>
      <c r="H6081" t="str">
        <f t="shared" si="284"/>
        <v>Medium</v>
      </c>
    </row>
    <row r="6082" spans="1:8" x14ac:dyDescent="0.25">
      <c r="A6082" t="s">
        <v>5</v>
      </c>
      <c r="B6082">
        <v>1</v>
      </c>
      <c r="C6082">
        <v>2019</v>
      </c>
      <c r="D6082">
        <v>16</v>
      </c>
      <c r="E6082" t="s">
        <v>5350</v>
      </c>
      <c r="F6082">
        <f t="shared" ref="F6082:F6145" si="285">VLOOKUP(A6082,$M$11:$N$22,2,FALSE)</f>
        <v>1</v>
      </c>
      <c r="G6082">
        <f t="shared" si="283"/>
        <v>13488</v>
      </c>
      <c r="H6082" t="str">
        <f t="shared" si="284"/>
        <v>Low</v>
      </c>
    </row>
    <row r="6083" spans="1:8" x14ac:dyDescent="0.25">
      <c r="A6083" t="s">
        <v>5</v>
      </c>
      <c r="B6083">
        <v>1</v>
      </c>
      <c r="C6083">
        <v>2019</v>
      </c>
      <c r="D6083">
        <v>18</v>
      </c>
      <c r="E6083" t="s">
        <v>595</v>
      </c>
      <c r="F6083">
        <f t="shared" si="285"/>
        <v>1</v>
      </c>
      <c r="G6083">
        <f t="shared" ref="G6083:G6146" si="286">RANK(D6083,D6083:D41082,0)</f>
        <v>11457</v>
      </c>
      <c r="H6083" t="str">
        <f t="shared" ref="H6083:H6146" si="287">IF(D6083&lt;50,"Low",IF(D6083&gt;100,"High","Medium"))</f>
        <v>Low</v>
      </c>
    </row>
    <row r="6084" spans="1:8" x14ac:dyDescent="0.25">
      <c r="A6084" t="s">
        <v>5</v>
      </c>
      <c r="B6084">
        <v>1</v>
      </c>
      <c r="C6084">
        <v>2019</v>
      </c>
      <c r="D6084">
        <v>19</v>
      </c>
      <c r="E6084" t="s">
        <v>6558</v>
      </c>
      <c r="F6084">
        <f t="shared" si="285"/>
        <v>1</v>
      </c>
      <c r="G6084">
        <f t="shared" si="286"/>
        <v>10741</v>
      </c>
      <c r="H6084" t="str">
        <f t="shared" si="287"/>
        <v>Low</v>
      </c>
    </row>
    <row r="6085" spans="1:8" x14ac:dyDescent="0.25">
      <c r="A6085" t="s">
        <v>5</v>
      </c>
      <c r="B6085">
        <v>1</v>
      </c>
      <c r="C6085">
        <v>2019</v>
      </c>
      <c r="D6085">
        <v>11</v>
      </c>
      <c r="E6085" t="s">
        <v>250</v>
      </c>
      <c r="F6085">
        <f t="shared" si="285"/>
        <v>1</v>
      </c>
      <c r="G6085">
        <f t="shared" si="286"/>
        <v>18599</v>
      </c>
      <c r="H6085" t="str">
        <f t="shared" si="287"/>
        <v>Low</v>
      </c>
    </row>
    <row r="6086" spans="1:8" x14ac:dyDescent="0.25">
      <c r="A6086" t="s">
        <v>5</v>
      </c>
      <c r="B6086">
        <v>1</v>
      </c>
      <c r="C6086">
        <v>2019</v>
      </c>
      <c r="D6086">
        <v>16</v>
      </c>
      <c r="E6086" t="s">
        <v>2582</v>
      </c>
      <c r="F6086">
        <f t="shared" si="285"/>
        <v>1</v>
      </c>
      <c r="G6086">
        <f t="shared" si="286"/>
        <v>13486</v>
      </c>
      <c r="H6086" t="str">
        <f t="shared" si="287"/>
        <v>Low</v>
      </c>
    </row>
    <row r="6087" spans="1:8" x14ac:dyDescent="0.25">
      <c r="A6087" t="s">
        <v>5</v>
      </c>
      <c r="B6087">
        <v>1</v>
      </c>
      <c r="C6087">
        <v>2019</v>
      </c>
      <c r="D6087">
        <v>8</v>
      </c>
      <c r="E6087" t="s">
        <v>523</v>
      </c>
      <c r="F6087">
        <f t="shared" si="285"/>
        <v>1</v>
      </c>
      <c r="G6087">
        <f t="shared" si="286"/>
        <v>23018</v>
      </c>
      <c r="H6087" t="str">
        <f t="shared" si="287"/>
        <v>Low</v>
      </c>
    </row>
    <row r="6088" spans="1:8" x14ac:dyDescent="0.25">
      <c r="A6088" t="s">
        <v>5</v>
      </c>
      <c r="B6088">
        <v>1</v>
      </c>
      <c r="C6088">
        <v>2019</v>
      </c>
      <c r="D6088">
        <v>10</v>
      </c>
      <c r="E6088" t="s">
        <v>325</v>
      </c>
      <c r="F6088">
        <f t="shared" si="285"/>
        <v>1</v>
      </c>
      <c r="G6088">
        <f t="shared" si="286"/>
        <v>19740</v>
      </c>
      <c r="H6088" t="str">
        <f t="shared" si="287"/>
        <v>Low</v>
      </c>
    </row>
    <row r="6089" spans="1:8" x14ac:dyDescent="0.25">
      <c r="A6089" t="s">
        <v>5</v>
      </c>
      <c r="B6089">
        <v>1</v>
      </c>
      <c r="C6089">
        <v>2019</v>
      </c>
      <c r="D6089">
        <v>43</v>
      </c>
      <c r="E6089" t="s">
        <v>246</v>
      </c>
      <c r="F6089">
        <f t="shared" si="285"/>
        <v>1</v>
      </c>
      <c r="G6089">
        <f t="shared" si="286"/>
        <v>3207</v>
      </c>
      <c r="H6089" t="str">
        <f t="shared" si="287"/>
        <v>Low</v>
      </c>
    </row>
    <row r="6090" spans="1:8" x14ac:dyDescent="0.25">
      <c r="A6090" t="s">
        <v>5</v>
      </c>
      <c r="B6090">
        <v>1</v>
      </c>
      <c r="C6090">
        <v>2019</v>
      </c>
      <c r="D6090">
        <v>11</v>
      </c>
      <c r="E6090" t="s">
        <v>2714</v>
      </c>
      <c r="F6090">
        <f t="shared" si="285"/>
        <v>1</v>
      </c>
      <c r="G6090">
        <f t="shared" si="286"/>
        <v>18597</v>
      </c>
      <c r="H6090" t="str">
        <f t="shared" si="287"/>
        <v>Low</v>
      </c>
    </row>
    <row r="6091" spans="1:8" x14ac:dyDescent="0.25">
      <c r="A6091" t="s">
        <v>5</v>
      </c>
      <c r="B6091">
        <v>1</v>
      </c>
      <c r="C6091">
        <v>2019</v>
      </c>
      <c r="D6091">
        <v>8</v>
      </c>
      <c r="E6091" t="s">
        <v>7210</v>
      </c>
      <c r="F6091">
        <f t="shared" si="285"/>
        <v>1</v>
      </c>
      <c r="G6091">
        <f t="shared" si="286"/>
        <v>23015</v>
      </c>
      <c r="H6091" t="str">
        <f t="shared" si="287"/>
        <v>Low</v>
      </c>
    </row>
    <row r="6092" spans="1:8" x14ac:dyDescent="0.25">
      <c r="A6092" t="s">
        <v>5</v>
      </c>
      <c r="B6092">
        <v>1</v>
      </c>
      <c r="C6092">
        <v>2019</v>
      </c>
      <c r="D6092">
        <v>15</v>
      </c>
      <c r="E6092" t="s">
        <v>2479</v>
      </c>
      <c r="F6092">
        <f t="shared" si="285"/>
        <v>1</v>
      </c>
      <c r="G6092">
        <f t="shared" si="286"/>
        <v>14802</v>
      </c>
      <c r="H6092" t="str">
        <f t="shared" si="287"/>
        <v>Low</v>
      </c>
    </row>
    <row r="6093" spans="1:8" x14ac:dyDescent="0.25">
      <c r="A6093" t="s">
        <v>5</v>
      </c>
      <c r="B6093">
        <v>1</v>
      </c>
      <c r="C6093">
        <v>2019</v>
      </c>
      <c r="D6093">
        <v>14</v>
      </c>
      <c r="E6093" t="s">
        <v>7241</v>
      </c>
      <c r="F6093">
        <f t="shared" si="285"/>
        <v>1</v>
      </c>
      <c r="G6093">
        <f t="shared" si="286"/>
        <v>15722</v>
      </c>
      <c r="H6093" t="str">
        <f t="shared" si="287"/>
        <v>Low</v>
      </c>
    </row>
    <row r="6094" spans="1:8" x14ac:dyDescent="0.25">
      <c r="A6094" t="s">
        <v>5</v>
      </c>
      <c r="B6094">
        <v>1</v>
      </c>
      <c r="C6094">
        <v>2019</v>
      </c>
      <c r="D6094">
        <v>12</v>
      </c>
      <c r="E6094" t="s">
        <v>7215</v>
      </c>
      <c r="F6094">
        <f t="shared" si="285"/>
        <v>1</v>
      </c>
      <c r="G6094">
        <f t="shared" si="286"/>
        <v>17572</v>
      </c>
      <c r="H6094" t="str">
        <f t="shared" si="287"/>
        <v>Low</v>
      </c>
    </row>
    <row r="6095" spans="1:8" x14ac:dyDescent="0.25">
      <c r="A6095" t="s">
        <v>5</v>
      </c>
      <c r="B6095">
        <v>1</v>
      </c>
      <c r="C6095">
        <v>2019</v>
      </c>
      <c r="D6095">
        <v>13</v>
      </c>
      <c r="E6095" t="s">
        <v>836</v>
      </c>
      <c r="F6095">
        <f t="shared" si="285"/>
        <v>1</v>
      </c>
      <c r="G6095">
        <f t="shared" si="286"/>
        <v>16675</v>
      </c>
      <c r="H6095" t="str">
        <f t="shared" si="287"/>
        <v>Low</v>
      </c>
    </row>
    <row r="6096" spans="1:8" x14ac:dyDescent="0.25">
      <c r="A6096" t="s">
        <v>5</v>
      </c>
      <c r="B6096">
        <v>1</v>
      </c>
      <c r="C6096">
        <v>2019</v>
      </c>
      <c r="D6096">
        <v>12</v>
      </c>
      <c r="E6096" t="s">
        <v>7226</v>
      </c>
      <c r="F6096">
        <f t="shared" si="285"/>
        <v>1</v>
      </c>
      <c r="G6096">
        <f t="shared" si="286"/>
        <v>17571</v>
      </c>
      <c r="H6096" t="str">
        <f t="shared" si="287"/>
        <v>Low</v>
      </c>
    </row>
    <row r="6097" spans="1:8" x14ac:dyDescent="0.25">
      <c r="A6097" t="s">
        <v>5</v>
      </c>
      <c r="B6097">
        <v>1</v>
      </c>
      <c r="C6097">
        <v>2019</v>
      </c>
      <c r="D6097">
        <v>70</v>
      </c>
      <c r="E6097" t="s">
        <v>46</v>
      </c>
      <c r="F6097">
        <f t="shared" si="285"/>
        <v>1</v>
      </c>
      <c r="G6097">
        <f t="shared" si="286"/>
        <v>1469</v>
      </c>
      <c r="H6097" t="str">
        <f t="shared" si="287"/>
        <v>Medium</v>
      </c>
    </row>
    <row r="6098" spans="1:8" x14ac:dyDescent="0.25">
      <c r="A6098" t="s">
        <v>5</v>
      </c>
      <c r="B6098">
        <v>1</v>
      </c>
      <c r="C6098">
        <v>2019</v>
      </c>
      <c r="D6098">
        <v>22</v>
      </c>
      <c r="E6098" t="s">
        <v>324</v>
      </c>
      <c r="F6098">
        <f t="shared" si="285"/>
        <v>1</v>
      </c>
      <c r="G6098">
        <f t="shared" si="286"/>
        <v>8627</v>
      </c>
      <c r="H6098" t="str">
        <f t="shared" si="287"/>
        <v>Low</v>
      </c>
    </row>
    <row r="6099" spans="1:8" x14ac:dyDescent="0.25">
      <c r="A6099" t="s">
        <v>5</v>
      </c>
      <c r="B6099">
        <v>1</v>
      </c>
      <c r="C6099">
        <v>2019</v>
      </c>
      <c r="D6099">
        <v>78</v>
      </c>
      <c r="E6099" t="s">
        <v>44</v>
      </c>
      <c r="F6099">
        <f t="shared" si="285"/>
        <v>1</v>
      </c>
      <c r="G6099">
        <f t="shared" si="286"/>
        <v>1225</v>
      </c>
      <c r="H6099" t="str">
        <f t="shared" si="287"/>
        <v>Medium</v>
      </c>
    </row>
    <row r="6100" spans="1:8" x14ac:dyDescent="0.25">
      <c r="A6100" t="s">
        <v>5</v>
      </c>
      <c r="B6100">
        <v>1</v>
      </c>
      <c r="C6100">
        <v>2019</v>
      </c>
      <c r="D6100">
        <v>16</v>
      </c>
      <c r="E6100" t="s">
        <v>1713</v>
      </c>
      <c r="F6100">
        <f t="shared" si="285"/>
        <v>1</v>
      </c>
      <c r="G6100">
        <f t="shared" si="286"/>
        <v>13482</v>
      </c>
      <c r="H6100" t="str">
        <f t="shared" si="287"/>
        <v>Low</v>
      </c>
    </row>
    <row r="6101" spans="1:8" x14ac:dyDescent="0.25">
      <c r="A6101" t="s">
        <v>5</v>
      </c>
      <c r="B6101">
        <v>1</v>
      </c>
      <c r="C6101">
        <v>2019</v>
      </c>
      <c r="D6101">
        <v>12</v>
      </c>
      <c r="E6101" t="s">
        <v>781</v>
      </c>
      <c r="F6101">
        <f t="shared" si="285"/>
        <v>1</v>
      </c>
      <c r="G6101">
        <f t="shared" si="286"/>
        <v>17567</v>
      </c>
      <c r="H6101" t="str">
        <f t="shared" si="287"/>
        <v>Low</v>
      </c>
    </row>
    <row r="6102" spans="1:8" x14ac:dyDescent="0.25">
      <c r="A6102" t="s">
        <v>5</v>
      </c>
      <c r="B6102">
        <v>1</v>
      </c>
      <c r="C6102">
        <v>2019</v>
      </c>
      <c r="D6102">
        <v>10</v>
      </c>
      <c r="E6102" t="s">
        <v>1988</v>
      </c>
      <c r="F6102">
        <f t="shared" si="285"/>
        <v>1</v>
      </c>
      <c r="G6102">
        <f t="shared" si="286"/>
        <v>19728</v>
      </c>
      <c r="H6102" t="str">
        <f t="shared" si="287"/>
        <v>Low</v>
      </c>
    </row>
    <row r="6103" spans="1:8" x14ac:dyDescent="0.25">
      <c r="A6103" t="s">
        <v>5</v>
      </c>
      <c r="B6103">
        <v>1</v>
      </c>
      <c r="C6103">
        <v>2019</v>
      </c>
      <c r="D6103">
        <v>9</v>
      </c>
      <c r="E6103" t="s">
        <v>7272</v>
      </c>
      <c r="F6103">
        <f t="shared" si="285"/>
        <v>1</v>
      </c>
      <c r="G6103">
        <f t="shared" si="286"/>
        <v>21181</v>
      </c>
      <c r="H6103" t="str">
        <f t="shared" si="287"/>
        <v>Low</v>
      </c>
    </row>
    <row r="6104" spans="1:8" x14ac:dyDescent="0.25">
      <c r="A6104" t="s">
        <v>5</v>
      </c>
      <c r="B6104">
        <v>1</v>
      </c>
      <c r="C6104">
        <v>2019</v>
      </c>
      <c r="D6104">
        <v>129</v>
      </c>
      <c r="E6104" t="s">
        <v>25</v>
      </c>
      <c r="F6104">
        <f t="shared" si="285"/>
        <v>1</v>
      </c>
      <c r="G6104">
        <f t="shared" si="286"/>
        <v>456</v>
      </c>
      <c r="H6104" t="str">
        <f t="shared" si="287"/>
        <v>High</v>
      </c>
    </row>
    <row r="6105" spans="1:8" x14ac:dyDescent="0.25">
      <c r="A6105" t="s">
        <v>5</v>
      </c>
      <c r="B6105">
        <v>1</v>
      </c>
      <c r="C6105">
        <v>2019</v>
      </c>
      <c r="D6105">
        <v>12</v>
      </c>
      <c r="E6105" t="s">
        <v>200</v>
      </c>
      <c r="F6105">
        <f t="shared" si="285"/>
        <v>1</v>
      </c>
      <c r="G6105">
        <f t="shared" si="286"/>
        <v>17566</v>
      </c>
      <c r="H6105" t="str">
        <f t="shared" si="287"/>
        <v>Low</v>
      </c>
    </row>
    <row r="6106" spans="1:8" x14ac:dyDescent="0.25">
      <c r="A6106" t="s">
        <v>5</v>
      </c>
      <c r="B6106">
        <v>1</v>
      </c>
      <c r="C6106">
        <v>2019</v>
      </c>
      <c r="D6106">
        <v>11</v>
      </c>
      <c r="E6106" t="s">
        <v>255</v>
      </c>
      <c r="F6106">
        <f t="shared" si="285"/>
        <v>1</v>
      </c>
      <c r="G6106">
        <f t="shared" si="286"/>
        <v>18585</v>
      </c>
      <c r="H6106" t="str">
        <f t="shared" si="287"/>
        <v>Low</v>
      </c>
    </row>
    <row r="6107" spans="1:8" x14ac:dyDescent="0.25">
      <c r="A6107" t="s">
        <v>5</v>
      </c>
      <c r="B6107">
        <v>1</v>
      </c>
      <c r="C6107">
        <v>2019</v>
      </c>
      <c r="D6107">
        <v>10</v>
      </c>
      <c r="E6107" t="s">
        <v>2681</v>
      </c>
      <c r="F6107">
        <f t="shared" si="285"/>
        <v>1</v>
      </c>
      <c r="G6107">
        <f t="shared" si="286"/>
        <v>19725</v>
      </c>
      <c r="H6107" t="str">
        <f t="shared" si="287"/>
        <v>Low</v>
      </c>
    </row>
    <row r="6108" spans="1:8" x14ac:dyDescent="0.25">
      <c r="A6108" t="s">
        <v>5</v>
      </c>
      <c r="B6108">
        <v>1</v>
      </c>
      <c r="C6108">
        <v>2019</v>
      </c>
      <c r="D6108">
        <v>10</v>
      </c>
      <c r="E6108" t="s">
        <v>7191</v>
      </c>
      <c r="F6108">
        <f t="shared" si="285"/>
        <v>1</v>
      </c>
      <c r="G6108">
        <f t="shared" si="286"/>
        <v>19725</v>
      </c>
      <c r="H6108" t="str">
        <f t="shared" si="287"/>
        <v>Low</v>
      </c>
    </row>
    <row r="6109" spans="1:8" x14ac:dyDescent="0.25">
      <c r="A6109" t="s">
        <v>5</v>
      </c>
      <c r="B6109">
        <v>1</v>
      </c>
      <c r="C6109">
        <v>2019</v>
      </c>
      <c r="D6109">
        <v>9</v>
      </c>
      <c r="E6109" t="s">
        <v>7158</v>
      </c>
      <c r="F6109">
        <f t="shared" si="285"/>
        <v>1</v>
      </c>
      <c r="G6109">
        <f t="shared" si="286"/>
        <v>21176</v>
      </c>
      <c r="H6109" t="str">
        <f t="shared" si="287"/>
        <v>Low</v>
      </c>
    </row>
    <row r="6110" spans="1:8" x14ac:dyDescent="0.25">
      <c r="A6110" t="s">
        <v>5</v>
      </c>
      <c r="B6110">
        <v>1</v>
      </c>
      <c r="C6110">
        <v>2019</v>
      </c>
      <c r="D6110">
        <v>20</v>
      </c>
      <c r="E6110" t="s">
        <v>7239</v>
      </c>
      <c r="F6110">
        <f t="shared" si="285"/>
        <v>1</v>
      </c>
      <c r="G6110">
        <f t="shared" si="286"/>
        <v>9880</v>
      </c>
      <c r="H6110" t="str">
        <f t="shared" si="287"/>
        <v>Low</v>
      </c>
    </row>
    <row r="6111" spans="1:8" x14ac:dyDescent="0.25">
      <c r="A6111" t="s">
        <v>5</v>
      </c>
      <c r="B6111">
        <v>1</v>
      </c>
      <c r="C6111">
        <v>2019</v>
      </c>
      <c r="D6111">
        <v>8</v>
      </c>
      <c r="E6111" t="s">
        <v>964</v>
      </c>
      <c r="F6111">
        <f t="shared" si="285"/>
        <v>1</v>
      </c>
      <c r="G6111">
        <f t="shared" si="286"/>
        <v>22996</v>
      </c>
      <c r="H6111" t="str">
        <f t="shared" si="287"/>
        <v>Low</v>
      </c>
    </row>
    <row r="6112" spans="1:8" x14ac:dyDescent="0.25">
      <c r="A6112" t="s">
        <v>5</v>
      </c>
      <c r="B6112">
        <v>1</v>
      </c>
      <c r="C6112">
        <v>2019</v>
      </c>
      <c r="D6112">
        <v>15</v>
      </c>
      <c r="E6112" t="s">
        <v>4541</v>
      </c>
      <c r="F6112">
        <f t="shared" si="285"/>
        <v>1</v>
      </c>
      <c r="G6112">
        <f t="shared" si="286"/>
        <v>14796</v>
      </c>
      <c r="H6112" t="str">
        <f t="shared" si="287"/>
        <v>Low</v>
      </c>
    </row>
    <row r="6113" spans="1:8" x14ac:dyDescent="0.25">
      <c r="A6113" t="s">
        <v>5</v>
      </c>
      <c r="B6113">
        <v>1</v>
      </c>
      <c r="C6113">
        <v>2019</v>
      </c>
      <c r="D6113">
        <v>21</v>
      </c>
      <c r="E6113" t="s">
        <v>7248</v>
      </c>
      <c r="F6113">
        <f t="shared" si="285"/>
        <v>1</v>
      </c>
      <c r="G6113">
        <f t="shared" si="286"/>
        <v>9311</v>
      </c>
      <c r="H6113" t="str">
        <f t="shared" si="287"/>
        <v>Low</v>
      </c>
    </row>
    <row r="6114" spans="1:8" x14ac:dyDescent="0.25">
      <c r="A6114" t="s">
        <v>5</v>
      </c>
      <c r="B6114">
        <v>1</v>
      </c>
      <c r="C6114">
        <v>2019</v>
      </c>
      <c r="D6114">
        <v>11</v>
      </c>
      <c r="E6114" t="s">
        <v>847</v>
      </c>
      <c r="F6114">
        <f t="shared" si="285"/>
        <v>1</v>
      </c>
      <c r="G6114">
        <f t="shared" si="286"/>
        <v>18582</v>
      </c>
      <c r="H6114" t="str">
        <f t="shared" si="287"/>
        <v>Low</v>
      </c>
    </row>
    <row r="6115" spans="1:8" x14ac:dyDescent="0.25">
      <c r="A6115" t="s">
        <v>5</v>
      </c>
      <c r="B6115">
        <v>1</v>
      </c>
      <c r="C6115">
        <v>2019</v>
      </c>
      <c r="D6115">
        <v>8</v>
      </c>
      <c r="E6115" t="s">
        <v>2766</v>
      </c>
      <c r="F6115">
        <f t="shared" si="285"/>
        <v>1</v>
      </c>
      <c r="G6115">
        <f t="shared" si="286"/>
        <v>22993</v>
      </c>
      <c r="H6115" t="str">
        <f t="shared" si="287"/>
        <v>Low</v>
      </c>
    </row>
    <row r="6116" spans="1:8" x14ac:dyDescent="0.25">
      <c r="A6116" t="s">
        <v>5</v>
      </c>
      <c r="B6116">
        <v>1</v>
      </c>
      <c r="C6116">
        <v>2019</v>
      </c>
      <c r="D6116">
        <v>9</v>
      </c>
      <c r="E6116" t="s">
        <v>7294</v>
      </c>
      <c r="F6116">
        <f t="shared" si="285"/>
        <v>1</v>
      </c>
      <c r="G6116">
        <f t="shared" si="286"/>
        <v>21172</v>
      </c>
      <c r="H6116" t="str">
        <f t="shared" si="287"/>
        <v>Low</v>
      </c>
    </row>
    <row r="6117" spans="1:8" x14ac:dyDescent="0.25">
      <c r="A6117" t="s">
        <v>5</v>
      </c>
      <c r="B6117">
        <v>1</v>
      </c>
      <c r="C6117">
        <v>2019</v>
      </c>
      <c r="D6117">
        <v>18</v>
      </c>
      <c r="E6117" t="s">
        <v>1117</v>
      </c>
      <c r="F6117">
        <f t="shared" si="285"/>
        <v>1</v>
      </c>
      <c r="G6117">
        <f t="shared" si="286"/>
        <v>11449</v>
      </c>
      <c r="H6117" t="str">
        <f t="shared" si="287"/>
        <v>Low</v>
      </c>
    </row>
    <row r="6118" spans="1:8" x14ac:dyDescent="0.25">
      <c r="A6118" t="s">
        <v>5</v>
      </c>
      <c r="B6118">
        <v>1</v>
      </c>
      <c r="C6118">
        <v>2019</v>
      </c>
      <c r="D6118">
        <v>10</v>
      </c>
      <c r="E6118" t="s">
        <v>1730</v>
      </c>
      <c r="F6118">
        <f t="shared" si="285"/>
        <v>1</v>
      </c>
      <c r="G6118">
        <f t="shared" si="286"/>
        <v>19720</v>
      </c>
      <c r="H6118" t="str">
        <f t="shared" si="287"/>
        <v>Low</v>
      </c>
    </row>
    <row r="6119" spans="1:8" x14ac:dyDescent="0.25">
      <c r="A6119" t="s">
        <v>5</v>
      </c>
      <c r="B6119">
        <v>1</v>
      </c>
      <c r="C6119">
        <v>2019</v>
      </c>
      <c r="D6119">
        <v>9</v>
      </c>
      <c r="E6119" t="s">
        <v>4695</v>
      </c>
      <c r="F6119">
        <f t="shared" si="285"/>
        <v>1</v>
      </c>
      <c r="G6119">
        <f t="shared" si="286"/>
        <v>21170</v>
      </c>
      <c r="H6119" t="str">
        <f t="shared" si="287"/>
        <v>Low</v>
      </c>
    </row>
    <row r="6120" spans="1:8" x14ac:dyDescent="0.25">
      <c r="A6120" t="s">
        <v>5</v>
      </c>
      <c r="B6120">
        <v>1</v>
      </c>
      <c r="C6120">
        <v>2019</v>
      </c>
      <c r="D6120">
        <v>12</v>
      </c>
      <c r="E6120" t="s">
        <v>3524</v>
      </c>
      <c r="F6120">
        <f t="shared" si="285"/>
        <v>1</v>
      </c>
      <c r="G6120">
        <f t="shared" si="286"/>
        <v>17562</v>
      </c>
      <c r="H6120" t="str">
        <f t="shared" si="287"/>
        <v>Low</v>
      </c>
    </row>
    <row r="6121" spans="1:8" x14ac:dyDescent="0.25">
      <c r="A6121" t="s">
        <v>5</v>
      </c>
      <c r="B6121">
        <v>1</v>
      </c>
      <c r="C6121">
        <v>2019</v>
      </c>
      <c r="D6121">
        <v>20</v>
      </c>
      <c r="E6121" t="s">
        <v>1512</v>
      </c>
      <c r="F6121">
        <f t="shared" si="285"/>
        <v>1</v>
      </c>
      <c r="G6121">
        <f t="shared" si="286"/>
        <v>9879</v>
      </c>
      <c r="H6121" t="str">
        <f t="shared" si="287"/>
        <v>Low</v>
      </c>
    </row>
    <row r="6122" spans="1:8" x14ac:dyDescent="0.25">
      <c r="A6122" t="s">
        <v>5</v>
      </c>
      <c r="B6122">
        <v>1</v>
      </c>
      <c r="C6122">
        <v>2019</v>
      </c>
      <c r="D6122">
        <v>28</v>
      </c>
      <c r="E6122" t="s">
        <v>142</v>
      </c>
      <c r="F6122">
        <f t="shared" si="285"/>
        <v>1</v>
      </c>
      <c r="G6122">
        <f t="shared" si="286"/>
        <v>6062</v>
      </c>
      <c r="H6122" t="str">
        <f t="shared" si="287"/>
        <v>Low</v>
      </c>
    </row>
    <row r="6123" spans="1:8" x14ac:dyDescent="0.25">
      <c r="A6123" t="s">
        <v>5</v>
      </c>
      <c r="B6123">
        <v>1</v>
      </c>
      <c r="C6123">
        <v>2019</v>
      </c>
      <c r="D6123">
        <v>16</v>
      </c>
      <c r="E6123" t="s">
        <v>163</v>
      </c>
      <c r="F6123">
        <f t="shared" si="285"/>
        <v>1</v>
      </c>
      <c r="G6123">
        <f t="shared" si="286"/>
        <v>13476</v>
      </c>
      <c r="H6123" t="str">
        <f t="shared" si="287"/>
        <v>Low</v>
      </c>
    </row>
    <row r="6124" spans="1:8" x14ac:dyDescent="0.25">
      <c r="A6124" t="s">
        <v>5</v>
      </c>
      <c r="B6124">
        <v>1</v>
      </c>
      <c r="C6124">
        <v>2019</v>
      </c>
      <c r="D6124">
        <v>9</v>
      </c>
      <c r="E6124" t="s">
        <v>7212</v>
      </c>
      <c r="F6124">
        <f t="shared" si="285"/>
        <v>1</v>
      </c>
      <c r="G6124">
        <f t="shared" si="286"/>
        <v>21166</v>
      </c>
      <c r="H6124" t="str">
        <f t="shared" si="287"/>
        <v>Low</v>
      </c>
    </row>
    <row r="6125" spans="1:8" x14ac:dyDescent="0.25">
      <c r="A6125" t="s">
        <v>5</v>
      </c>
      <c r="B6125">
        <v>1</v>
      </c>
      <c r="C6125">
        <v>2019</v>
      </c>
      <c r="D6125">
        <v>9</v>
      </c>
      <c r="E6125" t="s">
        <v>5183</v>
      </c>
      <c r="F6125">
        <f t="shared" si="285"/>
        <v>1</v>
      </c>
      <c r="G6125">
        <f t="shared" si="286"/>
        <v>21166</v>
      </c>
      <c r="H6125" t="str">
        <f t="shared" si="287"/>
        <v>Low</v>
      </c>
    </row>
    <row r="6126" spans="1:8" x14ac:dyDescent="0.25">
      <c r="A6126" t="s">
        <v>5</v>
      </c>
      <c r="B6126">
        <v>1</v>
      </c>
      <c r="C6126">
        <v>2019</v>
      </c>
      <c r="D6126">
        <v>8</v>
      </c>
      <c r="E6126" t="s">
        <v>7206</v>
      </c>
      <c r="F6126">
        <f t="shared" si="285"/>
        <v>1</v>
      </c>
      <c r="G6126">
        <f t="shared" si="286"/>
        <v>22983</v>
      </c>
      <c r="H6126" t="str">
        <f t="shared" si="287"/>
        <v>Low</v>
      </c>
    </row>
    <row r="6127" spans="1:8" x14ac:dyDescent="0.25">
      <c r="A6127" t="s">
        <v>5</v>
      </c>
      <c r="B6127">
        <v>1</v>
      </c>
      <c r="C6127">
        <v>2019</v>
      </c>
      <c r="D6127">
        <v>17</v>
      </c>
      <c r="E6127" t="s">
        <v>7253</v>
      </c>
      <c r="F6127">
        <f t="shared" si="285"/>
        <v>1</v>
      </c>
      <c r="G6127">
        <f t="shared" si="286"/>
        <v>12541</v>
      </c>
      <c r="H6127" t="str">
        <f t="shared" si="287"/>
        <v>Low</v>
      </c>
    </row>
    <row r="6128" spans="1:8" x14ac:dyDescent="0.25">
      <c r="A6128" t="s">
        <v>5</v>
      </c>
      <c r="B6128">
        <v>1</v>
      </c>
      <c r="C6128">
        <v>2019</v>
      </c>
      <c r="D6128">
        <v>15</v>
      </c>
      <c r="E6128" t="s">
        <v>4281</v>
      </c>
      <c r="F6128">
        <f t="shared" si="285"/>
        <v>1</v>
      </c>
      <c r="G6128">
        <f t="shared" si="286"/>
        <v>14790</v>
      </c>
      <c r="H6128" t="str">
        <f t="shared" si="287"/>
        <v>Low</v>
      </c>
    </row>
    <row r="6129" spans="1:8" x14ac:dyDescent="0.25">
      <c r="A6129" t="s">
        <v>5</v>
      </c>
      <c r="B6129">
        <v>1</v>
      </c>
      <c r="C6129">
        <v>2019</v>
      </c>
      <c r="D6129">
        <v>11</v>
      </c>
      <c r="E6129" t="s">
        <v>7219</v>
      </c>
      <c r="F6129">
        <f t="shared" si="285"/>
        <v>1</v>
      </c>
      <c r="G6129">
        <f t="shared" si="286"/>
        <v>18575</v>
      </c>
      <c r="H6129" t="str">
        <f t="shared" si="287"/>
        <v>Low</v>
      </c>
    </row>
    <row r="6130" spans="1:8" x14ac:dyDescent="0.25">
      <c r="A6130" t="s">
        <v>5</v>
      </c>
      <c r="B6130">
        <v>1</v>
      </c>
      <c r="C6130">
        <v>2019</v>
      </c>
      <c r="D6130">
        <v>26</v>
      </c>
      <c r="E6130" t="s">
        <v>435</v>
      </c>
      <c r="F6130">
        <f t="shared" si="285"/>
        <v>1</v>
      </c>
      <c r="G6130">
        <f t="shared" si="286"/>
        <v>6781</v>
      </c>
      <c r="H6130" t="str">
        <f t="shared" si="287"/>
        <v>Low</v>
      </c>
    </row>
    <row r="6131" spans="1:8" x14ac:dyDescent="0.25">
      <c r="A6131" t="s">
        <v>5</v>
      </c>
      <c r="B6131">
        <v>1</v>
      </c>
      <c r="C6131">
        <v>2019</v>
      </c>
      <c r="D6131">
        <v>37</v>
      </c>
      <c r="E6131" t="s">
        <v>2277</v>
      </c>
      <c r="F6131">
        <f t="shared" si="285"/>
        <v>1</v>
      </c>
      <c r="G6131">
        <f t="shared" si="286"/>
        <v>4003</v>
      </c>
      <c r="H6131" t="str">
        <f t="shared" si="287"/>
        <v>Low</v>
      </c>
    </row>
    <row r="6132" spans="1:8" x14ac:dyDescent="0.25">
      <c r="A6132" t="s">
        <v>5</v>
      </c>
      <c r="B6132">
        <v>1</v>
      </c>
      <c r="C6132">
        <v>2019</v>
      </c>
      <c r="D6132">
        <v>9</v>
      </c>
      <c r="E6132" t="s">
        <v>1321</v>
      </c>
      <c r="F6132">
        <f t="shared" si="285"/>
        <v>1</v>
      </c>
      <c r="G6132">
        <f t="shared" si="286"/>
        <v>21161</v>
      </c>
      <c r="H6132" t="str">
        <f t="shared" si="287"/>
        <v>Low</v>
      </c>
    </row>
    <row r="6133" spans="1:8" x14ac:dyDescent="0.25">
      <c r="A6133" t="s">
        <v>5</v>
      </c>
      <c r="B6133">
        <v>1</v>
      </c>
      <c r="C6133">
        <v>2019</v>
      </c>
      <c r="D6133">
        <v>14</v>
      </c>
      <c r="E6133" t="s">
        <v>285</v>
      </c>
      <c r="F6133">
        <f t="shared" si="285"/>
        <v>1</v>
      </c>
      <c r="G6133">
        <f t="shared" si="286"/>
        <v>15706</v>
      </c>
      <c r="H6133" t="str">
        <f t="shared" si="287"/>
        <v>Low</v>
      </c>
    </row>
    <row r="6134" spans="1:8" x14ac:dyDescent="0.25">
      <c r="A6134" t="s">
        <v>5</v>
      </c>
      <c r="B6134">
        <v>1</v>
      </c>
      <c r="C6134">
        <v>2019</v>
      </c>
      <c r="D6134">
        <v>15</v>
      </c>
      <c r="E6134" t="s">
        <v>1336</v>
      </c>
      <c r="F6134">
        <f t="shared" si="285"/>
        <v>1</v>
      </c>
      <c r="G6134">
        <f t="shared" si="286"/>
        <v>14788</v>
      </c>
      <c r="H6134" t="str">
        <f t="shared" si="287"/>
        <v>Low</v>
      </c>
    </row>
    <row r="6135" spans="1:8" x14ac:dyDescent="0.25">
      <c r="A6135" t="s">
        <v>5</v>
      </c>
      <c r="B6135">
        <v>1</v>
      </c>
      <c r="C6135">
        <v>2019</v>
      </c>
      <c r="D6135">
        <v>35</v>
      </c>
      <c r="E6135" t="s">
        <v>571</v>
      </c>
      <c r="F6135">
        <f t="shared" si="285"/>
        <v>1</v>
      </c>
      <c r="G6135">
        <f t="shared" si="286"/>
        <v>4360</v>
      </c>
      <c r="H6135" t="str">
        <f t="shared" si="287"/>
        <v>Low</v>
      </c>
    </row>
    <row r="6136" spans="1:8" x14ac:dyDescent="0.25">
      <c r="A6136" t="s">
        <v>5</v>
      </c>
      <c r="B6136">
        <v>1</v>
      </c>
      <c r="C6136">
        <v>2019</v>
      </c>
      <c r="D6136">
        <v>60</v>
      </c>
      <c r="E6136" t="s">
        <v>861</v>
      </c>
      <c r="F6136">
        <f t="shared" si="285"/>
        <v>1</v>
      </c>
      <c r="G6136">
        <f t="shared" si="286"/>
        <v>1882</v>
      </c>
      <c r="H6136" t="str">
        <f t="shared" si="287"/>
        <v>Medium</v>
      </c>
    </row>
    <row r="6137" spans="1:8" x14ac:dyDescent="0.25">
      <c r="A6137" t="s">
        <v>5</v>
      </c>
      <c r="B6137">
        <v>1</v>
      </c>
      <c r="C6137">
        <v>2019</v>
      </c>
      <c r="D6137">
        <v>8</v>
      </c>
      <c r="E6137" t="s">
        <v>1692</v>
      </c>
      <c r="F6137">
        <f t="shared" si="285"/>
        <v>1</v>
      </c>
      <c r="G6137">
        <f t="shared" si="286"/>
        <v>22973</v>
      </c>
      <c r="H6137" t="str">
        <f t="shared" si="287"/>
        <v>Low</v>
      </c>
    </row>
    <row r="6138" spans="1:8" x14ac:dyDescent="0.25">
      <c r="A6138" t="s">
        <v>5</v>
      </c>
      <c r="B6138">
        <v>1</v>
      </c>
      <c r="C6138">
        <v>2019</v>
      </c>
      <c r="D6138">
        <v>26</v>
      </c>
      <c r="E6138" t="s">
        <v>376</v>
      </c>
      <c r="F6138">
        <f t="shared" si="285"/>
        <v>1</v>
      </c>
      <c r="G6138">
        <f t="shared" si="286"/>
        <v>6778</v>
      </c>
      <c r="H6138" t="str">
        <f t="shared" si="287"/>
        <v>Low</v>
      </c>
    </row>
    <row r="6139" spans="1:8" x14ac:dyDescent="0.25">
      <c r="A6139" t="s">
        <v>5</v>
      </c>
      <c r="B6139">
        <v>1</v>
      </c>
      <c r="C6139">
        <v>2019</v>
      </c>
      <c r="D6139">
        <v>10</v>
      </c>
      <c r="E6139" t="s">
        <v>3578</v>
      </c>
      <c r="F6139">
        <f t="shared" si="285"/>
        <v>1</v>
      </c>
      <c r="G6139">
        <f t="shared" si="286"/>
        <v>19706</v>
      </c>
      <c r="H6139" t="str">
        <f t="shared" si="287"/>
        <v>Low</v>
      </c>
    </row>
    <row r="6140" spans="1:8" x14ac:dyDescent="0.25">
      <c r="A6140" t="s">
        <v>5</v>
      </c>
      <c r="B6140">
        <v>1</v>
      </c>
      <c r="C6140">
        <v>2019</v>
      </c>
      <c r="D6140">
        <v>9</v>
      </c>
      <c r="E6140" t="s">
        <v>7263</v>
      </c>
      <c r="F6140">
        <f t="shared" si="285"/>
        <v>1</v>
      </c>
      <c r="G6140">
        <f t="shared" si="286"/>
        <v>21155</v>
      </c>
      <c r="H6140" t="str">
        <f t="shared" si="287"/>
        <v>Low</v>
      </c>
    </row>
    <row r="6141" spans="1:8" x14ac:dyDescent="0.25">
      <c r="A6141" t="s">
        <v>5</v>
      </c>
      <c r="B6141">
        <v>1</v>
      </c>
      <c r="C6141">
        <v>2019</v>
      </c>
      <c r="D6141">
        <v>60</v>
      </c>
      <c r="E6141" t="s">
        <v>3272</v>
      </c>
      <c r="F6141">
        <f t="shared" si="285"/>
        <v>1</v>
      </c>
      <c r="G6141">
        <f t="shared" si="286"/>
        <v>1882</v>
      </c>
      <c r="H6141" t="str">
        <f t="shared" si="287"/>
        <v>Medium</v>
      </c>
    </row>
    <row r="6142" spans="1:8" x14ac:dyDescent="0.25">
      <c r="A6142" t="s">
        <v>5</v>
      </c>
      <c r="B6142">
        <v>1</v>
      </c>
      <c r="C6142">
        <v>2019</v>
      </c>
      <c r="D6142">
        <v>13</v>
      </c>
      <c r="E6142" t="s">
        <v>723</v>
      </c>
      <c r="F6142">
        <f t="shared" si="285"/>
        <v>1</v>
      </c>
      <c r="G6142">
        <f t="shared" si="286"/>
        <v>16653</v>
      </c>
      <c r="H6142" t="str">
        <f t="shared" si="287"/>
        <v>Low</v>
      </c>
    </row>
    <row r="6143" spans="1:8" x14ac:dyDescent="0.25">
      <c r="A6143" t="s">
        <v>5</v>
      </c>
      <c r="B6143">
        <v>1</v>
      </c>
      <c r="C6143">
        <v>2019</v>
      </c>
      <c r="D6143">
        <v>11</v>
      </c>
      <c r="E6143" t="s">
        <v>775</v>
      </c>
      <c r="F6143">
        <f t="shared" si="285"/>
        <v>1</v>
      </c>
      <c r="G6143">
        <f t="shared" si="286"/>
        <v>18566</v>
      </c>
      <c r="H6143" t="str">
        <f t="shared" si="287"/>
        <v>Low</v>
      </c>
    </row>
    <row r="6144" spans="1:8" x14ac:dyDescent="0.25">
      <c r="A6144" t="s">
        <v>5</v>
      </c>
      <c r="B6144">
        <v>1</v>
      </c>
      <c r="C6144">
        <v>2019</v>
      </c>
      <c r="D6144">
        <v>9</v>
      </c>
      <c r="E6144" t="s">
        <v>329</v>
      </c>
      <c r="F6144">
        <f t="shared" si="285"/>
        <v>1</v>
      </c>
      <c r="G6144">
        <f t="shared" si="286"/>
        <v>21152</v>
      </c>
      <c r="H6144" t="str">
        <f t="shared" si="287"/>
        <v>Low</v>
      </c>
    </row>
    <row r="6145" spans="1:8" x14ac:dyDescent="0.25">
      <c r="A6145" t="s">
        <v>5</v>
      </c>
      <c r="B6145">
        <v>1</v>
      </c>
      <c r="C6145">
        <v>2019</v>
      </c>
      <c r="D6145">
        <v>17</v>
      </c>
      <c r="E6145" t="s">
        <v>4294</v>
      </c>
      <c r="F6145">
        <f t="shared" si="285"/>
        <v>1</v>
      </c>
      <c r="G6145">
        <f t="shared" si="286"/>
        <v>12535</v>
      </c>
      <c r="H6145" t="str">
        <f t="shared" si="287"/>
        <v>Low</v>
      </c>
    </row>
    <row r="6146" spans="1:8" x14ac:dyDescent="0.25">
      <c r="A6146" t="s">
        <v>5</v>
      </c>
      <c r="B6146">
        <v>1</v>
      </c>
      <c r="C6146">
        <v>2019</v>
      </c>
      <c r="D6146">
        <v>33</v>
      </c>
      <c r="E6146" t="s">
        <v>7242</v>
      </c>
      <c r="F6146">
        <f t="shared" ref="F6146:F6209" si="288">VLOOKUP(A6146,$M$11:$N$22,2,FALSE)</f>
        <v>1</v>
      </c>
      <c r="G6146">
        <f t="shared" si="286"/>
        <v>4765</v>
      </c>
      <c r="H6146" t="str">
        <f t="shared" si="287"/>
        <v>Low</v>
      </c>
    </row>
    <row r="6147" spans="1:8" x14ac:dyDescent="0.25">
      <c r="A6147" t="s">
        <v>5</v>
      </c>
      <c r="B6147">
        <v>1</v>
      </c>
      <c r="C6147">
        <v>2019</v>
      </c>
      <c r="D6147">
        <v>10</v>
      </c>
      <c r="E6147" t="s">
        <v>239</v>
      </c>
      <c r="F6147">
        <f t="shared" si="288"/>
        <v>1</v>
      </c>
      <c r="G6147">
        <f t="shared" ref="G6147:G6210" si="289">RANK(D6147,D6147:D41146,0)</f>
        <v>19701</v>
      </c>
      <c r="H6147" t="str">
        <f t="shared" ref="H6147:H6210" si="290">IF(D6147&lt;50,"Low",IF(D6147&gt;100,"High","Medium"))</f>
        <v>Low</v>
      </c>
    </row>
    <row r="6148" spans="1:8" x14ac:dyDescent="0.25">
      <c r="A6148" t="s">
        <v>5</v>
      </c>
      <c r="B6148">
        <v>1</v>
      </c>
      <c r="C6148">
        <v>2019</v>
      </c>
      <c r="D6148">
        <v>9</v>
      </c>
      <c r="E6148" t="s">
        <v>6670</v>
      </c>
      <c r="F6148">
        <f t="shared" si="288"/>
        <v>1</v>
      </c>
      <c r="G6148">
        <f t="shared" si="289"/>
        <v>21149</v>
      </c>
      <c r="H6148" t="str">
        <f t="shared" si="290"/>
        <v>Low</v>
      </c>
    </row>
    <row r="6149" spans="1:8" x14ac:dyDescent="0.25">
      <c r="A6149" t="s">
        <v>5</v>
      </c>
      <c r="B6149">
        <v>1</v>
      </c>
      <c r="C6149">
        <v>2019</v>
      </c>
      <c r="D6149">
        <v>10</v>
      </c>
      <c r="E6149" t="s">
        <v>4412</v>
      </c>
      <c r="F6149">
        <f t="shared" si="288"/>
        <v>1</v>
      </c>
      <c r="G6149">
        <f t="shared" si="289"/>
        <v>19701</v>
      </c>
      <c r="H6149" t="str">
        <f t="shared" si="290"/>
        <v>Low</v>
      </c>
    </row>
    <row r="6150" spans="1:8" x14ac:dyDescent="0.25">
      <c r="A6150" t="s">
        <v>5</v>
      </c>
      <c r="B6150">
        <v>1</v>
      </c>
      <c r="C6150">
        <v>2019</v>
      </c>
      <c r="D6150">
        <v>20</v>
      </c>
      <c r="E6150" t="s">
        <v>5011</v>
      </c>
      <c r="F6150">
        <f t="shared" si="288"/>
        <v>1</v>
      </c>
      <c r="G6150">
        <f t="shared" si="289"/>
        <v>9871</v>
      </c>
      <c r="H6150" t="str">
        <f t="shared" si="290"/>
        <v>Low</v>
      </c>
    </row>
    <row r="6151" spans="1:8" x14ac:dyDescent="0.25">
      <c r="A6151" t="s">
        <v>5</v>
      </c>
      <c r="B6151">
        <v>1</v>
      </c>
      <c r="C6151">
        <v>2019</v>
      </c>
      <c r="D6151">
        <v>10</v>
      </c>
      <c r="E6151" t="s">
        <v>7214</v>
      </c>
      <c r="F6151">
        <f t="shared" si="288"/>
        <v>1</v>
      </c>
      <c r="G6151">
        <f t="shared" si="289"/>
        <v>19700</v>
      </c>
      <c r="H6151" t="str">
        <f t="shared" si="290"/>
        <v>Low</v>
      </c>
    </row>
    <row r="6152" spans="1:8" x14ac:dyDescent="0.25">
      <c r="A6152" t="s">
        <v>5</v>
      </c>
      <c r="B6152">
        <v>1</v>
      </c>
      <c r="C6152">
        <v>2019</v>
      </c>
      <c r="D6152">
        <v>37</v>
      </c>
      <c r="E6152" t="s">
        <v>109</v>
      </c>
      <c r="F6152">
        <f t="shared" si="288"/>
        <v>1</v>
      </c>
      <c r="G6152">
        <f t="shared" si="289"/>
        <v>4001</v>
      </c>
      <c r="H6152" t="str">
        <f t="shared" si="290"/>
        <v>Low</v>
      </c>
    </row>
    <row r="6153" spans="1:8" x14ac:dyDescent="0.25">
      <c r="A6153" t="s">
        <v>5</v>
      </c>
      <c r="B6153">
        <v>1</v>
      </c>
      <c r="C6153">
        <v>2019</v>
      </c>
      <c r="D6153">
        <v>11</v>
      </c>
      <c r="E6153" t="s">
        <v>1095</v>
      </c>
      <c r="F6153">
        <f t="shared" si="288"/>
        <v>1</v>
      </c>
      <c r="G6153">
        <f t="shared" si="289"/>
        <v>18562</v>
      </c>
      <c r="H6153" t="str">
        <f t="shared" si="290"/>
        <v>Low</v>
      </c>
    </row>
    <row r="6154" spans="1:8" x14ac:dyDescent="0.25">
      <c r="A6154" t="s">
        <v>5</v>
      </c>
      <c r="B6154">
        <v>1</v>
      </c>
      <c r="C6154">
        <v>2019</v>
      </c>
      <c r="D6154">
        <v>10</v>
      </c>
      <c r="E6154" t="s">
        <v>7293</v>
      </c>
      <c r="F6154">
        <f t="shared" si="288"/>
        <v>1</v>
      </c>
      <c r="G6154">
        <f t="shared" si="289"/>
        <v>19698</v>
      </c>
      <c r="H6154" t="str">
        <f t="shared" si="290"/>
        <v>Low</v>
      </c>
    </row>
    <row r="6155" spans="1:8" x14ac:dyDescent="0.25">
      <c r="A6155" t="s">
        <v>5</v>
      </c>
      <c r="B6155">
        <v>1</v>
      </c>
      <c r="C6155">
        <v>2019</v>
      </c>
      <c r="D6155">
        <v>33</v>
      </c>
      <c r="E6155" t="s">
        <v>3255</v>
      </c>
      <c r="F6155">
        <f t="shared" si="288"/>
        <v>1</v>
      </c>
      <c r="G6155">
        <f t="shared" si="289"/>
        <v>4764</v>
      </c>
      <c r="H6155" t="str">
        <f t="shared" si="290"/>
        <v>Low</v>
      </c>
    </row>
    <row r="6156" spans="1:8" x14ac:dyDescent="0.25">
      <c r="A6156" t="s">
        <v>5</v>
      </c>
      <c r="B6156">
        <v>1</v>
      </c>
      <c r="C6156">
        <v>2019</v>
      </c>
      <c r="D6156">
        <v>9</v>
      </c>
      <c r="E6156" t="s">
        <v>7240</v>
      </c>
      <c r="F6156">
        <f t="shared" si="288"/>
        <v>1</v>
      </c>
      <c r="G6156">
        <f t="shared" si="289"/>
        <v>21142</v>
      </c>
      <c r="H6156" t="str">
        <f t="shared" si="290"/>
        <v>Low</v>
      </c>
    </row>
    <row r="6157" spans="1:8" x14ac:dyDescent="0.25">
      <c r="A6157" t="s">
        <v>5</v>
      </c>
      <c r="B6157">
        <v>1</v>
      </c>
      <c r="C6157">
        <v>2019</v>
      </c>
      <c r="D6157">
        <v>13</v>
      </c>
      <c r="E6157" t="s">
        <v>3334</v>
      </c>
      <c r="F6157">
        <f t="shared" si="288"/>
        <v>1</v>
      </c>
      <c r="G6157">
        <f t="shared" si="289"/>
        <v>16648</v>
      </c>
      <c r="H6157" t="str">
        <f t="shared" si="290"/>
        <v>Low</v>
      </c>
    </row>
    <row r="6158" spans="1:8" x14ac:dyDescent="0.25">
      <c r="A6158" t="s">
        <v>5</v>
      </c>
      <c r="B6158">
        <v>1</v>
      </c>
      <c r="C6158">
        <v>2019</v>
      </c>
      <c r="D6158">
        <v>18</v>
      </c>
      <c r="E6158" t="s">
        <v>402</v>
      </c>
      <c r="F6158">
        <f t="shared" si="288"/>
        <v>1</v>
      </c>
      <c r="G6158">
        <f t="shared" si="289"/>
        <v>11437</v>
      </c>
      <c r="H6158" t="str">
        <f t="shared" si="290"/>
        <v>Low</v>
      </c>
    </row>
    <row r="6159" spans="1:8" x14ac:dyDescent="0.25">
      <c r="A6159" t="s">
        <v>5</v>
      </c>
      <c r="B6159">
        <v>1</v>
      </c>
      <c r="C6159">
        <v>2019</v>
      </c>
      <c r="D6159">
        <v>12</v>
      </c>
      <c r="E6159" t="s">
        <v>7256</v>
      </c>
      <c r="F6159">
        <f t="shared" si="288"/>
        <v>1</v>
      </c>
      <c r="G6159">
        <f t="shared" si="289"/>
        <v>17541</v>
      </c>
      <c r="H6159" t="str">
        <f t="shared" si="290"/>
        <v>Low</v>
      </c>
    </row>
    <row r="6160" spans="1:8" x14ac:dyDescent="0.25">
      <c r="A6160" t="s">
        <v>5</v>
      </c>
      <c r="B6160">
        <v>1</v>
      </c>
      <c r="C6160">
        <v>2019</v>
      </c>
      <c r="D6160">
        <v>18</v>
      </c>
      <c r="E6160" t="s">
        <v>1886</v>
      </c>
      <c r="F6160">
        <f t="shared" si="288"/>
        <v>1</v>
      </c>
      <c r="G6160">
        <f t="shared" si="289"/>
        <v>11437</v>
      </c>
      <c r="H6160" t="str">
        <f t="shared" si="290"/>
        <v>Low</v>
      </c>
    </row>
    <row r="6161" spans="1:8" x14ac:dyDescent="0.25">
      <c r="A6161" t="s">
        <v>5</v>
      </c>
      <c r="B6161">
        <v>1</v>
      </c>
      <c r="C6161">
        <v>2019</v>
      </c>
      <c r="D6161">
        <v>19</v>
      </c>
      <c r="E6161" t="s">
        <v>333</v>
      </c>
      <c r="F6161">
        <f t="shared" si="288"/>
        <v>1</v>
      </c>
      <c r="G6161">
        <f t="shared" si="289"/>
        <v>10722</v>
      </c>
      <c r="H6161" t="str">
        <f t="shared" si="290"/>
        <v>Low</v>
      </c>
    </row>
    <row r="6162" spans="1:8" x14ac:dyDescent="0.25">
      <c r="A6162" t="s">
        <v>5</v>
      </c>
      <c r="B6162">
        <v>1</v>
      </c>
      <c r="C6162">
        <v>2019</v>
      </c>
      <c r="D6162">
        <v>15</v>
      </c>
      <c r="E6162" t="s">
        <v>1478</v>
      </c>
      <c r="F6162">
        <f t="shared" si="288"/>
        <v>1</v>
      </c>
      <c r="G6162">
        <f t="shared" si="289"/>
        <v>14776</v>
      </c>
      <c r="H6162" t="str">
        <f t="shared" si="290"/>
        <v>Low</v>
      </c>
    </row>
    <row r="6163" spans="1:8" x14ac:dyDescent="0.25">
      <c r="A6163" t="s">
        <v>5</v>
      </c>
      <c r="B6163">
        <v>1</v>
      </c>
      <c r="C6163">
        <v>2019</v>
      </c>
      <c r="D6163">
        <v>32</v>
      </c>
      <c r="E6163" t="s">
        <v>421</v>
      </c>
      <c r="F6163">
        <f t="shared" si="288"/>
        <v>1</v>
      </c>
      <c r="G6163">
        <f t="shared" si="289"/>
        <v>4969</v>
      </c>
      <c r="H6163" t="str">
        <f t="shared" si="290"/>
        <v>Low</v>
      </c>
    </row>
    <row r="6164" spans="1:8" x14ac:dyDescent="0.25">
      <c r="A6164" t="s">
        <v>5</v>
      </c>
      <c r="B6164">
        <v>1</v>
      </c>
      <c r="C6164">
        <v>2019</v>
      </c>
      <c r="D6164">
        <v>10</v>
      </c>
      <c r="E6164" t="s">
        <v>3397</v>
      </c>
      <c r="F6164">
        <f t="shared" si="288"/>
        <v>1</v>
      </c>
      <c r="G6164">
        <f t="shared" si="289"/>
        <v>19690</v>
      </c>
      <c r="H6164" t="str">
        <f t="shared" si="290"/>
        <v>Low</v>
      </c>
    </row>
    <row r="6165" spans="1:8" x14ac:dyDescent="0.25">
      <c r="A6165" t="s">
        <v>5</v>
      </c>
      <c r="B6165">
        <v>1</v>
      </c>
      <c r="C6165">
        <v>2019</v>
      </c>
      <c r="D6165">
        <v>10</v>
      </c>
      <c r="E6165" t="s">
        <v>7273</v>
      </c>
      <c r="F6165">
        <f t="shared" si="288"/>
        <v>1</v>
      </c>
      <c r="G6165">
        <f t="shared" si="289"/>
        <v>19690</v>
      </c>
      <c r="H6165" t="str">
        <f t="shared" si="290"/>
        <v>Low</v>
      </c>
    </row>
    <row r="6166" spans="1:8" x14ac:dyDescent="0.25">
      <c r="A6166" t="s">
        <v>5</v>
      </c>
      <c r="B6166">
        <v>1</v>
      </c>
      <c r="C6166">
        <v>2019</v>
      </c>
      <c r="D6166">
        <v>87</v>
      </c>
      <c r="E6166" t="s">
        <v>6</v>
      </c>
      <c r="F6166">
        <f t="shared" si="288"/>
        <v>1</v>
      </c>
      <c r="G6166">
        <f t="shared" si="289"/>
        <v>1027</v>
      </c>
      <c r="H6166" t="str">
        <f t="shared" si="290"/>
        <v>Medium</v>
      </c>
    </row>
    <row r="6167" spans="1:8" x14ac:dyDescent="0.25">
      <c r="A6167" t="s">
        <v>5</v>
      </c>
      <c r="B6167">
        <v>1</v>
      </c>
      <c r="C6167">
        <v>2019</v>
      </c>
      <c r="D6167">
        <v>16</v>
      </c>
      <c r="E6167" t="s">
        <v>7267</v>
      </c>
      <c r="F6167">
        <f t="shared" si="288"/>
        <v>1</v>
      </c>
      <c r="G6167">
        <f t="shared" si="289"/>
        <v>13459</v>
      </c>
      <c r="H6167" t="str">
        <f t="shared" si="290"/>
        <v>Low</v>
      </c>
    </row>
    <row r="6168" spans="1:8" x14ac:dyDescent="0.25">
      <c r="A6168" t="s">
        <v>5</v>
      </c>
      <c r="B6168">
        <v>1</v>
      </c>
      <c r="C6168">
        <v>2019</v>
      </c>
      <c r="D6168">
        <v>13</v>
      </c>
      <c r="E6168" t="s">
        <v>547</v>
      </c>
      <c r="F6168">
        <f t="shared" si="288"/>
        <v>1</v>
      </c>
      <c r="G6168">
        <f t="shared" si="289"/>
        <v>16641</v>
      </c>
      <c r="H6168" t="str">
        <f t="shared" si="290"/>
        <v>Low</v>
      </c>
    </row>
    <row r="6169" spans="1:8" x14ac:dyDescent="0.25">
      <c r="A6169" t="s">
        <v>5</v>
      </c>
      <c r="B6169">
        <v>1</v>
      </c>
      <c r="C6169">
        <v>2019</v>
      </c>
      <c r="D6169">
        <v>20</v>
      </c>
      <c r="E6169" t="s">
        <v>217</v>
      </c>
      <c r="F6169">
        <f t="shared" si="288"/>
        <v>1</v>
      </c>
      <c r="G6169">
        <f t="shared" si="289"/>
        <v>9867</v>
      </c>
      <c r="H6169" t="str">
        <f t="shared" si="290"/>
        <v>Low</v>
      </c>
    </row>
    <row r="6170" spans="1:8" x14ac:dyDescent="0.25">
      <c r="A6170" t="s">
        <v>5</v>
      </c>
      <c r="B6170">
        <v>1</v>
      </c>
      <c r="C6170">
        <v>2019</v>
      </c>
      <c r="D6170">
        <v>18</v>
      </c>
      <c r="E6170" t="s">
        <v>1257</v>
      </c>
      <c r="F6170">
        <f t="shared" si="288"/>
        <v>1</v>
      </c>
      <c r="G6170">
        <f t="shared" si="289"/>
        <v>11433</v>
      </c>
      <c r="H6170" t="str">
        <f t="shared" si="290"/>
        <v>Low</v>
      </c>
    </row>
    <row r="6171" spans="1:8" x14ac:dyDescent="0.25">
      <c r="A6171" t="s">
        <v>5</v>
      </c>
      <c r="B6171">
        <v>1</v>
      </c>
      <c r="C6171">
        <v>2019</v>
      </c>
      <c r="D6171">
        <v>38</v>
      </c>
      <c r="E6171" t="s">
        <v>1710</v>
      </c>
      <c r="F6171">
        <f t="shared" si="288"/>
        <v>1</v>
      </c>
      <c r="G6171">
        <f t="shared" si="289"/>
        <v>3831</v>
      </c>
      <c r="H6171" t="str">
        <f t="shared" si="290"/>
        <v>Low</v>
      </c>
    </row>
    <row r="6172" spans="1:8" x14ac:dyDescent="0.25">
      <c r="A6172" t="s">
        <v>5</v>
      </c>
      <c r="B6172">
        <v>1</v>
      </c>
      <c r="C6172">
        <v>2019</v>
      </c>
      <c r="D6172">
        <v>14</v>
      </c>
      <c r="E6172" t="s">
        <v>3517</v>
      </c>
      <c r="F6172">
        <f t="shared" si="288"/>
        <v>1</v>
      </c>
      <c r="G6172">
        <f t="shared" si="289"/>
        <v>15686</v>
      </c>
      <c r="H6172" t="str">
        <f t="shared" si="290"/>
        <v>Low</v>
      </c>
    </row>
    <row r="6173" spans="1:8" x14ac:dyDescent="0.25">
      <c r="A6173" t="s">
        <v>5</v>
      </c>
      <c r="B6173">
        <v>1</v>
      </c>
      <c r="C6173">
        <v>2019</v>
      </c>
      <c r="D6173">
        <v>17</v>
      </c>
      <c r="E6173" t="s">
        <v>1874</v>
      </c>
      <c r="F6173">
        <f t="shared" si="288"/>
        <v>1</v>
      </c>
      <c r="G6173">
        <f t="shared" si="289"/>
        <v>12523</v>
      </c>
      <c r="H6173" t="str">
        <f t="shared" si="290"/>
        <v>Low</v>
      </c>
    </row>
    <row r="6174" spans="1:8" x14ac:dyDescent="0.25">
      <c r="A6174" t="s">
        <v>5</v>
      </c>
      <c r="B6174">
        <v>1</v>
      </c>
      <c r="C6174">
        <v>2019</v>
      </c>
      <c r="D6174">
        <v>13</v>
      </c>
      <c r="E6174" t="s">
        <v>337</v>
      </c>
      <c r="F6174">
        <f t="shared" si="288"/>
        <v>1</v>
      </c>
      <c r="G6174">
        <f t="shared" si="289"/>
        <v>16636</v>
      </c>
      <c r="H6174" t="str">
        <f t="shared" si="290"/>
        <v>Low</v>
      </c>
    </row>
    <row r="6175" spans="1:8" x14ac:dyDescent="0.25">
      <c r="A6175" t="s">
        <v>5</v>
      </c>
      <c r="B6175">
        <v>1</v>
      </c>
      <c r="C6175">
        <v>2019</v>
      </c>
      <c r="D6175">
        <v>9</v>
      </c>
      <c r="E6175" t="s">
        <v>7200</v>
      </c>
      <c r="F6175">
        <f t="shared" si="288"/>
        <v>1</v>
      </c>
      <c r="G6175">
        <f t="shared" si="289"/>
        <v>21124</v>
      </c>
      <c r="H6175" t="str">
        <f t="shared" si="290"/>
        <v>Low</v>
      </c>
    </row>
    <row r="6176" spans="1:8" x14ac:dyDescent="0.25">
      <c r="A6176" t="s">
        <v>5</v>
      </c>
      <c r="B6176">
        <v>1</v>
      </c>
      <c r="C6176">
        <v>2019</v>
      </c>
      <c r="D6176">
        <v>9</v>
      </c>
      <c r="E6176" t="s">
        <v>7193</v>
      </c>
      <c r="F6176">
        <f t="shared" si="288"/>
        <v>1</v>
      </c>
      <c r="G6176">
        <f t="shared" si="289"/>
        <v>21124</v>
      </c>
      <c r="H6176" t="str">
        <f t="shared" si="290"/>
        <v>Low</v>
      </c>
    </row>
    <row r="6177" spans="1:8" x14ac:dyDescent="0.25">
      <c r="A6177" t="s">
        <v>5</v>
      </c>
      <c r="B6177">
        <v>1</v>
      </c>
      <c r="C6177">
        <v>2019</v>
      </c>
      <c r="D6177">
        <v>13</v>
      </c>
      <c r="E6177" t="s">
        <v>1334</v>
      </c>
      <c r="F6177">
        <f t="shared" si="288"/>
        <v>1</v>
      </c>
      <c r="G6177">
        <f t="shared" si="289"/>
        <v>16636</v>
      </c>
      <c r="H6177" t="str">
        <f t="shared" si="290"/>
        <v>Low</v>
      </c>
    </row>
    <row r="6178" spans="1:8" x14ac:dyDescent="0.25">
      <c r="A6178" t="s">
        <v>5</v>
      </c>
      <c r="B6178">
        <v>1</v>
      </c>
      <c r="C6178">
        <v>2019</v>
      </c>
      <c r="D6178">
        <v>9</v>
      </c>
      <c r="E6178" t="s">
        <v>4024</v>
      </c>
      <c r="F6178">
        <f t="shared" si="288"/>
        <v>1</v>
      </c>
      <c r="G6178">
        <f t="shared" si="289"/>
        <v>21123</v>
      </c>
      <c r="H6178" t="str">
        <f t="shared" si="290"/>
        <v>Low</v>
      </c>
    </row>
    <row r="6179" spans="1:8" x14ac:dyDescent="0.25">
      <c r="A6179" t="s">
        <v>5</v>
      </c>
      <c r="B6179">
        <v>1</v>
      </c>
      <c r="C6179">
        <v>2019</v>
      </c>
      <c r="D6179">
        <v>175</v>
      </c>
      <c r="E6179" t="s">
        <v>29</v>
      </c>
      <c r="F6179">
        <f t="shared" si="288"/>
        <v>1</v>
      </c>
      <c r="G6179">
        <f t="shared" si="289"/>
        <v>170</v>
      </c>
      <c r="H6179" t="str">
        <f t="shared" si="290"/>
        <v>High</v>
      </c>
    </row>
    <row r="6180" spans="1:8" x14ac:dyDescent="0.25">
      <c r="A6180" t="s">
        <v>5</v>
      </c>
      <c r="B6180">
        <v>1</v>
      </c>
      <c r="C6180">
        <v>2019</v>
      </c>
      <c r="D6180">
        <v>12</v>
      </c>
      <c r="E6180" t="s">
        <v>7234</v>
      </c>
      <c r="F6180">
        <f t="shared" si="288"/>
        <v>1</v>
      </c>
      <c r="G6180">
        <f t="shared" si="289"/>
        <v>17526</v>
      </c>
      <c r="H6180" t="str">
        <f t="shared" si="290"/>
        <v>Low</v>
      </c>
    </row>
    <row r="6181" spans="1:8" x14ac:dyDescent="0.25">
      <c r="A6181" t="s">
        <v>5</v>
      </c>
      <c r="B6181">
        <v>1</v>
      </c>
      <c r="C6181">
        <v>2019</v>
      </c>
      <c r="D6181">
        <v>9</v>
      </c>
      <c r="E6181" t="s">
        <v>2634</v>
      </c>
      <c r="F6181">
        <f t="shared" si="288"/>
        <v>1</v>
      </c>
      <c r="G6181">
        <f t="shared" si="289"/>
        <v>21121</v>
      </c>
      <c r="H6181" t="str">
        <f t="shared" si="290"/>
        <v>Low</v>
      </c>
    </row>
    <row r="6182" spans="1:8" x14ac:dyDescent="0.25">
      <c r="A6182" t="s">
        <v>5</v>
      </c>
      <c r="B6182">
        <v>1</v>
      </c>
      <c r="C6182">
        <v>2019</v>
      </c>
      <c r="D6182">
        <v>10</v>
      </c>
      <c r="E6182" t="s">
        <v>5702</v>
      </c>
      <c r="F6182">
        <f t="shared" si="288"/>
        <v>1</v>
      </c>
      <c r="G6182">
        <f t="shared" si="289"/>
        <v>19678</v>
      </c>
      <c r="H6182" t="str">
        <f t="shared" si="290"/>
        <v>Low</v>
      </c>
    </row>
    <row r="6183" spans="1:8" x14ac:dyDescent="0.25">
      <c r="A6183" t="s">
        <v>5</v>
      </c>
      <c r="B6183">
        <v>1</v>
      </c>
      <c r="C6183">
        <v>2019</v>
      </c>
      <c r="D6183">
        <v>51</v>
      </c>
      <c r="E6183" t="s">
        <v>5888</v>
      </c>
      <c r="F6183">
        <f t="shared" si="288"/>
        <v>1</v>
      </c>
      <c r="G6183">
        <f t="shared" si="289"/>
        <v>2432</v>
      </c>
      <c r="H6183" t="str">
        <f t="shared" si="290"/>
        <v>Medium</v>
      </c>
    </row>
    <row r="6184" spans="1:8" x14ac:dyDescent="0.25">
      <c r="A6184" t="s">
        <v>5</v>
      </c>
      <c r="B6184">
        <v>1</v>
      </c>
      <c r="C6184">
        <v>2019</v>
      </c>
      <c r="D6184">
        <v>132</v>
      </c>
      <c r="E6184" t="s">
        <v>11</v>
      </c>
      <c r="F6184">
        <f t="shared" si="288"/>
        <v>1</v>
      </c>
      <c r="G6184">
        <f t="shared" si="289"/>
        <v>428</v>
      </c>
      <c r="H6184" t="str">
        <f t="shared" si="290"/>
        <v>High</v>
      </c>
    </row>
    <row r="6185" spans="1:8" x14ac:dyDescent="0.25">
      <c r="A6185" t="s">
        <v>5</v>
      </c>
      <c r="B6185">
        <v>1</v>
      </c>
      <c r="C6185">
        <v>2019</v>
      </c>
      <c r="D6185">
        <v>9</v>
      </c>
      <c r="E6185" t="s">
        <v>53</v>
      </c>
      <c r="F6185">
        <f t="shared" si="288"/>
        <v>1</v>
      </c>
      <c r="G6185">
        <f t="shared" si="289"/>
        <v>21118</v>
      </c>
      <c r="H6185" t="str">
        <f t="shared" si="290"/>
        <v>Low</v>
      </c>
    </row>
    <row r="6186" spans="1:8" x14ac:dyDescent="0.25">
      <c r="A6186" t="s">
        <v>5</v>
      </c>
      <c r="B6186">
        <v>1</v>
      </c>
      <c r="C6186">
        <v>2019</v>
      </c>
      <c r="D6186">
        <v>45</v>
      </c>
      <c r="E6186" t="s">
        <v>4615</v>
      </c>
      <c r="F6186">
        <f t="shared" si="288"/>
        <v>1</v>
      </c>
      <c r="G6186">
        <f t="shared" si="289"/>
        <v>2982</v>
      </c>
      <c r="H6186" t="str">
        <f t="shared" si="290"/>
        <v>Low</v>
      </c>
    </row>
    <row r="6187" spans="1:8" x14ac:dyDescent="0.25">
      <c r="A6187" t="s">
        <v>5</v>
      </c>
      <c r="B6187">
        <v>1</v>
      </c>
      <c r="C6187">
        <v>2019</v>
      </c>
      <c r="D6187">
        <v>28</v>
      </c>
      <c r="E6187" t="s">
        <v>2810</v>
      </c>
      <c r="F6187">
        <f t="shared" si="288"/>
        <v>1</v>
      </c>
      <c r="G6187">
        <f t="shared" si="289"/>
        <v>6048</v>
      </c>
      <c r="H6187" t="str">
        <f t="shared" si="290"/>
        <v>Low</v>
      </c>
    </row>
    <row r="6188" spans="1:8" x14ac:dyDescent="0.25">
      <c r="A6188" t="s">
        <v>5</v>
      </c>
      <c r="B6188">
        <v>1</v>
      </c>
      <c r="C6188">
        <v>2019</v>
      </c>
      <c r="D6188">
        <v>13</v>
      </c>
      <c r="E6188" t="s">
        <v>1998</v>
      </c>
      <c r="F6188">
        <f t="shared" si="288"/>
        <v>1</v>
      </c>
      <c r="G6188">
        <f t="shared" si="289"/>
        <v>16631</v>
      </c>
      <c r="H6188" t="str">
        <f t="shared" si="290"/>
        <v>Low</v>
      </c>
    </row>
    <row r="6189" spans="1:8" x14ac:dyDescent="0.25">
      <c r="A6189" t="s">
        <v>5</v>
      </c>
      <c r="B6189">
        <v>1</v>
      </c>
      <c r="C6189">
        <v>2019</v>
      </c>
      <c r="D6189">
        <v>30</v>
      </c>
      <c r="E6189" t="s">
        <v>3293</v>
      </c>
      <c r="F6189">
        <f t="shared" si="288"/>
        <v>1</v>
      </c>
      <c r="G6189">
        <f t="shared" si="289"/>
        <v>5461</v>
      </c>
      <c r="H6189" t="str">
        <f t="shared" si="290"/>
        <v>Low</v>
      </c>
    </row>
    <row r="6190" spans="1:8" x14ac:dyDescent="0.25">
      <c r="A6190" t="s">
        <v>5</v>
      </c>
      <c r="B6190">
        <v>1</v>
      </c>
      <c r="C6190">
        <v>2019</v>
      </c>
      <c r="D6190">
        <v>10</v>
      </c>
      <c r="E6190" t="s">
        <v>1264</v>
      </c>
      <c r="F6190">
        <f t="shared" si="288"/>
        <v>1</v>
      </c>
      <c r="G6190">
        <f t="shared" si="289"/>
        <v>19672</v>
      </c>
      <c r="H6190" t="str">
        <f t="shared" si="290"/>
        <v>Low</v>
      </c>
    </row>
    <row r="6191" spans="1:8" x14ac:dyDescent="0.25">
      <c r="A6191" t="s">
        <v>5</v>
      </c>
      <c r="B6191">
        <v>1</v>
      </c>
      <c r="C6191">
        <v>2019</v>
      </c>
      <c r="D6191">
        <v>201</v>
      </c>
      <c r="E6191" t="s">
        <v>545</v>
      </c>
      <c r="F6191">
        <f t="shared" si="288"/>
        <v>1</v>
      </c>
      <c r="G6191">
        <f t="shared" si="289"/>
        <v>106</v>
      </c>
      <c r="H6191" t="str">
        <f t="shared" si="290"/>
        <v>High</v>
      </c>
    </row>
    <row r="6192" spans="1:8" x14ac:dyDescent="0.25">
      <c r="A6192" t="s">
        <v>5</v>
      </c>
      <c r="B6192">
        <v>1</v>
      </c>
      <c r="C6192">
        <v>2019</v>
      </c>
      <c r="D6192">
        <v>9</v>
      </c>
      <c r="E6192" t="s">
        <v>1303</v>
      </c>
      <c r="F6192">
        <f t="shared" si="288"/>
        <v>1</v>
      </c>
      <c r="G6192">
        <f t="shared" si="289"/>
        <v>21112</v>
      </c>
      <c r="H6192" t="str">
        <f t="shared" si="290"/>
        <v>Low</v>
      </c>
    </row>
    <row r="6193" spans="1:8" x14ac:dyDescent="0.25">
      <c r="A6193" t="s">
        <v>5</v>
      </c>
      <c r="B6193">
        <v>1</v>
      </c>
      <c r="C6193">
        <v>2019</v>
      </c>
      <c r="D6193">
        <v>12</v>
      </c>
      <c r="E6193" t="s">
        <v>3056</v>
      </c>
      <c r="F6193">
        <f t="shared" si="288"/>
        <v>1</v>
      </c>
      <c r="G6193">
        <f t="shared" si="289"/>
        <v>17519</v>
      </c>
      <c r="H6193" t="str">
        <f t="shared" si="290"/>
        <v>Low</v>
      </c>
    </row>
    <row r="6194" spans="1:8" x14ac:dyDescent="0.25">
      <c r="A6194" t="s">
        <v>5</v>
      </c>
      <c r="B6194">
        <v>1</v>
      </c>
      <c r="C6194">
        <v>2019</v>
      </c>
      <c r="D6194">
        <v>15</v>
      </c>
      <c r="E6194" t="s">
        <v>1536</v>
      </c>
      <c r="F6194">
        <f t="shared" si="288"/>
        <v>1</v>
      </c>
      <c r="G6194">
        <f t="shared" si="289"/>
        <v>14762</v>
      </c>
      <c r="H6194" t="str">
        <f t="shared" si="290"/>
        <v>Low</v>
      </c>
    </row>
    <row r="6195" spans="1:8" x14ac:dyDescent="0.25">
      <c r="A6195" t="s">
        <v>5</v>
      </c>
      <c r="B6195">
        <v>1</v>
      </c>
      <c r="C6195">
        <v>2019</v>
      </c>
      <c r="D6195">
        <v>31</v>
      </c>
      <c r="E6195" t="s">
        <v>1766</v>
      </c>
      <c r="F6195">
        <f t="shared" si="288"/>
        <v>1</v>
      </c>
      <c r="G6195">
        <f t="shared" si="289"/>
        <v>5235</v>
      </c>
      <c r="H6195" t="str">
        <f t="shared" si="290"/>
        <v>Low</v>
      </c>
    </row>
    <row r="6196" spans="1:8" x14ac:dyDescent="0.25">
      <c r="A6196" t="s">
        <v>5</v>
      </c>
      <c r="B6196">
        <v>1</v>
      </c>
      <c r="C6196">
        <v>2019</v>
      </c>
      <c r="D6196">
        <v>9</v>
      </c>
      <c r="E6196" t="s">
        <v>1306</v>
      </c>
      <c r="F6196">
        <f t="shared" si="288"/>
        <v>1</v>
      </c>
      <c r="G6196">
        <f t="shared" si="289"/>
        <v>21109</v>
      </c>
      <c r="H6196" t="str">
        <f t="shared" si="290"/>
        <v>Low</v>
      </c>
    </row>
    <row r="6197" spans="1:8" x14ac:dyDescent="0.25">
      <c r="A6197" t="s">
        <v>5</v>
      </c>
      <c r="B6197">
        <v>1</v>
      </c>
      <c r="C6197">
        <v>2019</v>
      </c>
      <c r="D6197">
        <v>47</v>
      </c>
      <c r="E6197" t="s">
        <v>145</v>
      </c>
      <c r="F6197">
        <f t="shared" si="288"/>
        <v>1</v>
      </c>
      <c r="G6197">
        <f t="shared" si="289"/>
        <v>2751</v>
      </c>
      <c r="H6197" t="str">
        <f t="shared" si="290"/>
        <v>Low</v>
      </c>
    </row>
    <row r="6198" spans="1:8" x14ac:dyDescent="0.25">
      <c r="A6198" t="s">
        <v>5</v>
      </c>
      <c r="B6198">
        <v>1</v>
      </c>
      <c r="C6198">
        <v>2019</v>
      </c>
      <c r="D6198">
        <v>23</v>
      </c>
      <c r="E6198" t="s">
        <v>7247</v>
      </c>
      <c r="F6198">
        <f t="shared" si="288"/>
        <v>1</v>
      </c>
      <c r="G6198">
        <f t="shared" si="289"/>
        <v>8142</v>
      </c>
      <c r="H6198" t="str">
        <f t="shared" si="290"/>
        <v>Low</v>
      </c>
    </row>
    <row r="6199" spans="1:8" x14ac:dyDescent="0.25">
      <c r="A6199" t="s">
        <v>5</v>
      </c>
      <c r="B6199">
        <v>1</v>
      </c>
      <c r="C6199">
        <v>2019</v>
      </c>
      <c r="D6199">
        <v>20</v>
      </c>
      <c r="E6199" t="s">
        <v>1351</v>
      </c>
      <c r="F6199">
        <f t="shared" si="288"/>
        <v>1</v>
      </c>
      <c r="G6199">
        <f t="shared" si="289"/>
        <v>9856</v>
      </c>
      <c r="H6199" t="str">
        <f t="shared" si="290"/>
        <v>Low</v>
      </c>
    </row>
    <row r="6200" spans="1:8" x14ac:dyDescent="0.25">
      <c r="A6200" t="s">
        <v>5</v>
      </c>
      <c r="B6200">
        <v>1</v>
      </c>
      <c r="C6200">
        <v>2019</v>
      </c>
      <c r="D6200">
        <v>14</v>
      </c>
      <c r="E6200" t="s">
        <v>4614</v>
      </c>
      <c r="F6200">
        <f t="shared" si="288"/>
        <v>1</v>
      </c>
      <c r="G6200">
        <f t="shared" si="289"/>
        <v>15673</v>
      </c>
      <c r="H6200" t="str">
        <f t="shared" si="290"/>
        <v>Low</v>
      </c>
    </row>
    <row r="6201" spans="1:8" x14ac:dyDescent="0.25">
      <c r="A6201" t="s">
        <v>5</v>
      </c>
      <c r="B6201">
        <v>1</v>
      </c>
      <c r="C6201">
        <v>2019</v>
      </c>
      <c r="D6201">
        <v>21</v>
      </c>
      <c r="E6201" t="s">
        <v>738</v>
      </c>
      <c r="F6201">
        <f t="shared" si="288"/>
        <v>1</v>
      </c>
      <c r="G6201">
        <f t="shared" si="289"/>
        <v>9288</v>
      </c>
      <c r="H6201" t="str">
        <f t="shared" si="290"/>
        <v>Low</v>
      </c>
    </row>
    <row r="6202" spans="1:8" x14ac:dyDescent="0.25">
      <c r="A6202" t="s">
        <v>5</v>
      </c>
      <c r="B6202">
        <v>1</v>
      </c>
      <c r="C6202">
        <v>2019</v>
      </c>
      <c r="D6202">
        <v>27</v>
      </c>
      <c r="E6202" t="s">
        <v>2158</v>
      </c>
      <c r="F6202">
        <f t="shared" si="288"/>
        <v>1</v>
      </c>
      <c r="G6202">
        <f t="shared" si="289"/>
        <v>6415</v>
      </c>
      <c r="H6202" t="str">
        <f t="shared" si="290"/>
        <v>Low</v>
      </c>
    </row>
    <row r="6203" spans="1:8" x14ac:dyDescent="0.25">
      <c r="A6203" t="s">
        <v>5</v>
      </c>
      <c r="B6203">
        <v>1</v>
      </c>
      <c r="C6203">
        <v>2019</v>
      </c>
      <c r="D6203">
        <v>13</v>
      </c>
      <c r="E6203" t="s">
        <v>1808</v>
      </c>
      <c r="F6203">
        <f t="shared" si="288"/>
        <v>1</v>
      </c>
      <c r="G6203">
        <f t="shared" si="289"/>
        <v>16621</v>
      </c>
      <c r="H6203" t="str">
        <f t="shared" si="290"/>
        <v>Low</v>
      </c>
    </row>
    <row r="6204" spans="1:8" x14ac:dyDescent="0.25">
      <c r="A6204" t="s">
        <v>5</v>
      </c>
      <c r="B6204">
        <v>1</v>
      </c>
      <c r="C6204">
        <v>2019</v>
      </c>
      <c r="D6204">
        <v>26</v>
      </c>
      <c r="E6204" t="s">
        <v>799</v>
      </c>
      <c r="F6204">
        <f t="shared" si="288"/>
        <v>1</v>
      </c>
      <c r="G6204">
        <f t="shared" si="289"/>
        <v>6761</v>
      </c>
      <c r="H6204" t="str">
        <f t="shared" si="290"/>
        <v>Low</v>
      </c>
    </row>
    <row r="6205" spans="1:8" x14ac:dyDescent="0.25">
      <c r="A6205" t="s">
        <v>5</v>
      </c>
      <c r="B6205">
        <v>1</v>
      </c>
      <c r="C6205">
        <v>2019</v>
      </c>
      <c r="D6205">
        <v>9</v>
      </c>
      <c r="E6205" t="s">
        <v>7252</v>
      </c>
      <c r="F6205">
        <f t="shared" si="288"/>
        <v>1</v>
      </c>
      <c r="G6205">
        <f t="shared" si="289"/>
        <v>21101</v>
      </c>
      <c r="H6205" t="str">
        <f t="shared" si="290"/>
        <v>Low</v>
      </c>
    </row>
    <row r="6206" spans="1:8" x14ac:dyDescent="0.25">
      <c r="A6206" t="s">
        <v>5</v>
      </c>
      <c r="B6206">
        <v>1</v>
      </c>
      <c r="C6206">
        <v>2019</v>
      </c>
      <c r="D6206">
        <v>11</v>
      </c>
      <c r="E6206" t="s">
        <v>5124</v>
      </c>
      <c r="F6206">
        <f t="shared" si="288"/>
        <v>1</v>
      </c>
      <c r="G6206">
        <f t="shared" si="289"/>
        <v>18524</v>
      </c>
      <c r="H6206" t="str">
        <f t="shared" si="290"/>
        <v>Low</v>
      </c>
    </row>
    <row r="6207" spans="1:8" x14ac:dyDescent="0.25">
      <c r="A6207" t="s">
        <v>5</v>
      </c>
      <c r="B6207">
        <v>1</v>
      </c>
      <c r="C6207">
        <v>2019</v>
      </c>
      <c r="D6207">
        <v>21</v>
      </c>
      <c r="E6207" t="s">
        <v>1851</v>
      </c>
      <c r="F6207">
        <f t="shared" si="288"/>
        <v>1</v>
      </c>
      <c r="G6207">
        <f t="shared" si="289"/>
        <v>9286</v>
      </c>
      <c r="H6207" t="str">
        <f t="shared" si="290"/>
        <v>Low</v>
      </c>
    </row>
    <row r="6208" spans="1:8" x14ac:dyDescent="0.25">
      <c r="A6208" t="s">
        <v>5</v>
      </c>
      <c r="B6208">
        <v>1</v>
      </c>
      <c r="C6208">
        <v>2019</v>
      </c>
      <c r="D6208">
        <v>14</v>
      </c>
      <c r="E6208" t="s">
        <v>840</v>
      </c>
      <c r="F6208">
        <f t="shared" si="288"/>
        <v>1</v>
      </c>
      <c r="G6208">
        <f t="shared" si="289"/>
        <v>15669</v>
      </c>
      <c r="H6208" t="str">
        <f t="shared" si="290"/>
        <v>Low</v>
      </c>
    </row>
    <row r="6209" spans="1:8" x14ac:dyDescent="0.25">
      <c r="A6209" t="s">
        <v>5</v>
      </c>
      <c r="B6209">
        <v>1</v>
      </c>
      <c r="C6209">
        <v>2019</v>
      </c>
      <c r="D6209">
        <v>29</v>
      </c>
      <c r="E6209" t="s">
        <v>61</v>
      </c>
      <c r="F6209">
        <f t="shared" si="288"/>
        <v>1</v>
      </c>
      <c r="G6209">
        <f t="shared" si="289"/>
        <v>5741</v>
      </c>
      <c r="H6209" t="str">
        <f t="shared" si="290"/>
        <v>Low</v>
      </c>
    </row>
    <row r="6210" spans="1:8" x14ac:dyDescent="0.25">
      <c r="A6210" t="s">
        <v>5</v>
      </c>
      <c r="B6210">
        <v>1</v>
      </c>
      <c r="C6210">
        <v>2019</v>
      </c>
      <c r="D6210">
        <v>9</v>
      </c>
      <c r="E6210" t="s">
        <v>1837</v>
      </c>
      <c r="F6210">
        <f t="shared" ref="F6210:F6273" si="291">VLOOKUP(A6210,$M$11:$N$22,2,FALSE)</f>
        <v>1</v>
      </c>
      <c r="G6210">
        <f t="shared" si="289"/>
        <v>21097</v>
      </c>
      <c r="H6210" t="str">
        <f t="shared" si="290"/>
        <v>Low</v>
      </c>
    </row>
    <row r="6211" spans="1:8" x14ac:dyDescent="0.25">
      <c r="A6211" t="s">
        <v>5</v>
      </c>
      <c r="B6211">
        <v>1</v>
      </c>
      <c r="C6211">
        <v>2019</v>
      </c>
      <c r="D6211">
        <v>10</v>
      </c>
      <c r="E6211" t="s">
        <v>599</v>
      </c>
      <c r="F6211">
        <f t="shared" si="291"/>
        <v>1</v>
      </c>
      <c r="G6211">
        <f t="shared" ref="G6211:G6274" si="292">RANK(D6211,D6211:D41210,0)</f>
        <v>19656</v>
      </c>
      <c r="H6211" t="str">
        <f t="shared" ref="H6211:H6274" si="293">IF(D6211&lt;50,"Low",IF(D6211&gt;100,"High","Medium"))</f>
        <v>Low</v>
      </c>
    </row>
    <row r="6212" spans="1:8" x14ac:dyDescent="0.25">
      <c r="A6212" t="s">
        <v>5</v>
      </c>
      <c r="B6212">
        <v>1</v>
      </c>
      <c r="C6212">
        <v>2019</v>
      </c>
      <c r="D6212">
        <v>9</v>
      </c>
      <c r="E6212" t="s">
        <v>6352</v>
      </c>
      <c r="F6212">
        <f t="shared" si="291"/>
        <v>1</v>
      </c>
      <c r="G6212">
        <f t="shared" si="292"/>
        <v>21096</v>
      </c>
      <c r="H6212" t="str">
        <f t="shared" si="293"/>
        <v>Low</v>
      </c>
    </row>
    <row r="6213" spans="1:8" x14ac:dyDescent="0.25">
      <c r="A6213" t="s">
        <v>5</v>
      </c>
      <c r="B6213">
        <v>1</v>
      </c>
      <c r="C6213">
        <v>2019</v>
      </c>
      <c r="D6213">
        <v>26</v>
      </c>
      <c r="E6213" t="s">
        <v>7213</v>
      </c>
      <c r="F6213">
        <f t="shared" si="291"/>
        <v>1</v>
      </c>
      <c r="G6213">
        <f t="shared" si="292"/>
        <v>6760</v>
      </c>
      <c r="H6213" t="str">
        <f t="shared" si="293"/>
        <v>Low</v>
      </c>
    </row>
    <row r="6214" spans="1:8" x14ac:dyDescent="0.25">
      <c r="A6214" t="s">
        <v>5</v>
      </c>
      <c r="B6214">
        <v>1</v>
      </c>
      <c r="C6214">
        <v>2019</v>
      </c>
      <c r="D6214">
        <v>16</v>
      </c>
      <c r="E6214" t="s">
        <v>1855</v>
      </c>
      <c r="F6214">
        <f t="shared" si="291"/>
        <v>1</v>
      </c>
      <c r="G6214">
        <f t="shared" si="292"/>
        <v>13438</v>
      </c>
      <c r="H6214" t="str">
        <f t="shared" si="293"/>
        <v>Low</v>
      </c>
    </row>
    <row r="6215" spans="1:8" x14ac:dyDescent="0.25">
      <c r="A6215" t="s">
        <v>5</v>
      </c>
      <c r="B6215">
        <v>1</v>
      </c>
      <c r="C6215">
        <v>2019</v>
      </c>
      <c r="D6215">
        <v>9</v>
      </c>
      <c r="E6215" t="s">
        <v>7222</v>
      </c>
      <c r="F6215">
        <f t="shared" si="291"/>
        <v>1</v>
      </c>
      <c r="G6215">
        <f t="shared" si="292"/>
        <v>21094</v>
      </c>
      <c r="H6215" t="str">
        <f t="shared" si="293"/>
        <v>Low</v>
      </c>
    </row>
    <row r="6216" spans="1:8" x14ac:dyDescent="0.25">
      <c r="A6216" t="s">
        <v>5</v>
      </c>
      <c r="B6216">
        <v>1</v>
      </c>
      <c r="C6216">
        <v>2019</v>
      </c>
      <c r="D6216">
        <v>15</v>
      </c>
      <c r="E6216" t="s">
        <v>792</v>
      </c>
      <c r="F6216">
        <f t="shared" si="291"/>
        <v>1</v>
      </c>
      <c r="G6216">
        <f t="shared" si="292"/>
        <v>14751</v>
      </c>
      <c r="H6216" t="str">
        <f t="shared" si="293"/>
        <v>Low</v>
      </c>
    </row>
    <row r="6217" spans="1:8" x14ac:dyDescent="0.25">
      <c r="A6217" t="s">
        <v>5</v>
      </c>
      <c r="B6217">
        <v>1</v>
      </c>
      <c r="C6217">
        <v>2019</v>
      </c>
      <c r="D6217">
        <v>13</v>
      </c>
      <c r="E6217" t="s">
        <v>1169</v>
      </c>
      <c r="F6217">
        <f t="shared" si="291"/>
        <v>1</v>
      </c>
      <c r="G6217">
        <f t="shared" si="292"/>
        <v>16614</v>
      </c>
      <c r="H6217" t="str">
        <f t="shared" si="293"/>
        <v>Low</v>
      </c>
    </row>
    <row r="6218" spans="1:8" x14ac:dyDescent="0.25">
      <c r="A6218" t="s">
        <v>5</v>
      </c>
      <c r="B6218">
        <v>1</v>
      </c>
      <c r="C6218">
        <v>2019</v>
      </c>
      <c r="D6218">
        <v>53</v>
      </c>
      <c r="E6218" t="s">
        <v>236</v>
      </c>
      <c r="F6218">
        <f t="shared" si="291"/>
        <v>1</v>
      </c>
      <c r="G6218">
        <f t="shared" si="292"/>
        <v>2285</v>
      </c>
      <c r="H6218" t="str">
        <f t="shared" si="293"/>
        <v>Medium</v>
      </c>
    </row>
    <row r="6219" spans="1:8" x14ac:dyDescent="0.25">
      <c r="A6219" t="s">
        <v>5</v>
      </c>
      <c r="B6219">
        <v>1</v>
      </c>
      <c r="C6219">
        <v>2019</v>
      </c>
      <c r="D6219">
        <v>12</v>
      </c>
      <c r="E6219" t="s">
        <v>3328</v>
      </c>
      <c r="F6219">
        <f t="shared" si="291"/>
        <v>1</v>
      </c>
      <c r="G6219">
        <f t="shared" si="292"/>
        <v>17501</v>
      </c>
      <c r="H6219" t="str">
        <f t="shared" si="293"/>
        <v>Low</v>
      </c>
    </row>
    <row r="6220" spans="1:8" x14ac:dyDescent="0.25">
      <c r="A6220" t="s">
        <v>5</v>
      </c>
      <c r="B6220">
        <v>1</v>
      </c>
      <c r="C6220">
        <v>2019</v>
      </c>
      <c r="D6220">
        <v>12</v>
      </c>
      <c r="E6220" t="s">
        <v>650</v>
      </c>
      <c r="F6220">
        <f t="shared" si="291"/>
        <v>1</v>
      </c>
      <c r="G6220">
        <f t="shared" si="292"/>
        <v>17501</v>
      </c>
      <c r="H6220" t="str">
        <f t="shared" si="293"/>
        <v>Low</v>
      </c>
    </row>
    <row r="6221" spans="1:8" x14ac:dyDescent="0.25">
      <c r="A6221" t="s">
        <v>5</v>
      </c>
      <c r="B6221">
        <v>1</v>
      </c>
      <c r="C6221">
        <v>2019</v>
      </c>
      <c r="D6221">
        <v>9</v>
      </c>
      <c r="E6221" t="s">
        <v>5059</v>
      </c>
      <c r="F6221">
        <f t="shared" si="291"/>
        <v>1</v>
      </c>
      <c r="G6221">
        <f t="shared" si="292"/>
        <v>21089</v>
      </c>
      <c r="H6221" t="str">
        <f t="shared" si="293"/>
        <v>Low</v>
      </c>
    </row>
    <row r="6222" spans="1:8" x14ac:dyDescent="0.25">
      <c r="A6222" t="s">
        <v>5</v>
      </c>
      <c r="B6222">
        <v>1</v>
      </c>
      <c r="C6222">
        <v>2019</v>
      </c>
      <c r="D6222">
        <v>15</v>
      </c>
      <c r="E6222" t="s">
        <v>7286</v>
      </c>
      <c r="F6222">
        <f t="shared" si="291"/>
        <v>1</v>
      </c>
      <c r="G6222">
        <f t="shared" si="292"/>
        <v>14750</v>
      </c>
      <c r="H6222" t="str">
        <f t="shared" si="293"/>
        <v>Low</v>
      </c>
    </row>
    <row r="6223" spans="1:8" x14ac:dyDescent="0.25">
      <c r="A6223" t="s">
        <v>5</v>
      </c>
      <c r="B6223">
        <v>1</v>
      </c>
      <c r="C6223">
        <v>2019</v>
      </c>
      <c r="D6223">
        <v>11</v>
      </c>
      <c r="E6223" t="s">
        <v>7231</v>
      </c>
      <c r="F6223">
        <f t="shared" si="291"/>
        <v>1</v>
      </c>
      <c r="G6223">
        <f t="shared" si="292"/>
        <v>18513</v>
      </c>
      <c r="H6223" t="str">
        <f t="shared" si="293"/>
        <v>Low</v>
      </c>
    </row>
    <row r="6224" spans="1:8" x14ac:dyDescent="0.25">
      <c r="A6224" t="s">
        <v>5</v>
      </c>
      <c r="B6224">
        <v>1</v>
      </c>
      <c r="C6224">
        <v>2019</v>
      </c>
      <c r="D6224">
        <v>17</v>
      </c>
      <c r="E6224" t="s">
        <v>641</v>
      </c>
      <c r="F6224">
        <f t="shared" si="291"/>
        <v>1</v>
      </c>
      <c r="G6224">
        <f t="shared" si="292"/>
        <v>12505</v>
      </c>
      <c r="H6224" t="str">
        <f t="shared" si="293"/>
        <v>Low</v>
      </c>
    </row>
    <row r="6225" spans="1:8" x14ac:dyDescent="0.25">
      <c r="A6225" t="s">
        <v>5</v>
      </c>
      <c r="B6225">
        <v>1</v>
      </c>
      <c r="C6225">
        <v>2019</v>
      </c>
      <c r="D6225">
        <v>11</v>
      </c>
      <c r="E6225" t="s">
        <v>1111</v>
      </c>
      <c r="F6225">
        <f t="shared" si="291"/>
        <v>1</v>
      </c>
      <c r="G6225">
        <f t="shared" si="292"/>
        <v>18512</v>
      </c>
      <c r="H6225" t="str">
        <f t="shared" si="293"/>
        <v>Low</v>
      </c>
    </row>
    <row r="6226" spans="1:8" x14ac:dyDescent="0.25">
      <c r="A6226" t="s">
        <v>5</v>
      </c>
      <c r="B6226">
        <v>1</v>
      </c>
      <c r="C6226">
        <v>2019</v>
      </c>
      <c r="D6226">
        <v>32</v>
      </c>
      <c r="E6226" t="s">
        <v>63</v>
      </c>
      <c r="F6226">
        <f t="shared" si="291"/>
        <v>1</v>
      </c>
      <c r="G6226">
        <f t="shared" si="292"/>
        <v>4960</v>
      </c>
      <c r="H6226" t="str">
        <f t="shared" si="293"/>
        <v>Low</v>
      </c>
    </row>
    <row r="6227" spans="1:8" x14ac:dyDescent="0.25">
      <c r="A6227" t="s">
        <v>5</v>
      </c>
      <c r="B6227">
        <v>1</v>
      </c>
      <c r="C6227">
        <v>2019</v>
      </c>
      <c r="D6227">
        <v>10</v>
      </c>
      <c r="E6227" t="s">
        <v>4490</v>
      </c>
      <c r="F6227">
        <f t="shared" si="291"/>
        <v>1</v>
      </c>
      <c r="G6227">
        <f t="shared" si="292"/>
        <v>19644</v>
      </c>
      <c r="H6227" t="str">
        <f t="shared" si="293"/>
        <v>Low</v>
      </c>
    </row>
    <row r="6228" spans="1:8" x14ac:dyDescent="0.25">
      <c r="A6228" t="s">
        <v>5</v>
      </c>
      <c r="B6228">
        <v>1</v>
      </c>
      <c r="C6228">
        <v>2019</v>
      </c>
      <c r="D6228">
        <v>17</v>
      </c>
      <c r="E6228" t="s">
        <v>7227</v>
      </c>
      <c r="F6228">
        <f t="shared" si="291"/>
        <v>1</v>
      </c>
      <c r="G6228">
        <f t="shared" si="292"/>
        <v>12504</v>
      </c>
      <c r="H6228" t="str">
        <f t="shared" si="293"/>
        <v>Low</v>
      </c>
    </row>
    <row r="6229" spans="1:8" x14ac:dyDescent="0.25">
      <c r="A6229" t="s">
        <v>5</v>
      </c>
      <c r="B6229">
        <v>1</v>
      </c>
      <c r="C6229">
        <v>2019</v>
      </c>
      <c r="D6229">
        <v>9</v>
      </c>
      <c r="E6229" t="s">
        <v>709</v>
      </c>
      <c r="F6229">
        <f t="shared" si="291"/>
        <v>1</v>
      </c>
      <c r="G6229">
        <f t="shared" si="292"/>
        <v>21082</v>
      </c>
      <c r="H6229" t="str">
        <f t="shared" si="293"/>
        <v>Low</v>
      </c>
    </row>
    <row r="6230" spans="1:8" x14ac:dyDescent="0.25">
      <c r="A6230" t="s">
        <v>5</v>
      </c>
      <c r="B6230">
        <v>1</v>
      </c>
      <c r="C6230">
        <v>2019</v>
      </c>
      <c r="D6230">
        <v>12</v>
      </c>
      <c r="E6230" t="s">
        <v>7301</v>
      </c>
      <c r="F6230">
        <f t="shared" si="291"/>
        <v>1</v>
      </c>
      <c r="G6230">
        <f t="shared" si="292"/>
        <v>17497</v>
      </c>
      <c r="H6230" t="str">
        <f t="shared" si="293"/>
        <v>Low</v>
      </c>
    </row>
    <row r="6231" spans="1:8" x14ac:dyDescent="0.25">
      <c r="A6231" t="s">
        <v>5</v>
      </c>
      <c r="B6231">
        <v>1</v>
      </c>
      <c r="C6231">
        <v>2019</v>
      </c>
      <c r="D6231">
        <v>19</v>
      </c>
      <c r="E6231" t="s">
        <v>685</v>
      </c>
      <c r="F6231">
        <f t="shared" si="291"/>
        <v>1</v>
      </c>
      <c r="G6231">
        <f t="shared" si="292"/>
        <v>10699</v>
      </c>
      <c r="H6231" t="str">
        <f t="shared" si="293"/>
        <v>Low</v>
      </c>
    </row>
    <row r="6232" spans="1:8" x14ac:dyDescent="0.25">
      <c r="A6232" t="s">
        <v>5</v>
      </c>
      <c r="B6232">
        <v>1</v>
      </c>
      <c r="C6232">
        <v>2019</v>
      </c>
      <c r="D6232">
        <v>63</v>
      </c>
      <c r="E6232" t="s">
        <v>89</v>
      </c>
      <c r="F6232">
        <f t="shared" si="291"/>
        <v>1</v>
      </c>
      <c r="G6232">
        <f t="shared" si="292"/>
        <v>1741</v>
      </c>
      <c r="H6232" t="str">
        <f t="shared" si="293"/>
        <v>Medium</v>
      </c>
    </row>
    <row r="6233" spans="1:8" x14ac:dyDescent="0.25">
      <c r="A6233" t="s">
        <v>5</v>
      </c>
      <c r="B6233">
        <v>1</v>
      </c>
      <c r="C6233">
        <v>2019</v>
      </c>
      <c r="D6233">
        <v>12</v>
      </c>
      <c r="E6233" t="s">
        <v>7243</v>
      </c>
      <c r="F6233">
        <f t="shared" si="291"/>
        <v>1</v>
      </c>
      <c r="G6233">
        <f t="shared" si="292"/>
        <v>17495</v>
      </c>
      <c r="H6233" t="str">
        <f t="shared" si="293"/>
        <v>Low</v>
      </c>
    </row>
    <row r="6234" spans="1:8" x14ac:dyDescent="0.25">
      <c r="A6234" t="s">
        <v>5</v>
      </c>
      <c r="B6234">
        <v>1</v>
      </c>
      <c r="C6234">
        <v>2019</v>
      </c>
      <c r="D6234">
        <v>23</v>
      </c>
      <c r="E6234" t="s">
        <v>1385</v>
      </c>
      <c r="F6234">
        <f t="shared" si="291"/>
        <v>1</v>
      </c>
      <c r="G6234">
        <f t="shared" si="292"/>
        <v>8135</v>
      </c>
      <c r="H6234" t="str">
        <f t="shared" si="293"/>
        <v>Low</v>
      </c>
    </row>
    <row r="6235" spans="1:8" x14ac:dyDescent="0.25">
      <c r="A6235" t="s">
        <v>5</v>
      </c>
      <c r="B6235">
        <v>1</v>
      </c>
      <c r="C6235">
        <v>2019</v>
      </c>
      <c r="D6235">
        <v>9</v>
      </c>
      <c r="E6235" t="s">
        <v>3262</v>
      </c>
      <c r="F6235">
        <f t="shared" si="291"/>
        <v>1</v>
      </c>
      <c r="G6235">
        <f t="shared" si="292"/>
        <v>21077</v>
      </c>
      <c r="H6235" t="str">
        <f t="shared" si="293"/>
        <v>Low</v>
      </c>
    </row>
    <row r="6236" spans="1:8" x14ac:dyDescent="0.25">
      <c r="A6236" t="s">
        <v>5</v>
      </c>
      <c r="B6236">
        <v>1</v>
      </c>
      <c r="C6236">
        <v>2019</v>
      </c>
      <c r="D6236">
        <v>59</v>
      </c>
      <c r="E6236" t="s">
        <v>146</v>
      </c>
      <c r="F6236">
        <f t="shared" si="291"/>
        <v>1</v>
      </c>
      <c r="G6236">
        <f t="shared" si="292"/>
        <v>1942</v>
      </c>
      <c r="H6236" t="str">
        <f t="shared" si="293"/>
        <v>Medium</v>
      </c>
    </row>
    <row r="6237" spans="1:8" x14ac:dyDescent="0.25">
      <c r="A6237" t="s">
        <v>5</v>
      </c>
      <c r="B6237">
        <v>1</v>
      </c>
      <c r="C6237">
        <v>2019</v>
      </c>
      <c r="D6237">
        <v>15</v>
      </c>
      <c r="E6237" t="s">
        <v>7280</v>
      </c>
      <c r="F6237">
        <f t="shared" si="291"/>
        <v>1</v>
      </c>
      <c r="G6237">
        <f t="shared" si="292"/>
        <v>14743</v>
      </c>
      <c r="H6237" t="str">
        <f t="shared" si="293"/>
        <v>Low</v>
      </c>
    </row>
    <row r="6238" spans="1:8" x14ac:dyDescent="0.25">
      <c r="A6238" t="s">
        <v>5</v>
      </c>
      <c r="B6238">
        <v>1</v>
      </c>
      <c r="C6238">
        <v>2019</v>
      </c>
      <c r="D6238">
        <v>11</v>
      </c>
      <c r="E6238" t="s">
        <v>7270</v>
      </c>
      <c r="F6238">
        <f t="shared" si="291"/>
        <v>1</v>
      </c>
      <c r="G6238">
        <f t="shared" si="292"/>
        <v>18503</v>
      </c>
      <c r="H6238" t="str">
        <f t="shared" si="293"/>
        <v>Low</v>
      </c>
    </row>
    <row r="6239" spans="1:8" x14ac:dyDescent="0.25">
      <c r="A6239" t="s">
        <v>5</v>
      </c>
      <c r="B6239">
        <v>1</v>
      </c>
      <c r="C6239">
        <v>2019</v>
      </c>
      <c r="D6239">
        <v>36</v>
      </c>
      <c r="E6239" t="s">
        <v>7211</v>
      </c>
      <c r="F6239">
        <f t="shared" si="291"/>
        <v>1</v>
      </c>
      <c r="G6239">
        <f t="shared" si="292"/>
        <v>4163</v>
      </c>
      <c r="H6239" t="str">
        <f t="shared" si="293"/>
        <v>Low</v>
      </c>
    </row>
    <row r="6240" spans="1:8" x14ac:dyDescent="0.25">
      <c r="A6240" t="s">
        <v>5</v>
      </c>
      <c r="B6240">
        <v>1</v>
      </c>
      <c r="C6240">
        <v>2019</v>
      </c>
      <c r="D6240">
        <v>223</v>
      </c>
      <c r="E6240" t="s">
        <v>12</v>
      </c>
      <c r="F6240">
        <f t="shared" si="291"/>
        <v>1</v>
      </c>
      <c r="G6240">
        <f t="shared" si="292"/>
        <v>79</v>
      </c>
      <c r="H6240" t="str">
        <f t="shared" si="293"/>
        <v>High</v>
      </c>
    </row>
    <row r="6241" spans="1:8" x14ac:dyDescent="0.25">
      <c r="A6241" t="s">
        <v>5</v>
      </c>
      <c r="B6241">
        <v>1</v>
      </c>
      <c r="C6241">
        <v>2019</v>
      </c>
      <c r="D6241">
        <v>14</v>
      </c>
      <c r="E6241" t="s">
        <v>112</v>
      </c>
      <c r="F6241">
        <f t="shared" si="291"/>
        <v>1</v>
      </c>
      <c r="G6241">
        <f t="shared" si="292"/>
        <v>15653</v>
      </c>
      <c r="H6241" t="str">
        <f t="shared" si="293"/>
        <v>Low</v>
      </c>
    </row>
    <row r="6242" spans="1:8" x14ac:dyDescent="0.25">
      <c r="A6242" t="s">
        <v>5</v>
      </c>
      <c r="B6242">
        <v>1</v>
      </c>
      <c r="C6242">
        <v>2019</v>
      </c>
      <c r="D6242">
        <v>10</v>
      </c>
      <c r="E6242" t="s">
        <v>7233</v>
      </c>
      <c r="F6242">
        <f t="shared" si="291"/>
        <v>1</v>
      </c>
      <c r="G6242">
        <f t="shared" si="292"/>
        <v>19632</v>
      </c>
      <c r="H6242" t="str">
        <f t="shared" si="293"/>
        <v>Low</v>
      </c>
    </row>
    <row r="6243" spans="1:8" x14ac:dyDescent="0.25">
      <c r="A6243" t="s">
        <v>5</v>
      </c>
      <c r="B6243">
        <v>1</v>
      </c>
      <c r="C6243">
        <v>2019</v>
      </c>
      <c r="D6243">
        <v>25</v>
      </c>
      <c r="E6243" t="s">
        <v>57</v>
      </c>
      <c r="F6243">
        <f t="shared" si="291"/>
        <v>1</v>
      </c>
      <c r="G6243">
        <f t="shared" si="292"/>
        <v>7200</v>
      </c>
      <c r="H6243" t="str">
        <f t="shared" si="293"/>
        <v>Low</v>
      </c>
    </row>
    <row r="6244" spans="1:8" x14ac:dyDescent="0.25">
      <c r="A6244" t="s">
        <v>5</v>
      </c>
      <c r="B6244">
        <v>1</v>
      </c>
      <c r="C6244">
        <v>2019</v>
      </c>
      <c r="D6244">
        <v>13</v>
      </c>
      <c r="E6244" t="s">
        <v>6135</v>
      </c>
      <c r="F6244">
        <f t="shared" si="291"/>
        <v>1</v>
      </c>
      <c r="G6244">
        <f t="shared" si="292"/>
        <v>16600</v>
      </c>
      <c r="H6244" t="str">
        <f t="shared" si="293"/>
        <v>Low</v>
      </c>
    </row>
    <row r="6245" spans="1:8" x14ac:dyDescent="0.25">
      <c r="A6245" t="s">
        <v>5</v>
      </c>
      <c r="B6245">
        <v>1</v>
      </c>
      <c r="C6245">
        <v>2019</v>
      </c>
      <c r="D6245">
        <v>10</v>
      </c>
      <c r="E6245" t="s">
        <v>7228</v>
      </c>
      <c r="F6245">
        <f t="shared" si="291"/>
        <v>1</v>
      </c>
      <c r="G6245">
        <f t="shared" si="292"/>
        <v>19630</v>
      </c>
      <c r="H6245" t="str">
        <f t="shared" si="293"/>
        <v>Low</v>
      </c>
    </row>
    <row r="6246" spans="1:8" x14ac:dyDescent="0.25">
      <c r="A6246" t="s">
        <v>5</v>
      </c>
      <c r="B6246">
        <v>1</v>
      </c>
      <c r="C6246">
        <v>2019</v>
      </c>
      <c r="D6246">
        <v>32</v>
      </c>
      <c r="E6246" t="s">
        <v>3206</v>
      </c>
      <c r="F6246">
        <f t="shared" si="291"/>
        <v>1</v>
      </c>
      <c r="G6246">
        <f t="shared" si="292"/>
        <v>4956</v>
      </c>
      <c r="H6246" t="str">
        <f t="shared" si="293"/>
        <v>Low</v>
      </c>
    </row>
    <row r="6247" spans="1:8" x14ac:dyDescent="0.25">
      <c r="A6247" t="s">
        <v>5</v>
      </c>
      <c r="B6247">
        <v>1</v>
      </c>
      <c r="C6247">
        <v>2019</v>
      </c>
      <c r="D6247">
        <v>18</v>
      </c>
      <c r="E6247" t="s">
        <v>7218</v>
      </c>
      <c r="F6247">
        <f t="shared" si="291"/>
        <v>1</v>
      </c>
      <c r="G6247">
        <f t="shared" si="292"/>
        <v>11405</v>
      </c>
      <c r="H6247" t="str">
        <f t="shared" si="293"/>
        <v>Low</v>
      </c>
    </row>
    <row r="6248" spans="1:8" x14ac:dyDescent="0.25">
      <c r="A6248" t="s">
        <v>5</v>
      </c>
      <c r="B6248">
        <v>1</v>
      </c>
      <c r="C6248">
        <v>2019</v>
      </c>
      <c r="D6248">
        <v>10</v>
      </c>
      <c r="E6248" t="s">
        <v>1825</v>
      </c>
      <c r="F6248">
        <f t="shared" si="291"/>
        <v>1</v>
      </c>
      <c r="G6248">
        <f t="shared" si="292"/>
        <v>19628</v>
      </c>
      <c r="H6248" t="str">
        <f t="shared" si="293"/>
        <v>Low</v>
      </c>
    </row>
    <row r="6249" spans="1:8" x14ac:dyDescent="0.25">
      <c r="A6249" t="s">
        <v>5</v>
      </c>
      <c r="B6249">
        <v>1</v>
      </c>
      <c r="C6249">
        <v>2019</v>
      </c>
      <c r="D6249">
        <v>68</v>
      </c>
      <c r="E6249" t="s">
        <v>425</v>
      </c>
      <c r="F6249">
        <f t="shared" si="291"/>
        <v>1</v>
      </c>
      <c r="G6249">
        <f t="shared" si="292"/>
        <v>1526</v>
      </c>
      <c r="H6249" t="str">
        <f t="shared" si="293"/>
        <v>Medium</v>
      </c>
    </row>
    <row r="6250" spans="1:8" x14ac:dyDescent="0.25">
      <c r="A6250" t="s">
        <v>5</v>
      </c>
      <c r="B6250">
        <v>1</v>
      </c>
      <c r="C6250">
        <v>2019</v>
      </c>
      <c r="D6250">
        <v>34</v>
      </c>
      <c r="E6250" t="s">
        <v>2230</v>
      </c>
      <c r="F6250">
        <f t="shared" si="291"/>
        <v>1</v>
      </c>
      <c r="G6250">
        <f t="shared" si="292"/>
        <v>4523</v>
      </c>
      <c r="H6250" t="str">
        <f t="shared" si="293"/>
        <v>Low</v>
      </c>
    </row>
    <row r="6251" spans="1:8" x14ac:dyDescent="0.25">
      <c r="A6251" t="s">
        <v>5</v>
      </c>
      <c r="B6251">
        <v>1</v>
      </c>
      <c r="C6251">
        <v>2019</v>
      </c>
      <c r="D6251">
        <v>20</v>
      </c>
      <c r="E6251" t="s">
        <v>27</v>
      </c>
      <c r="F6251">
        <f t="shared" si="291"/>
        <v>1</v>
      </c>
      <c r="G6251">
        <f t="shared" si="292"/>
        <v>9839</v>
      </c>
      <c r="H6251" t="str">
        <f t="shared" si="293"/>
        <v>Low</v>
      </c>
    </row>
    <row r="6252" spans="1:8" x14ac:dyDescent="0.25">
      <c r="A6252" t="s">
        <v>5</v>
      </c>
      <c r="B6252">
        <v>1</v>
      </c>
      <c r="C6252">
        <v>2019</v>
      </c>
      <c r="D6252">
        <v>11</v>
      </c>
      <c r="E6252" t="s">
        <v>7251</v>
      </c>
      <c r="F6252">
        <f t="shared" si="291"/>
        <v>1</v>
      </c>
      <c r="G6252">
        <f t="shared" si="292"/>
        <v>18493</v>
      </c>
      <c r="H6252" t="str">
        <f t="shared" si="293"/>
        <v>Low</v>
      </c>
    </row>
    <row r="6253" spans="1:8" x14ac:dyDescent="0.25">
      <c r="A6253" t="s">
        <v>5</v>
      </c>
      <c r="B6253">
        <v>1</v>
      </c>
      <c r="C6253">
        <v>2019</v>
      </c>
      <c r="D6253">
        <v>21</v>
      </c>
      <c r="E6253" t="s">
        <v>773</v>
      </c>
      <c r="F6253">
        <f t="shared" si="291"/>
        <v>1</v>
      </c>
      <c r="G6253">
        <f t="shared" si="292"/>
        <v>9273</v>
      </c>
      <c r="H6253" t="str">
        <f t="shared" si="293"/>
        <v>Low</v>
      </c>
    </row>
    <row r="6254" spans="1:8" x14ac:dyDescent="0.25">
      <c r="A6254" t="s">
        <v>5</v>
      </c>
      <c r="B6254">
        <v>1</v>
      </c>
      <c r="C6254">
        <v>2019</v>
      </c>
      <c r="D6254">
        <v>10</v>
      </c>
      <c r="E6254" t="s">
        <v>7283</v>
      </c>
      <c r="F6254">
        <f t="shared" si="291"/>
        <v>1</v>
      </c>
      <c r="G6254">
        <f t="shared" si="292"/>
        <v>19623</v>
      </c>
      <c r="H6254" t="str">
        <f t="shared" si="293"/>
        <v>Low</v>
      </c>
    </row>
    <row r="6255" spans="1:8" x14ac:dyDescent="0.25">
      <c r="A6255" t="s">
        <v>5</v>
      </c>
      <c r="B6255">
        <v>1</v>
      </c>
      <c r="C6255">
        <v>2019</v>
      </c>
      <c r="D6255">
        <v>22</v>
      </c>
      <c r="E6255" t="s">
        <v>156</v>
      </c>
      <c r="F6255">
        <f t="shared" si="291"/>
        <v>1</v>
      </c>
      <c r="G6255">
        <f t="shared" si="292"/>
        <v>8587</v>
      </c>
      <c r="H6255" t="str">
        <f t="shared" si="293"/>
        <v>Low</v>
      </c>
    </row>
    <row r="6256" spans="1:8" x14ac:dyDescent="0.25">
      <c r="A6256" t="s">
        <v>5</v>
      </c>
      <c r="B6256">
        <v>1</v>
      </c>
      <c r="C6256">
        <v>2019</v>
      </c>
      <c r="D6256">
        <v>20</v>
      </c>
      <c r="E6256" t="s">
        <v>204</v>
      </c>
      <c r="F6256">
        <f t="shared" si="291"/>
        <v>1</v>
      </c>
      <c r="G6256">
        <f t="shared" si="292"/>
        <v>9837</v>
      </c>
      <c r="H6256" t="str">
        <f t="shared" si="293"/>
        <v>Low</v>
      </c>
    </row>
    <row r="6257" spans="1:8" x14ac:dyDescent="0.25">
      <c r="A6257" t="s">
        <v>5</v>
      </c>
      <c r="B6257">
        <v>1</v>
      </c>
      <c r="C6257">
        <v>2019</v>
      </c>
      <c r="D6257">
        <v>8</v>
      </c>
      <c r="E6257" t="s">
        <v>2529</v>
      </c>
      <c r="F6257">
        <f t="shared" si="291"/>
        <v>1</v>
      </c>
      <c r="G6257">
        <f t="shared" si="292"/>
        <v>22854</v>
      </c>
      <c r="H6257" t="str">
        <f t="shared" si="293"/>
        <v>Low</v>
      </c>
    </row>
    <row r="6258" spans="1:8" x14ac:dyDescent="0.25">
      <c r="A6258" t="s">
        <v>5</v>
      </c>
      <c r="B6258">
        <v>1</v>
      </c>
      <c r="C6258">
        <v>2019</v>
      </c>
      <c r="D6258">
        <v>15</v>
      </c>
      <c r="E6258" t="s">
        <v>78</v>
      </c>
      <c r="F6258">
        <f t="shared" si="291"/>
        <v>1</v>
      </c>
      <c r="G6258">
        <f t="shared" si="292"/>
        <v>14732</v>
      </c>
      <c r="H6258" t="str">
        <f t="shared" si="293"/>
        <v>Low</v>
      </c>
    </row>
    <row r="6259" spans="1:8" x14ac:dyDescent="0.25">
      <c r="A6259" t="s">
        <v>5</v>
      </c>
      <c r="B6259">
        <v>1</v>
      </c>
      <c r="C6259">
        <v>2019</v>
      </c>
      <c r="D6259">
        <v>32</v>
      </c>
      <c r="E6259" t="s">
        <v>262</v>
      </c>
      <c r="F6259">
        <f t="shared" si="291"/>
        <v>1</v>
      </c>
      <c r="G6259">
        <f t="shared" si="292"/>
        <v>4954</v>
      </c>
      <c r="H6259" t="str">
        <f t="shared" si="293"/>
        <v>Low</v>
      </c>
    </row>
    <row r="6260" spans="1:8" x14ac:dyDescent="0.25">
      <c r="A6260" t="s">
        <v>5</v>
      </c>
      <c r="B6260">
        <v>1</v>
      </c>
      <c r="C6260">
        <v>2019</v>
      </c>
      <c r="D6260">
        <v>25</v>
      </c>
      <c r="E6260" t="s">
        <v>87</v>
      </c>
      <c r="F6260">
        <f t="shared" si="291"/>
        <v>1</v>
      </c>
      <c r="G6260">
        <f t="shared" si="292"/>
        <v>7196</v>
      </c>
      <c r="H6260" t="str">
        <f t="shared" si="293"/>
        <v>Low</v>
      </c>
    </row>
    <row r="6261" spans="1:8" x14ac:dyDescent="0.25">
      <c r="A6261" t="s">
        <v>5</v>
      </c>
      <c r="B6261">
        <v>1</v>
      </c>
      <c r="C6261">
        <v>2019</v>
      </c>
      <c r="D6261">
        <v>24</v>
      </c>
      <c r="E6261" t="s">
        <v>251</v>
      </c>
      <c r="F6261">
        <f t="shared" si="291"/>
        <v>1</v>
      </c>
      <c r="G6261">
        <f t="shared" si="292"/>
        <v>7597</v>
      </c>
      <c r="H6261" t="str">
        <f t="shared" si="293"/>
        <v>Low</v>
      </c>
    </row>
    <row r="6262" spans="1:8" x14ac:dyDescent="0.25">
      <c r="A6262" t="s">
        <v>5</v>
      </c>
      <c r="B6262">
        <v>1</v>
      </c>
      <c r="C6262">
        <v>2019</v>
      </c>
      <c r="D6262">
        <v>11</v>
      </c>
      <c r="E6262" t="s">
        <v>7237</v>
      </c>
      <c r="F6262">
        <f t="shared" si="291"/>
        <v>1</v>
      </c>
      <c r="G6262">
        <f t="shared" si="292"/>
        <v>18486</v>
      </c>
      <c r="H6262" t="str">
        <f t="shared" si="293"/>
        <v>Low</v>
      </c>
    </row>
    <row r="6263" spans="1:8" x14ac:dyDescent="0.25">
      <c r="A6263" t="s">
        <v>5</v>
      </c>
      <c r="B6263">
        <v>1</v>
      </c>
      <c r="C6263">
        <v>2019</v>
      </c>
      <c r="D6263">
        <v>22</v>
      </c>
      <c r="E6263" t="s">
        <v>7289</v>
      </c>
      <c r="F6263">
        <f t="shared" si="291"/>
        <v>1</v>
      </c>
      <c r="G6263">
        <f t="shared" si="292"/>
        <v>8584</v>
      </c>
      <c r="H6263" t="str">
        <f t="shared" si="293"/>
        <v>Low</v>
      </c>
    </row>
    <row r="6264" spans="1:8" x14ac:dyDescent="0.25">
      <c r="A6264" t="s">
        <v>5</v>
      </c>
      <c r="B6264">
        <v>1</v>
      </c>
      <c r="C6264">
        <v>2019</v>
      </c>
      <c r="D6264">
        <v>11</v>
      </c>
      <c r="E6264" t="s">
        <v>7059</v>
      </c>
      <c r="F6264">
        <f t="shared" si="291"/>
        <v>1</v>
      </c>
      <c r="G6264">
        <f t="shared" si="292"/>
        <v>18485</v>
      </c>
      <c r="H6264" t="str">
        <f t="shared" si="293"/>
        <v>Low</v>
      </c>
    </row>
    <row r="6265" spans="1:8" x14ac:dyDescent="0.25">
      <c r="A6265" t="s">
        <v>5</v>
      </c>
      <c r="B6265">
        <v>1</v>
      </c>
      <c r="C6265">
        <v>2019</v>
      </c>
      <c r="D6265">
        <v>9</v>
      </c>
      <c r="E6265" t="s">
        <v>7216</v>
      </c>
      <c r="F6265">
        <f t="shared" si="291"/>
        <v>1</v>
      </c>
      <c r="G6265">
        <f t="shared" si="292"/>
        <v>21049</v>
      </c>
      <c r="H6265" t="str">
        <f t="shared" si="293"/>
        <v>Low</v>
      </c>
    </row>
    <row r="6266" spans="1:8" x14ac:dyDescent="0.25">
      <c r="A6266" t="s">
        <v>5</v>
      </c>
      <c r="B6266">
        <v>1</v>
      </c>
      <c r="C6266">
        <v>2019</v>
      </c>
      <c r="D6266">
        <v>8</v>
      </c>
      <c r="E6266" t="s">
        <v>7204</v>
      </c>
      <c r="F6266">
        <f t="shared" si="291"/>
        <v>1</v>
      </c>
      <c r="G6266">
        <f t="shared" si="292"/>
        <v>22846</v>
      </c>
      <c r="H6266" t="str">
        <f t="shared" si="293"/>
        <v>Low</v>
      </c>
    </row>
    <row r="6267" spans="1:8" x14ac:dyDescent="0.25">
      <c r="A6267" t="s">
        <v>5</v>
      </c>
      <c r="B6267">
        <v>1</v>
      </c>
      <c r="C6267">
        <v>2019</v>
      </c>
      <c r="D6267">
        <v>19</v>
      </c>
      <c r="E6267" t="s">
        <v>196</v>
      </c>
      <c r="F6267">
        <f t="shared" si="291"/>
        <v>1</v>
      </c>
      <c r="G6267">
        <f t="shared" si="292"/>
        <v>10682</v>
      </c>
      <c r="H6267" t="str">
        <f t="shared" si="293"/>
        <v>Low</v>
      </c>
    </row>
    <row r="6268" spans="1:8" x14ac:dyDescent="0.25">
      <c r="A6268" t="s">
        <v>5</v>
      </c>
      <c r="B6268">
        <v>1</v>
      </c>
      <c r="C6268">
        <v>2019</v>
      </c>
      <c r="D6268">
        <v>12</v>
      </c>
      <c r="E6268" t="s">
        <v>1456</v>
      </c>
      <c r="F6268">
        <f t="shared" si="291"/>
        <v>1</v>
      </c>
      <c r="G6268">
        <f t="shared" si="292"/>
        <v>17473</v>
      </c>
      <c r="H6268" t="str">
        <f t="shared" si="293"/>
        <v>Low</v>
      </c>
    </row>
    <row r="6269" spans="1:8" x14ac:dyDescent="0.25">
      <c r="A6269" t="s">
        <v>5</v>
      </c>
      <c r="B6269">
        <v>1</v>
      </c>
      <c r="C6269">
        <v>2019</v>
      </c>
      <c r="D6269">
        <v>17</v>
      </c>
      <c r="E6269" t="s">
        <v>232</v>
      </c>
      <c r="F6269">
        <f t="shared" si="291"/>
        <v>1</v>
      </c>
      <c r="G6269">
        <f t="shared" si="292"/>
        <v>12484</v>
      </c>
      <c r="H6269" t="str">
        <f t="shared" si="293"/>
        <v>Low</v>
      </c>
    </row>
    <row r="6270" spans="1:8" x14ac:dyDescent="0.25">
      <c r="A6270" t="s">
        <v>5</v>
      </c>
      <c r="B6270">
        <v>1</v>
      </c>
      <c r="C6270">
        <v>2019</v>
      </c>
      <c r="D6270">
        <v>13</v>
      </c>
      <c r="E6270" t="s">
        <v>93</v>
      </c>
      <c r="F6270">
        <f t="shared" si="291"/>
        <v>1</v>
      </c>
      <c r="G6270">
        <f t="shared" si="292"/>
        <v>16585</v>
      </c>
      <c r="H6270" t="str">
        <f t="shared" si="293"/>
        <v>Low</v>
      </c>
    </row>
    <row r="6271" spans="1:8" x14ac:dyDescent="0.25">
      <c r="A6271" t="s">
        <v>5</v>
      </c>
      <c r="B6271">
        <v>1</v>
      </c>
      <c r="C6271">
        <v>2019</v>
      </c>
      <c r="D6271">
        <v>171</v>
      </c>
      <c r="E6271" t="s">
        <v>74</v>
      </c>
      <c r="F6271">
        <f t="shared" si="291"/>
        <v>1</v>
      </c>
      <c r="G6271">
        <f t="shared" si="292"/>
        <v>182</v>
      </c>
      <c r="H6271" t="str">
        <f t="shared" si="293"/>
        <v>High</v>
      </c>
    </row>
    <row r="6272" spans="1:8" x14ac:dyDescent="0.25">
      <c r="A6272" t="s">
        <v>5</v>
      </c>
      <c r="B6272">
        <v>1</v>
      </c>
      <c r="C6272">
        <v>2019</v>
      </c>
      <c r="D6272">
        <v>9</v>
      </c>
      <c r="E6272" t="s">
        <v>1092</v>
      </c>
      <c r="F6272">
        <f t="shared" si="291"/>
        <v>1</v>
      </c>
      <c r="G6272">
        <f t="shared" si="292"/>
        <v>21044</v>
      </c>
      <c r="H6272" t="str">
        <f t="shared" si="293"/>
        <v>Low</v>
      </c>
    </row>
    <row r="6273" spans="1:8" x14ac:dyDescent="0.25">
      <c r="A6273" t="s">
        <v>5</v>
      </c>
      <c r="B6273">
        <v>1</v>
      </c>
      <c r="C6273">
        <v>2019</v>
      </c>
      <c r="D6273">
        <v>13</v>
      </c>
      <c r="E6273" t="s">
        <v>732</v>
      </c>
      <c r="F6273">
        <f t="shared" si="291"/>
        <v>1</v>
      </c>
      <c r="G6273">
        <f t="shared" si="292"/>
        <v>16584</v>
      </c>
      <c r="H6273" t="str">
        <f t="shared" si="293"/>
        <v>Low</v>
      </c>
    </row>
    <row r="6274" spans="1:8" x14ac:dyDescent="0.25">
      <c r="A6274" t="s">
        <v>5</v>
      </c>
      <c r="B6274">
        <v>1</v>
      </c>
      <c r="C6274">
        <v>2019</v>
      </c>
      <c r="D6274">
        <v>11</v>
      </c>
      <c r="E6274" t="s">
        <v>7192</v>
      </c>
      <c r="F6274">
        <f t="shared" ref="F6274:F6337" si="294">VLOOKUP(A6274,$M$11:$N$22,2,FALSE)</f>
        <v>1</v>
      </c>
      <c r="G6274">
        <f t="shared" si="292"/>
        <v>18479</v>
      </c>
      <c r="H6274" t="str">
        <f t="shared" si="293"/>
        <v>Low</v>
      </c>
    </row>
    <row r="6275" spans="1:8" x14ac:dyDescent="0.25">
      <c r="A6275" t="s">
        <v>5</v>
      </c>
      <c r="B6275">
        <v>1</v>
      </c>
      <c r="C6275">
        <v>2019</v>
      </c>
      <c r="D6275">
        <v>11</v>
      </c>
      <c r="E6275" t="s">
        <v>7295</v>
      </c>
      <c r="F6275">
        <f t="shared" si="294"/>
        <v>1</v>
      </c>
      <c r="G6275">
        <f t="shared" ref="G6275:G6338" si="295">RANK(D6275,D6275:D41274,0)</f>
        <v>18479</v>
      </c>
      <c r="H6275" t="str">
        <f t="shared" ref="H6275:H6338" si="296">IF(D6275&lt;50,"Low",IF(D6275&gt;100,"High","Medium"))</f>
        <v>Low</v>
      </c>
    </row>
    <row r="6276" spans="1:8" x14ac:dyDescent="0.25">
      <c r="A6276" t="s">
        <v>5</v>
      </c>
      <c r="B6276">
        <v>1</v>
      </c>
      <c r="C6276">
        <v>2019</v>
      </c>
      <c r="D6276">
        <v>9</v>
      </c>
      <c r="E6276" t="s">
        <v>2996</v>
      </c>
      <c r="F6276">
        <f t="shared" si="294"/>
        <v>1</v>
      </c>
      <c r="G6276">
        <f t="shared" si="295"/>
        <v>21041</v>
      </c>
      <c r="H6276" t="str">
        <f t="shared" si="296"/>
        <v>Low</v>
      </c>
    </row>
    <row r="6277" spans="1:8" x14ac:dyDescent="0.25">
      <c r="A6277" t="s">
        <v>5</v>
      </c>
      <c r="B6277">
        <v>1</v>
      </c>
      <c r="C6277">
        <v>2019</v>
      </c>
      <c r="D6277">
        <v>23</v>
      </c>
      <c r="E6277" t="s">
        <v>7198</v>
      </c>
      <c r="F6277">
        <f t="shared" si="294"/>
        <v>1</v>
      </c>
      <c r="G6277">
        <f t="shared" si="295"/>
        <v>8124</v>
      </c>
      <c r="H6277" t="str">
        <f t="shared" si="296"/>
        <v>Low</v>
      </c>
    </row>
    <row r="6278" spans="1:8" x14ac:dyDescent="0.25">
      <c r="A6278" t="s">
        <v>5</v>
      </c>
      <c r="B6278">
        <v>1</v>
      </c>
      <c r="C6278">
        <v>2019</v>
      </c>
      <c r="D6278">
        <v>9</v>
      </c>
      <c r="E6278" t="s">
        <v>683</v>
      </c>
      <c r="F6278">
        <f t="shared" si="294"/>
        <v>1</v>
      </c>
      <c r="G6278">
        <f t="shared" si="295"/>
        <v>21040</v>
      </c>
      <c r="H6278" t="str">
        <f t="shared" si="296"/>
        <v>Low</v>
      </c>
    </row>
    <row r="6279" spans="1:8" x14ac:dyDescent="0.25">
      <c r="A6279" t="s">
        <v>5</v>
      </c>
      <c r="B6279">
        <v>1</v>
      </c>
      <c r="C6279">
        <v>2019</v>
      </c>
      <c r="D6279">
        <v>11</v>
      </c>
      <c r="E6279" t="s">
        <v>7282</v>
      </c>
      <c r="F6279">
        <f t="shared" si="294"/>
        <v>1</v>
      </c>
      <c r="G6279">
        <f t="shared" si="295"/>
        <v>18478</v>
      </c>
      <c r="H6279" t="str">
        <f t="shared" si="296"/>
        <v>Low</v>
      </c>
    </row>
    <row r="6280" spans="1:8" x14ac:dyDescent="0.25">
      <c r="A6280" t="s">
        <v>5</v>
      </c>
      <c r="B6280">
        <v>1</v>
      </c>
      <c r="C6280">
        <v>2019</v>
      </c>
      <c r="D6280">
        <v>45</v>
      </c>
      <c r="E6280" t="s">
        <v>30</v>
      </c>
      <c r="F6280">
        <f t="shared" si="294"/>
        <v>1</v>
      </c>
      <c r="G6280">
        <f t="shared" si="295"/>
        <v>2974</v>
      </c>
      <c r="H6280" t="str">
        <f t="shared" si="296"/>
        <v>Low</v>
      </c>
    </row>
    <row r="6281" spans="1:8" x14ac:dyDescent="0.25">
      <c r="A6281" t="s">
        <v>5</v>
      </c>
      <c r="B6281">
        <v>1</v>
      </c>
      <c r="C6281">
        <v>2019</v>
      </c>
      <c r="D6281">
        <v>8</v>
      </c>
      <c r="E6281" t="s">
        <v>2549</v>
      </c>
      <c r="F6281">
        <f t="shared" si="294"/>
        <v>1</v>
      </c>
      <c r="G6281">
        <f t="shared" si="295"/>
        <v>22832</v>
      </c>
      <c r="H6281" t="str">
        <f t="shared" si="296"/>
        <v>Low</v>
      </c>
    </row>
    <row r="6282" spans="1:8" x14ac:dyDescent="0.25">
      <c r="A6282" t="s">
        <v>5</v>
      </c>
      <c r="B6282">
        <v>1</v>
      </c>
      <c r="C6282">
        <v>2019</v>
      </c>
      <c r="D6282">
        <v>19</v>
      </c>
      <c r="E6282" t="s">
        <v>1188</v>
      </c>
      <c r="F6282">
        <f t="shared" si="294"/>
        <v>1</v>
      </c>
      <c r="G6282">
        <f t="shared" si="295"/>
        <v>10679</v>
      </c>
      <c r="H6282" t="str">
        <f t="shared" si="296"/>
        <v>Low</v>
      </c>
    </row>
    <row r="6283" spans="1:8" x14ac:dyDescent="0.25">
      <c r="A6283" t="s">
        <v>5</v>
      </c>
      <c r="B6283">
        <v>1</v>
      </c>
      <c r="C6283">
        <v>2019</v>
      </c>
      <c r="D6283">
        <v>21</v>
      </c>
      <c r="E6283" t="s">
        <v>267</v>
      </c>
      <c r="F6283">
        <f t="shared" si="294"/>
        <v>1</v>
      </c>
      <c r="G6283">
        <f t="shared" si="295"/>
        <v>9265</v>
      </c>
      <c r="H6283" t="str">
        <f t="shared" si="296"/>
        <v>Low</v>
      </c>
    </row>
    <row r="6284" spans="1:8" x14ac:dyDescent="0.25">
      <c r="A6284" t="s">
        <v>5</v>
      </c>
      <c r="B6284">
        <v>1</v>
      </c>
      <c r="C6284">
        <v>2019</v>
      </c>
      <c r="D6284">
        <v>9</v>
      </c>
      <c r="E6284" t="s">
        <v>7276</v>
      </c>
      <c r="F6284">
        <f t="shared" si="294"/>
        <v>1</v>
      </c>
      <c r="G6284">
        <f t="shared" si="295"/>
        <v>21036</v>
      </c>
      <c r="H6284" t="str">
        <f t="shared" si="296"/>
        <v>Low</v>
      </c>
    </row>
    <row r="6285" spans="1:8" x14ac:dyDescent="0.25">
      <c r="A6285" t="s">
        <v>5</v>
      </c>
      <c r="B6285">
        <v>1</v>
      </c>
      <c r="C6285">
        <v>2019</v>
      </c>
      <c r="D6285">
        <v>11</v>
      </c>
      <c r="E6285" t="s">
        <v>5737</v>
      </c>
      <c r="F6285">
        <f t="shared" si="294"/>
        <v>1</v>
      </c>
      <c r="G6285">
        <f t="shared" si="295"/>
        <v>18475</v>
      </c>
      <c r="H6285" t="str">
        <f t="shared" si="296"/>
        <v>Low</v>
      </c>
    </row>
    <row r="6286" spans="1:8" x14ac:dyDescent="0.25">
      <c r="A6286" t="s">
        <v>5</v>
      </c>
      <c r="B6286">
        <v>1</v>
      </c>
      <c r="C6286">
        <v>2019</v>
      </c>
      <c r="D6286">
        <v>25</v>
      </c>
      <c r="E6286" t="s">
        <v>175</v>
      </c>
      <c r="F6286">
        <f t="shared" si="294"/>
        <v>1</v>
      </c>
      <c r="G6286">
        <f t="shared" si="295"/>
        <v>7194</v>
      </c>
      <c r="H6286" t="str">
        <f t="shared" si="296"/>
        <v>Low</v>
      </c>
    </row>
    <row r="6287" spans="1:8" x14ac:dyDescent="0.25">
      <c r="A6287" t="s">
        <v>5</v>
      </c>
      <c r="B6287">
        <v>1</v>
      </c>
      <c r="C6287">
        <v>2019</v>
      </c>
      <c r="D6287">
        <v>56</v>
      </c>
      <c r="E6287" t="s">
        <v>187</v>
      </c>
      <c r="F6287">
        <f t="shared" si="294"/>
        <v>1</v>
      </c>
      <c r="G6287">
        <f t="shared" si="295"/>
        <v>2099</v>
      </c>
      <c r="H6287" t="str">
        <f t="shared" si="296"/>
        <v>Medium</v>
      </c>
    </row>
    <row r="6288" spans="1:8" x14ac:dyDescent="0.25">
      <c r="A6288" t="s">
        <v>1437</v>
      </c>
      <c r="C6288">
        <v>2014</v>
      </c>
      <c r="D6288">
        <v>13</v>
      </c>
      <c r="E6288" t="s">
        <v>1464</v>
      </c>
      <c r="F6288">
        <f t="shared" si="294"/>
        <v>6</v>
      </c>
      <c r="G6288">
        <f t="shared" si="295"/>
        <v>16578</v>
      </c>
      <c r="H6288" t="str">
        <f t="shared" si="296"/>
        <v>Low</v>
      </c>
    </row>
    <row r="6289" spans="1:8" x14ac:dyDescent="0.25">
      <c r="A6289" t="s">
        <v>5</v>
      </c>
      <c r="B6289">
        <v>1</v>
      </c>
      <c r="C6289">
        <v>2019</v>
      </c>
      <c r="D6289">
        <v>34</v>
      </c>
      <c r="E6289" t="s">
        <v>1876</v>
      </c>
      <c r="F6289">
        <f t="shared" si="294"/>
        <v>1</v>
      </c>
      <c r="G6289">
        <f t="shared" si="295"/>
        <v>4520</v>
      </c>
      <c r="H6289" t="str">
        <f t="shared" si="296"/>
        <v>Low</v>
      </c>
    </row>
    <row r="6290" spans="1:8" x14ac:dyDescent="0.25">
      <c r="A6290" t="s">
        <v>5</v>
      </c>
      <c r="B6290">
        <v>1</v>
      </c>
      <c r="C6290">
        <v>2019</v>
      </c>
      <c r="D6290">
        <v>29</v>
      </c>
      <c r="E6290" t="s">
        <v>92</v>
      </c>
      <c r="F6290">
        <f t="shared" si="294"/>
        <v>1</v>
      </c>
      <c r="G6290">
        <f t="shared" si="295"/>
        <v>5727</v>
      </c>
      <c r="H6290" t="str">
        <f t="shared" si="296"/>
        <v>Low</v>
      </c>
    </row>
    <row r="6291" spans="1:8" x14ac:dyDescent="0.25">
      <c r="A6291" t="s">
        <v>5</v>
      </c>
      <c r="B6291">
        <v>1</v>
      </c>
      <c r="C6291">
        <v>2019</v>
      </c>
      <c r="D6291">
        <v>13</v>
      </c>
      <c r="E6291" t="s">
        <v>1363</v>
      </c>
      <c r="F6291">
        <f t="shared" si="294"/>
        <v>1</v>
      </c>
      <c r="G6291">
        <f t="shared" si="295"/>
        <v>16576</v>
      </c>
      <c r="H6291" t="str">
        <f t="shared" si="296"/>
        <v>Low</v>
      </c>
    </row>
    <row r="6292" spans="1:8" x14ac:dyDescent="0.25">
      <c r="A6292" t="s">
        <v>5</v>
      </c>
      <c r="B6292">
        <v>1</v>
      </c>
      <c r="C6292">
        <v>2019</v>
      </c>
      <c r="D6292">
        <v>12</v>
      </c>
      <c r="E6292" t="s">
        <v>7225</v>
      </c>
      <c r="F6292">
        <f t="shared" si="294"/>
        <v>1</v>
      </c>
      <c r="G6292">
        <f t="shared" si="295"/>
        <v>17459</v>
      </c>
      <c r="H6292" t="str">
        <f t="shared" si="296"/>
        <v>Low</v>
      </c>
    </row>
    <row r="6293" spans="1:8" x14ac:dyDescent="0.25">
      <c r="A6293" t="s">
        <v>5</v>
      </c>
      <c r="B6293">
        <v>1</v>
      </c>
      <c r="C6293">
        <v>2019</v>
      </c>
      <c r="D6293">
        <v>17</v>
      </c>
      <c r="E6293" t="s">
        <v>201</v>
      </c>
      <c r="F6293">
        <f t="shared" si="294"/>
        <v>1</v>
      </c>
      <c r="G6293">
        <f t="shared" si="295"/>
        <v>12475</v>
      </c>
      <c r="H6293" t="str">
        <f t="shared" si="296"/>
        <v>Low</v>
      </c>
    </row>
    <row r="6294" spans="1:8" x14ac:dyDescent="0.25">
      <c r="A6294" t="s">
        <v>5</v>
      </c>
      <c r="B6294">
        <v>1</v>
      </c>
      <c r="C6294">
        <v>2019</v>
      </c>
      <c r="D6294">
        <v>9</v>
      </c>
      <c r="E6294" t="s">
        <v>242</v>
      </c>
      <c r="F6294">
        <f t="shared" si="294"/>
        <v>1</v>
      </c>
      <c r="G6294">
        <f t="shared" si="295"/>
        <v>21027</v>
      </c>
      <c r="H6294" t="str">
        <f t="shared" si="296"/>
        <v>Low</v>
      </c>
    </row>
    <row r="6295" spans="1:8" x14ac:dyDescent="0.25">
      <c r="A6295" t="s">
        <v>5</v>
      </c>
      <c r="B6295">
        <v>1</v>
      </c>
      <c r="C6295">
        <v>2019</v>
      </c>
      <c r="D6295">
        <v>41</v>
      </c>
      <c r="E6295" t="s">
        <v>70</v>
      </c>
      <c r="F6295">
        <f t="shared" si="294"/>
        <v>1</v>
      </c>
      <c r="G6295">
        <f t="shared" si="295"/>
        <v>3418</v>
      </c>
      <c r="H6295" t="str">
        <f t="shared" si="296"/>
        <v>Low</v>
      </c>
    </row>
    <row r="6296" spans="1:8" x14ac:dyDescent="0.25">
      <c r="A6296" t="s">
        <v>5</v>
      </c>
      <c r="B6296">
        <v>1</v>
      </c>
      <c r="C6296">
        <v>2019</v>
      </c>
      <c r="D6296">
        <v>23</v>
      </c>
      <c r="E6296" t="s">
        <v>852</v>
      </c>
      <c r="F6296">
        <f t="shared" si="294"/>
        <v>1</v>
      </c>
      <c r="G6296">
        <f t="shared" si="295"/>
        <v>8118</v>
      </c>
      <c r="H6296" t="str">
        <f t="shared" si="296"/>
        <v>Low</v>
      </c>
    </row>
    <row r="6297" spans="1:8" x14ac:dyDescent="0.25">
      <c r="A6297" t="s">
        <v>5</v>
      </c>
      <c r="B6297">
        <v>1</v>
      </c>
      <c r="C6297">
        <v>2019</v>
      </c>
      <c r="D6297">
        <v>19</v>
      </c>
      <c r="E6297" t="s">
        <v>139</v>
      </c>
      <c r="F6297">
        <f t="shared" si="294"/>
        <v>1</v>
      </c>
      <c r="G6297">
        <f t="shared" si="295"/>
        <v>10672</v>
      </c>
      <c r="H6297" t="str">
        <f t="shared" si="296"/>
        <v>Low</v>
      </c>
    </row>
    <row r="6298" spans="1:8" x14ac:dyDescent="0.25">
      <c r="A6298" t="s">
        <v>5</v>
      </c>
      <c r="B6298">
        <v>1</v>
      </c>
      <c r="C6298">
        <v>2019</v>
      </c>
      <c r="D6298">
        <v>11</v>
      </c>
      <c r="E6298" t="s">
        <v>7205</v>
      </c>
      <c r="F6298">
        <f t="shared" si="294"/>
        <v>1</v>
      </c>
      <c r="G6298">
        <f t="shared" si="295"/>
        <v>18464</v>
      </c>
      <c r="H6298" t="str">
        <f t="shared" si="296"/>
        <v>Low</v>
      </c>
    </row>
    <row r="6299" spans="1:8" x14ac:dyDescent="0.25">
      <c r="A6299" t="s">
        <v>5</v>
      </c>
      <c r="B6299">
        <v>1</v>
      </c>
      <c r="C6299">
        <v>2019</v>
      </c>
      <c r="D6299">
        <v>15</v>
      </c>
      <c r="E6299" t="s">
        <v>282</v>
      </c>
      <c r="F6299">
        <f t="shared" si="294"/>
        <v>1</v>
      </c>
      <c r="G6299">
        <f t="shared" si="295"/>
        <v>14713</v>
      </c>
      <c r="H6299" t="str">
        <f t="shared" si="296"/>
        <v>Low</v>
      </c>
    </row>
    <row r="6300" spans="1:8" x14ac:dyDescent="0.25">
      <c r="A6300" t="s">
        <v>5</v>
      </c>
      <c r="B6300">
        <v>1</v>
      </c>
      <c r="C6300">
        <v>2019</v>
      </c>
      <c r="D6300">
        <v>14</v>
      </c>
      <c r="E6300" t="s">
        <v>592</v>
      </c>
      <c r="F6300">
        <f t="shared" si="294"/>
        <v>1</v>
      </c>
      <c r="G6300">
        <f t="shared" si="295"/>
        <v>15623</v>
      </c>
      <c r="H6300" t="str">
        <f t="shared" si="296"/>
        <v>Low</v>
      </c>
    </row>
    <row r="6301" spans="1:8" x14ac:dyDescent="0.25">
      <c r="A6301" t="s">
        <v>5</v>
      </c>
      <c r="B6301">
        <v>1</v>
      </c>
      <c r="C6301">
        <v>2019</v>
      </c>
      <c r="D6301">
        <v>13</v>
      </c>
      <c r="E6301" t="s">
        <v>1105</v>
      </c>
      <c r="F6301">
        <f t="shared" si="294"/>
        <v>1</v>
      </c>
      <c r="G6301">
        <f t="shared" si="295"/>
        <v>16570</v>
      </c>
      <c r="H6301" t="str">
        <f t="shared" si="296"/>
        <v>Low</v>
      </c>
    </row>
    <row r="6302" spans="1:8" x14ac:dyDescent="0.25">
      <c r="A6302" t="s">
        <v>5</v>
      </c>
      <c r="B6302">
        <v>1</v>
      </c>
      <c r="C6302">
        <v>2019</v>
      </c>
      <c r="D6302">
        <v>36</v>
      </c>
      <c r="E6302" t="s">
        <v>720</v>
      </c>
      <c r="F6302">
        <f t="shared" si="294"/>
        <v>1</v>
      </c>
      <c r="G6302">
        <f t="shared" si="295"/>
        <v>4157</v>
      </c>
      <c r="H6302" t="str">
        <f t="shared" si="296"/>
        <v>Low</v>
      </c>
    </row>
    <row r="6303" spans="1:8" x14ac:dyDescent="0.25">
      <c r="A6303" t="s">
        <v>5</v>
      </c>
      <c r="B6303">
        <v>1</v>
      </c>
      <c r="C6303">
        <v>2019</v>
      </c>
      <c r="D6303">
        <v>13</v>
      </c>
      <c r="E6303" t="s">
        <v>7278</v>
      </c>
      <c r="F6303">
        <f t="shared" si="294"/>
        <v>1</v>
      </c>
      <c r="G6303">
        <f t="shared" si="295"/>
        <v>16569</v>
      </c>
      <c r="H6303" t="str">
        <f t="shared" si="296"/>
        <v>Low</v>
      </c>
    </row>
    <row r="6304" spans="1:8" x14ac:dyDescent="0.25">
      <c r="A6304" t="s">
        <v>5</v>
      </c>
      <c r="B6304">
        <v>1</v>
      </c>
      <c r="C6304">
        <v>2019</v>
      </c>
      <c r="D6304">
        <v>31</v>
      </c>
      <c r="E6304" t="s">
        <v>172</v>
      </c>
      <c r="F6304">
        <f t="shared" si="294"/>
        <v>1</v>
      </c>
      <c r="G6304">
        <f t="shared" si="295"/>
        <v>5218</v>
      </c>
      <c r="H6304" t="str">
        <f t="shared" si="296"/>
        <v>Low</v>
      </c>
    </row>
    <row r="6305" spans="1:8" x14ac:dyDescent="0.25">
      <c r="A6305" t="s">
        <v>1931</v>
      </c>
      <c r="C6305">
        <v>2017</v>
      </c>
      <c r="D6305">
        <v>14</v>
      </c>
      <c r="E6305" t="s">
        <v>6339</v>
      </c>
      <c r="F6305">
        <f t="shared" si="294"/>
        <v>9</v>
      </c>
      <c r="G6305">
        <f t="shared" si="295"/>
        <v>15621</v>
      </c>
      <c r="H6305" t="str">
        <f t="shared" si="296"/>
        <v>Low</v>
      </c>
    </row>
    <row r="6306" spans="1:8" x14ac:dyDescent="0.25">
      <c r="A6306" t="s">
        <v>5</v>
      </c>
      <c r="B6306">
        <v>1</v>
      </c>
      <c r="C6306">
        <v>2019</v>
      </c>
      <c r="D6306">
        <v>10</v>
      </c>
      <c r="E6306" t="s">
        <v>5861</v>
      </c>
      <c r="F6306">
        <f t="shared" si="294"/>
        <v>1</v>
      </c>
      <c r="G6306">
        <f t="shared" si="295"/>
        <v>19581</v>
      </c>
      <c r="H6306" t="str">
        <f t="shared" si="296"/>
        <v>Low</v>
      </c>
    </row>
    <row r="6307" spans="1:8" x14ac:dyDescent="0.25">
      <c r="A6307" t="s">
        <v>5</v>
      </c>
      <c r="B6307">
        <v>1</v>
      </c>
      <c r="C6307">
        <v>2019</v>
      </c>
      <c r="D6307">
        <v>21</v>
      </c>
      <c r="E6307" t="s">
        <v>349</v>
      </c>
      <c r="F6307">
        <f t="shared" si="294"/>
        <v>1</v>
      </c>
      <c r="G6307">
        <f t="shared" si="295"/>
        <v>9257</v>
      </c>
      <c r="H6307" t="str">
        <f t="shared" si="296"/>
        <v>Low</v>
      </c>
    </row>
    <row r="6308" spans="1:8" x14ac:dyDescent="0.25">
      <c r="A6308" t="s">
        <v>5</v>
      </c>
      <c r="B6308">
        <v>1</v>
      </c>
      <c r="C6308">
        <v>2019</v>
      </c>
      <c r="D6308">
        <v>11</v>
      </c>
      <c r="E6308" t="s">
        <v>401</v>
      </c>
      <c r="F6308">
        <f t="shared" si="294"/>
        <v>1</v>
      </c>
      <c r="G6308">
        <f t="shared" si="295"/>
        <v>18456</v>
      </c>
      <c r="H6308" t="str">
        <f t="shared" si="296"/>
        <v>Low</v>
      </c>
    </row>
    <row r="6309" spans="1:8" x14ac:dyDescent="0.25">
      <c r="A6309" t="s">
        <v>5</v>
      </c>
      <c r="B6309">
        <v>1</v>
      </c>
      <c r="C6309">
        <v>2019</v>
      </c>
      <c r="D6309">
        <v>13</v>
      </c>
      <c r="E6309" t="s">
        <v>579</v>
      </c>
      <c r="F6309">
        <f t="shared" si="294"/>
        <v>1</v>
      </c>
      <c r="G6309">
        <f t="shared" si="295"/>
        <v>16566</v>
      </c>
      <c r="H6309" t="str">
        <f t="shared" si="296"/>
        <v>Low</v>
      </c>
    </row>
    <row r="6310" spans="1:8" x14ac:dyDescent="0.25">
      <c r="A6310" t="s">
        <v>5</v>
      </c>
      <c r="B6310">
        <v>1</v>
      </c>
      <c r="C6310">
        <v>2019</v>
      </c>
      <c r="D6310">
        <v>81</v>
      </c>
      <c r="E6310" t="s">
        <v>85</v>
      </c>
      <c r="F6310">
        <f t="shared" si="294"/>
        <v>1</v>
      </c>
      <c r="G6310">
        <f t="shared" si="295"/>
        <v>1146</v>
      </c>
      <c r="H6310" t="str">
        <f t="shared" si="296"/>
        <v>Medium</v>
      </c>
    </row>
    <row r="6311" spans="1:8" x14ac:dyDescent="0.25">
      <c r="A6311" t="s">
        <v>5</v>
      </c>
      <c r="B6311">
        <v>1</v>
      </c>
      <c r="C6311">
        <v>2019</v>
      </c>
      <c r="D6311">
        <v>16</v>
      </c>
      <c r="E6311" t="s">
        <v>7201</v>
      </c>
      <c r="F6311">
        <f t="shared" si="294"/>
        <v>1</v>
      </c>
      <c r="G6311">
        <f t="shared" si="295"/>
        <v>13396</v>
      </c>
      <c r="H6311" t="str">
        <f t="shared" si="296"/>
        <v>Low</v>
      </c>
    </row>
    <row r="6312" spans="1:8" x14ac:dyDescent="0.25">
      <c r="A6312" t="s">
        <v>5</v>
      </c>
      <c r="B6312">
        <v>1</v>
      </c>
      <c r="C6312">
        <v>2019</v>
      </c>
      <c r="D6312">
        <v>9</v>
      </c>
      <c r="E6312" t="s">
        <v>2303</v>
      </c>
      <c r="F6312">
        <f t="shared" si="294"/>
        <v>1</v>
      </c>
      <c r="G6312">
        <f t="shared" si="295"/>
        <v>21010</v>
      </c>
      <c r="H6312" t="str">
        <f t="shared" si="296"/>
        <v>Low</v>
      </c>
    </row>
    <row r="6313" spans="1:8" x14ac:dyDescent="0.25">
      <c r="A6313" t="s">
        <v>5</v>
      </c>
      <c r="B6313">
        <v>1</v>
      </c>
      <c r="C6313">
        <v>2019</v>
      </c>
      <c r="D6313">
        <v>16</v>
      </c>
      <c r="E6313" t="s">
        <v>3169</v>
      </c>
      <c r="F6313">
        <f t="shared" si="294"/>
        <v>1</v>
      </c>
      <c r="G6313">
        <f t="shared" si="295"/>
        <v>13396</v>
      </c>
      <c r="H6313" t="str">
        <f t="shared" si="296"/>
        <v>Low</v>
      </c>
    </row>
    <row r="6314" spans="1:8" x14ac:dyDescent="0.25">
      <c r="A6314" t="s">
        <v>5</v>
      </c>
      <c r="B6314">
        <v>1</v>
      </c>
      <c r="C6314">
        <v>2019</v>
      </c>
      <c r="D6314">
        <v>11</v>
      </c>
      <c r="E6314" t="s">
        <v>157</v>
      </c>
      <c r="F6314">
        <f t="shared" si="294"/>
        <v>1</v>
      </c>
      <c r="G6314">
        <f t="shared" si="295"/>
        <v>18452</v>
      </c>
      <c r="H6314" t="str">
        <f t="shared" si="296"/>
        <v>Low</v>
      </c>
    </row>
    <row r="6315" spans="1:8" x14ac:dyDescent="0.25">
      <c r="A6315" t="s">
        <v>5</v>
      </c>
      <c r="B6315">
        <v>1</v>
      </c>
      <c r="C6315">
        <v>2019</v>
      </c>
      <c r="D6315">
        <v>15</v>
      </c>
      <c r="E6315" t="s">
        <v>2014</v>
      </c>
      <c r="F6315">
        <f t="shared" si="294"/>
        <v>1</v>
      </c>
      <c r="G6315">
        <f t="shared" si="295"/>
        <v>14707</v>
      </c>
      <c r="H6315" t="str">
        <f t="shared" si="296"/>
        <v>Low</v>
      </c>
    </row>
    <row r="6316" spans="1:8" x14ac:dyDescent="0.25">
      <c r="A6316" t="s">
        <v>5</v>
      </c>
      <c r="B6316">
        <v>1</v>
      </c>
      <c r="C6316">
        <v>2019</v>
      </c>
      <c r="D6316">
        <v>40</v>
      </c>
      <c r="E6316" t="s">
        <v>416</v>
      </c>
      <c r="F6316">
        <f t="shared" si="294"/>
        <v>1</v>
      </c>
      <c r="G6316">
        <f t="shared" si="295"/>
        <v>3545</v>
      </c>
      <c r="H6316" t="str">
        <f t="shared" si="296"/>
        <v>Low</v>
      </c>
    </row>
    <row r="6317" spans="1:8" x14ac:dyDescent="0.25">
      <c r="A6317" t="s">
        <v>5</v>
      </c>
      <c r="B6317">
        <v>1</v>
      </c>
      <c r="C6317">
        <v>2019</v>
      </c>
      <c r="D6317">
        <v>19</v>
      </c>
      <c r="E6317" t="s">
        <v>427</v>
      </c>
      <c r="F6317">
        <f t="shared" si="294"/>
        <v>1</v>
      </c>
      <c r="G6317">
        <f t="shared" si="295"/>
        <v>10667</v>
      </c>
      <c r="H6317" t="str">
        <f t="shared" si="296"/>
        <v>Low</v>
      </c>
    </row>
    <row r="6318" spans="1:8" x14ac:dyDescent="0.25">
      <c r="A6318" t="s">
        <v>5</v>
      </c>
      <c r="B6318">
        <v>1</v>
      </c>
      <c r="C6318">
        <v>2019</v>
      </c>
      <c r="D6318">
        <v>9</v>
      </c>
      <c r="E6318" t="s">
        <v>7208</v>
      </c>
      <c r="F6318">
        <f t="shared" si="294"/>
        <v>1</v>
      </c>
      <c r="G6318">
        <f t="shared" si="295"/>
        <v>21005</v>
      </c>
      <c r="H6318" t="str">
        <f t="shared" si="296"/>
        <v>Low</v>
      </c>
    </row>
    <row r="6319" spans="1:8" x14ac:dyDescent="0.25">
      <c r="A6319" t="s">
        <v>5</v>
      </c>
      <c r="B6319">
        <v>1</v>
      </c>
      <c r="C6319">
        <v>2019</v>
      </c>
      <c r="D6319">
        <v>15</v>
      </c>
      <c r="E6319" t="s">
        <v>7181</v>
      </c>
      <c r="F6319">
        <f t="shared" si="294"/>
        <v>1</v>
      </c>
      <c r="G6319">
        <f t="shared" si="295"/>
        <v>14705</v>
      </c>
      <c r="H6319" t="str">
        <f t="shared" si="296"/>
        <v>Low</v>
      </c>
    </row>
    <row r="6320" spans="1:8" x14ac:dyDescent="0.25">
      <c r="A6320" t="s">
        <v>5</v>
      </c>
      <c r="B6320">
        <v>1</v>
      </c>
      <c r="C6320">
        <v>2019</v>
      </c>
      <c r="D6320" s="3">
        <v>2646</v>
      </c>
      <c r="E6320" t="s">
        <v>1631</v>
      </c>
      <c r="F6320">
        <f t="shared" si="294"/>
        <v>1</v>
      </c>
      <c r="G6320">
        <f t="shared" si="295"/>
        <v>1</v>
      </c>
      <c r="H6320" t="str">
        <f t="shared" si="296"/>
        <v>High</v>
      </c>
    </row>
    <row r="6321" spans="1:8" x14ac:dyDescent="0.25">
      <c r="A6321" t="s">
        <v>5</v>
      </c>
      <c r="B6321">
        <v>1</v>
      </c>
      <c r="C6321">
        <v>2019</v>
      </c>
      <c r="D6321">
        <v>35</v>
      </c>
      <c r="E6321" t="s">
        <v>7287</v>
      </c>
      <c r="F6321">
        <f t="shared" si="294"/>
        <v>1</v>
      </c>
      <c r="G6321">
        <f t="shared" si="295"/>
        <v>4335</v>
      </c>
      <c r="H6321" t="str">
        <f t="shared" si="296"/>
        <v>Low</v>
      </c>
    </row>
    <row r="6322" spans="1:8" x14ac:dyDescent="0.25">
      <c r="A6322" t="s">
        <v>5</v>
      </c>
      <c r="B6322">
        <v>1</v>
      </c>
      <c r="C6322">
        <v>2019</v>
      </c>
      <c r="D6322">
        <v>202</v>
      </c>
      <c r="E6322" t="s">
        <v>5680</v>
      </c>
      <c r="F6322">
        <f t="shared" si="294"/>
        <v>1</v>
      </c>
      <c r="G6322">
        <f t="shared" si="295"/>
        <v>103</v>
      </c>
      <c r="H6322" t="str">
        <f t="shared" si="296"/>
        <v>High</v>
      </c>
    </row>
    <row r="6323" spans="1:8" x14ac:dyDescent="0.25">
      <c r="A6323" t="s">
        <v>5</v>
      </c>
      <c r="B6323">
        <v>1</v>
      </c>
      <c r="C6323">
        <v>2019</v>
      </c>
      <c r="D6323">
        <v>15</v>
      </c>
      <c r="E6323" t="s">
        <v>7245</v>
      </c>
      <c r="F6323">
        <f t="shared" si="294"/>
        <v>1</v>
      </c>
      <c r="G6323">
        <f t="shared" si="295"/>
        <v>14702</v>
      </c>
      <c r="H6323" t="str">
        <f t="shared" si="296"/>
        <v>Low</v>
      </c>
    </row>
    <row r="6324" spans="1:8" x14ac:dyDescent="0.25">
      <c r="A6324" t="s">
        <v>5</v>
      </c>
      <c r="B6324">
        <v>1</v>
      </c>
      <c r="C6324">
        <v>2019</v>
      </c>
      <c r="D6324">
        <v>11</v>
      </c>
      <c r="E6324" t="s">
        <v>4111</v>
      </c>
      <c r="F6324">
        <f t="shared" si="294"/>
        <v>1</v>
      </c>
      <c r="G6324">
        <f t="shared" si="295"/>
        <v>18444</v>
      </c>
      <c r="H6324" t="str">
        <f t="shared" si="296"/>
        <v>Low</v>
      </c>
    </row>
    <row r="6325" spans="1:8" x14ac:dyDescent="0.25">
      <c r="A6325" t="s">
        <v>5</v>
      </c>
      <c r="B6325">
        <v>1</v>
      </c>
      <c r="C6325">
        <v>2019</v>
      </c>
      <c r="D6325">
        <v>14</v>
      </c>
      <c r="E6325" t="s">
        <v>7229</v>
      </c>
      <c r="F6325">
        <f t="shared" si="294"/>
        <v>1</v>
      </c>
      <c r="G6325">
        <f t="shared" si="295"/>
        <v>15609</v>
      </c>
      <c r="H6325" t="str">
        <f t="shared" si="296"/>
        <v>Low</v>
      </c>
    </row>
    <row r="6326" spans="1:8" x14ac:dyDescent="0.25">
      <c r="A6326" t="s">
        <v>5</v>
      </c>
      <c r="B6326">
        <v>1</v>
      </c>
      <c r="C6326">
        <v>2019</v>
      </c>
      <c r="D6326">
        <v>50</v>
      </c>
      <c r="E6326" t="s">
        <v>166</v>
      </c>
      <c r="F6326">
        <f t="shared" si="294"/>
        <v>1</v>
      </c>
      <c r="G6326">
        <f t="shared" si="295"/>
        <v>2482</v>
      </c>
      <c r="H6326" t="str">
        <f t="shared" si="296"/>
        <v>Medium</v>
      </c>
    </row>
    <row r="6327" spans="1:8" x14ac:dyDescent="0.25">
      <c r="A6327" t="s">
        <v>5</v>
      </c>
      <c r="B6327">
        <v>1</v>
      </c>
      <c r="C6327">
        <v>2019</v>
      </c>
      <c r="D6327">
        <v>15</v>
      </c>
      <c r="E6327" t="s">
        <v>512</v>
      </c>
      <c r="F6327">
        <f t="shared" si="294"/>
        <v>1</v>
      </c>
      <c r="G6327">
        <f t="shared" si="295"/>
        <v>14701</v>
      </c>
      <c r="H6327" t="str">
        <f t="shared" si="296"/>
        <v>Low</v>
      </c>
    </row>
    <row r="6328" spans="1:8" x14ac:dyDescent="0.25">
      <c r="A6328" t="s">
        <v>5</v>
      </c>
      <c r="B6328">
        <v>1</v>
      </c>
      <c r="C6328">
        <v>2019</v>
      </c>
      <c r="D6328">
        <v>27</v>
      </c>
      <c r="E6328" t="s">
        <v>7274</v>
      </c>
      <c r="F6328">
        <f t="shared" si="294"/>
        <v>1</v>
      </c>
      <c r="G6328">
        <f t="shared" si="295"/>
        <v>6390</v>
      </c>
      <c r="H6328" t="str">
        <f t="shared" si="296"/>
        <v>Low</v>
      </c>
    </row>
    <row r="6329" spans="1:8" x14ac:dyDescent="0.25">
      <c r="A6329" t="s">
        <v>5</v>
      </c>
      <c r="B6329">
        <v>1</v>
      </c>
      <c r="C6329">
        <v>2019</v>
      </c>
      <c r="D6329">
        <v>10</v>
      </c>
      <c r="E6329" t="s">
        <v>7145</v>
      </c>
      <c r="F6329">
        <f t="shared" si="294"/>
        <v>1</v>
      </c>
      <c r="G6329">
        <f t="shared" si="295"/>
        <v>19561</v>
      </c>
      <c r="H6329" t="str">
        <f t="shared" si="296"/>
        <v>Low</v>
      </c>
    </row>
    <row r="6330" spans="1:8" x14ac:dyDescent="0.25">
      <c r="A6330" t="s">
        <v>5</v>
      </c>
      <c r="B6330">
        <v>1</v>
      </c>
      <c r="C6330">
        <v>2019</v>
      </c>
      <c r="D6330">
        <v>9</v>
      </c>
      <c r="E6330" t="s">
        <v>4990</v>
      </c>
      <c r="F6330">
        <f t="shared" si="294"/>
        <v>1</v>
      </c>
      <c r="G6330">
        <f t="shared" si="295"/>
        <v>20994</v>
      </c>
      <c r="H6330" t="str">
        <f t="shared" si="296"/>
        <v>Low</v>
      </c>
    </row>
    <row r="6331" spans="1:8" x14ac:dyDescent="0.25">
      <c r="A6331" t="s">
        <v>5</v>
      </c>
      <c r="B6331">
        <v>1</v>
      </c>
      <c r="C6331">
        <v>2019</v>
      </c>
      <c r="D6331">
        <v>38</v>
      </c>
      <c r="E6331" t="s">
        <v>1261</v>
      </c>
      <c r="F6331">
        <f t="shared" si="294"/>
        <v>1</v>
      </c>
      <c r="G6331">
        <f t="shared" si="295"/>
        <v>3811</v>
      </c>
      <c r="H6331" t="str">
        <f t="shared" si="296"/>
        <v>Low</v>
      </c>
    </row>
    <row r="6332" spans="1:8" x14ac:dyDescent="0.25">
      <c r="A6332" t="s">
        <v>5</v>
      </c>
      <c r="B6332">
        <v>1</v>
      </c>
      <c r="C6332">
        <v>2019</v>
      </c>
      <c r="D6332">
        <v>9</v>
      </c>
      <c r="E6332" t="s">
        <v>4600</v>
      </c>
      <c r="F6332">
        <f t="shared" si="294"/>
        <v>1</v>
      </c>
      <c r="G6332">
        <f t="shared" si="295"/>
        <v>20993</v>
      </c>
      <c r="H6332" t="str">
        <f t="shared" si="296"/>
        <v>Low</v>
      </c>
    </row>
    <row r="6333" spans="1:8" x14ac:dyDescent="0.25">
      <c r="A6333" t="s">
        <v>5</v>
      </c>
      <c r="B6333">
        <v>1</v>
      </c>
      <c r="C6333">
        <v>2019</v>
      </c>
      <c r="D6333">
        <v>69</v>
      </c>
      <c r="E6333" t="s">
        <v>3298</v>
      </c>
      <c r="F6333">
        <f t="shared" si="294"/>
        <v>1</v>
      </c>
      <c r="G6333">
        <f t="shared" si="295"/>
        <v>1486</v>
      </c>
      <c r="H6333" t="str">
        <f t="shared" si="296"/>
        <v>Medium</v>
      </c>
    </row>
    <row r="6334" spans="1:8" x14ac:dyDescent="0.25">
      <c r="A6334" t="s">
        <v>5</v>
      </c>
      <c r="B6334">
        <v>1</v>
      </c>
      <c r="C6334">
        <v>2019</v>
      </c>
      <c r="D6334">
        <v>19</v>
      </c>
      <c r="E6334" t="s">
        <v>7275</v>
      </c>
      <c r="F6334">
        <f t="shared" si="294"/>
        <v>1</v>
      </c>
      <c r="G6334">
        <f t="shared" si="295"/>
        <v>10660</v>
      </c>
      <c r="H6334" t="str">
        <f t="shared" si="296"/>
        <v>Low</v>
      </c>
    </row>
    <row r="6335" spans="1:8" x14ac:dyDescent="0.25">
      <c r="A6335" t="s">
        <v>5</v>
      </c>
      <c r="B6335">
        <v>1</v>
      </c>
      <c r="C6335">
        <v>2019</v>
      </c>
      <c r="D6335">
        <v>15</v>
      </c>
      <c r="E6335" t="s">
        <v>842</v>
      </c>
      <c r="F6335">
        <f t="shared" si="294"/>
        <v>1</v>
      </c>
      <c r="G6335">
        <f t="shared" si="295"/>
        <v>14697</v>
      </c>
      <c r="H6335" t="str">
        <f t="shared" si="296"/>
        <v>Low</v>
      </c>
    </row>
    <row r="6336" spans="1:8" x14ac:dyDescent="0.25">
      <c r="A6336" t="s">
        <v>5</v>
      </c>
      <c r="B6336">
        <v>1</v>
      </c>
      <c r="C6336">
        <v>2019</v>
      </c>
      <c r="D6336">
        <v>18</v>
      </c>
      <c r="E6336" t="s">
        <v>7265</v>
      </c>
      <c r="F6336">
        <f t="shared" si="294"/>
        <v>1</v>
      </c>
      <c r="G6336">
        <f t="shared" si="295"/>
        <v>11368</v>
      </c>
      <c r="H6336" t="str">
        <f t="shared" si="296"/>
        <v>Low</v>
      </c>
    </row>
    <row r="6337" spans="1:8" x14ac:dyDescent="0.25">
      <c r="A6337" t="s">
        <v>5</v>
      </c>
      <c r="B6337">
        <v>1</v>
      </c>
      <c r="C6337">
        <v>2019</v>
      </c>
      <c r="D6337">
        <v>14</v>
      </c>
      <c r="E6337" t="s">
        <v>7249</v>
      </c>
      <c r="F6337">
        <f t="shared" si="294"/>
        <v>1</v>
      </c>
      <c r="G6337">
        <f t="shared" si="295"/>
        <v>15601</v>
      </c>
      <c r="H6337" t="str">
        <f t="shared" si="296"/>
        <v>Low</v>
      </c>
    </row>
    <row r="6338" spans="1:8" x14ac:dyDescent="0.25">
      <c r="A6338" t="s">
        <v>5</v>
      </c>
      <c r="B6338">
        <v>1</v>
      </c>
      <c r="C6338">
        <v>2019</v>
      </c>
      <c r="D6338">
        <v>39</v>
      </c>
      <c r="E6338" t="s">
        <v>1327</v>
      </c>
      <c r="F6338">
        <f t="shared" ref="F6338:F6401" si="297">VLOOKUP(A6338,$M$11:$N$22,2,FALSE)</f>
        <v>1</v>
      </c>
      <c r="G6338">
        <f t="shared" si="295"/>
        <v>3670</v>
      </c>
      <c r="H6338" t="str">
        <f t="shared" si="296"/>
        <v>Low</v>
      </c>
    </row>
    <row r="6339" spans="1:8" x14ac:dyDescent="0.25">
      <c r="A6339" t="s">
        <v>5</v>
      </c>
      <c r="B6339">
        <v>1</v>
      </c>
      <c r="C6339">
        <v>2019</v>
      </c>
      <c r="D6339">
        <v>17</v>
      </c>
      <c r="E6339" t="s">
        <v>4171</v>
      </c>
      <c r="F6339">
        <f t="shared" si="297"/>
        <v>1</v>
      </c>
      <c r="G6339">
        <f t="shared" ref="G6339:G6402" si="298">RANK(D6339,D6339:D41338,0)</f>
        <v>12456</v>
      </c>
      <c r="H6339" t="str">
        <f t="shared" ref="H6339:H6402" si="299">IF(D6339&lt;50,"Low",IF(D6339&gt;100,"High","Medium"))</f>
        <v>Low</v>
      </c>
    </row>
    <row r="6340" spans="1:8" x14ac:dyDescent="0.25">
      <c r="A6340" t="s">
        <v>5</v>
      </c>
      <c r="B6340">
        <v>1</v>
      </c>
      <c r="C6340">
        <v>2019</v>
      </c>
      <c r="D6340">
        <v>12</v>
      </c>
      <c r="E6340" t="s">
        <v>7297</v>
      </c>
      <c r="F6340">
        <f t="shared" si="297"/>
        <v>1</v>
      </c>
      <c r="G6340">
        <f t="shared" si="298"/>
        <v>17423</v>
      </c>
      <c r="H6340" t="str">
        <f t="shared" si="299"/>
        <v>Low</v>
      </c>
    </row>
    <row r="6341" spans="1:8" x14ac:dyDescent="0.25">
      <c r="A6341" t="s">
        <v>5</v>
      </c>
      <c r="B6341">
        <v>1</v>
      </c>
      <c r="C6341">
        <v>2019</v>
      </c>
      <c r="D6341">
        <v>10</v>
      </c>
      <c r="E6341" t="s">
        <v>3243</v>
      </c>
      <c r="F6341">
        <f t="shared" si="297"/>
        <v>1</v>
      </c>
      <c r="G6341">
        <f t="shared" si="298"/>
        <v>19552</v>
      </c>
      <c r="H6341" t="str">
        <f t="shared" si="299"/>
        <v>Low</v>
      </c>
    </row>
    <row r="6342" spans="1:8" x14ac:dyDescent="0.25">
      <c r="A6342" t="s">
        <v>5</v>
      </c>
      <c r="B6342">
        <v>1</v>
      </c>
      <c r="C6342">
        <v>2019</v>
      </c>
      <c r="D6342">
        <v>12</v>
      </c>
      <c r="E6342" t="s">
        <v>6159</v>
      </c>
      <c r="F6342">
        <f t="shared" si="297"/>
        <v>1</v>
      </c>
      <c r="G6342">
        <f t="shared" si="298"/>
        <v>17423</v>
      </c>
      <c r="H6342" t="str">
        <f t="shared" si="299"/>
        <v>Low</v>
      </c>
    </row>
    <row r="6343" spans="1:8" x14ac:dyDescent="0.25">
      <c r="A6343" t="s">
        <v>5</v>
      </c>
      <c r="B6343">
        <v>1</v>
      </c>
      <c r="C6343">
        <v>2019</v>
      </c>
      <c r="D6343">
        <v>12</v>
      </c>
      <c r="E6343" t="s">
        <v>6565</v>
      </c>
      <c r="F6343">
        <f t="shared" si="297"/>
        <v>1</v>
      </c>
      <c r="G6343">
        <f t="shared" si="298"/>
        <v>17423</v>
      </c>
      <c r="H6343" t="str">
        <f t="shared" si="299"/>
        <v>Low</v>
      </c>
    </row>
    <row r="6344" spans="1:8" x14ac:dyDescent="0.25">
      <c r="A6344" t="s">
        <v>5</v>
      </c>
      <c r="B6344">
        <v>1</v>
      </c>
      <c r="C6344">
        <v>2019</v>
      </c>
      <c r="D6344">
        <v>23</v>
      </c>
      <c r="E6344" t="s">
        <v>7288</v>
      </c>
      <c r="F6344">
        <f t="shared" si="297"/>
        <v>1</v>
      </c>
      <c r="G6344">
        <f t="shared" si="298"/>
        <v>8106</v>
      </c>
      <c r="H6344" t="str">
        <f t="shared" si="299"/>
        <v>Low</v>
      </c>
    </row>
    <row r="6345" spans="1:8" x14ac:dyDescent="0.25">
      <c r="A6345" t="s">
        <v>5</v>
      </c>
      <c r="B6345">
        <v>1</v>
      </c>
      <c r="C6345">
        <v>2019</v>
      </c>
      <c r="D6345">
        <v>36</v>
      </c>
      <c r="E6345" t="s">
        <v>5149</v>
      </c>
      <c r="F6345">
        <f t="shared" si="297"/>
        <v>1</v>
      </c>
      <c r="G6345">
        <f t="shared" si="298"/>
        <v>4149</v>
      </c>
      <c r="H6345" t="str">
        <f t="shared" si="299"/>
        <v>Low</v>
      </c>
    </row>
    <row r="6346" spans="1:8" x14ac:dyDescent="0.25">
      <c r="A6346" t="s">
        <v>5</v>
      </c>
      <c r="B6346">
        <v>1</v>
      </c>
      <c r="C6346">
        <v>2019</v>
      </c>
      <c r="D6346">
        <v>31</v>
      </c>
      <c r="E6346" t="s">
        <v>28</v>
      </c>
      <c r="F6346">
        <f t="shared" si="297"/>
        <v>1</v>
      </c>
      <c r="G6346">
        <f t="shared" si="298"/>
        <v>5208</v>
      </c>
      <c r="H6346" t="str">
        <f t="shared" si="299"/>
        <v>Low</v>
      </c>
    </row>
    <row r="6347" spans="1:8" x14ac:dyDescent="0.25">
      <c r="A6347" t="s">
        <v>5</v>
      </c>
      <c r="B6347">
        <v>1</v>
      </c>
      <c r="C6347">
        <v>2019</v>
      </c>
      <c r="D6347">
        <v>34</v>
      </c>
      <c r="E6347" t="s">
        <v>114</v>
      </c>
      <c r="F6347">
        <f t="shared" si="297"/>
        <v>1</v>
      </c>
      <c r="G6347">
        <f t="shared" si="298"/>
        <v>4508</v>
      </c>
      <c r="H6347" t="str">
        <f t="shared" si="299"/>
        <v>Low</v>
      </c>
    </row>
    <row r="6348" spans="1:8" x14ac:dyDescent="0.25">
      <c r="A6348" t="s">
        <v>5</v>
      </c>
      <c r="B6348">
        <v>1</v>
      </c>
      <c r="C6348">
        <v>2019</v>
      </c>
      <c r="D6348">
        <v>9</v>
      </c>
      <c r="E6348" t="s">
        <v>365</v>
      </c>
      <c r="F6348">
        <f t="shared" si="297"/>
        <v>1</v>
      </c>
      <c r="G6348">
        <f t="shared" si="298"/>
        <v>20978</v>
      </c>
      <c r="H6348" t="str">
        <f t="shared" si="299"/>
        <v>Low</v>
      </c>
    </row>
    <row r="6349" spans="1:8" x14ac:dyDescent="0.25">
      <c r="A6349" t="s">
        <v>5</v>
      </c>
      <c r="B6349">
        <v>1</v>
      </c>
      <c r="C6349">
        <v>2019</v>
      </c>
      <c r="D6349">
        <v>36</v>
      </c>
      <c r="E6349" t="s">
        <v>162</v>
      </c>
      <c r="F6349">
        <f t="shared" si="297"/>
        <v>1</v>
      </c>
      <c r="G6349">
        <f t="shared" si="298"/>
        <v>4149</v>
      </c>
      <c r="H6349" t="str">
        <f t="shared" si="299"/>
        <v>Low</v>
      </c>
    </row>
    <row r="6350" spans="1:8" x14ac:dyDescent="0.25">
      <c r="A6350" t="s">
        <v>5</v>
      </c>
      <c r="B6350">
        <v>1</v>
      </c>
      <c r="C6350">
        <v>2019</v>
      </c>
      <c r="D6350">
        <v>12</v>
      </c>
      <c r="E6350" t="s">
        <v>7268</v>
      </c>
      <c r="F6350">
        <f t="shared" si="297"/>
        <v>1</v>
      </c>
      <c r="G6350">
        <f t="shared" si="298"/>
        <v>17418</v>
      </c>
      <c r="H6350" t="str">
        <f t="shared" si="299"/>
        <v>Low</v>
      </c>
    </row>
    <row r="6351" spans="1:8" x14ac:dyDescent="0.25">
      <c r="A6351" t="s">
        <v>5</v>
      </c>
      <c r="B6351">
        <v>1</v>
      </c>
      <c r="C6351">
        <v>2019</v>
      </c>
      <c r="D6351">
        <v>34</v>
      </c>
      <c r="E6351" t="s">
        <v>1413</v>
      </c>
      <c r="F6351">
        <f t="shared" si="297"/>
        <v>1</v>
      </c>
      <c r="G6351">
        <f t="shared" si="298"/>
        <v>4507</v>
      </c>
      <c r="H6351" t="str">
        <f t="shared" si="299"/>
        <v>Low</v>
      </c>
    </row>
    <row r="6352" spans="1:8" x14ac:dyDescent="0.25">
      <c r="A6352" t="s">
        <v>5</v>
      </c>
      <c r="B6352">
        <v>1</v>
      </c>
      <c r="C6352">
        <v>2019</v>
      </c>
      <c r="D6352">
        <v>22</v>
      </c>
      <c r="E6352" t="s">
        <v>4883</v>
      </c>
      <c r="F6352">
        <f t="shared" si="297"/>
        <v>1</v>
      </c>
      <c r="G6352">
        <f t="shared" si="298"/>
        <v>8557</v>
      </c>
      <c r="H6352" t="str">
        <f t="shared" si="299"/>
        <v>Low</v>
      </c>
    </row>
    <row r="6353" spans="1:8" x14ac:dyDescent="0.25">
      <c r="A6353" t="s">
        <v>5</v>
      </c>
      <c r="B6353">
        <v>1</v>
      </c>
      <c r="C6353">
        <v>2019</v>
      </c>
      <c r="D6353">
        <v>23</v>
      </c>
      <c r="E6353" t="s">
        <v>3246</v>
      </c>
      <c r="F6353">
        <f t="shared" si="297"/>
        <v>1</v>
      </c>
      <c r="G6353">
        <f t="shared" si="298"/>
        <v>8101</v>
      </c>
      <c r="H6353" t="str">
        <f t="shared" si="299"/>
        <v>Low</v>
      </c>
    </row>
    <row r="6354" spans="1:8" x14ac:dyDescent="0.25">
      <c r="A6354" t="s">
        <v>5</v>
      </c>
      <c r="B6354">
        <v>1</v>
      </c>
      <c r="C6354">
        <v>2019</v>
      </c>
      <c r="D6354">
        <v>9</v>
      </c>
      <c r="E6354" t="s">
        <v>7236</v>
      </c>
      <c r="F6354">
        <f t="shared" si="297"/>
        <v>1</v>
      </c>
      <c r="G6354">
        <f t="shared" si="298"/>
        <v>20973</v>
      </c>
      <c r="H6354" t="str">
        <f t="shared" si="299"/>
        <v>Low</v>
      </c>
    </row>
    <row r="6355" spans="1:8" x14ac:dyDescent="0.25">
      <c r="A6355" t="s">
        <v>5</v>
      </c>
      <c r="B6355">
        <v>1</v>
      </c>
      <c r="C6355">
        <v>2019</v>
      </c>
      <c r="D6355">
        <v>46</v>
      </c>
      <c r="E6355" t="s">
        <v>4466</v>
      </c>
      <c r="F6355">
        <f t="shared" si="297"/>
        <v>1</v>
      </c>
      <c r="G6355">
        <f t="shared" si="298"/>
        <v>2837</v>
      </c>
      <c r="H6355" t="str">
        <f t="shared" si="299"/>
        <v>Low</v>
      </c>
    </row>
    <row r="6356" spans="1:8" x14ac:dyDescent="0.25">
      <c r="A6356" t="s">
        <v>5</v>
      </c>
      <c r="B6356">
        <v>1</v>
      </c>
      <c r="C6356">
        <v>2019</v>
      </c>
      <c r="D6356">
        <v>28</v>
      </c>
      <c r="E6356" t="s">
        <v>514</v>
      </c>
      <c r="F6356">
        <f t="shared" si="297"/>
        <v>1</v>
      </c>
      <c r="G6356">
        <f t="shared" si="298"/>
        <v>6010</v>
      </c>
      <c r="H6356" t="str">
        <f t="shared" si="299"/>
        <v>Low</v>
      </c>
    </row>
    <row r="6357" spans="1:8" x14ac:dyDescent="0.25">
      <c r="A6357" t="s">
        <v>5</v>
      </c>
      <c r="B6357">
        <v>1</v>
      </c>
      <c r="C6357">
        <v>2019</v>
      </c>
      <c r="D6357">
        <v>18</v>
      </c>
      <c r="E6357" t="s">
        <v>455</v>
      </c>
      <c r="F6357">
        <f t="shared" si="297"/>
        <v>1</v>
      </c>
      <c r="G6357">
        <f t="shared" si="298"/>
        <v>11357</v>
      </c>
      <c r="H6357" t="str">
        <f t="shared" si="299"/>
        <v>Low</v>
      </c>
    </row>
    <row r="6358" spans="1:8" x14ac:dyDescent="0.25">
      <c r="A6358" t="s">
        <v>5</v>
      </c>
      <c r="B6358">
        <v>1</v>
      </c>
      <c r="C6358">
        <v>2019</v>
      </c>
      <c r="D6358">
        <v>58</v>
      </c>
      <c r="E6358" t="s">
        <v>128</v>
      </c>
      <c r="F6358">
        <f t="shared" si="297"/>
        <v>1</v>
      </c>
      <c r="G6358">
        <f t="shared" si="298"/>
        <v>1982</v>
      </c>
      <c r="H6358" t="str">
        <f t="shared" si="299"/>
        <v>Medium</v>
      </c>
    </row>
    <row r="6359" spans="1:8" x14ac:dyDescent="0.25">
      <c r="A6359" t="s">
        <v>5</v>
      </c>
      <c r="B6359">
        <v>1</v>
      </c>
      <c r="C6359">
        <v>2019</v>
      </c>
      <c r="D6359">
        <v>12</v>
      </c>
      <c r="E6359" t="s">
        <v>787</v>
      </c>
      <c r="F6359">
        <f t="shared" si="297"/>
        <v>1</v>
      </c>
      <c r="G6359">
        <f t="shared" si="298"/>
        <v>17411</v>
      </c>
      <c r="H6359" t="str">
        <f t="shared" si="299"/>
        <v>Low</v>
      </c>
    </row>
    <row r="6360" spans="1:8" x14ac:dyDescent="0.25">
      <c r="A6360" t="s">
        <v>5</v>
      </c>
      <c r="B6360">
        <v>1</v>
      </c>
      <c r="C6360">
        <v>2019</v>
      </c>
      <c r="D6360">
        <v>13</v>
      </c>
      <c r="E6360" t="s">
        <v>3215</v>
      </c>
      <c r="F6360">
        <f t="shared" si="297"/>
        <v>1</v>
      </c>
      <c r="G6360">
        <f t="shared" si="298"/>
        <v>16531</v>
      </c>
      <c r="H6360" t="str">
        <f t="shared" si="299"/>
        <v>Low</v>
      </c>
    </row>
    <row r="6361" spans="1:8" x14ac:dyDescent="0.25">
      <c r="A6361" t="s">
        <v>5</v>
      </c>
      <c r="B6361">
        <v>1</v>
      </c>
      <c r="C6361">
        <v>2019</v>
      </c>
      <c r="D6361">
        <v>169</v>
      </c>
      <c r="E6361" t="s">
        <v>1633</v>
      </c>
      <c r="F6361">
        <f t="shared" si="297"/>
        <v>1</v>
      </c>
      <c r="G6361">
        <f t="shared" si="298"/>
        <v>188</v>
      </c>
      <c r="H6361" t="str">
        <f t="shared" si="299"/>
        <v>High</v>
      </c>
    </row>
    <row r="6362" spans="1:8" x14ac:dyDescent="0.25">
      <c r="A6362" t="s">
        <v>5</v>
      </c>
      <c r="B6362">
        <v>1</v>
      </c>
      <c r="C6362">
        <v>2019</v>
      </c>
      <c r="D6362">
        <v>30</v>
      </c>
      <c r="E6362" t="s">
        <v>669</v>
      </c>
      <c r="F6362">
        <f t="shared" si="297"/>
        <v>1</v>
      </c>
      <c r="G6362">
        <f t="shared" si="298"/>
        <v>5424</v>
      </c>
      <c r="H6362" t="str">
        <f t="shared" si="299"/>
        <v>Low</v>
      </c>
    </row>
    <row r="6363" spans="1:8" x14ac:dyDescent="0.25">
      <c r="A6363" t="s">
        <v>5</v>
      </c>
      <c r="B6363">
        <v>1</v>
      </c>
      <c r="C6363">
        <v>2019</v>
      </c>
      <c r="D6363">
        <v>26</v>
      </c>
      <c r="E6363" t="s">
        <v>2659</v>
      </c>
      <c r="F6363">
        <f t="shared" si="297"/>
        <v>1</v>
      </c>
      <c r="G6363">
        <f t="shared" si="298"/>
        <v>6722</v>
      </c>
      <c r="H6363" t="str">
        <f t="shared" si="299"/>
        <v>Low</v>
      </c>
    </row>
    <row r="6364" spans="1:8" x14ac:dyDescent="0.25">
      <c r="A6364" t="s">
        <v>5</v>
      </c>
      <c r="B6364">
        <v>1</v>
      </c>
      <c r="C6364">
        <v>2019</v>
      </c>
      <c r="D6364">
        <v>10</v>
      </c>
      <c r="E6364" t="s">
        <v>5954</v>
      </c>
      <c r="F6364">
        <f t="shared" si="297"/>
        <v>1</v>
      </c>
      <c r="G6364">
        <f t="shared" si="298"/>
        <v>19532</v>
      </c>
      <c r="H6364" t="str">
        <f t="shared" si="299"/>
        <v>Low</v>
      </c>
    </row>
    <row r="6365" spans="1:8" x14ac:dyDescent="0.25">
      <c r="A6365" t="s">
        <v>5</v>
      </c>
      <c r="B6365">
        <v>1</v>
      </c>
      <c r="C6365">
        <v>2019</v>
      </c>
      <c r="D6365">
        <v>9</v>
      </c>
      <c r="E6365" t="s">
        <v>670</v>
      </c>
      <c r="F6365">
        <f t="shared" si="297"/>
        <v>1</v>
      </c>
      <c r="G6365">
        <f t="shared" si="298"/>
        <v>20963</v>
      </c>
      <c r="H6365" t="str">
        <f t="shared" si="299"/>
        <v>Low</v>
      </c>
    </row>
    <row r="6366" spans="1:8" x14ac:dyDescent="0.25">
      <c r="A6366" t="s">
        <v>5</v>
      </c>
      <c r="B6366">
        <v>1</v>
      </c>
      <c r="C6366">
        <v>2019</v>
      </c>
      <c r="D6366">
        <v>28</v>
      </c>
      <c r="E6366" t="s">
        <v>214</v>
      </c>
      <c r="F6366">
        <f t="shared" si="297"/>
        <v>1</v>
      </c>
      <c r="G6366">
        <f t="shared" si="298"/>
        <v>6007</v>
      </c>
      <c r="H6366" t="str">
        <f t="shared" si="299"/>
        <v>Low</v>
      </c>
    </row>
    <row r="6367" spans="1:8" x14ac:dyDescent="0.25">
      <c r="A6367" t="s">
        <v>5</v>
      </c>
      <c r="B6367">
        <v>1</v>
      </c>
      <c r="C6367">
        <v>2019</v>
      </c>
      <c r="D6367">
        <v>14</v>
      </c>
      <c r="E6367" t="s">
        <v>691</v>
      </c>
      <c r="F6367">
        <f t="shared" si="297"/>
        <v>1</v>
      </c>
      <c r="G6367">
        <f t="shared" si="298"/>
        <v>15583</v>
      </c>
      <c r="H6367" t="str">
        <f t="shared" si="299"/>
        <v>Low</v>
      </c>
    </row>
    <row r="6368" spans="1:8" x14ac:dyDescent="0.25">
      <c r="A6368" t="s">
        <v>5</v>
      </c>
      <c r="B6368">
        <v>1</v>
      </c>
      <c r="C6368">
        <v>2019</v>
      </c>
      <c r="D6368">
        <v>11</v>
      </c>
      <c r="E6368" t="s">
        <v>224</v>
      </c>
      <c r="F6368">
        <f t="shared" si="297"/>
        <v>1</v>
      </c>
      <c r="G6368">
        <f t="shared" si="298"/>
        <v>18409</v>
      </c>
      <c r="H6368" t="str">
        <f t="shared" si="299"/>
        <v>Low</v>
      </c>
    </row>
    <row r="6369" spans="1:8" x14ac:dyDescent="0.25">
      <c r="A6369" t="s">
        <v>5</v>
      </c>
      <c r="B6369">
        <v>1</v>
      </c>
      <c r="C6369">
        <v>2019</v>
      </c>
      <c r="D6369">
        <v>62</v>
      </c>
      <c r="E6369" t="s">
        <v>43</v>
      </c>
      <c r="F6369">
        <f t="shared" si="297"/>
        <v>1</v>
      </c>
      <c r="G6369">
        <f t="shared" si="298"/>
        <v>1777</v>
      </c>
      <c r="H6369" t="str">
        <f t="shared" si="299"/>
        <v>Medium</v>
      </c>
    </row>
    <row r="6370" spans="1:8" x14ac:dyDescent="0.25">
      <c r="A6370" t="s">
        <v>5</v>
      </c>
      <c r="B6370">
        <v>1</v>
      </c>
      <c r="C6370">
        <v>2019</v>
      </c>
      <c r="D6370">
        <v>13</v>
      </c>
      <c r="E6370" t="s">
        <v>1697</v>
      </c>
      <c r="F6370">
        <f t="shared" si="297"/>
        <v>1</v>
      </c>
      <c r="G6370">
        <f t="shared" si="298"/>
        <v>16525</v>
      </c>
      <c r="H6370" t="str">
        <f t="shared" si="299"/>
        <v>Low</v>
      </c>
    </row>
    <row r="6371" spans="1:8" x14ac:dyDescent="0.25">
      <c r="A6371" t="s">
        <v>5</v>
      </c>
      <c r="B6371">
        <v>1</v>
      </c>
      <c r="C6371">
        <v>2019</v>
      </c>
      <c r="D6371">
        <v>57</v>
      </c>
      <c r="E6371" t="s">
        <v>33</v>
      </c>
      <c r="F6371">
        <f t="shared" si="297"/>
        <v>1</v>
      </c>
      <c r="G6371">
        <f t="shared" si="298"/>
        <v>2043</v>
      </c>
      <c r="H6371" t="str">
        <f t="shared" si="299"/>
        <v>Medium</v>
      </c>
    </row>
    <row r="6372" spans="1:8" x14ac:dyDescent="0.25">
      <c r="A6372" t="s">
        <v>5</v>
      </c>
      <c r="B6372">
        <v>1</v>
      </c>
      <c r="C6372">
        <v>2019</v>
      </c>
      <c r="D6372">
        <v>42</v>
      </c>
      <c r="E6372" t="s">
        <v>265</v>
      </c>
      <c r="F6372">
        <f t="shared" si="297"/>
        <v>1</v>
      </c>
      <c r="G6372">
        <f t="shared" si="298"/>
        <v>3296</v>
      </c>
      <c r="H6372" t="str">
        <f t="shared" si="299"/>
        <v>Low</v>
      </c>
    </row>
    <row r="6373" spans="1:8" x14ac:dyDescent="0.25">
      <c r="A6373" t="s">
        <v>5</v>
      </c>
      <c r="B6373">
        <v>1</v>
      </c>
      <c r="C6373">
        <v>2019</v>
      </c>
      <c r="D6373">
        <v>9</v>
      </c>
      <c r="E6373" t="s">
        <v>7261</v>
      </c>
      <c r="F6373">
        <f t="shared" si="297"/>
        <v>1</v>
      </c>
      <c r="G6373">
        <f t="shared" si="298"/>
        <v>20956</v>
      </c>
      <c r="H6373" t="str">
        <f t="shared" si="299"/>
        <v>Low</v>
      </c>
    </row>
    <row r="6374" spans="1:8" x14ac:dyDescent="0.25">
      <c r="A6374" t="s">
        <v>5</v>
      </c>
      <c r="B6374">
        <v>1</v>
      </c>
      <c r="C6374">
        <v>2019</v>
      </c>
      <c r="D6374">
        <v>27</v>
      </c>
      <c r="E6374" t="s">
        <v>7300</v>
      </c>
      <c r="F6374">
        <f t="shared" si="297"/>
        <v>1</v>
      </c>
      <c r="G6374">
        <f t="shared" si="298"/>
        <v>6373</v>
      </c>
      <c r="H6374" t="str">
        <f t="shared" si="299"/>
        <v>Low</v>
      </c>
    </row>
    <row r="6375" spans="1:8" x14ac:dyDescent="0.25">
      <c r="A6375" t="s">
        <v>5</v>
      </c>
      <c r="B6375">
        <v>1</v>
      </c>
      <c r="C6375">
        <v>2019</v>
      </c>
      <c r="D6375">
        <v>93</v>
      </c>
      <c r="E6375" t="s">
        <v>13</v>
      </c>
      <c r="F6375">
        <f t="shared" si="297"/>
        <v>1</v>
      </c>
      <c r="G6375">
        <f t="shared" si="298"/>
        <v>893</v>
      </c>
      <c r="H6375" t="str">
        <f t="shared" si="299"/>
        <v>Medium</v>
      </c>
    </row>
    <row r="6376" spans="1:8" x14ac:dyDescent="0.25">
      <c r="A6376" t="s">
        <v>5</v>
      </c>
      <c r="B6376">
        <v>1</v>
      </c>
      <c r="C6376">
        <v>2019</v>
      </c>
      <c r="D6376">
        <v>37</v>
      </c>
      <c r="E6376" t="s">
        <v>7277</v>
      </c>
      <c r="F6376">
        <f t="shared" si="297"/>
        <v>1</v>
      </c>
      <c r="G6376">
        <f t="shared" si="298"/>
        <v>3969</v>
      </c>
      <c r="H6376" t="str">
        <f t="shared" si="299"/>
        <v>Low</v>
      </c>
    </row>
    <row r="6377" spans="1:8" x14ac:dyDescent="0.25">
      <c r="A6377" t="s">
        <v>5</v>
      </c>
      <c r="B6377">
        <v>1</v>
      </c>
      <c r="C6377">
        <v>2019</v>
      </c>
      <c r="D6377">
        <v>30</v>
      </c>
      <c r="E6377" t="s">
        <v>6841</v>
      </c>
      <c r="F6377">
        <f t="shared" si="297"/>
        <v>1</v>
      </c>
      <c r="G6377">
        <f t="shared" si="298"/>
        <v>5419</v>
      </c>
      <c r="H6377" t="str">
        <f t="shared" si="299"/>
        <v>Low</v>
      </c>
    </row>
    <row r="6378" spans="1:8" x14ac:dyDescent="0.25">
      <c r="A6378" t="s">
        <v>5</v>
      </c>
      <c r="B6378">
        <v>1</v>
      </c>
      <c r="C6378">
        <v>2019</v>
      </c>
      <c r="D6378">
        <v>90</v>
      </c>
      <c r="E6378" t="s">
        <v>94</v>
      </c>
      <c r="F6378">
        <f t="shared" si="297"/>
        <v>1</v>
      </c>
      <c r="G6378">
        <f t="shared" si="298"/>
        <v>953</v>
      </c>
      <c r="H6378" t="str">
        <f t="shared" si="299"/>
        <v>Medium</v>
      </c>
    </row>
    <row r="6379" spans="1:8" x14ac:dyDescent="0.25">
      <c r="A6379" t="s">
        <v>5</v>
      </c>
      <c r="B6379">
        <v>1</v>
      </c>
      <c r="C6379">
        <v>2019</v>
      </c>
      <c r="D6379">
        <v>55</v>
      </c>
      <c r="E6379" t="s">
        <v>2143</v>
      </c>
      <c r="F6379">
        <f t="shared" si="297"/>
        <v>1</v>
      </c>
      <c r="G6379">
        <f t="shared" si="298"/>
        <v>2146</v>
      </c>
      <c r="H6379" t="str">
        <f t="shared" si="299"/>
        <v>Medium</v>
      </c>
    </row>
    <row r="6380" spans="1:8" x14ac:dyDescent="0.25">
      <c r="A6380" t="s">
        <v>5</v>
      </c>
      <c r="B6380">
        <v>1</v>
      </c>
      <c r="C6380">
        <v>2019</v>
      </c>
      <c r="D6380">
        <v>11</v>
      </c>
      <c r="E6380" t="s">
        <v>1265</v>
      </c>
      <c r="F6380">
        <f t="shared" si="297"/>
        <v>1</v>
      </c>
      <c r="G6380">
        <f t="shared" si="298"/>
        <v>18399</v>
      </c>
      <c r="H6380" t="str">
        <f t="shared" si="299"/>
        <v>Low</v>
      </c>
    </row>
    <row r="6381" spans="1:8" x14ac:dyDescent="0.25">
      <c r="A6381" t="s">
        <v>5</v>
      </c>
      <c r="B6381">
        <v>1</v>
      </c>
      <c r="C6381">
        <v>2019</v>
      </c>
      <c r="D6381">
        <v>9</v>
      </c>
      <c r="E6381" t="s">
        <v>4889</v>
      </c>
      <c r="F6381">
        <f t="shared" si="297"/>
        <v>1</v>
      </c>
      <c r="G6381">
        <f t="shared" si="298"/>
        <v>20949</v>
      </c>
      <c r="H6381" t="str">
        <f t="shared" si="299"/>
        <v>Low</v>
      </c>
    </row>
    <row r="6382" spans="1:8" x14ac:dyDescent="0.25">
      <c r="A6382" t="s">
        <v>5</v>
      </c>
      <c r="B6382">
        <v>1</v>
      </c>
      <c r="C6382">
        <v>2019</v>
      </c>
      <c r="D6382">
        <v>12</v>
      </c>
      <c r="E6382" t="s">
        <v>279</v>
      </c>
      <c r="F6382">
        <f t="shared" si="297"/>
        <v>1</v>
      </c>
      <c r="G6382">
        <f t="shared" si="298"/>
        <v>17395</v>
      </c>
      <c r="H6382" t="str">
        <f t="shared" si="299"/>
        <v>Low</v>
      </c>
    </row>
    <row r="6383" spans="1:8" x14ac:dyDescent="0.25">
      <c r="A6383" t="s">
        <v>5</v>
      </c>
      <c r="B6383">
        <v>1</v>
      </c>
      <c r="C6383">
        <v>2019</v>
      </c>
      <c r="D6383">
        <v>11</v>
      </c>
      <c r="E6383" t="s">
        <v>7298</v>
      </c>
      <c r="F6383">
        <f t="shared" si="297"/>
        <v>1</v>
      </c>
      <c r="G6383">
        <f t="shared" si="298"/>
        <v>18398</v>
      </c>
      <c r="H6383" t="str">
        <f t="shared" si="299"/>
        <v>Low</v>
      </c>
    </row>
    <row r="6384" spans="1:8" x14ac:dyDescent="0.25">
      <c r="A6384" t="s">
        <v>5</v>
      </c>
      <c r="B6384">
        <v>1</v>
      </c>
      <c r="C6384">
        <v>2019</v>
      </c>
      <c r="D6384">
        <v>10</v>
      </c>
      <c r="E6384" t="s">
        <v>301</v>
      </c>
      <c r="F6384">
        <f t="shared" si="297"/>
        <v>1</v>
      </c>
      <c r="G6384">
        <f t="shared" si="298"/>
        <v>19516</v>
      </c>
      <c r="H6384" t="str">
        <f t="shared" si="299"/>
        <v>Low</v>
      </c>
    </row>
    <row r="6385" spans="1:8" x14ac:dyDescent="0.25">
      <c r="A6385" t="s">
        <v>5</v>
      </c>
      <c r="B6385">
        <v>1</v>
      </c>
      <c r="C6385">
        <v>2019</v>
      </c>
      <c r="D6385">
        <v>49</v>
      </c>
      <c r="E6385" t="s">
        <v>52</v>
      </c>
      <c r="F6385">
        <f t="shared" si="297"/>
        <v>1</v>
      </c>
      <c r="G6385">
        <f t="shared" si="298"/>
        <v>2556</v>
      </c>
      <c r="H6385" t="str">
        <f t="shared" si="299"/>
        <v>Low</v>
      </c>
    </row>
    <row r="6386" spans="1:8" x14ac:dyDescent="0.25">
      <c r="A6386" t="s">
        <v>5</v>
      </c>
      <c r="B6386">
        <v>1</v>
      </c>
      <c r="C6386">
        <v>2019</v>
      </c>
      <c r="D6386">
        <v>63</v>
      </c>
      <c r="E6386" t="s">
        <v>37</v>
      </c>
      <c r="F6386">
        <f t="shared" si="297"/>
        <v>1</v>
      </c>
      <c r="G6386">
        <f t="shared" si="298"/>
        <v>1731</v>
      </c>
      <c r="H6386" t="str">
        <f t="shared" si="299"/>
        <v>Medium</v>
      </c>
    </row>
    <row r="6387" spans="1:8" x14ac:dyDescent="0.25">
      <c r="A6387" t="s">
        <v>5</v>
      </c>
      <c r="B6387">
        <v>1</v>
      </c>
      <c r="C6387">
        <v>2019</v>
      </c>
      <c r="D6387">
        <v>58</v>
      </c>
      <c r="E6387" t="s">
        <v>536</v>
      </c>
      <c r="F6387">
        <f t="shared" si="297"/>
        <v>1</v>
      </c>
      <c r="G6387">
        <f t="shared" si="298"/>
        <v>1977</v>
      </c>
      <c r="H6387" t="str">
        <f t="shared" si="299"/>
        <v>Medium</v>
      </c>
    </row>
    <row r="6388" spans="1:8" x14ac:dyDescent="0.25">
      <c r="A6388" t="s">
        <v>5</v>
      </c>
      <c r="B6388">
        <v>1</v>
      </c>
      <c r="C6388">
        <v>2019</v>
      </c>
      <c r="D6388">
        <v>13</v>
      </c>
      <c r="E6388" t="s">
        <v>2029</v>
      </c>
      <c r="F6388">
        <f t="shared" si="297"/>
        <v>1</v>
      </c>
      <c r="G6388">
        <f t="shared" si="298"/>
        <v>16514</v>
      </c>
      <c r="H6388" t="str">
        <f t="shared" si="299"/>
        <v>Low</v>
      </c>
    </row>
    <row r="6389" spans="1:8" x14ac:dyDescent="0.25">
      <c r="A6389" t="s">
        <v>5</v>
      </c>
      <c r="B6389">
        <v>1</v>
      </c>
      <c r="C6389">
        <v>2019</v>
      </c>
      <c r="D6389">
        <v>24</v>
      </c>
      <c r="E6389" t="s">
        <v>222</v>
      </c>
      <c r="F6389">
        <f t="shared" si="297"/>
        <v>1</v>
      </c>
      <c r="G6389">
        <f t="shared" si="298"/>
        <v>7554</v>
      </c>
      <c r="H6389" t="str">
        <f t="shared" si="299"/>
        <v>Low</v>
      </c>
    </row>
    <row r="6390" spans="1:8" x14ac:dyDescent="0.25">
      <c r="A6390" t="s">
        <v>5</v>
      </c>
      <c r="B6390">
        <v>1</v>
      </c>
      <c r="C6390">
        <v>2020</v>
      </c>
      <c r="D6390">
        <v>154</v>
      </c>
      <c r="E6390" t="s">
        <v>8</v>
      </c>
      <c r="F6390">
        <f t="shared" si="297"/>
        <v>1</v>
      </c>
      <c r="G6390">
        <f t="shared" si="298"/>
        <v>255</v>
      </c>
      <c r="H6390" t="str">
        <f t="shared" si="299"/>
        <v>High</v>
      </c>
    </row>
    <row r="6391" spans="1:8" x14ac:dyDescent="0.25">
      <c r="A6391" t="s">
        <v>5</v>
      </c>
      <c r="B6391">
        <v>1</v>
      </c>
      <c r="C6391">
        <v>2019</v>
      </c>
      <c r="D6391">
        <v>9</v>
      </c>
      <c r="E6391" t="s">
        <v>62</v>
      </c>
      <c r="F6391">
        <f t="shared" si="297"/>
        <v>1</v>
      </c>
      <c r="G6391">
        <f t="shared" si="298"/>
        <v>20940</v>
      </c>
      <c r="H6391" t="str">
        <f t="shared" si="299"/>
        <v>Low</v>
      </c>
    </row>
    <row r="6392" spans="1:8" x14ac:dyDescent="0.25">
      <c r="A6392" t="s">
        <v>5</v>
      </c>
      <c r="B6392">
        <v>1</v>
      </c>
      <c r="C6392">
        <v>2019</v>
      </c>
      <c r="D6392">
        <v>28</v>
      </c>
      <c r="E6392" t="s">
        <v>366</v>
      </c>
      <c r="F6392">
        <f t="shared" si="297"/>
        <v>1</v>
      </c>
      <c r="G6392">
        <f t="shared" si="298"/>
        <v>5995</v>
      </c>
      <c r="H6392" t="str">
        <f t="shared" si="299"/>
        <v>Low</v>
      </c>
    </row>
    <row r="6393" spans="1:8" x14ac:dyDescent="0.25">
      <c r="A6393" t="s">
        <v>5</v>
      </c>
      <c r="B6393">
        <v>1</v>
      </c>
      <c r="C6393">
        <v>2019</v>
      </c>
      <c r="D6393">
        <v>92</v>
      </c>
      <c r="E6393" t="s">
        <v>9</v>
      </c>
      <c r="F6393">
        <f t="shared" si="297"/>
        <v>1</v>
      </c>
      <c r="G6393">
        <f t="shared" si="298"/>
        <v>917</v>
      </c>
      <c r="H6393" t="str">
        <f t="shared" si="299"/>
        <v>Medium</v>
      </c>
    </row>
    <row r="6394" spans="1:8" x14ac:dyDescent="0.25">
      <c r="A6394" t="s">
        <v>5</v>
      </c>
      <c r="B6394">
        <v>1</v>
      </c>
      <c r="C6394">
        <v>2019</v>
      </c>
      <c r="D6394">
        <v>89</v>
      </c>
      <c r="E6394" t="s">
        <v>16</v>
      </c>
      <c r="F6394">
        <f t="shared" si="297"/>
        <v>1</v>
      </c>
      <c r="G6394">
        <f t="shared" si="298"/>
        <v>972</v>
      </c>
      <c r="H6394" t="str">
        <f t="shared" si="299"/>
        <v>Medium</v>
      </c>
    </row>
    <row r="6395" spans="1:8" x14ac:dyDescent="0.25">
      <c r="A6395" t="s">
        <v>5</v>
      </c>
      <c r="B6395">
        <v>1</v>
      </c>
      <c r="C6395">
        <v>2019</v>
      </c>
      <c r="D6395">
        <v>39</v>
      </c>
      <c r="E6395" t="s">
        <v>1288</v>
      </c>
      <c r="F6395">
        <f t="shared" si="297"/>
        <v>1</v>
      </c>
      <c r="G6395">
        <f t="shared" si="298"/>
        <v>3655</v>
      </c>
      <c r="H6395" t="str">
        <f t="shared" si="299"/>
        <v>Low</v>
      </c>
    </row>
    <row r="6396" spans="1:8" x14ac:dyDescent="0.25">
      <c r="A6396" t="s">
        <v>5</v>
      </c>
      <c r="B6396">
        <v>1</v>
      </c>
      <c r="C6396">
        <v>2019</v>
      </c>
      <c r="D6396">
        <v>85</v>
      </c>
      <c r="E6396" t="s">
        <v>54</v>
      </c>
      <c r="F6396">
        <f t="shared" si="297"/>
        <v>1</v>
      </c>
      <c r="G6396">
        <f t="shared" si="298"/>
        <v>1046</v>
      </c>
      <c r="H6396" t="str">
        <f t="shared" si="299"/>
        <v>Medium</v>
      </c>
    </row>
    <row r="6397" spans="1:8" x14ac:dyDescent="0.25">
      <c r="A6397" t="s">
        <v>5</v>
      </c>
      <c r="B6397">
        <v>1</v>
      </c>
      <c r="C6397">
        <v>2019</v>
      </c>
      <c r="D6397">
        <v>14</v>
      </c>
      <c r="E6397" t="s">
        <v>116</v>
      </c>
      <c r="F6397">
        <f t="shared" si="297"/>
        <v>1</v>
      </c>
      <c r="G6397">
        <f t="shared" si="298"/>
        <v>15564</v>
      </c>
      <c r="H6397" t="str">
        <f t="shared" si="299"/>
        <v>Low</v>
      </c>
    </row>
    <row r="6398" spans="1:8" x14ac:dyDescent="0.25">
      <c r="A6398" t="s">
        <v>5</v>
      </c>
      <c r="B6398">
        <v>1</v>
      </c>
      <c r="C6398">
        <v>2019</v>
      </c>
      <c r="D6398">
        <v>14</v>
      </c>
      <c r="E6398" t="s">
        <v>3384</v>
      </c>
      <c r="F6398">
        <f t="shared" si="297"/>
        <v>1</v>
      </c>
      <c r="G6398">
        <f t="shared" si="298"/>
        <v>15564</v>
      </c>
      <c r="H6398" t="str">
        <f t="shared" si="299"/>
        <v>Low</v>
      </c>
    </row>
    <row r="6399" spans="1:8" x14ac:dyDescent="0.25">
      <c r="A6399" t="s">
        <v>5</v>
      </c>
      <c r="B6399">
        <v>1</v>
      </c>
      <c r="C6399">
        <v>2019</v>
      </c>
      <c r="D6399">
        <v>11</v>
      </c>
      <c r="E6399" t="s">
        <v>671</v>
      </c>
      <c r="F6399">
        <f t="shared" si="297"/>
        <v>1</v>
      </c>
      <c r="G6399">
        <f t="shared" si="298"/>
        <v>18385</v>
      </c>
      <c r="H6399" t="str">
        <f t="shared" si="299"/>
        <v>Low</v>
      </c>
    </row>
    <row r="6400" spans="1:8" x14ac:dyDescent="0.25">
      <c r="A6400" t="s">
        <v>5</v>
      </c>
      <c r="B6400">
        <v>1</v>
      </c>
      <c r="C6400">
        <v>2019</v>
      </c>
      <c r="D6400">
        <v>10</v>
      </c>
      <c r="E6400" t="s">
        <v>5429</v>
      </c>
      <c r="F6400">
        <f t="shared" si="297"/>
        <v>1</v>
      </c>
      <c r="G6400">
        <f t="shared" si="298"/>
        <v>19502</v>
      </c>
      <c r="H6400" t="str">
        <f t="shared" si="299"/>
        <v>Low</v>
      </c>
    </row>
    <row r="6401" spans="1:8" x14ac:dyDescent="0.25">
      <c r="A6401" t="s">
        <v>5</v>
      </c>
      <c r="B6401">
        <v>1</v>
      </c>
      <c r="C6401">
        <v>2019</v>
      </c>
      <c r="D6401">
        <v>11</v>
      </c>
      <c r="E6401" t="s">
        <v>179</v>
      </c>
      <c r="F6401">
        <f t="shared" si="297"/>
        <v>1</v>
      </c>
      <c r="G6401">
        <f t="shared" si="298"/>
        <v>18385</v>
      </c>
      <c r="H6401" t="str">
        <f t="shared" si="299"/>
        <v>Low</v>
      </c>
    </row>
    <row r="6402" spans="1:8" x14ac:dyDescent="0.25">
      <c r="A6402" t="s">
        <v>5</v>
      </c>
      <c r="B6402">
        <v>1</v>
      </c>
      <c r="C6402">
        <v>2019</v>
      </c>
      <c r="D6402">
        <v>33</v>
      </c>
      <c r="E6402" t="s">
        <v>188</v>
      </c>
      <c r="F6402">
        <f t="shared" ref="F6402:F6465" si="300">VLOOKUP(A6402,$M$11:$N$22,2,FALSE)</f>
        <v>1</v>
      </c>
      <c r="G6402">
        <f t="shared" si="298"/>
        <v>4712</v>
      </c>
      <c r="H6402" t="str">
        <f t="shared" si="299"/>
        <v>Low</v>
      </c>
    </row>
    <row r="6403" spans="1:8" x14ac:dyDescent="0.25">
      <c r="A6403" t="s">
        <v>5</v>
      </c>
      <c r="B6403">
        <v>1</v>
      </c>
      <c r="C6403">
        <v>2019</v>
      </c>
      <c r="D6403">
        <v>27</v>
      </c>
      <c r="E6403" t="s">
        <v>1435</v>
      </c>
      <c r="F6403">
        <f t="shared" si="300"/>
        <v>1</v>
      </c>
      <c r="G6403">
        <f t="shared" ref="G6403:G6466" si="301">RANK(D6403,D6403:D41402,0)</f>
        <v>6358</v>
      </c>
      <c r="H6403" t="str">
        <f t="shared" ref="H6403:H6466" si="302">IF(D6403&lt;50,"Low",IF(D6403&gt;100,"High","Medium"))</f>
        <v>Low</v>
      </c>
    </row>
    <row r="6404" spans="1:8" x14ac:dyDescent="0.25">
      <c r="A6404" t="s">
        <v>5</v>
      </c>
      <c r="B6404">
        <v>1</v>
      </c>
      <c r="C6404">
        <v>2019</v>
      </c>
      <c r="D6404">
        <v>9</v>
      </c>
      <c r="E6404" t="s">
        <v>7221</v>
      </c>
      <c r="F6404">
        <f t="shared" si="300"/>
        <v>1</v>
      </c>
      <c r="G6404">
        <f t="shared" si="301"/>
        <v>20928</v>
      </c>
      <c r="H6404" t="str">
        <f t="shared" si="302"/>
        <v>Low</v>
      </c>
    </row>
    <row r="6405" spans="1:8" x14ac:dyDescent="0.25">
      <c r="A6405" t="s">
        <v>5</v>
      </c>
      <c r="B6405">
        <v>1</v>
      </c>
      <c r="C6405">
        <v>2019</v>
      </c>
      <c r="D6405">
        <v>51</v>
      </c>
      <c r="E6405" t="s">
        <v>674</v>
      </c>
      <c r="F6405">
        <f t="shared" si="300"/>
        <v>1</v>
      </c>
      <c r="G6405">
        <f t="shared" si="301"/>
        <v>2406</v>
      </c>
      <c r="H6405" t="str">
        <f t="shared" si="302"/>
        <v>Medium</v>
      </c>
    </row>
    <row r="6406" spans="1:8" x14ac:dyDescent="0.25">
      <c r="A6406" t="s">
        <v>5</v>
      </c>
      <c r="B6406">
        <v>1</v>
      </c>
      <c r="C6406">
        <v>2019</v>
      </c>
      <c r="D6406">
        <v>39</v>
      </c>
      <c r="E6406" t="s">
        <v>38</v>
      </c>
      <c r="F6406">
        <f t="shared" si="300"/>
        <v>1</v>
      </c>
      <c r="G6406">
        <f t="shared" si="301"/>
        <v>3653</v>
      </c>
      <c r="H6406" t="str">
        <f t="shared" si="302"/>
        <v>Low</v>
      </c>
    </row>
    <row r="6407" spans="1:8" x14ac:dyDescent="0.25">
      <c r="A6407" t="s">
        <v>5</v>
      </c>
      <c r="B6407">
        <v>1</v>
      </c>
      <c r="C6407">
        <v>2019</v>
      </c>
      <c r="D6407">
        <v>15</v>
      </c>
      <c r="E6407" t="s">
        <v>6843</v>
      </c>
      <c r="F6407">
        <f t="shared" si="300"/>
        <v>1</v>
      </c>
      <c r="G6407">
        <f t="shared" si="301"/>
        <v>14655</v>
      </c>
      <c r="H6407" t="str">
        <f t="shared" si="302"/>
        <v>Low</v>
      </c>
    </row>
    <row r="6408" spans="1:8" x14ac:dyDescent="0.25">
      <c r="A6408" t="s">
        <v>5</v>
      </c>
      <c r="B6408">
        <v>1</v>
      </c>
      <c r="C6408">
        <v>2019</v>
      </c>
      <c r="D6408">
        <v>15</v>
      </c>
      <c r="E6408" t="s">
        <v>6023</v>
      </c>
      <c r="F6408">
        <f t="shared" si="300"/>
        <v>1</v>
      </c>
      <c r="G6408">
        <f t="shared" si="301"/>
        <v>14655</v>
      </c>
      <c r="H6408" t="str">
        <f t="shared" si="302"/>
        <v>Low</v>
      </c>
    </row>
    <row r="6409" spans="1:8" x14ac:dyDescent="0.25">
      <c r="A6409" t="s">
        <v>5</v>
      </c>
      <c r="B6409">
        <v>1</v>
      </c>
      <c r="C6409">
        <v>2019</v>
      </c>
      <c r="D6409">
        <v>9</v>
      </c>
      <c r="E6409" t="s">
        <v>1357</v>
      </c>
      <c r="F6409">
        <f t="shared" si="300"/>
        <v>1</v>
      </c>
      <c r="G6409">
        <f t="shared" si="301"/>
        <v>20924</v>
      </c>
      <c r="H6409" t="str">
        <f t="shared" si="302"/>
        <v>Low</v>
      </c>
    </row>
    <row r="6410" spans="1:8" x14ac:dyDescent="0.25">
      <c r="A6410" t="s">
        <v>5</v>
      </c>
      <c r="B6410">
        <v>1</v>
      </c>
      <c r="C6410">
        <v>2019</v>
      </c>
      <c r="D6410">
        <v>24</v>
      </c>
      <c r="E6410" t="s">
        <v>529</v>
      </c>
      <c r="F6410">
        <f t="shared" si="300"/>
        <v>1</v>
      </c>
      <c r="G6410">
        <f t="shared" si="301"/>
        <v>7544</v>
      </c>
      <c r="H6410" t="str">
        <f t="shared" si="302"/>
        <v>Low</v>
      </c>
    </row>
    <row r="6411" spans="1:8" x14ac:dyDescent="0.25">
      <c r="A6411" t="s">
        <v>5</v>
      </c>
      <c r="B6411">
        <v>1</v>
      </c>
      <c r="C6411">
        <v>2019</v>
      </c>
      <c r="D6411">
        <v>21</v>
      </c>
      <c r="E6411" t="s">
        <v>73</v>
      </c>
      <c r="F6411">
        <f t="shared" si="300"/>
        <v>1</v>
      </c>
      <c r="G6411">
        <f t="shared" si="301"/>
        <v>9208</v>
      </c>
      <c r="H6411" t="str">
        <f t="shared" si="302"/>
        <v>Low</v>
      </c>
    </row>
    <row r="6412" spans="1:8" x14ac:dyDescent="0.25">
      <c r="A6412" t="s">
        <v>5</v>
      </c>
      <c r="B6412">
        <v>1</v>
      </c>
      <c r="C6412">
        <v>2019</v>
      </c>
      <c r="D6412">
        <v>14</v>
      </c>
      <c r="E6412" t="s">
        <v>632</v>
      </c>
      <c r="F6412">
        <f t="shared" si="300"/>
        <v>1</v>
      </c>
      <c r="G6412">
        <f t="shared" si="301"/>
        <v>15556</v>
      </c>
      <c r="H6412" t="str">
        <f t="shared" si="302"/>
        <v>Low</v>
      </c>
    </row>
    <row r="6413" spans="1:8" x14ac:dyDescent="0.25">
      <c r="A6413" t="s">
        <v>5</v>
      </c>
      <c r="B6413">
        <v>1</v>
      </c>
      <c r="C6413">
        <v>2019</v>
      </c>
      <c r="D6413">
        <v>18</v>
      </c>
      <c r="E6413" t="s">
        <v>252</v>
      </c>
      <c r="F6413">
        <f t="shared" si="300"/>
        <v>1</v>
      </c>
      <c r="G6413">
        <f t="shared" si="301"/>
        <v>11327</v>
      </c>
      <c r="H6413" t="str">
        <f t="shared" si="302"/>
        <v>Low</v>
      </c>
    </row>
    <row r="6414" spans="1:8" x14ac:dyDescent="0.25">
      <c r="A6414" t="s">
        <v>5</v>
      </c>
      <c r="B6414">
        <v>1</v>
      </c>
      <c r="C6414">
        <v>2019</v>
      </c>
      <c r="D6414">
        <v>13</v>
      </c>
      <c r="E6414" t="s">
        <v>7285</v>
      </c>
      <c r="F6414">
        <f t="shared" si="300"/>
        <v>1</v>
      </c>
      <c r="G6414">
        <f t="shared" si="301"/>
        <v>16495</v>
      </c>
      <c r="H6414" t="str">
        <f t="shared" si="302"/>
        <v>Low</v>
      </c>
    </row>
    <row r="6415" spans="1:8" x14ac:dyDescent="0.25">
      <c r="A6415" t="s">
        <v>5</v>
      </c>
      <c r="B6415">
        <v>1</v>
      </c>
      <c r="C6415">
        <v>2019</v>
      </c>
      <c r="D6415">
        <v>31</v>
      </c>
      <c r="E6415" t="s">
        <v>730</v>
      </c>
      <c r="F6415">
        <f t="shared" si="300"/>
        <v>1</v>
      </c>
      <c r="G6415">
        <f t="shared" si="301"/>
        <v>5184</v>
      </c>
      <c r="H6415" t="str">
        <f t="shared" si="302"/>
        <v>Low</v>
      </c>
    </row>
    <row r="6416" spans="1:8" x14ac:dyDescent="0.25">
      <c r="A6416" t="s">
        <v>5</v>
      </c>
      <c r="B6416">
        <v>1</v>
      </c>
      <c r="C6416">
        <v>2019</v>
      </c>
      <c r="D6416">
        <v>47</v>
      </c>
      <c r="E6416" t="s">
        <v>928</v>
      </c>
      <c r="F6416">
        <f t="shared" si="300"/>
        <v>1</v>
      </c>
      <c r="G6416">
        <f t="shared" si="301"/>
        <v>2724</v>
      </c>
      <c r="H6416" t="str">
        <f t="shared" si="302"/>
        <v>Low</v>
      </c>
    </row>
    <row r="6417" spans="1:8" x14ac:dyDescent="0.25">
      <c r="A6417" t="s">
        <v>5</v>
      </c>
      <c r="B6417">
        <v>1</v>
      </c>
      <c r="C6417">
        <v>2019</v>
      </c>
      <c r="D6417">
        <v>10</v>
      </c>
      <c r="E6417" t="s">
        <v>846</v>
      </c>
      <c r="F6417">
        <f t="shared" si="300"/>
        <v>1</v>
      </c>
      <c r="G6417">
        <f t="shared" si="301"/>
        <v>19488</v>
      </c>
      <c r="H6417" t="str">
        <f t="shared" si="302"/>
        <v>Low</v>
      </c>
    </row>
    <row r="6418" spans="1:8" x14ac:dyDescent="0.25">
      <c r="A6418" t="s">
        <v>5</v>
      </c>
      <c r="B6418">
        <v>1</v>
      </c>
      <c r="C6418">
        <v>2019</v>
      </c>
      <c r="D6418">
        <v>12</v>
      </c>
      <c r="E6418" t="s">
        <v>268</v>
      </c>
      <c r="F6418">
        <f t="shared" si="300"/>
        <v>1</v>
      </c>
      <c r="G6418">
        <f t="shared" si="301"/>
        <v>17369</v>
      </c>
      <c r="H6418" t="str">
        <f t="shared" si="302"/>
        <v>Low</v>
      </c>
    </row>
    <row r="6419" spans="1:8" x14ac:dyDescent="0.25">
      <c r="A6419" t="s">
        <v>5</v>
      </c>
      <c r="B6419">
        <v>1</v>
      </c>
      <c r="C6419">
        <v>2019</v>
      </c>
      <c r="D6419">
        <v>74</v>
      </c>
      <c r="E6419" t="s">
        <v>7262</v>
      </c>
      <c r="F6419">
        <f t="shared" si="300"/>
        <v>1</v>
      </c>
      <c r="G6419">
        <f t="shared" si="301"/>
        <v>1334</v>
      </c>
      <c r="H6419" t="str">
        <f t="shared" si="302"/>
        <v>Medium</v>
      </c>
    </row>
    <row r="6420" spans="1:8" x14ac:dyDescent="0.25">
      <c r="A6420" t="s">
        <v>5</v>
      </c>
      <c r="B6420">
        <v>1</v>
      </c>
      <c r="C6420">
        <v>2019</v>
      </c>
      <c r="D6420">
        <v>12</v>
      </c>
      <c r="E6420" t="s">
        <v>6700</v>
      </c>
      <c r="F6420">
        <f t="shared" si="300"/>
        <v>1</v>
      </c>
      <c r="G6420">
        <f t="shared" si="301"/>
        <v>17368</v>
      </c>
      <c r="H6420" t="str">
        <f t="shared" si="302"/>
        <v>Low</v>
      </c>
    </row>
    <row r="6421" spans="1:8" x14ac:dyDescent="0.25">
      <c r="A6421" t="s">
        <v>5</v>
      </c>
      <c r="B6421">
        <v>1</v>
      </c>
      <c r="C6421">
        <v>2019</v>
      </c>
      <c r="D6421">
        <v>31</v>
      </c>
      <c r="E6421" t="s">
        <v>3225</v>
      </c>
      <c r="F6421">
        <f t="shared" si="300"/>
        <v>1</v>
      </c>
      <c r="G6421">
        <f t="shared" si="301"/>
        <v>5182</v>
      </c>
      <c r="H6421" t="str">
        <f t="shared" si="302"/>
        <v>Low</v>
      </c>
    </row>
    <row r="6422" spans="1:8" x14ac:dyDescent="0.25">
      <c r="A6422" t="s">
        <v>5</v>
      </c>
      <c r="B6422">
        <v>1</v>
      </c>
      <c r="C6422">
        <v>2019</v>
      </c>
      <c r="D6422">
        <v>9</v>
      </c>
      <c r="E6422" t="s">
        <v>585</v>
      </c>
      <c r="F6422">
        <f t="shared" si="300"/>
        <v>1</v>
      </c>
      <c r="G6422">
        <f t="shared" si="301"/>
        <v>20912</v>
      </c>
      <c r="H6422" t="str">
        <f t="shared" si="302"/>
        <v>Low</v>
      </c>
    </row>
    <row r="6423" spans="1:8" x14ac:dyDescent="0.25">
      <c r="A6423" t="s">
        <v>5</v>
      </c>
      <c r="B6423">
        <v>1</v>
      </c>
      <c r="C6423">
        <v>2019</v>
      </c>
      <c r="D6423">
        <v>12</v>
      </c>
      <c r="E6423" t="s">
        <v>378</v>
      </c>
      <c r="F6423">
        <f t="shared" si="300"/>
        <v>1</v>
      </c>
      <c r="G6423">
        <f t="shared" si="301"/>
        <v>17367</v>
      </c>
      <c r="H6423" t="str">
        <f t="shared" si="302"/>
        <v>Low</v>
      </c>
    </row>
    <row r="6424" spans="1:8" x14ac:dyDescent="0.25">
      <c r="A6424" t="s">
        <v>5</v>
      </c>
      <c r="B6424">
        <v>1</v>
      </c>
      <c r="C6424">
        <v>2019</v>
      </c>
      <c r="D6424">
        <v>19</v>
      </c>
      <c r="E6424" t="s">
        <v>1137</v>
      </c>
      <c r="F6424">
        <f t="shared" si="300"/>
        <v>1</v>
      </c>
      <c r="G6424">
        <f t="shared" si="301"/>
        <v>10615</v>
      </c>
      <c r="H6424" t="str">
        <f t="shared" si="302"/>
        <v>Low</v>
      </c>
    </row>
    <row r="6425" spans="1:8" x14ac:dyDescent="0.25">
      <c r="A6425" t="s">
        <v>5</v>
      </c>
      <c r="B6425">
        <v>1</v>
      </c>
      <c r="C6425">
        <v>2019</v>
      </c>
      <c r="D6425">
        <v>9</v>
      </c>
      <c r="E6425" t="s">
        <v>7255</v>
      </c>
      <c r="F6425">
        <f t="shared" si="300"/>
        <v>1</v>
      </c>
      <c r="G6425">
        <f t="shared" si="301"/>
        <v>20910</v>
      </c>
      <c r="H6425" t="str">
        <f t="shared" si="302"/>
        <v>Low</v>
      </c>
    </row>
    <row r="6426" spans="1:8" x14ac:dyDescent="0.25">
      <c r="A6426" t="s">
        <v>5</v>
      </c>
      <c r="B6426">
        <v>1</v>
      </c>
      <c r="C6426">
        <v>2019</v>
      </c>
      <c r="D6426">
        <v>20</v>
      </c>
      <c r="E6426" t="s">
        <v>967</v>
      </c>
      <c r="F6426">
        <f t="shared" si="300"/>
        <v>1</v>
      </c>
      <c r="G6426">
        <f t="shared" si="301"/>
        <v>9766</v>
      </c>
      <c r="H6426" t="str">
        <f t="shared" si="302"/>
        <v>Low</v>
      </c>
    </row>
    <row r="6427" spans="1:8" x14ac:dyDescent="0.25">
      <c r="A6427" t="s">
        <v>5</v>
      </c>
      <c r="B6427">
        <v>1</v>
      </c>
      <c r="C6427">
        <v>2019</v>
      </c>
      <c r="D6427">
        <v>9</v>
      </c>
      <c r="E6427" t="s">
        <v>1549</v>
      </c>
      <c r="F6427">
        <f t="shared" si="300"/>
        <v>1</v>
      </c>
      <c r="G6427">
        <f t="shared" si="301"/>
        <v>20909</v>
      </c>
      <c r="H6427" t="str">
        <f t="shared" si="302"/>
        <v>Low</v>
      </c>
    </row>
    <row r="6428" spans="1:8" x14ac:dyDescent="0.25">
      <c r="A6428" t="s">
        <v>5</v>
      </c>
      <c r="B6428">
        <v>1</v>
      </c>
      <c r="C6428">
        <v>2019</v>
      </c>
      <c r="D6428">
        <v>13</v>
      </c>
      <c r="E6428" t="s">
        <v>7230</v>
      </c>
      <c r="F6428">
        <f t="shared" si="300"/>
        <v>1</v>
      </c>
      <c r="G6428">
        <f t="shared" si="301"/>
        <v>16489</v>
      </c>
      <c r="H6428" t="str">
        <f t="shared" si="302"/>
        <v>Low</v>
      </c>
    </row>
    <row r="6429" spans="1:8" x14ac:dyDescent="0.25">
      <c r="A6429" t="s">
        <v>5</v>
      </c>
      <c r="B6429">
        <v>1</v>
      </c>
      <c r="C6429">
        <v>2019</v>
      </c>
      <c r="D6429">
        <v>46</v>
      </c>
      <c r="E6429" t="s">
        <v>405</v>
      </c>
      <c r="F6429">
        <f t="shared" si="300"/>
        <v>1</v>
      </c>
      <c r="G6429">
        <f t="shared" si="301"/>
        <v>2820</v>
      </c>
      <c r="H6429" t="str">
        <f t="shared" si="302"/>
        <v>Low</v>
      </c>
    </row>
    <row r="6430" spans="1:8" x14ac:dyDescent="0.25">
      <c r="A6430" t="s">
        <v>5</v>
      </c>
      <c r="B6430">
        <v>1</v>
      </c>
      <c r="C6430">
        <v>2019</v>
      </c>
      <c r="D6430">
        <v>15</v>
      </c>
      <c r="E6430" t="s">
        <v>144</v>
      </c>
      <c r="F6430">
        <f t="shared" si="300"/>
        <v>1</v>
      </c>
      <c r="G6430">
        <f t="shared" si="301"/>
        <v>14645</v>
      </c>
      <c r="H6430" t="str">
        <f t="shared" si="302"/>
        <v>Low</v>
      </c>
    </row>
    <row r="6431" spans="1:8" x14ac:dyDescent="0.25">
      <c r="A6431" t="s">
        <v>5</v>
      </c>
      <c r="B6431">
        <v>1</v>
      </c>
      <c r="C6431">
        <v>2019</v>
      </c>
      <c r="D6431">
        <v>11</v>
      </c>
      <c r="E6431" t="s">
        <v>1796</v>
      </c>
      <c r="F6431">
        <f t="shared" si="300"/>
        <v>1</v>
      </c>
      <c r="G6431">
        <f t="shared" si="301"/>
        <v>18362</v>
      </c>
      <c r="H6431" t="str">
        <f t="shared" si="302"/>
        <v>Low</v>
      </c>
    </row>
    <row r="6432" spans="1:8" x14ac:dyDescent="0.25">
      <c r="A6432" t="s">
        <v>5</v>
      </c>
      <c r="B6432">
        <v>1</v>
      </c>
      <c r="C6432">
        <v>2019</v>
      </c>
      <c r="D6432">
        <v>43</v>
      </c>
      <c r="E6432" t="s">
        <v>2764</v>
      </c>
      <c r="F6432">
        <f t="shared" si="300"/>
        <v>1</v>
      </c>
      <c r="G6432">
        <f t="shared" si="301"/>
        <v>3163</v>
      </c>
      <c r="H6432" t="str">
        <f t="shared" si="302"/>
        <v>Low</v>
      </c>
    </row>
    <row r="6433" spans="1:8" x14ac:dyDescent="0.25">
      <c r="A6433" t="s">
        <v>5</v>
      </c>
      <c r="B6433">
        <v>1</v>
      </c>
      <c r="C6433">
        <v>2019</v>
      </c>
      <c r="D6433">
        <v>22</v>
      </c>
      <c r="E6433" t="s">
        <v>3366</v>
      </c>
      <c r="F6433">
        <f t="shared" si="300"/>
        <v>1</v>
      </c>
      <c r="G6433">
        <f t="shared" si="301"/>
        <v>8519</v>
      </c>
      <c r="H6433" t="str">
        <f t="shared" si="302"/>
        <v>Low</v>
      </c>
    </row>
    <row r="6434" spans="1:8" x14ac:dyDescent="0.25">
      <c r="A6434" t="s">
        <v>5</v>
      </c>
      <c r="B6434">
        <v>1</v>
      </c>
      <c r="C6434">
        <v>2019</v>
      </c>
      <c r="D6434">
        <v>13</v>
      </c>
      <c r="E6434" t="s">
        <v>2927</v>
      </c>
      <c r="F6434">
        <f t="shared" si="300"/>
        <v>1</v>
      </c>
      <c r="G6434">
        <f t="shared" si="301"/>
        <v>16485</v>
      </c>
      <c r="H6434" t="str">
        <f t="shared" si="302"/>
        <v>Low</v>
      </c>
    </row>
    <row r="6435" spans="1:8" x14ac:dyDescent="0.25">
      <c r="A6435" t="s">
        <v>5</v>
      </c>
      <c r="B6435">
        <v>1</v>
      </c>
      <c r="C6435">
        <v>2019</v>
      </c>
      <c r="D6435">
        <v>10</v>
      </c>
      <c r="E6435" t="s">
        <v>983</v>
      </c>
      <c r="F6435">
        <f t="shared" si="300"/>
        <v>1</v>
      </c>
      <c r="G6435">
        <f t="shared" si="301"/>
        <v>19474</v>
      </c>
      <c r="H6435" t="str">
        <f t="shared" si="302"/>
        <v>Low</v>
      </c>
    </row>
    <row r="6436" spans="1:8" x14ac:dyDescent="0.25">
      <c r="A6436" t="s">
        <v>5</v>
      </c>
      <c r="B6436">
        <v>1</v>
      </c>
      <c r="C6436">
        <v>2019</v>
      </c>
      <c r="D6436">
        <v>18</v>
      </c>
      <c r="E6436" t="s">
        <v>470</v>
      </c>
      <c r="F6436">
        <f t="shared" si="300"/>
        <v>1</v>
      </c>
      <c r="G6436">
        <f t="shared" si="301"/>
        <v>11318</v>
      </c>
      <c r="H6436" t="str">
        <f t="shared" si="302"/>
        <v>Low</v>
      </c>
    </row>
    <row r="6437" spans="1:8" x14ac:dyDescent="0.25">
      <c r="A6437" t="s">
        <v>5</v>
      </c>
      <c r="B6437">
        <v>1</v>
      </c>
      <c r="C6437">
        <v>2019</v>
      </c>
      <c r="D6437">
        <v>9</v>
      </c>
      <c r="E6437" t="s">
        <v>2165</v>
      </c>
      <c r="F6437">
        <f t="shared" si="300"/>
        <v>1</v>
      </c>
      <c r="G6437">
        <f t="shared" si="301"/>
        <v>20900</v>
      </c>
      <c r="H6437" t="str">
        <f t="shared" si="302"/>
        <v>Low</v>
      </c>
    </row>
    <row r="6438" spans="1:8" x14ac:dyDescent="0.25">
      <c r="A6438" t="s">
        <v>5</v>
      </c>
      <c r="B6438">
        <v>1</v>
      </c>
      <c r="C6438">
        <v>2019</v>
      </c>
      <c r="D6438">
        <v>15</v>
      </c>
      <c r="E6438" t="s">
        <v>582</v>
      </c>
      <c r="F6438">
        <f t="shared" si="300"/>
        <v>1</v>
      </c>
      <c r="G6438">
        <f t="shared" si="301"/>
        <v>14642</v>
      </c>
      <c r="H6438" t="str">
        <f t="shared" si="302"/>
        <v>Low</v>
      </c>
    </row>
    <row r="6439" spans="1:8" x14ac:dyDescent="0.25">
      <c r="A6439" t="s">
        <v>5</v>
      </c>
      <c r="B6439">
        <v>1</v>
      </c>
      <c r="C6439">
        <v>2019</v>
      </c>
      <c r="D6439">
        <v>10</v>
      </c>
      <c r="E6439" t="s">
        <v>1037</v>
      </c>
      <c r="F6439">
        <f t="shared" si="300"/>
        <v>1</v>
      </c>
      <c r="G6439">
        <f t="shared" si="301"/>
        <v>19472</v>
      </c>
      <c r="H6439" t="str">
        <f t="shared" si="302"/>
        <v>Low</v>
      </c>
    </row>
    <row r="6440" spans="1:8" x14ac:dyDescent="0.25">
      <c r="A6440" t="s">
        <v>5</v>
      </c>
      <c r="B6440">
        <v>1</v>
      </c>
      <c r="C6440">
        <v>2019</v>
      </c>
      <c r="D6440">
        <v>12</v>
      </c>
      <c r="E6440" t="s">
        <v>3665</v>
      </c>
      <c r="F6440">
        <f t="shared" si="300"/>
        <v>1</v>
      </c>
      <c r="G6440">
        <f t="shared" si="301"/>
        <v>17357</v>
      </c>
      <c r="H6440" t="str">
        <f t="shared" si="302"/>
        <v>Low</v>
      </c>
    </row>
    <row r="6441" spans="1:8" x14ac:dyDescent="0.25">
      <c r="A6441" t="s">
        <v>5</v>
      </c>
      <c r="B6441">
        <v>1</v>
      </c>
      <c r="C6441">
        <v>2019</v>
      </c>
      <c r="D6441">
        <v>9</v>
      </c>
      <c r="E6441" t="s">
        <v>3354</v>
      </c>
      <c r="F6441">
        <f t="shared" si="300"/>
        <v>1</v>
      </c>
      <c r="G6441">
        <f t="shared" si="301"/>
        <v>20897</v>
      </c>
      <c r="H6441" t="str">
        <f t="shared" si="302"/>
        <v>Low</v>
      </c>
    </row>
    <row r="6442" spans="1:8" x14ac:dyDescent="0.25">
      <c r="A6442" t="s">
        <v>5</v>
      </c>
      <c r="B6442">
        <v>1</v>
      </c>
      <c r="C6442">
        <v>2019</v>
      </c>
      <c r="D6442">
        <v>14</v>
      </c>
      <c r="E6442" t="s">
        <v>1504</v>
      </c>
      <c r="F6442">
        <f t="shared" si="300"/>
        <v>1</v>
      </c>
      <c r="G6442">
        <f t="shared" si="301"/>
        <v>15543</v>
      </c>
      <c r="H6442" t="str">
        <f t="shared" si="302"/>
        <v>Low</v>
      </c>
    </row>
    <row r="6443" spans="1:8" x14ac:dyDescent="0.25">
      <c r="A6443" t="s">
        <v>5</v>
      </c>
      <c r="B6443">
        <v>1</v>
      </c>
      <c r="C6443">
        <v>2019</v>
      </c>
      <c r="D6443">
        <v>16</v>
      </c>
      <c r="E6443" t="s">
        <v>752</v>
      </c>
      <c r="F6443">
        <f t="shared" si="300"/>
        <v>1</v>
      </c>
      <c r="G6443">
        <f t="shared" si="301"/>
        <v>13331</v>
      </c>
      <c r="H6443" t="str">
        <f t="shared" si="302"/>
        <v>Low</v>
      </c>
    </row>
    <row r="6444" spans="1:8" x14ac:dyDescent="0.25">
      <c r="A6444" t="s">
        <v>5</v>
      </c>
      <c r="B6444">
        <v>1</v>
      </c>
      <c r="C6444">
        <v>2019</v>
      </c>
      <c r="D6444">
        <v>14</v>
      </c>
      <c r="E6444" t="s">
        <v>7196</v>
      </c>
      <c r="F6444">
        <f t="shared" si="300"/>
        <v>1</v>
      </c>
      <c r="G6444">
        <f t="shared" si="301"/>
        <v>15542</v>
      </c>
      <c r="H6444" t="str">
        <f t="shared" si="302"/>
        <v>Low</v>
      </c>
    </row>
    <row r="6445" spans="1:8" x14ac:dyDescent="0.25">
      <c r="A6445" t="s">
        <v>5</v>
      </c>
      <c r="B6445">
        <v>1</v>
      </c>
      <c r="C6445">
        <v>2019</v>
      </c>
      <c r="D6445">
        <v>15</v>
      </c>
      <c r="E6445" t="s">
        <v>7258</v>
      </c>
      <c r="F6445">
        <f t="shared" si="300"/>
        <v>1</v>
      </c>
      <c r="G6445">
        <f t="shared" si="301"/>
        <v>14641</v>
      </c>
      <c r="H6445" t="str">
        <f t="shared" si="302"/>
        <v>Low</v>
      </c>
    </row>
    <row r="6446" spans="1:8" x14ac:dyDescent="0.25">
      <c r="A6446" t="s">
        <v>5</v>
      </c>
      <c r="B6446">
        <v>1</v>
      </c>
      <c r="C6446">
        <v>2019</v>
      </c>
      <c r="D6446">
        <v>10</v>
      </c>
      <c r="E6446" t="s">
        <v>7281</v>
      </c>
      <c r="F6446">
        <f t="shared" si="300"/>
        <v>1</v>
      </c>
      <c r="G6446">
        <f t="shared" si="301"/>
        <v>19467</v>
      </c>
      <c r="H6446" t="str">
        <f t="shared" si="302"/>
        <v>Low</v>
      </c>
    </row>
    <row r="6447" spans="1:8" x14ac:dyDescent="0.25">
      <c r="A6447" t="s">
        <v>5</v>
      </c>
      <c r="B6447">
        <v>1</v>
      </c>
      <c r="C6447">
        <v>2019</v>
      </c>
      <c r="D6447">
        <v>15</v>
      </c>
      <c r="E6447" t="s">
        <v>437</v>
      </c>
      <c r="F6447">
        <f t="shared" si="300"/>
        <v>1</v>
      </c>
      <c r="G6447">
        <f t="shared" si="301"/>
        <v>14641</v>
      </c>
      <c r="H6447" t="str">
        <f t="shared" si="302"/>
        <v>Low</v>
      </c>
    </row>
    <row r="6448" spans="1:8" x14ac:dyDescent="0.25">
      <c r="A6448" t="s">
        <v>5</v>
      </c>
      <c r="B6448">
        <v>1</v>
      </c>
      <c r="C6448">
        <v>2019</v>
      </c>
      <c r="D6448">
        <v>33</v>
      </c>
      <c r="E6448" t="s">
        <v>76</v>
      </c>
      <c r="F6448">
        <f t="shared" si="300"/>
        <v>1</v>
      </c>
      <c r="G6448">
        <f t="shared" si="301"/>
        <v>4706</v>
      </c>
      <c r="H6448" t="str">
        <f t="shared" si="302"/>
        <v>Low</v>
      </c>
    </row>
    <row r="6449" spans="1:8" x14ac:dyDescent="0.25">
      <c r="A6449" t="s">
        <v>5</v>
      </c>
      <c r="B6449">
        <v>1</v>
      </c>
      <c r="C6449">
        <v>2019</v>
      </c>
      <c r="D6449">
        <v>10</v>
      </c>
      <c r="E6449" t="s">
        <v>1788</v>
      </c>
      <c r="F6449">
        <f t="shared" si="300"/>
        <v>1</v>
      </c>
      <c r="G6449">
        <f t="shared" si="301"/>
        <v>19465</v>
      </c>
      <c r="H6449" t="str">
        <f t="shared" si="302"/>
        <v>Low</v>
      </c>
    </row>
    <row r="6450" spans="1:8" x14ac:dyDescent="0.25">
      <c r="A6450" t="s">
        <v>5</v>
      </c>
      <c r="B6450">
        <v>1</v>
      </c>
      <c r="C6450">
        <v>2019</v>
      </c>
      <c r="D6450">
        <v>20</v>
      </c>
      <c r="E6450" t="s">
        <v>2831</v>
      </c>
      <c r="F6450">
        <f t="shared" si="300"/>
        <v>1</v>
      </c>
      <c r="G6450">
        <f t="shared" si="301"/>
        <v>9762</v>
      </c>
      <c r="H6450" t="str">
        <f t="shared" si="302"/>
        <v>Low</v>
      </c>
    </row>
    <row r="6451" spans="1:8" x14ac:dyDescent="0.25">
      <c r="A6451" t="s">
        <v>5</v>
      </c>
      <c r="B6451">
        <v>1</v>
      </c>
      <c r="C6451">
        <v>2019</v>
      </c>
      <c r="D6451">
        <v>18</v>
      </c>
      <c r="E6451" t="s">
        <v>1068</v>
      </c>
      <c r="F6451">
        <f t="shared" si="300"/>
        <v>1</v>
      </c>
      <c r="G6451">
        <f t="shared" si="301"/>
        <v>11316</v>
      </c>
      <c r="H6451" t="str">
        <f t="shared" si="302"/>
        <v>Low</v>
      </c>
    </row>
    <row r="6452" spans="1:8" x14ac:dyDescent="0.25">
      <c r="A6452" t="s">
        <v>5</v>
      </c>
      <c r="B6452">
        <v>1</v>
      </c>
      <c r="C6452">
        <v>2019</v>
      </c>
      <c r="D6452">
        <v>13</v>
      </c>
      <c r="E6452" t="s">
        <v>1185</v>
      </c>
      <c r="F6452">
        <f t="shared" si="300"/>
        <v>1</v>
      </c>
      <c r="G6452">
        <f t="shared" si="301"/>
        <v>16475</v>
      </c>
      <c r="H6452" t="str">
        <f t="shared" si="302"/>
        <v>Low</v>
      </c>
    </row>
    <row r="6453" spans="1:8" x14ac:dyDescent="0.25">
      <c r="A6453" t="s">
        <v>5</v>
      </c>
      <c r="B6453">
        <v>1</v>
      </c>
      <c r="C6453">
        <v>2019</v>
      </c>
      <c r="D6453">
        <v>14</v>
      </c>
      <c r="E6453" t="s">
        <v>1518</v>
      </c>
      <c r="F6453">
        <f t="shared" si="300"/>
        <v>1</v>
      </c>
      <c r="G6453">
        <f t="shared" si="301"/>
        <v>15537</v>
      </c>
      <c r="H6453" t="str">
        <f t="shared" si="302"/>
        <v>Low</v>
      </c>
    </row>
    <row r="6454" spans="1:8" x14ac:dyDescent="0.25">
      <c r="A6454" t="s">
        <v>5</v>
      </c>
      <c r="B6454">
        <v>1</v>
      </c>
      <c r="C6454">
        <v>2019</v>
      </c>
      <c r="D6454">
        <v>10</v>
      </c>
      <c r="E6454" t="s">
        <v>7224</v>
      </c>
      <c r="F6454">
        <f t="shared" si="300"/>
        <v>1</v>
      </c>
      <c r="G6454">
        <f t="shared" si="301"/>
        <v>19461</v>
      </c>
      <c r="H6454" t="str">
        <f t="shared" si="302"/>
        <v>Low</v>
      </c>
    </row>
    <row r="6455" spans="1:8" x14ac:dyDescent="0.25">
      <c r="A6455" t="s">
        <v>5</v>
      </c>
      <c r="B6455">
        <v>1</v>
      </c>
      <c r="C6455">
        <v>2019</v>
      </c>
      <c r="D6455">
        <v>18</v>
      </c>
      <c r="E6455" t="s">
        <v>507</v>
      </c>
      <c r="F6455">
        <f t="shared" si="300"/>
        <v>1</v>
      </c>
      <c r="G6455">
        <f t="shared" si="301"/>
        <v>11316</v>
      </c>
      <c r="H6455" t="str">
        <f t="shared" si="302"/>
        <v>Low</v>
      </c>
    </row>
    <row r="6456" spans="1:8" x14ac:dyDescent="0.25">
      <c r="A6456" t="s">
        <v>5</v>
      </c>
      <c r="B6456">
        <v>1</v>
      </c>
      <c r="C6456">
        <v>2019</v>
      </c>
      <c r="D6456">
        <v>12</v>
      </c>
      <c r="E6456" t="s">
        <v>1682</v>
      </c>
      <c r="F6456">
        <f t="shared" si="300"/>
        <v>1</v>
      </c>
      <c r="G6456">
        <f t="shared" si="301"/>
        <v>17346</v>
      </c>
      <c r="H6456" t="str">
        <f t="shared" si="302"/>
        <v>Low</v>
      </c>
    </row>
    <row r="6457" spans="1:8" x14ac:dyDescent="0.25">
      <c r="A6457" t="s">
        <v>5</v>
      </c>
      <c r="B6457">
        <v>1</v>
      </c>
      <c r="C6457">
        <v>2019</v>
      </c>
      <c r="D6457">
        <v>13</v>
      </c>
      <c r="E6457" t="s">
        <v>6650</v>
      </c>
      <c r="F6457">
        <f t="shared" si="300"/>
        <v>1</v>
      </c>
      <c r="G6457">
        <f t="shared" si="301"/>
        <v>16473</v>
      </c>
      <c r="H6457" t="str">
        <f t="shared" si="302"/>
        <v>Low</v>
      </c>
    </row>
    <row r="6458" spans="1:8" x14ac:dyDescent="0.25">
      <c r="A6458" t="s">
        <v>5</v>
      </c>
      <c r="B6458">
        <v>1</v>
      </c>
      <c r="C6458">
        <v>2019</v>
      </c>
      <c r="D6458">
        <v>29</v>
      </c>
      <c r="E6458" t="s">
        <v>69</v>
      </c>
      <c r="F6458">
        <f t="shared" si="300"/>
        <v>1</v>
      </c>
      <c r="G6458">
        <f t="shared" si="301"/>
        <v>5680</v>
      </c>
      <c r="H6458" t="str">
        <f t="shared" si="302"/>
        <v>Low</v>
      </c>
    </row>
    <row r="6459" spans="1:8" x14ac:dyDescent="0.25">
      <c r="A6459" t="s">
        <v>5</v>
      </c>
      <c r="B6459">
        <v>1</v>
      </c>
      <c r="C6459">
        <v>2019</v>
      </c>
      <c r="D6459">
        <v>9</v>
      </c>
      <c r="E6459" t="s">
        <v>7190</v>
      </c>
      <c r="F6459">
        <f t="shared" si="300"/>
        <v>1</v>
      </c>
      <c r="G6459">
        <f t="shared" si="301"/>
        <v>20880</v>
      </c>
      <c r="H6459" t="str">
        <f t="shared" si="302"/>
        <v>Low</v>
      </c>
    </row>
    <row r="6460" spans="1:8" x14ac:dyDescent="0.25">
      <c r="A6460" t="s">
        <v>5</v>
      </c>
      <c r="B6460">
        <v>1</v>
      </c>
      <c r="C6460">
        <v>2019</v>
      </c>
      <c r="D6460">
        <v>12</v>
      </c>
      <c r="E6460" t="s">
        <v>303</v>
      </c>
      <c r="F6460">
        <f t="shared" si="300"/>
        <v>1</v>
      </c>
      <c r="G6460">
        <f t="shared" si="301"/>
        <v>17344</v>
      </c>
      <c r="H6460" t="str">
        <f t="shared" si="302"/>
        <v>Low</v>
      </c>
    </row>
    <row r="6461" spans="1:8" x14ac:dyDescent="0.25">
      <c r="A6461" t="s">
        <v>5</v>
      </c>
      <c r="B6461">
        <v>1</v>
      </c>
      <c r="C6461">
        <v>2019</v>
      </c>
      <c r="D6461">
        <v>15</v>
      </c>
      <c r="E6461" t="s">
        <v>443</v>
      </c>
      <c r="F6461">
        <f t="shared" si="300"/>
        <v>1</v>
      </c>
      <c r="G6461">
        <f t="shared" si="301"/>
        <v>14636</v>
      </c>
      <c r="H6461" t="str">
        <f t="shared" si="302"/>
        <v>Low</v>
      </c>
    </row>
    <row r="6462" spans="1:8" x14ac:dyDescent="0.25">
      <c r="A6462" t="s">
        <v>5</v>
      </c>
      <c r="B6462">
        <v>1</v>
      </c>
      <c r="C6462">
        <v>2019</v>
      </c>
      <c r="D6462">
        <v>17</v>
      </c>
      <c r="E6462" t="s">
        <v>6121</v>
      </c>
      <c r="F6462">
        <f t="shared" si="300"/>
        <v>1</v>
      </c>
      <c r="G6462">
        <f t="shared" si="301"/>
        <v>12399</v>
      </c>
      <c r="H6462" t="str">
        <f t="shared" si="302"/>
        <v>Low</v>
      </c>
    </row>
    <row r="6463" spans="1:8" x14ac:dyDescent="0.25">
      <c r="A6463" t="s">
        <v>5</v>
      </c>
      <c r="B6463">
        <v>1</v>
      </c>
      <c r="C6463">
        <v>2019</v>
      </c>
      <c r="D6463">
        <v>21</v>
      </c>
      <c r="E6463" t="s">
        <v>7302</v>
      </c>
      <c r="F6463">
        <f t="shared" si="300"/>
        <v>1</v>
      </c>
      <c r="G6463">
        <f t="shared" si="301"/>
        <v>9199</v>
      </c>
      <c r="H6463" t="str">
        <f t="shared" si="302"/>
        <v>Low</v>
      </c>
    </row>
    <row r="6464" spans="1:8" x14ac:dyDescent="0.25">
      <c r="A6464" t="s">
        <v>5</v>
      </c>
      <c r="B6464">
        <v>1</v>
      </c>
      <c r="C6464">
        <v>2019</v>
      </c>
      <c r="D6464">
        <v>16</v>
      </c>
      <c r="E6464" t="s">
        <v>7232</v>
      </c>
      <c r="F6464">
        <f t="shared" si="300"/>
        <v>1</v>
      </c>
      <c r="G6464">
        <f t="shared" si="301"/>
        <v>13324</v>
      </c>
      <c r="H6464" t="str">
        <f t="shared" si="302"/>
        <v>Low</v>
      </c>
    </row>
    <row r="6465" spans="1:8" x14ac:dyDescent="0.25">
      <c r="A6465" t="s">
        <v>5</v>
      </c>
      <c r="B6465">
        <v>1</v>
      </c>
      <c r="C6465">
        <v>2019</v>
      </c>
      <c r="D6465">
        <v>15</v>
      </c>
      <c r="E6465" t="s">
        <v>105</v>
      </c>
      <c r="F6465">
        <f t="shared" si="300"/>
        <v>1</v>
      </c>
      <c r="G6465">
        <f t="shared" si="301"/>
        <v>14633</v>
      </c>
      <c r="H6465" t="str">
        <f t="shared" si="302"/>
        <v>Low</v>
      </c>
    </row>
    <row r="6466" spans="1:8" x14ac:dyDescent="0.25">
      <c r="A6466" t="s">
        <v>5</v>
      </c>
      <c r="B6466">
        <v>1</v>
      </c>
      <c r="C6466">
        <v>2019</v>
      </c>
      <c r="D6466">
        <v>16</v>
      </c>
      <c r="E6466" t="s">
        <v>1008</v>
      </c>
      <c r="F6466">
        <f t="shared" ref="F6466:F6529" si="303">VLOOKUP(A6466,$M$11:$N$22,2,FALSE)</f>
        <v>1</v>
      </c>
      <c r="G6466">
        <f t="shared" si="301"/>
        <v>13324</v>
      </c>
      <c r="H6466" t="str">
        <f t="shared" si="302"/>
        <v>Low</v>
      </c>
    </row>
    <row r="6467" spans="1:8" x14ac:dyDescent="0.25">
      <c r="A6467" t="s">
        <v>5</v>
      </c>
      <c r="B6467">
        <v>1</v>
      </c>
      <c r="C6467">
        <v>2019</v>
      </c>
      <c r="D6467">
        <v>18</v>
      </c>
      <c r="E6467" t="s">
        <v>587</v>
      </c>
      <c r="F6467">
        <f t="shared" si="303"/>
        <v>1</v>
      </c>
      <c r="G6467">
        <f t="shared" ref="G6467:G6530" si="304">RANK(D6467,D6467:D41466,0)</f>
        <v>11314</v>
      </c>
      <c r="H6467" t="str">
        <f t="shared" ref="H6467:H6530" si="305">IF(D6467&lt;50,"Low",IF(D6467&gt;100,"High","Medium"))</f>
        <v>Low</v>
      </c>
    </row>
    <row r="6468" spans="1:8" x14ac:dyDescent="0.25">
      <c r="A6468" t="s">
        <v>5</v>
      </c>
      <c r="B6468">
        <v>1</v>
      </c>
      <c r="C6468">
        <v>2019</v>
      </c>
      <c r="D6468">
        <v>15</v>
      </c>
      <c r="E6468" t="s">
        <v>612</v>
      </c>
      <c r="F6468">
        <f t="shared" si="303"/>
        <v>1</v>
      </c>
      <c r="G6468">
        <f t="shared" si="304"/>
        <v>14631</v>
      </c>
      <c r="H6468" t="str">
        <f t="shared" si="305"/>
        <v>Low</v>
      </c>
    </row>
    <row r="6469" spans="1:8" x14ac:dyDescent="0.25">
      <c r="A6469" t="s">
        <v>5</v>
      </c>
      <c r="B6469">
        <v>1</v>
      </c>
      <c r="C6469">
        <v>2019</v>
      </c>
      <c r="D6469">
        <v>11</v>
      </c>
      <c r="E6469" t="s">
        <v>1227</v>
      </c>
      <c r="F6469">
        <f t="shared" si="303"/>
        <v>1</v>
      </c>
      <c r="G6469">
        <f t="shared" si="304"/>
        <v>18333</v>
      </c>
      <c r="H6469" t="str">
        <f t="shared" si="305"/>
        <v>Low</v>
      </c>
    </row>
    <row r="6470" spans="1:8" x14ac:dyDescent="0.25">
      <c r="A6470" t="s">
        <v>5</v>
      </c>
      <c r="B6470">
        <v>1</v>
      </c>
      <c r="C6470">
        <v>2019</v>
      </c>
      <c r="D6470">
        <v>41</v>
      </c>
      <c r="E6470" t="s">
        <v>354</v>
      </c>
      <c r="F6470">
        <f t="shared" si="303"/>
        <v>1</v>
      </c>
      <c r="G6470">
        <f t="shared" si="304"/>
        <v>3392</v>
      </c>
      <c r="H6470" t="str">
        <f t="shared" si="305"/>
        <v>Low</v>
      </c>
    </row>
    <row r="6471" spans="1:8" x14ac:dyDescent="0.25">
      <c r="A6471" t="s">
        <v>5</v>
      </c>
      <c r="B6471">
        <v>1</v>
      </c>
      <c r="C6471">
        <v>2019</v>
      </c>
      <c r="D6471">
        <v>24</v>
      </c>
      <c r="E6471" t="s">
        <v>2471</v>
      </c>
      <c r="F6471">
        <f t="shared" si="303"/>
        <v>1</v>
      </c>
      <c r="G6471">
        <f t="shared" si="304"/>
        <v>7535</v>
      </c>
      <c r="H6471" t="str">
        <f t="shared" si="305"/>
        <v>Low</v>
      </c>
    </row>
    <row r="6472" spans="1:8" x14ac:dyDescent="0.25">
      <c r="A6472" t="s">
        <v>5</v>
      </c>
      <c r="B6472">
        <v>1</v>
      </c>
      <c r="C6472">
        <v>2019</v>
      </c>
      <c r="D6472">
        <v>15</v>
      </c>
      <c r="E6472" t="s">
        <v>342</v>
      </c>
      <c r="F6472">
        <f t="shared" si="303"/>
        <v>1</v>
      </c>
      <c r="G6472">
        <f t="shared" si="304"/>
        <v>14629</v>
      </c>
      <c r="H6472" t="str">
        <f t="shared" si="305"/>
        <v>Low</v>
      </c>
    </row>
    <row r="6473" spans="1:8" x14ac:dyDescent="0.25">
      <c r="A6473" t="s">
        <v>5</v>
      </c>
      <c r="B6473">
        <v>1</v>
      </c>
      <c r="C6473">
        <v>2019</v>
      </c>
      <c r="D6473">
        <v>42</v>
      </c>
      <c r="E6473" t="s">
        <v>96</v>
      </c>
      <c r="F6473">
        <f t="shared" si="303"/>
        <v>1</v>
      </c>
      <c r="G6473">
        <f t="shared" si="304"/>
        <v>3281</v>
      </c>
      <c r="H6473" t="str">
        <f t="shared" si="305"/>
        <v>Low</v>
      </c>
    </row>
    <row r="6474" spans="1:8" x14ac:dyDescent="0.25">
      <c r="A6474" t="s">
        <v>5</v>
      </c>
      <c r="B6474">
        <v>1</v>
      </c>
      <c r="C6474">
        <v>2019</v>
      </c>
      <c r="D6474">
        <v>12</v>
      </c>
      <c r="E6474" t="s">
        <v>3129</v>
      </c>
      <c r="F6474">
        <f t="shared" si="303"/>
        <v>1</v>
      </c>
      <c r="G6474">
        <f t="shared" si="304"/>
        <v>17332</v>
      </c>
      <c r="H6474" t="str">
        <f t="shared" si="305"/>
        <v>Low</v>
      </c>
    </row>
    <row r="6475" spans="1:8" x14ac:dyDescent="0.25">
      <c r="A6475" t="s">
        <v>5</v>
      </c>
      <c r="B6475">
        <v>1</v>
      </c>
      <c r="C6475">
        <v>2019</v>
      </c>
      <c r="D6475">
        <v>10</v>
      </c>
      <c r="E6475" t="s">
        <v>363</v>
      </c>
      <c r="F6475">
        <f t="shared" si="303"/>
        <v>1</v>
      </c>
      <c r="G6475">
        <f t="shared" si="304"/>
        <v>19442</v>
      </c>
      <c r="H6475" t="str">
        <f t="shared" si="305"/>
        <v>Low</v>
      </c>
    </row>
    <row r="6476" spans="1:8" x14ac:dyDescent="0.25">
      <c r="A6476" t="s">
        <v>5</v>
      </c>
      <c r="B6476">
        <v>1</v>
      </c>
      <c r="C6476">
        <v>2019</v>
      </c>
      <c r="D6476">
        <v>10</v>
      </c>
      <c r="E6476" t="s">
        <v>1270</v>
      </c>
      <c r="F6476">
        <f t="shared" si="303"/>
        <v>1</v>
      </c>
      <c r="G6476">
        <f t="shared" si="304"/>
        <v>19442</v>
      </c>
      <c r="H6476" t="str">
        <f t="shared" si="305"/>
        <v>Low</v>
      </c>
    </row>
    <row r="6477" spans="1:8" x14ac:dyDescent="0.25">
      <c r="A6477" t="s">
        <v>5</v>
      </c>
      <c r="B6477">
        <v>1</v>
      </c>
      <c r="C6477">
        <v>2019</v>
      </c>
      <c r="D6477">
        <v>23</v>
      </c>
      <c r="E6477" t="s">
        <v>7291</v>
      </c>
      <c r="F6477">
        <f t="shared" si="303"/>
        <v>1</v>
      </c>
      <c r="G6477">
        <f t="shared" si="304"/>
        <v>8059</v>
      </c>
      <c r="H6477" t="str">
        <f t="shared" si="305"/>
        <v>Low</v>
      </c>
    </row>
    <row r="6478" spans="1:8" x14ac:dyDescent="0.25">
      <c r="A6478" t="s">
        <v>5</v>
      </c>
      <c r="B6478">
        <v>1</v>
      </c>
      <c r="C6478">
        <v>2019</v>
      </c>
      <c r="D6478">
        <v>14</v>
      </c>
      <c r="E6478" t="s">
        <v>3249</v>
      </c>
      <c r="F6478">
        <f t="shared" si="303"/>
        <v>1</v>
      </c>
      <c r="G6478">
        <f t="shared" si="304"/>
        <v>15522</v>
      </c>
      <c r="H6478" t="str">
        <f t="shared" si="305"/>
        <v>Low</v>
      </c>
    </row>
    <row r="6479" spans="1:8" x14ac:dyDescent="0.25">
      <c r="A6479" t="s">
        <v>5</v>
      </c>
      <c r="B6479">
        <v>1</v>
      </c>
      <c r="C6479">
        <v>2019</v>
      </c>
      <c r="D6479">
        <v>22</v>
      </c>
      <c r="E6479" t="s">
        <v>736</v>
      </c>
      <c r="F6479">
        <f t="shared" si="303"/>
        <v>1</v>
      </c>
      <c r="G6479">
        <f t="shared" si="304"/>
        <v>8513</v>
      </c>
      <c r="H6479" t="str">
        <f t="shared" si="305"/>
        <v>Low</v>
      </c>
    </row>
    <row r="6480" spans="1:8" x14ac:dyDescent="0.25">
      <c r="A6480" t="s">
        <v>5</v>
      </c>
      <c r="B6480">
        <v>1</v>
      </c>
      <c r="C6480">
        <v>2019</v>
      </c>
      <c r="D6480">
        <v>13</v>
      </c>
      <c r="E6480" t="s">
        <v>1033</v>
      </c>
      <c r="F6480">
        <f t="shared" si="303"/>
        <v>1</v>
      </c>
      <c r="G6480">
        <f t="shared" si="304"/>
        <v>16457</v>
      </c>
      <c r="H6480" t="str">
        <f t="shared" si="305"/>
        <v>Low</v>
      </c>
    </row>
    <row r="6481" spans="1:8" x14ac:dyDescent="0.25">
      <c r="A6481" t="s">
        <v>5</v>
      </c>
      <c r="B6481">
        <v>1</v>
      </c>
      <c r="C6481">
        <v>2019</v>
      </c>
      <c r="D6481">
        <v>11</v>
      </c>
      <c r="E6481" t="s">
        <v>2600</v>
      </c>
      <c r="F6481">
        <f t="shared" si="303"/>
        <v>1</v>
      </c>
      <c r="G6481">
        <f t="shared" si="304"/>
        <v>18324</v>
      </c>
      <c r="H6481" t="str">
        <f t="shared" si="305"/>
        <v>Low</v>
      </c>
    </row>
    <row r="6482" spans="1:8" x14ac:dyDescent="0.25">
      <c r="A6482" t="s">
        <v>5</v>
      </c>
      <c r="B6482">
        <v>1</v>
      </c>
      <c r="C6482">
        <v>2019</v>
      </c>
      <c r="D6482">
        <v>10</v>
      </c>
      <c r="E6482" t="s">
        <v>434</v>
      </c>
      <c r="F6482">
        <f t="shared" si="303"/>
        <v>1</v>
      </c>
      <c r="G6482">
        <f t="shared" si="304"/>
        <v>19437</v>
      </c>
      <c r="H6482" t="str">
        <f t="shared" si="305"/>
        <v>Low</v>
      </c>
    </row>
    <row r="6483" spans="1:8" x14ac:dyDescent="0.25">
      <c r="A6483" t="s">
        <v>5</v>
      </c>
      <c r="B6483">
        <v>1</v>
      </c>
      <c r="C6483">
        <v>2019</v>
      </c>
      <c r="D6483">
        <v>10</v>
      </c>
      <c r="E6483" t="s">
        <v>761</v>
      </c>
      <c r="F6483">
        <f t="shared" si="303"/>
        <v>1</v>
      </c>
      <c r="G6483">
        <f t="shared" si="304"/>
        <v>19437</v>
      </c>
      <c r="H6483" t="str">
        <f t="shared" si="305"/>
        <v>Low</v>
      </c>
    </row>
    <row r="6484" spans="1:8" x14ac:dyDescent="0.25">
      <c r="A6484" t="s">
        <v>5</v>
      </c>
      <c r="B6484">
        <v>1</v>
      </c>
      <c r="C6484">
        <v>2019</v>
      </c>
      <c r="D6484">
        <v>15</v>
      </c>
      <c r="E6484" t="s">
        <v>3335</v>
      </c>
      <c r="F6484">
        <f t="shared" si="303"/>
        <v>1</v>
      </c>
      <c r="G6484">
        <f t="shared" si="304"/>
        <v>14626</v>
      </c>
      <c r="H6484" t="str">
        <f t="shared" si="305"/>
        <v>Low</v>
      </c>
    </row>
    <row r="6485" spans="1:8" x14ac:dyDescent="0.25">
      <c r="A6485" t="s">
        <v>5</v>
      </c>
      <c r="B6485">
        <v>1</v>
      </c>
      <c r="C6485">
        <v>2019</v>
      </c>
      <c r="D6485">
        <v>16</v>
      </c>
      <c r="E6485" t="s">
        <v>174</v>
      </c>
      <c r="F6485">
        <f t="shared" si="303"/>
        <v>1</v>
      </c>
      <c r="G6485">
        <f t="shared" si="304"/>
        <v>13318</v>
      </c>
      <c r="H6485" t="str">
        <f t="shared" si="305"/>
        <v>Low</v>
      </c>
    </row>
    <row r="6486" spans="1:8" x14ac:dyDescent="0.25">
      <c r="A6486" t="s">
        <v>5</v>
      </c>
      <c r="B6486">
        <v>1</v>
      </c>
      <c r="C6486">
        <v>2019</v>
      </c>
      <c r="D6486">
        <v>21</v>
      </c>
      <c r="E6486" t="s">
        <v>219</v>
      </c>
      <c r="F6486">
        <f t="shared" si="303"/>
        <v>1</v>
      </c>
      <c r="G6486">
        <f t="shared" si="304"/>
        <v>9194</v>
      </c>
      <c r="H6486" t="str">
        <f t="shared" si="305"/>
        <v>Low</v>
      </c>
    </row>
    <row r="6487" spans="1:8" x14ac:dyDescent="0.25">
      <c r="A6487" t="s">
        <v>5</v>
      </c>
      <c r="B6487">
        <v>1</v>
      </c>
      <c r="C6487">
        <v>2019</v>
      </c>
      <c r="D6487">
        <v>61</v>
      </c>
      <c r="E6487" t="s">
        <v>42</v>
      </c>
      <c r="F6487">
        <f t="shared" si="303"/>
        <v>1</v>
      </c>
      <c r="G6487">
        <f t="shared" si="304"/>
        <v>1815</v>
      </c>
      <c r="H6487" t="str">
        <f t="shared" si="305"/>
        <v>Medium</v>
      </c>
    </row>
    <row r="6488" spans="1:8" x14ac:dyDescent="0.25">
      <c r="A6488" t="s">
        <v>5</v>
      </c>
      <c r="B6488">
        <v>1</v>
      </c>
      <c r="C6488">
        <v>2019</v>
      </c>
      <c r="D6488">
        <v>10</v>
      </c>
      <c r="E6488" t="s">
        <v>857</v>
      </c>
      <c r="F6488">
        <f t="shared" si="303"/>
        <v>1</v>
      </c>
      <c r="G6488">
        <f t="shared" si="304"/>
        <v>19433</v>
      </c>
      <c r="H6488" t="str">
        <f t="shared" si="305"/>
        <v>Low</v>
      </c>
    </row>
    <row r="6489" spans="1:8" x14ac:dyDescent="0.25">
      <c r="A6489" t="s">
        <v>5</v>
      </c>
      <c r="B6489">
        <v>1</v>
      </c>
      <c r="C6489">
        <v>2019</v>
      </c>
      <c r="D6489">
        <v>75</v>
      </c>
      <c r="E6489" t="s">
        <v>726</v>
      </c>
      <c r="F6489">
        <f t="shared" si="303"/>
        <v>1</v>
      </c>
      <c r="G6489">
        <f t="shared" si="304"/>
        <v>1299</v>
      </c>
      <c r="H6489" t="str">
        <f t="shared" si="305"/>
        <v>Medium</v>
      </c>
    </row>
    <row r="6490" spans="1:8" x14ac:dyDescent="0.25">
      <c r="A6490" t="s">
        <v>5</v>
      </c>
      <c r="B6490">
        <v>1</v>
      </c>
      <c r="C6490">
        <v>2019</v>
      </c>
      <c r="D6490">
        <v>11</v>
      </c>
      <c r="E6490" t="s">
        <v>2713</v>
      </c>
      <c r="F6490">
        <f t="shared" si="303"/>
        <v>1</v>
      </c>
      <c r="G6490">
        <f t="shared" si="304"/>
        <v>18319</v>
      </c>
      <c r="H6490" t="str">
        <f t="shared" si="305"/>
        <v>Low</v>
      </c>
    </row>
    <row r="6491" spans="1:8" x14ac:dyDescent="0.25">
      <c r="A6491" t="s">
        <v>5</v>
      </c>
      <c r="B6491">
        <v>1</v>
      </c>
      <c r="C6491">
        <v>2019</v>
      </c>
      <c r="D6491">
        <v>19</v>
      </c>
      <c r="E6491" t="s">
        <v>124</v>
      </c>
      <c r="F6491">
        <f t="shared" si="303"/>
        <v>1</v>
      </c>
      <c r="G6491">
        <f t="shared" si="304"/>
        <v>10599</v>
      </c>
      <c r="H6491" t="str">
        <f t="shared" si="305"/>
        <v>Low</v>
      </c>
    </row>
    <row r="6492" spans="1:8" x14ac:dyDescent="0.25">
      <c r="A6492" t="s">
        <v>5</v>
      </c>
      <c r="B6492">
        <v>1</v>
      </c>
      <c r="C6492">
        <v>2019</v>
      </c>
      <c r="D6492">
        <v>9</v>
      </c>
      <c r="E6492" t="s">
        <v>1254</v>
      </c>
      <c r="F6492">
        <f t="shared" si="303"/>
        <v>1</v>
      </c>
      <c r="G6492">
        <f t="shared" si="304"/>
        <v>20848</v>
      </c>
      <c r="H6492" t="str">
        <f t="shared" si="305"/>
        <v>Low</v>
      </c>
    </row>
    <row r="6493" spans="1:8" x14ac:dyDescent="0.25">
      <c r="A6493" t="s">
        <v>5</v>
      </c>
      <c r="B6493">
        <v>1</v>
      </c>
      <c r="C6493">
        <v>2019</v>
      </c>
      <c r="D6493">
        <v>13</v>
      </c>
      <c r="E6493" t="s">
        <v>2034</v>
      </c>
      <c r="F6493">
        <f t="shared" si="303"/>
        <v>1</v>
      </c>
      <c r="G6493">
        <f t="shared" si="304"/>
        <v>16451</v>
      </c>
      <c r="H6493" t="str">
        <f t="shared" si="305"/>
        <v>Low</v>
      </c>
    </row>
    <row r="6494" spans="1:8" x14ac:dyDescent="0.25">
      <c r="A6494" t="s">
        <v>5</v>
      </c>
      <c r="B6494">
        <v>1</v>
      </c>
      <c r="C6494">
        <v>2019</v>
      </c>
      <c r="D6494">
        <v>16</v>
      </c>
      <c r="E6494" t="s">
        <v>410</v>
      </c>
      <c r="F6494">
        <f t="shared" si="303"/>
        <v>1</v>
      </c>
      <c r="G6494">
        <f t="shared" si="304"/>
        <v>13314</v>
      </c>
      <c r="H6494" t="str">
        <f t="shared" si="305"/>
        <v>Low</v>
      </c>
    </row>
    <row r="6495" spans="1:8" x14ac:dyDescent="0.25">
      <c r="A6495" t="s">
        <v>5</v>
      </c>
      <c r="B6495">
        <v>1</v>
      </c>
      <c r="C6495">
        <v>2019</v>
      </c>
      <c r="D6495">
        <v>36</v>
      </c>
      <c r="E6495" t="s">
        <v>3205</v>
      </c>
      <c r="F6495">
        <f t="shared" si="303"/>
        <v>1</v>
      </c>
      <c r="G6495">
        <f t="shared" si="304"/>
        <v>4121</v>
      </c>
      <c r="H6495" t="str">
        <f t="shared" si="305"/>
        <v>Low</v>
      </c>
    </row>
    <row r="6496" spans="1:8" x14ac:dyDescent="0.25">
      <c r="A6496" t="s">
        <v>5</v>
      </c>
      <c r="B6496">
        <v>1</v>
      </c>
      <c r="C6496">
        <v>2019</v>
      </c>
      <c r="D6496">
        <v>16</v>
      </c>
      <c r="E6496" t="s">
        <v>759</v>
      </c>
      <c r="F6496">
        <f t="shared" si="303"/>
        <v>1</v>
      </c>
      <c r="G6496">
        <f t="shared" si="304"/>
        <v>13313</v>
      </c>
      <c r="H6496" t="str">
        <f t="shared" si="305"/>
        <v>Low</v>
      </c>
    </row>
    <row r="6497" spans="1:8" x14ac:dyDescent="0.25">
      <c r="A6497" t="s">
        <v>5</v>
      </c>
      <c r="B6497">
        <v>1</v>
      </c>
      <c r="C6497">
        <v>2019</v>
      </c>
      <c r="D6497">
        <v>13</v>
      </c>
      <c r="E6497" t="s">
        <v>1676</v>
      </c>
      <c r="F6497">
        <f t="shared" si="303"/>
        <v>1</v>
      </c>
      <c r="G6497">
        <f t="shared" si="304"/>
        <v>16448</v>
      </c>
      <c r="H6497" t="str">
        <f t="shared" si="305"/>
        <v>Low</v>
      </c>
    </row>
    <row r="6498" spans="1:8" x14ac:dyDescent="0.25">
      <c r="A6498" t="s">
        <v>5</v>
      </c>
      <c r="B6498">
        <v>1</v>
      </c>
      <c r="C6498">
        <v>2019</v>
      </c>
      <c r="D6498">
        <v>91</v>
      </c>
      <c r="E6498" t="s">
        <v>24</v>
      </c>
      <c r="F6498">
        <f t="shared" si="303"/>
        <v>1</v>
      </c>
      <c r="G6498">
        <f t="shared" si="304"/>
        <v>936</v>
      </c>
      <c r="H6498" t="str">
        <f t="shared" si="305"/>
        <v>Medium</v>
      </c>
    </row>
    <row r="6499" spans="1:8" x14ac:dyDescent="0.25">
      <c r="A6499" t="s">
        <v>5</v>
      </c>
      <c r="B6499">
        <v>1</v>
      </c>
      <c r="C6499">
        <v>2019</v>
      </c>
      <c r="D6499">
        <v>24</v>
      </c>
      <c r="E6499" t="s">
        <v>182</v>
      </c>
      <c r="F6499">
        <f t="shared" si="303"/>
        <v>1</v>
      </c>
      <c r="G6499">
        <f t="shared" si="304"/>
        <v>7530</v>
      </c>
      <c r="H6499" t="str">
        <f t="shared" si="305"/>
        <v>Low</v>
      </c>
    </row>
    <row r="6500" spans="1:8" x14ac:dyDescent="0.25">
      <c r="A6500" t="s">
        <v>5</v>
      </c>
      <c r="B6500">
        <v>1</v>
      </c>
      <c r="C6500">
        <v>2019</v>
      </c>
      <c r="D6500">
        <v>12</v>
      </c>
      <c r="E6500" t="s">
        <v>590</v>
      </c>
      <c r="F6500">
        <f t="shared" si="303"/>
        <v>1</v>
      </c>
      <c r="G6500">
        <f t="shared" si="304"/>
        <v>17315</v>
      </c>
      <c r="H6500" t="str">
        <f t="shared" si="305"/>
        <v>Low</v>
      </c>
    </row>
    <row r="6501" spans="1:8" x14ac:dyDescent="0.25">
      <c r="A6501" t="s">
        <v>5</v>
      </c>
      <c r="B6501">
        <v>1</v>
      </c>
      <c r="C6501">
        <v>2019</v>
      </c>
      <c r="D6501">
        <v>11</v>
      </c>
      <c r="E6501" t="s">
        <v>101</v>
      </c>
      <c r="F6501">
        <f t="shared" si="303"/>
        <v>1</v>
      </c>
      <c r="G6501">
        <f t="shared" si="304"/>
        <v>18310</v>
      </c>
      <c r="H6501" t="str">
        <f t="shared" si="305"/>
        <v>Low</v>
      </c>
    </row>
    <row r="6502" spans="1:8" x14ac:dyDescent="0.25">
      <c r="A6502" t="s">
        <v>2254</v>
      </c>
      <c r="C6502">
        <v>2018</v>
      </c>
      <c r="D6502">
        <v>22</v>
      </c>
      <c r="E6502" t="s">
        <v>7179</v>
      </c>
      <c r="F6502">
        <f t="shared" si="303"/>
        <v>11</v>
      </c>
      <c r="G6502">
        <f t="shared" si="304"/>
        <v>8508</v>
      </c>
      <c r="H6502" t="str">
        <f t="shared" si="305"/>
        <v>Low</v>
      </c>
    </row>
    <row r="6503" spans="1:8" x14ac:dyDescent="0.25">
      <c r="A6503" t="s">
        <v>2254</v>
      </c>
      <c r="C6503">
        <v>2018</v>
      </c>
      <c r="D6503">
        <v>15</v>
      </c>
      <c r="E6503" t="s">
        <v>7149</v>
      </c>
      <c r="F6503">
        <f t="shared" si="303"/>
        <v>11</v>
      </c>
      <c r="G6503">
        <f t="shared" si="304"/>
        <v>14615</v>
      </c>
      <c r="H6503" t="str">
        <f t="shared" si="305"/>
        <v>Low</v>
      </c>
    </row>
    <row r="6504" spans="1:8" x14ac:dyDescent="0.25">
      <c r="A6504" t="s">
        <v>2254</v>
      </c>
      <c r="C6504">
        <v>2018</v>
      </c>
      <c r="D6504">
        <v>16</v>
      </c>
      <c r="E6504" t="s">
        <v>7163</v>
      </c>
      <c r="F6504">
        <f t="shared" si="303"/>
        <v>11</v>
      </c>
      <c r="G6504">
        <f t="shared" si="304"/>
        <v>13310</v>
      </c>
      <c r="H6504" t="str">
        <f t="shared" si="305"/>
        <v>Low</v>
      </c>
    </row>
    <row r="6505" spans="1:8" x14ac:dyDescent="0.25">
      <c r="A6505" t="s">
        <v>2254</v>
      </c>
      <c r="C6505">
        <v>2018</v>
      </c>
      <c r="D6505">
        <v>17</v>
      </c>
      <c r="E6505" t="s">
        <v>7185</v>
      </c>
      <c r="F6505">
        <f t="shared" si="303"/>
        <v>11</v>
      </c>
      <c r="G6505">
        <f t="shared" si="304"/>
        <v>12384</v>
      </c>
      <c r="H6505" t="str">
        <f t="shared" si="305"/>
        <v>Low</v>
      </c>
    </row>
    <row r="6506" spans="1:8" x14ac:dyDescent="0.25">
      <c r="A6506" t="s">
        <v>2254</v>
      </c>
      <c r="C6506">
        <v>2018</v>
      </c>
      <c r="D6506">
        <v>21</v>
      </c>
      <c r="E6506" t="s">
        <v>7180</v>
      </c>
      <c r="F6506">
        <f t="shared" si="303"/>
        <v>11</v>
      </c>
      <c r="G6506">
        <f t="shared" si="304"/>
        <v>9188</v>
      </c>
      <c r="H6506" t="str">
        <f t="shared" si="305"/>
        <v>Low</v>
      </c>
    </row>
    <row r="6507" spans="1:8" x14ac:dyDescent="0.25">
      <c r="A6507" t="s">
        <v>2254</v>
      </c>
      <c r="C6507">
        <v>2018</v>
      </c>
      <c r="D6507">
        <v>29</v>
      </c>
      <c r="E6507" t="s">
        <v>6618</v>
      </c>
      <c r="F6507">
        <f t="shared" si="303"/>
        <v>11</v>
      </c>
      <c r="G6507">
        <f t="shared" si="304"/>
        <v>5674</v>
      </c>
      <c r="H6507" t="str">
        <f t="shared" si="305"/>
        <v>Low</v>
      </c>
    </row>
    <row r="6508" spans="1:8" x14ac:dyDescent="0.25">
      <c r="A6508" t="s">
        <v>2254</v>
      </c>
      <c r="C6508">
        <v>2018</v>
      </c>
      <c r="D6508">
        <v>16</v>
      </c>
      <c r="E6508" t="s">
        <v>7150</v>
      </c>
      <c r="F6508">
        <f t="shared" si="303"/>
        <v>11</v>
      </c>
      <c r="G6508">
        <f t="shared" si="304"/>
        <v>13307</v>
      </c>
      <c r="H6508" t="str">
        <f t="shared" si="305"/>
        <v>Low</v>
      </c>
    </row>
    <row r="6509" spans="1:8" x14ac:dyDescent="0.25">
      <c r="A6509" t="s">
        <v>2254</v>
      </c>
      <c r="C6509">
        <v>2018</v>
      </c>
      <c r="D6509">
        <v>14</v>
      </c>
      <c r="E6509" t="s">
        <v>7159</v>
      </c>
      <c r="F6509">
        <f t="shared" si="303"/>
        <v>11</v>
      </c>
      <c r="G6509">
        <f t="shared" si="304"/>
        <v>15503</v>
      </c>
      <c r="H6509" t="str">
        <f t="shared" si="305"/>
        <v>Low</v>
      </c>
    </row>
    <row r="6510" spans="1:8" x14ac:dyDescent="0.25">
      <c r="A6510" t="s">
        <v>2254</v>
      </c>
      <c r="C6510">
        <v>2018</v>
      </c>
      <c r="D6510">
        <v>20</v>
      </c>
      <c r="E6510" t="s">
        <v>2750</v>
      </c>
      <c r="F6510">
        <f t="shared" si="303"/>
        <v>11</v>
      </c>
      <c r="G6510">
        <f t="shared" si="304"/>
        <v>9746</v>
      </c>
      <c r="H6510" t="str">
        <f t="shared" si="305"/>
        <v>Low</v>
      </c>
    </row>
    <row r="6511" spans="1:8" x14ac:dyDescent="0.25">
      <c r="A6511" t="s">
        <v>2254</v>
      </c>
      <c r="C6511">
        <v>2018</v>
      </c>
      <c r="D6511">
        <v>20</v>
      </c>
      <c r="E6511" t="s">
        <v>6791</v>
      </c>
      <c r="F6511">
        <f t="shared" si="303"/>
        <v>11</v>
      </c>
      <c r="G6511">
        <f t="shared" si="304"/>
        <v>9746</v>
      </c>
      <c r="H6511" t="str">
        <f t="shared" si="305"/>
        <v>Low</v>
      </c>
    </row>
    <row r="6512" spans="1:8" x14ac:dyDescent="0.25">
      <c r="A6512" t="s">
        <v>2254</v>
      </c>
      <c r="C6512">
        <v>2018</v>
      </c>
      <c r="D6512">
        <v>75</v>
      </c>
      <c r="E6512" t="s">
        <v>297</v>
      </c>
      <c r="F6512">
        <f t="shared" si="303"/>
        <v>11</v>
      </c>
      <c r="G6512">
        <f t="shared" si="304"/>
        <v>1298</v>
      </c>
      <c r="H6512" t="str">
        <f t="shared" si="305"/>
        <v>Medium</v>
      </c>
    </row>
    <row r="6513" spans="1:8" x14ac:dyDescent="0.25">
      <c r="A6513" t="s">
        <v>2254</v>
      </c>
      <c r="C6513">
        <v>2018</v>
      </c>
      <c r="D6513">
        <v>239</v>
      </c>
      <c r="E6513" t="s">
        <v>32</v>
      </c>
      <c r="F6513">
        <f t="shared" si="303"/>
        <v>11</v>
      </c>
      <c r="G6513">
        <f t="shared" si="304"/>
        <v>57</v>
      </c>
      <c r="H6513" t="str">
        <f t="shared" si="305"/>
        <v>High</v>
      </c>
    </row>
    <row r="6514" spans="1:8" x14ac:dyDescent="0.25">
      <c r="A6514" t="s">
        <v>2254</v>
      </c>
      <c r="C6514">
        <v>2018</v>
      </c>
      <c r="D6514">
        <v>18</v>
      </c>
      <c r="E6514" t="s">
        <v>769</v>
      </c>
      <c r="F6514">
        <f t="shared" si="303"/>
        <v>11</v>
      </c>
      <c r="G6514">
        <f t="shared" si="304"/>
        <v>11295</v>
      </c>
      <c r="H6514" t="str">
        <f t="shared" si="305"/>
        <v>Low</v>
      </c>
    </row>
    <row r="6515" spans="1:8" x14ac:dyDescent="0.25">
      <c r="A6515" t="s">
        <v>2254</v>
      </c>
      <c r="C6515">
        <v>2018</v>
      </c>
      <c r="D6515">
        <v>50</v>
      </c>
      <c r="E6515" t="s">
        <v>123</v>
      </c>
      <c r="F6515">
        <f t="shared" si="303"/>
        <v>11</v>
      </c>
      <c r="G6515">
        <f t="shared" si="304"/>
        <v>2461</v>
      </c>
      <c r="H6515" t="str">
        <f t="shared" si="305"/>
        <v>Medium</v>
      </c>
    </row>
    <row r="6516" spans="1:8" x14ac:dyDescent="0.25">
      <c r="A6516" t="s">
        <v>2254</v>
      </c>
      <c r="C6516">
        <v>2018</v>
      </c>
      <c r="D6516">
        <v>17</v>
      </c>
      <c r="E6516" t="s">
        <v>2534</v>
      </c>
      <c r="F6516">
        <f t="shared" si="303"/>
        <v>11</v>
      </c>
      <c r="G6516">
        <f t="shared" si="304"/>
        <v>12376</v>
      </c>
      <c r="H6516" t="str">
        <f t="shared" si="305"/>
        <v>Low</v>
      </c>
    </row>
    <row r="6517" spans="1:8" x14ac:dyDescent="0.25">
      <c r="A6517" t="s">
        <v>2254</v>
      </c>
      <c r="C6517">
        <v>2018</v>
      </c>
      <c r="D6517">
        <v>33</v>
      </c>
      <c r="E6517" t="s">
        <v>5745</v>
      </c>
      <c r="F6517">
        <f t="shared" si="303"/>
        <v>11</v>
      </c>
      <c r="G6517">
        <f t="shared" si="304"/>
        <v>4697</v>
      </c>
      <c r="H6517" t="str">
        <f t="shared" si="305"/>
        <v>Low</v>
      </c>
    </row>
    <row r="6518" spans="1:8" x14ac:dyDescent="0.25">
      <c r="A6518" t="s">
        <v>2254</v>
      </c>
      <c r="C6518">
        <v>2018</v>
      </c>
      <c r="D6518">
        <v>21</v>
      </c>
      <c r="E6518" t="s">
        <v>3910</v>
      </c>
      <c r="F6518">
        <f t="shared" si="303"/>
        <v>11</v>
      </c>
      <c r="G6518">
        <f t="shared" si="304"/>
        <v>9183</v>
      </c>
      <c r="H6518" t="str">
        <f t="shared" si="305"/>
        <v>Low</v>
      </c>
    </row>
    <row r="6519" spans="1:8" x14ac:dyDescent="0.25">
      <c r="A6519" t="s">
        <v>2254</v>
      </c>
      <c r="C6519">
        <v>2018</v>
      </c>
      <c r="D6519">
        <v>18</v>
      </c>
      <c r="E6519" t="s">
        <v>638</v>
      </c>
      <c r="F6519">
        <f t="shared" si="303"/>
        <v>11</v>
      </c>
      <c r="G6519">
        <f t="shared" si="304"/>
        <v>11292</v>
      </c>
      <c r="H6519" t="str">
        <f t="shared" si="305"/>
        <v>Low</v>
      </c>
    </row>
    <row r="6520" spans="1:8" x14ac:dyDescent="0.25">
      <c r="A6520" t="s">
        <v>2254</v>
      </c>
      <c r="C6520">
        <v>2018</v>
      </c>
      <c r="D6520">
        <v>16</v>
      </c>
      <c r="E6520" t="s">
        <v>929</v>
      </c>
      <c r="F6520">
        <f t="shared" si="303"/>
        <v>11</v>
      </c>
      <c r="G6520">
        <f t="shared" si="304"/>
        <v>13297</v>
      </c>
      <c r="H6520" t="str">
        <f t="shared" si="305"/>
        <v>Low</v>
      </c>
    </row>
    <row r="6521" spans="1:8" x14ac:dyDescent="0.25">
      <c r="A6521" t="s">
        <v>2254</v>
      </c>
      <c r="C6521">
        <v>2018</v>
      </c>
      <c r="D6521">
        <v>17</v>
      </c>
      <c r="E6521" t="s">
        <v>290</v>
      </c>
      <c r="F6521">
        <f t="shared" si="303"/>
        <v>11</v>
      </c>
      <c r="G6521">
        <f t="shared" si="304"/>
        <v>12373</v>
      </c>
      <c r="H6521" t="str">
        <f t="shared" si="305"/>
        <v>Low</v>
      </c>
    </row>
    <row r="6522" spans="1:8" x14ac:dyDescent="0.25">
      <c r="A6522" t="s">
        <v>2254</v>
      </c>
      <c r="C6522">
        <v>2018</v>
      </c>
      <c r="D6522">
        <v>18</v>
      </c>
      <c r="E6522" t="s">
        <v>620</v>
      </c>
      <c r="F6522">
        <f t="shared" si="303"/>
        <v>11</v>
      </c>
      <c r="G6522">
        <f t="shared" si="304"/>
        <v>11292</v>
      </c>
      <c r="H6522" t="str">
        <f t="shared" si="305"/>
        <v>Low</v>
      </c>
    </row>
    <row r="6523" spans="1:8" x14ac:dyDescent="0.25">
      <c r="A6523" t="s">
        <v>2254</v>
      </c>
      <c r="C6523">
        <v>2018</v>
      </c>
      <c r="D6523">
        <v>23</v>
      </c>
      <c r="E6523" t="s">
        <v>2751</v>
      </c>
      <c r="F6523">
        <f t="shared" si="303"/>
        <v>11</v>
      </c>
      <c r="G6523">
        <f t="shared" si="304"/>
        <v>8049</v>
      </c>
      <c r="H6523" t="str">
        <f t="shared" si="305"/>
        <v>Low</v>
      </c>
    </row>
    <row r="6524" spans="1:8" x14ac:dyDescent="0.25">
      <c r="A6524" t="s">
        <v>2254</v>
      </c>
      <c r="C6524">
        <v>2018</v>
      </c>
      <c r="D6524">
        <v>17</v>
      </c>
      <c r="E6524" t="s">
        <v>2144</v>
      </c>
      <c r="F6524">
        <f t="shared" si="303"/>
        <v>11</v>
      </c>
      <c r="G6524">
        <f t="shared" si="304"/>
        <v>12371</v>
      </c>
      <c r="H6524" t="str">
        <f t="shared" si="305"/>
        <v>Low</v>
      </c>
    </row>
    <row r="6525" spans="1:8" x14ac:dyDescent="0.25">
      <c r="A6525" t="s">
        <v>2254</v>
      </c>
      <c r="C6525">
        <v>2018</v>
      </c>
      <c r="D6525">
        <v>27</v>
      </c>
      <c r="E6525" t="s">
        <v>2118</v>
      </c>
      <c r="F6525">
        <f t="shared" si="303"/>
        <v>11</v>
      </c>
      <c r="G6525">
        <f t="shared" si="304"/>
        <v>6337</v>
      </c>
      <c r="H6525" t="str">
        <f t="shared" si="305"/>
        <v>Low</v>
      </c>
    </row>
    <row r="6526" spans="1:8" x14ac:dyDescent="0.25">
      <c r="A6526" t="s">
        <v>2254</v>
      </c>
      <c r="C6526">
        <v>2018</v>
      </c>
      <c r="D6526">
        <v>31</v>
      </c>
      <c r="E6526" t="s">
        <v>18</v>
      </c>
      <c r="F6526">
        <f t="shared" si="303"/>
        <v>11</v>
      </c>
      <c r="G6526">
        <f t="shared" si="304"/>
        <v>5169</v>
      </c>
      <c r="H6526" t="str">
        <f t="shared" si="305"/>
        <v>Low</v>
      </c>
    </row>
    <row r="6527" spans="1:8" x14ac:dyDescent="0.25">
      <c r="A6527" t="s">
        <v>2254</v>
      </c>
      <c r="C6527">
        <v>2018</v>
      </c>
      <c r="D6527">
        <v>20</v>
      </c>
      <c r="E6527" t="s">
        <v>7026</v>
      </c>
      <c r="F6527">
        <f t="shared" si="303"/>
        <v>11</v>
      </c>
      <c r="G6527">
        <f t="shared" si="304"/>
        <v>9738</v>
      </c>
      <c r="H6527" t="str">
        <f t="shared" si="305"/>
        <v>Low</v>
      </c>
    </row>
    <row r="6528" spans="1:8" x14ac:dyDescent="0.25">
      <c r="A6528" t="s">
        <v>2254</v>
      </c>
      <c r="C6528">
        <v>2018</v>
      </c>
      <c r="D6528">
        <v>52</v>
      </c>
      <c r="E6528" t="s">
        <v>1888</v>
      </c>
      <c r="F6528">
        <f t="shared" si="303"/>
        <v>11</v>
      </c>
      <c r="G6528">
        <f t="shared" si="304"/>
        <v>2319</v>
      </c>
      <c r="H6528" t="str">
        <f t="shared" si="305"/>
        <v>Medium</v>
      </c>
    </row>
    <row r="6529" spans="1:8" x14ac:dyDescent="0.25">
      <c r="A6529" t="s">
        <v>2254</v>
      </c>
      <c r="C6529">
        <v>2018</v>
      </c>
      <c r="D6529">
        <v>19</v>
      </c>
      <c r="E6529" t="s">
        <v>3326</v>
      </c>
      <c r="F6529">
        <f t="shared" si="303"/>
        <v>11</v>
      </c>
      <c r="G6529">
        <f t="shared" si="304"/>
        <v>10581</v>
      </c>
      <c r="H6529" t="str">
        <f t="shared" si="305"/>
        <v>Low</v>
      </c>
    </row>
    <row r="6530" spans="1:8" x14ac:dyDescent="0.25">
      <c r="A6530" t="s">
        <v>2254</v>
      </c>
      <c r="C6530">
        <v>2018</v>
      </c>
      <c r="D6530">
        <v>27</v>
      </c>
      <c r="E6530" t="s">
        <v>835</v>
      </c>
      <c r="F6530">
        <f t="shared" ref="F6530:F6593" si="306">VLOOKUP(A6530,$M$11:$N$22,2,FALSE)</f>
        <v>11</v>
      </c>
      <c r="G6530">
        <f t="shared" si="304"/>
        <v>6335</v>
      </c>
      <c r="H6530" t="str">
        <f t="shared" si="305"/>
        <v>Low</v>
      </c>
    </row>
    <row r="6531" spans="1:8" x14ac:dyDescent="0.25">
      <c r="A6531" t="s">
        <v>2254</v>
      </c>
      <c r="C6531">
        <v>2018</v>
      </c>
      <c r="D6531">
        <v>15</v>
      </c>
      <c r="E6531" t="s">
        <v>20</v>
      </c>
      <c r="F6531">
        <f t="shared" si="306"/>
        <v>11</v>
      </c>
      <c r="G6531">
        <f t="shared" ref="G6531:G6594" si="307">RANK(D6531,D6531:D41530,0)</f>
        <v>14589</v>
      </c>
      <c r="H6531" t="str">
        <f t="shared" ref="H6531:H6594" si="308">IF(D6531&lt;50,"Low",IF(D6531&gt;100,"High","Medium"))</f>
        <v>Low</v>
      </c>
    </row>
    <row r="6532" spans="1:8" x14ac:dyDescent="0.25">
      <c r="A6532" t="s">
        <v>2254</v>
      </c>
      <c r="C6532">
        <v>2018</v>
      </c>
      <c r="D6532">
        <v>58</v>
      </c>
      <c r="E6532" t="s">
        <v>918</v>
      </c>
      <c r="F6532">
        <f t="shared" si="306"/>
        <v>11</v>
      </c>
      <c r="G6532">
        <f t="shared" si="307"/>
        <v>1967</v>
      </c>
      <c r="H6532" t="str">
        <f t="shared" si="308"/>
        <v>Medium</v>
      </c>
    </row>
    <row r="6533" spans="1:8" x14ac:dyDescent="0.25">
      <c r="A6533" t="s">
        <v>2254</v>
      </c>
      <c r="C6533">
        <v>2018</v>
      </c>
      <c r="D6533">
        <v>17</v>
      </c>
      <c r="E6533" t="s">
        <v>3054</v>
      </c>
      <c r="F6533">
        <f t="shared" si="306"/>
        <v>11</v>
      </c>
      <c r="G6533">
        <f t="shared" si="307"/>
        <v>12364</v>
      </c>
      <c r="H6533" t="str">
        <f t="shared" si="308"/>
        <v>Low</v>
      </c>
    </row>
    <row r="6534" spans="1:8" x14ac:dyDescent="0.25">
      <c r="A6534" t="s">
        <v>2254</v>
      </c>
      <c r="C6534">
        <v>2018</v>
      </c>
      <c r="D6534">
        <v>15</v>
      </c>
      <c r="E6534" t="s">
        <v>49</v>
      </c>
      <c r="F6534">
        <f t="shared" si="306"/>
        <v>11</v>
      </c>
      <c r="G6534">
        <f t="shared" si="307"/>
        <v>14587</v>
      </c>
      <c r="H6534" t="str">
        <f t="shared" si="308"/>
        <v>Low</v>
      </c>
    </row>
    <row r="6535" spans="1:8" x14ac:dyDescent="0.25">
      <c r="A6535" t="s">
        <v>2254</v>
      </c>
      <c r="C6535">
        <v>2018</v>
      </c>
      <c r="D6535">
        <v>22</v>
      </c>
      <c r="E6535" t="s">
        <v>79</v>
      </c>
      <c r="F6535">
        <f t="shared" si="306"/>
        <v>11</v>
      </c>
      <c r="G6535">
        <f t="shared" si="307"/>
        <v>8497</v>
      </c>
      <c r="H6535" t="str">
        <f t="shared" si="308"/>
        <v>Low</v>
      </c>
    </row>
    <row r="6536" spans="1:8" x14ac:dyDescent="0.25">
      <c r="A6536" t="s">
        <v>2254</v>
      </c>
      <c r="C6536">
        <v>2018</v>
      </c>
      <c r="D6536">
        <v>27</v>
      </c>
      <c r="E6536" t="s">
        <v>887</v>
      </c>
      <c r="F6536">
        <f t="shared" si="306"/>
        <v>11</v>
      </c>
      <c r="G6536">
        <f t="shared" si="307"/>
        <v>6334</v>
      </c>
      <c r="H6536" t="str">
        <f t="shared" si="308"/>
        <v>Low</v>
      </c>
    </row>
    <row r="6537" spans="1:8" x14ac:dyDescent="0.25">
      <c r="A6537" t="s">
        <v>2254</v>
      </c>
      <c r="C6537">
        <v>2018</v>
      </c>
      <c r="D6537">
        <v>19</v>
      </c>
      <c r="E6537" t="s">
        <v>56</v>
      </c>
      <c r="F6537">
        <f t="shared" si="306"/>
        <v>11</v>
      </c>
      <c r="G6537">
        <f t="shared" si="307"/>
        <v>10577</v>
      </c>
      <c r="H6537" t="str">
        <f t="shared" si="308"/>
        <v>Low</v>
      </c>
    </row>
    <row r="6538" spans="1:8" x14ac:dyDescent="0.25">
      <c r="A6538" t="s">
        <v>2254</v>
      </c>
      <c r="C6538">
        <v>2018</v>
      </c>
      <c r="D6538">
        <v>20</v>
      </c>
      <c r="E6538" t="s">
        <v>5219</v>
      </c>
      <c r="F6538">
        <f t="shared" si="306"/>
        <v>11</v>
      </c>
      <c r="G6538">
        <f t="shared" si="307"/>
        <v>9733</v>
      </c>
      <c r="H6538" t="str">
        <f t="shared" si="308"/>
        <v>Low</v>
      </c>
    </row>
    <row r="6539" spans="1:8" x14ac:dyDescent="0.25">
      <c r="A6539" t="s">
        <v>2254</v>
      </c>
      <c r="C6539">
        <v>2018</v>
      </c>
      <c r="D6539">
        <v>25</v>
      </c>
      <c r="E6539" t="s">
        <v>4386</v>
      </c>
      <c r="F6539">
        <f t="shared" si="306"/>
        <v>11</v>
      </c>
      <c r="G6539">
        <f t="shared" si="307"/>
        <v>7119</v>
      </c>
      <c r="H6539" t="str">
        <f t="shared" si="308"/>
        <v>Low</v>
      </c>
    </row>
    <row r="6540" spans="1:8" x14ac:dyDescent="0.25">
      <c r="A6540" t="s">
        <v>2254</v>
      </c>
      <c r="C6540">
        <v>2018</v>
      </c>
      <c r="D6540">
        <v>16</v>
      </c>
      <c r="E6540" t="s">
        <v>91</v>
      </c>
      <c r="F6540">
        <f t="shared" si="306"/>
        <v>11</v>
      </c>
      <c r="G6540">
        <f t="shared" si="307"/>
        <v>13280</v>
      </c>
      <c r="H6540" t="str">
        <f t="shared" si="308"/>
        <v>Low</v>
      </c>
    </row>
    <row r="6541" spans="1:8" x14ac:dyDescent="0.25">
      <c r="A6541" t="s">
        <v>2254</v>
      </c>
      <c r="C6541">
        <v>2018</v>
      </c>
      <c r="D6541">
        <v>64</v>
      </c>
      <c r="E6541" t="s">
        <v>160</v>
      </c>
      <c r="F6541">
        <f t="shared" si="306"/>
        <v>11</v>
      </c>
      <c r="G6541">
        <f t="shared" si="307"/>
        <v>1675</v>
      </c>
      <c r="H6541" t="str">
        <f t="shared" si="308"/>
        <v>Medium</v>
      </c>
    </row>
    <row r="6542" spans="1:8" x14ac:dyDescent="0.25">
      <c r="A6542" t="s">
        <v>2254</v>
      </c>
      <c r="C6542">
        <v>2018</v>
      </c>
      <c r="D6542">
        <v>73</v>
      </c>
      <c r="E6542" t="s">
        <v>129</v>
      </c>
      <c r="F6542">
        <f t="shared" si="306"/>
        <v>11</v>
      </c>
      <c r="G6542">
        <f t="shared" si="307"/>
        <v>1358</v>
      </c>
      <c r="H6542" t="str">
        <f t="shared" si="308"/>
        <v>Medium</v>
      </c>
    </row>
    <row r="6543" spans="1:8" x14ac:dyDescent="0.25">
      <c r="A6543" t="s">
        <v>2254</v>
      </c>
      <c r="C6543">
        <v>2018</v>
      </c>
      <c r="D6543">
        <v>23</v>
      </c>
      <c r="E6543" t="s">
        <v>1191</v>
      </c>
      <c r="F6543">
        <f t="shared" si="306"/>
        <v>11</v>
      </c>
      <c r="G6543">
        <f t="shared" si="307"/>
        <v>8040</v>
      </c>
      <c r="H6543" t="str">
        <f t="shared" si="308"/>
        <v>Low</v>
      </c>
    </row>
    <row r="6544" spans="1:8" x14ac:dyDescent="0.25">
      <c r="A6544" t="s">
        <v>2254</v>
      </c>
      <c r="C6544">
        <v>2018</v>
      </c>
      <c r="D6544">
        <v>32</v>
      </c>
      <c r="E6544" t="s">
        <v>2507</v>
      </c>
      <c r="F6544">
        <f t="shared" si="306"/>
        <v>11</v>
      </c>
      <c r="G6544">
        <f t="shared" si="307"/>
        <v>4895</v>
      </c>
      <c r="H6544" t="str">
        <f t="shared" si="308"/>
        <v>Low</v>
      </c>
    </row>
    <row r="6545" spans="1:8" x14ac:dyDescent="0.25">
      <c r="A6545" t="s">
        <v>2254</v>
      </c>
      <c r="C6545">
        <v>2018</v>
      </c>
      <c r="D6545">
        <v>39</v>
      </c>
      <c r="E6545" t="s">
        <v>99</v>
      </c>
      <c r="F6545">
        <f t="shared" si="306"/>
        <v>11</v>
      </c>
      <c r="G6545">
        <f t="shared" si="307"/>
        <v>3637</v>
      </c>
      <c r="H6545" t="str">
        <f t="shared" si="308"/>
        <v>Low</v>
      </c>
    </row>
    <row r="6546" spans="1:8" x14ac:dyDescent="0.25">
      <c r="A6546" t="s">
        <v>2254</v>
      </c>
      <c r="C6546">
        <v>2018</v>
      </c>
      <c r="D6546">
        <v>41</v>
      </c>
      <c r="E6546" t="s">
        <v>575</v>
      </c>
      <c r="F6546">
        <f t="shared" si="306"/>
        <v>11</v>
      </c>
      <c r="G6546">
        <f t="shared" si="307"/>
        <v>3381</v>
      </c>
      <c r="H6546" t="str">
        <f t="shared" si="308"/>
        <v>Low</v>
      </c>
    </row>
    <row r="6547" spans="1:8" x14ac:dyDescent="0.25">
      <c r="A6547" t="s">
        <v>2254</v>
      </c>
      <c r="C6547">
        <v>2018</v>
      </c>
      <c r="D6547">
        <v>49</v>
      </c>
      <c r="E6547" t="s">
        <v>81</v>
      </c>
      <c r="F6547">
        <f t="shared" si="306"/>
        <v>11</v>
      </c>
      <c r="G6547">
        <f t="shared" si="307"/>
        <v>2538</v>
      </c>
      <c r="H6547" t="str">
        <f t="shared" si="308"/>
        <v>Low</v>
      </c>
    </row>
    <row r="6548" spans="1:8" x14ac:dyDescent="0.25">
      <c r="A6548" t="s">
        <v>2254</v>
      </c>
      <c r="C6548">
        <v>2018</v>
      </c>
      <c r="D6548">
        <v>16</v>
      </c>
      <c r="E6548" t="s">
        <v>3534</v>
      </c>
      <c r="F6548">
        <f t="shared" si="306"/>
        <v>11</v>
      </c>
      <c r="G6548">
        <f t="shared" si="307"/>
        <v>13273</v>
      </c>
      <c r="H6548" t="str">
        <f t="shared" si="308"/>
        <v>Low</v>
      </c>
    </row>
    <row r="6549" spans="1:8" x14ac:dyDescent="0.25">
      <c r="A6549" t="s">
        <v>2254</v>
      </c>
      <c r="C6549">
        <v>2018</v>
      </c>
      <c r="D6549">
        <v>24</v>
      </c>
      <c r="E6549" t="s">
        <v>2075</v>
      </c>
      <c r="F6549">
        <f t="shared" si="306"/>
        <v>11</v>
      </c>
      <c r="G6549">
        <f t="shared" si="307"/>
        <v>7512</v>
      </c>
      <c r="H6549" t="str">
        <f t="shared" si="308"/>
        <v>Low</v>
      </c>
    </row>
    <row r="6550" spans="1:8" x14ac:dyDescent="0.25">
      <c r="A6550" t="s">
        <v>2254</v>
      </c>
      <c r="C6550">
        <v>2018</v>
      </c>
      <c r="D6550">
        <v>19</v>
      </c>
      <c r="E6550" t="s">
        <v>7172</v>
      </c>
      <c r="F6550">
        <f t="shared" si="306"/>
        <v>11</v>
      </c>
      <c r="G6550">
        <f t="shared" si="307"/>
        <v>10567</v>
      </c>
      <c r="H6550" t="str">
        <f t="shared" si="308"/>
        <v>Low</v>
      </c>
    </row>
    <row r="6551" spans="1:8" x14ac:dyDescent="0.25">
      <c r="A6551" t="s">
        <v>2254</v>
      </c>
      <c r="C6551">
        <v>2018</v>
      </c>
      <c r="D6551">
        <v>29</v>
      </c>
      <c r="E6551" t="s">
        <v>786</v>
      </c>
      <c r="F6551">
        <f t="shared" si="306"/>
        <v>11</v>
      </c>
      <c r="G6551">
        <f t="shared" si="307"/>
        <v>5661</v>
      </c>
      <c r="H6551" t="str">
        <f t="shared" si="308"/>
        <v>Low</v>
      </c>
    </row>
    <row r="6552" spans="1:8" x14ac:dyDescent="0.25">
      <c r="A6552" t="s">
        <v>2254</v>
      </c>
      <c r="C6552">
        <v>2018</v>
      </c>
      <c r="D6552">
        <v>14</v>
      </c>
      <c r="E6552" t="s">
        <v>1400</v>
      </c>
      <c r="F6552">
        <f t="shared" si="306"/>
        <v>11</v>
      </c>
      <c r="G6552">
        <f t="shared" si="307"/>
        <v>15461</v>
      </c>
      <c r="H6552" t="str">
        <f t="shared" si="308"/>
        <v>Low</v>
      </c>
    </row>
    <row r="6553" spans="1:8" x14ac:dyDescent="0.25">
      <c r="A6553" t="s">
        <v>2254</v>
      </c>
      <c r="C6553">
        <v>2018</v>
      </c>
      <c r="D6553">
        <v>16</v>
      </c>
      <c r="E6553" t="s">
        <v>3022</v>
      </c>
      <c r="F6553">
        <f t="shared" si="306"/>
        <v>11</v>
      </c>
      <c r="G6553">
        <f t="shared" si="307"/>
        <v>13270</v>
      </c>
      <c r="H6553" t="str">
        <f t="shared" si="308"/>
        <v>Low</v>
      </c>
    </row>
    <row r="6554" spans="1:8" x14ac:dyDescent="0.25">
      <c r="A6554" t="s">
        <v>2254</v>
      </c>
      <c r="C6554">
        <v>2018</v>
      </c>
      <c r="D6554">
        <v>14</v>
      </c>
      <c r="E6554" t="s">
        <v>5819</v>
      </c>
      <c r="F6554">
        <f t="shared" si="306"/>
        <v>11</v>
      </c>
      <c r="G6554">
        <f t="shared" si="307"/>
        <v>15460</v>
      </c>
      <c r="H6554" t="str">
        <f t="shared" si="308"/>
        <v>Low</v>
      </c>
    </row>
    <row r="6555" spans="1:8" x14ac:dyDescent="0.25">
      <c r="A6555" t="s">
        <v>2254</v>
      </c>
      <c r="C6555">
        <v>2018</v>
      </c>
      <c r="D6555">
        <v>35</v>
      </c>
      <c r="E6555" t="s">
        <v>7127</v>
      </c>
      <c r="F6555">
        <f t="shared" si="306"/>
        <v>11</v>
      </c>
      <c r="G6555">
        <f t="shared" si="307"/>
        <v>4288</v>
      </c>
      <c r="H6555" t="str">
        <f t="shared" si="308"/>
        <v>Low</v>
      </c>
    </row>
    <row r="6556" spans="1:8" x14ac:dyDescent="0.25">
      <c r="A6556" t="s">
        <v>2254</v>
      </c>
      <c r="C6556">
        <v>2018</v>
      </c>
      <c r="D6556">
        <v>16</v>
      </c>
      <c r="E6556" t="s">
        <v>608</v>
      </c>
      <c r="F6556">
        <f t="shared" si="306"/>
        <v>11</v>
      </c>
      <c r="G6556">
        <f t="shared" si="307"/>
        <v>13269</v>
      </c>
      <c r="H6556" t="str">
        <f t="shared" si="308"/>
        <v>Low</v>
      </c>
    </row>
    <row r="6557" spans="1:8" x14ac:dyDescent="0.25">
      <c r="A6557" t="s">
        <v>2254</v>
      </c>
      <c r="C6557">
        <v>2018</v>
      </c>
      <c r="D6557">
        <v>81</v>
      </c>
      <c r="E6557" t="s">
        <v>223</v>
      </c>
      <c r="F6557">
        <f t="shared" si="306"/>
        <v>11</v>
      </c>
      <c r="G6557">
        <f t="shared" si="307"/>
        <v>1135</v>
      </c>
      <c r="H6557" t="str">
        <f t="shared" si="308"/>
        <v>Medium</v>
      </c>
    </row>
    <row r="6558" spans="1:8" x14ac:dyDescent="0.25">
      <c r="A6558" t="s">
        <v>2254</v>
      </c>
      <c r="C6558">
        <v>2018</v>
      </c>
      <c r="D6558">
        <v>55</v>
      </c>
      <c r="E6558" t="s">
        <v>68</v>
      </c>
      <c r="F6558">
        <f t="shared" si="306"/>
        <v>11</v>
      </c>
      <c r="G6558">
        <f t="shared" si="307"/>
        <v>2130</v>
      </c>
      <c r="H6558" t="str">
        <f t="shared" si="308"/>
        <v>Medium</v>
      </c>
    </row>
    <row r="6559" spans="1:8" x14ac:dyDescent="0.25">
      <c r="A6559" t="s">
        <v>2254</v>
      </c>
      <c r="C6559">
        <v>2018</v>
      </c>
      <c r="D6559">
        <v>15</v>
      </c>
      <c r="E6559" t="s">
        <v>864</v>
      </c>
      <c r="F6559">
        <f t="shared" si="306"/>
        <v>11</v>
      </c>
      <c r="G6559">
        <f t="shared" si="307"/>
        <v>14565</v>
      </c>
      <c r="H6559" t="str">
        <f t="shared" si="308"/>
        <v>Low</v>
      </c>
    </row>
    <row r="6560" spans="1:8" x14ac:dyDescent="0.25">
      <c r="A6560" t="s">
        <v>2254</v>
      </c>
      <c r="C6560">
        <v>2018</v>
      </c>
      <c r="D6560">
        <v>20</v>
      </c>
      <c r="E6560" t="s">
        <v>875</v>
      </c>
      <c r="F6560">
        <f t="shared" si="306"/>
        <v>11</v>
      </c>
      <c r="G6560">
        <f t="shared" si="307"/>
        <v>9720</v>
      </c>
      <c r="H6560" t="str">
        <f t="shared" si="308"/>
        <v>Low</v>
      </c>
    </row>
    <row r="6561" spans="1:8" x14ac:dyDescent="0.25">
      <c r="A6561" t="s">
        <v>2254</v>
      </c>
      <c r="C6561">
        <v>2018</v>
      </c>
      <c r="D6561">
        <v>34</v>
      </c>
      <c r="E6561" t="s">
        <v>41</v>
      </c>
      <c r="F6561">
        <f t="shared" si="306"/>
        <v>11</v>
      </c>
      <c r="G6561">
        <f t="shared" si="307"/>
        <v>4464</v>
      </c>
      <c r="H6561" t="str">
        <f t="shared" si="308"/>
        <v>Low</v>
      </c>
    </row>
    <row r="6562" spans="1:8" x14ac:dyDescent="0.25">
      <c r="A6562" t="s">
        <v>2254</v>
      </c>
      <c r="C6562">
        <v>2018</v>
      </c>
      <c r="D6562">
        <v>14</v>
      </c>
      <c r="E6562" t="s">
        <v>7137</v>
      </c>
      <c r="F6562">
        <f t="shared" si="306"/>
        <v>11</v>
      </c>
      <c r="G6562">
        <f t="shared" si="307"/>
        <v>15453</v>
      </c>
      <c r="H6562" t="str">
        <f t="shared" si="308"/>
        <v>Low</v>
      </c>
    </row>
    <row r="6563" spans="1:8" x14ac:dyDescent="0.25">
      <c r="A6563" t="s">
        <v>2254</v>
      </c>
      <c r="C6563">
        <v>2018</v>
      </c>
      <c r="D6563">
        <v>15</v>
      </c>
      <c r="E6563" t="s">
        <v>651</v>
      </c>
      <c r="F6563">
        <f t="shared" si="306"/>
        <v>11</v>
      </c>
      <c r="G6563">
        <f t="shared" si="307"/>
        <v>14563</v>
      </c>
      <c r="H6563" t="str">
        <f t="shared" si="308"/>
        <v>Low</v>
      </c>
    </row>
    <row r="6564" spans="1:8" x14ac:dyDescent="0.25">
      <c r="A6564" t="s">
        <v>2254</v>
      </c>
      <c r="C6564">
        <v>2018</v>
      </c>
      <c r="D6564">
        <v>17</v>
      </c>
      <c r="E6564" t="s">
        <v>2947</v>
      </c>
      <c r="F6564">
        <f t="shared" si="306"/>
        <v>11</v>
      </c>
      <c r="G6564">
        <f t="shared" si="307"/>
        <v>12344</v>
      </c>
      <c r="H6564" t="str">
        <f t="shared" si="308"/>
        <v>Low</v>
      </c>
    </row>
    <row r="6565" spans="1:8" x14ac:dyDescent="0.25">
      <c r="A6565" t="s">
        <v>2254</v>
      </c>
      <c r="C6565">
        <v>2018</v>
      </c>
      <c r="D6565">
        <v>16</v>
      </c>
      <c r="E6565" t="s">
        <v>299</v>
      </c>
      <c r="F6565">
        <f t="shared" si="306"/>
        <v>11</v>
      </c>
      <c r="G6565">
        <f t="shared" si="307"/>
        <v>13264</v>
      </c>
      <c r="H6565" t="str">
        <f t="shared" si="308"/>
        <v>Low</v>
      </c>
    </row>
    <row r="6566" spans="1:8" x14ac:dyDescent="0.25">
      <c r="A6566" t="s">
        <v>2254</v>
      </c>
      <c r="C6566">
        <v>2018</v>
      </c>
      <c r="D6566">
        <v>23</v>
      </c>
      <c r="E6566" t="s">
        <v>766</v>
      </c>
      <c r="F6566">
        <f t="shared" si="306"/>
        <v>11</v>
      </c>
      <c r="G6566">
        <f t="shared" si="307"/>
        <v>8030</v>
      </c>
      <c r="H6566" t="str">
        <f t="shared" si="308"/>
        <v>Low</v>
      </c>
    </row>
    <row r="6567" spans="1:8" x14ac:dyDescent="0.25">
      <c r="A6567" t="s">
        <v>2254</v>
      </c>
      <c r="C6567">
        <v>2018</v>
      </c>
      <c r="D6567">
        <v>36</v>
      </c>
      <c r="E6567" t="s">
        <v>48</v>
      </c>
      <c r="F6567">
        <f t="shared" si="306"/>
        <v>11</v>
      </c>
      <c r="G6567">
        <f t="shared" si="307"/>
        <v>4108</v>
      </c>
      <c r="H6567" t="str">
        <f t="shared" si="308"/>
        <v>Low</v>
      </c>
    </row>
    <row r="6568" spans="1:8" x14ac:dyDescent="0.25">
      <c r="A6568" t="s">
        <v>2254</v>
      </c>
      <c r="C6568">
        <v>2018</v>
      </c>
      <c r="D6568">
        <v>19</v>
      </c>
      <c r="E6568" t="s">
        <v>595</v>
      </c>
      <c r="F6568">
        <f t="shared" si="306"/>
        <v>11</v>
      </c>
      <c r="G6568">
        <f t="shared" si="307"/>
        <v>10559</v>
      </c>
      <c r="H6568" t="str">
        <f t="shared" si="308"/>
        <v>Low</v>
      </c>
    </row>
    <row r="6569" spans="1:8" x14ac:dyDescent="0.25">
      <c r="A6569" t="s">
        <v>2254</v>
      </c>
      <c r="C6569">
        <v>2018</v>
      </c>
      <c r="D6569">
        <v>16</v>
      </c>
      <c r="E6569" t="s">
        <v>902</v>
      </c>
      <c r="F6569">
        <f t="shared" si="306"/>
        <v>11</v>
      </c>
      <c r="G6569">
        <f t="shared" si="307"/>
        <v>13261</v>
      </c>
      <c r="H6569" t="str">
        <f t="shared" si="308"/>
        <v>Low</v>
      </c>
    </row>
    <row r="6570" spans="1:8" x14ac:dyDescent="0.25">
      <c r="A6570" t="s">
        <v>2254</v>
      </c>
      <c r="C6570">
        <v>2018</v>
      </c>
      <c r="D6570">
        <v>14</v>
      </c>
      <c r="E6570" t="s">
        <v>1076</v>
      </c>
      <c r="F6570">
        <f t="shared" si="306"/>
        <v>11</v>
      </c>
      <c r="G6570">
        <f t="shared" si="307"/>
        <v>15446</v>
      </c>
      <c r="H6570" t="str">
        <f t="shared" si="308"/>
        <v>Low</v>
      </c>
    </row>
    <row r="6571" spans="1:8" x14ac:dyDescent="0.25">
      <c r="A6571" t="s">
        <v>2254</v>
      </c>
      <c r="C6571">
        <v>2018</v>
      </c>
      <c r="D6571">
        <v>15</v>
      </c>
      <c r="E6571" t="s">
        <v>7187</v>
      </c>
      <c r="F6571">
        <f t="shared" si="306"/>
        <v>11</v>
      </c>
      <c r="G6571">
        <f t="shared" si="307"/>
        <v>14557</v>
      </c>
      <c r="H6571" t="str">
        <f t="shared" si="308"/>
        <v>Low</v>
      </c>
    </row>
    <row r="6572" spans="1:8" x14ac:dyDescent="0.25">
      <c r="A6572" t="s">
        <v>2254</v>
      </c>
      <c r="C6572">
        <v>2018</v>
      </c>
      <c r="D6572">
        <v>18</v>
      </c>
      <c r="E6572" t="s">
        <v>325</v>
      </c>
      <c r="F6572">
        <f t="shared" si="306"/>
        <v>11</v>
      </c>
      <c r="G6572">
        <f t="shared" si="307"/>
        <v>11261</v>
      </c>
      <c r="H6572" t="str">
        <f t="shared" si="308"/>
        <v>Low</v>
      </c>
    </row>
    <row r="6573" spans="1:8" x14ac:dyDescent="0.25">
      <c r="A6573" t="s">
        <v>2254</v>
      </c>
      <c r="C6573">
        <v>2018</v>
      </c>
      <c r="D6573">
        <v>23</v>
      </c>
      <c r="E6573" t="s">
        <v>836</v>
      </c>
      <c r="F6573">
        <f t="shared" si="306"/>
        <v>11</v>
      </c>
      <c r="G6573">
        <f t="shared" si="307"/>
        <v>8029</v>
      </c>
      <c r="H6573" t="str">
        <f t="shared" si="308"/>
        <v>Low</v>
      </c>
    </row>
    <row r="6574" spans="1:8" x14ac:dyDescent="0.25">
      <c r="A6574" t="s">
        <v>2254</v>
      </c>
      <c r="C6574">
        <v>2018</v>
      </c>
      <c r="D6574">
        <v>24</v>
      </c>
      <c r="E6574" t="s">
        <v>7126</v>
      </c>
      <c r="F6574">
        <f t="shared" si="306"/>
        <v>11</v>
      </c>
      <c r="G6574">
        <f t="shared" si="307"/>
        <v>7506</v>
      </c>
      <c r="H6574" t="str">
        <f t="shared" si="308"/>
        <v>Low</v>
      </c>
    </row>
    <row r="6575" spans="1:8" x14ac:dyDescent="0.25">
      <c r="A6575" t="s">
        <v>2254</v>
      </c>
      <c r="C6575">
        <v>2018</v>
      </c>
      <c r="D6575">
        <v>25</v>
      </c>
      <c r="E6575" t="s">
        <v>6130</v>
      </c>
      <c r="F6575">
        <f t="shared" si="306"/>
        <v>11</v>
      </c>
      <c r="G6575">
        <f t="shared" si="307"/>
        <v>7107</v>
      </c>
      <c r="H6575" t="str">
        <f t="shared" si="308"/>
        <v>Low</v>
      </c>
    </row>
    <row r="6576" spans="1:8" x14ac:dyDescent="0.25">
      <c r="A6576" t="s">
        <v>2254</v>
      </c>
      <c r="C6576">
        <v>2018</v>
      </c>
      <c r="D6576">
        <v>192</v>
      </c>
      <c r="E6576" t="s">
        <v>46</v>
      </c>
      <c r="F6576">
        <f t="shared" si="306"/>
        <v>11</v>
      </c>
      <c r="G6576">
        <f t="shared" si="307"/>
        <v>118</v>
      </c>
      <c r="H6576" t="str">
        <f t="shared" si="308"/>
        <v>High</v>
      </c>
    </row>
    <row r="6577" spans="1:8" x14ac:dyDescent="0.25">
      <c r="A6577" t="s">
        <v>2254</v>
      </c>
      <c r="C6577">
        <v>2018</v>
      </c>
      <c r="D6577">
        <v>47</v>
      </c>
      <c r="E6577" t="s">
        <v>324</v>
      </c>
      <c r="F6577">
        <f t="shared" si="306"/>
        <v>11</v>
      </c>
      <c r="G6577">
        <f t="shared" si="307"/>
        <v>2709</v>
      </c>
      <c r="H6577" t="str">
        <f t="shared" si="308"/>
        <v>Low</v>
      </c>
    </row>
    <row r="6578" spans="1:8" x14ac:dyDescent="0.25">
      <c r="A6578" t="s">
        <v>2254</v>
      </c>
      <c r="C6578">
        <v>2018</v>
      </c>
      <c r="D6578">
        <v>16</v>
      </c>
      <c r="E6578" t="s">
        <v>6937</v>
      </c>
      <c r="F6578">
        <f t="shared" si="306"/>
        <v>11</v>
      </c>
      <c r="G6578">
        <f t="shared" si="307"/>
        <v>13255</v>
      </c>
      <c r="H6578" t="str">
        <f t="shared" si="308"/>
        <v>Low</v>
      </c>
    </row>
    <row r="6579" spans="1:8" x14ac:dyDescent="0.25">
      <c r="A6579" t="s">
        <v>2254</v>
      </c>
      <c r="C6579">
        <v>2018</v>
      </c>
      <c r="D6579">
        <v>24</v>
      </c>
      <c r="E6579" t="s">
        <v>1074</v>
      </c>
      <c r="F6579">
        <f t="shared" si="306"/>
        <v>11</v>
      </c>
      <c r="G6579">
        <f t="shared" si="307"/>
        <v>7503</v>
      </c>
      <c r="H6579" t="str">
        <f t="shared" si="308"/>
        <v>Low</v>
      </c>
    </row>
    <row r="6580" spans="1:8" x14ac:dyDescent="0.25">
      <c r="A6580" t="s">
        <v>2254</v>
      </c>
      <c r="C6580">
        <v>2018</v>
      </c>
      <c r="D6580">
        <v>14</v>
      </c>
      <c r="E6580" t="s">
        <v>5015</v>
      </c>
      <c r="F6580">
        <f t="shared" si="306"/>
        <v>11</v>
      </c>
      <c r="G6580">
        <f t="shared" si="307"/>
        <v>15437</v>
      </c>
      <c r="H6580" t="str">
        <f t="shared" si="308"/>
        <v>Low</v>
      </c>
    </row>
    <row r="6581" spans="1:8" x14ac:dyDescent="0.25">
      <c r="A6581" t="s">
        <v>2254</v>
      </c>
      <c r="C6581">
        <v>2018</v>
      </c>
      <c r="D6581">
        <v>151</v>
      </c>
      <c r="E6581" t="s">
        <v>44</v>
      </c>
      <c r="F6581">
        <f t="shared" si="306"/>
        <v>11</v>
      </c>
      <c r="G6581">
        <f t="shared" si="307"/>
        <v>275</v>
      </c>
      <c r="H6581" t="str">
        <f t="shared" si="308"/>
        <v>High</v>
      </c>
    </row>
    <row r="6582" spans="1:8" x14ac:dyDescent="0.25">
      <c r="A6582" t="s">
        <v>2254</v>
      </c>
      <c r="C6582">
        <v>2018</v>
      </c>
      <c r="D6582">
        <v>25</v>
      </c>
      <c r="E6582" t="s">
        <v>781</v>
      </c>
      <c r="F6582">
        <f t="shared" si="306"/>
        <v>11</v>
      </c>
      <c r="G6582">
        <f t="shared" si="307"/>
        <v>7104</v>
      </c>
      <c r="H6582" t="str">
        <f t="shared" si="308"/>
        <v>Low</v>
      </c>
    </row>
    <row r="6583" spans="1:8" x14ac:dyDescent="0.25">
      <c r="A6583" t="s">
        <v>2254</v>
      </c>
      <c r="C6583">
        <v>2018</v>
      </c>
      <c r="D6583">
        <v>16</v>
      </c>
      <c r="E6583" t="s">
        <v>5753</v>
      </c>
      <c r="F6583">
        <f t="shared" si="306"/>
        <v>11</v>
      </c>
      <c r="G6583">
        <f t="shared" si="307"/>
        <v>13252</v>
      </c>
      <c r="H6583" t="str">
        <f t="shared" si="308"/>
        <v>Low</v>
      </c>
    </row>
    <row r="6584" spans="1:8" x14ac:dyDescent="0.25">
      <c r="A6584" t="s">
        <v>2254</v>
      </c>
      <c r="C6584">
        <v>2018</v>
      </c>
      <c r="D6584">
        <v>14</v>
      </c>
      <c r="E6584" t="s">
        <v>876</v>
      </c>
      <c r="F6584">
        <f t="shared" si="306"/>
        <v>11</v>
      </c>
      <c r="G6584">
        <f t="shared" si="307"/>
        <v>15434</v>
      </c>
      <c r="H6584" t="str">
        <f t="shared" si="308"/>
        <v>Low</v>
      </c>
    </row>
    <row r="6585" spans="1:8" x14ac:dyDescent="0.25">
      <c r="A6585" t="s">
        <v>2254</v>
      </c>
      <c r="C6585">
        <v>2018</v>
      </c>
      <c r="D6585">
        <v>19</v>
      </c>
      <c r="E6585" t="s">
        <v>4523</v>
      </c>
      <c r="F6585">
        <f t="shared" si="306"/>
        <v>11</v>
      </c>
      <c r="G6585">
        <f t="shared" si="307"/>
        <v>10551</v>
      </c>
      <c r="H6585" t="str">
        <f t="shared" si="308"/>
        <v>Low</v>
      </c>
    </row>
    <row r="6586" spans="1:8" x14ac:dyDescent="0.25">
      <c r="A6586" t="s">
        <v>2254</v>
      </c>
      <c r="C6586">
        <v>2018</v>
      </c>
      <c r="D6586">
        <v>27</v>
      </c>
      <c r="E6586" t="s">
        <v>198</v>
      </c>
      <c r="F6586">
        <f t="shared" si="306"/>
        <v>11</v>
      </c>
      <c r="G6586">
        <f t="shared" si="307"/>
        <v>6319</v>
      </c>
      <c r="H6586" t="str">
        <f t="shared" si="308"/>
        <v>Low</v>
      </c>
    </row>
    <row r="6587" spans="1:8" x14ac:dyDescent="0.25">
      <c r="A6587" t="s">
        <v>2254</v>
      </c>
      <c r="C6587">
        <v>2018</v>
      </c>
      <c r="D6587">
        <v>201</v>
      </c>
      <c r="E6587" t="s">
        <v>25</v>
      </c>
      <c r="F6587">
        <f t="shared" si="306"/>
        <v>11</v>
      </c>
      <c r="G6587">
        <f t="shared" si="307"/>
        <v>102</v>
      </c>
      <c r="H6587" t="str">
        <f t="shared" si="308"/>
        <v>High</v>
      </c>
    </row>
    <row r="6588" spans="1:8" x14ac:dyDescent="0.25">
      <c r="A6588" t="s">
        <v>2254</v>
      </c>
      <c r="C6588">
        <v>2018</v>
      </c>
      <c r="D6588">
        <v>24</v>
      </c>
      <c r="E6588" t="s">
        <v>200</v>
      </c>
      <c r="F6588">
        <f t="shared" si="306"/>
        <v>11</v>
      </c>
      <c r="G6588">
        <f t="shared" si="307"/>
        <v>7499</v>
      </c>
      <c r="H6588" t="str">
        <f t="shared" si="308"/>
        <v>Low</v>
      </c>
    </row>
    <row r="6589" spans="1:8" x14ac:dyDescent="0.25">
      <c r="A6589" t="s">
        <v>2254</v>
      </c>
      <c r="C6589">
        <v>2018</v>
      </c>
      <c r="D6589">
        <v>25</v>
      </c>
      <c r="E6589" t="s">
        <v>5873</v>
      </c>
      <c r="F6589">
        <f t="shared" si="306"/>
        <v>11</v>
      </c>
      <c r="G6589">
        <f t="shared" si="307"/>
        <v>7102</v>
      </c>
      <c r="H6589" t="str">
        <f t="shared" si="308"/>
        <v>Low</v>
      </c>
    </row>
    <row r="6590" spans="1:8" x14ac:dyDescent="0.25">
      <c r="A6590" t="s">
        <v>2254</v>
      </c>
      <c r="C6590">
        <v>2018</v>
      </c>
      <c r="D6590">
        <v>38</v>
      </c>
      <c r="E6590" t="s">
        <v>2681</v>
      </c>
      <c r="F6590">
        <f t="shared" si="306"/>
        <v>11</v>
      </c>
      <c r="G6590">
        <f t="shared" si="307"/>
        <v>3765</v>
      </c>
      <c r="H6590" t="str">
        <f t="shared" si="308"/>
        <v>Low</v>
      </c>
    </row>
    <row r="6591" spans="1:8" x14ac:dyDescent="0.25">
      <c r="A6591" t="s">
        <v>2254</v>
      </c>
      <c r="C6591">
        <v>2018</v>
      </c>
      <c r="D6591">
        <v>14</v>
      </c>
      <c r="E6591" t="s">
        <v>403</v>
      </c>
      <c r="F6591">
        <f t="shared" si="306"/>
        <v>11</v>
      </c>
      <c r="G6591">
        <f t="shared" si="307"/>
        <v>15428</v>
      </c>
      <c r="H6591" t="str">
        <f t="shared" si="308"/>
        <v>Low</v>
      </c>
    </row>
    <row r="6592" spans="1:8" x14ac:dyDescent="0.25">
      <c r="A6592" t="s">
        <v>2254</v>
      </c>
      <c r="C6592">
        <v>2018</v>
      </c>
      <c r="D6592">
        <v>32</v>
      </c>
      <c r="E6592" t="s">
        <v>7158</v>
      </c>
      <c r="F6592">
        <f t="shared" si="306"/>
        <v>11</v>
      </c>
      <c r="G6592">
        <f t="shared" si="307"/>
        <v>4882</v>
      </c>
      <c r="H6592" t="str">
        <f t="shared" si="308"/>
        <v>Low</v>
      </c>
    </row>
    <row r="6593" spans="1:8" x14ac:dyDescent="0.25">
      <c r="A6593" t="s">
        <v>2254</v>
      </c>
      <c r="C6593">
        <v>2018</v>
      </c>
      <c r="D6593">
        <v>28</v>
      </c>
      <c r="E6593" t="s">
        <v>7170</v>
      </c>
      <c r="F6593">
        <f t="shared" si="306"/>
        <v>11</v>
      </c>
      <c r="G6593">
        <f t="shared" si="307"/>
        <v>5948</v>
      </c>
      <c r="H6593" t="str">
        <f t="shared" si="308"/>
        <v>Low</v>
      </c>
    </row>
    <row r="6594" spans="1:8" x14ac:dyDescent="0.25">
      <c r="A6594" t="s">
        <v>2254</v>
      </c>
      <c r="C6594">
        <v>2018</v>
      </c>
      <c r="D6594">
        <v>41</v>
      </c>
      <c r="E6594" t="s">
        <v>7166</v>
      </c>
      <c r="F6594">
        <f t="shared" ref="F6594:F6657" si="309">VLOOKUP(A6594,$M$11:$N$22,2,FALSE)</f>
        <v>11</v>
      </c>
      <c r="G6594">
        <f t="shared" si="307"/>
        <v>3374</v>
      </c>
      <c r="H6594" t="str">
        <f t="shared" si="308"/>
        <v>Low</v>
      </c>
    </row>
    <row r="6595" spans="1:8" x14ac:dyDescent="0.25">
      <c r="A6595" t="s">
        <v>2254</v>
      </c>
      <c r="C6595">
        <v>2018</v>
      </c>
      <c r="D6595">
        <v>16</v>
      </c>
      <c r="E6595" t="s">
        <v>964</v>
      </c>
      <c r="F6595">
        <f t="shared" si="309"/>
        <v>11</v>
      </c>
      <c r="G6595">
        <f t="shared" ref="G6595:G6658" si="310">RANK(D6595,D6595:D41594,0)</f>
        <v>13243</v>
      </c>
      <c r="H6595" t="str">
        <f t="shared" ref="H6595:H6658" si="311">IF(D6595&lt;50,"Low",IF(D6595&gt;100,"High","Medium"))</f>
        <v>Low</v>
      </c>
    </row>
    <row r="6596" spans="1:8" x14ac:dyDescent="0.25">
      <c r="A6596" t="s">
        <v>2254</v>
      </c>
      <c r="C6596">
        <v>2018</v>
      </c>
      <c r="D6596">
        <v>20</v>
      </c>
      <c r="E6596" t="s">
        <v>6678</v>
      </c>
      <c r="F6596">
        <f t="shared" si="309"/>
        <v>11</v>
      </c>
      <c r="G6596">
        <f t="shared" si="310"/>
        <v>9701</v>
      </c>
      <c r="H6596" t="str">
        <f t="shared" si="311"/>
        <v>Low</v>
      </c>
    </row>
    <row r="6597" spans="1:8" x14ac:dyDescent="0.25">
      <c r="A6597" t="s">
        <v>2254</v>
      </c>
      <c r="C6597">
        <v>2018</v>
      </c>
      <c r="D6597">
        <v>15</v>
      </c>
      <c r="E6597" t="s">
        <v>968</v>
      </c>
      <c r="F6597">
        <f t="shared" si="309"/>
        <v>11</v>
      </c>
      <c r="G6597">
        <f t="shared" si="310"/>
        <v>14535</v>
      </c>
      <c r="H6597" t="str">
        <f t="shared" si="311"/>
        <v>Low</v>
      </c>
    </row>
    <row r="6598" spans="1:8" x14ac:dyDescent="0.25">
      <c r="A6598" t="s">
        <v>2254</v>
      </c>
      <c r="C6598">
        <v>2018</v>
      </c>
      <c r="D6598">
        <v>14</v>
      </c>
      <c r="E6598" t="s">
        <v>847</v>
      </c>
      <c r="F6598">
        <f t="shared" si="309"/>
        <v>11</v>
      </c>
      <c r="G6598">
        <f t="shared" si="310"/>
        <v>15422</v>
      </c>
      <c r="H6598" t="str">
        <f t="shared" si="311"/>
        <v>Low</v>
      </c>
    </row>
    <row r="6599" spans="1:8" x14ac:dyDescent="0.25">
      <c r="A6599" t="s">
        <v>2254</v>
      </c>
      <c r="C6599">
        <v>2018</v>
      </c>
      <c r="D6599">
        <v>19</v>
      </c>
      <c r="E6599" t="s">
        <v>2766</v>
      </c>
      <c r="F6599">
        <f t="shared" si="309"/>
        <v>11</v>
      </c>
      <c r="G6599">
        <f t="shared" si="310"/>
        <v>10542</v>
      </c>
      <c r="H6599" t="str">
        <f t="shared" si="311"/>
        <v>Low</v>
      </c>
    </row>
    <row r="6600" spans="1:8" x14ac:dyDescent="0.25">
      <c r="A6600" t="s">
        <v>2254</v>
      </c>
      <c r="C6600">
        <v>2018</v>
      </c>
      <c r="D6600">
        <v>15</v>
      </c>
      <c r="E6600" t="s">
        <v>5787</v>
      </c>
      <c r="F6600">
        <f t="shared" si="309"/>
        <v>11</v>
      </c>
      <c r="G6600">
        <f t="shared" si="310"/>
        <v>14534</v>
      </c>
      <c r="H6600" t="str">
        <f t="shared" si="311"/>
        <v>Low</v>
      </c>
    </row>
    <row r="6601" spans="1:8" x14ac:dyDescent="0.25">
      <c r="A6601" t="s">
        <v>2254</v>
      </c>
      <c r="C6601">
        <v>2018</v>
      </c>
      <c r="D6601">
        <v>15</v>
      </c>
      <c r="E6601" t="s">
        <v>3426</v>
      </c>
      <c r="F6601">
        <f t="shared" si="309"/>
        <v>11</v>
      </c>
      <c r="G6601">
        <f t="shared" si="310"/>
        <v>14534</v>
      </c>
      <c r="H6601" t="str">
        <f t="shared" si="311"/>
        <v>Low</v>
      </c>
    </row>
    <row r="6602" spans="1:8" x14ac:dyDescent="0.25">
      <c r="A6602" t="s">
        <v>2254</v>
      </c>
      <c r="C6602">
        <v>2018</v>
      </c>
      <c r="D6602">
        <v>18</v>
      </c>
      <c r="E6602" t="s">
        <v>6616</v>
      </c>
      <c r="F6602">
        <f t="shared" si="309"/>
        <v>11</v>
      </c>
      <c r="G6602">
        <f t="shared" si="310"/>
        <v>11242</v>
      </c>
      <c r="H6602" t="str">
        <f t="shared" si="311"/>
        <v>Low</v>
      </c>
    </row>
    <row r="6603" spans="1:8" x14ac:dyDescent="0.25">
      <c r="A6603" t="s">
        <v>2254</v>
      </c>
      <c r="C6603">
        <v>2018</v>
      </c>
      <c r="D6603">
        <v>18</v>
      </c>
      <c r="E6603" t="s">
        <v>1410</v>
      </c>
      <c r="F6603">
        <f t="shared" si="309"/>
        <v>11</v>
      </c>
      <c r="G6603">
        <f t="shared" si="310"/>
        <v>11242</v>
      </c>
      <c r="H6603" t="str">
        <f t="shared" si="311"/>
        <v>Low</v>
      </c>
    </row>
    <row r="6604" spans="1:8" x14ac:dyDescent="0.25">
      <c r="A6604" t="s">
        <v>2254</v>
      </c>
      <c r="C6604">
        <v>2018</v>
      </c>
      <c r="D6604">
        <v>28</v>
      </c>
      <c r="E6604" t="s">
        <v>142</v>
      </c>
      <c r="F6604">
        <f t="shared" si="309"/>
        <v>11</v>
      </c>
      <c r="G6604">
        <f t="shared" si="310"/>
        <v>5947</v>
      </c>
      <c r="H6604" t="str">
        <f t="shared" si="311"/>
        <v>Low</v>
      </c>
    </row>
    <row r="6605" spans="1:8" x14ac:dyDescent="0.25">
      <c r="A6605" t="s">
        <v>2254</v>
      </c>
      <c r="C6605">
        <v>2018</v>
      </c>
      <c r="D6605">
        <v>16</v>
      </c>
      <c r="E6605" t="s">
        <v>318</v>
      </c>
      <c r="F6605">
        <f t="shared" si="309"/>
        <v>11</v>
      </c>
      <c r="G6605">
        <f t="shared" si="310"/>
        <v>13238</v>
      </c>
      <c r="H6605" t="str">
        <f t="shared" si="311"/>
        <v>Low</v>
      </c>
    </row>
    <row r="6606" spans="1:8" x14ac:dyDescent="0.25">
      <c r="A6606" t="s">
        <v>2254</v>
      </c>
      <c r="C6606">
        <v>2018</v>
      </c>
      <c r="D6606">
        <v>21</v>
      </c>
      <c r="E6606" t="s">
        <v>2006</v>
      </c>
      <c r="F6606">
        <f t="shared" si="309"/>
        <v>11</v>
      </c>
      <c r="G6606">
        <f t="shared" si="310"/>
        <v>9142</v>
      </c>
      <c r="H6606" t="str">
        <f t="shared" si="311"/>
        <v>Low</v>
      </c>
    </row>
    <row r="6607" spans="1:8" x14ac:dyDescent="0.25">
      <c r="A6607" t="s">
        <v>2254</v>
      </c>
      <c r="C6607">
        <v>2018</v>
      </c>
      <c r="D6607">
        <v>15</v>
      </c>
      <c r="E6607" t="s">
        <v>3545</v>
      </c>
      <c r="F6607">
        <f t="shared" si="309"/>
        <v>11</v>
      </c>
      <c r="G6607">
        <f t="shared" si="310"/>
        <v>14529</v>
      </c>
      <c r="H6607" t="str">
        <f t="shared" si="311"/>
        <v>Low</v>
      </c>
    </row>
    <row r="6608" spans="1:8" x14ac:dyDescent="0.25">
      <c r="A6608" t="s">
        <v>2254</v>
      </c>
      <c r="C6608">
        <v>2018</v>
      </c>
      <c r="D6608">
        <v>15</v>
      </c>
      <c r="E6608" t="s">
        <v>571</v>
      </c>
      <c r="F6608">
        <f t="shared" si="309"/>
        <v>11</v>
      </c>
      <c r="G6608">
        <f t="shared" si="310"/>
        <v>14529</v>
      </c>
      <c r="H6608" t="str">
        <f t="shared" si="311"/>
        <v>Low</v>
      </c>
    </row>
    <row r="6609" spans="1:8" x14ac:dyDescent="0.25">
      <c r="A6609" t="s">
        <v>2254</v>
      </c>
      <c r="C6609">
        <v>2018</v>
      </c>
      <c r="D6609">
        <v>54</v>
      </c>
      <c r="E6609" t="s">
        <v>26</v>
      </c>
      <c r="F6609">
        <f t="shared" si="309"/>
        <v>11</v>
      </c>
      <c r="G6609">
        <f t="shared" si="310"/>
        <v>2180</v>
      </c>
      <c r="H6609" t="str">
        <f t="shared" si="311"/>
        <v>Medium</v>
      </c>
    </row>
    <row r="6610" spans="1:8" x14ac:dyDescent="0.25">
      <c r="A6610" t="s">
        <v>2254</v>
      </c>
      <c r="C6610">
        <v>2018</v>
      </c>
      <c r="D6610">
        <v>36</v>
      </c>
      <c r="E6610" t="s">
        <v>397</v>
      </c>
      <c r="F6610">
        <f t="shared" si="309"/>
        <v>11</v>
      </c>
      <c r="G6610">
        <f t="shared" si="310"/>
        <v>4101</v>
      </c>
      <c r="H6610" t="str">
        <f t="shared" si="311"/>
        <v>Low</v>
      </c>
    </row>
    <row r="6611" spans="1:8" x14ac:dyDescent="0.25">
      <c r="A6611" t="s">
        <v>2254</v>
      </c>
      <c r="C6611">
        <v>2018</v>
      </c>
      <c r="D6611">
        <v>59</v>
      </c>
      <c r="E6611" t="s">
        <v>14</v>
      </c>
      <c r="F6611">
        <f t="shared" si="309"/>
        <v>11</v>
      </c>
      <c r="G6611">
        <f t="shared" si="310"/>
        <v>1914</v>
      </c>
      <c r="H6611" t="str">
        <f t="shared" si="311"/>
        <v>Medium</v>
      </c>
    </row>
    <row r="6612" spans="1:8" x14ac:dyDescent="0.25">
      <c r="A6612" t="s">
        <v>2254</v>
      </c>
      <c r="C6612">
        <v>2018</v>
      </c>
      <c r="D6612">
        <v>28</v>
      </c>
      <c r="E6612" t="s">
        <v>2242</v>
      </c>
      <c r="F6612">
        <f t="shared" si="309"/>
        <v>11</v>
      </c>
      <c r="G6612">
        <f t="shared" si="310"/>
        <v>5944</v>
      </c>
      <c r="H6612" t="str">
        <f t="shared" si="311"/>
        <v>Low</v>
      </c>
    </row>
    <row r="6613" spans="1:8" x14ac:dyDescent="0.25">
      <c r="A6613" t="s">
        <v>2254</v>
      </c>
      <c r="C6613">
        <v>2018</v>
      </c>
      <c r="D6613">
        <v>14</v>
      </c>
      <c r="E6613" t="s">
        <v>1721</v>
      </c>
      <c r="F6613">
        <f t="shared" si="309"/>
        <v>11</v>
      </c>
      <c r="G6613">
        <f t="shared" si="310"/>
        <v>15408</v>
      </c>
      <c r="H6613" t="str">
        <f t="shared" si="311"/>
        <v>Low</v>
      </c>
    </row>
    <row r="6614" spans="1:8" x14ac:dyDescent="0.25">
      <c r="A6614" t="s">
        <v>2254</v>
      </c>
      <c r="C6614">
        <v>2018</v>
      </c>
      <c r="D6614">
        <v>19</v>
      </c>
      <c r="E6614" t="s">
        <v>2052</v>
      </c>
      <c r="F6614">
        <f t="shared" si="309"/>
        <v>11</v>
      </c>
      <c r="G6614">
        <f t="shared" si="310"/>
        <v>10536</v>
      </c>
      <c r="H6614" t="str">
        <f t="shared" si="311"/>
        <v>Low</v>
      </c>
    </row>
    <row r="6615" spans="1:8" x14ac:dyDescent="0.25">
      <c r="A6615" t="s">
        <v>2254</v>
      </c>
      <c r="C6615">
        <v>2018</v>
      </c>
      <c r="D6615">
        <v>28</v>
      </c>
      <c r="E6615" t="s">
        <v>3253</v>
      </c>
      <c r="F6615">
        <f t="shared" si="309"/>
        <v>11</v>
      </c>
      <c r="G6615">
        <f t="shared" si="310"/>
        <v>5944</v>
      </c>
      <c r="H6615" t="str">
        <f t="shared" si="311"/>
        <v>Low</v>
      </c>
    </row>
    <row r="6616" spans="1:8" x14ac:dyDescent="0.25">
      <c r="A6616" t="s">
        <v>2254</v>
      </c>
      <c r="C6616">
        <v>2018</v>
      </c>
      <c r="D6616">
        <v>139</v>
      </c>
      <c r="E6616" t="s">
        <v>3272</v>
      </c>
      <c r="F6616">
        <f t="shared" si="309"/>
        <v>11</v>
      </c>
      <c r="G6616">
        <f t="shared" si="310"/>
        <v>355</v>
      </c>
      <c r="H6616" t="str">
        <f t="shared" si="311"/>
        <v>High</v>
      </c>
    </row>
    <row r="6617" spans="1:8" x14ac:dyDescent="0.25">
      <c r="A6617" t="s">
        <v>2254</v>
      </c>
      <c r="C6617">
        <v>2018</v>
      </c>
      <c r="D6617">
        <v>23</v>
      </c>
      <c r="E6617" t="s">
        <v>7164</v>
      </c>
      <c r="F6617">
        <f t="shared" si="309"/>
        <v>11</v>
      </c>
      <c r="G6617">
        <f t="shared" si="310"/>
        <v>8007</v>
      </c>
      <c r="H6617" t="str">
        <f t="shared" si="311"/>
        <v>Low</v>
      </c>
    </row>
    <row r="6618" spans="1:8" x14ac:dyDescent="0.25">
      <c r="A6618" t="s">
        <v>2254</v>
      </c>
      <c r="C6618">
        <v>2018</v>
      </c>
      <c r="D6618">
        <v>18</v>
      </c>
      <c r="E6618" t="s">
        <v>6783</v>
      </c>
      <c r="F6618">
        <f t="shared" si="309"/>
        <v>11</v>
      </c>
      <c r="G6618">
        <f t="shared" si="310"/>
        <v>11232</v>
      </c>
      <c r="H6618" t="str">
        <f t="shared" si="311"/>
        <v>Low</v>
      </c>
    </row>
    <row r="6619" spans="1:8" x14ac:dyDescent="0.25">
      <c r="A6619" t="s">
        <v>2254</v>
      </c>
      <c r="C6619">
        <v>2018</v>
      </c>
      <c r="D6619">
        <v>41</v>
      </c>
      <c r="E6619" t="s">
        <v>7173</v>
      </c>
      <c r="F6619">
        <f t="shared" si="309"/>
        <v>11</v>
      </c>
      <c r="G6619">
        <f t="shared" si="310"/>
        <v>3371</v>
      </c>
      <c r="H6619" t="str">
        <f t="shared" si="311"/>
        <v>Low</v>
      </c>
    </row>
    <row r="6620" spans="1:8" x14ac:dyDescent="0.25">
      <c r="A6620" t="s">
        <v>2254</v>
      </c>
      <c r="C6620">
        <v>2018</v>
      </c>
      <c r="D6620">
        <v>22</v>
      </c>
      <c r="E6620" t="s">
        <v>7147</v>
      </c>
      <c r="F6620">
        <f t="shared" si="309"/>
        <v>11</v>
      </c>
      <c r="G6620">
        <f t="shared" si="310"/>
        <v>8455</v>
      </c>
      <c r="H6620" t="str">
        <f t="shared" si="311"/>
        <v>Low</v>
      </c>
    </row>
    <row r="6621" spans="1:8" x14ac:dyDescent="0.25">
      <c r="A6621" t="s">
        <v>2254</v>
      </c>
      <c r="C6621">
        <v>2018</v>
      </c>
      <c r="D6621">
        <v>24</v>
      </c>
      <c r="E6621" t="s">
        <v>7160</v>
      </c>
      <c r="F6621">
        <f t="shared" si="309"/>
        <v>11</v>
      </c>
      <c r="G6621">
        <f t="shared" si="310"/>
        <v>7486</v>
      </c>
      <c r="H6621" t="str">
        <f t="shared" si="311"/>
        <v>Low</v>
      </c>
    </row>
    <row r="6622" spans="1:8" x14ac:dyDescent="0.25">
      <c r="A6622" t="s">
        <v>2254</v>
      </c>
      <c r="C6622">
        <v>2018</v>
      </c>
      <c r="D6622">
        <v>17</v>
      </c>
      <c r="E6622" t="s">
        <v>329</v>
      </c>
      <c r="F6622">
        <f t="shared" si="309"/>
        <v>11</v>
      </c>
      <c r="G6622">
        <f t="shared" si="310"/>
        <v>12305</v>
      </c>
      <c r="H6622" t="str">
        <f t="shared" si="311"/>
        <v>Low</v>
      </c>
    </row>
    <row r="6623" spans="1:8" x14ac:dyDescent="0.25">
      <c r="A6623" t="s">
        <v>2254</v>
      </c>
      <c r="C6623">
        <v>2018</v>
      </c>
      <c r="D6623">
        <v>16</v>
      </c>
      <c r="E6623" t="s">
        <v>5205</v>
      </c>
      <c r="F6623">
        <f t="shared" si="309"/>
        <v>11</v>
      </c>
      <c r="G6623">
        <f t="shared" si="310"/>
        <v>13224</v>
      </c>
      <c r="H6623" t="str">
        <f t="shared" si="311"/>
        <v>Low</v>
      </c>
    </row>
    <row r="6624" spans="1:8" x14ac:dyDescent="0.25">
      <c r="A6624" t="s">
        <v>2254</v>
      </c>
      <c r="C6624">
        <v>2018</v>
      </c>
      <c r="D6624">
        <v>19</v>
      </c>
      <c r="E6624" t="s">
        <v>239</v>
      </c>
      <c r="F6624">
        <f t="shared" si="309"/>
        <v>11</v>
      </c>
      <c r="G6624">
        <f t="shared" si="310"/>
        <v>10530</v>
      </c>
      <c r="H6624" t="str">
        <f t="shared" si="311"/>
        <v>Low</v>
      </c>
    </row>
    <row r="6625" spans="1:8" x14ac:dyDescent="0.25">
      <c r="A6625" t="s">
        <v>2254</v>
      </c>
      <c r="C6625">
        <v>2018</v>
      </c>
      <c r="D6625">
        <v>32</v>
      </c>
      <c r="E6625" t="s">
        <v>476</v>
      </c>
      <c r="F6625">
        <f t="shared" si="309"/>
        <v>11</v>
      </c>
      <c r="G6625">
        <f t="shared" si="310"/>
        <v>4876</v>
      </c>
      <c r="H6625" t="str">
        <f t="shared" si="311"/>
        <v>Low</v>
      </c>
    </row>
    <row r="6626" spans="1:8" x14ac:dyDescent="0.25">
      <c r="A6626" t="s">
        <v>2254</v>
      </c>
      <c r="C6626">
        <v>2018</v>
      </c>
      <c r="D6626">
        <v>33</v>
      </c>
      <c r="E6626" t="s">
        <v>109</v>
      </c>
      <c r="F6626">
        <f t="shared" si="309"/>
        <v>11</v>
      </c>
      <c r="G6626">
        <f t="shared" si="310"/>
        <v>4674</v>
      </c>
      <c r="H6626" t="str">
        <f t="shared" si="311"/>
        <v>Low</v>
      </c>
    </row>
    <row r="6627" spans="1:8" x14ac:dyDescent="0.25">
      <c r="A6627" t="s">
        <v>2254</v>
      </c>
      <c r="C6627">
        <v>2018</v>
      </c>
      <c r="D6627">
        <v>16</v>
      </c>
      <c r="E6627" t="s">
        <v>7104</v>
      </c>
      <c r="F6627">
        <f t="shared" si="309"/>
        <v>11</v>
      </c>
      <c r="G6627">
        <f t="shared" si="310"/>
        <v>13221</v>
      </c>
      <c r="H6627" t="str">
        <f t="shared" si="311"/>
        <v>Low</v>
      </c>
    </row>
    <row r="6628" spans="1:8" x14ac:dyDescent="0.25">
      <c r="A6628" t="s">
        <v>2254</v>
      </c>
      <c r="C6628">
        <v>2018</v>
      </c>
      <c r="D6628">
        <v>26</v>
      </c>
      <c r="E6628" t="s">
        <v>1708</v>
      </c>
      <c r="F6628">
        <f t="shared" si="309"/>
        <v>11</v>
      </c>
      <c r="G6628">
        <f t="shared" si="310"/>
        <v>6643</v>
      </c>
      <c r="H6628" t="str">
        <f t="shared" si="311"/>
        <v>Low</v>
      </c>
    </row>
    <row r="6629" spans="1:8" x14ac:dyDescent="0.25">
      <c r="A6629" t="s">
        <v>2254</v>
      </c>
      <c r="C6629">
        <v>2018</v>
      </c>
      <c r="D6629">
        <v>24</v>
      </c>
      <c r="E6629" t="s">
        <v>3255</v>
      </c>
      <c r="F6629">
        <f t="shared" si="309"/>
        <v>11</v>
      </c>
      <c r="G6629">
        <f t="shared" si="310"/>
        <v>7483</v>
      </c>
      <c r="H6629" t="str">
        <f t="shared" si="311"/>
        <v>Low</v>
      </c>
    </row>
    <row r="6630" spans="1:8" x14ac:dyDescent="0.25">
      <c r="A6630" t="s">
        <v>2254</v>
      </c>
      <c r="C6630">
        <v>2018</v>
      </c>
      <c r="D6630">
        <v>32</v>
      </c>
      <c r="E6630" t="s">
        <v>510</v>
      </c>
      <c r="F6630">
        <f t="shared" si="309"/>
        <v>11</v>
      </c>
      <c r="G6630">
        <f t="shared" si="310"/>
        <v>4875</v>
      </c>
      <c r="H6630" t="str">
        <f t="shared" si="311"/>
        <v>Low</v>
      </c>
    </row>
    <row r="6631" spans="1:8" x14ac:dyDescent="0.25">
      <c r="A6631" t="s">
        <v>2254</v>
      </c>
      <c r="C6631">
        <v>2018</v>
      </c>
      <c r="D6631">
        <v>17</v>
      </c>
      <c r="E6631" t="s">
        <v>1151</v>
      </c>
      <c r="F6631">
        <f t="shared" si="309"/>
        <v>11</v>
      </c>
      <c r="G6631">
        <f t="shared" si="310"/>
        <v>12299</v>
      </c>
      <c r="H6631" t="str">
        <f t="shared" si="311"/>
        <v>Low</v>
      </c>
    </row>
    <row r="6632" spans="1:8" x14ac:dyDescent="0.25">
      <c r="A6632" t="s">
        <v>2254</v>
      </c>
      <c r="C6632">
        <v>2018</v>
      </c>
      <c r="D6632">
        <v>27</v>
      </c>
      <c r="E6632" t="s">
        <v>3334</v>
      </c>
      <c r="F6632">
        <f t="shared" si="309"/>
        <v>11</v>
      </c>
      <c r="G6632">
        <f t="shared" si="310"/>
        <v>6303</v>
      </c>
      <c r="H6632" t="str">
        <f t="shared" si="311"/>
        <v>Low</v>
      </c>
    </row>
    <row r="6633" spans="1:8" x14ac:dyDescent="0.25">
      <c r="A6633" t="s">
        <v>2254</v>
      </c>
      <c r="C6633">
        <v>2018</v>
      </c>
      <c r="D6633">
        <v>14</v>
      </c>
      <c r="E6633" t="s">
        <v>7151</v>
      </c>
      <c r="F6633">
        <f t="shared" si="309"/>
        <v>11</v>
      </c>
      <c r="G6633">
        <f t="shared" si="310"/>
        <v>15389</v>
      </c>
      <c r="H6633" t="str">
        <f t="shared" si="311"/>
        <v>Low</v>
      </c>
    </row>
    <row r="6634" spans="1:8" x14ac:dyDescent="0.25">
      <c r="A6634" t="s">
        <v>2254</v>
      </c>
      <c r="C6634">
        <v>2018</v>
      </c>
      <c r="D6634">
        <v>24</v>
      </c>
      <c r="E6634" t="s">
        <v>6006</v>
      </c>
      <c r="F6634">
        <f t="shared" si="309"/>
        <v>11</v>
      </c>
      <c r="G6634">
        <f t="shared" si="310"/>
        <v>7481</v>
      </c>
      <c r="H6634" t="str">
        <f t="shared" si="311"/>
        <v>Low</v>
      </c>
    </row>
    <row r="6635" spans="1:8" x14ac:dyDescent="0.25">
      <c r="A6635" t="s">
        <v>2254</v>
      </c>
      <c r="C6635">
        <v>2018</v>
      </c>
      <c r="D6635">
        <v>18</v>
      </c>
      <c r="E6635" t="s">
        <v>1763</v>
      </c>
      <c r="F6635">
        <f t="shared" si="309"/>
        <v>11</v>
      </c>
      <c r="G6635">
        <f t="shared" si="310"/>
        <v>11221</v>
      </c>
      <c r="H6635" t="str">
        <f t="shared" si="311"/>
        <v>Low</v>
      </c>
    </row>
    <row r="6636" spans="1:8" x14ac:dyDescent="0.25">
      <c r="A6636" t="s">
        <v>2254</v>
      </c>
      <c r="C6636">
        <v>2018</v>
      </c>
      <c r="D6636">
        <v>24</v>
      </c>
      <c r="E6636" t="s">
        <v>1091</v>
      </c>
      <c r="F6636">
        <f t="shared" si="309"/>
        <v>11</v>
      </c>
      <c r="G6636">
        <f t="shared" si="310"/>
        <v>7481</v>
      </c>
      <c r="H6636" t="str">
        <f t="shared" si="311"/>
        <v>Low</v>
      </c>
    </row>
    <row r="6637" spans="1:8" x14ac:dyDescent="0.25">
      <c r="A6637" t="s">
        <v>2254</v>
      </c>
      <c r="C6637">
        <v>2018</v>
      </c>
      <c r="D6637">
        <v>15</v>
      </c>
      <c r="E6637" t="s">
        <v>333</v>
      </c>
      <c r="F6637">
        <f t="shared" si="309"/>
        <v>11</v>
      </c>
      <c r="G6637">
        <f t="shared" si="310"/>
        <v>14503</v>
      </c>
      <c r="H6637" t="str">
        <f t="shared" si="311"/>
        <v>Low</v>
      </c>
    </row>
    <row r="6638" spans="1:8" x14ac:dyDescent="0.25">
      <c r="A6638" t="s">
        <v>2254</v>
      </c>
      <c r="C6638">
        <v>2018</v>
      </c>
      <c r="D6638">
        <v>21</v>
      </c>
      <c r="E6638" t="s">
        <v>1079</v>
      </c>
      <c r="F6638">
        <f t="shared" si="309"/>
        <v>11</v>
      </c>
      <c r="G6638">
        <f t="shared" si="310"/>
        <v>9124</v>
      </c>
      <c r="H6638" t="str">
        <f t="shared" si="311"/>
        <v>Low</v>
      </c>
    </row>
    <row r="6639" spans="1:8" x14ac:dyDescent="0.25">
      <c r="A6639" t="s">
        <v>2254</v>
      </c>
      <c r="C6639">
        <v>2018</v>
      </c>
      <c r="D6639">
        <v>14</v>
      </c>
      <c r="E6639" t="s">
        <v>404</v>
      </c>
      <c r="F6639">
        <f t="shared" si="309"/>
        <v>11</v>
      </c>
      <c r="G6639">
        <f t="shared" si="310"/>
        <v>15384</v>
      </c>
      <c r="H6639" t="str">
        <f t="shared" si="311"/>
        <v>Low</v>
      </c>
    </row>
    <row r="6640" spans="1:8" x14ac:dyDescent="0.25">
      <c r="A6640" t="s">
        <v>2254</v>
      </c>
      <c r="C6640">
        <v>2018</v>
      </c>
      <c r="D6640">
        <v>31</v>
      </c>
      <c r="E6640" t="s">
        <v>421</v>
      </c>
      <c r="F6640">
        <f t="shared" si="309"/>
        <v>11</v>
      </c>
      <c r="G6640">
        <f t="shared" si="310"/>
        <v>5141</v>
      </c>
      <c r="H6640" t="str">
        <f t="shared" si="311"/>
        <v>Low</v>
      </c>
    </row>
    <row r="6641" spans="1:8" x14ac:dyDescent="0.25">
      <c r="A6641" t="s">
        <v>2254</v>
      </c>
      <c r="C6641">
        <v>2018</v>
      </c>
      <c r="D6641">
        <v>30</v>
      </c>
      <c r="E6641" t="s">
        <v>2094</v>
      </c>
      <c r="F6641">
        <f t="shared" si="309"/>
        <v>11</v>
      </c>
      <c r="G6641">
        <f t="shared" si="310"/>
        <v>5359</v>
      </c>
      <c r="H6641" t="str">
        <f t="shared" si="311"/>
        <v>Low</v>
      </c>
    </row>
    <row r="6642" spans="1:8" x14ac:dyDescent="0.25">
      <c r="A6642" t="s">
        <v>2254</v>
      </c>
      <c r="C6642">
        <v>2018</v>
      </c>
      <c r="D6642">
        <v>38</v>
      </c>
      <c r="E6642" t="s">
        <v>1049</v>
      </c>
      <c r="F6642">
        <f t="shared" si="309"/>
        <v>11</v>
      </c>
      <c r="G6642">
        <f t="shared" si="310"/>
        <v>3760</v>
      </c>
      <c r="H6642" t="str">
        <f t="shared" si="311"/>
        <v>Low</v>
      </c>
    </row>
    <row r="6643" spans="1:8" x14ac:dyDescent="0.25">
      <c r="A6643" t="s">
        <v>2254</v>
      </c>
      <c r="C6643">
        <v>2018</v>
      </c>
      <c r="D6643">
        <v>96</v>
      </c>
      <c r="E6643" t="s">
        <v>6</v>
      </c>
      <c r="F6643">
        <f t="shared" si="309"/>
        <v>11</v>
      </c>
      <c r="G6643">
        <f t="shared" si="310"/>
        <v>837</v>
      </c>
      <c r="H6643" t="str">
        <f t="shared" si="311"/>
        <v>Medium</v>
      </c>
    </row>
    <row r="6644" spans="1:8" x14ac:dyDescent="0.25">
      <c r="A6644" t="s">
        <v>2254</v>
      </c>
      <c r="C6644">
        <v>2018</v>
      </c>
      <c r="D6644">
        <v>22</v>
      </c>
      <c r="E6644" t="s">
        <v>1826</v>
      </c>
      <c r="F6644">
        <f t="shared" si="309"/>
        <v>11</v>
      </c>
      <c r="G6644">
        <f t="shared" si="310"/>
        <v>8442</v>
      </c>
      <c r="H6644" t="str">
        <f t="shared" si="311"/>
        <v>Low</v>
      </c>
    </row>
    <row r="6645" spans="1:8" x14ac:dyDescent="0.25">
      <c r="A6645" t="s">
        <v>2254</v>
      </c>
      <c r="C6645">
        <v>2018</v>
      </c>
      <c r="D6645">
        <v>25</v>
      </c>
      <c r="E6645" t="s">
        <v>547</v>
      </c>
      <c r="F6645">
        <f t="shared" si="309"/>
        <v>11</v>
      </c>
      <c r="G6645">
        <f t="shared" si="310"/>
        <v>7081</v>
      </c>
      <c r="H6645" t="str">
        <f t="shared" si="311"/>
        <v>Low</v>
      </c>
    </row>
    <row r="6646" spans="1:8" x14ac:dyDescent="0.25">
      <c r="A6646" t="s">
        <v>2254</v>
      </c>
      <c r="C6646">
        <v>2018</v>
      </c>
      <c r="D6646">
        <v>49</v>
      </c>
      <c r="E6646" t="s">
        <v>217</v>
      </c>
      <c r="F6646">
        <f t="shared" si="309"/>
        <v>11</v>
      </c>
      <c r="G6646">
        <f t="shared" si="310"/>
        <v>2529</v>
      </c>
      <c r="H6646" t="str">
        <f t="shared" si="311"/>
        <v>Low</v>
      </c>
    </row>
    <row r="6647" spans="1:8" x14ac:dyDescent="0.25">
      <c r="A6647" t="s">
        <v>2254</v>
      </c>
      <c r="C6647">
        <v>2018</v>
      </c>
      <c r="D6647">
        <v>23</v>
      </c>
      <c r="E6647" t="s">
        <v>1781</v>
      </c>
      <c r="F6647">
        <f t="shared" si="309"/>
        <v>11</v>
      </c>
      <c r="G6647">
        <f t="shared" si="310"/>
        <v>7991</v>
      </c>
      <c r="H6647" t="str">
        <f t="shared" si="311"/>
        <v>Low</v>
      </c>
    </row>
    <row r="6648" spans="1:8" x14ac:dyDescent="0.25">
      <c r="A6648" t="s">
        <v>2254</v>
      </c>
      <c r="C6648">
        <v>2018</v>
      </c>
      <c r="D6648">
        <v>68</v>
      </c>
      <c r="E6648" t="s">
        <v>1257</v>
      </c>
      <c r="F6648">
        <f t="shared" si="309"/>
        <v>11</v>
      </c>
      <c r="G6648">
        <f t="shared" si="310"/>
        <v>1502</v>
      </c>
      <c r="H6648" t="str">
        <f t="shared" si="311"/>
        <v>Medium</v>
      </c>
    </row>
    <row r="6649" spans="1:8" x14ac:dyDescent="0.25">
      <c r="A6649" t="s">
        <v>2254</v>
      </c>
      <c r="C6649">
        <v>2018</v>
      </c>
      <c r="D6649">
        <v>15</v>
      </c>
      <c r="E6649" t="s">
        <v>102</v>
      </c>
      <c r="F6649">
        <f t="shared" si="309"/>
        <v>11</v>
      </c>
      <c r="G6649">
        <f t="shared" si="310"/>
        <v>14493</v>
      </c>
      <c r="H6649" t="str">
        <f t="shared" si="311"/>
        <v>Low</v>
      </c>
    </row>
    <row r="6650" spans="1:8" x14ac:dyDescent="0.25">
      <c r="A6650" t="s">
        <v>2254</v>
      </c>
      <c r="C6650">
        <v>2018</v>
      </c>
      <c r="D6650">
        <v>27</v>
      </c>
      <c r="E6650" t="s">
        <v>6342</v>
      </c>
      <c r="F6650">
        <f t="shared" si="309"/>
        <v>11</v>
      </c>
      <c r="G6650">
        <f t="shared" si="310"/>
        <v>6297</v>
      </c>
      <c r="H6650" t="str">
        <f t="shared" si="311"/>
        <v>Low</v>
      </c>
    </row>
    <row r="6651" spans="1:8" x14ac:dyDescent="0.25">
      <c r="A6651" t="s">
        <v>2254</v>
      </c>
      <c r="C6651">
        <v>2018</v>
      </c>
      <c r="D6651">
        <v>21</v>
      </c>
      <c r="E6651" t="s">
        <v>1874</v>
      </c>
      <c r="F6651">
        <f t="shared" si="309"/>
        <v>11</v>
      </c>
      <c r="G6651">
        <f t="shared" si="310"/>
        <v>9114</v>
      </c>
      <c r="H6651" t="str">
        <f t="shared" si="311"/>
        <v>Low</v>
      </c>
    </row>
    <row r="6652" spans="1:8" x14ac:dyDescent="0.25">
      <c r="A6652" t="s">
        <v>2254</v>
      </c>
      <c r="C6652">
        <v>2018</v>
      </c>
      <c r="D6652">
        <v>14</v>
      </c>
      <c r="E6652" t="s">
        <v>7142</v>
      </c>
      <c r="F6652">
        <f t="shared" si="309"/>
        <v>11</v>
      </c>
      <c r="G6652">
        <f t="shared" si="310"/>
        <v>15372</v>
      </c>
      <c r="H6652" t="str">
        <f t="shared" si="311"/>
        <v>Low</v>
      </c>
    </row>
    <row r="6653" spans="1:8" x14ac:dyDescent="0.25">
      <c r="A6653" t="s">
        <v>2254</v>
      </c>
      <c r="C6653">
        <v>2018</v>
      </c>
      <c r="D6653">
        <v>16</v>
      </c>
      <c r="E6653" t="s">
        <v>1376</v>
      </c>
      <c r="F6653">
        <f t="shared" si="309"/>
        <v>11</v>
      </c>
      <c r="G6653">
        <f t="shared" si="310"/>
        <v>13201</v>
      </c>
      <c r="H6653" t="str">
        <f t="shared" si="311"/>
        <v>Low</v>
      </c>
    </row>
    <row r="6654" spans="1:8" x14ac:dyDescent="0.25">
      <c r="A6654" t="s">
        <v>2254</v>
      </c>
      <c r="C6654">
        <v>2018</v>
      </c>
      <c r="D6654">
        <v>44</v>
      </c>
      <c r="E6654" t="s">
        <v>639</v>
      </c>
      <c r="F6654">
        <f t="shared" si="309"/>
        <v>11</v>
      </c>
      <c r="G6654">
        <f t="shared" si="310"/>
        <v>3020</v>
      </c>
      <c r="H6654" t="str">
        <f t="shared" si="311"/>
        <v>Low</v>
      </c>
    </row>
    <row r="6655" spans="1:8" x14ac:dyDescent="0.25">
      <c r="A6655" t="s">
        <v>2254</v>
      </c>
      <c r="C6655">
        <v>2018</v>
      </c>
      <c r="D6655">
        <v>124</v>
      </c>
      <c r="E6655" t="s">
        <v>29</v>
      </c>
      <c r="F6655">
        <f t="shared" si="309"/>
        <v>11</v>
      </c>
      <c r="G6655">
        <f t="shared" si="310"/>
        <v>486</v>
      </c>
      <c r="H6655" t="str">
        <f t="shared" si="311"/>
        <v>High</v>
      </c>
    </row>
    <row r="6656" spans="1:8" x14ac:dyDescent="0.25">
      <c r="A6656" t="s">
        <v>2254</v>
      </c>
      <c r="C6656">
        <v>2018</v>
      </c>
      <c r="D6656">
        <v>33</v>
      </c>
      <c r="E6656" t="s">
        <v>5847</v>
      </c>
      <c r="F6656">
        <f t="shared" si="309"/>
        <v>11</v>
      </c>
      <c r="G6656">
        <f t="shared" si="310"/>
        <v>4668</v>
      </c>
      <c r="H6656" t="str">
        <f t="shared" si="311"/>
        <v>Low</v>
      </c>
    </row>
    <row r="6657" spans="1:8" x14ac:dyDescent="0.25">
      <c r="A6657" t="s">
        <v>2254</v>
      </c>
      <c r="C6657">
        <v>2018</v>
      </c>
      <c r="D6657">
        <v>53</v>
      </c>
      <c r="E6657" t="s">
        <v>5735</v>
      </c>
      <c r="F6657">
        <f t="shared" si="309"/>
        <v>11</v>
      </c>
      <c r="G6657">
        <f t="shared" si="310"/>
        <v>2242</v>
      </c>
      <c r="H6657" t="str">
        <f t="shared" si="311"/>
        <v>Medium</v>
      </c>
    </row>
    <row r="6658" spans="1:8" x14ac:dyDescent="0.25">
      <c r="A6658" t="s">
        <v>2254</v>
      </c>
      <c r="C6658">
        <v>2018</v>
      </c>
      <c r="D6658">
        <v>23</v>
      </c>
      <c r="E6658" t="s">
        <v>249</v>
      </c>
      <c r="F6658">
        <f t="shared" ref="F6658:F6721" si="312">VLOOKUP(A6658,$M$11:$N$22,2,FALSE)</f>
        <v>11</v>
      </c>
      <c r="G6658">
        <f t="shared" si="310"/>
        <v>7985</v>
      </c>
      <c r="H6658" t="str">
        <f t="shared" si="311"/>
        <v>Low</v>
      </c>
    </row>
    <row r="6659" spans="1:8" x14ac:dyDescent="0.25">
      <c r="A6659" t="s">
        <v>2254</v>
      </c>
      <c r="C6659">
        <v>2018</v>
      </c>
      <c r="D6659">
        <v>65</v>
      </c>
      <c r="E6659" t="s">
        <v>11</v>
      </c>
      <c r="F6659">
        <f t="shared" si="312"/>
        <v>11</v>
      </c>
      <c r="G6659">
        <f t="shared" ref="G6659:G6722" si="313">RANK(D6659,D6659:D41658,0)</f>
        <v>1614</v>
      </c>
      <c r="H6659" t="str">
        <f t="shared" ref="H6659:H6722" si="314">IF(D6659&lt;50,"Low",IF(D6659&gt;100,"High","Medium"))</f>
        <v>Medium</v>
      </c>
    </row>
    <row r="6660" spans="1:8" x14ac:dyDescent="0.25">
      <c r="A6660" t="s">
        <v>2254</v>
      </c>
      <c r="C6660">
        <v>2018</v>
      </c>
      <c r="D6660">
        <v>17</v>
      </c>
      <c r="E6660" t="s">
        <v>53</v>
      </c>
      <c r="F6660">
        <f t="shared" si="312"/>
        <v>11</v>
      </c>
      <c r="G6660">
        <f t="shared" si="313"/>
        <v>12277</v>
      </c>
      <c r="H6660" t="str">
        <f t="shared" si="314"/>
        <v>Low</v>
      </c>
    </row>
    <row r="6661" spans="1:8" x14ac:dyDescent="0.25">
      <c r="A6661" t="s">
        <v>2254</v>
      </c>
      <c r="C6661">
        <v>2018</v>
      </c>
      <c r="D6661">
        <v>35</v>
      </c>
      <c r="E6661" t="s">
        <v>1726</v>
      </c>
      <c r="F6661">
        <f t="shared" si="312"/>
        <v>11</v>
      </c>
      <c r="G6661">
        <f t="shared" si="313"/>
        <v>4266</v>
      </c>
      <c r="H6661" t="str">
        <f t="shared" si="314"/>
        <v>Low</v>
      </c>
    </row>
    <row r="6662" spans="1:8" x14ac:dyDescent="0.25">
      <c r="A6662" t="s">
        <v>2254</v>
      </c>
      <c r="C6662">
        <v>2018</v>
      </c>
      <c r="D6662">
        <v>72</v>
      </c>
      <c r="E6662" t="s">
        <v>4615</v>
      </c>
      <c r="F6662">
        <f t="shared" si="312"/>
        <v>11</v>
      </c>
      <c r="G6662">
        <f t="shared" si="313"/>
        <v>1373</v>
      </c>
      <c r="H6662" t="str">
        <f t="shared" si="314"/>
        <v>Medium</v>
      </c>
    </row>
    <row r="6663" spans="1:8" x14ac:dyDescent="0.25">
      <c r="A6663" t="s">
        <v>2254</v>
      </c>
      <c r="C6663">
        <v>2018</v>
      </c>
      <c r="D6663">
        <v>16</v>
      </c>
      <c r="E6663" t="s">
        <v>7152</v>
      </c>
      <c r="F6663">
        <f t="shared" si="312"/>
        <v>11</v>
      </c>
      <c r="G6663">
        <f t="shared" si="313"/>
        <v>13192</v>
      </c>
      <c r="H6663" t="str">
        <f t="shared" si="314"/>
        <v>Low</v>
      </c>
    </row>
    <row r="6664" spans="1:8" x14ac:dyDescent="0.25">
      <c r="A6664" t="s">
        <v>2254</v>
      </c>
      <c r="C6664">
        <v>2018</v>
      </c>
      <c r="D6664">
        <v>15</v>
      </c>
      <c r="E6664" t="s">
        <v>2176</v>
      </c>
      <c r="F6664">
        <f t="shared" si="312"/>
        <v>11</v>
      </c>
      <c r="G6664">
        <f t="shared" si="313"/>
        <v>14480</v>
      </c>
      <c r="H6664" t="str">
        <f t="shared" si="314"/>
        <v>Low</v>
      </c>
    </row>
    <row r="6665" spans="1:8" x14ac:dyDescent="0.25">
      <c r="A6665" t="s">
        <v>2254</v>
      </c>
      <c r="C6665">
        <v>2018</v>
      </c>
      <c r="D6665">
        <v>44</v>
      </c>
      <c r="E6665" t="s">
        <v>2810</v>
      </c>
      <c r="F6665">
        <f t="shared" si="312"/>
        <v>11</v>
      </c>
      <c r="G6665">
        <f t="shared" si="313"/>
        <v>3016</v>
      </c>
      <c r="H6665" t="str">
        <f t="shared" si="314"/>
        <v>Low</v>
      </c>
    </row>
    <row r="6666" spans="1:8" x14ac:dyDescent="0.25">
      <c r="A6666" t="s">
        <v>2254</v>
      </c>
      <c r="C6666">
        <v>2018</v>
      </c>
      <c r="D6666">
        <v>23</v>
      </c>
      <c r="E6666" t="s">
        <v>1998</v>
      </c>
      <c r="F6666">
        <f t="shared" si="312"/>
        <v>11</v>
      </c>
      <c r="G6666">
        <f t="shared" si="313"/>
        <v>7981</v>
      </c>
      <c r="H6666" t="str">
        <f t="shared" si="314"/>
        <v>Low</v>
      </c>
    </row>
    <row r="6667" spans="1:8" x14ac:dyDescent="0.25">
      <c r="A6667" t="s">
        <v>2254</v>
      </c>
      <c r="C6667">
        <v>2018</v>
      </c>
      <c r="D6667">
        <v>19</v>
      </c>
      <c r="E6667" t="s">
        <v>5651</v>
      </c>
      <c r="F6667">
        <f t="shared" si="312"/>
        <v>11</v>
      </c>
      <c r="G6667">
        <f t="shared" si="313"/>
        <v>10500</v>
      </c>
      <c r="H6667" t="str">
        <f t="shared" si="314"/>
        <v>Low</v>
      </c>
    </row>
    <row r="6668" spans="1:8" x14ac:dyDescent="0.25">
      <c r="A6668" t="s">
        <v>2254</v>
      </c>
      <c r="C6668">
        <v>2018</v>
      </c>
      <c r="D6668">
        <v>84</v>
      </c>
      <c r="E6668" t="s">
        <v>3293</v>
      </c>
      <c r="F6668">
        <f t="shared" si="312"/>
        <v>11</v>
      </c>
      <c r="G6668">
        <f t="shared" si="313"/>
        <v>1058</v>
      </c>
      <c r="H6668" t="str">
        <f t="shared" si="314"/>
        <v>Medium</v>
      </c>
    </row>
    <row r="6669" spans="1:8" x14ac:dyDescent="0.25">
      <c r="A6669" t="s">
        <v>2254</v>
      </c>
      <c r="C6669">
        <v>2018</v>
      </c>
      <c r="D6669">
        <v>19</v>
      </c>
      <c r="E6669" t="s">
        <v>545</v>
      </c>
      <c r="F6669">
        <f t="shared" si="312"/>
        <v>11</v>
      </c>
      <c r="G6669">
        <f t="shared" si="313"/>
        <v>10499</v>
      </c>
      <c r="H6669" t="str">
        <f t="shared" si="314"/>
        <v>Low</v>
      </c>
    </row>
    <row r="6670" spans="1:8" x14ac:dyDescent="0.25">
      <c r="A6670" t="s">
        <v>2254</v>
      </c>
      <c r="C6670">
        <v>2018</v>
      </c>
      <c r="D6670">
        <v>42</v>
      </c>
      <c r="E6670" t="s">
        <v>2447</v>
      </c>
      <c r="F6670">
        <f t="shared" si="312"/>
        <v>11</v>
      </c>
      <c r="G6670">
        <f t="shared" si="313"/>
        <v>3251</v>
      </c>
      <c r="H6670" t="str">
        <f t="shared" si="314"/>
        <v>Low</v>
      </c>
    </row>
    <row r="6671" spans="1:8" x14ac:dyDescent="0.25">
      <c r="A6671" t="s">
        <v>2254</v>
      </c>
      <c r="C6671">
        <v>2018</v>
      </c>
      <c r="D6671">
        <v>151</v>
      </c>
      <c r="E6671" t="s">
        <v>22</v>
      </c>
      <c r="F6671">
        <f t="shared" si="312"/>
        <v>11</v>
      </c>
      <c r="G6671">
        <f t="shared" si="313"/>
        <v>274</v>
      </c>
      <c r="H6671" t="str">
        <f t="shared" si="314"/>
        <v>High</v>
      </c>
    </row>
    <row r="6672" spans="1:8" x14ac:dyDescent="0.25">
      <c r="A6672" t="s">
        <v>2254</v>
      </c>
      <c r="C6672">
        <v>2018</v>
      </c>
      <c r="D6672">
        <v>20</v>
      </c>
      <c r="E6672" t="s">
        <v>1303</v>
      </c>
      <c r="F6672">
        <f t="shared" si="312"/>
        <v>11</v>
      </c>
      <c r="G6672">
        <f t="shared" si="313"/>
        <v>9656</v>
      </c>
      <c r="H6672" t="str">
        <f t="shared" si="314"/>
        <v>Low</v>
      </c>
    </row>
    <row r="6673" spans="1:8" x14ac:dyDescent="0.25">
      <c r="A6673" t="s">
        <v>2254</v>
      </c>
      <c r="C6673">
        <v>2018</v>
      </c>
      <c r="D6673">
        <v>16</v>
      </c>
      <c r="E6673" t="s">
        <v>6933</v>
      </c>
      <c r="F6673">
        <f t="shared" si="312"/>
        <v>11</v>
      </c>
      <c r="G6673">
        <f t="shared" si="313"/>
        <v>13184</v>
      </c>
      <c r="H6673" t="str">
        <f t="shared" si="314"/>
        <v>Low</v>
      </c>
    </row>
    <row r="6674" spans="1:8" x14ac:dyDescent="0.25">
      <c r="A6674" t="s">
        <v>2254</v>
      </c>
      <c r="C6674">
        <v>2018</v>
      </c>
      <c r="D6674">
        <v>26</v>
      </c>
      <c r="E6674" t="s">
        <v>7146</v>
      </c>
      <c r="F6674">
        <f t="shared" si="312"/>
        <v>11</v>
      </c>
      <c r="G6674">
        <f t="shared" si="313"/>
        <v>6623</v>
      </c>
      <c r="H6674" t="str">
        <f t="shared" si="314"/>
        <v>Low</v>
      </c>
    </row>
    <row r="6675" spans="1:8" x14ac:dyDescent="0.25">
      <c r="A6675" t="s">
        <v>2254</v>
      </c>
      <c r="C6675">
        <v>2018</v>
      </c>
      <c r="D6675">
        <v>40</v>
      </c>
      <c r="E6675" t="s">
        <v>145</v>
      </c>
      <c r="F6675">
        <f t="shared" si="312"/>
        <v>11</v>
      </c>
      <c r="G6675">
        <f t="shared" si="313"/>
        <v>3483</v>
      </c>
      <c r="H6675" t="str">
        <f t="shared" si="314"/>
        <v>Low</v>
      </c>
    </row>
    <row r="6676" spans="1:8" x14ac:dyDescent="0.25">
      <c r="A6676" t="s">
        <v>2254</v>
      </c>
      <c r="C6676">
        <v>2018</v>
      </c>
      <c r="D6676">
        <v>26</v>
      </c>
      <c r="E6676" t="s">
        <v>280</v>
      </c>
      <c r="F6676">
        <f t="shared" si="312"/>
        <v>11</v>
      </c>
      <c r="G6676">
        <f t="shared" si="313"/>
        <v>6622</v>
      </c>
      <c r="H6676" t="str">
        <f t="shared" si="314"/>
        <v>Low</v>
      </c>
    </row>
    <row r="6677" spans="1:8" x14ac:dyDescent="0.25">
      <c r="A6677" t="s">
        <v>2254</v>
      </c>
      <c r="C6677">
        <v>2018</v>
      </c>
      <c r="D6677">
        <v>26</v>
      </c>
      <c r="E6677" t="s">
        <v>738</v>
      </c>
      <c r="F6677">
        <f t="shared" si="312"/>
        <v>11</v>
      </c>
      <c r="G6677">
        <f t="shared" si="313"/>
        <v>6622</v>
      </c>
      <c r="H6677" t="str">
        <f t="shared" si="314"/>
        <v>Low</v>
      </c>
    </row>
    <row r="6678" spans="1:8" x14ac:dyDescent="0.25">
      <c r="A6678" t="s">
        <v>2254</v>
      </c>
      <c r="C6678">
        <v>2018</v>
      </c>
      <c r="D6678">
        <v>22</v>
      </c>
      <c r="E6678" t="s">
        <v>170</v>
      </c>
      <c r="F6678">
        <f t="shared" si="312"/>
        <v>11</v>
      </c>
      <c r="G6678">
        <f t="shared" si="313"/>
        <v>8420</v>
      </c>
      <c r="H6678" t="str">
        <f t="shared" si="314"/>
        <v>Low</v>
      </c>
    </row>
    <row r="6679" spans="1:8" x14ac:dyDescent="0.25">
      <c r="A6679" t="s">
        <v>2254</v>
      </c>
      <c r="C6679">
        <v>2018</v>
      </c>
      <c r="D6679">
        <v>22</v>
      </c>
      <c r="E6679" t="s">
        <v>2158</v>
      </c>
      <c r="F6679">
        <f t="shared" si="312"/>
        <v>11</v>
      </c>
      <c r="G6679">
        <f t="shared" si="313"/>
        <v>8420</v>
      </c>
      <c r="H6679" t="str">
        <f t="shared" si="314"/>
        <v>Low</v>
      </c>
    </row>
    <row r="6680" spans="1:8" x14ac:dyDescent="0.25">
      <c r="A6680" t="s">
        <v>2254</v>
      </c>
      <c r="C6680">
        <v>2018</v>
      </c>
      <c r="D6680">
        <v>16</v>
      </c>
      <c r="E6680" t="s">
        <v>1808</v>
      </c>
      <c r="F6680">
        <f t="shared" si="312"/>
        <v>11</v>
      </c>
      <c r="G6680">
        <f t="shared" si="313"/>
        <v>13178</v>
      </c>
      <c r="H6680" t="str">
        <f t="shared" si="314"/>
        <v>Low</v>
      </c>
    </row>
    <row r="6681" spans="1:8" x14ac:dyDescent="0.25">
      <c r="A6681" t="s">
        <v>2254</v>
      </c>
      <c r="C6681">
        <v>2018</v>
      </c>
      <c r="D6681">
        <v>22</v>
      </c>
      <c r="E6681" t="s">
        <v>6845</v>
      </c>
      <c r="F6681">
        <f t="shared" si="312"/>
        <v>11</v>
      </c>
      <c r="G6681">
        <f t="shared" si="313"/>
        <v>8420</v>
      </c>
      <c r="H6681" t="str">
        <f t="shared" si="314"/>
        <v>Low</v>
      </c>
    </row>
    <row r="6682" spans="1:8" x14ac:dyDescent="0.25">
      <c r="A6682" t="s">
        <v>2254</v>
      </c>
      <c r="C6682">
        <v>2018</v>
      </c>
      <c r="D6682">
        <v>26</v>
      </c>
      <c r="E6682" t="s">
        <v>155</v>
      </c>
      <c r="F6682">
        <f t="shared" si="312"/>
        <v>11</v>
      </c>
      <c r="G6682">
        <f t="shared" si="313"/>
        <v>6622</v>
      </c>
      <c r="H6682" t="str">
        <f t="shared" si="314"/>
        <v>Low</v>
      </c>
    </row>
    <row r="6683" spans="1:8" x14ac:dyDescent="0.25">
      <c r="A6683" t="s">
        <v>2254</v>
      </c>
      <c r="C6683">
        <v>2018</v>
      </c>
      <c r="D6683">
        <v>29</v>
      </c>
      <c r="E6683" t="s">
        <v>1851</v>
      </c>
      <c r="F6683">
        <f t="shared" si="312"/>
        <v>11</v>
      </c>
      <c r="G6683">
        <f t="shared" si="313"/>
        <v>5623</v>
      </c>
      <c r="H6683" t="str">
        <f t="shared" si="314"/>
        <v>Low</v>
      </c>
    </row>
    <row r="6684" spans="1:8" x14ac:dyDescent="0.25">
      <c r="A6684" t="s">
        <v>2254</v>
      </c>
      <c r="C6684">
        <v>2018</v>
      </c>
      <c r="D6684">
        <v>28</v>
      </c>
      <c r="E6684" t="s">
        <v>131</v>
      </c>
      <c r="F6684">
        <f t="shared" si="312"/>
        <v>11</v>
      </c>
      <c r="G6684">
        <f t="shared" si="313"/>
        <v>5920</v>
      </c>
      <c r="H6684" t="str">
        <f t="shared" si="314"/>
        <v>Low</v>
      </c>
    </row>
    <row r="6685" spans="1:8" x14ac:dyDescent="0.25">
      <c r="A6685" t="s">
        <v>2254</v>
      </c>
      <c r="C6685">
        <v>2018</v>
      </c>
      <c r="D6685">
        <v>18</v>
      </c>
      <c r="E6685" t="s">
        <v>1240</v>
      </c>
      <c r="F6685">
        <f t="shared" si="312"/>
        <v>11</v>
      </c>
      <c r="G6685">
        <f t="shared" si="313"/>
        <v>11182</v>
      </c>
      <c r="H6685" t="str">
        <f t="shared" si="314"/>
        <v>Low</v>
      </c>
    </row>
    <row r="6686" spans="1:8" x14ac:dyDescent="0.25">
      <c r="A6686" t="s">
        <v>2254</v>
      </c>
      <c r="C6686">
        <v>2018</v>
      </c>
      <c r="D6686">
        <v>20</v>
      </c>
      <c r="E6686" t="s">
        <v>61</v>
      </c>
      <c r="F6686">
        <f t="shared" si="312"/>
        <v>11</v>
      </c>
      <c r="G6686">
        <f t="shared" si="313"/>
        <v>9646</v>
      </c>
      <c r="H6686" t="str">
        <f t="shared" si="314"/>
        <v>Low</v>
      </c>
    </row>
    <row r="6687" spans="1:8" x14ac:dyDescent="0.25">
      <c r="A6687" t="s">
        <v>2254</v>
      </c>
      <c r="C6687">
        <v>2018</v>
      </c>
      <c r="D6687">
        <v>15</v>
      </c>
      <c r="E6687" t="s">
        <v>7141</v>
      </c>
      <c r="F6687">
        <f t="shared" si="312"/>
        <v>11</v>
      </c>
      <c r="G6687">
        <f t="shared" si="313"/>
        <v>14458</v>
      </c>
      <c r="H6687" t="str">
        <f t="shared" si="314"/>
        <v>Low</v>
      </c>
    </row>
    <row r="6688" spans="1:8" x14ac:dyDescent="0.25">
      <c r="A6688" t="s">
        <v>2254</v>
      </c>
      <c r="C6688">
        <v>2018</v>
      </c>
      <c r="D6688">
        <v>14</v>
      </c>
      <c r="E6688" t="s">
        <v>1855</v>
      </c>
      <c r="F6688">
        <f t="shared" si="312"/>
        <v>11</v>
      </c>
      <c r="G6688">
        <f t="shared" si="313"/>
        <v>15337</v>
      </c>
      <c r="H6688" t="str">
        <f t="shared" si="314"/>
        <v>Low</v>
      </c>
    </row>
    <row r="6689" spans="1:8" x14ac:dyDescent="0.25">
      <c r="A6689" t="s">
        <v>2254</v>
      </c>
      <c r="C6689">
        <v>2018</v>
      </c>
      <c r="D6689">
        <v>51</v>
      </c>
      <c r="E6689" t="s">
        <v>1169</v>
      </c>
      <c r="F6689">
        <f t="shared" si="312"/>
        <v>11</v>
      </c>
      <c r="G6689">
        <f t="shared" si="313"/>
        <v>2380</v>
      </c>
      <c r="H6689" t="str">
        <f t="shared" si="314"/>
        <v>Medium</v>
      </c>
    </row>
    <row r="6690" spans="1:8" x14ac:dyDescent="0.25">
      <c r="A6690" t="s">
        <v>2254</v>
      </c>
      <c r="C6690">
        <v>2018</v>
      </c>
      <c r="D6690">
        <v>32</v>
      </c>
      <c r="E6690" t="s">
        <v>17</v>
      </c>
      <c r="F6690">
        <f t="shared" si="312"/>
        <v>11</v>
      </c>
      <c r="G6690">
        <f t="shared" si="313"/>
        <v>4858</v>
      </c>
      <c r="H6690" t="str">
        <f t="shared" si="314"/>
        <v>Low</v>
      </c>
    </row>
    <row r="6691" spans="1:8" x14ac:dyDescent="0.25">
      <c r="A6691" t="s">
        <v>2254</v>
      </c>
      <c r="C6691">
        <v>2018</v>
      </c>
      <c r="D6691">
        <v>29</v>
      </c>
      <c r="E6691" t="s">
        <v>36</v>
      </c>
      <c r="F6691">
        <f t="shared" si="312"/>
        <v>11</v>
      </c>
      <c r="G6691">
        <f t="shared" si="313"/>
        <v>5621</v>
      </c>
      <c r="H6691" t="str">
        <f t="shared" si="314"/>
        <v>Low</v>
      </c>
    </row>
    <row r="6692" spans="1:8" x14ac:dyDescent="0.25">
      <c r="A6692" t="s">
        <v>2254</v>
      </c>
      <c r="C6692">
        <v>2018</v>
      </c>
      <c r="D6692">
        <v>24</v>
      </c>
      <c r="E6692" t="s">
        <v>1542</v>
      </c>
      <c r="F6692">
        <f t="shared" si="312"/>
        <v>11</v>
      </c>
      <c r="G6692">
        <f t="shared" si="313"/>
        <v>7452</v>
      </c>
      <c r="H6692" t="str">
        <f t="shared" si="314"/>
        <v>Low</v>
      </c>
    </row>
    <row r="6693" spans="1:8" x14ac:dyDescent="0.25">
      <c r="A6693" t="s">
        <v>2254</v>
      </c>
      <c r="C6693">
        <v>2018</v>
      </c>
      <c r="D6693">
        <v>15</v>
      </c>
      <c r="E6693" t="s">
        <v>5264</v>
      </c>
      <c r="F6693">
        <f t="shared" si="312"/>
        <v>11</v>
      </c>
      <c r="G6693">
        <f t="shared" si="313"/>
        <v>14454</v>
      </c>
      <c r="H6693" t="str">
        <f t="shared" si="314"/>
        <v>Low</v>
      </c>
    </row>
    <row r="6694" spans="1:8" x14ac:dyDescent="0.25">
      <c r="A6694" t="s">
        <v>2254</v>
      </c>
      <c r="C6694">
        <v>2018</v>
      </c>
      <c r="D6694">
        <v>16</v>
      </c>
      <c r="E6694" t="s">
        <v>7162</v>
      </c>
      <c r="F6694">
        <f t="shared" si="312"/>
        <v>11</v>
      </c>
      <c r="G6694">
        <f t="shared" si="313"/>
        <v>13168</v>
      </c>
      <c r="H6694" t="str">
        <f t="shared" si="314"/>
        <v>Low</v>
      </c>
    </row>
    <row r="6695" spans="1:8" x14ac:dyDescent="0.25">
      <c r="A6695" t="s">
        <v>2254</v>
      </c>
      <c r="C6695">
        <v>2018</v>
      </c>
      <c r="D6695">
        <v>19</v>
      </c>
      <c r="E6695" t="s">
        <v>7140</v>
      </c>
      <c r="F6695">
        <f t="shared" si="312"/>
        <v>11</v>
      </c>
      <c r="G6695">
        <f t="shared" si="313"/>
        <v>10481</v>
      </c>
      <c r="H6695" t="str">
        <f t="shared" si="314"/>
        <v>Low</v>
      </c>
    </row>
    <row r="6696" spans="1:8" x14ac:dyDescent="0.25">
      <c r="A6696" t="s">
        <v>2254</v>
      </c>
      <c r="C6696">
        <v>2018</v>
      </c>
      <c r="D6696">
        <v>38</v>
      </c>
      <c r="E6696" t="s">
        <v>63</v>
      </c>
      <c r="F6696">
        <f t="shared" si="312"/>
        <v>11</v>
      </c>
      <c r="G6696">
        <f t="shared" si="313"/>
        <v>3746</v>
      </c>
      <c r="H6696" t="str">
        <f t="shared" si="314"/>
        <v>Low</v>
      </c>
    </row>
    <row r="6697" spans="1:8" x14ac:dyDescent="0.25">
      <c r="A6697" t="s">
        <v>2254</v>
      </c>
      <c r="C6697">
        <v>2018</v>
      </c>
      <c r="D6697">
        <v>24</v>
      </c>
      <c r="E6697" t="s">
        <v>714</v>
      </c>
      <c r="F6697">
        <f t="shared" si="312"/>
        <v>11</v>
      </c>
      <c r="G6697">
        <f t="shared" si="313"/>
        <v>7451</v>
      </c>
      <c r="H6697" t="str">
        <f t="shared" si="314"/>
        <v>Low</v>
      </c>
    </row>
    <row r="6698" spans="1:8" x14ac:dyDescent="0.25">
      <c r="A6698" t="s">
        <v>2254</v>
      </c>
      <c r="C6698">
        <v>2018</v>
      </c>
      <c r="D6698">
        <v>46</v>
      </c>
      <c r="E6698" t="s">
        <v>685</v>
      </c>
      <c r="F6698">
        <f t="shared" si="312"/>
        <v>11</v>
      </c>
      <c r="G6698">
        <f t="shared" si="313"/>
        <v>2790</v>
      </c>
      <c r="H6698" t="str">
        <f t="shared" si="314"/>
        <v>Low</v>
      </c>
    </row>
    <row r="6699" spans="1:8" x14ac:dyDescent="0.25">
      <c r="A6699" t="s">
        <v>2254</v>
      </c>
      <c r="C6699">
        <v>2018</v>
      </c>
      <c r="D6699">
        <v>16</v>
      </c>
      <c r="E6699" t="s">
        <v>5017</v>
      </c>
      <c r="F6699">
        <f t="shared" si="312"/>
        <v>11</v>
      </c>
      <c r="G6699">
        <f t="shared" si="313"/>
        <v>13164</v>
      </c>
      <c r="H6699" t="str">
        <f t="shared" si="314"/>
        <v>Low</v>
      </c>
    </row>
    <row r="6700" spans="1:8" x14ac:dyDescent="0.25">
      <c r="A6700" t="s">
        <v>2254</v>
      </c>
      <c r="C6700">
        <v>2018</v>
      </c>
      <c r="D6700">
        <v>15</v>
      </c>
      <c r="E6700" t="s">
        <v>4113</v>
      </c>
      <c r="F6700">
        <f t="shared" si="312"/>
        <v>11</v>
      </c>
      <c r="G6700">
        <f t="shared" si="313"/>
        <v>14448</v>
      </c>
      <c r="H6700" t="str">
        <f t="shared" si="314"/>
        <v>Low</v>
      </c>
    </row>
    <row r="6701" spans="1:8" x14ac:dyDescent="0.25">
      <c r="A6701" t="s">
        <v>2254</v>
      </c>
      <c r="C6701">
        <v>2018</v>
      </c>
      <c r="D6701">
        <v>19</v>
      </c>
      <c r="E6701" t="s">
        <v>693</v>
      </c>
      <c r="F6701">
        <f t="shared" si="312"/>
        <v>11</v>
      </c>
      <c r="G6701">
        <f t="shared" si="313"/>
        <v>10478</v>
      </c>
      <c r="H6701" t="str">
        <f t="shared" si="314"/>
        <v>Low</v>
      </c>
    </row>
    <row r="6702" spans="1:8" x14ac:dyDescent="0.25">
      <c r="A6702" t="s">
        <v>2254</v>
      </c>
      <c r="C6702">
        <v>2018</v>
      </c>
      <c r="D6702">
        <v>23</v>
      </c>
      <c r="E6702" t="s">
        <v>2919</v>
      </c>
      <c r="F6702">
        <f t="shared" si="312"/>
        <v>11</v>
      </c>
      <c r="G6702">
        <f t="shared" si="313"/>
        <v>7964</v>
      </c>
      <c r="H6702" t="str">
        <f t="shared" si="314"/>
        <v>Low</v>
      </c>
    </row>
    <row r="6703" spans="1:8" x14ac:dyDescent="0.25">
      <c r="A6703" t="s">
        <v>2254</v>
      </c>
      <c r="C6703">
        <v>2018</v>
      </c>
      <c r="D6703">
        <v>113</v>
      </c>
      <c r="E6703" t="s">
        <v>89</v>
      </c>
      <c r="F6703">
        <f t="shared" si="312"/>
        <v>11</v>
      </c>
      <c r="G6703">
        <f t="shared" si="313"/>
        <v>608</v>
      </c>
      <c r="H6703" t="str">
        <f t="shared" si="314"/>
        <v>High</v>
      </c>
    </row>
    <row r="6704" spans="1:8" x14ac:dyDescent="0.25">
      <c r="A6704" t="s">
        <v>2254</v>
      </c>
      <c r="C6704">
        <v>2018</v>
      </c>
      <c r="D6704">
        <v>30</v>
      </c>
      <c r="E6704" t="s">
        <v>7148</v>
      </c>
      <c r="F6704">
        <f t="shared" si="312"/>
        <v>11</v>
      </c>
      <c r="G6704">
        <f t="shared" si="313"/>
        <v>5338</v>
      </c>
      <c r="H6704" t="str">
        <f t="shared" si="314"/>
        <v>Low</v>
      </c>
    </row>
    <row r="6705" spans="1:8" x14ac:dyDescent="0.25">
      <c r="A6705" t="s">
        <v>2254</v>
      </c>
      <c r="C6705">
        <v>2018</v>
      </c>
      <c r="D6705">
        <v>25</v>
      </c>
      <c r="E6705" t="s">
        <v>7168</v>
      </c>
      <c r="F6705">
        <f t="shared" si="312"/>
        <v>11</v>
      </c>
      <c r="G6705">
        <f t="shared" si="313"/>
        <v>7053</v>
      </c>
      <c r="H6705" t="str">
        <f t="shared" si="314"/>
        <v>Low</v>
      </c>
    </row>
    <row r="6706" spans="1:8" x14ac:dyDescent="0.25">
      <c r="A6706" t="s">
        <v>2254</v>
      </c>
      <c r="C6706">
        <v>2018</v>
      </c>
      <c r="D6706">
        <v>14</v>
      </c>
      <c r="E6706" t="s">
        <v>2356</v>
      </c>
      <c r="F6706">
        <f t="shared" si="312"/>
        <v>11</v>
      </c>
      <c r="G6706">
        <f t="shared" si="313"/>
        <v>15320</v>
      </c>
      <c r="H6706" t="str">
        <f t="shared" si="314"/>
        <v>Low</v>
      </c>
    </row>
    <row r="6707" spans="1:8" x14ac:dyDescent="0.25">
      <c r="A6707" t="s">
        <v>2254</v>
      </c>
      <c r="C6707">
        <v>2018</v>
      </c>
      <c r="D6707">
        <v>16</v>
      </c>
      <c r="E6707" t="s">
        <v>2406</v>
      </c>
      <c r="F6707">
        <f t="shared" si="312"/>
        <v>11</v>
      </c>
      <c r="G6707">
        <f t="shared" si="313"/>
        <v>13159</v>
      </c>
      <c r="H6707" t="str">
        <f t="shared" si="314"/>
        <v>Low</v>
      </c>
    </row>
    <row r="6708" spans="1:8" x14ac:dyDescent="0.25">
      <c r="A6708" t="s">
        <v>2254</v>
      </c>
      <c r="C6708">
        <v>2018</v>
      </c>
      <c r="D6708">
        <v>37</v>
      </c>
      <c r="E6708" t="s">
        <v>1385</v>
      </c>
      <c r="F6708">
        <f t="shared" si="312"/>
        <v>11</v>
      </c>
      <c r="G6708">
        <f t="shared" si="313"/>
        <v>3908</v>
      </c>
      <c r="H6708" t="str">
        <f t="shared" si="314"/>
        <v>Low</v>
      </c>
    </row>
    <row r="6709" spans="1:8" x14ac:dyDescent="0.25">
      <c r="A6709" t="s">
        <v>2254</v>
      </c>
      <c r="C6709">
        <v>2018</v>
      </c>
      <c r="D6709">
        <v>16</v>
      </c>
      <c r="E6709" t="s">
        <v>7123</v>
      </c>
      <c r="F6709">
        <f t="shared" si="312"/>
        <v>11</v>
      </c>
      <c r="G6709">
        <f t="shared" si="313"/>
        <v>13158</v>
      </c>
      <c r="H6709" t="str">
        <f t="shared" si="314"/>
        <v>Low</v>
      </c>
    </row>
    <row r="6710" spans="1:8" x14ac:dyDescent="0.25">
      <c r="A6710" t="s">
        <v>2254</v>
      </c>
      <c r="C6710">
        <v>2018</v>
      </c>
      <c r="D6710">
        <v>18</v>
      </c>
      <c r="E6710" t="s">
        <v>1417</v>
      </c>
      <c r="F6710">
        <f t="shared" si="312"/>
        <v>11</v>
      </c>
      <c r="G6710">
        <f t="shared" si="313"/>
        <v>11167</v>
      </c>
      <c r="H6710" t="str">
        <f t="shared" si="314"/>
        <v>Low</v>
      </c>
    </row>
    <row r="6711" spans="1:8" x14ac:dyDescent="0.25">
      <c r="A6711" t="s">
        <v>2254</v>
      </c>
      <c r="C6711">
        <v>2018</v>
      </c>
      <c r="D6711">
        <v>48</v>
      </c>
      <c r="E6711" t="s">
        <v>146</v>
      </c>
      <c r="F6711">
        <f t="shared" si="312"/>
        <v>11</v>
      </c>
      <c r="G6711">
        <f t="shared" si="313"/>
        <v>2603</v>
      </c>
      <c r="H6711" t="str">
        <f t="shared" si="314"/>
        <v>Low</v>
      </c>
    </row>
    <row r="6712" spans="1:8" x14ac:dyDescent="0.25">
      <c r="A6712" t="s">
        <v>2254</v>
      </c>
      <c r="C6712">
        <v>2018</v>
      </c>
      <c r="D6712">
        <v>18</v>
      </c>
      <c r="E6712" t="s">
        <v>5858</v>
      </c>
      <c r="F6712">
        <f t="shared" si="312"/>
        <v>11</v>
      </c>
      <c r="G6712">
        <f t="shared" si="313"/>
        <v>11166</v>
      </c>
      <c r="H6712" t="str">
        <f t="shared" si="314"/>
        <v>Low</v>
      </c>
    </row>
    <row r="6713" spans="1:8" x14ac:dyDescent="0.25">
      <c r="A6713" t="s">
        <v>2254</v>
      </c>
      <c r="C6713">
        <v>2018</v>
      </c>
      <c r="D6713">
        <v>16</v>
      </c>
      <c r="E6713" t="s">
        <v>1786</v>
      </c>
      <c r="F6713">
        <f t="shared" si="312"/>
        <v>11</v>
      </c>
      <c r="G6713">
        <f t="shared" si="313"/>
        <v>13155</v>
      </c>
      <c r="H6713" t="str">
        <f t="shared" si="314"/>
        <v>Low</v>
      </c>
    </row>
    <row r="6714" spans="1:8" x14ac:dyDescent="0.25">
      <c r="A6714" t="s">
        <v>2254</v>
      </c>
      <c r="C6714">
        <v>2018</v>
      </c>
      <c r="D6714">
        <v>18</v>
      </c>
      <c r="E6714" t="s">
        <v>3316</v>
      </c>
      <c r="F6714">
        <f t="shared" si="312"/>
        <v>11</v>
      </c>
      <c r="G6714">
        <f t="shared" si="313"/>
        <v>11166</v>
      </c>
      <c r="H6714" t="str">
        <f t="shared" si="314"/>
        <v>Low</v>
      </c>
    </row>
    <row r="6715" spans="1:8" x14ac:dyDescent="0.25">
      <c r="A6715" t="s">
        <v>2254</v>
      </c>
      <c r="C6715">
        <v>2018</v>
      </c>
      <c r="D6715">
        <v>31</v>
      </c>
      <c r="E6715" t="s">
        <v>2575</v>
      </c>
      <c r="F6715">
        <f t="shared" si="312"/>
        <v>11</v>
      </c>
      <c r="G6715">
        <f t="shared" si="313"/>
        <v>5118</v>
      </c>
      <c r="H6715" t="str">
        <f t="shared" si="314"/>
        <v>Low</v>
      </c>
    </row>
    <row r="6716" spans="1:8" x14ac:dyDescent="0.25">
      <c r="A6716" t="s">
        <v>2254</v>
      </c>
      <c r="C6716">
        <v>2018</v>
      </c>
      <c r="D6716">
        <v>34</v>
      </c>
      <c r="E6716" t="s">
        <v>1352</v>
      </c>
      <c r="F6716">
        <f t="shared" si="312"/>
        <v>11</v>
      </c>
      <c r="G6716">
        <f t="shared" si="313"/>
        <v>4431</v>
      </c>
      <c r="H6716" t="str">
        <f t="shared" si="314"/>
        <v>Low</v>
      </c>
    </row>
    <row r="6717" spans="1:8" x14ac:dyDescent="0.25">
      <c r="A6717" t="s">
        <v>2254</v>
      </c>
      <c r="C6717">
        <v>2018</v>
      </c>
      <c r="D6717">
        <v>255</v>
      </c>
      <c r="E6717" t="s">
        <v>12</v>
      </c>
      <c r="F6717">
        <f t="shared" si="312"/>
        <v>11</v>
      </c>
      <c r="G6717">
        <f t="shared" si="313"/>
        <v>40</v>
      </c>
      <c r="H6717" t="str">
        <f t="shared" si="314"/>
        <v>High</v>
      </c>
    </row>
    <row r="6718" spans="1:8" x14ac:dyDescent="0.25">
      <c r="A6718" t="s">
        <v>2254</v>
      </c>
      <c r="C6718">
        <v>2018</v>
      </c>
      <c r="D6718">
        <v>33</v>
      </c>
      <c r="E6718" t="s">
        <v>57</v>
      </c>
      <c r="F6718">
        <f t="shared" si="312"/>
        <v>11</v>
      </c>
      <c r="G6718">
        <f t="shared" si="313"/>
        <v>4651</v>
      </c>
      <c r="H6718" t="str">
        <f t="shared" si="314"/>
        <v>Low</v>
      </c>
    </row>
    <row r="6719" spans="1:8" x14ac:dyDescent="0.25">
      <c r="A6719" t="s">
        <v>2254</v>
      </c>
      <c r="C6719">
        <v>2018</v>
      </c>
      <c r="D6719">
        <v>20</v>
      </c>
      <c r="E6719" t="s">
        <v>1955</v>
      </c>
      <c r="F6719">
        <f t="shared" si="312"/>
        <v>11</v>
      </c>
      <c r="G6719">
        <f t="shared" si="313"/>
        <v>9629</v>
      </c>
      <c r="H6719" t="str">
        <f t="shared" si="314"/>
        <v>Low</v>
      </c>
    </row>
    <row r="6720" spans="1:8" x14ac:dyDescent="0.25">
      <c r="A6720" t="s">
        <v>2254</v>
      </c>
      <c r="C6720">
        <v>2018</v>
      </c>
      <c r="D6720">
        <v>22</v>
      </c>
      <c r="E6720" t="s">
        <v>6135</v>
      </c>
      <c r="F6720">
        <f t="shared" si="312"/>
        <v>11</v>
      </c>
      <c r="G6720">
        <f t="shared" si="313"/>
        <v>8400</v>
      </c>
      <c r="H6720" t="str">
        <f t="shared" si="314"/>
        <v>Low</v>
      </c>
    </row>
    <row r="6721" spans="1:8" x14ac:dyDescent="0.25">
      <c r="A6721" t="s">
        <v>2254</v>
      </c>
      <c r="C6721">
        <v>2018</v>
      </c>
      <c r="D6721">
        <v>18</v>
      </c>
      <c r="E6721" t="s">
        <v>1005</v>
      </c>
      <c r="F6721">
        <f t="shared" si="312"/>
        <v>11</v>
      </c>
      <c r="G6721">
        <f t="shared" si="313"/>
        <v>11160</v>
      </c>
      <c r="H6721" t="str">
        <f t="shared" si="314"/>
        <v>Low</v>
      </c>
    </row>
    <row r="6722" spans="1:8" x14ac:dyDescent="0.25">
      <c r="A6722" t="s">
        <v>2254</v>
      </c>
      <c r="C6722">
        <v>2018</v>
      </c>
      <c r="D6722">
        <v>17</v>
      </c>
      <c r="E6722" t="s">
        <v>4258</v>
      </c>
      <c r="F6722">
        <f t="shared" ref="F6722:F6785" si="315">VLOOKUP(A6722,$M$11:$N$22,2,FALSE)</f>
        <v>11</v>
      </c>
      <c r="G6722">
        <f t="shared" si="313"/>
        <v>12230</v>
      </c>
      <c r="H6722" t="str">
        <f t="shared" si="314"/>
        <v>Low</v>
      </c>
    </row>
    <row r="6723" spans="1:8" x14ac:dyDescent="0.25">
      <c r="A6723" t="s">
        <v>2254</v>
      </c>
      <c r="C6723">
        <v>2018</v>
      </c>
      <c r="D6723">
        <v>27</v>
      </c>
      <c r="E6723" t="s">
        <v>45</v>
      </c>
      <c r="F6723">
        <f t="shared" si="315"/>
        <v>11</v>
      </c>
      <c r="G6723">
        <f t="shared" ref="G6723:G6786" si="316">RANK(D6723,D6723:D41722,0)</f>
        <v>6270</v>
      </c>
      <c r="H6723" t="str">
        <f t="shared" ref="H6723:H6786" si="317">IF(D6723&lt;50,"Low",IF(D6723&gt;100,"High","Medium"))</f>
        <v>Low</v>
      </c>
    </row>
    <row r="6724" spans="1:8" x14ac:dyDescent="0.25">
      <c r="A6724" t="s">
        <v>2254</v>
      </c>
      <c r="C6724">
        <v>2018</v>
      </c>
      <c r="D6724">
        <v>35</v>
      </c>
      <c r="E6724" t="s">
        <v>425</v>
      </c>
      <c r="F6724">
        <f t="shared" si="315"/>
        <v>11</v>
      </c>
      <c r="G6724">
        <f t="shared" si="316"/>
        <v>4253</v>
      </c>
      <c r="H6724" t="str">
        <f t="shared" si="317"/>
        <v>Low</v>
      </c>
    </row>
    <row r="6725" spans="1:8" x14ac:dyDescent="0.25">
      <c r="A6725" t="s">
        <v>2254</v>
      </c>
      <c r="C6725">
        <v>2018</v>
      </c>
      <c r="D6725">
        <v>41</v>
      </c>
      <c r="E6725" t="s">
        <v>2230</v>
      </c>
      <c r="F6725">
        <f t="shared" si="315"/>
        <v>11</v>
      </c>
      <c r="G6725">
        <f t="shared" si="316"/>
        <v>3354</v>
      </c>
      <c r="H6725" t="str">
        <f t="shared" si="317"/>
        <v>Low</v>
      </c>
    </row>
    <row r="6726" spans="1:8" x14ac:dyDescent="0.25">
      <c r="A6726" t="s">
        <v>2254</v>
      </c>
      <c r="C6726">
        <v>2018</v>
      </c>
      <c r="D6726">
        <v>32</v>
      </c>
      <c r="E6726" t="s">
        <v>27</v>
      </c>
      <c r="F6726">
        <f t="shared" si="315"/>
        <v>11</v>
      </c>
      <c r="G6726">
        <f t="shared" si="316"/>
        <v>4848</v>
      </c>
      <c r="H6726" t="str">
        <f t="shared" si="317"/>
        <v>Low</v>
      </c>
    </row>
    <row r="6727" spans="1:8" x14ac:dyDescent="0.25">
      <c r="A6727" t="s">
        <v>2254</v>
      </c>
      <c r="C6727">
        <v>2018</v>
      </c>
      <c r="D6727">
        <v>16</v>
      </c>
      <c r="E6727" t="s">
        <v>3114</v>
      </c>
      <c r="F6727">
        <f t="shared" si="315"/>
        <v>11</v>
      </c>
      <c r="G6727">
        <f t="shared" si="316"/>
        <v>13142</v>
      </c>
      <c r="H6727" t="str">
        <f t="shared" si="317"/>
        <v>Low</v>
      </c>
    </row>
    <row r="6728" spans="1:8" x14ac:dyDescent="0.25">
      <c r="A6728" t="s">
        <v>2254</v>
      </c>
      <c r="C6728">
        <v>2018</v>
      </c>
      <c r="D6728">
        <v>35</v>
      </c>
      <c r="E6728" t="s">
        <v>156</v>
      </c>
      <c r="F6728">
        <f t="shared" si="315"/>
        <v>11</v>
      </c>
      <c r="G6728">
        <f t="shared" si="316"/>
        <v>4252</v>
      </c>
      <c r="H6728" t="str">
        <f t="shared" si="317"/>
        <v>Low</v>
      </c>
    </row>
    <row r="6729" spans="1:8" x14ac:dyDescent="0.25">
      <c r="A6729" t="s">
        <v>2254</v>
      </c>
      <c r="C6729">
        <v>2018</v>
      </c>
      <c r="D6729">
        <v>16</v>
      </c>
      <c r="E6729" t="s">
        <v>204</v>
      </c>
      <c r="F6729">
        <f t="shared" si="315"/>
        <v>11</v>
      </c>
      <c r="G6729">
        <f t="shared" si="316"/>
        <v>13141</v>
      </c>
      <c r="H6729" t="str">
        <f t="shared" si="317"/>
        <v>Low</v>
      </c>
    </row>
    <row r="6730" spans="1:8" x14ac:dyDescent="0.25">
      <c r="A6730" t="s">
        <v>2254</v>
      </c>
      <c r="C6730">
        <v>2018</v>
      </c>
      <c r="D6730">
        <v>14</v>
      </c>
      <c r="E6730" t="s">
        <v>1813</v>
      </c>
      <c r="F6730">
        <f t="shared" si="315"/>
        <v>11</v>
      </c>
      <c r="G6730">
        <f t="shared" si="316"/>
        <v>15297</v>
      </c>
      <c r="H6730" t="str">
        <f t="shared" si="317"/>
        <v>Low</v>
      </c>
    </row>
    <row r="6731" spans="1:8" x14ac:dyDescent="0.25">
      <c r="A6731" t="s">
        <v>2254</v>
      </c>
      <c r="C6731">
        <v>2018</v>
      </c>
      <c r="D6731">
        <v>24</v>
      </c>
      <c r="E6731" t="s">
        <v>78</v>
      </c>
      <c r="F6731">
        <f t="shared" si="315"/>
        <v>11</v>
      </c>
      <c r="G6731">
        <f t="shared" si="316"/>
        <v>7436</v>
      </c>
      <c r="H6731" t="str">
        <f t="shared" si="317"/>
        <v>Low</v>
      </c>
    </row>
    <row r="6732" spans="1:8" x14ac:dyDescent="0.25">
      <c r="A6732" t="s">
        <v>2254</v>
      </c>
      <c r="C6732">
        <v>2018</v>
      </c>
      <c r="D6732">
        <v>41</v>
      </c>
      <c r="E6732" t="s">
        <v>262</v>
      </c>
      <c r="F6732">
        <f t="shared" si="315"/>
        <v>11</v>
      </c>
      <c r="G6732">
        <f t="shared" si="316"/>
        <v>3354</v>
      </c>
      <c r="H6732" t="str">
        <f t="shared" si="317"/>
        <v>Low</v>
      </c>
    </row>
    <row r="6733" spans="1:8" x14ac:dyDescent="0.25">
      <c r="A6733" t="s">
        <v>2254</v>
      </c>
      <c r="C6733">
        <v>2018</v>
      </c>
      <c r="D6733">
        <v>16</v>
      </c>
      <c r="E6733" t="s">
        <v>7122</v>
      </c>
      <c r="F6733">
        <f t="shared" si="315"/>
        <v>11</v>
      </c>
      <c r="G6733">
        <f t="shared" si="316"/>
        <v>13139</v>
      </c>
      <c r="H6733" t="str">
        <f t="shared" si="317"/>
        <v>Low</v>
      </c>
    </row>
    <row r="6734" spans="1:8" x14ac:dyDescent="0.25">
      <c r="A6734" t="s">
        <v>2254</v>
      </c>
      <c r="C6734">
        <v>2018</v>
      </c>
      <c r="D6734">
        <v>26</v>
      </c>
      <c r="E6734" t="s">
        <v>7059</v>
      </c>
      <c r="F6734">
        <f t="shared" si="315"/>
        <v>11</v>
      </c>
      <c r="G6734">
        <f t="shared" si="316"/>
        <v>6601</v>
      </c>
      <c r="H6734" t="str">
        <f t="shared" si="317"/>
        <v>Low</v>
      </c>
    </row>
    <row r="6735" spans="1:8" x14ac:dyDescent="0.25">
      <c r="A6735" t="s">
        <v>2254</v>
      </c>
      <c r="C6735">
        <v>2018</v>
      </c>
      <c r="D6735">
        <v>14</v>
      </c>
      <c r="E6735" t="s">
        <v>232</v>
      </c>
      <c r="F6735">
        <f t="shared" si="315"/>
        <v>11</v>
      </c>
      <c r="G6735">
        <f t="shared" si="316"/>
        <v>15293</v>
      </c>
      <c r="H6735" t="str">
        <f t="shared" si="317"/>
        <v>Low</v>
      </c>
    </row>
    <row r="6736" spans="1:8" x14ac:dyDescent="0.25">
      <c r="A6736" t="s">
        <v>2254</v>
      </c>
      <c r="C6736">
        <v>2018</v>
      </c>
      <c r="D6736">
        <v>83</v>
      </c>
      <c r="E6736" t="s">
        <v>74</v>
      </c>
      <c r="F6736">
        <f t="shared" si="315"/>
        <v>11</v>
      </c>
      <c r="G6736">
        <f t="shared" si="316"/>
        <v>1074</v>
      </c>
      <c r="H6736" t="str">
        <f t="shared" si="317"/>
        <v>Medium</v>
      </c>
    </row>
    <row r="6737" spans="1:8" x14ac:dyDescent="0.25">
      <c r="A6737" t="s">
        <v>2254</v>
      </c>
      <c r="C6737">
        <v>2018</v>
      </c>
      <c r="D6737">
        <v>106</v>
      </c>
      <c r="E6737" t="s">
        <v>10</v>
      </c>
      <c r="F6737">
        <f t="shared" si="315"/>
        <v>11</v>
      </c>
      <c r="G6737">
        <f t="shared" si="316"/>
        <v>698</v>
      </c>
      <c r="H6737" t="str">
        <f t="shared" si="317"/>
        <v>High</v>
      </c>
    </row>
    <row r="6738" spans="1:8" x14ac:dyDescent="0.25">
      <c r="A6738" t="s">
        <v>2254</v>
      </c>
      <c r="C6738">
        <v>2018</v>
      </c>
      <c r="D6738">
        <v>40</v>
      </c>
      <c r="E6738" t="s">
        <v>683</v>
      </c>
      <c r="F6738">
        <f t="shared" si="315"/>
        <v>11</v>
      </c>
      <c r="G6738">
        <f t="shared" si="316"/>
        <v>3474</v>
      </c>
      <c r="H6738" t="str">
        <f t="shared" si="317"/>
        <v>Low</v>
      </c>
    </row>
    <row r="6739" spans="1:8" x14ac:dyDescent="0.25">
      <c r="A6739" t="s">
        <v>2254</v>
      </c>
      <c r="C6739">
        <v>2018</v>
      </c>
      <c r="D6739">
        <v>17</v>
      </c>
      <c r="E6739" t="s">
        <v>7134</v>
      </c>
      <c r="F6739">
        <f t="shared" si="315"/>
        <v>11</v>
      </c>
      <c r="G6739">
        <f t="shared" si="316"/>
        <v>12219</v>
      </c>
      <c r="H6739" t="str">
        <f t="shared" si="317"/>
        <v>Low</v>
      </c>
    </row>
    <row r="6740" spans="1:8" x14ac:dyDescent="0.25">
      <c r="A6740" t="s">
        <v>2254</v>
      </c>
      <c r="C6740">
        <v>2018</v>
      </c>
      <c r="D6740">
        <v>24</v>
      </c>
      <c r="E6740" t="s">
        <v>30</v>
      </c>
      <c r="F6740">
        <f t="shared" si="315"/>
        <v>11</v>
      </c>
      <c r="G6740">
        <f t="shared" si="316"/>
        <v>7431</v>
      </c>
      <c r="H6740" t="str">
        <f t="shared" si="317"/>
        <v>Low</v>
      </c>
    </row>
    <row r="6741" spans="1:8" x14ac:dyDescent="0.25">
      <c r="A6741" t="s">
        <v>2254</v>
      </c>
      <c r="C6741">
        <v>2018</v>
      </c>
      <c r="D6741">
        <v>16</v>
      </c>
      <c r="E6741" t="s">
        <v>7188</v>
      </c>
      <c r="F6741">
        <f t="shared" si="315"/>
        <v>11</v>
      </c>
      <c r="G6741">
        <f t="shared" si="316"/>
        <v>13133</v>
      </c>
      <c r="H6741" t="str">
        <f t="shared" si="317"/>
        <v>Low</v>
      </c>
    </row>
    <row r="6742" spans="1:8" x14ac:dyDescent="0.25">
      <c r="A6742" t="s">
        <v>2254</v>
      </c>
      <c r="C6742">
        <v>2018</v>
      </c>
      <c r="D6742">
        <v>14</v>
      </c>
      <c r="E6742" t="s">
        <v>7133</v>
      </c>
      <c r="F6742">
        <f t="shared" si="315"/>
        <v>11</v>
      </c>
      <c r="G6742">
        <f t="shared" si="316"/>
        <v>15287</v>
      </c>
      <c r="H6742" t="str">
        <f t="shared" si="317"/>
        <v>Low</v>
      </c>
    </row>
    <row r="6743" spans="1:8" x14ac:dyDescent="0.25">
      <c r="A6743" t="s">
        <v>2254</v>
      </c>
      <c r="C6743">
        <v>2018</v>
      </c>
      <c r="D6743">
        <v>23</v>
      </c>
      <c r="E6743" t="s">
        <v>1061</v>
      </c>
      <c r="F6743">
        <f t="shared" si="315"/>
        <v>11</v>
      </c>
      <c r="G6743">
        <f t="shared" si="316"/>
        <v>7943</v>
      </c>
      <c r="H6743" t="str">
        <f t="shared" si="317"/>
        <v>Low</v>
      </c>
    </row>
    <row r="6744" spans="1:8" x14ac:dyDescent="0.25">
      <c r="A6744" t="s">
        <v>2254</v>
      </c>
      <c r="C6744">
        <v>2018</v>
      </c>
      <c r="D6744">
        <v>22</v>
      </c>
      <c r="E6744" t="s">
        <v>267</v>
      </c>
      <c r="F6744">
        <f t="shared" si="315"/>
        <v>11</v>
      </c>
      <c r="G6744">
        <f t="shared" si="316"/>
        <v>8387</v>
      </c>
      <c r="H6744" t="str">
        <f t="shared" si="317"/>
        <v>Low</v>
      </c>
    </row>
    <row r="6745" spans="1:8" x14ac:dyDescent="0.25">
      <c r="A6745" t="s">
        <v>2254</v>
      </c>
      <c r="C6745">
        <v>2018</v>
      </c>
      <c r="D6745">
        <v>168</v>
      </c>
      <c r="E6745" t="s">
        <v>1821</v>
      </c>
      <c r="F6745">
        <f t="shared" si="315"/>
        <v>11</v>
      </c>
      <c r="G6745">
        <f t="shared" si="316"/>
        <v>187</v>
      </c>
      <c r="H6745" t="str">
        <f t="shared" si="317"/>
        <v>High</v>
      </c>
    </row>
    <row r="6746" spans="1:8" x14ac:dyDescent="0.25">
      <c r="A6746" t="s">
        <v>2254</v>
      </c>
      <c r="C6746">
        <v>2018</v>
      </c>
      <c r="D6746">
        <v>19</v>
      </c>
      <c r="E6746" t="s">
        <v>5474</v>
      </c>
      <c r="F6746">
        <f t="shared" si="315"/>
        <v>11</v>
      </c>
      <c r="G6746">
        <f t="shared" si="316"/>
        <v>10451</v>
      </c>
      <c r="H6746" t="str">
        <f t="shared" si="317"/>
        <v>Low</v>
      </c>
    </row>
    <row r="6747" spans="1:8" x14ac:dyDescent="0.25">
      <c r="A6747" t="s">
        <v>2254</v>
      </c>
      <c r="C6747">
        <v>2018</v>
      </c>
      <c r="D6747">
        <v>14</v>
      </c>
      <c r="E6747" t="s">
        <v>3951</v>
      </c>
      <c r="F6747">
        <f t="shared" si="315"/>
        <v>11</v>
      </c>
      <c r="G6747">
        <f t="shared" si="316"/>
        <v>15283</v>
      </c>
      <c r="H6747" t="str">
        <f t="shared" si="317"/>
        <v>Low</v>
      </c>
    </row>
    <row r="6748" spans="1:8" x14ac:dyDescent="0.25">
      <c r="A6748" t="s">
        <v>2254</v>
      </c>
      <c r="C6748">
        <v>2018</v>
      </c>
      <c r="D6748">
        <v>227</v>
      </c>
      <c r="E6748" t="s">
        <v>2096</v>
      </c>
      <c r="F6748">
        <f t="shared" si="315"/>
        <v>11</v>
      </c>
      <c r="G6748">
        <f t="shared" si="316"/>
        <v>68</v>
      </c>
      <c r="H6748" t="str">
        <f t="shared" si="317"/>
        <v>High</v>
      </c>
    </row>
    <row r="6749" spans="1:8" x14ac:dyDescent="0.25">
      <c r="A6749" t="s">
        <v>2254</v>
      </c>
      <c r="C6749">
        <v>2018</v>
      </c>
      <c r="D6749">
        <v>27</v>
      </c>
      <c r="E6749" t="s">
        <v>7125</v>
      </c>
      <c r="F6749">
        <f t="shared" si="315"/>
        <v>11</v>
      </c>
      <c r="G6749">
        <f t="shared" si="316"/>
        <v>6260</v>
      </c>
      <c r="H6749" t="str">
        <f t="shared" si="317"/>
        <v>Low</v>
      </c>
    </row>
    <row r="6750" spans="1:8" x14ac:dyDescent="0.25">
      <c r="A6750" t="s">
        <v>2254</v>
      </c>
      <c r="C6750">
        <v>2018</v>
      </c>
      <c r="D6750">
        <v>18</v>
      </c>
      <c r="E6750" t="s">
        <v>5412</v>
      </c>
      <c r="F6750">
        <f t="shared" si="315"/>
        <v>11</v>
      </c>
      <c r="G6750">
        <f t="shared" si="316"/>
        <v>11142</v>
      </c>
      <c r="H6750" t="str">
        <f t="shared" si="317"/>
        <v>Low</v>
      </c>
    </row>
    <row r="6751" spans="1:8" x14ac:dyDescent="0.25">
      <c r="A6751" t="s">
        <v>2254</v>
      </c>
      <c r="C6751">
        <v>2018</v>
      </c>
      <c r="D6751">
        <v>31</v>
      </c>
      <c r="E6751" t="s">
        <v>175</v>
      </c>
      <c r="F6751">
        <f t="shared" si="315"/>
        <v>11</v>
      </c>
      <c r="G6751">
        <f t="shared" si="316"/>
        <v>5105</v>
      </c>
      <c r="H6751" t="str">
        <f t="shared" si="317"/>
        <v>Low</v>
      </c>
    </row>
    <row r="6752" spans="1:8" x14ac:dyDescent="0.25">
      <c r="A6752" t="s">
        <v>2254</v>
      </c>
      <c r="C6752">
        <v>2018</v>
      </c>
      <c r="D6752">
        <v>22</v>
      </c>
      <c r="E6752" t="s">
        <v>6629</v>
      </c>
      <c r="F6752">
        <f t="shared" si="315"/>
        <v>11</v>
      </c>
      <c r="G6752">
        <f t="shared" si="316"/>
        <v>8383</v>
      </c>
      <c r="H6752" t="str">
        <f t="shared" si="317"/>
        <v>Low</v>
      </c>
    </row>
    <row r="6753" spans="1:8" x14ac:dyDescent="0.25">
      <c r="A6753" t="s">
        <v>2254</v>
      </c>
      <c r="C6753">
        <v>2018</v>
      </c>
      <c r="D6753">
        <v>14</v>
      </c>
      <c r="E6753" t="s">
        <v>7176</v>
      </c>
      <c r="F6753">
        <f t="shared" si="315"/>
        <v>11</v>
      </c>
      <c r="G6753">
        <f t="shared" si="316"/>
        <v>15278</v>
      </c>
      <c r="H6753" t="str">
        <f t="shared" si="317"/>
        <v>Low</v>
      </c>
    </row>
    <row r="6754" spans="1:8" x14ac:dyDescent="0.25">
      <c r="A6754" t="s">
        <v>2254</v>
      </c>
      <c r="C6754">
        <v>2018</v>
      </c>
      <c r="D6754">
        <v>38</v>
      </c>
      <c r="E6754" t="s">
        <v>187</v>
      </c>
      <c r="F6754">
        <f t="shared" si="315"/>
        <v>11</v>
      </c>
      <c r="G6754">
        <f t="shared" si="316"/>
        <v>3735</v>
      </c>
      <c r="H6754" t="str">
        <f t="shared" si="317"/>
        <v>Low</v>
      </c>
    </row>
    <row r="6755" spans="1:8" x14ac:dyDescent="0.25">
      <c r="A6755" t="s">
        <v>2408</v>
      </c>
      <c r="B6755">
        <v>12</v>
      </c>
      <c r="C6755">
        <v>2019</v>
      </c>
      <c r="D6755">
        <v>126</v>
      </c>
      <c r="E6755" t="s">
        <v>134</v>
      </c>
      <c r="F6755">
        <f t="shared" si="315"/>
        <v>12</v>
      </c>
      <c r="G6755">
        <f t="shared" si="316"/>
        <v>469</v>
      </c>
      <c r="H6755" t="str">
        <f t="shared" si="317"/>
        <v>High</v>
      </c>
    </row>
    <row r="6756" spans="1:8" x14ac:dyDescent="0.25">
      <c r="A6756" t="s">
        <v>2254</v>
      </c>
      <c r="B6756">
        <v>11</v>
      </c>
      <c r="C6756">
        <v>2019</v>
      </c>
      <c r="D6756">
        <v>96</v>
      </c>
      <c r="E6756" t="s">
        <v>8</v>
      </c>
      <c r="F6756">
        <f t="shared" si="315"/>
        <v>11</v>
      </c>
      <c r="G6756">
        <f t="shared" si="316"/>
        <v>829</v>
      </c>
      <c r="H6756" t="str">
        <f t="shared" si="317"/>
        <v>Medium</v>
      </c>
    </row>
    <row r="6757" spans="1:8" x14ac:dyDescent="0.25">
      <c r="A6757" t="s">
        <v>2254</v>
      </c>
      <c r="C6757">
        <v>2018</v>
      </c>
      <c r="D6757">
        <v>15</v>
      </c>
      <c r="E6757" t="s">
        <v>1097</v>
      </c>
      <c r="F6757">
        <f t="shared" si="315"/>
        <v>11</v>
      </c>
      <c r="G6757">
        <f t="shared" si="316"/>
        <v>14398</v>
      </c>
      <c r="H6757" t="str">
        <f t="shared" si="317"/>
        <v>Low</v>
      </c>
    </row>
    <row r="6758" spans="1:8" x14ac:dyDescent="0.25">
      <c r="A6758" t="s">
        <v>2254</v>
      </c>
      <c r="C6758">
        <v>2018</v>
      </c>
      <c r="D6758">
        <v>27</v>
      </c>
      <c r="E6758" t="s">
        <v>518</v>
      </c>
      <c r="F6758">
        <f t="shared" si="315"/>
        <v>11</v>
      </c>
      <c r="G6758">
        <f t="shared" si="316"/>
        <v>6256</v>
      </c>
      <c r="H6758" t="str">
        <f t="shared" si="317"/>
        <v>Low</v>
      </c>
    </row>
    <row r="6759" spans="1:8" x14ac:dyDescent="0.25">
      <c r="A6759" t="s">
        <v>2254</v>
      </c>
      <c r="C6759">
        <v>2018</v>
      </c>
      <c r="D6759">
        <v>14</v>
      </c>
      <c r="E6759" t="s">
        <v>1275</v>
      </c>
      <c r="F6759">
        <f t="shared" si="315"/>
        <v>11</v>
      </c>
      <c r="G6759">
        <f t="shared" si="316"/>
        <v>15273</v>
      </c>
      <c r="H6759" t="str">
        <f t="shared" si="317"/>
        <v>Low</v>
      </c>
    </row>
    <row r="6760" spans="1:8" x14ac:dyDescent="0.25">
      <c r="A6760" t="s">
        <v>2254</v>
      </c>
      <c r="C6760">
        <v>2018</v>
      </c>
      <c r="D6760">
        <v>36</v>
      </c>
      <c r="E6760" t="s">
        <v>5715</v>
      </c>
      <c r="F6760">
        <f t="shared" si="315"/>
        <v>11</v>
      </c>
      <c r="G6760">
        <f t="shared" si="316"/>
        <v>4067</v>
      </c>
      <c r="H6760" t="str">
        <f t="shared" si="317"/>
        <v>Low</v>
      </c>
    </row>
    <row r="6761" spans="1:8" x14ac:dyDescent="0.25">
      <c r="A6761" t="s">
        <v>2254</v>
      </c>
      <c r="C6761">
        <v>2018</v>
      </c>
      <c r="D6761">
        <v>49</v>
      </c>
      <c r="E6761" t="s">
        <v>92</v>
      </c>
      <c r="F6761">
        <f t="shared" si="315"/>
        <v>11</v>
      </c>
      <c r="G6761">
        <f t="shared" si="316"/>
        <v>2513</v>
      </c>
      <c r="H6761" t="str">
        <f t="shared" si="317"/>
        <v>Low</v>
      </c>
    </row>
    <row r="6762" spans="1:8" x14ac:dyDescent="0.25">
      <c r="A6762" t="s">
        <v>2254</v>
      </c>
      <c r="C6762">
        <v>2018</v>
      </c>
      <c r="D6762">
        <v>30</v>
      </c>
      <c r="E6762" t="s">
        <v>7182</v>
      </c>
      <c r="F6762">
        <f t="shared" si="315"/>
        <v>11</v>
      </c>
      <c r="G6762">
        <f t="shared" si="316"/>
        <v>5316</v>
      </c>
      <c r="H6762" t="str">
        <f t="shared" si="317"/>
        <v>Low</v>
      </c>
    </row>
    <row r="6763" spans="1:8" x14ac:dyDescent="0.25">
      <c r="A6763" t="s">
        <v>2254</v>
      </c>
      <c r="C6763">
        <v>2018</v>
      </c>
      <c r="D6763">
        <v>26</v>
      </c>
      <c r="E6763" t="s">
        <v>215</v>
      </c>
      <c r="F6763">
        <f t="shared" si="315"/>
        <v>11</v>
      </c>
      <c r="G6763">
        <f t="shared" si="316"/>
        <v>6587</v>
      </c>
      <c r="H6763" t="str">
        <f t="shared" si="317"/>
        <v>Low</v>
      </c>
    </row>
    <row r="6764" spans="1:8" x14ac:dyDescent="0.25">
      <c r="A6764" t="s">
        <v>2254</v>
      </c>
      <c r="C6764">
        <v>2018</v>
      </c>
      <c r="D6764">
        <v>16</v>
      </c>
      <c r="E6764" t="s">
        <v>201</v>
      </c>
      <c r="F6764">
        <f t="shared" si="315"/>
        <v>11</v>
      </c>
      <c r="G6764">
        <f t="shared" si="316"/>
        <v>13116</v>
      </c>
      <c r="H6764" t="str">
        <f t="shared" si="317"/>
        <v>Low</v>
      </c>
    </row>
    <row r="6765" spans="1:8" x14ac:dyDescent="0.25">
      <c r="A6765" t="s">
        <v>2254</v>
      </c>
      <c r="C6765">
        <v>2018</v>
      </c>
      <c r="D6765">
        <v>14</v>
      </c>
      <c r="E6765" t="s">
        <v>1770</v>
      </c>
      <c r="F6765">
        <f t="shared" si="315"/>
        <v>11</v>
      </c>
      <c r="G6765">
        <f t="shared" si="316"/>
        <v>15268</v>
      </c>
      <c r="H6765" t="str">
        <f t="shared" si="317"/>
        <v>Low</v>
      </c>
    </row>
    <row r="6766" spans="1:8" x14ac:dyDescent="0.25">
      <c r="A6766" t="s">
        <v>2254</v>
      </c>
      <c r="C6766">
        <v>2018</v>
      </c>
      <c r="D6766">
        <v>18</v>
      </c>
      <c r="E6766" t="s">
        <v>242</v>
      </c>
      <c r="F6766">
        <f t="shared" si="315"/>
        <v>11</v>
      </c>
      <c r="G6766">
        <f t="shared" si="316"/>
        <v>11132</v>
      </c>
      <c r="H6766" t="str">
        <f t="shared" si="317"/>
        <v>Low</v>
      </c>
    </row>
    <row r="6767" spans="1:8" x14ac:dyDescent="0.25">
      <c r="A6767" t="s">
        <v>2254</v>
      </c>
      <c r="C6767">
        <v>2018</v>
      </c>
      <c r="D6767">
        <v>15</v>
      </c>
      <c r="E6767" t="s">
        <v>15</v>
      </c>
      <c r="F6767">
        <f t="shared" si="315"/>
        <v>11</v>
      </c>
      <c r="G6767">
        <f t="shared" si="316"/>
        <v>14391</v>
      </c>
      <c r="H6767" t="str">
        <f t="shared" si="317"/>
        <v>Low</v>
      </c>
    </row>
    <row r="6768" spans="1:8" x14ac:dyDescent="0.25">
      <c r="A6768" t="s">
        <v>2254</v>
      </c>
      <c r="C6768">
        <v>2018</v>
      </c>
      <c r="D6768">
        <v>21</v>
      </c>
      <c r="E6768" t="s">
        <v>70</v>
      </c>
      <c r="F6768">
        <f t="shared" si="315"/>
        <v>11</v>
      </c>
      <c r="G6768">
        <f t="shared" si="316"/>
        <v>9046</v>
      </c>
      <c r="H6768" t="str">
        <f t="shared" si="317"/>
        <v>Low</v>
      </c>
    </row>
    <row r="6769" spans="1:8" x14ac:dyDescent="0.25">
      <c r="A6769" t="s">
        <v>2254</v>
      </c>
      <c r="C6769">
        <v>2018</v>
      </c>
      <c r="D6769">
        <v>22</v>
      </c>
      <c r="E6769" t="s">
        <v>282</v>
      </c>
      <c r="F6769">
        <f t="shared" si="315"/>
        <v>11</v>
      </c>
      <c r="G6769">
        <f t="shared" si="316"/>
        <v>8375</v>
      </c>
      <c r="H6769" t="str">
        <f t="shared" si="317"/>
        <v>Low</v>
      </c>
    </row>
    <row r="6770" spans="1:8" x14ac:dyDescent="0.25">
      <c r="A6770" t="s">
        <v>2254</v>
      </c>
      <c r="C6770">
        <v>2018</v>
      </c>
      <c r="D6770">
        <v>16</v>
      </c>
      <c r="E6770" t="s">
        <v>720</v>
      </c>
      <c r="F6770">
        <f t="shared" si="315"/>
        <v>11</v>
      </c>
      <c r="G6770">
        <f t="shared" si="316"/>
        <v>13113</v>
      </c>
      <c r="H6770" t="str">
        <f t="shared" si="317"/>
        <v>Low</v>
      </c>
    </row>
    <row r="6771" spans="1:8" x14ac:dyDescent="0.25">
      <c r="A6771" t="s">
        <v>2254</v>
      </c>
      <c r="C6771">
        <v>2018</v>
      </c>
      <c r="D6771">
        <v>16</v>
      </c>
      <c r="E6771" t="s">
        <v>6114</v>
      </c>
      <c r="F6771">
        <f t="shared" si="315"/>
        <v>11</v>
      </c>
      <c r="G6771">
        <f t="shared" si="316"/>
        <v>13113</v>
      </c>
      <c r="H6771" t="str">
        <f t="shared" si="317"/>
        <v>Low</v>
      </c>
    </row>
    <row r="6772" spans="1:8" x14ac:dyDescent="0.25">
      <c r="A6772" t="s">
        <v>2254</v>
      </c>
      <c r="C6772">
        <v>2018</v>
      </c>
      <c r="D6772">
        <v>14</v>
      </c>
      <c r="E6772" t="s">
        <v>7167</v>
      </c>
      <c r="F6772">
        <f t="shared" si="315"/>
        <v>11</v>
      </c>
      <c r="G6772">
        <f t="shared" si="316"/>
        <v>15262</v>
      </c>
      <c r="H6772" t="str">
        <f t="shared" si="317"/>
        <v>Low</v>
      </c>
    </row>
    <row r="6773" spans="1:8" x14ac:dyDescent="0.25">
      <c r="A6773" t="s">
        <v>2254</v>
      </c>
      <c r="C6773">
        <v>2018</v>
      </c>
      <c r="D6773">
        <v>34</v>
      </c>
      <c r="E6773" t="s">
        <v>4535</v>
      </c>
      <c r="F6773">
        <f t="shared" si="315"/>
        <v>11</v>
      </c>
      <c r="G6773">
        <f t="shared" si="316"/>
        <v>4416</v>
      </c>
      <c r="H6773" t="str">
        <f t="shared" si="317"/>
        <v>Low</v>
      </c>
    </row>
    <row r="6774" spans="1:8" x14ac:dyDescent="0.25">
      <c r="A6774" t="s">
        <v>2254</v>
      </c>
      <c r="C6774">
        <v>2018</v>
      </c>
      <c r="D6774">
        <v>16</v>
      </c>
      <c r="E6774" t="s">
        <v>4163</v>
      </c>
      <c r="F6774">
        <f t="shared" si="315"/>
        <v>11</v>
      </c>
      <c r="G6774">
        <f t="shared" si="316"/>
        <v>13112</v>
      </c>
      <c r="H6774" t="str">
        <f t="shared" si="317"/>
        <v>Low</v>
      </c>
    </row>
    <row r="6775" spans="1:8" x14ac:dyDescent="0.25">
      <c r="A6775" t="s">
        <v>2254</v>
      </c>
      <c r="C6775">
        <v>2018</v>
      </c>
      <c r="D6775">
        <v>121</v>
      </c>
      <c r="E6775" t="s">
        <v>172</v>
      </c>
      <c r="F6775">
        <f t="shared" si="315"/>
        <v>11</v>
      </c>
      <c r="G6775">
        <f t="shared" si="316"/>
        <v>511</v>
      </c>
      <c r="H6775" t="str">
        <f t="shared" si="317"/>
        <v>High</v>
      </c>
    </row>
    <row r="6776" spans="1:8" x14ac:dyDescent="0.25">
      <c r="A6776" t="s">
        <v>2093</v>
      </c>
      <c r="B6776">
        <v>10</v>
      </c>
      <c r="C6776">
        <v>2019</v>
      </c>
      <c r="D6776">
        <v>116</v>
      </c>
      <c r="E6776" t="s">
        <v>8</v>
      </c>
      <c r="F6776">
        <f t="shared" si="315"/>
        <v>10</v>
      </c>
      <c r="G6776">
        <f t="shared" si="316"/>
        <v>578</v>
      </c>
      <c r="H6776" t="str">
        <f t="shared" si="317"/>
        <v>High</v>
      </c>
    </row>
    <row r="6777" spans="1:8" x14ac:dyDescent="0.25">
      <c r="A6777" t="s">
        <v>2254</v>
      </c>
      <c r="C6777">
        <v>2018</v>
      </c>
      <c r="D6777">
        <v>18</v>
      </c>
      <c r="E6777" t="s">
        <v>401</v>
      </c>
      <c r="F6777">
        <f t="shared" si="315"/>
        <v>11</v>
      </c>
      <c r="G6777">
        <f t="shared" si="316"/>
        <v>11127</v>
      </c>
      <c r="H6777" t="str">
        <f t="shared" si="317"/>
        <v>Low</v>
      </c>
    </row>
    <row r="6778" spans="1:8" x14ac:dyDescent="0.25">
      <c r="A6778" t="s">
        <v>2254</v>
      </c>
      <c r="C6778">
        <v>2018</v>
      </c>
      <c r="D6778">
        <v>25</v>
      </c>
      <c r="E6778" t="s">
        <v>1596</v>
      </c>
      <c r="F6778">
        <f t="shared" si="315"/>
        <v>11</v>
      </c>
      <c r="G6778">
        <f t="shared" si="316"/>
        <v>7022</v>
      </c>
      <c r="H6778" t="str">
        <f t="shared" si="317"/>
        <v>Low</v>
      </c>
    </row>
    <row r="6779" spans="1:8" x14ac:dyDescent="0.25">
      <c r="A6779" t="s">
        <v>2254</v>
      </c>
      <c r="C6779">
        <v>2018</v>
      </c>
      <c r="D6779">
        <v>31</v>
      </c>
      <c r="E6779" t="s">
        <v>740</v>
      </c>
      <c r="F6779">
        <f t="shared" si="315"/>
        <v>11</v>
      </c>
      <c r="G6779">
        <f t="shared" si="316"/>
        <v>5097</v>
      </c>
      <c r="H6779" t="str">
        <f t="shared" si="317"/>
        <v>Low</v>
      </c>
    </row>
    <row r="6780" spans="1:8" x14ac:dyDescent="0.25">
      <c r="A6780" t="s">
        <v>2254</v>
      </c>
      <c r="C6780">
        <v>2018</v>
      </c>
      <c r="D6780">
        <v>71</v>
      </c>
      <c r="E6780" t="s">
        <v>85</v>
      </c>
      <c r="F6780">
        <f t="shared" si="315"/>
        <v>11</v>
      </c>
      <c r="G6780">
        <f t="shared" si="316"/>
        <v>1400</v>
      </c>
      <c r="H6780" t="str">
        <f t="shared" si="317"/>
        <v>Medium</v>
      </c>
    </row>
    <row r="6781" spans="1:8" x14ac:dyDescent="0.25">
      <c r="A6781" t="s">
        <v>2254</v>
      </c>
      <c r="C6781">
        <v>2018</v>
      </c>
      <c r="D6781">
        <v>63</v>
      </c>
      <c r="E6781" t="s">
        <v>176</v>
      </c>
      <c r="F6781">
        <f t="shared" si="315"/>
        <v>11</v>
      </c>
      <c r="G6781">
        <f t="shared" si="316"/>
        <v>1697</v>
      </c>
      <c r="H6781" t="str">
        <f t="shared" si="317"/>
        <v>Medium</v>
      </c>
    </row>
    <row r="6782" spans="1:8" x14ac:dyDescent="0.25">
      <c r="A6782" t="s">
        <v>2254</v>
      </c>
      <c r="C6782">
        <v>2018</v>
      </c>
      <c r="D6782">
        <v>24</v>
      </c>
      <c r="E6782" t="s">
        <v>6417</v>
      </c>
      <c r="F6782">
        <f t="shared" si="315"/>
        <v>11</v>
      </c>
      <c r="G6782">
        <f t="shared" si="316"/>
        <v>7412</v>
      </c>
      <c r="H6782" t="str">
        <f t="shared" si="317"/>
        <v>Low</v>
      </c>
    </row>
    <row r="6783" spans="1:8" x14ac:dyDescent="0.25">
      <c r="A6783" t="s">
        <v>2254</v>
      </c>
      <c r="C6783">
        <v>2018</v>
      </c>
      <c r="D6783">
        <v>35</v>
      </c>
      <c r="E6783" t="s">
        <v>5704</v>
      </c>
      <c r="F6783">
        <f t="shared" si="315"/>
        <v>11</v>
      </c>
      <c r="G6783">
        <f t="shared" si="316"/>
        <v>4237</v>
      </c>
      <c r="H6783" t="str">
        <f t="shared" si="317"/>
        <v>Low</v>
      </c>
    </row>
    <row r="6784" spans="1:8" x14ac:dyDescent="0.25">
      <c r="A6784" t="s">
        <v>2254</v>
      </c>
      <c r="C6784">
        <v>2018</v>
      </c>
      <c r="D6784">
        <v>21</v>
      </c>
      <c r="E6784" t="s">
        <v>6203</v>
      </c>
      <c r="F6784">
        <f t="shared" si="315"/>
        <v>11</v>
      </c>
      <c r="G6784">
        <f t="shared" si="316"/>
        <v>9036</v>
      </c>
      <c r="H6784" t="str">
        <f t="shared" si="317"/>
        <v>Low</v>
      </c>
    </row>
    <row r="6785" spans="1:8" x14ac:dyDescent="0.25">
      <c r="A6785" t="s">
        <v>2254</v>
      </c>
      <c r="C6785">
        <v>2018</v>
      </c>
      <c r="D6785">
        <v>30</v>
      </c>
      <c r="E6785" t="s">
        <v>3169</v>
      </c>
      <c r="F6785">
        <f t="shared" si="315"/>
        <v>11</v>
      </c>
      <c r="G6785">
        <f t="shared" si="316"/>
        <v>5309</v>
      </c>
      <c r="H6785" t="str">
        <f t="shared" si="317"/>
        <v>Low</v>
      </c>
    </row>
    <row r="6786" spans="1:8" x14ac:dyDescent="0.25">
      <c r="A6786" t="s">
        <v>2254</v>
      </c>
      <c r="C6786">
        <v>2018</v>
      </c>
      <c r="D6786">
        <v>15</v>
      </c>
      <c r="E6786" t="s">
        <v>157</v>
      </c>
      <c r="F6786">
        <f t="shared" ref="F6786:F6849" si="318">VLOOKUP(A6786,$M$11:$N$22,2,FALSE)</f>
        <v>11</v>
      </c>
      <c r="G6786">
        <f t="shared" si="316"/>
        <v>14374</v>
      </c>
      <c r="H6786" t="str">
        <f t="shared" si="317"/>
        <v>Low</v>
      </c>
    </row>
    <row r="6787" spans="1:8" x14ac:dyDescent="0.25">
      <c r="A6787" t="s">
        <v>2254</v>
      </c>
      <c r="C6787">
        <v>2018</v>
      </c>
      <c r="D6787">
        <v>47</v>
      </c>
      <c r="E6787" t="s">
        <v>7189</v>
      </c>
      <c r="F6787">
        <f t="shared" si="318"/>
        <v>11</v>
      </c>
      <c r="G6787">
        <f t="shared" ref="G6787:G6850" si="319">RANK(D6787,D6787:D41786,0)</f>
        <v>2680</v>
      </c>
      <c r="H6787" t="str">
        <f t="shared" ref="H6787:H6850" si="320">IF(D6787&lt;50,"Low",IF(D6787&gt;100,"High","Medium"))</f>
        <v>Low</v>
      </c>
    </row>
    <row r="6788" spans="1:8" x14ac:dyDescent="0.25">
      <c r="A6788" t="s">
        <v>2254</v>
      </c>
      <c r="C6788">
        <v>2018</v>
      </c>
      <c r="D6788">
        <v>14</v>
      </c>
      <c r="E6788" t="s">
        <v>5186</v>
      </c>
      <c r="F6788">
        <f t="shared" si="318"/>
        <v>11</v>
      </c>
      <c r="G6788">
        <f t="shared" si="319"/>
        <v>15247</v>
      </c>
      <c r="H6788" t="str">
        <f t="shared" si="320"/>
        <v>Low</v>
      </c>
    </row>
    <row r="6789" spans="1:8" x14ac:dyDescent="0.25">
      <c r="A6789" t="s">
        <v>2254</v>
      </c>
      <c r="C6789">
        <v>2018</v>
      </c>
      <c r="D6789">
        <v>26</v>
      </c>
      <c r="E6789" t="s">
        <v>450</v>
      </c>
      <c r="F6789">
        <f t="shared" si="318"/>
        <v>11</v>
      </c>
      <c r="G6789">
        <f t="shared" si="319"/>
        <v>6578</v>
      </c>
      <c r="H6789" t="str">
        <f t="shared" si="320"/>
        <v>Low</v>
      </c>
    </row>
    <row r="6790" spans="1:8" x14ac:dyDescent="0.25">
      <c r="A6790" t="s">
        <v>2254</v>
      </c>
      <c r="C6790">
        <v>2018</v>
      </c>
      <c r="D6790">
        <v>14</v>
      </c>
      <c r="E6790" t="s">
        <v>7138</v>
      </c>
      <c r="F6790">
        <f t="shared" si="318"/>
        <v>11</v>
      </c>
      <c r="G6790">
        <f t="shared" si="319"/>
        <v>15246</v>
      </c>
      <c r="H6790" t="str">
        <f t="shared" si="320"/>
        <v>Low</v>
      </c>
    </row>
    <row r="6791" spans="1:8" x14ac:dyDescent="0.25">
      <c r="A6791" t="s">
        <v>2254</v>
      </c>
      <c r="C6791">
        <v>2018</v>
      </c>
      <c r="D6791">
        <v>15</v>
      </c>
      <c r="E6791" t="s">
        <v>2014</v>
      </c>
      <c r="F6791">
        <f t="shared" si="318"/>
        <v>11</v>
      </c>
      <c r="G6791">
        <f t="shared" si="319"/>
        <v>14372</v>
      </c>
      <c r="H6791" t="str">
        <f t="shared" si="320"/>
        <v>Low</v>
      </c>
    </row>
    <row r="6792" spans="1:8" x14ac:dyDescent="0.25">
      <c r="A6792" t="s">
        <v>2254</v>
      </c>
      <c r="C6792">
        <v>2018</v>
      </c>
      <c r="D6792">
        <v>18</v>
      </c>
      <c r="E6792" t="s">
        <v>2866</v>
      </c>
      <c r="F6792">
        <f t="shared" si="318"/>
        <v>11</v>
      </c>
      <c r="G6792">
        <f t="shared" si="319"/>
        <v>11117</v>
      </c>
      <c r="H6792" t="str">
        <f t="shared" si="320"/>
        <v>Low</v>
      </c>
    </row>
    <row r="6793" spans="1:8" x14ac:dyDescent="0.25">
      <c r="A6793" t="s">
        <v>2254</v>
      </c>
      <c r="C6793">
        <v>2018</v>
      </c>
      <c r="D6793">
        <v>20</v>
      </c>
      <c r="E6793" t="s">
        <v>55</v>
      </c>
      <c r="F6793">
        <f t="shared" si="318"/>
        <v>11</v>
      </c>
      <c r="G6793">
        <f t="shared" si="319"/>
        <v>9586</v>
      </c>
      <c r="H6793" t="str">
        <f t="shared" si="320"/>
        <v>Low</v>
      </c>
    </row>
    <row r="6794" spans="1:8" x14ac:dyDescent="0.25">
      <c r="A6794" t="s">
        <v>2254</v>
      </c>
      <c r="C6794">
        <v>2018</v>
      </c>
      <c r="D6794">
        <v>25</v>
      </c>
      <c r="E6794" t="s">
        <v>416</v>
      </c>
      <c r="F6794">
        <f t="shared" si="318"/>
        <v>11</v>
      </c>
      <c r="G6794">
        <f t="shared" si="319"/>
        <v>7015</v>
      </c>
      <c r="H6794" t="str">
        <f t="shared" si="320"/>
        <v>Low</v>
      </c>
    </row>
    <row r="6795" spans="1:8" x14ac:dyDescent="0.25">
      <c r="A6795" t="s">
        <v>2254</v>
      </c>
      <c r="C6795">
        <v>2018</v>
      </c>
      <c r="D6795">
        <v>15</v>
      </c>
      <c r="E6795" t="s">
        <v>724</v>
      </c>
      <c r="F6795">
        <f t="shared" si="318"/>
        <v>11</v>
      </c>
      <c r="G6795">
        <f t="shared" si="319"/>
        <v>14369</v>
      </c>
      <c r="H6795" t="str">
        <f t="shared" si="320"/>
        <v>Low</v>
      </c>
    </row>
    <row r="6796" spans="1:8" x14ac:dyDescent="0.25">
      <c r="A6796" t="s">
        <v>2254</v>
      </c>
      <c r="C6796">
        <v>2018</v>
      </c>
      <c r="D6796">
        <v>15</v>
      </c>
      <c r="E6796" t="s">
        <v>7181</v>
      </c>
      <c r="F6796">
        <f t="shared" si="318"/>
        <v>11</v>
      </c>
      <c r="G6796">
        <f t="shared" si="319"/>
        <v>14369</v>
      </c>
      <c r="H6796" t="str">
        <f t="shared" si="320"/>
        <v>Low</v>
      </c>
    </row>
    <row r="6797" spans="1:8" x14ac:dyDescent="0.25">
      <c r="A6797" t="s">
        <v>2254</v>
      </c>
      <c r="C6797">
        <v>2018</v>
      </c>
      <c r="D6797">
        <v>151</v>
      </c>
      <c r="E6797" t="s">
        <v>1631</v>
      </c>
      <c r="F6797">
        <f t="shared" si="318"/>
        <v>11</v>
      </c>
      <c r="G6797">
        <f t="shared" si="319"/>
        <v>271</v>
      </c>
      <c r="H6797" t="str">
        <f t="shared" si="320"/>
        <v>High</v>
      </c>
    </row>
    <row r="6798" spans="1:8" x14ac:dyDescent="0.25">
      <c r="A6798" t="s">
        <v>2254</v>
      </c>
      <c r="C6798">
        <v>2018</v>
      </c>
      <c r="D6798">
        <v>20</v>
      </c>
      <c r="E6798" t="s">
        <v>6529</v>
      </c>
      <c r="F6798">
        <f t="shared" si="318"/>
        <v>11</v>
      </c>
      <c r="G6798">
        <f t="shared" si="319"/>
        <v>9584</v>
      </c>
      <c r="H6798" t="str">
        <f t="shared" si="320"/>
        <v>Low</v>
      </c>
    </row>
    <row r="6799" spans="1:8" x14ac:dyDescent="0.25">
      <c r="A6799" t="s">
        <v>2254</v>
      </c>
      <c r="C6799">
        <v>2018</v>
      </c>
      <c r="D6799">
        <v>50</v>
      </c>
      <c r="E6799" t="s">
        <v>5694</v>
      </c>
      <c r="F6799">
        <f t="shared" si="318"/>
        <v>11</v>
      </c>
      <c r="G6799">
        <f t="shared" si="319"/>
        <v>2427</v>
      </c>
      <c r="H6799" t="str">
        <f t="shared" si="320"/>
        <v>Medium</v>
      </c>
    </row>
    <row r="6800" spans="1:8" x14ac:dyDescent="0.25">
      <c r="A6800" t="s">
        <v>2254</v>
      </c>
      <c r="C6800">
        <v>2018</v>
      </c>
      <c r="D6800">
        <v>23</v>
      </c>
      <c r="E6800" t="s">
        <v>5946</v>
      </c>
      <c r="F6800">
        <f t="shared" si="318"/>
        <v>11</v>
      </c>
      <c r="G6800">
        <f t="shared" si="319"/>
        <v>7916</v>
      </c>
      <c r="H6800" t="str">
        <f t="shared" si="320"/>
        <v>Low</v>
      </c>
    </row>
    <row r="6801" spans="1:8" x14ac:dyDescent="0.25">
      <c r="A6801" t="s">
        <v>2254</v>
      </c>
      <c r="C6801">
        <v>2018</v>
      </c>
      <c r="D6801">
        <v>28</v>
      </c>
      <c r="E6801" t="s">
        <v>6744</v>
      </c>
      <c r="F6801">
        <f t="shared" si="318"/>
        <v>11</v>
      </c>
      <c r="G6801">
        <f t="shared" si="319"/>
        <v>5879</v>
      </c>
      <c r="H6801" t="str">
        <f t="shared" si="320"/>
        <v>Low</v>
      </c>
    </row>
    <row r="6802" spans="1:8" x14ac:dyDescent="0.25">
      <c r="A6802" t="s">
        <v>2254</v>
      </c>
      <c r="C6802">
        <v>2018</v>
      </c>
      <c r="D6802">
        <v>15</v>
      </c>
      <c r="E6802" t="s">
        <v>7169</v>
      </c>
      <c r="F6802">
        <f t="shared" si="318"/>
        <v>11</v>
      </c>
      <c r="G6802">
        <f t="shared" si="319"/>
        <v>14364</v>
      </c>
      <c r="H6802" t="str">
        <f t="shared" si="320"/>
        <v>Low</v>
      </c>
    </row>
    <row r="6803" spans="1:8" x14ac:dyDescent="0.25">
      <c r="A6803" t="s">
        <v>2254</v>
      </c>
      <c r="C6803">
        <v>2018</v>
      </c>
      <c r="D6803">
        <v>28</v>
      </c>
      <c r="E6803" t="s">
        <v>1779</v>
      </c>
      <c r="F6803">
        <f t="shared" si="318"/>
        <v>11</v>
      </c>
      <c r="G6803">
        <f t="shared" si="319"/>
        <v>5879</v>
      </c>
      <c r="H6803" t="str">
        <f t="shared" si="320"/>
        <v>Low</v>
      </c>
    </row>
    <row r="6804" spans="1:8" x14ac:dyDescent="0.25">
      <c r="A6804" t="s">
        <v>2254</v>
      </c>
      <c r="C6804">
        <v>2018</v>
      </c>
      <c r="D6804">
        <v>32</v>
      </c>
      <c r="E6804" t="s">
        <v>5862</v>
      </c>
      <c r="F6804">
        <f t="shared" si="318"/>
        <v>11</v>
      </c>
      <c r="G6804">
        <f t="shared" si="319"/>
        <v>4827</v>
      </c>
      <c r="H6804" t="str">
        <f t="shared" si="320"/>
        <v>Low</v>
      </c>
    </row>
    <row r="6805" spans="1:8" x14ac:dyDescent="0.25">
      <c r="A6805" t="s">
        <v>2254</v>
      </c>
      <c r="C6805">
        <v>2018</v>
      </c>
      <c r="D6805">
        <v>29</v>
      </c>
      <c r="E6805" t="s">
        <v>5874</v>
      </c>
      <c r="F6805">
        <f t="shared" si="318"/>
        <v>11</v>
      </c>
      <c r="G6805">
        <f t="shared" si="319"/>
        <v>5582</v>
      </c>
      <c r="H6805" t="str">
        <f t="shared" si="320"/>
        <v>Low</v>
      </c>
    </row>
    <row r="6806" spans="1:8" x14ac:dyDescent="0.25">
      <c r="A6806" t="s">
        <v>2254</v>
      </c>
      <c r="C6806">
        <v>2018</v>
      </c>
      <c r="D6806">
        <v>83</v>
      </c>
      <c r="E6806" t="s">
        <v>5774</v>
      </c>
      <c r="F6806">
        <f t="shared" si="318"/>
        <v>11</v>
      </c>
      <c r="G6806">
        <f t="shared" si="319"/>
        <v>1066</v>
      </c>
      <c r="H6806" t="str">
        <f t="shared" si="320"/>
        <v>Medium</v>
      </c>
    </row>
    <row r="6807" spans="1:8" x14ac:dyDescent="0.25">
      <c r="A6807" t="s">
        <v>2254</v>
      </c>
      <c r="C6807">
        <v>2018</v>
      </c>
      <c r="D6807">
        <v>19</v>
      </c>
      <c r="E6807" t="s">
        <v>7143</v>
      </c>
      <c r="F6807">
        <f t="shared" si="318"/>
        <v>11</v>
      </c>
      <c r="G6807">
        <f t="shared" si="319"/>
        <v>10413</v>
      </c>
      <c r="H6807" t="str">
        <f t="shared" si="320"/>
        <v>Low</v>
      </c>
    </row>
    <row r="6808" spans="1:8" x14ac:dyDescent="0.25">
      <c r="A6808" t="s">
        <v>2254</v>
      </c>
      <c r="C6808">
        <v>2018</v>
      </c>
      <c r="D6808">
        <v>18</v>
      </c>
      <c r="E6808" t="s">
        <v>7040</v>
      </c>
      <c r="F6808">
        <f t="shared" si="318"/>
        <v>11</v>
      </c>
      <c r="G6808">
        <f t="shared" si="319"/>
        <v>11105</v>
      </c>
      <c r="H6808" t="str">
        <f t="shared" si="320"/>
        <v>Low</v>
      </c>
    </row>
    <row r="6809" spans="1:8" x14ac:dyDescent="0.25">
      <c r="A6809" t="s">
        <v>2254</v>
      </c>
      <c r="C6809">
        <v>2018</v>
      </c>
      <c r="D6809">
        <v>34</v>
      </c>
      <c r="E6809" t="s">
        <v>7184</v>
      </c>
      <c r="F6809">
        <f t="shared" si="318"/>
        <v>11</v>
      </c>
      <c r="G6809">
        <f t="shared" si="319"/>
        <v>4407</v>
      </c>
      <c r="H6809" t="str">
        <f t="shared" si="320"/>
        <v>Low</v>
      </c>
    </row>
    <row r="6810" spans="1:8" x14ac:dyDescent="0.25">
      <c r="A6810" t="s">
        <v>2254</v>
      </c>
      <c r="C6810">
        <v>2018</v>
      </c>
      <c r="D6810">
        <v>16</v>
      </c>
      <c r="E6810" t="s">
        <v>7165</v>
      </c>
      <c r="F6810">
        <f t="shared" si="318"/>
        <v>11</v>
      </c>
      <c r="G6810">
        <f t="shared" si="319"/>
        <v>13084</v>
      </c>
      <c r="H6810" t="str">
        <f t="shared" si="320"/>
        <v>Low</v>
      </c>
    </row>
    <row r="6811" spans="1:8" x14ac:dyDescent="0.25">
      <c r="A6811" t="s">
        <v>2254</v>
      </c>
      <c r="C6811">
        <v>2018</v>
      </c>
      <c r="D6811">
        <v>31</v>
      </c>
      <c r="E6811" t="s">
        <v>5970</v>
      </c>
      <c r="F6811">
        <f t="shared" si="318"/>
        <v>11</v>
      </c>
      <c r="G6811">
        <f t="shared" si="319"/>
        <v>5088</v>
      </c>
      <c r="H6811" t="str">
        <f t="shared" si="320"/>
        <v>Low</v>
      </c>
    </row>
    <row r="6812" spans="1:8" x14ac:dyDescent="0.25">
      <c r="A6812" t="s">
        <v>2254</v>
      </c>
      <c r="C6812">
        <v>2018</v>
      </c>
      <c r="D6812">
        <v>31</v>
      </c>
      <c r="E6812" t="s">
        <v>7145</v>
      </c>
      <c r="F6812">
        <f t="shared" si="318"/>
        <v>11</v>
      </c>
      <c r="G6812">
        <f t="shared" si="319"/>
        <v>5088</v>
      </c>
      <c r="H6812" t="str">
        <f t="shared" si="320"/>
        <v>Low</v>
      </c>
    </row>
    <row r="6813" spans="1:8" x14ac:dyDescent="0.25">
      <c r="A6813" t="s">
        <v>2254</v>
      </c>
      <c r="C6813">
        <v>2018</v>
      </c>
      <c r="D6813">
        <v>19</v>
      </c>
      <c r="E6813" t="s">
        <v>4925</v>
      </c>
      <c r="F6813">
        <f t="shared" si="318"/>
        <v>11</v>
      </c>
      <c r="G6813">
        <f t="shared" si="319"/>
        <v>10410</v>
      </c>
      <c r="H6813" t="str">
        <f t="shared" si="320"/>
        <v>Low</v>
      </c>
    </row>
    <row r="6814" spans="1:8" x14ac:dyDescent="0.25">
      <c r="A6814" t="s">
        <v>2254</v>
      </c>
      <c r="C6814">
        <v>2018</v>
      </c>
      <c r="D6814">
        <v>81</v>
      </c>
      <c r="E6814" t="s">
        <v>1261</v>
      </c>
      <c r="F6814">
        <f t="shared" si="318"/>
        <v>11</v>
      </c>
      <c r="G6814">
        <f t="shared" si="319"/>
        <v>1115</v>
      </c>
      <c r="H6814" t="str">
        <f t="shared" si="320"/>
        <v>Medium</v>
      </c>
    </row>
    <row r="6815" spans="1:8" x14ac:dyDescent="0.25">
      <c r="A6815" t="s">
        <v>2254</v>
      </c>
      <c r="C6815">
        <v>2018</v>
      </c>
      <c r="D6815">
        <v>26</v>
      </c>
      <c r="E6815" t="s">
        <v>4600</v>
      </c>
      <c r="F6815">
        <f t="shared" si="318"/>
        <v>11</v>
      </c>
      <c r="G6815">
        <f t="shared" si="319"/>
        <v>6567</v>
      </c>
      <c r="H6815" t="str">
        <f t="shared" si="320"/>
        <v>Low</v>
      </c>
    </row>
    <row r="6816" spans="1:8" x14ac:dyDescent="0.25">
      <c r="A6816" t="s">
        <v>2254</v>
      </c>
      <c r="C6816">
        <v>2018</v>
      </c>
      <c r="D6816">
        <v>22</v>
      </c>
      <c r="E6816" t="s">
        <v>3298</v>
      </c>
      <c r="F6816">
        <f t="shared" si="318"/>
        <v>11</v>
      </c>
      <c r="G6816">
        <f t="shared" si="319"/>
        <v>8349</v>
      </c>
      <c r="H6816" t="str">
        <f t="shared" si="320"/>
        <v>Low</v>
      </c>
    </row>
    <row r="6817" spans="1:8" x14ac:dyDescent="0.25">
      <c r="A6817" t="s">
        <v>2254</v>
      </c>
      <c r="C6817">
        <v>2018</v>
      </c>
      <c r="D6817">
        <v>18</v>
      </c>
      <c r="E6817" t="s">
        <v>842</v>
      </c>
      <c r="F6817">
        <f t="shared" si="318"/>
        <v>11</v>
      </c>
      <c r="G6817">
        <f t="shared" si="319"/>
        <v>11098</v>
      </c>
      <c r="H6817" t="str">
        <f t="shared" si="320"/>
        <v>Low</v>
      </c>
    </row>
    <row r="6818" spans="1:8" x14ac:dyDescent="0.25">
      <c r="A6818" t="s">
        <v>2254</v>
      </c>
      <c r="C6818">
        <v>2018</v>
      </c>
      <c r="D6818">
        <v>33</v>
      </c>
      <c r="E6818" t="s">
        <v>1332</v>
      </c>
      <c r="F6818">
        <f t="shared" si="318"/>
        <v>11</v>
      </c>
      <c r="G6818">
        <f t="shared" si="319"/>
        <v>4625</v>
      </c>
      <c r="H6818" t="str">
        <f t="shared" si="320"/>
        <v>Low</v>
      </c>
    </row>
    <row r="6819" spans="1:8" x14ac:dyDescent="0.25">
      <c r="A6819" t="s">
        <v>2254</v>
      </c>
      <c r="C6819">
        <v>2018</v>
      </c>
      <c r="D6819">
        <v>20</v>
      </c>
      <c r="E6819" t="s">
        <v>6348</v>
      </c>
      <c r="F6819">
        <f t="shared" si="318"/>
        <v>11</v>
      </c>
      <c r="G6819">
        <f t="shared" si="319"/>
        <v>9570</v>
      </c>
      <c r="H6819" t="str">
        <f t="shared" si="320"/>
        <v>Low</v>
      </c>
    </row>
    <row r="6820" spans="1:8" x14ac:dyDescent="0.25">
      <c r="A6820" t="s">
        <v>2254</v>
      </c>
      <c r="C6820">
        <v>2018</v>
      </c>
      <c r="D6820">
        <v>28</v>
      </c>
      <c r="E6820" t="s">
        <v>3263</v>
      </c>
      <c r="F6820">
        <f t="shared" si="318"/>
        <v>11</v>
      </c>
      <c r="G6820">
        <f t="shared" si="319"/>
        <v>5871</v>
      </c>
      <c r="H6820" t="str">
        <f t="shared" si="320"/>
        <v>Low</v>
      </c>
    </row>
    <row r="6821" spans="1:8" x14ac:dyDescent="0.25">
      <c r="A6821" t="s">
        <v>2254</v>
      </c>
      <c r="C6821">
        <v>2018</v>
      </c>
      <c r="D6821">
        <v>71</v>
      </c>
      <c r="E6821" t="s">
        <v>1327</v>
      </c>
      <c r="F6821">
        <f t="shared" si="318"/>
        <v>11</v>
      </c>
      <c r="G6821">
        <f t="shared" si="319"/>
        <v>1397</v>
      </c>
      <c r="H6821" t="str">
        <f t="shared" si="320"/>
        <v>Medium</v>
      </c>
    </row>
    <row r="6822" spans="1:8" x14ac:dyDescent="0.25">
      <c r="A6822" t="s">
        <v>2254</v>
      </c>
      <c r="C6822">
        <v>2018</v>
      </c>
      <c r="D6822">
        <v>15</v>
      </c>
      <c r="E6822" t="s">
        <v>4171</v>
      </c>
      <c r="F6822">
        <f t="shared" si="318"/>
        <v>11</v>
      </c>
      <c r="G6822">
        <f t="shared" si="319"/>
        <v>14345</v>
      </c>
      <c r="H6822" t="str">
        <f t="shared" si="320"/>
        <v>Low</v>
      </c>
    </row>
    <row r="6823" spans="1:8" x14ac:dyDescent="0.25">
      <c r="A6823" t="s">
        <v>2254</v>
      </c>
      <c r="C6823">
        <v>2018</v>
      </c>
      <c r="D6823">
        <v>27</v>
      </c>
      <c r="E6823" t="s">
        <v>4987</v>
      </c>
      <c r="F6823">
        <f t="shared" si="318"/>
        <v>11</v>
      </c>
      <c r="G6823">
        <f t="shared" si="319"/>
        <v>6230</v>
      </c>
      <c r="H6823" t="str">
        <f t="shared" si="320"/>
        <v>Low</v>
      </c>
    </row>
    <row r="6824" spans="1:8" x14ac:dyDescent="0.25">
      <c r="A6824" t="s">
        <v>2254</v>
      </c>
      <c r="C6824">
        <v>2018</v>
      </c>
      <c r="D6824">
        <v>16</v>
      </c>
      <c r="E6824" t="s">
        <v>1716</v>
      </c>
      <c r="F6824">
        <f t="shared" si="318"/>
        <v>11</v>
      </c>
      <c r="G6824">
        <f t="shared" si="319"/>
        <v>13072</v>
      </c>
      <c r="H6824" t="str">
        <f t="shared" si="320"/>
        <v>Low</v>
      </c>
    </row>
    <row r="6825" spans="1:8" x14ac:dyDescent="0.25">
      <c r="A6825" t="s">
        <v>2254</v>
      </c>
      <c r="C6825">
        <v>2018</v>
      </c>
      <c r="D6825">
        <v>41</v>
      </c>
      <c r="E6825" t="s">
        <v>5149</v>
      </c>
      <c r="F6825">
        <f t="shared" si="318"/>
        <v>11</v>
      </c>
      <c r="G6825">
        <f t="shared" si="319"/>
        <v>3337</v>
      </c>
      <c r="H6825" t="str">
        <f t="shared" si="320"/>
        <v>Low</v>
      </c>
    </row>
    <row r="6826" spans="1:8" x14ac:dyDescent="0.25">
      <c r="A6826" t="s">
        <v>2254</v>
      </c>
      <c r="C6826">
        <v>2018</v>
      </c>
      <c r="D6826">
        <v>16</v>
      </c>
      <c r="E6826" t="s">
        <v>28</v>
      </c>
      <c r="F6826">
        <f t="shared" si="318"/>
        <v>11</v>
      </c>
      <c r="G6826">
        <f t="shared" si="319"/>
        <v>13071</v>
      </c>
      <c r="H6826" t="str">
        <f t="shared" si="320"/>
        <v>Low</v>
      </c>
    </row>
    <row r="6827" spans="1:8" x14ac:dyDescent="0.25">
      <c r="A6827" t="s">
        <v>2254</v>
      </c>
      <c r="C6827">
        <v>2018</v>
      </c>
      <c r="D6827">
        <v>23</v>
      </c>
      <c r="E6827" t="s">
        <v>1567</v>
      </c>
      <c r="F6827">
        <f t="shared" si="318"/>
        <v>11</v>
      </c>
      <c r="G6827">
        <f t="shared" si="319"/>
        <v>7901</v>
      </c>
      <c r="H6827" t="str">
        <f t="shared" si="320"/>
        <v>Low</v>
      </c>
    </row>
    <row r="6828" spans="1:8" x14ac:dyDescent="0.25">
      <c r="A6828" t="s">
        <v>2254</v>
      </c>
      <c r="C6828">
        <v>2018</v>
      </c>
      <c r="D6828">
        <v>16</v>
      </c>
      <c r="E6828" t="s">
        <v>114</v>
      </c>
      <c r="F6828">
        <f t="shared" si="318"/>
        <v>11</v>
      </c>
      <c r="G6828">
        <f t="shared" si="319"/>
        <v>13070</v>
      </c>
      <c r="H6828" t="str">
        <f t="shared" si="320"/>
        <v>Low</v>
      </c>
    </row>
    <row r="6829" spans="1:8" x14ac:dyDescent="0.25">
      <c r="A6829" t="s">
        <v>2254</v>
      </c>
      <c r="C6829">
        <v>2018</v>
      </c>
      <c r="D6829">
        <v>17</v>
      </c>
      <c r="E6829" t="s">
        <v>162</v>
      </c>
      <c r="F6829">
        <f t="shared" si="318"/>
        <v>11</v>
      </c>
      <c r="G6829">
        <f t="shared" si="319"/>
        <v>12155</v>
      </c>
      <c r="H6829" t="str">
        <f t="shared" si="320"/>
        <v>Low</v>
      </c>
    </row>
    <row r="6830" spans="1:8" x14ac:dyDescent="0.25">
      <c r="A6830" t="s">
        <v>2254</v>
      </c>
      <c r="C6830">
        <v>2018</v>
      </c>
      <c r="D6830">
        <v>19</v>
      </c>
      <c r="E6830" t="s">
        <v>199</v>
      </c>
      <c r="F6830">
        <f t="shared" si="318"/>
        <v>11</v>
      </c>
      <c r="G6830">
        <f t="shared" si="319"/>
        <v>10400</v>
      </c>
      <c r="H6830" t="str">
        <f t="shared" si="320"/>
        <v>Low</v>
      </c>
    </row>
    <row r="6831" spans="1:8" x14ac:dyDescent="0.25">
      <c r="A6831" t="s">
        <v>2254</v>
      </c>
      <c r="C6831">
        <v>2018</v>
      </c>
      <c r="D6831">
        <v>45</v>
      </c>
      <c r="E6831" t="s">
        <v>3246</v>
      </c>
      <c r="F6831">
        <f t="shared" si="318"/>
        <v>11</v>
      </c>
      <c r="G6831">
        <f t="shared" si="319"/>
        <v>2898</v>
      </c>
      <c r="H6831" t="str">
        <f t="shared" si="320"/>
        <v>Low</v>
      </c>
    </row>
    <row r="6832" spans="1:8" x14ac:dyDescent="0.25">
      <c r="A6832" t="s">
        <v>2254</v>
      </c>
      <c r="C6832">
        <v>2018</v>
      </c>
      <c r="D6832">
        <v>71</v>
      </c>
      <c r="E6832" t="s">
        <v>119</v>
      </c>
      <c r="F6832">
        <f t="shared" si="318"/>
        <v>11</v>
      </c>
      <c r="G6832">
        <f t="shared" si="319"/>
        <v>1397</v>
      </c>
      <c r="H6832" t="str">
        <f t="shared" si="320"/>
        <v>Medium</v>
      </c>
    </row>
    <row r="6833" spans="1:8" x14ac:dyDescent="0.25">
      <c r="A6833" t="s">
        <v>2254</v>
      </c>
      <c r="C6833">
        <v>2018</v>
      </c>
      <c r="D6833">
        <v>18</v>
      </c>
      <c r="E6833" t="s">
        <v>455</v>
      </c>
      <c r="F6833">
        <f t="shared" si="318"/>
        <v>11</v>
      </c>
      <c r="G6833">
        <f t="shared" si="319"/>
        <v>11088</v>
      </c>
      <c r="H6833" t="str">
        <f t="shared" si="320"/>
        <v>Low</v>
      </c>
    </row>
    <row r="6834" spans="1:8" x14ac:dyDescent="0.25">
      <c r="A6834" t="s">
        <v>2254</v>
      </c>
      <c r="C6834">
        <v>2018</v>
      </c>
      <c r="D6834">
        <v>19</v>
      </c>
      <c r="E6834" t="s">
        <v>1882</v>
      </c>
      <c r="F6834">
        <f t="shared" si="318"/>
        <v>11</v>
      </c>
      <c r="G6834">
        <f t="shared" si="319"/>
        <v>10398</v>
      </c>
      <c r="H6834" t="str">
        <f t="shared" si="320"/>
        <v>Low</v>
      </c>
    </row>
    <row r="6835" spans="1:8" x14ac:dyDescent="0.25">
      <c r="A6835" t="s">
        <v>2254</v>
      </c>
      <c r="C6835">
        <v>2018</v>
      </c>
      <c r="D6835">
        <v>51</v>
      </c>
      <c r="E6835" t="s">
        <v>128</v>
      </c>
      <c r="F6835">
        <f t="shared" si="318"/>
        <v>11</v>
      </c>
      <c r="G6835">
        <f t="shared" si="319"/>
        <v>2363</v>
      </c>
      <c r="H6835" t="str">
        <f t="shared" si="320"/>
        <v>Medium</v>
      </c>
    </row>
    <row r="6836" spans="1:8" x14ac:dyDescent="0.25">
      <c r="A6836" t="s">
        <v>2254</v>
      </c>
      <c r="C6836">
        <v>2018</v>
      </c>
      <c r="D6836">
        <v>51</v>
      </c>
      <c r="E6836" t="s">
        <v>1633</v>
      </c>
      <c r="F6836">
        <f t="shared" si="318"/>
        <v>11</v>
      </c>
      <c r="G6836">
        <f t="shared" si="319"/>
        <v>2363</v>
      </c>
      <c r="H6836" t="str">
        <f t="shared" si="320"/>
        <v>Medium</v>
      </c>
    </row>
    <row r="6837" spans="1:8" x14ac:dyDescent="0.25">
      <c r="A6837" t="s">
        <v>2254</v>
      </c>
      <c r="C6837">
        <v>2018</v>
      </c>
      <c r="D6837">
        <v>118</v>
      </c>
      <c r="E6837" t="s">
        <v>35</v>
      </c>
      <c r="F6837">
        <f t="shared" si="318"/>
        <v>11</v>
      </c>
      <c r="G6837">
        <f t="shared" si="319"/>
        <v>557</v>
      </c>
      <c r="H6837" t="str">
        <f t="shared" si="320"/>
        <v>High</v>
      </c>
    </row>
    <row r="6838" spans="1:8" x14ac:dyDescent="0.25">
      <c r="A6838" t="s">
        <v>2254</v>
      </c>
      <c r="C6838">
        <v>2018</v>
      </c>
      <c r="D6838">
        <v>63</v>
      </c>
      <c r="E6838" t="s">
        <v>669</v>
      </c>
      <c r="F6838">
        <f t="shared" si="318"/>
        <v>11</v>
      </c>
      <c r="G6838">
        <f t="shared" si="319"/>
        <v>1691</v>
      </c>
      <c r="H6838" t="str">
        <f t="shared" si="320"/>
        <v>Medium</v>
      </c>
    </row>
    <row r="6839" spans="1:8" x14ac:dyDescent="0.25">
      <c r="A6839" t="s">
        <v>2254</v>
      </c>
      <c r="C6839">
        <v>2018</v>
      </c>
      <c r="D6839">
        <v>22</v>
      </c>
      <c r="E6839" t="s">
        <v>2659</v>
      </c>
      <c r="F6839">
        <f t="shared" si="318"/>
        <v>11</v>
      </c>
      <c r="G6839">
        <f t="shared" si="319"/>
        <v>8337</v>
      </c>
      <c r="H6839" t="str">
        <f t="shared" si="320"/>
        <v>Low</v>
      </c>
    </row>
    <row r="6840" spans="1:8" x14ac:dyDescent="0.25">
      <c r="A6840" t="s">
        <v>2254</v>
      </c>
      <c r="C6840">
        <v>2018</v>
      </c>
      <c r="D6840">
        <v>15</v>
      </c>
      <c r="E6840" t="s">
        <v>5954</v>
      </c>
      <c r="F6840">
        <f t="shared" si="318"/>
        <v>11</v>
      </c>
      <c r="G6840">
        <f t="shared" si="319"/>
        <v>14328</v>
      </c>
      <c r="H6840" t="str">
        <f t="shared" si="320"/>
        <v>Low</v>
      </c>
    </row>
    <row r="6841" spans="1:8" x14ac:dyDescent="0.25">
      <c r="A6841" t="s">
        <v>2254</v>
      </c>
      <c r="C6841">
        <v>2018</v>
      </c>
      <c r="D6841">
        <v>49</v>
      </c>
      <c r="E6841" t="s">
        <v>214</v>
      </c>
      <c r="F6841">
        <f t="shared" si="318"/>
        <v>11</v>
      </c>
      <c r="G6841">
        <f t="shared" si="319"/>
        <v>2499</v>
      </c>
      <c r="H6841" t="str">
        <f t="shared" si="320"/>
        <v>Low</v>
      </c>
    </row>
    <row r="6842" spans="1:8" x14ac:dyDescent="0.25">
      <c r="A6842" t="s">
        <v>2254</v>
      </c>
      <c r="C6842">
        <v>2018</v>
      </c>
      <c r="D6842">
        <v>41</v>
      </c>
      <c r="E6842" t="s">
        <v>691</v>
      </c>
      <c r="F6842">
        <f t="shared" si="318"/>
        <v>11</v>
      </c>
      <c r="G6842">
        <f t="shared" si="319"/>
        <v>3330</v>
      </c>
      <c r="H6842" t="str">
        <f t="shared" si="320"/>
        <v>Low</v>
      </c>
    </row>
    <row r="6843" spans="1:8" x14ac:dyDescent="0.25">
      <c r="A6843" t="s">
        <v>2254</v>
      </c>
      <c r="C6843">
        <v>2018</v>
      </c>
      <c r="D6843">
        <v>21</v>
      </c>
      <c r="E6843" t="s">
        <v>860</v>
      </c>
      <c r="F6843">
        <f t="shared" si="318"/>
        <v>11</v>
      </c>
      <c r="G6843">
        <f t="shared" si="319"/>
        <v>9003</v>
      </c>
      <c r="H6843" t="str">
        <f t="shared" si="320"/>
        <v>Low</v>
      </c>
    </row>
    <row r="6844" spans="1:8" x14ac:dyDescent="0.25">
      <c r="A6844" t="s">
        <v>2254</v>
      </c>
      <c r="C6844">
        <v>2018</v>
      </c>
      <c r="D6844">
        <v>69</v>
      </c>
      <c r="E6844" t="s">
        <v>43</v>
      </c>
      <c r="F6844">
        <f t="shared" si="318"/>
        <v>11</v>
      </c>
      <c r="G6844">
        <f t="shared" si="319"/>
        <v>1446</v>
      </c>
      <c r="H6844" t="str">
        <f t="shared" si="320"/>
        <v>Medium</v>
      </c>
    </row>
    <row r="6845" spans="1:8" x14ac:dyDescent="0.25">
      <c r="A6845" t="s">
        <v>2254</v>
      </c>
      <c r="C6845">
        <v>2018</v>
      </c>
      <c r="D6845">
        <v>18</v>
      </c>
      <c r="E6845" t="s">
        <v>408</v>
      </c>
      <c r="F6845">
        <f t="shared" si="318"/>
        <v>11</v>
      </c>
      <c r="G6845">
        <f t="shared" si="319"/>
        <v>11078</v>
      </c>
      <c r="H6845" t="str">
        <f t="shared" si="320"/>
        <v>Low</v>
      </c>
    </row>
    <row r="6846" spans="1:8" x14ac:dyDescent="0.25">
      <c r="A6846" t="s">
        <v>2254</v>
      </c>
      <c r="C6846">
        <v>2018</v>
      </c>
      <c r="D6846">
        <v>15</v>
      </c>
      <c r="E6846" t="s">
        <v>7177</v>
      </c>
      <c r="F6846">
        <f t="shared" si="318"/>
        <v>11</v>
      </c>
      <c r="G6846">
        <f t="shared" si="319"/>
        <v>14323</v>
      </c>
      <c r="H6846" t="str">
        <f t="shared" si="320"/>
        <v>Low</v>
      </c>
    </row>
    <row r="6847" spans="1:8" x14ac:dyDescent="0.25">
      <c r="A6847" t="s">
        <v>2254</v>
      </c>
      <c r="C6847">
        <v>2018</v>
      </c>
      <c r="D6847">
        <v>61</v>
      </c>
      <c r="E6847" t="s">
        <v>33</v>
      </c>
      <c r="F6847">
        <f t="shared" si="318"/>
        <v>11</v>
      </c>
      <c r="G6847">
        <f t="shared" si="319"/>
        <v>1777</v>
      </c>
      <c r="H6847" t="str">
        <f t="shared" si="320"/>
        <v>Medium</v>
      </c>
    </row>
    <row r="6848" spans="1:8" x14ac:dyDescent="0.25">
      <c r="A6848" t="s">
        <v>2254</v>
      </c>
      <c r="C6848">
        <v>2018</v>
      </c>
      <c r="D6848">
        <v>24</v>
      </c>
      <c r="E6848" t="s">
        <v>265</v>
      </c>
      <c r="F6848">
        <f t="shared" si="318"/>
        <v>11</v>
      </c>
      <c r="G6848">
        <f t="shared" si="319"/>
        <v>7380</v>
      </c>
      <c r="H6848" t="str">
        <f t="shared" si="320"/>
        <v>Low</v>
      </c>
    </row>
    <row r="6849" spans="1:8" x14ac:dyDescent="0.25">
      <c r="A6849" t="s">
        <v>2254</v>
      </c>
      <c r="C6849">
        <v>2018</v>
      </c>
      <c r="D6849">
        <v>36</v>
      </c>
      <c r="E6849" t="s">
        <v>127</v>
      </c>
      <c r="F6849">
        <f t="shared" si="318"/>
        <v>11</v>
      </c>
      <c r="G6849">
        <f t="shared" si="319"/>
        <v>4045</v>
      </c>
      <c r="H6849" t="str">
        <f t="shared" si="320"/>
        <v>Low</v>
      </c>
    </row>
    <row r="6850" spans="1:8" x14ac:dyDescent="0.25">
      <c r="A6850" t="s">
        <v>2254</v>
      </c>
      <c r="C6850">
        <v>2018</v>
      </c>
      <c r="D6850">
        <v>14</v>
      </c>
      <c r="E6850" t="s">
        <v>5226</v>
      </c>
      <c r="F6850">
        <f t="shared" ref="F6850:F6913" si="321">VLOOKUP(A6850,$M$11:$N$22,2,FALSE)</f>
        <v>11</v>
      </c>
      <c r="G6850">
        <f t="shared" si="319"/>
        <v>15187</v>
      </c>
      <c r="H6850" t="str">
        <f t="shared" si="320"/>
        <v>Low</v>
      </c>
    </row>
    <row r="6851" spans="1:8" x14ac:dyDescent="0.25">
      <c r="A6851" t="s">
        <v>2254</v>
      </c>
      <c r="C6851">
        <v>2018</v>
      </c>
      <c r="D6851">
        <v>54</v>
      </c>
      <c r="E6851" t="s">
        <v>80</v>
      </c>
      <c r="F6851">
        <f t="shared" si="321"/>
        <v>11</v>
      </c>
      <c r="G6851">
        <f t="shared" ref="G6851:G6914" si="322">RANK(D6851,D6851:D41850,0)</f>
        <v>2150</v>
      </c>
      <c r="H6851" t="str">
        <f t="shared" ref="H6851:H6914" si="323">IF(D6851&lt;50,"Low",IF(D6851&gt;100,"High","Medium"))</f>
        <v>Medium</v>
      </c>
    </row>
    <row r="6852" spans="1:8" x14ac:dyDescent="0.25">
      <c r="A6852" t="s">
        <v>2254</v>
      </c>
      <c r="C6852">
        <v>2018</v>
      </c>
      <c r="D6852">
        <v>126</v>
      </c>
      <c r="E6852" t="s">
        <v>13</v>
      </c>
      <c r="F6852">
        <f t="shared" si="321"/>
        <v>11</v>
      </c>
      <c r="G6852">
        <f t="shared" si="322"/>
        <v>468</v>
      </c>
      <c r="H6852" t="str">
        <f t="shared" si="323"/>
        <v>High</v>
      </c>
    </row>
    <row r="6853" spans="1:8" x14ac:dyDescent="0.25">
      <c r="A6853" t="s">
        <v>2254</v>
      </c>
      <c r="C6853">
        <v>2018</v>
      </c>
      <c r="D6853">
        <v>17</v>
      </c>
      <c r="E6853" t="s">
        <v>696</v>
      </c>
      <c r="F6853">
        <f t="shared" si="321"/>
        <v>11</v>
      </c>
      <c r="G6853">
        <f t="shared" si="322"/>
        <v>12135</v>
      </c>
      <c r="H6853" t="str">
        <f t="shared" si="323"/>
        <v>Low</v>
      </c>
    </row>
    <row r="6854" spans="1:8" x14ac:dyDescent="0.25">
      <c r="A6854" t="s">
        <v>2254</v>
      </c>
      <c r="C6854">
        <v>2018</v>
      </c>
      <c r="D6854">
        <v>44</v>
      </c>
      <c r="E6854" t="s">
        <v>50</v>
      </c>
      <c r="F6854">
        <f t="shared" si="321"/>
        <v>11</v>
      </c>
      <c r="G6854">
        <f t="shared" si="322"/>
        <v>2981</v>
      </c>
      <c r="H6854" t="str">
        <f t="shared" si="323"/>
        <v>Low</v>
      </c>
    </row>
    <row r="6855" spans="1:8" x14ac:dyDescent="0.25">
      <c r="A6855" t="s">
        <v>2254</v>
      </c>
      <c r="C6855">
        <v>2018</v>
      </c>
      <c r="D6855">
        <v>45</v>
      </c>
      <c r="E6855" t="s">
        <v>6841</v>
      </c>
      <c r="F6855">
        <f t="shared" si="321"/>
        <v>11</v>
      </c>
      <c r="G6855">
        <f t="shared" si="322"/>
        <v>2888</v>
      </c>
      <c r="H6855" t="str">
        <f t="shared" si="323"/>
        <v>Low</v>
      </c>
    </row>
    <row r="6856" spans="1:8" x14ac:dyDescent="0.25">
      <c r="A6856" t="s">
        <v>2254</v>
      </c>
      <c r="C6856">
        <v>2018</v>
      </c>
      <c r="D6856">
        <v>33</v>
      </c>
      <c r="E6856" t="s">
        <v>1565</v>
      </c>
      <c r="F6856">
        <f t="shared" si="321"/>
        <v>11</v>
      </c>
      <c r="G6856">
        <f t="shared" si="322"/>
        <v>4608</v>
      </c>
      <c r="H6856" t="str">
        <f t="shared" si="323"/>
        <v>Low</v>
      </c>
    </row>
    <row r="6857" spans="1:8" x14ac:dyDescent="0.25">
      <c r="A6857" t="s">
        <v>2254</v>
      </c>
      <c r="C6857">
        <v>2018</v>
      </c>
      <c r="D6857">
        <v>131</v>
      </c>
      <c r="E6857" t="s">
        <v>94</v>
      </c>
      <c r="F6857">
        <f t="shared" si="321"/>
        <v>11</v>
      </c>
      <c r="G6857">
        <f t="shared" si="322"/>
        <v>420</v>
      </c>
      <c r="H6857" t="str">
        <f t="shared" si="323"/>
        <v>High</v>
      </c>
    </row>
    <row r="6858" spans="1:8" x14ac:dyDescent="0.25">
      <c r="A6858" t="s">
        <v>2254</v>
      </c>
      <c r="C6858">
        <v>2018</v>
      </c>
      <c r="D6858">
        <v>46</v>
      </c>
      <c r="E6858" t="s">
        <v>2143</v>
      </c>
      <c r="F6858">
        <f t="shared" si="321"/>
        <v>11</v>
      </c>
      <c r="G6858">
        <f t="shared" si="322"/>
        <v>2759</v>
      </c>
      <c r="H6858" t="str">
        <f t="shared" si="323"/>
        <v>Low</v>
      </c>
    </row>
    <row r="6859" spans="1:8" x14ac:dyDescent="0.25">
      <c r="A6859" t="s">
        <v>2254</v>
      </c>
      <c r="C6859">
        <v>2018</v>
      </c>
      <c r="D6859">
        <v>60</v>
      </c>
      <c r="E6859" t="s">
        <v>82</v>
      </c>
      <c r="F6859">
        <f t="shared" si="321"/>
        <v>11</v>
      </c>
      <c r="G6859">
        <f t="shared" si="322"/>
        <v>1818</v>
      </c>
      <c r="H6859" t="str">
        <f t="shared" si="323"/>
        <v>Medium</v>
      </c>
    </row>
    <row r="6860" spans="1:8" x14ac:dyDescent="0.25">
      <c r="A6860" t="s">
        <v>2254</v>
      </c>
      <c r="C6860">
        <v>2018</v>
      </c>
      <c r="D6860">
        <v>28</v>
      </c>
      <c r="E6860" t="s">
        <v>7144</v>
      </c>
      <c r="F6860">
        <f t="shared" si="321"/>
        <v>11</v>
      </c>
      <c r="G6860">
        <f t="shared" si="322"/>
        <v>5850</v>
      </c>
      <c r="H6860" t="str">
        <f t="shared" si="323"/>
        <v>Low</v>
      </c>
    </row>
    <row r="6861" spans="1:8" x14ac:dyDescent="0.25">
      <c r="A6861" t="s">
        <v>2254</v>
      </c>
      <c r="C6861">
        <v>2018</v>
      </c>
      <c r="D6861">
        <v>14</v>
      </c>
      <c r="E6861" t="s">
        <v>7174</v>
      </c>
      <c r="F6861">
        <f t="shared" si="321"/>
        <v>11</v>
      </c>
      <c r="G6861">
        <f t="shared" si="322"/>
        <v>15177</v>
      </c>
      <c r="H6861" t="str">
        <f t="shared" si="323"/>
        <v>Low</v>
      </c>
    </row>
    <row r="6862" spans="1:8" x14ac:dyDescent="0.25">
      <c r="A6862" t="s">
        <v>2254</v>
      </c>
      <c r="C6862">
        <v>2018</v>
      </c>
      <c r="D6862">
        <v>25</v>
      </c>
      <c r="E6862" t="s">
        <v>279</v>
      </c>
      <c r="F6862">
        <f t="shared" si="321"/>
        <v>11</v>
      </c>
      <c r="G6862">
        <f t="shared" si="322"/>
        <v>6978</v>
      </c>
      <c r="H6862" t="str">
        <f t="shared" si="323"/>
        <v>Low</v>
      </c>
    </row>
    <row r="6863" spans="1:8" x14ac:dyDescent="0.25">
      <c r="A6863" t="s">
        <v>2254</v>
      </c>
      <c r="C6863">
        <v>2018</v>
      </c>
      <c r="D6863">
        <v>18</v>
      </c>
      <c r="E6863" t="s">
        <v>7130</v>
      </c>
      <c r="F6863">
        <f t="shared" si="321"/>
        <v>11</v>
      </c>
      <c r="G6863">
        <f t="shared" si="322"/>
        <v>11065</v>
      </c>
      <c r="H6863" t="str">
        <f t="shared" si="323"/>
        <v>Low</v>
      </c>
    </row>
    <row r="6864" spans="1:8" x14ac:dyDescent="0.25">
      <c r="A6864" t="s">
        <v>2254</v>
      </c>
      <c r="C6864">
        <v>2018</v>
      </c>
      <c r="D6864">
        <v>20</v>
      </c>
      <c r="E6864" t="s">
        <v>1121</v>
      </c>
      <c r="F6864">
        <f t="shared" si="321"/>
        <v>11</v>
      </c>
      <c r="G6864">
        <f t="shared" si="322"/>
        <v>9541</v>
      </c>
      <c r="H6864" t="str">
        <f t="shared" si="323"/>
        <v>Low</v>
      </c>
    </row>
    <row r="6865" spans="1:8" x14ac:dyDescent="0.25">
      <c r="A6865" t="s">
        <v>2254</v>
      </c>
      <c r="C6865">
        <v>2018</v>
      </c>
      <c r="D6865">
        <v>16</v>
      </c>
      <c r="E6865" t="s">
        <v>3317</v>
      </c>
      <c r="F6865">
        <f t="shared" si="321"/>
        <v>11</v>
      </c>
      <c r="G6865">
        <f t="shared" si="322"/>
        <v>13038</v>
      </c>
      <c r="H6865" t="str">
        <f t="shared" si="323"/>
        <v>Low</v>
      </c>
    </row>
    <row r="6866" spans="1:8" x14ac:dyDescent="0.25">
      <c r="A6866" t="s">
        <v>2254</v>
      </c>
      <c r="C6866">
        <v>2018</v>
      </c>
      <c r="D6866">
        <v>59</v>
      </c>
      <c r="E6866" t="s">
        <v>52</v>
      </c>
      <c r="F6866">
        <f t="shared" si="321"/>
        <v>11</v>
      </c>
      <c r="G6866">
        <f t="shared" si="322"/>
        <v>1882</v>
      </c>
      <c r="H6866" t="str">
        <f t="shared" si="323"/>
        <v>Medium</v>
      </c>
    </row>
    <row r="6867" spans="1:8" x14ac:dyDescent="0.25">
      <c r="A6867" t="s">
        <v>2254</v>
      </c>
      <c r="C6867">
        <v>2018</v>
      </c>
      <c r="D6867">
        <v>16</v>
      </c>
      <c r="E6867" t="s">
        <v>7139</v>
      </c>
      <c r="F6867">
        <f t="shared" si="321"/>
        <v>11</v>
      </c>
      <c r="G6867">
        <f t="shared" si="322"/>
        <v>13037</v>
      </c>
      <c r="H6867" t="str">
        <f t="shared" si="323"/>
        <v>Low</v>
      </c>
    </row>
    <row r="6868" spans="1:8" x14ac:dyDescent="0.25">
      <c r="A6868" t="s">
        <v>2254</v>
      </c>
      <c r="C6868">
        <v>2018</v>
      </c>
      <c r="D6868">
        <v>20</v>
      </c>
      <c r="E6868" t="s">
        <v>600</v>
      </c>
      <c r="F6868">
        <f t="shared" si="321"/>
        <v>11</v>
      </c>
      <c r="G6868">
        <f t="shared" si="322"/>
        <v>9540</v>
      </c>
      <c r="H6868" t="str">
        <f t="shared" si="323"/>
        <v>Low</v>
      </c>
    </row>
    <row r="6869" spans="1:8" x14ac:dyDescent="0.25">
      <c r="A6869" t="s">
        <v>2254</v>
      </c>
      <c r="C6869">
        <v>2018</v>
      </c>
      <c r="D6869">
        <v>32</v>
      </c>
      <c r="E6869" t="s">
        <v>37</v>
      </c>
      <c r="F6869">
        <f t="shared" si="321"/>
        <v>11</v>
      </c>
      <c r="G6869">
        <f t="shared" si="322"/>
        <v>4801</v>
      </c>
      <c r="H6869" t="str">
        <f t="shared" si="323"/>
        <v>Low</v>
      </c>
    </row>
    <row r="6870" spans="1:8" x14ac:dyDescent="0.25">
      <c r="A6870" t="s">
        <v>2254</v>
      </c>
      <c r="C6870">
        <v>2018</v>
      </c>
      <c r="D6870">
        <v>39</v>
      </c>
      <c r="E6870" t="s">
        <v>21</v>
      </c>
      <c r="F6870">
        <f t="shared" si="321"/>
        <v>11</v>
      </c>
      <c r="G6870">
        <f t="shared" si="322"/>
        <v>3567</v>
      </c>
      <c r="H6870" t="str">
        <f t="shared" si="323"/>
        <v>Low</v>
      </c>
    </row>
    <row r="6871" spans="1:8" x14ac:dyDescent="0.25">
      <c r="A6871" t="s">
        <v>2254</v>
      </c>
      <c r="C6871">
        <v>2018</v>
      </c>
      <c r="D6871">
        <v>47</v>
      </c>
      <c r="E6871" t="s">
        <v>6643</v>
      </c>
      <c r="F6871">
        <f t="shared" si="321"/>
        <v>11</v>
      </c>
      <c r="G6871">
        <f t="shared" si="322"/>
        <v>2662</v>
      </c>
      <c r="H6871" t="str">
        <f t="shared" si="323"/>
        <v>Low</v>
      </c>
    </row>
    <row r="6872" spans="1:8" x14ac:dyDescent="0.25">
      <c r="A6872" t="s">
        <v>2254</v>
      </c>
      <c r="C6872">
        <v>2018</v>
      </c>
      <c r="D6872">
        <v>25</v>
      </c>
      <c r="E6872" t="s">
        <v>6609</v>
      </c>
      <c r="F6872">
        <f t="shared" si="321"/>
        <v>11</v>
      </c>
      <c r="G6872">
        <f t="shared" si="322"/>
        <v>6974</v>
      </c>
      <c r="H6872" t="str">
        <f t="shared" si="323"/>
        <v>Low</v>
      </c>
    </row>
    <row r="6873" spans="1:8" x14ac:dyDescent="0.25">
      <c r="A6873" t="s">
        <v>2254</v>
      </c>
      <c r="C6873">
        <v>2018</v>
      </c>
      <c r="D6873">
        <v>103</v>
      </c>
      <c r="E6873" t="s">
        <v>3925</v>
      </c>
      <c r="F6873">
        <f t="shared" si="321"/>
        <v>11</v>
      </c>
      <c r="G6873">
        <f t="shared" si="322"/>
        <v>726</v>
      </c>
      <c r="H6873" t="str">
        <f t="shared" si="323"/>
        <v>High</v>
      </c>
    </row>
    <row r="6874" spans="1:8" x14ac:dyDescent="0.25">
      <c r="A6874" t="s">
        <v>2254</v>
      </c>
      <c r="C6874">
        <v>2018</v>
      </c>
      <c r="D6874">
        <v>23</v>
      </c>
      <c r="E6874" t="s">
        <v>222</v>
      </c>
      <c r="F6874">
        <f t="shared" si="321"/>
        <v>11</v>
      </c>
      <c r="G6874">
        <f t="shared" si="322"/>
        <v>7873</v>
      </c>
      <c r="H6874" t="str">
        <f t="shared" si="323"/>
        <v>Low</v>
      </c>
    </row>
    <row r="6875" spans="1:8" x14ac:dyDescent="0.25">
      <c r="A6875" t="s">
        <v>1931</v>
      </c>
      <c r="B6875">
        <v>9</v>
      </c>
      <c r="C6875">
        <v>2019</v>
      </c>
      <c r="D6875">
        <v>83</v>
      </c>
      <c r="E6875" t="s">
        <v>8</v>
      </c>
      <c r="F6875">
        <f t="shared" si="321"/>
        <v>9</v>
      </c>
      <c r="G6875">
        <f t="shared" si="322"/>
        <v>1062</v>
      </c>
      <c r="H6875" t="str">
        <f t="shared" si="323"/>
        <v>Medium</v>
      </c>
    </row>
    <row r="6876" spans="1:8" x14ac:dyDescent="0.25">
      <c r="A6876" t="s">
        <v>1764</v>
      </c>
      <c r="B6876">
        <v>8</v>
      </c>
      <c r="C6876">
        <v>2019</v>
      </c>
      <c r="D6876">
        <v>106</v>
      </c>
      <c r="E6876" t="s">
        <v>8</v>
      </c>
      <c r="F6876">
        <f t="shared" si="321"/>
        <v>8</v>
      </c>
      <c r="G6876">
        <f t="shared" si="322"/>
        <v>689</v>
      </c>
      <c r="H6876" t="str">
        <f t="shared" si="323"/>
        <v>High</v>
      </c>
    </row>
    <row r="6877" spans="1:8" x14ac:dyDescent="0.25">
      <c r="A6877" t="s">
        <v>1615</v>
      </c>
      <c r="B6877">
        <v>7</v>
      </c>
      <c r="C6877">
        <v>2019</v>
      </c>
      <c r="D6877">
        <v>124</v>
      </c>
      <c r="E6877" t="s">
        <v>8</v>
      </c>
      <c r="F6877">
        <f t="shared" si="321"/>
        <v>7</v>
      </c>
      <c r="G6877">
        <f t="shared" si="322"/>
        <v>478</v>
      </c>
      <c r="H6877" t="str">
        <f t="shared" si="323"/>
        <v>High</v>
      </c>
    </row>
    <row r="6878" spans="1:8" x14ac:dyDescent="0.25">
      <c r="A6878" t="s">
        <v>2254</v>
      </c>
      <c r="C6878">
        <v>2018</v>
      </c>
      <c r="D6878">
        <v>14</v>
      </c>
      <c r="E6878" t="s">
        <v>359</v>
      </c>
      <c r="F6878">
        <f t="shared" si="321"/>
        <v>11</v>
      </c>
      <c r="G6878">
        <f t="shared" si="322"/>
        <v>15161</v>
      </c>
      <c r="H6878" t="str">
        <f t="shared" si="323"/>
        <v>Low</v>
      </c>
    </row>
    <row r="6879" spans="1:8" x14ac:dyDescent="0.25">
      <c r="A6879" t="s">
        <v>2254</v>
      </c>
      <c r="C6879">
        <v>2018</v>
      </c>
      <c r="D6879">
        <v>33</v>
      </c>
      <c r="E6879" t="s">
        <v>896</v>
      </c>
      <c r="F6879">
        <f t="shared" si="321"/>
        <v>11</v>
      </c>
      <c r="G6879">
        <f t="shared" si="322"/>
        <v>4598</v>
      </c>
      <c r="H6879" t="str">
        <f t="shared" si="323"/>
        <v>Low</v>
      </c>
    </row>
    <row r="6880" spans="1:8" x14ac:dyDescent="0.25">
      <c r="A6880" t="s">
        <v>2254</v>
      </c>
      <c r="C6880">
        <v>2018</v>
      </c>
      <c r="D6880">
        <v>19</v>
      </c>
      <c r="E6880" t="s">
        <v>366</v>
      </c>
      <c r="F6880">
        <f t="shared" si="321"/>
        <v>11</v>
      </c>
      <c r="G6880">
        <f t="shared" si="322"/>
        <v>10363</v>
      </c>
      <c r="H6880" t="str">
        <f t="shared" si="323"/>
        <v>Low</v>
      </c>
    </row>
    <row r="6881" spans="1:8" x14ac:dyDescent="0.25">
      <c r="A6881" t="s">
        <v>2254</v>
      </c>
      <c r="C6881">
        <v>2018</v>
      </c>
      <c r="D6881">
        <v>23</v>
      </c>
      <c r="E6881" t="s">
        <v>3348</v>
      </c>
      <c r="F6881">
        <f t="shared" si="321"/>
        <v>11</v>
      </c>
      <c r="G6881">
        <f t="shared" si="322"/>
        <v>7869</v>
      </c>
      <c r="H6881" t="str">
        <f t="shared" si="323"/>
        <v>Low</v>
      </c>
    </row>
    <row r="6882" spans="1:8" x14ac:dyDescent="0.25">
      <c r="A6882" t="s">
        <v>2254</v>
      </c>
      <c r="C6882">
        <v>2018</v>
      </c>
      <c r="D6882">
        <v>21</v>
      </c>
      <c r="E6882" t="s">
        <v>2963</v>
      </c>
      <c r="F6882">
        <f t="shared" si="321"/>
        <v>11</v>
      </c>
      <c r="G6882">
        <f t="shared" si="322"/>
        <v>8977</v>
      </c>
      <c r="H6882" t="str">
        <f t="shared" si="323"/>
        <v>Low</v>
      </c>
    </row>
    <row r="6883" spans="1:8" x14ac:dyDescent="0.25">
      <c r="A6883" t="s">
        <v>2254</v>
      </c>
      <c r="C6883">
        <v>2018</v>
      </c>
      <c r="D6883">
        <v>81</v>
      </c>
      <c r="E6883" t="s">
        <v>9</v>
      </c>
      <c r="F6883">
        <f t="shared" si="321"/>
        <v>11</v>
      </c>
      <c r="G6883">
        <f t="shared" si="322"/>
        <v>1108</v>
      </c>
      <c r="H6883" t="str">
        <f t="shared" si="323"/>
        <v>Medium</v>
      </c>
    </row>
    <row r="6884" spans="1:8" x14ac:dyDescent="0.25">
      <c r="A6884" t="s">
        <v>2254</v>
      </c>
      <c r="C6884">
        <v>2018</v>
      </c>
      <c r="D6884">
        <v>17</v>
      </c>
      <c r="E6884" t="s">
        <v>4419</v>
      </c>
      <c r="F6884">
        <f t="shared" si="321"/>
        <v>11</v>
      </c>
      <c r="G6884">
        <f t="shared" si="322"/>
        <v>12109</v>
      </c>
      <c r="H6884" t="str">
        <f t="shared" si="323"/>
        <v>Low</v>
      </c>
    </row>
    <row r="6885" spans="1:8" x14ac:dyDescent="0.25">
      <c r="A6885" t="s">
        <v>2254</v>
      </c>
      <c r="C6885">
        <v>2018</v>
      </c>
      <c r="D6885">
        <v>24</v>
      </c>
      <c r="E6885" t="s">
        <v>103</v>
      </c>
      <c r="F6885">
        <f t="shared" si="321"/>
        <v>11</v>
      </c>
      <c r="G6885">
        <f t="shared" si="322"/>
        <v>7358</v>
      </c>
      <c r="H6885" t="str">
        <f t="shared" si="323"/>
        <v>Low</v>
      </c>
    </row>
    <row r="6886" spans="1:8" x14ac:dyDescent="0.25">
      <c r="A6886" t="s">
        <v>2254</v>
      </c>
      <c r="C6886">
        <v>2018</v>
      </c>
      <c r="D6886">
        <v>137</v>
      </c>
      <c r="E6886" t="s">
        <v>16</v>
      </c>
      <c r="F6886">
        <f t="shared" si="321"/>
        <v>11</v>
      </c>
      <c r="G6886">
        <f t="shared" si="322"/>
        <v>365</v>
      </c>
      <c r="H6886" t="str">
        <f t="shared" si="323"/>
        <v>High</v>
      </c>
    </row>
    <row r="6887" spans="1:8" x14ac:dyDescent="0.25">
      <c r="A6887" t="s">
        <v>2254</v>
      </c>
      <c r="C6887">
        <v>2018</v>
      </c>
      <c r="D6887">
        <v>18</v>
      </c>
      <c r="E6887" t="s">
        <v>1288</v>
      </c>
      <c r="F6887">
        <f t="shared" si="321"/>
        <v>11</v>
      </c>
      <c r="G6887">
        <f t="shared" si="322"/>
        <v>11046</v>
      </c>
      <c r="H6887" t="str">
        <f t="shared" si="323"/>
        <v>Low</v>
      </c>
    </row>
    <row r="6888" spans="1:8" x14ac:dyDescent="0.25">
      <c r="A6888" t="s">
        <v>2254</v>
      </c>
      <c r="C6888">
        <v>2018</v>
      </c>
      <c r="D6888">
        <v>60</v>
      </c>
      <c r="E6888" t="s">
        <v>66</v>
      </c>
      <c r="F6888">
        <f t="shared" si="321"/>
        <v>11</v>
      </c>
      <c r="G6888">
        <f t="shared" si="322"/>
        <v>1812</v>
      </c>
      <c r="H6888" t="str">
        <f t="shared" si="323"/>
        <v>Medium</v>
      </c>
    </row>
    <row r="6889" spans="1:8" x14ac:dyDescent="0.25">
      <c r="A6889" t="s">
        <v>2254</v>
      </c>
      <c r="C6889">
        <v>2018</v>
      </c>
      <c r="D6889">
        <v>18</v>
      </c>
      <c r="E6889" t="s">
        <v>770</v>
      </c>
      <c r="F6889">
        <f t="shared" si="321"/>
        <v>11</v>
      </c>
      <c r="G6889">
        <f t="shared" si="322"/>
        <v>11045</v>
      </c>
      <c r="H6889" t="str">
        <f t="shared" si="323"/>
        <v>Low</v>
      </c>
    </row>
    <row r="6890" spans="1:8" x14ac:dyDescent="0.25">
      <c r="A6890" t="s">
        <v>2254</v>
      </c>
      <c r="C6890">
        <v>2018</v>
      </c>
      <c r="D6890">
        <v>32</v>
      </c>
      <c r="E6890" t="s">
        <v>6573</v>
      </c>
      <c r="F6890">
        <f t="shared" si="321"/>
        <v>11</v>
      </c>
      <c r="G6890">
        <f t="shared" si="322"/>
        <v>4791</v>
      </c>
      <c r="H6890" t="str">
        <f t="shared" si="323"/>
        <v>Low</v>
      </c>
    </row>
    <row r="6891" spans="1:8" x14ac:dyDescent="0.25">
      <c r="A6891" t="s">
        <v>2254</v>
      </c>
      <c r="C6891">
        <v>2018</v>
      </c>
      <c r="D6891">
        <v>19</v>
      </c>
      <c r="E6891" t="s">
        <v>1102</v>
      </c>
      <c r="F6891">
        <f t="shared" si="321"/>
        <v>11</v>
      </c>
      <c r="G6891">
        <f t="shared" si="322"/>
        <v>10356</v>
      </c>
      <c r="H6891" t="str">
        <f t="shared" si="323"/>
        <v>Low</v>
      </c>
    </row>
    <row r="6892" spans="1:8" x14ac:dyDescent="0.25">
      <c r="A6892" t="s">
        <v>2254</v>
      </c>
      <c r="C6892">
        <v>2018</v>
      </c>
      <c r="D6892">
        <v>93</v>
      </c>
      <c r="E6892" t="s">
        <v>54</v>
      </c>
      <c r="F6892">
        <f t="shared" si="321"/>
        <v>11</v>
      </c>
      <c r="G6892">
        <f t="shared" si="322"/>
        <v>867</v>
      </c>
      <c r="H6892" t="str">
        <f t="shared" si="323"/>
        <v>Medium</v>
      </c>
    </row>
    <row r="6893" spans="1:8" x14ac:dyDescent="0.25">
      <c r="A6893" t="s">
        <v>2254</v>
      </c>
      <c r="C6893">
        <v>2018</v>
      </c>
      <c r="D6893">
        <v>38</v>
      </c>
      <c r="E6893" t="s">
        <v>116</v>
      </c>
      <c r="F6893">
        <f t="shared" si="321"/>
        <v>11</v>
      </c>
      <c r="G6893">
        <f t="shared" si="322"/>
        <v>3693</v>
      </c>
      <c r="H6893" t="str">
        <f t="shared" si="323"/>
        <v>Low</v>
      </c>
    </row>
    <row r="6894" spans="1:8" x14ac:dyDescent="0.25">
      <c r="A6894" t="s">
        <v>2254</v>
      </c>
      <c r="C6894">
        <v>2018</v>
      </c>
      <c r="D6894">
        <v>16</v>
      </c>
      <c r="E6894" t="s">
        <v>3384</v>
      </c>
      <c r="F6894">
        <f t="shared" si="321"/>
        <v>11</v>
      </c>
      <c r="G6894">
        <f t="shared" si="322"/>
        <v>13012</v>
      </c>
      <c r="H6894" t="str">
        <f t="shared" si="323"/>
        <v>Low</v>
      </c>
    </row>
    <row r="6895" spans="1:8" x14ac:dyDescent="0.25">
      <c r="A6895" t="s">
        <v>2254</v>
      </c>
      <c r="C6895">
        <v>2018</v>
      </c>
      <c r="D6895">
        <v>18</v>
      </c>
      <c r="E6895" t="s">
        <v>7131</v>
      </c>
      <c r="F6895">
        <f t="shared" si="321"/>
        <v>11</v>
      </c>
      <c r="G6895">
        <f t="shared" si="322"/>
        <v>11041</v>
      </c>
      <c r="H6895" t="str">
        <f t="shared" si="323"/>
        <v>Low</v>
      </c>
    </row>
    <row r="6896" spans="1:8" x14ac:dyDescent="0.25">
      <c r="A6896" t="s">
        <v>2254</v>
      </c>
      <c r="C6896">
        <v>2018</v>
      </c>
      <c r="D6896">
        <v>16</v>
      </c>
      <c r="E6896" t="s">
        <v>7157</v>
      </c>
      <c r="F6896">
        <f t="shared" si="321"/>
        <v>11</v>
      </c>
      <c r="G6896">
        <f t="shared" si="322"/>
        <v>13011</v>
      </c>
      <c r="H6896" t="str">
        <f t="shared" si="323"/>
        <v>Low</v>
      </c>
    </row>
    <row r="6897" spans="1:8" x14ac:dyDescent="0.25">
      <c r="A6897" t="s">
        <v>2254</v>
      </c>
      <c r="C6897">
        <v>2018</v>
      </c>
      <c r="D6897">
        <v>24</v>
      </c>
      <c r="E6897" t="s">
        <v>3532</v>
      </c>
      <c r="F6897">
        <f t="shared" si="321"/>
        <v>11</v>
      </c>
      <c r="G6897">
        <f t="shared" si="322"/>
        <v>7353</v>
      </c>
      <c r="H6897" t="str">
        <f t="shared" si="323"/>
        <v>Low</v>
      </c>
    </row>
    <row r="6898" spans="1:8" x14ac:dyDescent="0.25">
      <c r="A6898" t="s">
        <v>2254</v>
      </c>
      <c r="C6898">
        <v>2018</v>
      </c>
      <c r="D6898">
        <v>16</v>
      </c>
      <c r="E6898" t="s">
        <v>3191</v>
      </c>
      <c r="F6898">
        <f t="shared" si="321"/>
        <v>11</v>
      </c>
      <c r="G6898">
        <f t="shared" si="322"/>
        <v>13010</v>
      </c>
      <c r="H6898" t="str">
        <f t="shared" si="323"/>
        <v>Low</v>
      </c>
    </row>
    <row r="6899" spans="1:8" x14ac:dyDescent="0.25">
      <c r="A6899" t="s">
        <v>2254</v>
      </c>
      <c r="C6899">
        <v>2018</v>
      </c>
      <c r="D6899">
        <v>14</v>
      </c>
      <c r="E6899" t="s">
        <v>3069</v>
      </c>
      <c r="F6899">
        <f t="shared" si="321"/>
        <v>11</v>
      </c>
      <c r="G6899">
        <f t="shared" si="322"/>
        <v>15141</v>
      </c>
      <c r="H6899" t="str">
        <f t="shared" si="323"/>
        <v>Low</v>
      </c>
    </row>
    <row r="6900" spans="1:8" x14ac:dyDescent="0.25">
      <c r="A6900" t="s">
        <v>2254</v>
      </c>
      <c r="C6900">
        <v>2018</v>
      </c>
      <c r="D6900">
        <v>21</v>
      </c>
      <c r="E6900" t="s">
        <v>1435</v>
      </c>
      <c r="F6900">
        <f t="shared" si="321"/>
        <v>11</v>
      </c>
      <c r="G6900">
        <f t="shared" si="322"/>
        <v>8969</v>
      </c>
      <c r="H6900" t="str">
        <f t="shared" si="323"/>
        <v>Low</v>
      </c>
    </row>
    <row r="6901" spans="1:8" x14ac:dyDescent="0.25">
      <c r="A6901" t="s">
        <v>2254</v>
      </c>
      <c r="C6901">
        <v>2018</v>
      </c>
      <c r="D6901">
        <v>33</v>
      </c>
      <c r="E6901" t="s">
        <v>298</v>
      </c>
      <c r="F6901">
        <f t="shared" si="321"/>
        <v>11</v>
      </c>
      <c r="G6901">
        <f t="shared" si="322"/>
        <v>4593</v>
      </c>
      <c r="H6901" t="str">
        <f t="shared" si="323"/>
        <v>Low</v>
      </c>
    </row>
    <row r="6902" spans="1:8" x14ac:dyDescent="0.25">
      <c r="A6902" t="s">
        <v>2254</v>
      </c>
      <c r="C6902">
        <v>2018</v>
      </c>
      <c r="D6902">
        <v>36</v>
      </c>
      <c r="E6902" t="s">
        <v>674</v>
      </c>
      <c r="F6902">
        <f t="shared" si="321"/>
        <v>11</v>
      </c>
      <c r="G6902">
        <f t="shared" si="322"/>
        <v>4026</v>
      </c>
      <c r="H6902" t="str">
        <f t="shared" si="323"/>
        <v>Low</v>
      </c>
    </row>
    <row r="6903" spans="1:8" x14ac:dyDescent="0.25">
      <c r="A6903" t="s">
        <v>2254</v>
      </c>
      <c r="C6903">
        <v>2018</v>
      </c>
      <c r="D6903">
        <v>48</v>
      </c>
      <c r="E6903" t="s">
        <v>84</v>
      </c>
      <c r="F6903">
        <f t="shared" si="321"/>
        <v>11</v>
      </c>
      <c r="G6903">
        <f t="shared" si="322"/>
        <v>2565</v>
      </c>
      <c r="H6903" t="str">
        <f t="shared" si="323"/>
        <v>Low</v>
      </c>
    </row>
    <row r="6904" spans="1:8" x14ac:dyDescent="0.25">
      <c r="A6904" t="s">
        <v>2254</v>
      </c>
      <c r="C6904">
        <v>2018</v>
      </c>
      <c r="D6904">
        <v>14</v>
      </c>
      <c r="E6904" t="s">
        <v>7156</v>
      </c>
      <c r="F6904">
        <f t="shared" si="321"/>
        <v>11</v>
      </c>
      <c r="G6904">
        <f t="shared" si="322"/>
        <v>15137</v>
      </c>
      <c r="H6904" t="str">
        <f t="shared" si="323"/>
        <v>Low</v>
      </c>
    </row>
    <row r="6905" spans="1:8" x14ac:dyDescent="0.25">
      <c r="A6905" t="s">
        <v>2254</v>
      </c>
      <c r="C6905">
        <v>2018</v>
      </c>
      <c r="D6905">
        <v>43</v>
      </c>
      <c r="E6905" t="s">
        <v>38</v>
      </c>
      <c r="F6905">
        <f t="shared" si="321"/>
        <v>11</v>
      </c>
      <c r="G6905">
        <f t="shared" si="322"/>
        <v>3083</v>
      </c>
      <c r="H6905" t="str">
        <f t="shared" si="323"/>
        <v>Low</v>
      </c>
    </row>
    <row r="6906" spans="1:8" x14ac:dyDescent="0.25">
      <c r="A6906" t="s">
        <v>2254</v>
      </c>
      <c r="C6906">
        <v>2018</v>
      </c>
      <c r="D6906">
        <v>16</v>
      </c>
      <c r="E6906" t="s">
        <v>1968</v>
      </c>
      <c r="F6906">
        <f t="shared" si="321"/>
        <v>11</v>
      </c>
      <c r="G6906">
        <f t="shared" si="322"/>
        <v>13005</v>
      </c>
      <c r="H6906" t="str">
        <f t="shared" si="323"/>
        <v>Low</v>
      </c>
    </row>
    <row r="6907" spans="1:8" x14ac:dyDescent="0.25">
      <c r="A6907" t="s">
        <v>2254</v>
      </c>
      <c r="C6907">
        <v>2018</v>
      </c>
      <c r="D6907">
        <v>15</v>
      </c>
      <c r="E6907" t="s">
        <v>6023</v>
      </c>
      <c r="F6907">
        <f t="shared" si="321"/>
        <v>11</v>
      </c>
      <c r="G6907">
        <f t="shared" si="322"/>
        <v>14268</v>
      </c>
      <c r="H6907" t="str">
        <f t="shared" si="323"/>
        <v>Low</v>
      </c>
    </row>
    <row r="6908" spans="1:8" x14ac:dyDescent="0.25">
      <c r="A6908" t="s">
        <v>2254</v>
      </c>
      <c r="C6908">
        <v>2018</v>
      </c>
      <c r="D6908">
        <v>24</v>
      </c>
      <c r="E6908" t="s">
        <v>256</v>
      </c>
      <c r="F6908">
        <f t="shared" si="321"/>
        <v>11</v>
      </c>
      <c r="G6908">
        <f t="shared" si="322"/>
        <v>7349</v>
      </c>
      <c r="H6908" t="str">
        <f t="shared" si="323"/>
        <v>Low</v>
      </c>
    </row>
    <row r="6909" spans="1:8" x14ac:dyDescent="0.25">
      <c r="A6909" t="s">
        <v>2254</v>
      </c>
      <c r="C6909">
        <v>2018</v>
      </c>
      <c r="D6909">
        <v>14</v>
      </c>
      <c r="E6909" t="s">
        <v>1155</v>
      </c>
      <c r="F6909">
        <f t="shared" si="321"/>
        <v>11</v>
      </c>
      <c r="G6909">
        <f t="shared" si="322"/>
        <v>15133</v>
      </c>
      <c r="H6909" t="str">
        <f t="shared" si="323"/>
        <v>Low</v>
      </c>
    </row>
    <row r="6910" spans="1:8" x14ac:dyDescent="0.25">
      <c r="A6910" t="s">
        <v>2254</v>
      </c>
      <c r="C6910">
        <v>2018</v>
      </c>
      <c r="D6910">
        <v>39</v>
      </c>
      <c r="E6910" t="s">
        <v>529</v>
      </c>
      <c r="F6910">
        <f t="shared" si="321"/>
        <v>11</v>
      </c>
      <c r="G6910">
        <f t="shared" si="322"/>
        <v>3556</v>
      </c>
      <c r="H6910" t="str">
        <f t="shared" si="323"/>
        <v>Low</v>
      </c>
    </row>
    <row r="6911" spans="1:8" x14ac:dyDescent="0.25">
      <c r="A6911" t="s">
        <v>2254</v>
      </c>
      <c r="C6911">
        <v>2018</v>
      </c>
      <c r="D6911">
        <v>14</v>
      </c>
      <c r="E6911" t="s">
        <v>6872</v>
      </c>
      <c r="F6911">
        <f t="shared" si="321"/>
        <v>11</v>
      </c>
      <c r="G6911">
        <f t="shared" si="322"/>
        <v>15132</v>
      </c>
      <c r="H6911" t="str">
        <f t="shared" si="323"/>
        <v>Low</v>
      </c>
    </row>
    <row r="6912" spans="1:8" x14ac:dyDescent="0.25">
      <c r="A6912" t="s">
        <v>2254</v>
      </c>
      <c r="C6912">
        <v>2018</v>
      </c>
      <c r="D6912">
        <v>14</v>
      </c>
      <c r="E6912" t="s">
        <v>7129</v>
      </c>
      <c r="F6912">
        <f t="shared" si="321"/>
        <v>11</v>
      </c>
      <c r="G6912">
        <f t="shared" si="322"/>
        <v>15132</v>
      </c>
      <c r="H6912" t="str">
        <f t="shared" si="323"/>
        <v>Low</v>
      </c>
    </row>
    <row r="6913" spans="1:8" x14ac:dyDescent="0.25">
      <c r="A6913" t="s">
        <v>2254</v>
      </c>
      <c r="C6913">
        <v>2018</v>
      </c>
      <c r="D6913">
        <v>20</v>
      </c>
      <c r="E6913" t="s">
        <v>485</v>
      </c>
      <c r="F6913">
        <f t="shared" si="321"/>
        <v>11</v>
      </c>
      <c r="G6913">
        <f t="shared" si="322"/>
        <v>9513</v>
      </c>
      <c r="H6913" t="str">
        <f t="shared" si="323"/>
        <v>Low</v>
      </c>
    </row>
    <row r="6914" spans="1:8" x14ac:dyDescent="0.25">
      <c r="A6914" t="s">
        <v>2254</v>
      </c>
      <c r="C6914">
        <v>2018</v>
      </c>
      <c r="D6914">
        <v>22</v>
      </c>
      <c r="E6914" t="s">
        <v>73</v>
      </c>
      <c r="F6914">
        <f t="shared" ref="F6914:F6977" si="324">VLOOKUP(A6914,$M$11:$N$22,2,FALSE)</f>
        <v>11</v>
      </c>
      <c r="G6914">
        <f t="shared" si="322"/>
        <v>8295</v>
      </c>
      <c r="H6914" t="str">
        <f t="shared" si="323"/>
        <v>Low</v>
      </c>
    </row>
    <row r="6915" spans="1:8" x14ac:dyDescent="0.25">
      <c r="A6915" t="s">
        <v>2254</v>
      </c>
      <c r="C6915">
        <v>2018</v>
      </c>
      <c r="D6915">
        <v>26</v>
      </c>
      <c r="E6915" t="s">
        <v>237</v>
      </c>
      <c r="F6915">
        <f t="shared" si="324"/>
        <v>11</v>
      </c>
      <c r="G6915">
        <f t="shared" ref="G6915:G6978" si="325">RANK(D6915,D6915:D41914,0)</f>
        <v>6522</v>
      </c>
      <c r="H6915" t="str">
        <f t="shared" ref="H6915:H6978" si="326">IF(D6915&lt;50,"Low",IF(D6915&gt;100,"High","Medium"))</f>
        <v>Low</v>
      </c>
    </row>
    <row r="6916" spans="1:8" x14ac:dyDescent="0.25">
      <c r="A6916" t="s">
        <v>2254</v>
      </c>
      <c r="C6916">
        <v>2018</v>
      </c>
      <c r="D6916">
        <v>23</v>
      </c>
      <c r="E6916" t="s">
        <v>252</v>
      </c>
      <c r="F6916">
        <f t="shared" si="324"/>
        <v>11</v>
      </c>
      <c r="G6916">
        <f t="shared" si="325"/>
        <v>7854</v>
      </c>
      <c r="H6916" t="str">
        <f t="shared" si="326"/>
        <v>Low</v>
      </c>
    </row>
    <row r="6917" spans="1:8" x14ac:dyDescent="0.25">
      <c r="A6917" t="s">
        <v>2254</v>
      </c>
      <c r="C6917">
        <v>2018</v>
      </c>
      <c r="D6917">
        <v>15</v>
      </c>
      <c r="E6917" t="s">
        <v>730</v>
      </c>
      <c r="F6917">
        <f t="shared" si="324"/>
        <v>11</v>
      </c>
      <c r="G6917">
        <f t="shared" si="325"/>
        <v>14262</v>
      </c>
      <c r="H6917" t="str">
        <f t="shared" si="326"/>
        <v>Low</v>
      </c>
    </row>
    <row r="6918" spans="1:8" x14ac:dyDescent="0.25">
      <c r="A6918" t="s">
        <v>2254</v>
      </c>
      <c r="C6918">
        <v>2018</v>
      </c>
      <c r="D6918">
        <v>25</v>
      </c>
      <c r="E6918" t="s">
        <v>928</v>
      </c>
      <c r="F6918">
        <f t="shared" si="324"/>
        <v>11</v>
      </c>
      <c r="G6918">
        <f t="shared" si="325"/>
        <v>6957</v>
      </c>
      <c r="H6918" t="str">
        <f t="shared" si="326"/>
        <v>Low</v>
      </c>
    </row>
    <row r="6919" spans="1:8" x14ac:dyDescent="0.25">
      <c r="A6919" t="s">
        <v>2254</v>
      </c>
      <c r="C6919">
        <v>2018</v>
      </c>
      <c r="D6919">
        <v>18</v>
      </c>
      <c r="E6919" t="s">
        <v>5353</v>
      </c>
      <c r="F6919">
        <f t="shared" si="324"/>
        <v>11</v>
      </c>
      <c r="G6919">
        <f t="shared" si="325"/>
        <v>11028</v>
      </c>
      <c r="H6919" t="str">
        <f t="shared" si="326"/>
        <v>Low</v>
      </c>
    </row>
    <row r="6920" spans="1:8" x14ac:dyDescent="0.25">
      <c r="A6920" t="s">
        <v>2254</v>
      </c>
      <c r="C6920">
        <v>2018</v>
      </c>
      <c r="D6920">
        <v>22</v>
      </c>
      <c r="E6920" t="s">
        <v>1053</v>
      </c>
      <c r="F6920">
        <f t="shared" si="324"/>
        <v>11</v>
      </c>
      <c r="G6920">
        <f t="shared" si="325"/>
        <v>8292</v>
      </c>
      <c r="H6920" t="str">
        <f t="shared" si="326"/>
        <v>Low</v>
      </c>
    </row>
    <row r="6921" spans="1:8" x14ac:dyDescent="0.25">
      <c r="A6921" t="s">
        <v>2254</v>
      </c>
      <c r="C6921">
        <v>2018</v>
      </c>
      <c r="D6921">
        <v>19</v>
      </c>
      <c r="E6921" t="s">
        <v>6954</v>
      </c>
      <c r="F6921">
        <f t="shared" si="324"/>
        <v>11</v>
      </c>
      <c r="G6921">
        <f t="shared" si="325"/>
        <v>10340</v>
      </c>
      <c r="H6921" t="str">
        <f t="shared" si="326"/>
        <v>Low</v>
      </c>
    </row>
    <row r="6922" spans="1:8" x14ac:dyDescent="0.25">
      <c r="A6922" t="s">
        <v>2254</v>
      </c>
      <c r="C6922">
        <v>2018</v>
      </c>
      <c r="D6922">
        <v>20</v>
      </c>
      <c r="E6922" t="s">
        <v>7029</v>
      </c>
      <c r="F6922">
        <f t="shared" si="324"/>
        <v>11</v>
      </c>
      <c r="G6922">
        <f t="shared" si="325"/>
        <v>9508</v>
      </c>
      <c r="H6922" t="str">
        <f t="shared" si="326"/>
        <v>Low</v>
      </c>
    </row>
    <row r="6923" spans="1:8" x14ac:dyDescent="0.25">
      <c r="A6923" t="s">
        <v>2254</v>
      </c>
      <c r="C6923">
        <v>2018</v>
      </c>
      <c r="D6923">
        <v>15</v>
      </c>
      <c r="E6923" t="s">
        <v>7132</v>
      </c>
      <c r="F6923">
        <f t="shared" si="324"/>
        <v>11</v>
      </c>
      <c r="G6923">
        <f t="shared" si="325"/>
        <v>14257</v>
      </c>
      <c r="H6923" t="str">
        <f t="shared" si="326"/>
        <v>Low</v>
      </c>
    </row>
    <row r="6924" spans="1:8" x14ac:dyDescent="0.25">
      <c r="A6924" t="s">
        <v>2254</v>
      </c>
      <c r="C6924">
        <v>2018</v>
      </c>
      <c r="D6924">
        <v>21</v>
      </c>
      <c r="E6924" t="s">
        <v>1335</v>
      </c>
      <c r="F6924">
        <f t="shared" si="324"/>
        <v>11</v>
      </c>
      <c r="G6924">
        <f t="shared" si="325"/>
        <v>8958</v>
      </c>
      <c r="H6924" t="str">
        <f t="shared" si="326"/>
        <v>Low</v>
      </c>
    </row>
    <row r="6925" spans="1:8" x14ac:dyDescent="0.25">
      <c r="A6925" t="s">
        <v>2254</v>
      </c>
      <c r="C6925">
        <v>2018</v>
      </c>
      <c r="D6925">
        <v>15</v>
      </c>
      <c r="E6925" t="s">
        <v>7186</v>
      </c>
      <c r="F6925">
        <f t="shared" si="324"/>
        <v>11</v>
      </c>
      <c r="G6925">
        <f t="shared" si="325"/>
        <v>14256</v>
      </c>
      <c r="H6925" t="str">
        <f t="shared" si="326"/>
        <v>Low</v>
      </c>
    </row>
    <row r="6926" spans="1:8" x14ac:dyDescent="0.25">
      <c r="A6926" t="s">
        <v>2254</v>
      </c>
      <c r="C6926">
        <v>2018</v>
      </c>
      <c r="D6926">
        <v>18</v>
      </c>
      <c r="E6926" t="s">
        <v>7161</v>
      </c>
      <c r="F6926">
        <f t="shared" si="324"/>
        <v>11</v>
      </c>
      <c r="G6926">
        <f t="shared" si="325"/>
        <v>11024</v>
      </c>
      <c r="H6926" t="str">
        <f t="shared" si="326"/>
        <v>Low</v>
      </c>
    </row>
    <row r="6927" spans="1:8" x14ac:dyDescent="0.25">
      <c r="A6927" t="s">
        <v>2254</v>
      </c>
      <c r="C6927">
        <v>2018</v>
      </c>
      <c r="D6927">
        <v>14</v>
      </c>
      <c r="E6927" t="s">
        <v>972</v>
      </c>
      <c r="F6927">
        <f t="shared" si="324"/>
        <v>11</v>
      </c>
      <c r="G6927">
        <f t="shared" si="325"/>
        <v>15118</v>
      </c>
      <c r="H6927" t="str">
        <f t="shared" si="326"/>
        <v>Low</v>
      </c>
    </row>
    <row r="6928" spans="1:8" x14ac:dyDescent="0.25">
      <c r="A6928" t="s">
        <v>2254</v>
      </c>
      <c r="C6928">
        <v>2018</v>
      </c>
      <c r="D6928">
        <v>15</v>
      </c>
      <c r="E6928" t="s">
        <v>1422</v>
      </c>
      <c r="F6928">
        <f t="shared" si="324"/>
        <v>11</v>
      </c>
      <c r="G6928">
        <f t="shared" si="325"/>
        <v>14255</v>
      </c>
      <c r="H6928" t="str">
        <f t="shared" si="326"/>
        <v>Low</v>
      </c>
    </row>
    <row r="6929" spans="1:8" x14ac:dyDescent="0.25">
      <c r="A6929" t="s">
        <v>2254</v>
      </c>
      <c r="C6929">
        <v>2018</v>
      </c>
      <c r="D6929">
        <v>31</v>
      </c>
      <c r="E6929" t="s">
        <v>405</v>
      </c>
      <c r="F6929">
        <f t="shared" si="324"/>
        <v>11</v>
      </c>
      <c r="G6929">
        <f t="shared" si="325"/>
        <v>5045</v>
      </c>
      <c r="H6929" t="str">
        <f t="shared" si="326"/>
        <v>Low</v>
      </c>
    </row>
    <row r="6930" spans="1:8" x14ac:dyDescent="0.25">
      <c r="A6930" t="s">
        <v>2254</v>
      </c>
      <c r="C6930">
        <v>2018</v>
      </c>
      <c r="D6930">
        <v>14</v>
      </c>
      <c r="E6930" t="s">
        <v>7154</v>
      </c>
      <c r="F6930">
        <f t="shared" si="324"/>
        <v>11</v>
      </c>
      <c r="G6930">
        <f t="shared" si="325"/>
        <v>15116</v>
      </c>
      <c r="H6930" t="str">
        <f t="shared" si="326"/>
        <v>Low</v>
      </c>
    </row>
    <row r="6931" spans="1:8" x14ac:dyDescent="0.25">
      <c r="A6931" t="s">
        <v>2254</v>
      </c>
      <c r="C6931">
        <v>2018</v>
      </c>
      <c r="D6931">
        <v>16</v>
      </c>
      <c r="E6931" t="s">
        <v>3629</v>
      </c>
      <c r="F6931">
        <f t="shared" si="324"/>
        <v>11</v>
      </c>
      <c r="G6931">
        <f t="shared" si="325"/>
        <v>12991</v>
      </c>
      <c r="H6931" t="str">
        <f t="shared" si="326"/>
        <v>Low</v>
      </c>
    </row>
    <row r="6932" spans="1:8" x14ac:dyDescent="0.25">
      <c r="A6932" t="s">
        <v>2254</v>
      </c>
      <c r="C6932">
        <v>2018</v>
      </c>
      <c r="D6932">
        <v>97</v>
      </c>
      <c r="E6932" t="s">
        <v>2764</v>
      </c>
      <c r="F6932">
        <f t="shared" si="324"/>
        <v>11</v>
      </c>
      <c r="G6932">
        <f t="shared" si="325"/>
        <v>807</v>
      </c>
      <c r="H6932" t="str">
        <f t="shared" si="326"/>
        <v>Medium</v>
      </c>
    </row>
    <row r="6933" spans="1:8" x14ac:dyDescent="0.25">
      <c r="A6933" t="s">
        <v>2254</v>
      </c>
      <c r="C6933">
        <v>2018</v>
      </c>
      <c r="D6933">
        <v>29</v>
      </c>
      <c r="E6933" t="s">
        <v>3125</v>
      </c>
      <c r="F6933">
        <f t="shared" si="324"/>
        <v>11</v>
      </c>
      <c r="G6933">
        <f t="shared" si="325"/>
        <v>5533</v>
      </c>
      <c r="H6933" t="str">
        <f t="shared" si="326"/>
        <v>Low</v>
      </c>
    </row>
    <row r="6934" spans="1:8" x14ac:dyDescent="0.25">
      <c r="A6934" t="s">
        <v>2254</v>
      </c>
      <c r="C6934">
        <v>2018</v>
      </c>
      <c r="D6934">
        <v>21</v>
      </c>
      <c r="E6934" t="s">
        <v>2927</v>
      </c>
      <c r="F6934">
        <f t="shared" si="324"/>
        <v>11</v>
      </c>
      <c r="G6934">
        <f t="shared" si="325"/>
        <v>8955</v>
      </c>
      <c r="H6934" t="str">
        <f t="shared" si="326"/>
        <v>Low</v>
      </c>
    </row>
    <row r="6935" spans="1:8" x14ac:dyDescent="0.25">
      <c r="A6935" t="s">
        <v>2254</v>
      </c>
      <c r="C6935">
        <v>2018</v>
      </c>
      <c r="D6935">
        <v>22</v>
      </c>
      <c r="E6935" t="s">
        <v>983</v>
      </c>
      <c r="F6935">
        <f t="shared" si="324"/>
        <v>11</v>
      </c>
      <c r="G6935">
        <f t="shared" si="325"/>
        <v>8289</v>
      </c>
      <c r="H6935" t="str">
        <f t="shared" si="326"/>
        <v>Low</v>
      </c>
    </row>
    <row r="6936" spans="1:8" x14ac:dyDescent="0.25">
      <c r="A6936" t="s">
        <v>2254</v>
      </c>
      <c r="C6936">
        <v>2018</v>
      </c>
      <c r="D6936">
        <v>38</v>
      </c>
      <c r="E6936" t="s">
        <v>7153</v>
      </c>
      <c r="F6936">
        <f t="shared" si="324"/>
        <v>11</v>
      </c>
      <c r="G6936">
        <f t="shared" si="325"/>
        <v>3689</v>
      </c>
      <c r="H6936" t="str">
        <f t="shared" si="326"/>
        <v>Low</v>
      </c>
    </row>
    <row r="6937" spans="1:8" x14ac:dyDescent="0.25">
      <c r="A6937" t="s">
        <v>2254</v>
      </c>
      <c r="C6937">
        <v>2018</v>
      </c>
      <c r="D6937">
        <v>17</v>
      </c>
      <c r="E6937" t="s">
        <v>7128</v>
      </c>
      <c r="F6937">
        <f t="shared" si="324"/>
        <v>11</v>
      </c>
      <c r="G6937">
        <f t="shared" si="325"/>
        <v>12074</v>
      </c>
      <c r="H6937" t="str">
        <f t="shared" si="326"/>
        <v>Low</v>
      </c>
    </row>
    <row r="6938" spans="1:8" x14ac:dyDescent="0.25">
      <c r="A6938" t="s">
        <v>2254</v>
      </c>
      <c r="C6938">
        <v>2018</v>
      </c>
      <c r="D6938">
        <v>14</v>
      </c>
      <c r="E6938" t="s">
        <v>1037</v>
      </c>
      <c r="F6938">
        <f t="shared" si="324"/>
        <v>11</v>
      </c>
      <c r="G6938">
        <f t="shared" si="325"/>
        <v>15109</v>
      </c>
      <c r="H6938" t="str">
        <f t="shared" si="326"/>
        <v>Low</v>
      </c>
    </row>
    <row r="6939" spans="1:8" x14ac:dyDescent="0.25">
      <c r="A6939" t="s">
        <v>2254</v>
      </c>
      <c r="C6939">
        <v>2018</v>
      </c>
      <c r="D6939">
        <v>18</v>
      </c>
      <c r="E6939" t="s">
        <v>7175</v>
      </c>
      <c r="F6939">
        <f t="shared" si="324"/>
        <v>11</v>
      </c>
      <c r="G6939">
        <f t="shared" si="325"/>
        <v>11018</v>
      </c>
      <c r="H6939" t="str">
        <f t="shared" si="326"/>
        <v>Low</v>
      </c>
    </row>
    <row r="6940" spans="1:8" x14ac:dyDescent="0.25">
      <c r="A6940" t="s">
        <v>2254</v>
      </c>
      <c r="C6940">
        <v>2018</v>
      </c>
      <c r="D6940">
        <v>18</v>
      </c>
      <c r="E6940" t="s">
        <v>6602</v>
      </c>
      <c r="F6940">
        <f t="shared" si="324"/>
        <v>11</v>
      </c>
      <c r="G6940">
        <f t="shared" si="325"/>
        <v>11018</v>
      </c>
      <c r="H6940" t="str">
        <f t="shared" si="326"/>
        <v>Low</v>
      </c>
    </row>
    <row r="6941" spans="1:8" x14ac:dyDescent="0.25">
      <c r="A6941" t="s">
        <v>2254</v>
      </c>
      <c r="C6941">
        <v>2018</v>
      </c>
      <c r="D6941">
        <v>30</v>
      </c>
      <c r="E6941" t="s">
        <v>752</v>
      </c>
      <c r="F6941">
        <f t="shared" si="324"/>
        <v>11</v>
      </c>
      <c r="G6941">
        <f t="shared" si="325"/>
        <v>5255</v>
      </c>
      <c r="H6941" t="str">
        <f t="shared" si="326"/>
        <v>Low</v>
      </c>
    </row>
    <row r="6942" spans="1:8" x14ac:dyDescent="0.25">
      <c r="A6942" t="s">
        <v>2254</v>
      </c>
      <c r="C6942">
        <v>2018</v>
      </c>
      <c r="D6942">
        <v>54</v>
      </c>
      <c r="E6942" t="s">
        <v>855</v>
      </c>
      <c r="F6942">
        <f t="shared" si="324"/>
        <v>11</v>
      </c>
      <c r="G6942">
        <f t="shared" si="325"/>
        <v>2137</v>
      </c>
      <c r="H6942" t="str">
        <f t="shared" si="326"/>
        <v>Medium</v>
      </c>
    </row>
    <row r="6943" spans="1:8" x14ac:dyDescent="0.25">
      <c r="A6943" t="s">
        <v>2254</v>
      </c>
      <c r="C6943">
        <v>2018</v>
      </c>
      <c r="D6943">
        <v>15</v>
      </c>
      <c r="E6943" t="s">
        <v>7178</v>
      </c>
      <c r="F6943">
        <f t="shared" si="324"/>
        <v>11</v>
      </c>
      <c r="G6943">
        <f t="shared" si="325"/>
        <v>14243</v>
      </c>
      <c r="H6943" t="str">
        <f t="shared" si="326"/>
        <v>Low</v>
      </c>
    </row>
    <row r="6944" spans="1:8" x14ac:dyDescent="0.25">
      <c r="A6944" t="s">
        <v>2254</v>
      </c>
      <c r="C6944">
        <v>2018</v>
      </c>
      <c r="D6944">
        <v>30</v>
      </c>
      <c r="E6944" t="s">
        <v>76</v>
      </c>
      <c r="F6944">
        <f t="shared" si="324"/>
        <v>11</v>
      </c>
      <c r="G6944">
        <f t="shared" si="325"/>
        <v>5254</v>
      </c>
      <c r="H6944" t="str">
        <f t="shared" si="326"/>
        <v>Low</v>
      </c>
    </row>
    <row r="6945" spans="1:8" x14ac:dyDescent="0.25">
      <c r="A6945" t="s">
        <v>2254</v>
      </c>
      <c r="C6945">
        <v>2018</v>
      </c>
      <c r="D6945">
        <v>16</v>
      </c>
      <c r="E6945" t="s">
        <v>7124</v>
      </c>
      <c r="F6945">
        <f t="shared" si="324"/>
        <v>11</v>
      </c>
      <c r="G6945">
        <f t="shared" si="325"/>
        <v>12980</v>
      </c>
      <c r="H6945" t="str">
        <f t="shared" si="326"/>
        <v>Low</v>
      </c>
    </row>
    <row r="6946" spans="1:8" x14ac:dyDescent="0.25">
      <c r="A6946" t="s">
        <v>2254</v>
      </c>
      <c r="C6946">
        <v>2018</v>
      </c>
      <c r="D6946">
        <v>21</v>
      </c>
      <c r="E6946" t="s">
        <v>2831</v>
      </c>
      <c r="F6946">
        <f t="shared" si="324"/>
        <v>11</v>
      </c>
      <c r="G6946">
        <f t="shared" si="325"/>
        <v>8950</v>
      </c>
      <c r="H6946" t="str">
        <f t="shared" si="326"/>
        <v>Low</v>
      </c>
    </row>
    <row r="6947" spans="1:8" x14ac:dyDescent="0.25">
      <c r="A6947" t="s">
        <v>2254</v>
      </c>
      <c r="C6947">
        <v>2018</v>
      </c>
      <c r="D6947">
        <v>14</v>
      </c>
      <c r="E6947" t="s">
        <v>679</v>
      </c>
      <c r="F6947">
        <f t="shared" si="324"/>
        <v>11</v>
      </c>
      <c r="G6947">
        <f t="shared" si="325"/>
        <v>15101</v>
      </c>
      <c r="H6947" t="str">
        <f t="shared" si="326"/>
        <v>Low</v>
      </c>
    </row>
    <row r="6948" spans="1:8" x14ac:dyDescent="0.25">
      <c r="A6948" t="s">
        <v>2254</v>
      </c>
      <c r="C6948">
        <v>2018</v>
      </c>
      <c r="D6948">
        <v>15</v>
      </c>
      <c r="E6948" t="s">
        <v>6623</v>
      </c>
      <c r="F6948">
        <f t="shared" si="324"/>
        <v>11</v>
      </c>
      <c r="G6948">
        <f t="shared" si="325"/>
        <v>14240</v>
      </c>
      <c r="H6948" t="str">
        <f t="shared" si="326"/>
        <v>Low</v>
      </c>
    </row>
    <row r="6949" spans="1:8" x14ac:dyDescent="0.25">
      <c r="A6949" t="s">
        <v>2254</v>
      </c>
      <c r="C6949">
        <v>2018</v>
      </c>
      <c r="D6949">
        <v>23</v>
      </c>
      <c r="E6949" t="s">
        <v>5113</v>
      </c>
      <c r="F6949">
        <f t="shared" si="324"/>
        <v>11</v>
      </c>
      <c r="G6949">
        <f t="shared" si="325"/>
        <v>7846</v>
      </c>
      <c r="H6949" t="str">
        <f t="shared" si="326"/>
        <v>Low</v>
      </c>
    </row>
    <row r="6950" spans="1:8" x14ac:dyDescent="0.25">
      <c r="A6950" t="s">
        <v>2254</v>
      </c>
      <c r="C6950">
        <v>2018</v>
      </c>
      <c r="D6950">
        <v>26</v>
      </c>
      <c r="E6950" t="s">
        <v>69</v>
      </c>
      <c r="F6950">
        <f t="shared" si="324"/>
        <v>11</v>
      </c>
      <c r="G6950">
        <f t="shared" si="325"/>
        <v>6515</v>
      </c>
      <c r="H6950" t="str">
        <f t="shared" si="326"/>
        <v>Low</v>
      </c>
    </row>
    <row r="6951" spans="1:8" x14ac:dyDescent="0.25">
      <c r="A6951" t="s">
        <v>2254</v>
      </c>
      <c r="C6951">
        <v>2018</v>
      </c>
      <c r="D6951">
        <v>17</v>
      </c>
      <c r="E6951" t="s">
        <v>607</v>
      </c>
      <c r="F6951">
        <f t="shared" si="324"/>
        <v>11</v>
      </c>
      <c r="G6951">
        <f t="shared" si="325"/>
        <v>12066</v>
      </c>
      <c r="H6951" t="str">
        <f t="shared" si="326"/>
        <v>Low</v>
      </c>
    </row>
    <row r="6952" spans="1:8" x14ac:dyDescent="0.25">
      <c r="A6952" t="s">
        <v>2254</v>
      </c>
      <c r="C6952">
        <v>2018</v>
      </c>
      <c r="D6952">
        <v>32</v>
      </c>
      <c r="E6952" t="s">
        <v>443</v>
      </c>
      <c r="F6952">
        <f t="shared" si="324"/>
        <v>11</v>
      </c>
      <c r="G6952">
        <f t="shared" si="325"/>
        <v>4781</v>
      </c>
      <c r="H6952" t="str">
        <f t="shared" si="326"/>
        <v>Low</v>
      </c>
    </row>
    <row r="6953" spans="1:8" x14ac:dyDescent="0.25">
      <c r="A6953" t="s">
        <v>2254</v>
      </c>
      <c r="C6953">
        <v>2018</v>
      </c>
      <c r="D6953">
        <v>15</v>
      </c>
      <c r="E6953" t="s">
        <v>539</v>
      </c>
      <c r="F6953">
        <f t="shared" si="324"/>
        <v>11</v>
      </c>
      <c r="G6953">
        <f t="shared" si="325"/>
        <v>14236</v>
      </c>
      <c r="H6953" t="str">
        <f t="shared" si="326"/>
        <v>Low</v>
      </c>
    </row>
    <row r="6954" spans="1:8" x14ac:dyDescent="0.25">
      <c r="A6954" t="s">
        <v>2254</v>
      </c>
      <c r="C6954">
        <v>2018</v>
      </c>
      <c r="D6954">
        <v>16</v>
      </c>
      <c r="E6954" t="s">
        <v>105</v>
      </c>
      <c r="F6954">
        <f t="shared" si="324"/>
        <v>11</v>
      </c>
      <c r="G6954">
        <f t="shared" si="325"/>
        <v>12975</v>
      </c>
      <c r="H6954" t="str">
        <f t="shared" si="326"/>
        <v>Low</v>
      </c>
    </row>
    <row r="6955" spans="1:8" x14ac:dyDescent="0.25">
      <c r="A6955" t="s">
        <v>2254</v>
      </c>
      <c r="C6955">
        <v>2018</v>
      </c>
      <c r="D6955">
        <v>25</v>
      </c>
      <c r="E6955" t="s">
        <v>528</v>
      </c>
      <c r="F6955">
        <f t="shared" si="324"/>
        <v>11</v>
      </c>
      <c r="G6955">
        <f t="shared" si="325"/>
        <v>6948</v>
      </c>
      <c r="H6955" t="str">
        <f t="shared" si="326"/>
        <v>Low</v>
      </c>
    </row>
    <row r="6956" spans="1:8" x14ac:dyDescent="0.25">
      <c r="A6956" t="s">
        <v>2254</v>
      </c>
      <c r="C6956">
        <v>2018</v>
      </c>
      <c r="D6956">
        <v>14</v>
      </c>
      <c r="E6956" t="s">
        <v>7171</v>
      </c>
      <c r="F6956">
        <f t="shared" si="324"/>
        <v>11</v>
      </c>
      <c r="G6956">
        <f t="shared" si="325"/>
        <v>15093</v>
      </c>
      <c r="H6956" t="str">
        <f t="shared" si="326"/>
        <v>Low</v>
      </c>
    </row>
    <row r="6957" spans="1:8" x14ac:dyDescent="0.25">
      <c r="A6957" t="s">
        <v>2254</v>
      </c>
      <c r="C6957">
        <v>2018</v>
      </c>
      <c r="D6957">
        <v>16</v>
      </c>
      <c r="E6957" t="s">
        <v>7155</v>
      </c>
      <c r="F6957">
        <f t="shared" si="324"/>
        <v>11</v>
      </c>
      <c r="G6957">
        <f t="shared" si="325"/>
        <v>12974</v>
      </c>
      <c r="H6957" t="str">
        <f t="shared" si="326"/>
        <v>Low</v>
      </c>
    </row>
    <row r="6958" spans="1:8" x14ac:dyDescent="0.25">
      <c r="A6958" t="s">
        <v>2254</v>
      </c>
      <c r="C6958">
        <v>2018</v>
      </c>
      <c r="D6958">
        <v>18</v>
      </c>
      <c r="E6958" t="s">
        <v>767</v>
      </c>
      <c r="F6958">
        <f t="shared" si="324"/>
        <v>11</v>
      </c>
      <c r="G6958">
        <f t="shared" si="325"/>
        <v>11010</v>
      </c>
      <c r="H6958" t="str">
        <f t="shared" si="326"/>
        <v>Low</v>
      </c>
    </row>
    <row r="6959" spans="1:8" x14ac:dyDescent="0.25">
      <c r="A6959" t="s">
        <v>2254</v>
      </c>
      <c r="C6959">
        <v>2018</v>
      </c>
      <c r="D6959">
        <v>27</v>
      </c>
      <c r="E6959" t="s">
        <v>588</v>
      </c>
      <c r="F6959">
        <f t="shared" si="324"/>
        <v>11</v>
      </c>
      <c r="G6959">
        <f t="shared" si="325"/>
        <v>6181</v>
      </c>
      <c r="H6959" t="str">
        <f t="shared" si="326"/>
        <v>Low</v>
      </c>
    </row>
    <row r="6960" spans="1:8" x14ac:dyDescent="0.25">
      <c r="A6960" t="s">
        <v>2254</v>
      </c>
      <c r="C6960">
        <v>2018</v>
      </c>
      <c r="D6960">
        <v>19</v>
      </c>
      <c r="E6960" t="s">
        <v>354</v>
      </c>
      <c r="F6960">
        <f t="shared" si="324"/>
        <v>11</v>
      </c>
      <c r="G6960">
        <f t="shared" si="325"/>
        <v>10323</v>
      </c>
      <c r="H6960" t="str">
        <f t="shared" si="326"/>
        <v>Low</v>
      </c>
    </row>
    <row r="6961" spans="1:8" x14ac:dyDescent="0.25">
      <c r="A6961" t="s">
        <v>2254</v>
      </c>
      <c r="C6961">
        <v>2018</v>
      </c>
      <c r="D6961">
        <v>38</v>
      </c>
      <c r="E6961" t="s">
        <v>1628</v>
      </c>
      <c r="F6961">
        <f t="shared" si="324"/>
        <v>11</v>
      </c>
      <c r="G6961">
        <f t="shared" si="325"/>
        <v>3688</v>
      </c>
      <c r="H6961" t="str">
        <f t="shared" si="326"/>
        <v>Low</v>
      </c>
    </row>
    <row r="6962" spans="1:8" x14ac:dyDescent="0.25">
      <c r="A6962" t="s">
        <v>2254</v>
      </c>
      <c r="C6962">
        <v>2018</v>
      </c>
      <c r="D6962">
        <v>43</v>
      </c>
      <c r="E6962" t="s">
        <v>488</v>
      </c>
      <c r="F6962">
        <f t="shared" si="324"/>
        <v>11</v>
      </c>
      <c r="G6962">
        <f t="shared" si="325"/>
        <v>3081</v>
      </c>
      <c r="H6962" t="str">
        <f t="shared" si="326"/>
        <v>Low</v>
      </c>
    </row>
    <row r="6963" spans="1:8" x14ac:dyDescent="0.25">
      <c r="A6963" t="s">
        <v>2254</v>
      </c>
      <c r="C6963">
        <v>2018</v>
      </c>
      <c r="D6963">
        <v>15</v>
      </c>
      <c r="E6963" t="s">
        <v>7135</v>
      </c>
      <c r="F6963">
        <f t="shared" si="324"/>
        <v>11</v>
      </c>
      <c r="G6963">
        <f t="shared" si="325"/>
        <v>14228</v>
      </c>
      <c r="H6963" t="str">
        <f t="shared" si="326"/>
        <v>Low</v>
      </c>
    </row>
    <row r="6964" spans="1:8" x14ac:dyDescent="0.25">
      <c r="A6964" t="s">
        <v>2254</v>
      </c>
      <c r="C6964">
        <v>2018</v>
      </c>
      <c r="D6964">
        <v>15</v>
      </c>
      <c r="E6964" t="s">
        <v>2291</v>
      </c>
      <c r="F6964">
        <f t="shared" si="324"/>
        <v>11</v>
      </c>
      <c r="G6964">
        <f t="shared" si="325"/>
        <v>14228</v>
      </c>
      <c r="H6964" t="str">
        <f t="shared" si="326"/>
        <v>Low</v>
      </c>
    </row>
    <row r="6965" spans="1:8" x14ac:dyDescent="0.25">
      <c r="A6965" t="s">
        <v>2254</v>
      </c>
      <c r="C6965">
        <v>2018</v>
      </c>
      <c r="D6965">
        <v>21</v>
      </c>
      <c r="E6965" t="s">
        <v>96</v>
      </c>
      <c r="F6965">
        <f t="shared" si="324"/>
        <v>11</v>
      </c>
      <c r="G6965">
        <f t="shared" si="325"/>
        <v>8943</v>
      </c>
      <c r="H6965" t="str">
        <f t="shared" si="326"/>
        <v>Low</v>
      </c>
    </row>
    <row r="6966" spans="1:8" x14ac:dyDescent="0.25">
      <c r="A6966" t="s">
        <v>2254</v>
      </c>
      <c r="C6966">
        <v>2018</v>
      </c>
      <c r="D6966">
        <v>17</v>
      </c>
      <c r="E6966" t="s">
        <v>5581</v>
      </c>
      <c r="F6966">
        <f t="shared" si="324"/>
        <v>11</v>
      </c>
      <c r="G6966">
        <f t="shared" si="325"/>
        <v>12058</v>
      </c>
      <c r="H6966" t="str">
        <f t="shared" si="326"/>
        <v>Low</v>
      </c>
    </row>
    <row r="6967" spans="1:8" x14ac:dyDescent="0.25">
      <c r="A6967" t="s">
        <v>2254</v>
      </c>
      <c r="C6967">
        <v>2018</v>
      </c>
      <c r="D6967">
        <v>23</v>
      </c>
      <c r="E6967" t="s">
        <v>708</v>
      </c>
      <c r="F6967">
        <f t="shared" si="324"/>
        <v>11</v>
      </c>
      <c r="G6967">
        <f t="shared" si="325"/>
        <v>7840</v>
      </c>
      <c r="H6967" t="str">
        <f t="shared" si="326"/>
        <v>Low</v>
      </c>
    </row>
    <row r="6968" spans="1:8" x14ac:dyDescent="0.25">
      <c r="A6968" t="s">
        <v>2254</v>
      </c>
      <c r="C6968">
        <v>2018</v>
      </c>
      <c r="D6968">
        <v>17</v>
      </c>
      <c r="E6968" t="s">
        <v>699</v>
      </c>
      <c r="F6968">
        <f t="shared" si="324"/>
        <v>11</v>
      </c>
      <c r="G6968">
        <f t="shared" si="325"/>
        <v>12057</v>
      </c>
      <c r="H6968" t="str">
        <f t="shared" si="326"/>
        <v>Low</v>
      </c>
    </row>
    <row r="6969" spans="1:8" x14ac:dyDescent="0.25">
      <c r="A6969" t="s">
        <v>2254</v>
      </c>
      <c r="C6969">
        <v>2018</v>
      </c>
      <c r="D6969">
        <v>14</v>
      </c>
      <c r="E6969" t="s">
        <v>296</v>
      </c>
      <c r="F6969">
        <f t="shared" si="324"/>
        <v>11</v>
      </c>
      <c r="G6969">
        <f t="shared" si="325"/>
        <v>15081</v>
      </c>
      <c r="H6969" t="str">
        <f t="shared" si="326"/>
        <v>Low</v>
      </c>
    </row>
    <row r="6970" spans="1:8" x14ac:dyDescent="0.25">
      <c r="A6970" t="s">
        <v>2254</v>
      </c>
      <c r="C6970">
        <v>2018</v>
      </c>
      <c r="D6970">
        <v>20</v>
      </c>
      <c r="E6970" t="s">
        <v>829</v>
      </c>
      <c r="F6970">
        <f t="shared" si="324"/>
        <v>11</v>
      </c>
      <c r="G6970">
        <f t="shared" si="325"/>
        <v>9488</v>
      </c>
      <c r="H6970" t="str">
        <f t="shared" si="326"/>
        <v>Low</v>
      </c>
    </row>
    <row r="6971" spans="1:8" x14ac:dyDescent="0.25">
      <c r="A6971" t="s">
        <v>2254</v>
      </c>
      <c r="C6971">
        <v>2018</v>
      </c>
      <c r="D6971">
        <v>16</v>
      </c>
      <c r="E6971" t="s">
        <v>2152</v>
      </c>
      <c r="F6971">
        <f t="shared" si="324"/>
        <v>11</v>
      </c>
      <c r="G6971">
        <f t="shared" si="325"/>
        <v>12964</v>
      </c>
      <c r="H6971" t="str">
        <f t="shared" si="326"/>
        <v>Low</v>
      </c>
    </row>
    <row r="6972" spans="1:8" x14ac:dyDescent="0.25">
      <c r="A6972" t="s">
        <v>2254</v>
      </c>
      <c r="C6972">
        <v>2018</v>
      </c>
      <c r="D6972">
        <v>14</v>
      </c>
      <c r="E6972" t="s">
        <v>5611</v>
      </c>
      <c r="F6972">
        <f t="shared" si="324"/>
        <v>11</v>
      </c>
      <c r="G6972">
        <f t="shared" si="325"/>
        <v>15079</v>
      </c>
      <c r="H6972" t="str">
        <f t="shared" si="326"/>
        <v>Low</v>
      </c>
    </row>
    <row r="6973" spans="1:8" x14ac:dyDescent="0.25">
      <c r="A6973" t="s">
        <v>2254</v>
      </c>
      <c r="C6973">
        <v>2018</v>
      </c>
      <c r="D6973">
        <v>19</v>
      </c>
      <c r="E6973" t="s">
        <v>5780</v>
      </c>
      <c r="F6973">
        <f t="shared" si="324"/>
        <v>11</v>
      </c>
      <c r="G6973">
        <f t="shared" si="325"/>
        <v>10318</v>
      </c>
      <c r="H6973" t="str">
        <f t="shared" si="326"/>
        <v>Low</v>
      </c>
    </row>
    <row r="6974" spans="1:8" x14ac:dyDescent="0.25">
      <c r="A6974" t="s">
        <v>2254</v>
      </c>
      <c r="C6974">
        <v>2018</v>
      </c>
      <c r="D6974">
        <v>15</v>
      </c>
      <c r="E6974" t="s">
        <v>515</v>
      </c>
      <c r="F6974">
        <f t="shared" si="324"/>
        <v>11</v>
      </c>
      <c r="G6974">
        <f t="shared" si="325"/>
        <v>14221</v>
      </c>
      <c r="H6974" t="str">
        <f t="shared" si="326"/>
        <v>Low</v>
      </c>
    </row>
    <row r="6975" spans="1:8" x14ac:dyDescent="0.25">
      <c r="A6975" t="s">
        <v>2254</v>
      </c>
      <c r="C6975">
        <v>2018</v>
      </c>
      <c r="D6975">
        <v>14</v>
      </c>
      <c r="E6975" t="s">
        <v>3793</v>
      </c>
      <c r="F6975">
        <f t="shared" si="324"/>
        <v>11</v>
      </c>
      <c r="G6975">
        <f t="shared" si="325"/>
        <v>15077</v>
      </c>
      <c r="H6975" t="str">
        <f t="shared" si="326"/>
        <v>Low</v>
      </c>
    </row>
    <row r="6976" spans="1:8" x14ac:dyDescent="0.25">
      <c r="A6976" t="s">
        <v>2254</v>
      </c>
      <c r="C6976">
        <v>2018</v>
      </c>
      <c r="D6976">
        <v>20</v>
      </c>
      <c r="E6976" t="s">
        <v>736</v>
      </c>
      <c r="F6976">
        <f t="shared" si="324"/>
        <v>11</v>
      </c>
      <c r="G6976">
        <f t="shared" si="325"/>
        <v>9488</v>
      </c>
      <c r="H6976" t="str">
        <f t="shared" si="326"/>
        <v>Low</v>
      </c>
    </row>
    <row r="6977" spans="1:8" x14ac:dyDescent="0.25">
      <c r="A6977" t="s">
        <v>2254</v>
      </c>
      <c r="C6977">
        <v>2018</v>
      </c>
      <c r="D6977">
        <v>16</v>
      </c>
      <c r="E6977" t="s">
        <v>1033</v>
      </c>
      <c r="F6977">
        <f t="shared" si="324"/>
        <v>11</v>
      </c>
      <c r="G6977">
        <f t="shared" si="325"/>
        <v>12962</v>
      </c>
      <c r="H6977" t="str">
        <f t="shared" si="326"/>
        <v>Low</v>
      </c>
    </row>
    <row r="6978" spans="1:8" x14ac:dyDescent="0.25">
      <c r="A6978" t="s">
        <v>2254</v>
      </c>
      <c r="C6978">
        <v>2018</v>
      </c>
      <c r="D6978">
        <v>24</v>
      </c>
      <c r="E6978" t="s">
        <v>1094</v>
      </c>
      <c r="F6978">
        <f t="shared" ref="F6978:F7041" si="327">VLOOKUP(A6978,$M$11:$N$22,2,FALSE)</f>
        <v>11</v>
      </c>
      <c r="G6978">
        <f t="shared" si="325"/>
        <v>7333</v>
      </c>
      <c r="H6978" t="str">
        <f t="shared" si="326"/>
        <v>Low</v>
      </c>
    </row>
    <row r="6979" spans="1:8" x14ac:dyDescent="0.25">
      <c r="A6979" t="s">
        <v>2254</v>
      </c>
      <c r="C6979">
        <v>2018</v>
      </c>
      <c r="D6979">
        <v>16</v>
      </c>
      <c r="E6979" t="s">
        <v>1299</v>
      </c>
      <c r="F6979">
        <f t="shared" si="327"/>
        <v>11</v>
      </c>
      <c r="G6979">
        <f t="shared" ref="G6979:G7042" si="328">RANK(D6979,D6979:D41978,0)</f>
        <v>12961</v>
      </c>
      <c r="H6979" t="str">
        <f t="shared" ref="H6979:H7042" si="329">IF(D6979&lt;50,"Low",IF(D6979&gt;100,"High","Medium"))</f>
        <v>Low</v>
      </c>
    </row>
    <row r="6980" spans="1:8" x14ac:dyDescent="0.25">
      <c r="A6980" t="s">
        <v>2254</v>
      </c>
      <c r="C6980">
        <v>2018</v>
      </c>
      <c r="D6980">
        <v>45</v>
      </c>
      <c r="E6980" t="s">
        <v>1071</v>
      </c>
      <c r="F6980">
        <f t="shared" si="327"/>
        <v>11</v>
      </c>
      <c r="G6980">
        <f t="shared" si="328"/>
        <v>2872</v>
      </c>
      <c r="H6980" t="str">
        <f t="shared" si="329"/>
        <v>Low</v>
      </c>
    </row>
    <row r="6981" spans="1:8" x14ac:dyDescent="0.25">
      <c r="A6981" t="s">
        <v>2254</v>
      </c>
      <c r="C6981">
        <v>2018</v>
      </c>
      <c r="D6981">
        <v>31</v>
      </c>
      <c r="E6981" t="s">
        <v>2600</v>
      </c>
      <c r="F6981">
        <f t="shared" si="327"/>
        <v>11</v>
      </c>
      <c r="G6981">
        <f t="shared" si="328"/>
        <v>5038</v>
      </c>
      <c r="H6981" t="str">
        <f t="shared" si="329"/>
        <v>Low</v>
      </c>
    </row>
    <row r="6982" spans="1:8" x14ac:dyDescent="0.25">
      <c r="A6982" t="s">
        <v>2254</v>
      </c>
      <c r="C6982">
        <v>2018</v>
      </c>
      <c r="D6982">
        <v>16</v>
      </c>
      <c r="E6982" t="s">
        <v>2710</v>
      </c>
      <c r="F6982">
        <f t="shared" si="327"/>
        <v>11</v>
      </c>
      <c r="G6982">
        <f t="shared" si="328"/>
        <v>12959</v>
      </c>
      <c r="H6982" t="str">
        <f t="shared" si="329"/>
        <v>Low</v>
      </c>
    </row>
    <row r="6983" spans="1:8" x14ac:dyDescent="0.25">
      <c r="A6983" t="s">
        <v>2254</v>
      </c>
      <c r="C6983">
        <v>2018</v>
      </c>
      <c r="D6983">
        <v>17</v>
      </c>
      <c r="E6983" t="s">
        <v>174</v>
      </c>
      <c r="F6983">
        <f t="shared" si="327"/>
        <v>11</v>
      </c>
      <c r="G6983">
        <f t="shared" si="328"/>
        <v>12051</v>
      </c>
      <c r="H6983" t="str">
        <f t="shared" si="329"/>
        <v>Low</v>
      </c>
    </row>
    <row r="6984" spans="1:8" x14ac:dyDescent="0.25">
      <c r="A6984" t="s">
        <v>2254</v>
      </c>
      <c r="C6984">
        <v>2018</v>
      </c>
      <c r="D6984">
        <v>18</v>
      </c>
      <c r="E6984" t="s">
        <v>3322</v>
      </c>
      <c r="F6984">
        <f t="shared" si="327"/>
        <v>11</v>
      </c>
      <c r="G6984">
        <f t="shared" si="328"/>
        <v>10998</v>
      </c>
      <c r="H6984" t="str">
        <f t="shared" si="329"/>
        <v>Low</v>
      </c>
    </row>
    <row r="6985" spans="1:8" x14ac:dyDescent="0.25">
      <c r="A6985" t="s">
        <v>2254</v>
      </c>
      <c r="C6985">
        <v>2018</v>
      </c>
      <c r="D6985">
        <v>30</v>
      </c>
      <c r="E6985" t="s">
        <v>42</v>
      </c>
      <c r="F6985">
        <f t="shared" si="327"/>
        <v>11</v>
      </c>
      <c r="G6985">
        <f t="shared" si="328"/>
        <v>5249</v>
      </c>
      <c r="H6985" t="str">
        <f t="shared" si="329"/>
        <v>Low</v>
      </c>
    </row>
    <row r="6986" spans="1:8" x14ac:dyDescent="0.25">
      <c r="A6986" t="s">
        <v>2254</v>
      </c>
      <c r="C6986">
        <v>2018</v>
      </c>
      <c r="D6986">
        <v>87</v>
      </c>
      <c r="E6986" t="s">
        <v>625</v>
      </c>
      <c r="F6986">
        <f t="shared" si="327"/>
        <v>11</v>
      </c>
      <c r="G6986">
        <f t="shared" si="328"/>
        <v>986</v>
      </c>
      <c r="H6986" t="str">
        <f t="shared" si="329"/>
        <v>Medium</v>
      </c>
    </row>
    <row r="6987" spans="1:8" x14ac:dyDescent="0.25">
      <c r="A6987" t="s">
        <v>2254</v>
      </c>
      <c r="C6987">
        <v>2018</v>
      </c>
      <c r="D6987">
        <v>26</v>
      </c>
      <c r="E6987" t="s">
        <v>1863</v>
      </c>
      <c r="F6987">
        <f t="shared" si="327"/>
        <v>11</v>
      </c>
      <c r="G6987">
        <f t="shared" si="328"/>
        <v>6507</v>
      </c>
      <c r="H6987" t="str">
        <f t="shared" si="329"/>
        <v>Low</v>
      </c>
    </row>
    <row r="6988" spans="1:8" x14ac:dyDescent="0.25">
      <c r="A6988" t="s">
        <v>2254</v>
      </c>
      <c r="C6988">
        <v>2018</v>
      </c>
      <c r="D6988">
        <v>42</v>
      </c>
      <c r="E6988" t="s">
        <v>726</v>
      </c>
      <c r="F6988">
        <f t="shared" si="327"/>
        <v>11</v>
      </c>
      <c r="G6988">
        <f t="shared" si="328"/>
        <v>3195</v>
      </c>
      <c r="H6988" t="str">
        <f t="shared" si="329"/>
        <v>Low</v>
      </c>
    </row>
    <row r="6989" spans="1:8" x14ac:dyDescent="0.25">
      <c r="A6989" t="s">
        <v>2254</v>
      </c>
      <c r="C6989">
        <v>2018</v>
      </c>
      <c r="D6989">
        <v>54</v>
      </c>
      <c r="E6989" t="s">
        <v>23</v>
      </c>
      <c r="F6989">
        <f t="shared" si="327"/>
        <v>11</v>
      </c>
      <c r="G6989">
        <f t="shared" si="328"/>
        <v>2136</v>
      </c>
      <c r="H6989" t="str">
        <f t="shared" si="329"/>
        <v>Medium</v>
      </c>
    </row>
    <row r="6990" spans="1:8" x14ac:dyDescent="0.25">
      <c r="A6990" t="s">
        <v>2254</v>
      </c>
      <c r="C6990">
        <v>2018</v>
      </c>
      <c r="D6990">
        <v>18</v>
      </c>
      <c r="E6990" t="s">
        <v>193</v>
      </c>
      <c r="F6990">
        <f t="shared" si="327"/>
        <v>11</v>
      </c>
      <c r="G6990">
        <f t="shared" si="328"/>
        <v>10993</v>
      </c>
      <c r="H6990" t="str">
        <f t="shared" si="329"/>
        <v>Low</v>
      </c>
    </row>
    <row r="6991" spans="1:8" x14ac:dyDescent="0.25">
      <c r="A6991" t="s">
        <v>2254</v>
      </c>
      <c r="C6991">
        <v>2018</v>
      </c>
      <c r="D6991">
        <v>18</v>
      </c>
      <c r="E6991" t="s">
        <v>3188</v>
      </c>
      <c r="F6991">
        <f t="shared" si="327"/>
        <v>11</v>
      </c>
      <c r="G6991">
        <f t="shared" si="328"/>
        <v>10993</v>
      </c>
      <c r="H6991" t="str">
        <f t="shared" si="329"/>
        <v>Low</v>
      </c>
    </row>
    <row r="6992" spans="1:8" x14ac:dyDescent="0.25">
      <c r="A6992" t="s">
        <v>2254</v>
      </c>
      <c r="C6992">
        <v>2018</v>
      </c>
      <c r="D6992">
        <v>14</v>
      </c>
      <c r="E6992" t="s">
        <v>1676</v>
      </c>
      <c r="F6992">
        <f t="shared" si="327"/>
        <v>11</v>
      </c>
      <c r="G6992">
        <f t="shared" si="328"/>
        <v>15061</v>
      </c>
      <c r="H6992" t="str">
        <f t="shared" si="329"/>
        <v>Low</v>
      </c>
    </row>
    <row r="6993" spans="1:8" x14ac:dyDescent="0.25">
      <c r="A6993" t="s">
        <v>2254</v>
      </c>
      <c r="C6993">
        <v>2018</v>
      </c>
      <c r="D6993">
        <v>26</v>
      </c>
      <c r="E6993" t="s">
        <v>521</v>
      </c>
      <c r="F6993">
        <f t="shared" si="327"/>
        <v>11</v>
      </c>
      <c r="G6993">
        <f t="shared" si="328"/>
        <v>6505</v>
      </c>
      <c r="H6993" t="str">
        <f t="shared" si="329"/>
        <v>Low</v>
      </c>
    </row>
    <row r="6994" spans="1:8" x14ac:dyDescent="0.25">
      <c r="A6994" t="s">
        <v>2254</v>
      </c>
      <c r="C6994">
        <v>2018</v>
      </c>
      <c r="D6994">
        <v>32</v>
      </c>
      <c r="E6994" t="s">
        <v>7183</v>
      </c>
      <c r="F6994">
        <f t="shared" si="327"/>
        <v>11</v>
      </c>
      <c r="G6994">
        <f t="shared" si="328"/>
        <v>4775</v>
      </c>
      <c r="H6994" t="str">
        <f t="shared" si="329"/>
        <v>Low</v>
      </c>
    </row>
    <row r="6995" spans="1:8" x14ac:dyDescent="0.25">
      <c r="A6995" t="s">
        <v>2254</v>
      </c>
      <c r="C6995">
        <v>2018</v>
      </c>
      <c r="D6995">
        <v>14</v>
      </c>
      <c r="E6995" t="s">
        <v>7136</v>
      </c>
      <c r="F6995">
        <f t="shared" si="327"/>
        <v>11</v>
      </c>
      <c r="G6995">
        <f t="shared" si="328"/>
        <v>15059</v>
      </c>
      <c r="H6995" t="str">
        <f t="shared" si="329"/>
        <v>Low</v>
      </c>
    </row>
    <row r="6996" spans="1:8" x14ac:dyDescent="0.25">
      <c r="A6996" t="s">
        <v>2254</v>
      </c>
      <c r="C6996">
        <v>2018</v>
      </c>
      <c r="D6996">
        <v>28</v>
      </c>
      <c r="E6996" t="s">
        <v>628</v>
      </c>
      <c r="F6996">
        <f t="shared" si="327"/>
        <v>11</v>
      </c>
      <c r="G6996">
        <f t="shared" si="328"/>
        <v>5813</v>
      </c>
      <c r="H6996" t="str">
        <f t="shared" si="329"/>
        <v>Low</v>
      </c>
    </row>
    <row r="6997" spans="1:8" x14ac:dyDescent="0.25">
      <c r="A6997" t="s">
        <v>2254</v>
      </c>
      <c r="C6997">
        <v>2018</v>
      </c>
      <c r="D6997">
        <v>110</v>
      </c>
      <c r="E6997" t="s">
        <v>24</v>
      </c>
      <c r="F6997">
        <f t="shared" si="327"/>
        <v>11</v>
      </c>
      <c r="G6997">
        <f t="shared" si="328"/>
        <v>633</v>
      </c>
      <c r="H6997" t="str">
        <f t="shared" si="329"/>
        <v>High</v>
      </c>
    </row>
    <row r="6998" spans="1:8" x14ac:dyDescent="0.25">
      <c r="A6998" t="s">
        <v>2254</v>
      </c>
      <c r="C6998">
        <v>2018</v>
      </c>
      <c r="D6998">
        <v>35</v>
      </c>
      <c r="E6998" t="s">
        <v>182</v>
      </c>
      <c r="F6998">
        <f t="shared" si="327"/>
        <v>11</v>
      </c>
      <c r="G6998">
        <f t="shared" si="328"/>
        <v>4186</v>
      </c>
      <c r="H6998" t="str">
        <f t="shared" si="329"/>
        <v>Low</v>
      </c>
    </row>
    <row r="6999" spans="1:8" x14ac:dyDescent="0.25">
      <c r="A6999" t="s">
        <v>2254</v>
      </c>
      <c r="C6999">
        <v>2018</v>
      </c>
      <c r="D6999">
        <v>16</v>
      </c>
      <c r="E6999" t="s">
        <v>590</v>
      </c>
      <c r="F6999">
        <f t="shared" si="327"/>
        <v>11</v>
      </c>
      <c r="G6999">
        <f t="shared" si="328"/>
        <v>12945</v>
      </c>
      <c r="H6999" t="str">
        <f t="shared" si="329"/>
        <v>Low</v>
      </c>
    </row>
    <row r="7000" spans="1:8" x14ac:dyDescent="0.25">
      <c r="A7000" t="s">
        <v>2254</v>
      </c>
      <c r="C7000">
        <v>2018</v>
      </c>
      <c r="D7000">
        <v>37</v>
      </c>
      <c r="E7000" t="s">
        <v>101</v>
      </c>
      <c r="F7000">
        <f t="shared" si="327"/>
        <v>11</v>
      </c>
      <c r="G7000">
        <f t="shared" si="328"/>
        <v>3842</v>
      </c>
      <c r="H7000" t="str">
        <f t="shared" si="329"/>
        <v>Low</v>
      </c>
    </row>
    <row r="7001" spans="1:8" x14ac:dyDescent="0.25">
      <c r="A7001" t="s">
        <v>2254</v>
      </c>
      <c r="C7001">
        <v>2018</v>
      </c>
      <c r="D7001">
        <v>37</v>
      </c>
      <c r="E7001" t="s">
        <v>931</v>
      </c>
      <c r="F7001">
        <f t="shared" si="327"/>
        <v>11</v>
      </c>
      <c r="G7001">
        <f t="shared" si="328"/>
        <v>3842</v>
      </c>
      <c r="H7001" t="str">
        <f t="shared" si="329"/>
        <v>Low</v>
      </c>
    </row>
    <row r="7002" spans="1:8" x14ac:dyDescent="0.25">
      <c r="A7002" t="s">
        <v>2093</v>
      </c>
      <c r="C7002">
        <v>2018</v>
      </c>
      <c r="D7002">
        <v>18</v>
      </c>
      <c r="E7002" t="s">
        <v>7101</v>
      </c>
      <c r="F7002">
        <f t="shared" si="327"/>
        <v>10</v>
      </c>
      <c r="G7002">
        <f t="shared" si="328"/>
        <v>10986</v>
      </c>
      <c r="H7002" t="str">
        <f t="shared" si="329"/>
        <v>Low</v>
      </c>
    </row>
    <row r="7003" spans="1:8" x14ac:dyDescent="0.25">
      <c r="A7003" t="s">
        <v>2093</v>
      </c>
      <c r="C7003">
        <v>2018</v>
      </c>
      <c r="D7003">
        <v>20</v>
      </c>
      <c r="E7003" t="s">
        <v>7096</v>
      </c>
      <c r="F7003">
        <f t="shared" si="327"/>
        <v>10</v>
      </c>
      <c r="G7003">
        <f t="shared" si="328"/>
        <v>9473</v>
      </c>
      <c r="H7003" t="str">
        <f t="shared" si="329"/>
        <v>Low</v>
      </c>
    </row>
    <row r="7004" spans="1:8" x14ac:dyDescent="0.25">
      <c r="A7004" t="s">
        <v>2093</v>
      </c>
      <c r="C7004">
        <v>2018</v>
      </c>
      <c r="D7004">
        <v>15</v>
      </c>
      <c r="E7004" t="s">
        <v>7109</v>
      </c>
      <c r="F7004">
        <f t="shared" si="327"/>
        <v>10</v>
      </c>
      <c r="G7004">
        <f t="shared" si="328"/>
        <v>14195</v>
      </c>
      <c r="H7004" t="str">
        <f t="shared" si="329"/>
        <v>Low</v>
      </c>
    </row>
    <row r="7005" spans="1:8" x14ac:dyDescent="0.25">
      <c r="A7005" t="s">
        <v>2093</v>
      </c>
      <c r="C7005">
        <v>2018</v>
      </c>
      <c r="D7005">
        <v>17</v>
      </c>
      <c r="E7005" t="s">
        <v>6552</v>
      </c>
      <c r="F7005">
        <f t="shared" si="327"/>
        <v>10</v>
      </c>
      <c r="G7005">
        <f t="shared" si="328"/>
        <v>12034</v>
      </c>
      <c r="H7005" t="str">
        <f t="shared" si="329"/>
        <v>Low</v>
      </c>
    </row>
    <row r="7006" spans="1:8" x14ac:dyDescent="0.25">
      <c r="A7006" t="s">
        <v>2093</v>
      </c>
      <c r="C7006">
        <v>2018</v>
      </c>
      <c r="D7006">
        <v>126</v>
      </c>
      <c r="E7006" t="s">
        <v>7025</v>
      </c>
      <c r="F7006">
        <f t="shared" si="327"/>
        <v>10</v>
      </c>
      <c r="G7006">
        <f t="shared" si="328"/>
        <v>466</v>
      </c>
      <c r="H7006" t="str">
        <f t="shared" si="329"/>
        <v>High</v>
      </c>
    </row>
    <row r="7007" spans="1:8" x14ac:dyDescent="0.25">
      <c r="A7007" t="s">
        <v>2093</v>
      </c>
      <c r="C7007">
        <v>2018</v>
      </c>
      <c r="D7007">
        <v>20</v>
      </c>
      <c r="E7007" t="s">
        <v>7102</v>
      </c>
      <c r="F7007">
        <f t="shared" si="327"/>
        <v>10</v>
      </c>
      <c r="G7007">
        <f t="shared" si="328"/>
        <v>9472</v>
      </c>
      <c r="H7007" t="str">
        <f t="shared" si="329"/>
        <v>Low</v>
      </c>
    </row>
    <row r="7008" spans="1:8" x14ac:dyDescent="0.25">
      <c r="A7008" t="s">
        <v>2093</v>
      </c>
      <c r="C7008">
        <v>2018</v>
      </c>
      <c r="D7008">
        <v>24</v>
      </c>
      <c r="E7008" t="s">
        <v>2750</v>
      </c>
      <c r="F7008">
        <f t="shared" si="327"/>
        <v>10</v>
      </c>
      <c r="G7008">
        <f t="shared" si="328"/>
        <v>7318</v>
      </c>
      <c r="H7008" t="str">
        <f t="shared" si="329"/>
        <v>Low</v>
      </c>
    </row>
    <row r="7009" spans="1:8" x14ac:dyDescent="0.25">
      <c r="A7009" t="s">
        <v>2093</v>
      </c>
      <c r="C7009">
        <v>2018</v>
      </c>
      <c r="D7009">
        <v>16</v>
      </c>
      <c r="E7009" t="s">
        <v>7086</v>
      </c>
      <c r="F7009">
        <f t="shared" si="327"/>
        <v>10</v>
      </c>
      <c r="G7009">
        <f t="shared" si="328"/>
        <v>12937</v>
      </c>
      <c r="H7009" t="str">
        <f t="shared" si="329"/>
        <v>Low</v>
      </c>
    </row>
    <row r="7010" spans="1:8" x14ac:dyDescent="0.25">
      <c r="A7010" t="s">
        <v>2093</v>
      </c>
      <c r="C7010">
        <v>2018</v>
      </c>
      <c r="D7010">
        <v>22</v>
      </c>
      <c r="E7010" t="s">
        <v>5384</v>
      </c>
      <c r="F7010">
        <f t="shared" si="327"/>
        <v>10</v>
      </c>
      <c r="G7010">
        <f t="shared" si="328"/>
        <v>8260</v>
      </c>
      <c r="H7010" t="str">
        <f t="shared" si="329"/>
        <v>Low</v>
      </c>
    </row>
    <row r="7011" spans="1:8" x14ac:dyDescent="0.25">
      <c r="A7011" t="s">
        <v>2093</v>
      </c>
      <c r="C7011">
        <v>2018</v>
      </c>
      <c r="D7011">
        <v>50</v>
      </c>
      <c r="E7011" t="s">
        <v>1964</v>
      </c>
      <c r="F7011">
        <f t="shared" si="327"/>
        <v>10</v>
      </c>
      <c r="G7011">
        <f t="shared" si="328"/>
        <v>2398</v>
      </c>
      <c r="H7011" t="str">
        <f t="shared" si="329"/>
        <v>Medium</v>
      </c>
    </row>
    <row r="7012" spans="1:8" x14ac:dyDescent="0.25">
      <c r="A7012" t="s">
        <v>2093</v>
      </c>
      <c r="C7012">
        <v>2018</v>
      </c>
      <c r="D7012">
        <v>47</v>
      </c>
      <c r="E7012" t="s">
        <v>5324</v>
      </c>
      <c r="F7012">
        <f t="shared" si="327"/>
        <v>10</v>
      </c>
      <c r="G7012">
        <f t="shared" si="328"/>
        <v>2646</v>
      </c>
      <c r="H7012" t="str">
        <f t="shared" si="329"/>
        <v>Low</v>
      </c>
    </row>
    <row r="7013" spans="1:8" x14ac:dyDescent="0.25">
      <c r="A7013" t="s">
        <v>2093</v>
      </c>
      <c r="C7013">
        <v>2018</v>
      </c>
      <c r="D7013">
        <v>15</v>
      </c>
      <c r="E7013" t="s">
        <v>1368</v>
      </c>
      <c r="F7013">
        <f t="shared" si="327"/>
        <v>10</v>
      </c>
      <c r="G7013">
        <f t="shared" si="328"/>
        <v>14187</v>
      </c>
      <c r="H7013" t="str">
        <f t="shared" si="329"/>
        <v>Low</v>
      </c>
    </row>
    <row r="7014" spans="1:8" x14ac:dyDescent="0.25">
      <c r="A7014" t="s">
        <v>2093</v>
      </c>
      <c r="C7014">
        <v>2018</v>
      </c>
      <c r="D7014">
        <v>61</v>
      </c>
      <c r="E7014" t="s">
        <v>297</v>
      </c>
      <c r="F7014">
        <f t="shared" si="327"/>
        <v>10</v>
      </c>
      <c r="G7014">
        <f t="shared" si="328"/>
        <v>1764</v>
      </c>
      <c r="H7014" t="str">
        <f t="shared" si="329"/>
        <v>Medium</v>
      </c>
    </row>
    <row r="7015" spans="1:8" x14ac:dyDescent="0.25">
      <c r="A7015" t="s">
        <v>2093</v>
      </c>
      <c r="C7015">
        <v>2018</v>
      </c>
      <c r="D7015">
        <v>250</v>
      </c>
      <c r="E7015" t="s">
        <v>32</v>
      </c>
      <c r="F7015">
        <f t="shared" si="327"/>
        <v>10</v>
      </c>
      <c r="G7015">
        <f t="shared" si="328"/>
        <v>44</v>
      </c>
      <c r="H7015" t="str">
        <f t="shared" si="329"/>
        <v>High</v>
      </c>
    </row>
    <row r="7016" spans="1:8" x14ac:dyDescent="0.25">
      <c r="A7016" t="s">
        <v>2093</v>
      </c>
      <c r="C7016">
        <v>2018</v>
      </c>
      <c r="D7016">
        <v>43</v>
      </c>
      <c r="E7016" t="s">
        <v>123</v>
      </c>
      <c r="F7016">
        <f t="shared" si="327"/>
        <v>10</v>
      </c>
      <c r="G7016">
        <f t="shared" si="328"/>
        <v>3072</v>
      </c>
      <c r="H7016" t="str">
        <f t="shared" si="329"/>
        <v>Low</v>
      </c>
    </row>
    <row r="7017" spans="1:8" x14ac:dyDescent="0.25">
      <c r="A7017" t="s">
        <v>2093</v>
      </c>
      <c r="C7017">
        <v>2018</v>
      </c>
      <c r="D7017">
        <v>45</v>
      </c>
      <c r="E7017" t="s">
        <v>5745</v>
      </c>
      <c r="F7017">
        <f t="shared" si="327"/>
        <v>10</v>
      </c>
      <c r="G7017">
        <f t="shared" si="328"/>
        <v>2864</v>
      </c>
      <c r="H7017" t="str">
        <f t="shared" si="329"/>
        <v>Low</v>
      </c>
    </row>
    <row r="7018" spans="1:8" x14ac:dyDescent="0.25">
      <c r="A7018" t="s">
        <v>2093</v>
      </c>
      <c r="C7018">
        <v>2018</v>
      </c>
      <c r="D7018">
        <v>17</v>
      </c>
      <c r="E7018" t="s">
        <v>7064</v>
      </c>
      <c r="F7018">
        <f t="shared" si="327"/>
        <v>10</v>
      </c>
      <c r="G7018">
        <f t="shared" si="328"/>
        <v>12024</v>
      </c>
      <c r="H7018" t="str">
        <f t="shared" si="329"/>
        <v>Low</v>
      </c>
    </row>
    <row r="7019" spans="1:8" x14ac:dyDescent="0.25">
      <c r="A7019" t="s">
        <v>2093</v>
      </c>
      <c r="C7019">
        <v>2018</v>
      </c>
      <c r="D7019">
        <v>16</v>
      </c>
      <c r="E7019" t="s">
        <v>1463</v>
      </c>
      <c r="F7019">
        <f t="shared" si="327"/>
        <v>10</v>
      </c>
      <c r="G7019">
        <f t="shared" si="328"/>
        <v>12929</v>
      </c>
      <c r="H7019" t="str">
        <f t="shared" si="329"/>
        <v>Low</v>
      </c>
    </row>
    <row r="7020" spans="1:8" x14ac:dyDescent="0.25">
      <c r="A7020" t="s">
        <v>2093</v>
      </c>
      <c r="C7020">
        <v>2018</v>
      </c>
      <c r="D7020">
        <v>16</v>
      </c>
      <c r="E7020" t="s">
        <v>290</v>
      </c>
      <c r="F7020">
        <f t="shared" si="327"/>
        <v>10</v>
      </c>
      <c r="G7020">
        <f t="shared" si="328"/>
        <v>12929</v>
      </c>
      <c r="H7020" t="str">
        <f t="shared" si="329"/>
        <v>Low</v>
      </c>
    </row>
    <row r="7021" spans="1:8" x14ac:dyDescent="0.25">
      <c r="A7021" t="s">
        <v>2093</v>
      </c>
      <c r="C7021">
        <v>2018</v>
      </c>
      <c r="D7021">
        <v>35</v>
      </c>
      <c r="E7021" t="s">
        <v>620</v>
      </c>
      <c r="F7021">
        <f t="shared" si="327"/>
        <v>10</v>
      </c>
      <c r="G7021">
        <f t="shared" si="328"/>
        <v>4177</v>
      </c>
      <c r="H7021" t="str">
        <f t="shared" si="329"/>
        <v>Low</v>
      </c>
    </row>
    <row r="7022" spans="1:8" x14ac:dyDescent="0.25">
      <c r="A7022" t="s">
        <v>2093</v>
      </c>
      <c r="C7022">
        <v>2018</v>
      </c>
      <c r="D7022">
        <v>27</v>
      </c>
      <c r="E7022" t="s">
        <v>2118</v>
      </c>
      <c r="F7022">
        <f t="shared" si="327"/>
        <v>10</v>
      </c>
      <c r="G7022">
        <f t="shared" si="328"/>
        <v>6159</v>
      </c>
      <c r="H7022" t="str">
        <f t="shared" si="329"/>
        <v>Low</v>
      </c>
    </row>
    <row r="7023" spans="1:8" x14ac:dyDescent="0.25">
      <c r="A7023" t="s">
        <v>2093</v>
      </c>
      <c r="C7023">
        <v>2018</v>
      </c>
      <c r="D7023">
        <v>23</v>
      </c>
      <c r="E7023" t="s">
        <v>118</v>
      </c>
      <c r="F7023">
        <f t="shared" si="327"/>
        <v>10</v>
      </c>
      <c r="G7023">
        <f t="shared" si="328"/>
        <v>7815</v>
      </c>
      <c r="H7023" t="str">
        <f t="shared" si="329"/>
        <v>Low</v>
      </c>
    </row>
    <row r="7024" spans="1:8" x14ac:dyDescent="0.25">
      <c r="A7024" t="s">
        <v>2093</v>
      </c>
      <c r="C7024">
        <v>2018</v>
      </c>
      <c r="D7024">
        <v>35</v>
      </c>
      <c r="E7024" t="s">
        <v>18</v>
      </c>
      <c r="F7024">
        <f t="shared" si="327"/>
        <v>10</v>
      </c>
      <c r="G7024">
        <f t="shared" si="328"/>
        <v>4177</v>
      </c>
      <c r="H7024" t="str">
        <f t="shared" si="329"/>
        <v>Low</v>
      </c>
    </row>
    <row r="7025" spans="1:8" x14ac:dyDescent="0.25">
      <c r="A7025" t="s">
        <v>2093</v>
      </c>
      <c r="C7025">
        <v>2018</v>
      </c>
      <c r="D7025">
        <v>30</v>
      </c>
      <c r="E7025" t="s">
        <v>7026</v>
      </c>
      <c r="F7025">
        <f t="shared" si="327"/>
        <v>10</v>
      </c>
      <c r="G7025">
        <f t="shared" si="328"/>
        <v>5232</v>
      </c>
      <c r="H7025" t="str">
        <f t="shared" si="329"/>
        <v>Low</v>
      </c>
    </row>
    <row r="7026" spans="1:8" x14ac:dyDescent="0.25">
      <c r="A7026" t="s">
        <v>2093</v>
      </c>
      <c r="C7026">
        <v>2018</v>
      </c>
      <c r="D7026">
        <v>17</v>
      </c>
      <c r="E7026" t="s">
        <v>7073</v>
      </c>
      <c r="F7026">
        <f t="shared" si="327"/>
        <v>10</v>
      </c>
      <c r="G7026">
        <f t="shared" si="328"/>
        <v>12019</v>
      </c>
      <c r="H7026" t="str">
        <f t="shared" si="329"/>
        <v>Low</v>
      </c>
    </row>
    <row r="7027" spans="1:8" x14ac:dyDescent="0.25">
      <c r="A7027" t="s">
        <v>2093</v>
      </c>
      <c r="C7027">
        <v>2018</v>
      </c>
      <c r="D7027">
        <v>16</v>
      </c>
      <c r="E7027" t="s">
        <v>5284</v>
      </c>
      <c r="F7027">
        <f t="shared" si="327"/>
        <v>10</v>
      </c>
      <c r="G7027">
        <f t="shared" si="328"/>
        <v>12923</v>
      </c>
      <c r="H7027" t="str">
        <f t="shared" si="329"/>
        <v>Low</v>
      </c>
    </row>
    <row r="7028" spans="1:8" x14ac:dyDescent="0.25">
      <c r="A7028" t="s">
        <v>2093</v>
      </c>
      <c r="C7028">
        <v>2018</v>
      </c>
      <c r="D7028">
        <v>30</v>
      </c>
      <c r="E7028" t="s">
        <v>1941</v>
      </c>
      <c r="F7028">
        <f t="shared" si="327"/>
        <v>10</v>
      </c>
      <c r="G7028">
        <f t="shared" si="328"/>
        <v>5232</v>
      </c>
      <c r="H7028" t="str">
        <f t="shared" si="329"/>
        <v>Low</v>
      </c>
    </row>
    <row r="7029" spans="1:8" x14ac:dyDescent="0.25">
      <c r="A7029" t="s">
        <v>2093</v>
      </c>
      <c r="C7029">
        <v>2018</v>
      </c>
      <c r="D7029">
        <v>137</v>
      </c>
      <c r="E7029" t="s">
        <v>1960</v>
      </c>
      <c r="F7029">
        <f t="shared" si="327"/>
        <v>10</v>
      </c>
      <c r="G7029">
        <f t="shared" si="328"/>
        <v>364</v>
      </c>
      <c r="H7029" t="str">
        <f t="shared" si="329"/>
        <v>High</v>
      </c>
    </row>
    <row r="7030" spans="1:8" x14ac:dyDescent="0.25">
      <c r="A7030" t="s">
        <v>2093</v>
      </c>
      <c r="C7030">
        <v>2018</v>
      </c>
      <c r="D7030">
        <v>816</v>
      </c>
      <c r="E7030" t="s">
        <v>1888</v>
      </c>
      <c r="F7030">
        <f t="shared" si="327"/>
        <v>10</v>
      </c>
      <c r="G7030">
        <f t="shared" si="328"/>
        <v>1</v>
      </c>
      <c r="H7030" t="str">
        <f t="shared" si="329"/>
        <v>High</v>
      </c>
    </row>
    <row r="7031" spans="1:8" x14ac:dyDescent="0.25">
      <c r="A7031" t="s">
        <v>2093</v>
      </c>
      <c r="C7031">
        <v>2018</v>
      </c>
      <c r="D7031">
        <v>37</v>
      </c>
      <c r="E7031" t="s">
        <v>6289</v>
      </c>
      <c r="F7031">
        <f t="shared" si="327"/>
        <v>10</v>
      </c>
      <c r="G7031">
        <f t="shared" si="328"/>
        <v>3833</v>
      </c>
      <c r="H7031" t="str">
        <f t="shared" si="329"/>
        <v>Low</v>
      </c>
    </row>
    <row r="7032" spans="1:8" x14ac:dyDescent="0.25">
      <c r="A7032" t="s">
        <v>2093</v>
      </c>
      <c r="C7032">
        <v>2018</v>
      </c>
      <c r="D7032">
        <v>57</v>
      </c>
      <c r="E7032" t="s">
        <v>6318</v>
      </c>
      <c r="F7032">
        <f t="shared" si="327"/>
        <v>10</v>
      </c>
      <c r="G7032">
        <f t="shared" si="328"/>
        <v>1972</v>
      </c>
      <c r="H7032" t="str">
        <f t="shared" si="329"/>
        <v>Medium</v>
      </c>
    </row>
    <row r="7033" spans="1:8" x14ac:dyDescent="0.25">
      <c r="A7033" t="s">
        <v>2093</v>
      </c>
      <c r="C7033">
        <v>2018</v>
      </c>
      <c r="D7033">
        <v>20</v>
      </c>
      <c r="E7033" t="s">
        <v>6059</v>
      </c>
      <c r="F7033">
        <f t="shared" si="327"/>
        <v>10</v>
      </c>
      <c r="G7033">
        <f t="shared" si="328"/>
        <v>9454</v>
      </c>
      <c r="H7033" t="str">
        <f t="shared" si="329"/>
        <v>Low</v>
      </c>
    </row>
    <row r="7034" spans="1:8" x14ac:dyDescent="0.25">
      <c r="A7034" t="s">
        <v>2093</v>
      </c>
      <c r="C7034">
        <v>2018</v>
      </c>
      <c r="D7034">
        <v>24</v>
      </c>
      <c r="E7034" t="s">
        <v>835</v>
      </c>
      <c r="F7034">
        <f t="shared" si="327"/>
        <v>10</v>
      </c>
      <c r="G7034">
        <f t="shared" si="328"/>
        <v>7303</v>
      </c>
      <c r="H7034" t="str">
        <f t="shared" si="329"/>
        <v>Low</v>
      </c>
    </row>
    <row r="7035" spans="1:8" x14ac:dyDescent="0.25">
      <c r="A7035" t="s">
        <v>2093</v>
      </c>
      <c r="C7035">
        <v>2018</v>
      </c>
      <c r="D7035">
        <v>26</v>
      </c>
      <c r="E7035" t="s">
        <v>20</v>
      </c>
      <c r="F7035">
        <f t="shared" si="327"/>
        <v>10</v>
      </c>
      <c r="G7035">
        <f t="shared" si="328"/>
        <v>6483</v>
      </c>
      <c r="H7035" t="str">
        <f t="shared" si="329"/>
        <v>Low</v>
      </c>
    </row>
    <row r="7036" spans="1:8" x14ac:dyDescent="0.25">
      <c r="A7036" t="s">
        <v>2093</v>
      </c>
      <c r="C7036">
        <v>2018</v>
      </c>
      <c r="D7036">
        <v>19</v>
      </c>
      <c r="E7036" t="s">
        <v>269</v>
      </c>
      <c r="F7036">
        <f t="shared" si="327"/>
        <v>10</v>
      </c>
      <c r="G7036">
        <f t="shared" si="328"/>
        <v>10278</v>
      </c>
      <c r="H7036" t="str">
        <f t="shared" si="329"/>
        <v>Low</v>
      </c>
    </row>
    <row r="7037" spans="1:8" x14ac:dyDescent="0.25">
      <c r="A7037" t="s">
        <v>2093</v>
      </c>
      <c r="C7037">
        <v>2018</v>
      </c>
      <c r="D7037">
        <v>22</v>
      </c>
      <c r="E7037" t="s">
        <v>49</v>
      </c>
      <c r="F7037">
        <f t="shared" si="327"/>
        <v>10</v>
      </c>
      <c r="G7037">
        <f t="shared" si="328"/>
        <v>8242</v>
      </c>
      <c r="H7037" t="str">
        <f t="shared" si="329"/>
        <v>Low</v>
      </c>
    </row>
    <row r="7038" spans="1:8" x14ac:dyDescent="0.25">
      <c r="A7038" t="s">
        <v>2093</v>
      </c>
      <c r="C7038">
        <v>2018</v>
      </c>
      <c r="D7038">
        <v>20</v>
      </c>
      <c r="E7038" t="s">
        <v>887</v>
      </c>
      <c r="F7038">
        <f t="shared" si="327"/>
        <v>10</v>
      </c>
      <c r="G7038">
        <f t="shared" si="328"/>
        <v>9451</v>
      </c>
      <c r="H7038" t="str">
        <f t="shared" si="329"/>
        <v>Low</v>
      </c>
    </row>
    <row r="7039" spans="1:8" x14ac:dyDescent="0.25">
      <c r="A7039" t="s">
        <v>2093</v>
      </c>
      <c r="C7039">
        <v>2018</v>
      </c>
      <c r="D7039">
        <v>42</v>
      </c>
      <c r="E7039" t="s">
        <v>79</v>
      </c>
      <c r="F7039">
        <f t="shared" si="327"/>
        <v>10</v>
      </c>
      <c r="G7039">
        <f t="shared" si="328"/>
        <v>3183</v>
      </c>
      <c r="H7039" t="str">
        <f t="shared" si="329"/>
        <v>Low</v>
      </c>
    </row>
    <row r="7040" spans="1:8" x14ac:dyDescent="0.25">
      <c r="A7040" t="s">
        <v>2093</v>
      </c>
      <c r="C7040">
        <v>2018</v>
      </c>
      <c r="D7040">
        <v>19</v>
      </c>
      <c r="E7040" t="s">
        <v>6912</v>
      </c>
      <c r="F7040">
        <f t="shared" si="327"/>
        <v>10</v>
      </c>
      <c r="G7040">
        <f t="shared" si="328"/>
        <v>10275</v>
      </c>
      <c r="H7040" t="str">
        <f t="shared" si="329"/>
        <v>Low</v>
      </c>
    </row>
    <row r="7041" spans="1:8" x14ac:dyDescent="0.25">
      <c r="A7041" t="s">
        <v>2093</v>
      </c>
      <c r="C7041">
        <v>2018</v>
      </c>
      <c r="D7041">
        <v>56</v>
      </c>
      <c r="E7041" t="s">
        <v>1301</v>
      </c>
      <c r="F7041">
        <f t="shared" si="327"/>
        <v>10</v>
      </c>
      <c r="G7041">
        <f t="shared" si="328"/>
        <v>2019</v>
      </c>
      <c r="H7041" t="str">
        <f t="shared" si="329"/>
        <v>Medium</v>
      </c>
    </row>
    <row r="7042" spans="1:8" x14ac:dyDescent="0.25">
      <c r="A7042" t="s">
        <v>2093</v>
      </c>
      <c r="C7042">
        <v>2018</v>
      </c>
      <c r="D7042">
        <v>64</v>
      </c>
      <c r="E7042" t="s">
        <v>160</v>
      </c>
      <c r="F7042">
        <f t="shared" ref="F7042:F7105" si="330">VLOOKUP(A7042,$M$11:$N$22,2,FALSE)</f>
        <v>10</v>
      </c>
      <c r="G7042">
        <f t="shared" si="328"/>
        <v>1628</v>
      </c>
      <c r="H7042" t="str">
        <f t="shared" si="329"/>
        <v>Medium</v>
      </c>
    </row>
    <row r="7043" spans="1:8" x14ac:dyDescent="0.25">
      <c r="A7043" t="s">
        <v>2093</v>
      </c>
      <c r="C7043">
        <v>2018</v>
      </c>
      <c r="D7043">
        <v>22</v>
      </c>
      <c r="E7043" t="s">
        <v>3299</v>
      </c>
      <c r="F7043">
        <f t="shared" si="330"/>
        <v>10</v>
      </c>
      <c r="G7043">
        <f t="shared" ref="G7043:G7106" si="331">RANK(D7043,D7043:D42042,0)</f>
        <v>8239</v>
      </c>
      <c r="H7043" t="str">
        <f t="shared" ref="H7043:H7106" si="332">IF(D7043&lt;50,"Low",IF(D7043&gt;100,"High","Medium"))</f>
        <v>Low</v>
      </c>
    </row>
    <row r="7044" spans="1:8" x14ac:dyDescent="0.25">
      <c r="A7044" t="s">
        <v>2093</v>
      </c>
      <c r="C7044">
        <v>2018</v>
      </c>
      <c r="D7044">
        <v>87</v>
      </c>
      <c r="E7044" t="s">
        <v>129</v>
      </c>
      <c r="F7044">
        <f t="shared" si="330"/>
        <v>10</v>
      </c>
      <c r="G7044">
        <f t="shared" si="331"/>
        <v>981</v>
      </c>
      <c r="H7044" t="str">
        <f t="shared" si="332"/>
        <v>Medium</v>
      </c>
    </row>
    <row r="7045" spans="1:8" x14ac:dyDescent="0.25">
      <c r="A7045" t="s">
        <v>2093</v>
      </c>
      <c r="C7045">
        <v>2018</v>
      </c>
      <c r="D7045">
        <v>15</v>
      </c>
      <c r="E7045" t="s">
        <v>1191</v>
      </c>
      <c r="F7045">
        <f t="shared" si="330"/>
        <v>10</v>
      </c>
      <c r="G7045">
        <f t="shared" si="331"/>
        <v>14156</v>
      </c>
      <c r="H7045" t="str">
        <f t="shared" si="332"/>
        <v>Low</v>
      </c>
    </row>
    <row r="7046" spans="1:8" x14ac:dyDescent="0.25">
      <c r="A7046" t="s">
        <v>2093</v>
      </c>
      <c r="C7046">
        <v>2018</v>
      </c>
      <c r="D7046">
        <v>32</v>
      </c>
      <c r="E7046" t="s">
        <v>2507</v>
      </c>
      <c r="F7046">
        <f t="shared" si="330"/>
        <v>10</v>
      </c>
      <c r="G7046">
        <f t="shared" si="331"/>
        <v>4754</v>
      </c>
      <c r="H7046" t="str">
        <f t="shared" si="332"/>
        <v>Low</v>
      </c>
    </row>
    <row r="7047" spans="1:8" x14ac:dyDescent="0.25">
      <c r="A7047" t="s">
        <v>2093</v>
      </c>
      <c r="C7047">
        <v>2018</v>
      </c>
      <c r="D7047">
        <v>32</v>
      </c>
      <c r="E7047" t="s">
        <v>99</v>
      </c>
      <c r="F7047">
        <f t="shared" si="330"/>
        <v>10</v>
      </c>
      <c r="G7047">
        <f t="shared" si="331"/>
        <v>4754</v>
      </c>
      <c r="H7047" t="str">
        <f t="shared" si="332"/>
        <v>Low</v>
      </c>
    </row>
    <row r="7048" spans="1:8" x14ac:dyDescent="0.25">
      <c r="A7048" t="s">
        <v>2093</v>
      </c>
      <c r="C7048">
        <v>2018</v>
      </c>
      <c r="D7048">
        <v>60</v>
      </c>
      <c r="E7048" t="s">
        <v>575</v>
      </c>
      <c r="F7048">
        <f t="shared" si="330"/>
        <v>10</v>
      </c>
      <c r="G7048">
        <f t="shared" si="331"/>
        <v>1801</v>
      </c>
      <c r="H7048" t="str">
        <f t="shared" si="332"/>
        <v>Medium</v>
      </c>
    </row>
    <row r="7049" spans="1:8" x14ac:dyDescent="0.25">
      <c r="A7049" t="s">
        <v>2093</v>
      </c>
      <c r="C7049">
        <v>2018</v>
      </c>
      <c r="D7049">
        <v>69</v>
      </c>
      <c r="E7049" t="s">
        <v>81</v>
      </c>
      <c r="F7049">
        <f t="shared" si="330"/>
        <v>10</v>
      </c>
      <c r="G7049">
        <f t="shared" si="331"/>
        <v>1429</v>
      </c>
      <c r="H7049" t="str">
        <f t="shared" si="332"/>
        <v>Medium</v>
      </c>
    </row>
    <row r="7050" spans="1:8" x14ac:dyDescent="0.25">
      <c r="A7050" t="s">
        <v>2093</v>
      </c>
      <c r="C7050">
        <v>2018</v>
      </c>
      <c r="D7050">
        <v>22</v>
      </c>
      <c r="E7050" t="s">
        <v>278</v>
      </c>
      <c r="F7050">
        <f t="shared" si="330"/>
        <v>10</v>
      </c>
      <c r="G7050">
        <f t="shared" si="331"/>
        <v>8234</v>
      </c>
      <c r="H7050" t="str">
        <f t="shared" si="332"/>
        <v>Low</v>
      </c>
    </row>
    <row r="7051" spans="1:8" x14ac:dyDescent="0.25">
      <c r="A7051" t="s">
        <v>2093</v>
      </c>
      <c r="C7051">
        <v>2018</v>
      </c>
      <c r="D7051">
        <v>17</v>
      </c>
      <c r="E7051" t="s">
        <v>2075</v>
      </c>
      <c r="F7051">
        <f t="shared" si="330"/>
        <v>10</v>
      </c>
      <c r="G7051">
        <f t="shared" si="331"/>
        <v>11997</v>
      </c>
      <c r="H7051" t="str">
        <f t="shared" si="332"/>
        <v>Low</v>
      </c>
    </row>
    <row r="7052" spans="1:8" x14ac:dyDescent="0.25">
      <c r="A7052" t="s">
        <v>2093</v>
      </c>
      <c r="C7052">
        <v>2018</v>
      </c>
      <c r="D7052">
        <v>18</v>
      </c>
      <c r="E7052" t="s">
        <v>7112</v>
      </c>
      <c r="F7052">
        <f t="shared" si="330"/>
        <v>10</v>
      </c>
      <c r="G7052">
        <f t="shared" si="331"/>
        <v>10948</v>
      </c>
      <c r="H7052" t="str">
        <f t="shared" si="332"/>
        <v>Low</v>
      </c>
    </row>
    <row r="7053" spans="1:8" x14ac:dyDescent="0.25">
      <c r="A7053" t="s">
        <v>2093</v>
      </c>
      <c r="C7053">
        <v>2018</v>
      </c>
      <c r="D7053">
        <v>20</v>
      </c>
      <c r="E7053" t="s">
        <v>3022</v>
      </c>
      <c r="F7053">
        <f t="shared" si="330"/>
        <v>10</v>
      </c>
      <c r="G7053">
        <f t="shared" si="331"/>
        <v>9441</v>
      </c>
      <c r="H7053" t="str">
        <f t="shared" si="332"/>
        <v>Low</v>
      </c>
    </row>
    <row r="7054" spans="1:8" x14ac:dyDescent="0.25">
      <c r="A7054" t="s">
        <v>2093</v>
      </c>
      <c r="C7054">
        <v>2018</v>
      </c>
      <c r="D7054">
        <v>23</v>
      </c>
      <c r="E7054" t="s">
        <v>7094</v>
      </c>
      <c r="F7054">
        <f t="shared" si="330"/>
        <v>10</v>
      </c>
      <c r="G7054">
        <f t="shared" si="331"/>
        <v>7798</v>
      </c>
      <c r="H7054" t="str">
        <f t="shared" si="332"/>
        <v>Low</v>
      </c>
    </row>
    <row r="7055" spans="1:8" x14ac:dyDescent="0.25">
      <c r="A7055" t="s">
        <v>2093</v>
      </c>
      <c r="C7055">
        <v>2018</v>
      </c>
      <c r="D7055">
        <v>17</v>
      </c>
      <c r="E7055" t="s">
        <v>7103</v>
      </c>
      <c r="F7055">
        <f t="shared" si="330"/>
        <v>10</v>
      </c>
      <c r="G7055">
        <f t="shared" si="331"/>
        <v>11994</v>
      </c>
      <c r="H7055" t="str">
        <f t="shared" si="332"/>
        <v>Low</v>
      </c>
    </row>
    <row r="7056" spans="1:8" x14ac:dyDescent="0.25">
      <c r="A7056" t="s">
        <v>2093</v>
      </c>
      <c r="C7056">
        <v>2018</v>
      </c>
      <c r="D7056">
        <v>22</v>
      </c>
      <c r="E7056" t="s">
        <v>793</v>
      </c>
      <c r="F7056">
        <f t="shared" si="330"/>
        <v>10</v>
      </c>
      <c r="G7056">
        <f t="shared" si="331"/>
        <v>8233</v>
      </c>
      <c r="H7056" t="str">
        <f t="shared" si="332"/>
        <v>Low</v>
      </c>
    </row>
    <row r="7057" spans="1:8" x14ac:dyDescent="0.25">
      <c r="A7057" t="s">
        <v>2093</v>
      </c>
      <c r="C7057">
        <v>2018</v>
      </c>
      <c r="D7057">
        <v>39</v>
      </c>
      <c r="E7057" t="s">
        <v>104</v>
      </c>
      <c r="F7057">
        <f t="shared" si="330"/>
        <v>10</v>
      </c>
      <c r="G7057">
        <f t="shared" si="331"/>
        <v>3532</v>
      </c>
      <c r="H7057" t="str">
        <f t="shared" si="332"/>
        <v>Low</v>
      </c>
    </row>
    <row r="7058" spans="1:8" x14ac:dyDescent="0.25">
      <c r="A7058" t="s">
        <v>2093</v>
      </c>
      <c r="C7058">
        <v>2018</v>
      </c>
      <c r="D7058">
        <v>18</v>
      </c>
      <c r="E7058" t="s">
        <v>608</v>
      </c>
      <c r="F7058">
        <f t="shared" si="330"/>
        <v>10</v>
      </c>
      <c r="G7058">
        <f t="shared" si="331"/>
        <v>10944</v>
      </c>
      <c r="H7058" t="str">
        <f t="shared" si="332"/>
        <v>Low</v>
      </c>
    </row>
    <row r="7059" spans="1:8" x14ac:dyDescent="0.25">
      <c r="A7059" t="s">
        <v>2093</v>
      </c>
      <c r="C7059">
        <v>2018</v>
      </c>
      <c r="D7059">
        <v>83</v>
      </c>
      <c r="E7059" t="s">
        <v>223</v>
      </c>
      <c r="F7059">
        <f t="shared" si="330"/>
        <v>10</v>
      </c>
      <c r="G7059">
        <f t="shared" si="331"/>
        <v>1050</v>
      </c>
      <c r="H7059" t="str">
        <f t="shared" si="332"/>
        <v>Medium</v>
      </c>
    </row>
    <row r="7060" spans="1:8" x14ac:dyDescent="0.25">
      <c r="A7060" t="s">
        <v>2093</v>
      </c>
      <c r="C7060">
        <v>2018</v>
      </c>
      <c r="D7060">
        <v>46</v>
      </c>
      <c r="E7060" t="s">
        <v>68</v>
      </c>
      <c r="F7060">
        <f t="shared" si="330"/>
        <v>10</v>
      </c>
      <c r="G7060">
        <f t="shared" si="331"/>
        <v>2728</v>
      </c>
      <c r="H7060" t="str">
        <f t="shared" si="332"/>
        <v>Low</v>
      </c>
    </row>
    <row r="7061" spans="1:8" x14ac:dyDescent="0.25">
      <c r="A7061" t="s">
        <v>2093</v>
      </c>
      <c r="C7061">
        <v>2018</v>
      </c>
      <c r="D7061">
        <v>78</v>
      </c>
      <c r="E7061" t="s">
        <v>41</v>
      </c>
      <c r="F7061">
        <f t="shared" si="330"/>
        <v>10</v>
      </c>
      <c r="G7061">
        <f t="shared" si="331"/>
        <v>1165</v>
      </c>
      <c r="H7061" t="str">
        <f t="shared" si="332"/>
        <v>Medium</v>
      </c>
    </row>
    <row r="7062" spans="1:8" x14ac:dyDescent="0.25">
      <c r="A7062" t="s">
        <v>2093</v>
      </c>
      <c r="C7062">
        <v>2018</v>
      </c>
      <c r="D7062">
        <v>22</v>
      </c>
      <c r="E7062" t="s">
        <v>5075</v>
      </c>
      <c r="F7062">
        <f t="shared" si="330"/>
        <v>10</v>
      </c>
      <c r="G7062">
        <f t="shared" si="331"/>
        <v>8229</v>
      </c>
      <c r="H7062" t="str">
        <f t="shared" si="332"/>
        <v>Low</v>
      </c>
    </row>
    <row r="7063" spans="1:8" x14ac:dyDescent="0.25">
      <c r="A7063" t="s">
        <v>2093</v>
      </c>
      <c r="C7063">
        <v>2018</v>
      </c>
      <c r="D7063">
        <v>16</v>
      </c>
      <c r="E7063" t="s">
        <v>649</v>
      </c>
      <c r="F7063">
        <f t="shared" si="330"/>
        <v>10</v>
      </c>
      <c r="G7063">
        <f t="shared" si="331"/>
        <v>12889</v>
      </c>
      <c r="H7063" t="str">
        <f t="shared" si="332"/>
        <v>Low</v>
      </c>
    </row>
    <row r="7064" spans="1:8" x14ac:dyDescent="0.25">
      <c r="A7064" t="s">
        <v>2093</v>
      </c>
      <c r="C7064">
        <v>2018</v>
      </c>
      <c r="D7064">
        <v>25</v>
      </c>
      <c r="E7064" t="s">
        <v>7079</v>
      </c>
      <c r="F7064">
        <f t="shared" si="330"/>
        <v>10</v>
      </c>
      <c r="G7064">
        <f t="shared" si="331"/>
        <v>6902</v>
      </c>
      <c r="H7064" t="str">
        <f t="shared" si="332"/>
        <v>Low</v>
      </c>
    </row>
    <row r="7065" spans="1:8" x14ac:dyDescent="0.25">
      <c r="A7065" t="s">
        <v>2093</v>
      </c>
      <c r="C7065">
        <v>2018</v>
      </c>
      <c r="D7065">
        <v>22</v>
      </c>
      <c r="E7065" t="s">
        <v>7107</v>
      </c>
      <c r="F7065">
        <f t="shared" si="330"/>
        <v>10</v>
      </c>
      <c r="G7065">
        <f t="shared" si="331"/>
        <v>8228</v>
      </c>
      <c r="H7065" t="str">
        <f t="shared" si="332"/>
        <v>Low</v>
      </c>
    </row>
    <row r="7066" spans="1:8" x14ac:dyDescent="0.25">
      <c r="A7066" t="s">
        <v>2093</v>
      </c>
      <c r="C7066">
        <v>2018</v>
      </c>
      <c r="D7066">
        <v>25</v>
      </c>
      <c r="E7066" t="s">
        <v>766</v>
      </c>
      <c r="F7066">
        <f t="shared" si="330"/>
        <v>10</v>
      </c>
      <c r="G7066">
        <f t="shared" si="331"/>
        <v>6902</v>
      </c>
      <c r="H7066" t="str">
        <f t="shared" si="332"/>
        <v>Low</v>
      </c>
    </row>
    <row r="7067" spans="1:8" x14ac:dyDescent="0.25">
      <c r="A7067" t="s">
        <v>2093</v>
      </c>
      <c r="C7067">
        <v>2018</v>
      </c>
      <c r="D7067">
        <v>33</v>
      </c>
      <c r="E7067" t="s">
        <v>48</v>
      </c>
      <c r="F7067">
        <f t="shared" si="330"/>
        <v>10</v>
      </c>
      <c r="G7067">
        <f t="shared" si="331"/>
        <v>4553</v>
      </c>
      <c r="H7067" t="str">
        <f t="shared" si="332"/>
        <v>Low</v>
      </c>
    </row>
    <row r="7068" spans="1:8" x14ac:dyDescent="0.25">
      <c r="A7068" t="s">
        <v>2093</v>
      </c>
      <c r="C7068">
        <v>2018</v>
      </c>
      <c r="D7068">
        <v>21</v>
      </c>
      <c r="E7068" t="s">
        <v>3070</v>
      </c>
      <c r="F7068">
        <f t="shared" si="330"/>
        <v>10</v>
      </c>
      <c r="G7068">
        <f t="shared" si="331"/>
        <v>8884</v>
      </c>
      <c r="H7068" t="str">
        <f t="shared" si="332"/>
        <v>Low</v>
      </c>
    </row>
    <row r="7069" spans="1:8" x14ac:dyDescent="0.25">
      <c r="A7069" t="s">
        <v>2093</v>
      </c>
      <c r="C7069">
        <v>2018</v>
      </c>
      <c r="D7069">
        <v>16</v>
      </c>
      <c r="E7069" t="s">
        <v>595</v>
      </c>
      <c r="F7069">
        <f t="shared" si="330"/>
        <v>10</v>
      </c>
      <c r="G7069">
        <f t="shared" si="331"/>
        <v>12884</v>
      </c>
      <c r="H7069" t="str">
        <f t="shared" si="332"/>
        <v>Low</v>
      </c>
    </row>
    <row r="7070" spans="1:8" x14ac:dyDescent="0.25">
      <c r="A7070" t="s">
        <v>2093</v>
      </c>
      <c r="C7070">
        <v>2018</v>
      </c>
      <c r="D7070">
        <v>15</v>
      </c>
      <c r="E7070" t="s">
        <v>902</v>
      </c>
      <c r="F7070">
        <f t="shared" si="330"/>
        <v>10</v>
      </c>
      <c r="G7070">
        <f t="shared" si="331"/>
        <v>14132</v>
      </c>
      <c r="H7070" t="str">
        <f t="shared" si="332"/>
        <v>Low</v>
      </c>
    </row>
    <row r="7071" spans="1:8" x14ac:dyDescent="0.25">
      <c r="A7071" t="s">
        <v>2093</v>
      </c>
      <c r="C7071">
        <v>2018</v>
      </c>
      <c r="D7071">
        <v>37</v>
      </c>
      <c r="E7071" t="s">
        <v>886</v>
      </c>
      <c r="F7071">
        <f t="shared" si="330"/>
        <v>10</v>
      </c>
      <c r="G7071">
        <f t="shared" si="331"/>
        <v>3822</v>
      </c>
      <c r="H7071" t="str">
        <f t="shared" si="332"/>
        <v>Low</v>
      </c>
    </row>
    <row r="7072" spans="1:8" x14ac:dyDescent="0.25">
      <c r="A7072" t="s">
        <v>2093</v>
      </c>
      <c r="C7072">
        <v>2018</v>
      </c>
      <c r="D7072">
        <v>20</v>
      </c>
      <c r="E7072" t="s">
        <v>250</v>
      </c>
      <c r="F7072">
        <f t="shared" si="330"/>
        <v>10</v>
      </c>
      <c r="G7072">
        <f t="shared" si="331"/>
        <v>9428</v>
      </c>
      <c r="H7072" t="str">
        <f t="shared" si="332"/>
        <v>Low</v>
      </c>
    </row>
    <row r="7073" spans="1:8" x14ac:dyDescent="0.25">
      <c r="A7073" t="s">
        <v>2093</v>
      </c>
      <c r="C7073">
        <v>2018</v>
      </c>
      <c r="D7073">
        <v>34</v>
      </c>
      <c r="E7073" t="s">
        <v>2582</v>
      </c>
      <c r="F7073">
        <f t="shared" si="330"/>
        <v>10</v>
      </c>
      <c r="G7073">
        <f t="shared" si="331"/>
        <v>4333</v>
      </c>
      <c r="H7073" t="str">
        <f t="shared" si="332"/>
        <v>Low</v>
      </c>
    </row>
    <row r="7074" spans="1:8" x14ac:dyDescent="0.25">
      <c r="A7074" t="s">
        <v>2093</v>
      </c>
      <c r="C7074">
        <v>2018</v>
      </c>
      <c r="D7074">
        <v>31</v>
      </c>
      <c r="E7074" t="s">
        <v>6024</v>
      </c>
      <c r="F7074">
        <f t="shared" si="330"/>
        <v>10</v>
      </c>
      <c r="G7074">
        <f t="shared" si="331"/>
        <v>5002</v>
      </c>
      <c r="H7074" t="str">
        <f t="shared" si="332"/>
        <v>Low</v>
      </c>
    </row>
    <row r="7075" spans="1:8" x14ac:dyDescent="0.25">
      <c r="A7075" t="s">
        <v>2093</v>
      </c>
      <c r="C7075">
        <v>2018</v>
      </c>
      <c r="D7075">
        <v>19</v>
      </c>
      <c r="E7075" t="s">
        <v>7071</v>
      </c>
      <c r="F7075">
        <f t="shared" si="330"/>
        <v>10</v>
      </c>
      <c r="G7075">
        <f t="shared" si="331"/>
        <v>10249</v>
      </c>
      <c r="H7075" t="str">
        <f t="shared" si="332"/>
        <v>Low</v>
      </c>
    </row>
    <row r="7076" spans="1:8" x14ac:dyDescent="0.25">
      <c r="A7076" t="s">
        <v>2093</v>
      </c>
      <c r="C7076">
        <v>2018</v>
      </c>
      <c r="D7076">
        <v>24</v>
      </c>
      <c r="E7076" t="s">
        <v>836</v>
      </c>
      <c r="F7076">
        <f t="shared" si="330"/>
        <v>10</v>
      </c>
      <c r="G7076">
        <f t="shared" si="331"/>
        <v>7284</v>
      </c>
      <c r="H7076" t="str">
        <f t="shared" si="332"/>
        <v>Low</v>
      </c>
    </row>
    <row r="7077" spans="1:8" x14ac:dyDescent="0.25">
      <c r="A7077" t="s">
        <v>2093</v>
      </c>
      <c r="C7077">
        <v>2018</v>
      </c>
      <c r="D7077">
        <v>141</v>
      </c>
      <c r="E7077" t="s">
        <v>46</v>
      </c>
      <c r="F7077">
        <f t="shared" si="330"/>
        <v>10</v>
      </c>
      <c r="G7077">
        <f t="shared" si="331"/>
        <v>332</v>
      </c>
      <c r="H7077" t="str">
        <f t="shared" si="332"/>
        <v>High</v>
      </c>
    </row>
    <row r="7078" spans="1:8" x14ac:dyDescent="0.25">
      <c r="A7078" t="s">
        <v>2093</v>
      </c>
      <c r="C7078">
        <v>2018</v>
      </c>
      <c r="D7078">
        <v>26</v>
      </c>
      <c r="E7078" t="s">
        <v>324</v>
      </c>
      <c r="F7078">
        <f t="shared" si="330"/>
        <v>10</v>
      </c>
      <c r="G7078">
        <f t="shared" si="331"/>
        <v>6466</v>
      </c>
      <c r="H7078" t="str">
        <f t="shared" si="332"/>
        <v>Low</v>
      </c>
    </row>
    <row r="7079" spans="1:8" x14ac:dyDescent="0.25">
      <c r="A7079" t="s">
        <v>2093</v>
      </c>
      <c r="C7079">
        <v>2018</v>
      </c>
      <c r="D7079">
        <v>16</v>
      </c>
      <c r="E7079" t="s">
        <v>4339</v>
      </c>
      <c r="F7079">
        <f t="shared" si="330"/>
        <v>10</v>
      </c>
      <c r="G7079">
        <f t="shared" si="331"/>
        <v>12876</v>
      </c>
      <c r="H7079" t="str">
        <f t="shared" si="332"/>
        <v>Low</v>
      </c>
    </row>
    <row r="7080" spans="1:8" x14ac:dyDescent="0.25">
      <c r="A7080" t="s">
        <v>2093</v>
      </c>
      <c r="C7080">
        <v>2018</v>
      </c>
      <c r="D7080">
        <v>58</v>
      </c>
      <c r="E7080" t="s">
        <v>44</v>
      </c>
      <c r="F7080">
        <f t="shared" si="330"/>
        <v>10</v>
      </c>
      <c r="G7080">
        <f t="shared" si="331"/>
        <v>1904</v>
      </c>
      <c r="H7080" t="str">
        <f t="shared" si="332"/>
        <v>Medium</v>
      </c>
    </row>
    <row r="7081" spans="1:8" x14ac:dyDescent="0.25">
      <c r="A7081" t="s">
        <v>2093</v>
      </c>
      <c r="C7081">
        <v>2018</v>
      </c>
      <c r="D7081">
        <v>22</v>
      </c>
      <c r="E7081" t="s">
        <v>2311</v>
      </c>
      <c r="F7081">
        <f t="shared" si="330"/>
        <v>10</v>
      </c>
      <c r="G7081">
        <f t="shared" si="331"/>
        <v>8219</v>
      </c>
      <c r="H7081" t="str">
        <f t="shared" si="332"/>
        <v>Low</v>
      </c>
    </row>
    <row r="7082" spans="1:8" x14ac:dyDescent="0.25">
      <c r="A7082" t="s">
        <v>2093</v>
      </c>
      <c r="C7082">
        <v>2018</v>
      </c>
      <c r="D7082">
        <v>26</v>
      </c>
      <c r="E7082" t="s">
        <v>7116</v>
      </c>
      <c r="F7082">
        <f t="shared" si="330"/>
        <v>10</v>
      </c>
      <c r="G7082">
        <f t="shared" si="331"/>
        <v>6465</v>
      </c>
      <c r="H7082" t="str">
        <f t="shared" si="332"/>
        <v>Low</v>
      </c>
    </row>
    <row r="7083" spans="1:8" x14ac:dyDescent="0.25">
      <c r="A7083" t="s">
        <v>2093</v>
      </c>
      <c r="C7083">
        <v>2018</v>
      </c>
      <c r="D7083">
        <v>16</v>
      </c>
      <c r="E7083" t="s">
        <v>7120</v>
      </c>
      <c r="F7083">
        <f t="shared" si="330"/>
        <v>10</v>
      </c>
      <c r="G7083">
        <f t="shared" si="331"/>
        <v>12873</v>
      </c>
      <c r="H7083" t="str">
        <f t="shared" si="332"/>
        <v>Low</v>
      </c>
    </row>
    <row r="7084" spans="1:8" x14ac:dyDescent="0.25">
      <c r="A7084" t="s">
        <v>2093</v>
      </c>
      <c r="C7084">
        <v>2018</v>
      </c>
      <c r="D7084">
        <v>59</v>
      </c>
      <c r="E7084" t="s">
        <v>198</v>
      </c>
      <c r="F7084">
        <f t="shared" si="330"/>
        <v>10</v>
      </c>
      <c r="G7084">
        <f t="shared" si="331"/>
        <v>1859</v>
      </c>
      <c r="H7084" t="str">
        <f t="shared" si="332"/>
        <v>Medium</v>
      </c>
    </row>
    <row r="7085" spans="1:8" x14ac:dyDescent="0.25">
      <c r="A7085" t="s">
        <v>2093</v>
      </c>
      <c r="C7085">
        <v>2018</v>
      </c>
      <c r="D7085">
        <v>174</v>
      </c>
      <c r="E7085" t="s">
        <v>25</v>
      </c>
      <c r="F7085">
        <f t="shared" si="330"/>
        <v>10</v>
      </c>
      <c r="G7085">
        <f t="shared" si="331"/>
        <v>160</v>
      </c>
      <c r="H7085" t="str">
        <f t="shared" si="332"/>
        <v>High</v>
      </c>
    </row>
    <row r="7086" spans="1:8" x14ac:dyDescent="0.25">
      <c r="A7086" t="s">
        <v>2093</v>
      </c>
      <c r="C7086">
        <v>2018</v>
      </c>
      <c r="D7086">
        <v>24</v>
      </c>
      <c r="E7086" t="s">
        <v>5873</v>
      </c>
      <c r="F7086">
        <f t="shared" si="330"/>
        <v>10</v>
      </c>
      <c r="G7086">
        <f t="shared" si="331"/>
        <v>7278</v>
      </c>
      <c r="H7086" t="str">
        <f t="shared" si="332"/>
        <v>Low</v>
      </c>
    </row>
    <row r="7087" spans="1:8" x14ac:dyDescent="0.25">
      <c r="A7087" t="s">
        <v>2093</v>
      </c>
      <c r="C7087">
        <v>2018</v>
      </c>
      <c r="D7087">
        <v>18</v>
      </c>
      <c r="E7087" t="s">
        <v>7114</v>
      </c>
      <c r="F7087">
        <f t="shared" si="330"/>
        <v>10</v>
      </c>
      <c r="G7087">
        <f t="shared" si="331"/>
        <v>10921</v>
      </c>
      <c r="H7087" t="str">
        <f t="shared" si="332"/>
        <v>Low</v>
      </c>
    </row>
    <row r="7088" spans="1:8" x14ac:dyDescent="0.25">
      <c r="A7088" t="s">
        <v>2093</v>
      </c>
      <c r="C7088">
        <v>2018</v>
      </c>
      <c r="D7088">
        <v>56</v>
      </c>
      <c r="E7088" t="s">
        <v>2681</v>
      </c>
      <c r="F7088">
        <f t="shared" si="330"/>
        <v>10</v>
      </c>
      <c r="G7088">
        <f t="shared" si="331"/>
        <v>2009</v>
      </c>
      <c r="H7088" t="str">
        <f t="shared" si="332"/>
        <v>Medium</v>
      </c>
    </row>
    <row r="7089" spans="1:8" x14ac:dyDescent="0.25">
      <c r="A7089" t="s">
        <v>2093</v>
      </c>
      <c r="C7089">
        <v>2018</v>
      </c>
      <c r="D7089">
        <v>40</v>
      </c>
      <c r="E7089" t="s">
        <v>847</v>
      </c>
      <c r="F7089">
        <f t="shared" si="330"/>
        <v>10</v>
      </c>
      <c r="G7089">
        <f t="shared" si="331"/>
        <v>3397</v>
      </c>
      <c r="H7089" t="str">
        <f t="shared" si="332"/>
        <v>Low</v>
      </c>
    </row>
    <row r="7090" spans="1:8" x14ac:dyDescent="0.25">
      <c r="A7090" t="s">
        <v>2093</v>
      </c>
      <c r="C7090">
        <v>2018</v>
      </c>
      <c r="D7090">
        <v>15</v>
      </c>
      <c r="E7090" t="s">
        <v>2766</v>
      </c>
      <c r="F7090">
        <f t="shared" si="330"/>
        <v>10</v>
      </c>
      <c r="G7090">
        <f t="shared" si="331"/>
        <v>14113</v>
      </c>
      <c r="H7090" t="str">
        <f t="shared" si="332"/>
        <v>Low</v>
      </c>
    </row>
    <row r="7091" spans="1:8" x14ac:dyDescent="0.25">
      <c r="A7091" t="s">
        <v>2093</v>
      </c>
      <c r="C7091">
        <v>2018</v>
      </c>
      <c r="D7091">
        <v>29</v>
      </c>
      <c r="E7091" t="s">
        <v>5787</v>
      </c>
      <c r="F7091">
        <f t="shared" si="330"/>
        <v>10</v>
      </c>
      <c r="G7091">
        <f t="shared" si="331"/>
        <v>5478</v>
      </c>
      <c r="H7091" t="str">
        <f t="shared" si="332"/>
        <v>Low</v>
      </c>
    </row>
    <row r="7092" spans="1:8" x14ac:dyDescent="0.25">
      <c r="A7092" t="s">
        <v>2093</v>
      </c>
      <c r="C7092">
        <v>2018</v>
      </c>
      <c r="D7092">
        <v>26</v>
      </c>
      <c r="E7092" t="s">
        <v>1117</v>
      </c>
      <c r="F7092">
        <f t="shared" si="330"/>
        <v>10</v>
      </c>
      <c r="G7092">
        <f t="shared" si="331"/>
        <v>6460</v>
      </c>
      <c r="H7092" t="str">
        <f t="shared" si="332"/>
        <v>Low</v>
      </c>
    </row>
    <row r="7093" spans="1:8" x14ac:dyDescent="0.25">
      <c r="A7093" t="s">
        <v>2093</v>
      </c>
      <c r="C7093">
        <v>2018</v>
      </c>
      <c r="D7093">
        <v>22</v>
      </c>
      <c r="E7093" t="s">
        <v>1730</v>
      </c>
      <c r="F7093">
        <f t="shared" si="330"/>
        <v>10</v>
      </c>
      <c r="G7093">
        <f t="shared" si="331"/>
        <v>8211</v>
      </c>
      <c r="H7093" t="str">
        <f t="shared" si="332"/>
        <v>Low</v>
      </c>
    </row>
    <row r="7094" spans="1:8" x14ac:dyDescent="0.25">
      <c r="A7094" t="s">
        <v>2093</v>
      </c>
      <c r="C7094">
        <v>2018</v>
      </c>
      <c r="D7094">
        <v>21</v>
      </c>
      <c r="E7094" t="s">
        <v>4687</v>
      </c>
      <c r="F7094">
        <f t="shared" si="330"/>
        <v>10</v>
      </c>
      <c r="G7094">
        <f t="shared" si="331"/>
        <v>8867</v>
      </c>
      <c r="H7094" t="str">
        <f t="shared" si="332"/>
        <v>Low</v>
      </c>
    </row>
    <row r="7095" spans="1:8" x14ac:dyDescent="0.25">
      <c r="A7095" t="s">
        <v>2093</v>
      </c>
      <c r="C7095">
        <v>2018</v>
      </c>
      <c r="D7095">
        <v>19</v>
      </c>
      <c r="E7095" t="s">
        <v>4695</v>
      </c>
      <c r="F7095">
        <f t="shared" si="330"/>
        <v>10</v>
      </c>
      <c r="G7095">
        <f t="shared" si="331"/>
        <v>10234</v>
      </c>
      <c r="H7095" t="str">
        <f t="shared" si="332"/>
        <v>Low</v>
      </c>
    </row>
    <row r="7096" spans="1:8" x14ac:dyDescent="0.25">
      <c r="A7096" t="s">
        <v>2093</v>
      </c>
      <c r="C7096">
        <v>2018</v>
      </c>
      <c r="D7096">
        <v>22</v>
      </c>
      <c r="E7096" t="s">
        <v>6616</v>
      </c>
      <c r="F7096">
        <f t="shared" si="330"/>
        <v>10</v>
      </c>
      <c r="G7096">
        <f t="shared" si="331"/>
        <v>8211</v>
      </c>
      <c r="H7096" t="str">
        <f t="shared" si="332"/>
        <v>Low</v>
      </c>
    </row>
    <row r="7097" spans="1:8" x14ac:dyDescent="0.25">
      <c r="A7097" t="s">
        <v>2093</v>
      </c>
      <c r="C7097">
        <v>2018</v>
      </c>
      <c r="D7097">
        <v>39</v>
      </c>
      <c r="E7097" t="s">
        <v>1512</v>
      </c>
      <c r="F7097">
        <f t="shared" si="330"/>
        <v>10</v>
      </c>
      <c r="G7097">
        <f t="shared" si="331"/>
        <v>3523</v>
      </c>
      <c r="H7097" t="str">
        <f t="shared" si="332"/>
        <v>Low</v>
      </c>
    </row>
    <row r="7098" spans="1:8" x14ac:dyDescent="0.25">
      <c r="A7098" t="s">
        <v>2093</v>
      </c>
      <c r="C7098">
        <v>2018</v>
      </c>
      <c r="D7098">
        <v>30</v>
      </c>
      <c r="E7098" t="s">
        <v>142</v>
      </c>
      <c r="F7098">
        <f t="shared" si="330"/>
        <v>10</v>
      </c>
      <c r="G7098">
        <f t="shared" si="331"/>
        <v>5205</v>
      </c>
      <c r="H7098" t="str">
        <f t="shared" si="332"/>
        <v>Low</v>
      </c>
    </row>
    <row r="7099" spans="1:8" x14ac:dyDescent="0.25">
      <c r="A7099" t="s">
        <v>2093</v>
      </c>
      <c r="C7099">
        <v>2018</v>
      </c>
      <c r="D7099">
        <v>15</v>
      </c>
      <c r="E7099" t="s">
        <v>318</v>
      </c>
      <c r="F7099">
        <f t="shared" si="330"/>
        <v>10</v>
      </c>
      <c r="G7099">
        <f t="shared" si="331"/>
        <v>14105</v>
      </c>
      <c r="H7099" t="str">
        <f t="shared" si="332"/>
        <v>Low</v>
      </c>
    </row>
    <row r="7100" spans="1:8" x14ac:dyDescent="0.25">
      <c r="A7100" t="s">
        <v>2093</v>
      </c>
      <c r="C7100">
        <v>2018</v>
      </c>
      <c r="D7100">
        <v>25</v>
      </c>
      <c r="E7100" t="s">
        <v>2006</v>
      </c>
      <c r="F7100">
        <f t="shared" si="330"/>
        <v>10</v>
      </c>
      <c r="G7100">
        <f t="shared" si="331"/>
        <v>6886</v>
      </c>
      <c r="H7100" t="str">
        <f t="shared" si="332"/>
        <v>Low</v>
      </c>
    </row>
    <row r="7101" spans="1:8" x14ac:dyDescent="0.25">
      <c r="A7101" t="s">
        <v>2093</v>
      </c>
      <c r="C7101">
        <v>2018</v>
      </c>
      <c r="D7101">
        <v>24</v>
      </c>
      <c r="E7101" t="s">
        <v>435</v>
      </c>
      <c r="F7101">
        <f t="shared" si="330"/>
        <v>10</v>
      </c>
      <c r="G7101">
        <f t="shared" si="331"/>
        <v>7271</v>
      </c>
      <c r="H7101" t="str">
        <f t="shared" si="332"/>
        <v>Low</v>
      </c>
    </row>
    <row r="7102" spans="1:8" x14ac:dyDescent="0.25">
      <c r="A7102" t="s">
        <v>2093</v>
      </c>
      <c r="C7102">
        <v>2018</v>
      </c>
      <c r="D7102">
        <v>22</v>
      </c>
      <c r="E7102" t="s">
        <v>2277</v>
      </c>
      <c r="F7102">
        <f t="shared" si="330"/>
        <v>10</v>
      </c>
      <c r="G7102">
        <f t="shared" si="331"/>
        <v>8207</v>
      </c>
      <c r="H7102" t="str">
        <f t="shared" si="332"/>
        <v>Low</v>
      </c>
    </row>
    <row r="7103" spans="1:8" x14ac:dyDescent="0.25">
      <c r="A7103" t="s">
        <v>2093</v>
      </c>
      <c r="C7103">
        <v>2018</v>
      </c>
      <c r="D7103">
        <v>28</v>
      </c>
      <c r="E7103" t="s">
        <v>227</v>
      </c>
      <c r="F7103">
        <f t="shared" si="330"/>
        <v>10</v>
      </c>
      <c r="G7103">
        <f t="shared" si="331"/>
        <v>5769</v>
      </c>
      <c r="H7103" t="str">
        <f t="shared" si="332"/>
        <v>Low</v>
      </c>
    </row>
    <row r="7104" spans="1:8" x14ac:dyDescent="0.25">
      <c r="A7104" t="s">
        <v>2093</v>
      </c>
      <c r="C7104">
        <v>2018</v>
      </c>
      <c r="D7104">
        <v>20</v>
      </c>
      <c r="E7104" t="s">
        <v>571</v>
      </c>
      <c r="F7104">
        <f t="shared" si="330"/>
        <v>10</v>
      </c>
      <c r="G7104">
        <f t="shared" si="331"/>
        <v>9404</v>
      </c>
      <c r="H7104" t="str">
        <f t="shared" si="332"/>
        <v>Low</v>
      </c>
    </row>
    <row r="7105" spans="1:8" x14ac:dyDescent="0.25">
      <c r="A7105" t="s">
        <v>2093</v>
      </c>
      <c r="C7105">
        <v>2018</v>
      </c>
      <c r="D7105">
        <v>78</v>
      </c>
      <c r="E7105" t="s">
        <v>26</v>
      </c>
      <c r="F7105">
        <f t="shared" si="330"/>
        <v>10</v>
      </c>
      <c r="G7105">
        <f t="shared" si="331"/>
        <v>1163</v>
      </c>
      <c r="H7105" t="str">
        <f t="shared" si="332"/>
        <v>Medium</v>
      </c>
    </row>
    <row r="7106" spans="1:8" x14ac:dyDescent="0.25">
      <c r="A7106" t="s">
        <v>2093</v>
      </c>
      <c r="C7106">
        <v>2018</v>
      </c>
      <c r="D7106">
        <v>16</v>
      </c>
      <c r="E7106" t="s">
        <v>2423</v>
      </c>
      <c r="F7106">
        <f t="shared" ref="F7106:F7169" si="333">VLOOKUP(A7106,$M$11:$N$22,2,FALSE)</f>
        <v>10</v>
      </c>
      <c r="G7106">
        <f t="shared" si="331"/>
        <v>12853</v>
      </c>
      <c r="H7106" t="str">
        <f t="shared" si="332"/>
        <v>Low</v>
      </c>
    </row>
    <row r="7107" spans="1:8" x14ac:dyDescent="0.25">
      <c r="A7107" t="s">
        <v>2093</v>
      </c>
      <c r="C7107">
        <v>2018</v>
      </c>
      <c r="D7107">
        <v>61</v>
      </c>
      <c r="E7107" t="s">
        <v>397</v>
      </c>
      <c r="F7107">
        <f t="shared" si="333"/>
        <v>10</v>
      </c>
      <c r="G7107">
        <f t="shared" ref="G7107:G7170" si="334">RANK(D7107,D7107:D42106,0)</f>
        <v>1753</v>
      </c>
      <c r="H7107" t="str">
        <f t="shared" ref="H7107:H7170" si="335">IF(D7107&lt;50,"Low",IF(D7107&gt;100,"High","Medium"))</f>
        <v>Medium</v>
      </c>
    </row>
    <row r="7108" spans="1:8" x14ac:dyDescent="0.25">
      <c r="A7108" t="s">
        <v>2093</v>
      </c>
      <c r="C7108">
        <v>2018</v>
      </c>
      <c r="D7108">
        <v>85</v>
      </c>
      <c r="E7108" t="s">
        <v>14</v>
      </c>
      <c r="F7108">
        <f t="shared" si="333"/>
        <v>10</v>
      </c>
      <c r="G7108">
        <f t="shared" si="334"/>
        <v>1009</v>
      </c>
      <c r="H7108" t="str">
        <f t="shared" si="335"/>
        <v>Medium</v>
      </c>
    </row>
    <row r="7109" spans="1:8" x14ac:dyDescent="0.25">
      <c r="A7109" t="s">
        <v>2093</v>
      </c>
      <c r="C7109">
        <v>2018</v>
      </c>
      <c r="D7109">
        <v>22</v>
      </c>
      <c r="E7109" t="s">
        <v>376</v>
      </c>
      <c r="F7109">
        <f t="shared" si="333"/>
        <v>10</v>
      </c>
      <c r="G7109">
        <f t="shared" si="334"/>
        <v>8203</v>
      </c>
      <c r="H7109" t="str">
        <f t="shared" si="335"/>
        <v>Low</v>
      </c>
    </row>
    <row r="7110" spans="1:8" x14ac:dyDescent="0.25">
      <c r="A7110" t="s">
        <v>2093</v>
      </c>
      <c r="C7110">
        <v>2018</v>
      </c>
      <c r="D7110">
        <v>31</v>
      </c>
      <c r="E7110" t="s">
        <v>2242</v>
      </c>
      <c r="F7110">
        <f t="shared" si="333"/>
        <v>10</v>
      </c>
      <c r="G7110">
        <f t="shared" si="334"/>
        <v>4992</v>
      </c>
      <c r="H7110" t="str">
        <f t="shared" si="335"/>
        <v>Low</v>
      </c>
    </row>
    <row r="7111" spans="1:8" x14ac:dyDescent="0.25">
      <c r="A7111" t="s">
        <v>2093</v>
      </c>
      <c r="C7111">
        <v>2018</v>
      </c>
      <c r="D7111">
        <v>17</v>
      </c>
      <c r="E7111" t="s">
        <v>6256</v>
      </c>
      <c r="F7111">
        <f t="shared" si="333"/>
        <v>10</v>
      </c>
      <c r="G7111">
        <f t="shared" si="334"/>
        <v>11947</v>
      </c>
      <c r="H7111" t="str">
        <f t="shared" si="335"/>
        <v>Low</v>
      </c>
    </row>
    <row r="7112" spans="1:8" x14ac:dyDescent="0.25">
      <c r="A7112" t="s">
        <v>2093</v>
      </c>
      <c r="C7112">
        <v>2018</v>
      </c>
      <c r="D7112">
        <v>18</v>
      </c>
      <c r="E7112" t="s">
        <v>6888</v>
      </c>
      <c r="F7112">
        <f t="shared" si="333"/>
        <v>10</v>
      </c>
      <c r="G7112">
        <f t="shared" si="334"/>
        <v>10901</v>
      </c>
      <c r="H7112" t="str">
        <f t="shared" si="335"/>
        <v>Low</v>
      </c>
    </row>
    <row r="7113" spans="1:8" x14ac:dyDescent="0.25">
      <c r="A7113" t="s">
        <v>2093</v>
      </c>
      <c r="C7113">
        <v>2018</v>
      </c>
      <c r="D7113">
        <v>32</v>
      </c>
      <c r="E7113" t="s">
        <v>7115</v>
      </c>
      <c r="F7113">
        <f t="shared" si="333"/>
        <v>10</v>
      </c>
      <c r="G7113">
        <f t="shared" si="334"/>
        <v>4735</v>
      </c>
      <c r="H7113" t="str">
        <f t="shared" si="335"/>
        <v>Low</v>
      </c>
    </row>
    <row r="7114" spans="1:8" x14ac:dyDescent="0.25">
      <c r="A7114" t="s">
        <v>2093</v>
      </c>
      <c r="C7114">
        <v>2018</v>
      </c>
      <c r="D7114">
        <v>16</v>
      </c>
      <c r="E7114" t="s">
        <v>6639</v>
      </c>
      <c r="F7114">
        <f t="shared" si="333"/>
        <v>10</v>
      </c>
      <c r="G7114">
        <f t="shared" si="334"/>
        <v>12846</v>
      </c>
      <c r="H7114" t="str">
        <f t="shared" si="335"/>
        <v>Low</v>
      </c>
    </row>
    <row r="7115" spans="1:8" x14ac:dyDescent="0.25">
      <c r="A7115" t="s">
        <v>2093</v>
      </c>
      <c r="C7115">
        <v>2018</v>
      </c>
      <c r="D7115">
        <v>111</v>
      </c>
      <c r="E7115" t="s">
        <v>3272</v>
      </c>
      <c r="F7115">
        <f t="shared" si="333"/>
        <v>10</v>
      </c>
      <c r="G7115">
        <f t="shared" si="334"/>
        <v>615</v>
      </c>
      <c r="H7115" t="str">
        <f t="shared" si="335"/>
        <v>High</v>
      </c>
    </row>
    <row r="7116" spans="1:8" x14ac:dyDescent="0.25">
      <c r="A7116" t="s">
        <v>2093</v>
      </c>
      <c r="C7116">
        <v>2018</v>
      </c>
      <c r="D7116">
        <v>27</v>
      </c>
      <c r="E7116" t="s">
        <v>329</v>
      </c>
      <c r="F7116">
        <f t="shared" si="333"/>
        <v>10</v>
      </c>
      <c r="G7116">
        <f t="shared" si="334"/>
        <v>6120</v>
      </c>
      <c r="H7116" t="str">
        <f t="shared" si="335"/>
        <v>Low</v>
      </c>
    </row>
    <row r="7117" spans="1:8" x14ac:dyDescent="0.25">
      <c r="A7117" t="s">
        <v>2093</v>
      </c>
      <c r="C7117">
        <v>2018</v>
      </c>
      <c r="D7117">
        <v>17</v>
      </c>
      <c r="E7117" t="s">
        <v>5011</v>
      </c>
      <c r="F7117">
        <f t="shared" si="333"/>
        <v>10</v>
      </c>
      <c r="G7117">
        <f t="shared" si="334"/>
        <v>11943</v>
      </c>
      <c r="H7117" t="str">
        <f t="shared" si="335"/>
        <v>Low</v>
      </c>
    </row>
    <row r="7118" spans="1:8" x14ac:dyDescent="0.25">
      <c r="A7118" t="s">
        <v>2093</v>
      </c>
      <c r="C7118">
        <v>2018</v>
      </c>
      <c r="D7118">
        <v>24</v>
      </c>
      <c r="E7118" t="s">
        <v>7083</v>
      </c>
      <c r="F7118">
        <f t="shared" si="333"/>
        <v>10</v>
      </c>
      <c r="G7118">
        <f t="shared" si="334"/>
        <v>7263</v>
      </c>
      <c r="H7118" t="str">
        <f t="shared" si="335"/>
        <v>Low</v>
      </c>
    </row>
    <row r="7119" spans="1:8" x14ac:dyDescent="0.25">
      <c r="A7119" t="s">
        <v>2093</v>
      </c>
      <c r="C7119">
        <v>2018</v>
      </c>
      <c r="D7119">
        <v>49</v>
      </c>
      <c r="E7119" t="s">
        <v>109</v>
      </c>
      <c r="F7119">
        <f t="shared" si="333"/>
        <v>10</v>
      </c>
      <c r="G7119">
        <f t="shared" si="334"/>
        <v>2456</v>
      </c>
      <c r="H7119" t="str">
        <f t="shared" si="335"/>
        <v>Low</v>
      </c>
    </row>
    <row r="7120" spans="1:8" x14ac:dyDescent="0.25">
      <c r="A7120" t="s">
        <v>2093</v>
      </c>
      <c r="C7120">
        <v>2018</v>
      </c>
      <c r="D7120">
        <v>19</v>
      </c>
      <c r="E7120" t="s">
        <v>4601</v>
      </c>
      <c r="F7120">
        <f t="shared" si="333"/>
        <v>10</v>
      </c>
      <c r="G7120">
        <f t="shared" si="334"/>
        <v>10216</v>
      </c>
      <c r="H7120" t="str">
        <f t="shared" si="335"/>
        <v>Low</v>
      </c>
    </row>
    <row r="7121" spans="1:8" x14ac:dyDescent="0.25">
      <c r="A7121" t="s">
        <v>2093</v>
      </c>
      <c r="C7121">
        <v>2018</v>
      </c>
      <c r="D7121">
        <v>20</v>
      </c>
      <c r="E7121" t="s">
        <v>7104</v>
      </c>
      <c r="F7121">
        <f t="shared" si="333"/>
        <v>10</v>
      </c>
      <c r="G7121">
        <f t="shared" si="334"/>
        <v>9394</v>
      </c>
      <c r="H7121" t="str">
        <f t="shared" si="335"/>
        <v>Low</v>
      </c>
    </row>
    <row r="7122" spans="1:8" x14ac:dyDescent="0.25">
      <c r="A7122" t="s">
        <v>2093</v>
      </c>
      <c r="C7122">
        <v>2018</v>
      </c>
      <c r="D7122">
        <v>15</v>
      </c>
      <c r="E7122" t="s">
        <v>4649</v>
      </c>
      <c r="F7122">
        <f t="shared" si="333"/>
        <v>10</v>
      </c>
      <c r="G7122">
        <f t="shared" si="334"/>
        <v>14083</v>
      </c>
      <c r="H7122" t="str">
        <f t="shared" si="335"/>
        <v>Low</v>
      </c>
    </row>
    <row r="7123" spans="1:8" x14ac:dyDescent="0.25">
      <c r="A7123" t="s">
        <v>2093</v>
      </c>
      <c r="C7123">
        <v>2018</v>
      </c>
      <c r="D7123">
        <v>16</v>
      </c>
      <c r="E7123" t="s">
        <v>510</v>
      </c>
      <c r="F7123">
        <f t="shared" si="333"/>
        <v>10</v>
      </c>
      <c r="G7123">
        <f t="shared" si="334"/>
        <v>12839</v>
      </c>
      <c r="H7123" t="str">
        <f t="shared" si="335"/>
        <v>Low</v>
      </c>
    </row>
    <row r="7124" spans="1:8" x14ac:dyDescent="0.25">
      <c r="A7124" t="s">
        <v>2093</v>
      </c>
      <c r="C7124">
        <v>2018</v>
      </c>
      <c r="D7124">
        <v>15</v>
      </c>
      <c r="E7124" t="s">
        <v>3334</v>
      </c>
      <c r="F7124">
        <f t="shared" si="333"/>
        <v>10</v>
      </c>
      <c r="G7124">
        <f t="shared" si="334"/>
        <v>14082</v>
      </c>
      <c r="H7124" t="str">
        <f t="shared" si="335"/>
        <v>Low</v>
      </c>
    </row>
    <row r="7125" spans="1:8" x14ac:dyDescent="0.25">
      <c r="A7125" t="s">
        <v>2093</v>
      </c>
      <c r="C7125">
        <v>2018</v>
      </c>
      <c r="D7125">
        <v>16</v>
      </c>
      <c r="E7125" t="s">
        <v>415</v>
      </c>
      <c r="F7125">
        <f t="shared" si="333"/>
        <v>10</v>
      </c>
      <c r="G7125">
        <f t="shared" si="334"/>
        <v>12839</v>
      </c>
      <c r="H7125" t="str">
        <f t="shared" si="335"/>
        <v>Low</v>
      </c>
    </row>
    <row r="7126" spans="1:8" x14ac:dyDescent="0.25">
      <c r="A7126" t="s">
        <v>2093</v>
      </c>
      <c r="C7126">
        <v>2018</v>
      </c>
      <c r="D7126">
        <v>20</v>
      </c>
      <c r="E7126" t="s">
        <v>7093</v>
      </c>
      <c r="F7126">
        <f t="shared" si="333"/>
        <v>10</v>
      </c>
      <c r="G7126">
        <f t="shared" si="334"/>
        <v>9394</v>
      </c>
      <c r="H7126" t="str">
        <f t="shared" si="335"/>
        <v>Low</v>
      </c>
    </row>
    <row r="7127" spans="1:8" x14ac:dyDescent="0.25">
      <c r="A7127" t="s">
        <v>2093</v>
      </c>
      <c r="C7127">
        <v>2018</v>
      </c>
      <c r="D7127">
        <v>30</v>
      </c>
      <c r="E7127" t="s">
        <v>333</v>
      </c>
      <c r="F7127">
        <f t="shared" si="333"/>
        <v>10</v>
      </c>
      <c r="G7127">
        <f t="shared" si="334"/>
        <v>5198</v>
      </c>
      <c r="H7127" t="str">
        <f t="shared" si="335"/>
        <v>Low</v>
      </c>
    </row>
    <row r="7128" spans="1:8" x14ac:dyDescent="0.25">
      <c r="A7128" t="s">
        <v>2093</v>
      </c>
      <c r="C7128">
        <v>2018</v>
      </c>
      <c r="D7128">
        <v>37</v>
      </c>
      <c r="E7128" t="s">
        <v>1079</v>
      </c>
      <c r="F7128">
        <f t="shared" si="333"/>
        <v>10</v>
      </c>
      <c r="G7128">
        <f t="shared" si="334"/>
        <v>3810</v>
      </c>
      <c r="H7128" t="str">
        <f t="shared" si="335"/>
        <v>Low</v>
      </c>
    </row>
    <row r="7129" spans="1:8" x14ac:dyDescent="0.25">
      <c r="A7129" t="s">
        <v>2093</v>
      </c>
      <c r="C7129">
        <v>2018</v>
      </c>
      <c r="D7129">
        <v>17</v>
      </c>
      <c r="E7129" t="s">
        <v>7063</v>
      </c>
      <c r="F7129">
        <f t="shared" si="333"/>
        <v>10</v>
      </c>
      <c r="G7129">
        <f t="shared" si="334"/>
        <v>11936</v>
      </c>
      <c r="H7129" t="str">
        <f t="shared" si="335"/>
        <v>Low</v>
      </c>
    </row>
    <row r="7130" spans="1:8" x14ac:dyDescent="0.25">
      <c r="A7130" t="s">
        <v>2093</v>
      </c>
      <c r="C7130">
        <v>2018</v>
      </c>
      <c r="D7130">
        <v>15</v>
      </c>
      <c r="E7130" t="s">
        <v>404</v>
      </c>
      <c r="F7130">
        <f t="shared" si="333"/>
        <v>10</v>
      </c>
      <c r="G7130">
        <f t="shared" si="334"/>
        <v>14077</v>
      </c>
      <c r="H7130" t="str">
        <f t="shared" si="335"/>
        <v>Low</v>
      </c>
    </row>
    <row r="7131" spans="1:8" x14ac:dyDescent="0.25">
      <c r="A7131" t="s">
        <v>2093</v>
      </c>
      <c r="C7131">
        <v>2018</v>
      </c>
      <c r="D7131">
        <v>31</v>
      </c>
      <c r="E7131" t="s">
        <v>421</v>
      </c>
      <c r="F7131">
        <f t="shared" si="333"/>
        <v>10</v>
      </c>
      <c r="G7131">
        <f t="shared" si="334"/>
        <v>4988</v>
      </c>
      <c r="H7131" t="str">
        <f t="shared" si="335"/>
        <v>Low</v>
      </c>
    </row>
    <row r="7132" spans="1:8" x14ac:dyDescent="0.25">
      <c r="A7132" t="s">
        <v>2093</v>
      </c>
      <c r="C7132">
        <v>2018</v>
      </c>
      <c r="D7132">
        <v>20</v>
      </c>
      <c r="E7132" t="s">
        <v>789</v>
      </c>
      <c r="F7132">
        <f t="shared" si="333"/>
        <v>10</v>
      </c>
      <c r="G7132">
        <f t="shared" si="334"/>
        <v>9391</v>
      </c>
      <c r="H7132" t="str">
        <f t="shared" si="335"/>
        <v>Low</v>
      </c>
    </row>
    <row r="7133" spans="1:8" x14ac:dyDescent="0.25">
      <c r="A7133" t="s">
        <v>2093</v>
      </c>
      <c r="C7133">
        <v>2018</v>
      </c>
      <c r="D7133">
        <v>152</v>
      </c>
      <c r="E7133" t="s">
        <v>2094</v>
      </c>
      <c r="F7133">
        <f t="shared" si="333"/>
        <v>10</v>
      </c>
      <c r="G7133">
        <f t="shared" si="334"/>
        <v>260</v>
      </c>
      <c r="H7133" t="str">
        <f t="shared" si="335"/>
        <v>High</v>
      </c>
    </row>
    <row r="7134" spans="1:8" x14ac:dyDescent="0.25">
      <c r="A7134" t="s">
        <v>2093</v>
      </c>
      <c r="C7134">
        <v>2018</v>
      </c>
      <c r="D7134">
        <v>273</v>
      </c>
      <c r="E7134" t="s">
        <v>1049</v>
      </c>
      <c r="F7134">
        <f t="shared" si="333"/>
        <v>10</v>
      </c>
      <c r="G7134">
        <f t="shared" si="334"/>
        <v>29</v>
      </c>
      <c r="H7134" t="str">
        <f t="shared" si="335"/>
        <v>High</v>
      </c>
    </row>
    <row r="7135" spans="1:8" x14ac:dyDescent="0.25">
      <c r="A7135" t="s">
        <v>2093</v>
      </c>
      <c r="C7135">
        <v>2018</v>
      </c>
      <c r="D7135">
        <v>21</v>
      </c>
      <c r="E7135" t="s">
        <v>5379</v>
      </c>
      <c r="F7135">
        <f t="shared" si="333"/>
        <v>10</v>
      </c>
      <c r="G7135">
        <f t="shared" si="334"/>
        <v>8845</v>
      </c>
      <c r="H7135" t="str">
        <f t="shared" si="335"/>
        <v>Low</v>
      </c>
    </row>
    <row r="7136" spans="1:8" x14ac:dyDescent="0.25">
      <c r="A7136" t="s">
        <v>2093</v>
      </c>
      <c r="C7136">
        <v>2018</v>
      </c>
      <c r="D7136">
        <v>62</v>
      </c>
      <c r="E7136" t="s">
        <v>2148</v>
      </c>
      <c r="F7136">
        <f t="shared" si="333"/>
        <v>10</v>
      </c>
      <c r="G7136">
        <f t="shared" si="334"/>
        <v>1703</v>
      </c>
      <c r="H7136" t="str">
        <f t="shared" si="335"/>
        <v>Medium</v>
      </c>
    </row>
    <row r="7137" spans="1:8" x14ac:dyDescent="0.25">
      <c r="A7137" t="s">
        <v>2093</v>
      </c>
      <c r="C7137">
        <v>2018</v>
      </c>
      <c r="D7137">
        <v>75</v>
      </c>
      <c r="E7137" t="s">
        <v>1239</v>
      </c>
      <c r="F7137">
        <f t="shared" si="333"/>
        <v>10</v>
      </c>
      <c r="G7137">
        <f t="shared" si="334"/>
        <v>1248</v>
      </c>
      <c r="H7137" t="str">
        <f t="shared" si="335"/>
        <v>Medium</v>
      </c>
    </row>
    <row r="7138" spans="1:8" x14ac:dyDescent="0.25">
      <c r="A7138" t="s">
        <v>2093</v>
      </c>
      <c r="C7138">
        <v>2018</v>
      </c>
      <c r="D7138">
        <v>16</v>
      </c>
      <c r="E7138" t="s">
        <v>7108</v>
      </c>
      <c r="F7138">
        <f t="shared" si="333"/>
        <v>10</v>
      </c>
      <c r="G7138">
        <f t="shared" si="334"/>
        <v>12828</v>
      </c>
      <c r="H7138" t="str">
        <f t="shared" si="335"/>
        <v>Low</v>
      </c>
    </row>
    <row r="7139" spans="1:8" x14ac:dyDescent="0.25">
      <c r="A7139" t="s">
        <v>2093</v>
      </c>
      <c r="C7139">
        <v>2018</v>
      </c>
      <c r="D7139">
        <v>89</v>
      </c>
      <c r="E7139" t="s">
        <v>6756</v>
      </c>
      <c r="F7139">
        <f t="shared" si="333"/>
        <v>10</v>
      </c>
      <c r="G7139">
        <f t="shared" si="334"/>
        <v>934</v>
      </c>
      <c r="H7139" t="str">
        <f t="shared" si="335"/>
        <v>Medium</v>
      </c>
    </row>
    <row r="7140" spans="1:8" x14ac:dyDescent="0.25">
      <c r="A7140" t="s">
        <v>2093</v>
      </c>
      <c r="C7140">
        <v>2018</v>
      </c>
      <c r="D7140">
        <v>34</v>
      </c>
      <c r="E7140" t="s">
        <v>7084</v>
      </c>
      <c r="F7140">
        <f t="shared" si="333"/>
        <v>10</v>
      </c>
      <c r="G7140">
        <f t="shared" si="334"/>
        <v>4315</v>
      </c>
      <c r="H7140" t="str">
        <f t="shared" si="335"/>
        <v>Low</v>
      </c>
    </row>
    <row r="7141" spans="1:8" x14ac:dyDescent="0.25">
      <c r="A7141" t="s">
        <v>2093</v>
      </c>
      <c r="C7141">
        <v>2018</v>
      </c>
      <c r="D7141">
        <v>145</v>
      </c>
      <c r="E7141" t="s">
        <v>6</v>
      </c>
      <c r="F7141">
        <f t="shared" si="333"/>
        <v>10</v>
      </c>
      <c r="G7141">
        <f t="shared" si="334"/>
        <v>305</v>
      </c>
      <c r="H7141" t="str">
        <f t="shared" si="335"/>
        <v>High</v>
      </c>
    </row>
    <row r="7142" spans="1:8" x14ac:dyDescent="0.25">
      <c r="A7142" t="s">
        <v>2093</v>
      </c>
      <c r="C7142">
        <v>2018</v>
      </c>
      <c r="D7142">
        <v>16</v>
      </c>
      <c r="E7142" t="s">
        <v>4411</v>
      </c>
      <c r="F7142">
        <f t="shared" si="333"/>
        <v>10</v>
      </c>
      <c r="G7142">
        <f t="shared" si="334"/>
        <v>12825</v>
      </c>
      <c r="H7142" t="str">
        <f t="shared" si="335"/>
        <v>Low</v>
      </c>
    </row>
    <row r="7143" spans="1:8" x14ac:dyDescent="0.25">
      <c r="A7143" t="s">
        <v>2093</v>
      </c>
      <c r="C7143">
        <v>2018</v>
      </c>
      <c r="D7143">
        <v>15</v>
      </c>
      <c r="E7143" t="s">
        <v>1104</v>
      </c>
      <c r="F7143">
        <f t="shared" si="333"/>
        <v>10</v>
      </c>
      <c r="G7143">
        <f t="shared" si="334"/>
        <v>14065</v>
      </c>
      <c r="H7143" t="str">
        <f t="shared" si="335"/>
        <v>Low</v>
      </c>
    </row>
    <row r="7144" spans="1:8" x14ac:dyDescent="0.25">
      <c r="A7144" t="s">
        <v>2093</v>
      </c>
      <c r="C7144">
        <v>2018</v>
      </c>
      <c r="D7144">
        <v>22</v>
      </c>
      <c r="E7144" t="s">
        <v>1272</v>
      </c>
      <c r="F7144">
        <f t="shared" si="333"/>
        <v>10</v>
      </c>
      <c r="G7144">
        <f t="shared" si="334"/>
        <v>8187</v>
      </c>
      <c r="H7144" t="str">
        <f t="shared" si="335"/>
        <v>Low</v>
      </c>
    </row>
    <row r="7145" spans="1:8" x14ac:dyDescent="0.25">
      <c r="A7145" t="s">
        <v>2093</v>
      </c>
      <c r="C7145">
        <v>2018</v>
      </c>
      <c r="D7145">
        <v>59</v>
      </c>
      <c r="E7145" t="s">
        <v>547</v>
      </c>
      <c r="F7145">
        <f t="shared" si="333"/>
        <v>10</v>
      </c>
      <c r="G7145">
        <f t="shared" si="334"/>
        <v>1848</v>
      </c>
      <c r="H7145" t="str">
        <f t="shared" si="335"/>
        <v>Medium</v>
      </c>
    </row>
    <row r="7146" spans="1:8" x14ac:dyDescent="0.25">
      <c r="A7146" t="s">
        <v>2093</v>
      </c>
      <c r="C7146">
        <v>2018</v>
      </c>
      <c r="D7146">
        <v>20</v>
      </c>
      <c r="E7146" t="s">
        <v>1792</v>
      </c>
      <c r="F7146">
        <f t="shared" si="333"/>
        <v>10</v>
      </c>
      <c r="G7146">
        <f t="shared" si="334"/>
        <v>9381</v>
      </c>
      <c r="H7146" t="str">
        <f t="shared" si="335"/>
        <v>Low</v>
      </c>
    </row>
    <row r="7147" spans="1:8" x14ac:dyDescent="0.25">
      <c r="A7147" t="s">
        <v>2093</v>
      </c>
      <c r="C7147">
        <v>2018</v>
      </c>
      <c r="D7147">
        <v>103</v>
      </c>
      <c r="E7147" t="s">
        <v>217</v>
      </c>
      <c r="F7147">
        <f t="shared" si="333"/>
        <v>10</v>
      </c>
      <c r="G7147">
        <f t="shared" si="334"/>
        <v>712</v>
      </c>
      <c r="H7147" t="str">
        <f t="shared" si="335"/>
        <v>High</v>
      </c>
    </row>
    <row r="7148" spans="1:8" x14ac:dyDescent="0.25">
      <c r="A7148" t="s">
        <v>2093</v>
      </c>
      <c r="C7148">
        <v>2018</v>
      </c>
      <c r="D7148">
        <v>23</v>
      </c>
      <c r="E7148" t="s">
        <v>1257</v>
      </c>
      <c r="F7148">
        <f t="shared" si="333"/>
        <v>10</v>
      </c>
      <c r="G7148">
        <f t="shared" si="334"/>
        <v>7750</v>
      </c>
      <c r="H7148" t="str">
        <f t="shared" si="335"/>
        <v>Low</v>
      </c>
    </row>
    <row r="7149" spans="1:8" x14ac:dyDescent="0.25">
      <c r="A7149" t="s">
        <v>2093</v>
      </c>
      <c r="C7149">
        <v>2018</v>
      </c>
      <c r="D7149">
        <v>29</v>
      </c>
      <c r="E7149" t="s">
        <v>831</v>
      </c>
      <c r="F7149">
        <f t="shared" si="333"/>
        <v>10</v>
      </c>
      <c r="G7149">
        <f t="shared" si="334"/>
        <v>5457</v>
      </c>
      <c r="H7149" t="str">
        <f t="shared" si="335"/>
        <v>Low</v>
      </c>
    </row>
    <row r="7150" spans="1:8" x14ac:dyDescent="0.25">
      <c r="A7150" t="s">
        <v>2093</v>
      </c>
      <c r="C7150">
        <v>2018</v>
      </c>
      <c r="D7150">
        <v>16</v>
      </c>
      <c r="E7150" t="s">
        <v>7099</v>
      </c>
      <c r="F7150">
        <f t="shared" si="333"/>
        <v>10</v>
      </c>
      <c r="G7150">
        <f t="shared" si="334"/>
        <v>12819</v>
      </c>
      <c r="H7150" t="str">
        <f t="shared" si="335"/>
        <v>Low</v>
      </c>
    </row>
    <row r="7151" spans="1:8" x14ac:dyDescent="0.25">
      <c r="A7151" t="s">
        <v>2093</v>
      </c>
      <c r="C7151">
        <v>2018</v>
      </c>
      <c r="D7151">
        <v>17</v>
      </c>
      <c r="E7151" t="s">
        <v>1710</v>
      </c>
      <c r="F7151">
        <f t="shared" si="333"/>
        <v>10</v>
      </c>
      <c r="G7151">
        <f t="shared" si="334"/>
        <v>11920</v>
      </c>
      <c r="H7151" t="str">
        <f t="shared" si="335"/>
        <v>Low</v>
      </c>
    </row>
    <row r="7152" spans="1:8" x14ac:dyDescent="0.25">
      <c r="A7152" t="s">
        <v>2093</v>
      </c>
      <c r="C7152">
        <v>2018</v>
      </c>
      <c r="D7152">
        <v>19</v>
      </c>
      <c r="E7152" t="s">
        <v>102</v>
      </c>
      <c r="F7152">
        <f t="shared" si="333"/>
        <v>10</v>
      </c>
      <c r="G7152">
        <f t="shared" si="334"/>
        <v>10196</v>
      </c>
      <c r="H7152" t="str">
        <f t="shared" si="335"/>
        <v>Low</v>
      </c>
    </row>
    <row r="7153" spans="1:8" x14ac:dyDescent="0.25">
      <c r="A7153" t="s">
        <v>2093</v>
      </c>
      <c r="C7153">
        <v>2018</v>
      </c>
      <c r="D7153">
        <v>16</v>
      </c>
      <c r="E7153" t="s">
        <v>1874</v>
      </c>
      <c r="F7153">
        <f t="shared" si="333"/>
        <v>10</v>
      </c>
      <c r="G7153">
        <f t="shared" si="334"/>
        <v>12817</v>
      </c>
      <c r="H7153" t="str">
        <f t="shared" si="335"/>
        <v>Low</v>
      </c>
    </row>
    <row r="7154" spans="1:8" x14ac:dyDescent="0.25">
      <c r="A7154" t="s">
        <v>2093</v>
      </c>
      <c r="C7154">
        <v>2018</v>
      </c>
      <c r="D7154">
        <v>18</v>
      </c>
      <c r="E7154" t="s">
        <v>1376</v>
      </c>
      <c r="F7154">
        <f t="shared" si="333"/>
        <v>10</v>
      </c>
      <c r="G7154">
        <f t="shared" si="334"/>
        <v>10874</v>
      </c>
      <c r="H7154" t="str">
        <f t="shared" si="335"/>
        <v>Low</v>
      </c>
    </row>
    <row r="7155" spans="1:8" x14ac:dyDescent="0.25">
      <c r="A7155" t="s">
        <v>2093</v>
      </c>
      <c r="C7155">
        <v>2018</v>
      </c>
      <c r="D7155">
        <v>67</v>
      </c>
      <c r="E7155" t="s">
        <v>639</v>
      </c>
      <c r="F7155">
        <f t="shared" si="333"/>
        <v>10</v>
      </c>
      <c r="G7155">
        <f t="shared" si="334"/>
        <v>1476</v>
      </c>
      <c r="H7155" t="str">
        <f t="shared" si="335"/>
        <v>Medium</v>
      </c>
    </row>
    <row r="7156" spans="1:8" x14ac:dyDescent="0.25">
      <c r="A7156" t="s">
        <v>2093</v>
      </c>
      <c r="C7156">
        <v>2018</v>
      </c>
      <c r="D7156">
        <v>142</v>
      </c>
      <c r="E7156" t="s">
        <v>29</v>
      </c>
      <c r="F7156">
        <f t="shared" si="333"/>
        <v>10</v>
      </c>
      <c r="G7156">
        <f t="shared" si="334"/>
        <v>321</v>
      </c>
      <c r="H7156" t="str">
        <f t="shared" si="335"/>
        <v>High</v>
      </c>
    </row>
    <row r="7157" spans="1:8" x14ac:dyDescent="0.25">
      <c r="A7157" t="s">
        <v>2093</v>
      </c>
      <c r="C7157">
        <v>2018</v>
      </c>
      <c r="D7157">
        <v>42</v>
      </c>
      <c r="E7157" t="s">
        <v>5847</v>
      </c>
      <c r="F7157">
        <f t="shared" si="333"/>
        <v>10</v>
      </c>
      <c r="G7157">
        <f t="shared" si="334"/>
        <v>3155</v>
      </c>
      <c r="H7157" t="str">
        <f t="shared" si="335"/>
        <v>Low</v>
      </c>
    </row>
    <row r="7158" spans="1:8" x14ac:dyDescent="0.25">
      <c r="A7158" t="s">
        <v>2093</v>
      </c>
      <c r="C7158">
        <v>2018</v>
      </c>
      <c r="D7158">
        <v>120</v>
      </c>
      <c r="E7158" t="s">
        <v>5735</v>
      </c>
      <c r="F7158">
        <f t="shared" si="333"/>
        <v>10</v>
      </c>
      <c r="G7158">
        <f t="shared" si="334"/>
        <v>507</v>
      </c>
      <c r="H7158" t="str">
        <f t="shared" si="335"/>
        <v>High</v>
      </c>
    </row>
    <row r="7159" spans="1:8" x14ac:dyDescent="0.25">
      <c r="A7159" t="s">
        <v>2093</v>
      </c>
      <c r="C7159">
        <v>2018</v>
      </c>
      <c r="D7159">
        <v>18</v>
      </c>
      <c r="E7159" t="s">
        <v>7072</v>
      </c>
      <c r="F7159">
        <f t="shared" si="333"/>
        <v>10</v>
      </c>
      <c r="G7159">
        <f t="shared" si="334"/>
        <v>10870</v>
      </c>
      <c r="H7159" t="str">
        <f t="shared" si="335"/>
        <v>Low</v>
      </c>
    </row>
    <row r="7160" spans="1:8" x14ac:dyDescent="0.25">
      <c r="A7160" t="s">
        <v>2093</v>
      </c>
      <c r="C7160">
        <v>2018</v>
      </c>
      <c r="D7160">
        <v>50</v>
      </c>
      <c r="E7160" t="s">
        <v>2854</v>
      </c>
      <c r="F7160">
        <f t="shared" si="333"/>
        <v>10</v>
      </c>
      <c r="G7160">
        <f t="shared" si="334"/>
        <v>2366</v>
      </c>
      <c r="H7160" t="str">
        <f t="shared" si="335"/>
        <v>Medium</v>
      </c>
    </row>
    <row r="7161" spans="1:8" x14ac:dyDescent="0.25">
      <c r="A7161" t="s">
        <v>2093</v>
      </c>
      <c r="C7161">
        <v>2018</v>
      </c>
      <c r="D7161">
        <v>52</v>
      </c>
      <c r="E7161" t="s">
        <v>249</v>
      </c>
      <c r="F7161">
        <f t="shared" si="333"/>
        <v>10</v>
      </c>
      <c r="G7161">
        <f t="shared" si="334"/>
        <v>2228</v>
      </c>
      <c r="H7161" t="str">
        <f t="shared" si="335"/>
        <v>Medium</v>
      </c>
    </row>
    <row r="7162" spans="1:8" x14ac:dyDescent="0.25">
      <c r="A7162" t="s">
        <v>2093</v>
      </c>
      <c r="C7162">
        <v>2018</v>
      </c>
      <c r="D7162">
        <v>170</v>
      </c>
      <c r="E7162" t="s">
        <v>11</v>
      </c>
      <c r="F7162">
        <f t="shared" si="333"/>
        <v>10</v>
      </c>
      <c r="G7162">
        <f t="shared" si="334"/>
        <v>175</v>
      </c>
      <c r="H7162" t="str">
        <f t="shared" si="335"/>
        <v>High</v>
      </c>
    </row>
    <row r="7163" spans="1:8" x14ac:dyDescent="0.25">
      <c r="A7163" t="s">
        <v>2093</v>
      </c>
      <c r="C7163">
        <v>2018</v>
      </c>
      <c r="D7163">
        <v>33</v>
      </c>
      <c r="E7163" t="s">
        <v>53</v>
      </c>
      <c r="F7163">
        <f t="shared" si="333"/>
        <v>10</v>
      </c>
      <c r="G7163">
        <f t="shared" si="334"/>
        <v>4522</v>
      </c>
      <c r="H7163" t="str">
        <f t="shared" si="335"/>
        <v>Low</v>
      </c>
    </row>
    <row r="7164" spans="1:8" x14ac:dyDescent="0.25">
      <c r="A7164" t="s">
        <v>2093</v>
      </c>
      <c r="C7164">
        <v>2018</v>
      </c>
      <c r="D7164">
        <v>30</v>
      </c>
      <c r="E7164" t="s">
        <v>4615</v>
      </c>
      <c r="F7164">
        <f t="shared" si="333"/>
        <v>10</v>
      </c>
      <c r="G7164">
        <f t="shared" si="334"/>
        <v>5179</v>
      </c>
      <c r="H7164" t="str">
        <f t="shared" si="335"/>
        <v>Low</v>
      </c>
    </row>
    <row r="7165" spans="1:8" x14ac:dyDescent="0.25">
      <c r="A7165" t="s">
        <v>2093</v>
      </c>
      <c r="C7165">
        <v>2018</v>
      </c>
      <c r="D7165">
        <v>35</v>
      </c>
      <c r="E7165" t="s">
        <v>1726</v>
      </c>
      <c r="F7165">
        <f t="shared" si="333"/>
        <v>10</v>
      </c>
      <c r="G7165">
        <f t="shared" si="334"/>
        <v>4134</v>
      </c>
      <c r="H7165" t="str">
        <f t="shared" si="335"/>
        <v>Low</v>
      </c>
    </row>
    <row r="7166" spans="1:8" x14ac:dyDescent="0.25">
      <c r="A7166" t="s">
        <v>2093</v>
      </c>
      <c r="C7166">
        <v>2018</v>
      </c>
      <c r="D7166">
        <v>20</v>
      </c>
      <c r="E7166" t="s">
        <v>3956</v>
      </c>
      <c r="F7166">
        <f t="shared" si="333"/>
        <v>10</v>
      </c>
      <c r="G7166">
        <f t="shared" si="334"/>
        <v>9368</v>
      </c>
      <c r="H7166" t="str">
        <f t="shared" si="335"/>
        <v>Low</v>
      </c>
    </row>
    <row r="7167" spans="1:8" x14ac:dyDescent="0.25">
      <c r="A7167" t="s">
        <v>2093</v>
      </c>
      <c r="C7167">
        <v>2018</v>
      </c>
      <c r="D7167">
        <v>24</v>
      </c>
      <c r="E7167" t="s">
        <v>2810</v>
      </c>
      <c r="F7167">
        <f t="shared" si="333"/>
        <v>10</v>
      </c>
      <c r="G7167">
        <f t="shared" si="334"/>
        <v>7239</v>
      </c>
      <c r="H7167" t="str">
        <f t="shared" si="335"/>
        <v>Low</v>
      </c>
    </row>
    <row r="7168" spans="1:8" x14ac:dyDescent="0.25">
      <c r="A7168" t="s">
        <v>2093</v>
      </c>
      <c r="C7168">
        <v>2018</v>
      </c>
      <c r="D7168">
        <v>19</v>
      </c>
      <c r="E7168" t="s">
        <v>1998</v>
      </c>
      <c r="F7168">
        <f t="shared" si="333"/>
        <v>10</v>
      </c>
      <c r="G7168">
        <f t="shared" si="334"/>
        <v>10184</v>
      </c>
      <c r="H7168" t="str">
        <f t="shared" si="335"/>
        <v>Low</v>
      </c>
    </row>
    <row r="7169" spans="1:8" x14ac:dyDescent="0.25">
      <c r="A7169" t="s">
        <v>2093</v>
      </c>
      <c r="C7169">
        <v>2018</v>
      </c>
      <c r="D7169">
        <v>24</v>
      </c>
      <c r="E7169" t="s">
        <v>5651</v>
      </c>
      <c r="F7169">
        <f t="shared" si="333"/>
        <v>10</v>
      </c>
      <c r="G7169">
        <f t="shared" si="334"/>
        <v>7239</v>
      </c>
      <c r="H7169" t="str">
        <f t="shared" si="335"/>
        <v>Low</v>
      </c>
    </row>
    <row r="7170" spans="1:8" x14ac:dyDescent="0.25">
      <c r="A7170" t="s">
        <v>2093</v>
      </c>
      <c r="C7170">
        <v>2018</v>
      </c>
      <c r="D7170">
        <v>64</v>
      </c>
      <c r="E7170" t="s">
        <v>3293</v>
      </c>
      <c r="F7170">
        <f t="shared" ref="F7170:F7233" si="336">VLOOKUP(A7170,$M$11:$N$22,2,FALSE)</f>
        <v>10</v>
      </c>
      <c r="G7170">
        <f t="shared" si="334"/>
        <v>1609</v>
      </c>
      <c r="H7170" t="str">
        <f t="shared" si="335"/>
        <v>Medium</v>
      </c>
    </row>
    <row r="7171" spans="1:8" x14ac:dyDescent="0.25">
      <c r="A7171" t="s">
        <v>2093</v>
      </c>
      <c r="C7171">
        <v>2018</v>
      </c>
      <c r="D7171">
        <v>30</v>
      </c>
      <c r="E7171" t="s">
        <v>1046</v>
      </c>
      <c r="F7171">
        <f t="shared" si="336"/>
        <v>10</v>
      </c>
      <c r="G7171">
        <f t="shared" ref="G7171:G7234" si="337">RANK(D7171,D7171:D42170,0)</f>
        <v>5177</v>
      </c>
      <c r="H7171" t="str">
        <f t="shared" ref="H7171:H7234" si="338">IF(D7171&lt;50,"Low",IF(D7171&gt;100,"High","Medium"))</f>
        <v>Low</v>
      </c>
    </row>
    <row r="7172" spans="1:8" x14ac:dyDescent="0.25">
      <c r="A7172" t="s">
        <v>2093</v>
      </c>
      <c r="C7172">
        <v>2018</v>
      </c>
      <c r="D7172">
        <v>41</v>
      </c>
      <c r="E7172" t="s">
        <v>2447</v>
      </c>
      <c r="F7172">
        <f t="shared" si="336"/>
        <v>10</v>
      </c>
      <c r="G7172">
        <f t="shared" si="337"/>
        <v>3256</v>
      </c>
      <c r="H7172" t="str">
        <f t="shared" si="338"/>
        <v>Low</v>
      </c>
    </row>
    <row r="7173" spans="1:8" x14ac:dyDescent="0.25">
      <c r="A7173" t="s">
        <v>2093</v>
      </c>
      <c r="C7173">
        <v>2018</v>
      </c>
      <c r="D7173">
        <v>50</v>
      </c>
      <c r="E7173" t="s">
        <v>545</v>
      </c>
      <c r="F7173">
        <f t="shared" si="336"/>
        <v>10</v>
      </c>
      <c r="G7173">
        <f t="shared" si="337"/>
        <v>2363</v>
      </c>
      <c r="H7173" t="str">
        <f t="shared" si="338"/>
        <v>Medium</v>
      </c>
    </row>
    <row r="7174" spans="1:8" x14ac:dyDescent="0.25">
      <c r="A7174" t="s">
        <v>2093</v>
      </c>
      <c r="C7174">
        <v>2018</v>
      </c>
      <c r="D7174">
        <v>186</v>
      </c>
      <c r="E7174" t="s">
        <v>22</v>
      </c>
      <c r="F7174">
        <f t="shared" si="336"/>
        <v>10</v>
      </c>
      <c r="G7174">
        <f t="shared" si="337"/>
        <v>127</v>
      </c>
      <c r="H7174" t="str">
        <f t="shared" si="338"/>
        <v>High</v>
      </c>
    </row>
    <row r="7175" spans="1:8" x14ac:dyDescent="0.25">
      <c r="A7175" t="s">
        <v>2093</v>
      </c>
      <c r="C7175">
        <v>2018</v>
      </c>
      <c r="D7175">
        <v>28</v>
      </c>
      <c r="E7175" t="s">
        <v>1448</v>
      </c>
      <c r="F7175">
        <f t="shared" si="336"/>
        <v>10</v>
      </c>
      <c r="G7175">
        <f t="shared" si="337"/>
        <v>5734</v>
      </c>
      <c r="H7175" t="str">
        <f t="shared" si="338"/>
        <v>Low</v>
      </c>
    </row>
    <row r="7176" spans="1:8" x14ac:dyDescent="0.25">
      <c r="A7176" t="s">
        <v>2093</v>
      </c>
      <c r="C7176">
        <v>2018</v>
      </c>
      <c r="D7176">
        <v>16</v>
      </c>
      <c r="E7176" t="s">
        <v>1766</v>
      </c>
      <c r="F7176">
        <f t="shared" si="336"/>
        <v>10</v>
      </c>
      <c r="G7176">
        <f t="shared" si="337"/>
        <v>12795</v>
      </c>
      <c r="H7176" t="str">
        <f t="shared" si="338"/>
        <v>Low</v>
      </c>
    </row>
    <row r="7177" spans="1:8" x14ac:dyDescent="0.25">
      <c r="A7177" t="s">
        <v>2093</v>
      </c>
      <c r="C7177">
        <v>2018</v>
      </c>
      <c r="D7177">
        <v>15</v>
      </c>
      <c r="E7177" t="s">
        <v>3797</v>
      </c>
      <c r="F7177">
        <f t="shared" si="336"/>
        <v>10</v>
      </c>
      <c r="G7177">
        <f t="shared" si="337"/>
        <v>14032</v>
      </c>
      <c r="H7177" t="str">
        <f t="shared" si="338"/>
        <v>Low</v>
      </c>
    </row>
    <row r="7178" spans="1:8" x14ac:dyDescent="0.25">
      <c r="A7178" t="s">
        <v>2093</v>
      </c>
      <c r="C7178">
        <v>2018</v>
      </c>
      <c r="D7178">
        <v>20</v>
      </c>
      <c r="E7178" t="s">
        <v>1200</v>
      </c>
      <c r="F7178">
        <f t="shared" si="336"/>
        <v>10</v>
      </c>
      <c r="G7178">
        <f t="shared" si="337"/>
        <v>9360</v>
      </c>
      <c r="H7178" t="str">
        <f t="shared" si="338"/>
        <v>Low</v>
      </c>
    </row>
    <row r="7179" spans="1:8" x14ac:dyDescent="0.25">
      <c r="A7179" t="s">
        <v>2093</v>
      </c>
      <c r="C7179">
        <v>2018</v>
      </c>
      <c r="D7179">
        <v>50</v>
      </c>
      <c r="E7179" t="s">
        <v>145</v>
      </c>
      <c r="F7179">
        <f t="shared" si="336"/>
        <v>10</v>
      </c>
      <c r="G7179">
        <f t="shared" si="337"/>
        <v>2362</v>
      </c>
      <c r="H7179" t="str">
        <f t="shared" si="338"/>
        <v>Medium</v>
      </c>
    </row>
    <row r="7180" spans="1:8" x14ac:dyDescent="0.25">
      <c r="A7180" t="s">
        <v>2093</v>
      </c>
      <c r="C7180">
        <v>2018</v>
      </c>
      <c r="D7180">
        <v>26</v>
      </c>
      <c r="E7180" t="s">
        <v>1073</v>
      </c>
      <c r="F7180">
        <f t="shared" si="336"/>
        <v>10</v>
      </c>
      <c r="G7180">
        <f t="shared" si="337"/>
        <v>6419</v>
      </c>
      <c r="H7180" t="str">
        <f t="shared" si="338"/>
        <v>Low</v>
      </c>
    </row>
    <row r="7181" spans="1:8" x14ac:dyDescent="0.25">
      <c r="A7181" t="s">
        <v>2093</v>
      </c>
      <c r="C7181">
        <v>2018</v>
      </c>
      <c r="D7181">
        <v>25</v>
      </c>
      <c r="E7181" t="s">
        <v>280</v>
      </c>
      <c r="F7181">
        <f t="shared" si="336"/>
        <v>10</v>
      </c>
      <c r="G7181">
        <f t="shared" si="337"/>
        <v>6846</v>
      </c>
      <c r="H7181" t="str">
        <f t="shared" si="338"/>
        <v>Low</v>
      </c>
    </row>
    <row r="7182" spans="1:8" x14ac:dyDescent="0.25">
      <c r="A7182" t="s">
        <v>2093</v>
      </c>
      <c r="C7182">
        <v>2018</v>
      </c>
      <c r="D7182">
        <v>15</v>
      </c>
      <c r="E7182" t="s">
        <v>3872</v>
      </c>
      <c r="F7182">
        <f t="shared" si="336"/>
        <v>10</v>
      </c>
      <c r="G7182">
        <f t="shared" si="337"/>
        <v>14028</v>
      </c>
      <c r="H7182" t="str">
        <f t="shared" si="338"/>
        <v>Low</v>
      </c>
    </row>
    <row r="7183" spans="1:8" x14ac:dyDescent="0.25">
      <c r="A7183" t="s">
        <v>2093</v>
      </c>
      <c r="C7183">
        <v>2018</v>
      </c>
      <c r="D7183">
        <v>18</v>
      </c>
      <c r="E7183" t="s">
        <v>738</v>
      </c>
      <c r="F7183">
        <f t="shared" si="336"/>
        <v>10</v>
      </c>
      <c r="G7183">
        <f t="shared" si="337"/>
        <v>10850</v>
      </c>
      <c r="H7183" t="str">
        <f t="shared" si="338"/>
        <v>Low</v>
      </c>
    </row>
    <row r="7184" spans="1:8" x14ac:dyDescent="0.25">
      <c r="A7184" t="s">
        <v>2093</v>
      </c>
      <c r="C7184">
        <v>2018</v>
      </c>
      <c r="D7184">
        <v>46</v>
      </c>
      <c r="E7184" t="s">
        <v>170</v>
      </c>
      <c r="F7184">
        <f t="shared" si="336"/>
        <v>10</v>
      </c>
      <c r="G7184">
        <f t="shared" si="337"/>
        <v>2699</v>
      </c>
      <c r="H7184" t="str">
        <f t="shared" si="338"/>
        <v>Low</v>
      </c>
    </row>
    <row r="7185" spans="1:8" x14ac:dyDescent="0.25">
      <c r="A7185" t="s">
        <v>2093</v>
      </c>
      <c r="C7185">
        <v>2018</v>
      </c>
      <c r="D7185">
        <v>17</v>
      </c>
      <c r="E7185" t="s">
        <v>6845</v>
      </c>
      <c r="F7185">
        <f t="shared" si="336"/>
        <v>10</v>
      </c>
      <c r="G7185">
        <f t="shared" si="337"/>
        <v>11891</v>
      </c>
      <c r="H7185" t="str">
        <f t="shared" si="338"/>
        <v>Low</v>
      </c>
    </row>
    <row r="7186" spans="1:8" x14ac:dyDescent="0.25">
      <c r="A7186" t="s">
        <v>2093</v>
      </c>
      <c r="C7186">
        <v>2018</v>
      </c>
      <c r="D7186">
        <v>19</v>
      </c>
      <c r="E7186" t="s">
        <v>7078</v>
      </c>
      <c r="F7186">
        <f t="shared" si="336"/>
        <v>10</v>
      </c>
      <c r="G7186">
        <f t="shared" si="337"/>
        <v>10172</v>
      </c>
      <c r="H7186" t="str">
        <f t="shared" si="338"/>
        <v>Low</v>
      </c>
    </row>
    <row r="7187" spans="1:8" x14ac:dyDescent="0.25">
      <c r="A7187" t="s">
        <v>2093</v>
      </c>
      <c r="C7187">
        <v>2018</v>
      </c>
      <c r="D7187">
        <v>43</v>
      </c>
      <c r="E7187" t="s">
        <v>2025</v>
      </c>
      <c r="F7187">
        <f t="shared" si="336"/>
        <v>10</v>
      </c>
      <c r="G7187">
        <f t="shared" si="337"/>
        <v>3031</v>
      </c>
      <c r="H7187" t="str">
        <f t="shared" si="338"/>
        <v>Low</v>
      </c>
    </row>
    <row r="7188" spans="1:8" x14ac:dyDescent="0.25">
      <c r="A7188" t="s">
        <v>2093</v>
      </c>
      <c r="C7188">
        <v>2018</v>
      </c>
      <c r="D7188">
        <v>48</v>
      </c>
      <c r="E7188" t="s">
        <v>245</v>
      </c>
      <c r="F7188">
        <f t="shared" si="336"/>
        <v>10</v>
      </c>
      <c r="G7188">
        <f t="shared" si="337"/>
        <v>2518</v>
      </c>
      <c r="H7188" t="str">
        <f t="shared" si="338"/>
        <v>Low</v>
      </c>
    </row>
    <row r="7189" spans="1:8" x14ac:dyDescent="0.25">
      <c r="A7189" t="s">
        <v>2093</v>
      </c>
      <c r="C7189">
        <v>2018</v>
      </c>
      <c r="D7189">
        <v>32</v>
      </c>
      <c r="E7189" t="s">
        <v>155</v>
      </c>
      <c r="F7189">
        <f t="shared" si="336"/>
        <v>10</v>
      </c>
      <c r="G7189">
        <f t="shared" si="337"/>
        <v>4706</v>
      </c>
      <c r="H7189" t="str">
        <f t="shared" si="338"/>
        <v>Low</v>
      </c>
    </row>
    <row r="7190" spans="1:8" x14ac:dyDescent="0.25">
      <c r="A7190" t="s">
        <v>2093</v>
      </c>
      <c r="C7190">
        <v>2018</v>
      </c>
      <c r="D7190">
        <v>20</v>
      </c>
      <c r="E7190" t="s">
        <v>7070</v>
      </c>
      <c r="F7190">
        <f t="shared" si="336"/>
        <v>10</v>
      </c>
      <c r="G7190">
        <f t="shared" si="337"/>
        <v>9353</v>
      </c>
      <c r="H7190" t="str">
        <f t="shared" si="338"/>
        <v>Low</v>
      </c>
    </row>
    <row r="7191" spans="1:8" x14ac:dyDescent="0.25">
      <c r="A7191" t="s">
        <v>2093</v>
      </c>
      <c r="C7191">
        <v>2018</v>
      </c>
      <c r="D7191">
        <v>19</v>
      </c>
      <c r="E7191" t="s">
        <v>840</v>
      </c>
      <c r="F7191">
        <f t="shared" si="336"/>
        <v>10</v>
      </c>
      <c r="G7191">
        <f t="shared" si="337"/>
        <v>10168</v>
      </c>
      <c r="H7191" t="str">
        <f t="shared" si="338"/>
        <v>Low</v>
      </c>
    </row>
    <row r="7192" spans="1:8" x14ac:dyDescent="0.25">
      <c r="A7192" t="s">
        <v>2093</v>
      </c>
      <c r="C7192">
        <v>2018</v>
      </c>
      <c r="D7192">
        <v>16</v>
      </c>
      <c r="E7192" t="s">
        <v>7089</v>
      </c>
      <c r="F7192">
        <f t="shared" si="336"/>
        <v>10</v>
      </c>
      <c r="G7192">
        <f t="shared" si="337"/>
        <v>12782</v>
      </c>
      <c r="H7192" t="str">
        <f t="shared" si="338"/>
        <v>Low</v>
      </c>
    </row>
    <row r="7193" spans="1:8" x14ac:dyDescent="0.25">
      <c r="A7193" t="s">
        <v>2093</v>
      </c>
      <c r="C7193">
        <v>2018</v>
      </c>
      <c r="D7193">
        <v>27</v>
      </c>
      <c r="E7193" t="s">
        <v>61</v>
      </c>
      <c r="F7193">
        <f t="shared" si="336"/>
        <v>10</v>
      </c>
      <c r="G7193">
        <f t="shared" si="337"/>
        <v>6085</v>
      </c>
      <c r="H7193" t="str">
        <f t="shared" si="338"/>
        <v>Low</v>
      </c>
    </row>
    <row r="7194" spans="1:8" x14ac:dyDescent="0.25">
      <c r="A7194" t="s">
        <v>2093</v>
      </c>
      <c r="C7194">
        <v>2018</v>
      </c>
      <c r="D7194">
        <v>17</v>
      </c>
      <c r="E7194" t="s">
        <v>599</v>
      </c>
      <c r="F7194">
        <f t="shared" si="336"/>
        <v>10</v>
      </c>
      <c r="G7194">
        <f t="shared" si="337"/>
        <v>11884</v>
      </c>
      <c r="H7194" t="str">
        <f t="shared" si="338"/>
        <v>Low</v>
      </c>
    </row>
    <row r="7195" spans="1:8" x14ac:dyDescent="0.25">
      <c r="A7195" t="s">
        <v>2093</v>
      </c>
      <c r="C7195">
        <v>2018</v>
      </c>
      <c r="D7195">
        <v>21</v>
      </c>
      <c r="E7195" t="s">
        <v>7067</v>
      </c>
      <c r="F7195">
        <f t="shared" si="336"/>
        <v>10</v>
      </c>
      <c r="G7195">
        <f t="shared" si="337"/>
        <v>8809</v>
      </c>
      <c r="H7195" t="str">
        <f t="shared" si="338"/>
        <v>Low</v>
      </c>
    </row>
    <row r="7196" spans="1:8" x14ac:dyDescent="0.25">
      <c r="A7196" t="s">
        <v>2093</v>
      </c>
      <c r="C7196">
        <v>2018</v>
      </c>
      <c r="D7196">
        <v>15</v>
      </c>
      <c r="E7196" t="s">
        <v>7066</v>
      </c>
      <c r="F7196">
        <f t="shared" si="336"/>
        <v>10</v>
      </c>
      <c r="G7196">
        <f t="shared" si="337"/>
        <v>14015</v>
      </c>
      <c r="H7196" t="str">
        <f t="shared" si="338"/>
        <v>Low</v>
      </c>
    </row>
    <row r="7197" spans="1:8" x14ac:dyDescent="0.25">
      <c r="A7197" t="s">
        <v>2093</v>
      </c>
      <c r="C7197">
        <v>2018</v>
      </c>
      <c r="D7197">
        <v>24</v>
      </c>
      <c r="E7197" t="s">
        <v>1855</v>
      </c>
      <c r="F7197">
        <f t="shared" si="336"/>
        <v>10</v>
      </c>
      <c r="G7197">
        <f t="shared" si="337"/>
        <v>7225</v>
      </c>
      <c r="H7197" t="str">
        <f t="shared" si="338"/>
        <v>Low</v>
      </c>
    </row>
    <row r="7198" spans="1:8" x14ac:dyDescent="0.25">
      <c r="A7198" t="s">
        <v>2093</v>
      </c>
      <c r="C7198">
        <v>2018</v>
      </c>
      <c r="D7198">
        <v>23</v>
      </c>
      <c r="E7198" t="s">
        <v>792</v>
      </c>
      <c r="F7198">
        <f t="shared" si="336"/>
        <v>10</v>
      </c>
      <c r="G7198">
        <f t="shared" si="337"/>
        <v>7722</v>
      </c>
      <c r="H7198" t="str">
        <f t="shared" si="338"/>
        <v>Low</v>
      </c>
    </row>
    <row r="7199" spans="1:8" x14ac:dyDescent="0.25">
      <c r="A7199" t="s">
        <v>2093</v>
      </c>
      <c r="C7199">
        <v>2018</v>
      </c>
      <c r="D7199">
        <v>34</v>
      </c>
      <c r="E7199" t="s">
        <v>1169</v>
      </c>
      <c r="F7199">
        <f t="shared" si="336"/>
        <v>10</v>
      </c>
      <c r="G7199">
        <f t="shared" si="337"/>
        <v>4296</v>
      </c>
      <c r="H7199" t="str">
        <f t="shared" si="338"/>
        <v>Low</v>
      </c>
    </row>
    <row r="7200" spans="1:8" x14ac:dyDescent="0.25">
      <c r="A7200" t="s">
        <v>2093</v>
      </c>
      <c r="C7200">
        <v>2018</v>
      </c>
      <c r="D7200">
        <v>46</v>
      </c>
      <c r="E7200" t="s">
        <v>17</v>
      </c>
      <c r="F7200">
        <f t="shared" si="336"/>
        <v>10</v>
      </c>
      <c r="G7200">
        <f t="shared" si="337"/>
        <v>2698</v>
      </c>
      <c r="H7200" t="str">
        <f t="shared" si="338"/>
        <v>Low</v>
      </c>
    </row>
    <row r="7201" spans="1:8" x14ac:dyDescent="0.25">
      <c r="A7201" t="s">
        <v>2093</v>
      </c>
      <c r="C7201">
        <v>2018</v>
      </c>
      <c r="D7201">
        <v>20</v>
      </c>
      <c r="E7201" t="s">
        <v>1542</v>
      </c>
      <c r="F7201">
        <f t="shared" si="336"/>
        <v>10</v>
      </c>
      <c r="G7201">
        <f t="shared" si="337"/>
        <v>9347</v>
      </c>
      <c r="H7201" t="str">
        <f t="shared" si="338"/>
        <v>Low</v>
      </c>
    </row>
    <row r="7202" spans="1:8" x14ac:dyDescent="0.25">
      <c r="A7202" t="s">
        <v>2093</v>
      </c>
      <c r="C7202">
        <v>2018</v>
      </c>
      <c r="D7202">
        <v>15</v>
      </c>
      <c r="E7202" t="s">
        <v>7095</v>
      </c>
      <c r="F7202">
        <f t="shared" si="336"/>
        <v>10</v>
      </c>
      <c r="G7202">
        <f t="shared" si="337"/>
        <v>14010</v>
      </c>
      <c r="H7202" t="str">
        <f t="shared" si="338"/>
        <v>Low</v>
      </c>
    </row>
    <row r="7203" spans="1:8" x14ac:dyDescent="0.25">
      <c r="A7203" t="s">
        <v>2093</v>
      </c>
      <c r="C7203">
        <v>2018</v>
      </c>
      <c r="D7203">
        <v>26</v>
      </c>
      <c r="E7203" t="s">
        <v>2113</v>
      </c>
      <c r="F7203">
        <f t="shared" si="336"/>
        <v>10</v>
      </c>
      <c r="G7203">
        <f t="shared" si="337"/>
        <v>6412</v>
      </c>
      <c r="H7203" t="str">
        <f t="shared" si="338"/>
        <v>Low</v>
      </c>
    </row>
    <row r="7204" spans="1:8" x14ac:dyDescent="0.25">
      <c r="A7204" t="s">
        <v>2093</v>
      </c>
      <c r="C7204">
        <v>2018</v>
      </c>
      <c r="D7204">
        <v>26</v>
      </c>
      <c r="E7204" t="s">
        <v>7080</v>
      </c>
      <c r="F7204">
        <f t="shared" si="336"/>
        <v>10</v>
      </c>
      <c r="G7204">
        <f t="shared" si="337"/>
        <v>6412</v>
      </c>
      <c r="H7204" t="str">
        <f t="shared" si="338"/>
        <v>Low</v>
      </c>
    </row>
    <row r="7205" spans="1:8" x14ac:dyDescent="0.25">
      <c r="A7205" t="s">
        <v>2093</v>
      </c>
      <c r="C7205">
        <v>2018</v>
      </c>
      <c r="D7205">
        <v>29</v>
      </c>
      <c r="E7205" t="s">
        <v>1111</v>
      </c>
      <c r="F7205">
        <f t="shared" si="336"/>
        <v>10</v>
      </c>
      <c r="G7205">
        <f t="shared" si="337"/>
        <v>5435</v>
      </c>
      <c r="H7205" t="str">
        <f t="shared" si="338"/>
        <v>Low</v>
      </c>
    </row>
    <row r="7206" spans="1:8" x14ac:dyDescent="0.25">
      <c r="A7206" t="s">
        <v>2093</v>
      </c>
      <c r="C7206">
        <v>2018</v>
      </c>
      <c r="D7206">
        <v>31</v>
      </c>
      <c r="E7206" t="s">
        <v>63</v>
      </c>
      <c r="F7206">
        <f t="shared" si="336"/>
        <v>10</v>
      </c>
      <c r="G7206">
        <f t="shared" si="337"/>
        <v>4959</v>
      </c>
      <c r="H7206" t="str">
        <f t="shared" si="338"/>
        <v>Low</v>
      </c>
    </row>
    <row r="7207" spans="1:8" x14ac:dyDescent="0.25">
      <c r="A7207" t="s">
        <v>2093</v>
      </c>
      <c r="C7207">
        <v>2018</v>
      </c>
      <c r="D7207">
        <v>20</v>
      </c>
      <c r="E7207" t="s">
        <v>5577</v>
      </c>
      <c r="F7207">
        <f t="shared" si="336"/>
        <v>10</v>
      </c>
      <c r="G7207">
        <f t="shared" si="337"/>
        <v>9343</v>
      </c>
      <c r="H7207" t="str">
        <f t="shared" si="338"/>
        <v>Low</v>
      </c>
    </row>
    <row r="7208" spans="1:8" x14ac:dyDescent="0.25">
      <c r="A7208" t="s">
        <v>2093</v>
      </c>
      <c r="C7208">
        <v>2018</v>
      </c>
      <c r="D7208">
        <v>19</v>
      </c>
      <c r="E7208" t="s">
        <v>1431</v>
      </c>
      <c r="F7208">
        <f t="shared" si="336"/>
        <v>10</v>
      </c>
      <c r="G7208">
        <f t="shared" si="337"/>
        <v>10156</v>
      </c>
      <c r="H7208" t="str">
        <f t="shared" si="338"/>
        <v>Low</v>
      </c>
    </row>
    <row r="7209" spans="1:8" x14ac:dyDescent="0.25">
      <c r="A7209" t="s">
        <v>2093</v>
      </c>
      <c r="C7209">
        <v>2018</v>
      </c>
      <c r="D7209">
        <v>19</v>
      </c>
      <c r="E7209" t="s">
        <v>685</v>
      </c>
      <c r="F7209">
        <f t="shared" si="336"/>
        <v>10</v>
      </c>
      <c r="G7209">
        <f t="shared" si="337"/>
        <v>10156</v>
      </c>
      <c r="H7209" t="str">
        <f t="shared" si="338"/>
        <v>Low</v>
      </c>
    </row>
    <row r="7210" spans="1:8" x14ac:dyDescent="0.25">
      <c r="A7210" t="s">
        <v>2093</v>
      </c>
      <c r="C7210">
        <v>2018</v>
      </c>
      <c r="D7210">
        <v>16</v>
      </c>
      <c r="E7210" t="s">
        <v>693</v>
      </c>
      <c r="F7210">
        <f t="shared" si="336"/>
        <v>10</v>
      </c>
      <c r="G7210">
        <f t="shared" si="337"/>
        <v>12767</v>
      </c>
      <c r="H7210" t="str">
        <f t="shared" si="338"/>
        <v>Low</v>
      </c>
    </row>
    <row r="7211" spans="1:8" x14ac:dyDescent="0.25">
      <c r="A7211" t="s">
        <v>2093</v>
      </c>
      <c r="C7211">
        <v>2018</v>
      </c>
      <c r="D7211">
        <v>37</v>
      </c>
      <c r="E7211" t="s">
        <v>2919</v>
      </c>
      <c r="F7211">
        <f t="shared" si="336"/>
        <v>10</v>
      </c>
      <c r="G7211">
        <f t="shared" si="337"/>
        <v>3786</v>
      </c>
      <c r="H7211" t="str">
        <f t="shared" si="338"/>
        <v>Low</v>
      </c>
    </row>
    <row r="7212" spans="1:8" x14ac:dyDescent="0.25">
      <c r="A7212" t="s">
        <v>2093</v>
      </c>
      <c r="C7212">
        <v>2018</v>
      </c>
      <c r="D7212">
        <v>119</v>
      </c>
      <c r="E7212" t="s">
        <v>89</v>
      </c>
      <c r="F7212">
        <f t="shared" si="336"/>
        <v>10</v>
      </c>
      <c r="G7212">
        <f t="shared" si="337"/>
        <v>525</v>
      </c>
      <c r="H7212" t="str">
        <f t="shared" si="338"/>
        <v>High</v>
      </c>
    </row>
    <row r="7213" spans="1:8" x14ac:dyDescent="0.25">
      <c r="A7213" t="s">
        <v>2093</v>
      </c>
      <c r="C7213">
        <v>2018</v>
      </c>
      <c r="D7213">
        <v>21</v>
      </c>
      <c r="E7213" t="s">
        <v>940</v>
      </c>
      <c r="F7213">
        <f t="shared" si="336"/>
        <v>10</v>
      </c>
      <c r="G7213">
        <f t="shared" si="337"/>
        <v>8799</v>
      </c>
      <c r="H7213" t="str">
        <f t="shared" si="338"/>
        <v>Low</v>
      </c>
    </row>
    <row r="7214" spans="1:8" x14ac:dyDescent="0.25">
      <c r="A7214" t="s">
        <v>2093</v>
      </c>
      <c r="C7214">
        <v>2018</v>
      </c>
      <c r="D7214">
        <v>17</v>
      </c>
      <c r="E7214" t="s">
        <v>1385</v>
      </c>
      <c r="F7214">
        <f t="shared" si="336"/>
        <v>10</v>
      </c>
      <c r="G7214">
        <f t="shared" si="337"/>
        <v>11868</v>
      </c>
      <c r="H7214" t="str">
        <f t="shared" si="338"/>
        <v>Low</v>
      </c>
    </row>
    <row r="7215" spans="1:8" x14ac:dyDescent="0.25">
      <c r="A7215" t="s">
        <v>2093</v>
      </c>
      <c r="C7215">
        <v>2018</v>
      </c>
      <c r="D7215">
        <v>16</v>
      </c>
      <c r="E7215" t="s">
        <v>6301</v>
      </c>
      <c r="F7215">
        <f t="shared" si="336"/>
        <v>10</v>
      </c>
      <c r="G7215">
        <f t="shared" si="337"/>
        <v>12763</v>
      </c>
      <c r="H7215" t="str">
        <f t="shared" si="338"/>
        <v>Low</v>
      </c>
    </row>
    <row r="7216" spans="1:8" x14ac:dyDescent="0.25">
      <c r="A7216" t="s">
        <v>2093</v>
      </c>
      <c r="C7216">
        <v>2018</v>
      </c>
      <c r="D7216">
        <v>36</v>
      </c>
      <c r="E7216" t="s">
        <v>1417</v>
      </c>
      <c r="F7216">
        <f t="shared" si="336"/>
        <v>10</v>
      </c>
      <c r="G7216">
        <f t="shared" si="337"/>
        <v>3950</v>
      </c>
      <c r="H7216" t="str">
        <f t="shared" si="338"/>
        <v>Low</v>
      </c>
    </row>
    <row r="7217" spans="1:8" x14ac:dyDescent="0.25">
      <c r="A7217" t="s">
        <v>2093</v>
      </c>
      <c r="C7217">
        <v>2018</v>
      </c>
      <c r="D7217">
        <v>101</v>
      </c>
      <c r="E7217" t="s">
        <v>146</v>
      </c>
      <c r="F7217">
        <f t="shared" si="336"/>
        <v>10</v>
      </c>
      <c r="G7217">
        <f t="shared" si="337"/>
        <v>729</v>
      </c>
      <c r="H7217" t="str">
        <f t="shared" si="338"/>
        <v>High</v>
      </c>
    </row>
    <row r="7218" spans="1:8" x14ac:dyDescent="0.25">
      <c r="A7218" t="s">
        <v>2093</v>
      </c>
      <c r="C7218">
        <v>2018</v>
      </c>
      <c r="D7218">
        <v>17</v>
      </c>
      <c r="E7218" t="s">
        <v>6611</v>
      </c>
      <c r="F7218">
        <f t="shared" si="336"/>
        <v>10</v>
      </c>
      <c r="G7218">
        <f t="shared" si="337"/>
        <v>11866</v>
      </c>
      <c r="H7218" t="str">
        <f t="shared" si="338"/>
        <v>Low</v>
      </c>
    </row>
    <row r="7219" spans="1:8" x14ac:dyDescent="0.25">
      <c r="A7219" t="s">
        <v>2093</v>
      </c>
      <c r="C7219">
        <v>2018</v>
      </c>
      <c r="D7219">
        <v>22</v>
      </c>
      <c r="E7219" t="s">
        <v>3316</v>
      </c>
      <c r="F7219">
        <f t="shared" si="336"/>
        <v>10</v>
      </c>
      <c r="G7219">
        <f t="shared" si="337"/>
        <v>8145</v>
      </c>
      <c r="H7219" t="str">
        <f t="shared" si="338"/>
        <v>Low</v>
      </c>
    </row>
    <row r="7220" spans="1:8" x14ac:dyDescent="0.25">
      <c r="A7220" t="s">
        <v>2093</v>
      </c>
      <c r="C7220">
        <v>2018</v>
      </c>
      <c r="D7220">
        <v>35</v>
      </c>
      <c r="E7220" t="s">
        <v>1352</v>
      </c>
      <c r="F7220">
        <f t="shared" si="336"/>
        <v>10</v>
      </c>
      <c r="G7220">
        <f t="shared" si="337"/>
        <v>4121</v>
      </c>
      <c r="H7220" t="str">
        <f t="shared" si="338"/>
        <v>Low</v>
      </c>
    </row>
    <row r="7221" spans="1:8" x14ac:dyDescent="0.25">
      <c r="A7221" t="s">
        <v>2093</v>
      </c>
      <c r="C7221">
        <v>2018</v>
      </c>
      <c r="D7221">
        <v>36</v>
      </c>
      <c r="E7221" t="s">
        <v>2575</v>
      </c>
      <c r="F7221">
        <f t="shared" si="336"/>
        <v>10</v>
      </c>
      <c r="G7221">
        <f t="shared" si="337"/>
        <v>3949</v>
      </c>
      <c r="H7221" t="str">
        <f t="shared" si="338"/>
        <v>Low</v>
      </c>
    </row>
    <row r="7222" spans="1:8" x14ac:dyDescent="0.25">
      <c r="A7222" t="s">
        <v>2093</v>
      </c>
      <c r="C7222">
        <v>2018</v>
      </c>
      <c r="D7222">
        <v>337</v>
      </c>
      <c r="E7222" t="s">
        <v>12</v>
      </c>
      <c r="F7222">
        <f t="shared" si="336"/>
        <v>10</v>
      </c>
      <c r="G7222">
        <f t="shared" si="337"/>
        <v>7</v>
      </c>
      <c r="H7222" t="str">
        <f t="shared" si="338"/>
        <v>High</v>
      </c>
    </row>
    <row r="7223" spans="1:8" x14ac:dyDescent="0.25">
      <c r="A7223" t="s">
        <v>2093</v>
      </c>
      <c r="C7223">
        <v>2018</v>
      </c>
      <c r="D7223">
        <v>22</v>
      </c>
      <c r="E7223" t="s">
        <v>57</v>
      </c>
      <c r="F7223">
        <f t="shared" si="336"/>
        <v>10</v>
      </c>
      <c r="G7223">
        <f t="shared" si="337"/>
        <v>8142</v>
      </c>
      <c r="H7223" t="str">
        <f t="shared" si="338"/>
        <v>Low</v>
      </c>
    </row>
    <row r="7224" spans="1:8" x14ac:dyDescent="0.25">
      <c r="A7224" t="s">
        <v>2093</v>
      </c>
      <c r="C7224">
        <v>2018</v>
      </c>
      <c r="D7224">
        <v>28</v>
      </c>
      <c r="E7224" t="s">
        <v>1955</v>
      </c>
      <c r="F7224">
        <f t="shared" si="336"/>
        <v>10</v>
      </c>
      <c r="G7224">
        <f t="shared" si="337"/>
        <v>5718</v>
      </c>
      <c r="H7224" t="str">
        <f t="shared" si="338"/>
        <v>Low</v>
      </c>
    </row>
    <row r="7225" spans="1:8" x14ac:dyDescent="0.25">
      <c r="A7225" t="s">
        <v>2093</v>
      </c>
      <c r="C7225">
        <v>2018</v>
      </c>
      <c r="D7225">
        <v>16</v>
      </c>
      <c r="E7225" t="s">
        <v>97</v>
      </c>
      <c r="F7225">
        <f t="shared" si="336"/>
        <v>10</v>
      </c>
      <c r="G7225">
        <f t="shared" si="337"/>
        <v>12754</v>
      </c>
      <c r="H7225" t="str">
        <f t="shared" si="338"/>
        <v>Low</v>
      </c>
    </row>
    <row r="7226" spans="1:8" x14ac:dyDescent="0.25">
      <c r="A7226" t="s">
        <v>2093</v>
      </c>
      <c r="C7226">
        <v>2018</v>
      </c>
      <c r="D7226">
        <v>15</v>
      </c>
      <c r="E7226" t="s">
        <v>2711</v>
      </c>
      <c r="F7226">
        <f t="shared" si="336"/>
        <v>10</v>
      </c>
      <c r="G7226">
        <f t="shared" si="337"/>
        <v>13987</v>
      </c>
      <c r="H7226" t="str">
        <f t="shared" si="338"/>
        <v>Low</v>
      </c>
    </row>
    <row r="7227" spans="1:8" x14ac:dyDescent="0.25">
      <c r="A7227" t="s">
        <v>2093</v>
      </c>
      <c r="C7227">
        <v>2018</v>
      </c>
      <c r="D7227">
        <v>19</v>
      </c>
      <c r="E7227" t="s">
        <v>3206</v>
      </c>
      <c r="F7227">
        <f t="shared" si="336"/>
        <v>10</v>
      </c>
      <c r="G7227">
        <f t="shared" si="337"/>
        <v>10145</v>
      </c>
      <c r="H7227" t="str">
        <f t="shared" si="338"/>
        <v>Low</v>
      </c>
    </row>
    <row r="7228" spans="1:8" x14ac:dyDescent="0.25">
      <c r="A7228" t="s">
        <v>2093</v>
      </c>
      <c r="C7228">
        <v>2018</v>
      </c>
      <c r="D7228">
        <v>18</v>
      </c>
      <c r="E7228" t="s">
        <v>4258</v>
      </c>
      <c r="F7228">
        <f t="shared" si="336"/>
        <v>10</v>
      </c>
      <c r="G7228">
        <f t="shared" si="337"/>
        <v>10817</v>
      </c>
      <c r="H7228" t="str">
        <f t="shared" si="338"/>
        <v>Low</v>
      </c>
    </row>
    <row r="7229" spans="1:8" x14ac:dyDescent="0.25">
      <c r="A7229" t="s">
        <v>2093</v>
      </c>
      <c r="C7229">
        <v>2018</v>
      </c>
      <c r="D7229">
        <v>32</v>
      </c>
      <c r="E7229" t="s">
        <v>45</v>
      </c>
      <c r="F7229">
        <f t="shared" si="336"/>
        <v>10</v>
      </c>
      <c r="G7229">
        <f t="shared" si="337"/>
        <v>4697</v>
      </c>
      <c r="H7229" t="str">
        <f t="shared" si="338"/>
        <v>Low</v>
      </c>
    </row>
    <row r="7230" spans="1:8" x14ac:dyDescent="0.25">
      <c r="A7230" t="s">
        <v>2093</v>
      </c>
      <c r="C7230">
        <v>2018</v>
      </c>
      <c r="D7230">
        <v>62</v>
      </c>
      <c r="E7230" t="s">
        <v>425</v>
      </c>
      <c r="F7230">
        <f t="shared" si="336"/>
        <v>10</v>
      </c>
      <c r="G7230">
        <f t="shared" si="337"/>
        <v>1690</v>
      </c>
      <c r="H7230" t="str">
        <f t="shared" si="338"/>
        <v>Medium</v>
      </c>
    </row>
    <row r="7231" spans="1:8" x14ac:dyDescent="0.25">
      <c r="A7231" t="s">
        <v>2093</v>
      </c>
      <c r="C7231">
        <v>2018</v>
      </c>
      <c r="D7231">
        <v>18</v>
      </c>
      <c r="E7231" t="s">
        <v>509</v>
      </c>
      <c r="F7231">
        <f t="shared" si="336"/>
        <v>10</v>
      </c>
      <c r="G7231">
        <f t="shared" si="337"/>
        <v>10815</v>
      </c>
      <c r="H7231" t="str">
        <f t="shared" si="338"/>
        <v>Low</v>
      </c>
    </row>
    <row r="7232" spans="1:8" x14ac:dyDescent="0.25">
      <c r="A7232" t="s">
        <v>2093</v>
      </c>
      <c r="C7232">
        <v>2018</v>
      </c>
      <c r="D7232">
        <v>39</v>
      </c>
      <c r="E7232" t="s">
        <v>2230</v>
      </c>
      <c r="F7232">
        <f t="shared" si="336"/>
        <v>10</v>
      </c>
      <c r="G7232">
        <f t="shared" si="337"/>
        <v>3490</v>
      </c>
      <c r="H7232" t="str">
        <f t="shared" si="338"/>
        <v>Low</v>
      </c>
    </row>
    <row r="7233" spans="1:8" x14ac:dyDescent="0.25">
      <c r="A7233" t="s">
        <v>2093</v>
      </c>
      <c r="C7233">
        <v>2018</v>
      </c>
      <c r="D7233">
        <v>38</v>
      </c>
      <c r="E7233" t="s">
        <v>27</v>
      </c>
      <c r="F7233">
        <f t="shared" si="336"/>
        <v>10</v>
      </c>
      <c r="G7233">
        <f t="shared" si="337"/>
        <v>3621</v>
      </c>
      <c r="H7233" t="str">
        <f t="shared" si="338"/>
        <v>Low</v>
      </c>
    </row>
    <row r="7234" spans="1:8" x14ac:dyDescent="0.25">
      <c r="A7234" t="s">
        <v>2093</v>
      </c>
      <c r="C7234">
        <v>2018</v>
      </c>
      <c r="D7234">
        <v>23</v>
      </c>
      <c r="E7234" t="s">
        <v>3114</v>
      </c>
      <c r="F7234">
        <f t="shared" ref="F7234:F7297" si="339">VLOOKUP(A7234,$M$11:$N$22,2,FALSE)</f>
        <v>10</v>
      </c>
      <c r="G7234">
        <f t="shared" si="337"/>
        <v>7704</v>
      </c>
      <c r="H7234" t="str">
        <f t="shared" si="338"/>
        <v>Low</v>
      </c>
    </row>
    <row r="7235" spans="1:8" x14ac:dyDescent="0.25">
      <c r="A7235" t="s">
        <v>2093</v>
      </c>
      <c r="C7235">
        <v>2018</v>
      </c>
      <c r="D7235">
        <v>19</v>
      </c>
      <c r="E7235" t="s">
        <v>773</v>
      </c>
      <c r="F7235">
        <f t="shared" si="339"/>
        <v>10</v>
      </c>
      <c r="G7235">
        <f t="shared" ref="G7235:G7298" si="340">RANK(D7235,D7235:D42234,0)</f>
        <v>10140</v>
      </c>
      <c r="H7235" t="str">
        <f t="shared" ref="H7235:H7298" si="341">IF(D7235&lt;50,"Low",IF(D7235&gt;100,"High","Medium"))</f>
        <v>Low</v>
      </c>
    </row>
    <row r="7236" spans="1:8" x14ac:dyDescent="0.25">
      <c r="A7236" t="s">
        <v>2093</v>
      </c>
      <c r="C7236">
        <v>2018</v>
      </c>
      <c r="D7236">
        <v>48</v>
      </c>
      <c r="E7236" t="s">
        <v>156</v>
      </c>
      <c r="F7236">
        <f t="shared" si="339"/>
        <v>10</v>
      </c>
      <c r="G7236">
        <f t="shared" si="340"/>
        <v>2514</v>
      </c>
      <c r="H7236" t="str">
        <f t="shared" si="341"/>
        <v>Low</v>
      </c>
    </row>
    <row r="7237" spans="1:8" x14ac:dyDescent="0.25">
      <c r="A7237" t="s">
        <v>2093</v>
      </c>
      <c r="C7237">
        <v>2018</v>
      </c>
      <c r="D7237">
        <v>15</v>
      </c>
      <c r="E7237" t="s">
        <v>204</v>
      </c>
      <c r="F7237">
        <f t="shared" si="339"/>
        <v>10</v>
      </c>
      <c r="G7237">
        <f t="shared" si="340"/>
        <v>13977</v>
      </c>
      <c r="H7237" t="str">
        <f t="shared" si="341"/>
        <v>Low</v>
      </c>
    </row>
    <row r="7238" spans="1:8" x14ac:dyDescent="0.25">
      <c r="A7238" t="s">
        <v>2093</v>
      </c>
      <c r="C7238">
        <v>2018</v>
      </c>
      <c r="D7238">
        <v>15</v>
      </c>
      <c r="E7238" t="s">
        <v>3395</v>
      </c>
      <c r="F7238">
        <f t="shared" si="339"/>
        <v>10</v>
      </c>
      <c r="G7238">
        <f t="shared" si="340"/>
        <v>13977</v>
      </c>
      <c r="H7238" t="str">
        <f t="shared" si="341"/>
        <v>Low</v>
      </c>
    </row>
    <row r="7239" spans="1:8" x14ac:dyDescent="0.25">
      <c r="A7239" t="s">
        <v>2093</v>
      </c>
      <c r="C7239">
        <v>2018</v>
      </c>
      <c r="D7239">
        <v>17</v>
      </c>
      <c r="E7239" t="s">
        <v>2529</v>
      </c>
      <c r="F7239">
        <f t="shared" si="339"/>
        <v>10</v>
      </c>
      <c r="G7239">
        <f t="shared" si="340"/>
        <v>11850</v>
      </c>
      <c r="H7239" t="str">
        <f t="shared" si="341"/>
        <v>Low</v>
      </c>
    </row>
    <row r="7240" spans="1:8" x14ac:dyDescent="0.25">
      <c r="A7240" t="s">
        <v>2093</v>
      </c>
      <c r="C7240">
        <v>2018</v>
      </c>
      <c r="D7240">
        <v>36</v>
      </c>
      <c r="E7240" t="s">
        <v>78</v>
      </c>
      <c r="F7240">
        <f t="shared" si="339"/>
        <v>10</v>
      </c>
      <c r="G7240">
        <f t="shared" si="340"/>
        <v>3944</v>
      </c>
      <c r="H7240" t="str">
        <f t="shared" si="341"/>
        <v>Low</v>
      </c>
    </row>
    <row r="7241" spans="1:8" x14ac:dyDescent="0.25">
      <c r="A7241" t="s">
        <v>2093</v>
      </c>
      <c r="C7241">
        <v>2018</v>
      </c>
      <c r="D7241">
        <v>36</v>
      </c>
      <c r="E7241" t="s">
        <v>262</v>
      </c>
      <c r="F7241">
        <f t="shared" si="339"/>
        <v>10</v>
      </c>
      <c r="G7241">
        <f t="shared" si="340"/>
        <v>3944</v>
      </c>
      <c r="H7241" t="str">
        <f t="shared" si="341"/>
        <v>Low</v>
      </c>
    </row>
    <row r="7242" spans="1:8" x14ac:dyDescent="0.25">
      <c r="A7242" t="s">
        <v>2093</v>
      </c>
      <c r="C7242">
        <v>2018</v>
      </c>
      <c r="D7242">
        <v>20</v>
      </c>
      <c r="E7242" t="s">
        <v>232</v>
      </c>
      <c r="F7242">
        <f t="shared" si="339"/>
        <v>10</v>
      </c>
      <c r="G7242">
        <f t="shared" si="340"/>
        <v>9324</v>
      </c>
      <c r="H7242" t="str">
        <f t="shared" si="341"/>
        <v>Low</v>
      </c>
    </row>
    <row r="7243" spans="1:8" x14ac:dyDescent="0.25">
      <c r="A7243" t="s">
        <v>2093</v>
      </c>
      <c r="C7243">
        <v>2018</v>
      </c>
      <c r="D7243">
        <v>69</v>
      </c>
      <c r="E7243" t="s">
        <v>74</v>
      </c>
      <c r="F7243">
        <f t="shared" si="339"/>
        <v>10</v>
      </c>
      <c r="G7243">
        <f t="shared" si="340"/>
        <v>1409</v>
      </c>
      <c r="H7243" t="str">
        <f t="shared" si="341"/>
        <v>Medium</v>
      </c>
    </row>
    <row r="7244" spans="1:8" x14ac:dyDescent="0.25">
      <c r="A7244" t="s">
        <v>2093</v>
      </c>
      <c r="C7244">
        <v>2018</v>
      </c>
      <c r="D7244">
        <v>110</v>
      </c>
      <c r="E7244" t="s">
        <v>10</v>
      </c>
      <c r="F7244">
        <f t="shared" si="339"/>
        <v>10</v>
      </c>
      <c r="G7244">
        <f t="shared" si="340"/>
        <v>617</v>
      </c>
      <c r="H7244" t="str">
        <f t="shared" si="341"/>
        <v>High</v>
      </c>
    </row>
    <row r="7245" spans="1:8" x14ac:dyDescent="0.25">
      <c r="A7245" t="s">
        <v>2093</v>
      </c>
      <c r="C7245">
        <v>2018</v>
      </c>
      <c r="D7245">
        <v>17</v>
      </c>
      <c r="E7245" t="s">
        <v>7110</v>
      </c>
      <c r="F7245">
        <f t="shared" si="339"/>
        <v>10</v>
      </c>
      <c r="G7245">
        <f t="shared" si="340"/>
        <v>11845</v>
      </c>
      <c r="H7245" t="str">
        <f t="shared" si="341"/>
        <v>Low</v>
      </c>
    </row>
    <row r="7246" spans="1:8" x14ac:dyDescent="0.25">
      <c r="A7246" t="s">
        <v>2093</v>
      </c>
      <c r="C7246">
        <v>2018</v>
      </c>
      <c r="D7246">
        <v>20</v>
      </c>
      <c r="E7246" t="s">
        <v>67</v>
      </c>
      <c r="F7246">
        <f t="shared" si="339"/>
        <v>10</v>
      </c>
      <c r="G7246">
        <f t="shared" si="340"/>
        <v>9322</v>
      </c>
      <c r="H7246" t="str">
        <f t="shared" si="341"/>
        <v>Low</v>
      </c>
    </row>
    <row r="7247" spans="1:8" x14ac:dyDescent="0.25">
      <c r="A7247" t="s">
        <v>2093</v>
      </c>
      <c r="C7247">
        <v>2018</v>
      </c>
      <c r="D7247">
        <v>15</v>
      </c>
      <c r="E7247" t="s">
        <v>4272</v>
      </c>
      <c r="F7247">
        <f t="shared" si="339"/>
        <v>10</v>
      </c>
      <c r="G7247">
        <f t="shared" si="340"/>
        <v>13969</v>
      </c>
      <c r="H7247" t="str">
        <f t="shared" si="341"/>
        <v>Low</v>
      </c>
    </row>
    <row r="7248" spans="1:8" x14ac:dyDescent="0.25">
      <c r="A7248" t="s">
        <v>2093</v>
      </c>
      <c r="C7248">
        <v>2018</v>
      </c>
      <c r="D7248">
        <v>39</v>
      </c>
      <c r="E7248" t="s">
        <v>683</v>
      </c>
      <c r="F7248">
        <f t="shared" si="339"/>
        <v>10</v>
      </c>
      <c r="G7248">
        <f t="shared" si="340"/>
        <v>3487</v>
      </c>
      <c r="H7248" t="str">
        <f t="shared" si="341"/>
        <v>Low</v>
      </c>
    </row>
    <row r="7249" spans="1:8" x14ac:dyDescent="0.25">
      <c r="A7249" t="s">
        <v>2093</v>
      </c>
      <c r="C7249">
        <v>2018</v>
      </c>
      <c r="D7249">
        <v>18</v>
      </c>
      <c r="E7249" t="s">
        <v>7074</v>
      </c>
      <c r="F7249">
        <f t="shared" si="339"/>
        <v>10</v>
      </c>
      <c r="G7249">
        <f t="shared" si="340"/>
        <v>10803</v>
      </c>
      <c r="H7249" t="str">
        <f t="shared" si="341"/>
        <v>Low</v>
      </c>
    </row>
    <row r="7250" spans="1:8" x14ac:dyDescent="0.25">
      <c r="A7250" t="s">
        <v>2093</v>
      </c>
      <c r="C7250">
        <v>2018</v>
      </c>
      <c r="D7250">
        <v>52</v>
      </c>
      <c r="E7250" t="s">
        <v>30</v>
      </c>
      <c r="F7250">
        <f t="shared" si="339"/>
        <v>10</v>
      </c>
      <c r="G7250">
        <f t="shared" si="340"/>
        <v>2219</v>
      </c>
      <c r="H7250" t="str">
        <f t="shared" si="341"/>
        <v>Medium</v>
      </c>
    </row>
    <row r="7251" spans="1:8" x14ac:dyDescent="0.25">
      <c r="A7251" t="s">
        <v>2093</v>
      </c>
      <c r="C7251">
        <v>2018</v>
      </c>
      <c r="D7251">
        <v>16</v>
      </c>
      <c r="E7251" t="s">
        <v>7087</v>
      </c>
      <c r="F7251">
        <f t="shared" si="339"/>
        <v>10</v>
      </c>
      <c r="G7251">
        <f t="shared" si="340"/>
        <v>12733</v>
      </c>
      <c r="H7251" t="str">
        <f t="shared" si="341"/>
        <v>Low</v>
      </c>
    </row>
    <row r="7252" spans="1:8" x14ac:dyDescent="0.25">
      <c r="A7252" t="s">
        <v>2093</v>
      </c>
      <c r="C7252">
        <v>2018</v>
      </c>
      <c r="D7252">
        <v>70</v>
      </c>
      <c r="E7252" t="s">
        <v>1821</v>
      </c>
      <c r="F7252">
        <f t="shared" si="339"/>
        <v>10</v>
      </c>
      <c r="G7252">
        <f t="shared" si="340"/>
        <v>1380</v>
      </c>
      <c r="H7252" t="str">
        <f t="shared" si="341"/>
        <v>Medium</v>
      </c>
    </row>
    <row r="7253" spans="1:8" x14ac:dyDescent="0.25">
      <c r="A7253" t="s">
        <v>2093</v>
      </c>
      <c r="C7253">
        <v>2018</v>
      </c>
      <c r="D7253">
        <v>76</v>
      </c>
      <c r="E7253" t="s">
        <v>2096</v>
      </c>
      <c r="F7253">
        <f t="shared" si="339"/>
        <v>10</v>
      </c>
      <c r="G7253">
        <f t="shared" si="340"/>
        <v>1203</v>
      </c>
      <c r="H7253" t="str">
        <f t="shared" si="341"/>
        <v>Medium</v>
      </c>
    </row>
    <row r="7254" spans="1:8" x14ac:dyDescent="0.25">
      <c r="A7254" t="s">
        <v>2093</v>
      </c>
      <c r="C7254">
        <v>2018</v>
      </c>
      <c r="D7254">
        <v>18</v>
      </c>
      <c r="E7254" t="s">
        <v>1922</v>
      </c>
      <c r="F7254">
        <f t="shared" si="339"/>
        <v>10</v>
      </c>
      <c r="G7254">
        <f t="shared" si="340"/>
        <v>10800</v>
      </c>
      <c r="H7254" t="str">
        <f t="shared" si="341"/>
        <v>Low</v>
      </c>
    </row>
    <row r="7255" spans="1:8" x14ac:dyDescent="0.25">
      <c r="A7255" t="s">
        <v>2093</v>
      </c>
      <c r="C7255">
        <v>2018</v>
      </c>
      <c r="D7255">
        <v>43</v>
      </c>
      <c r="E7255" t="s">
        <v>175</v>
      </c>
      <c r="F7255">
        <f t="shared" si="339"/>
        <v>10</v>
      </c>
      <c r="G7255">
        <f t="shared" si="340"/>
        <v>3019</v>
      </c>
      <c r="H7255" t="str">
        <f t="shared" si="341"/>
        <v>Low</v>
      </c>
    </row>
    <row r="7256" spans="1:8" x14ac:dyDescent="0.25">
      <c r="A7256" t="s">
        <v>2093</v>
      </c>
      <c r="C7256">
        <v>2018</v>
      </c>
      <c r="D7256">
        <v>43</v>
      </c>
      <c r="E7256" t="s">
        <v>6629</v>
      </c>
      <c r="F7256">
        <f t="shared" si="339"/>
        <v>10</v>
      </c>
      <c r="G7256">
        <f t="shared" si="340"/>
        <v>3019</v>
      </c>
      <c r="H7256" t="str">
        <f t="shared" si="341"/>
        <v>Low</v>
      </c>
    </row>
    <row r="7257" spans="1:8" x14ac:dyDescent="0.25">
      <c r="A7257" t="s">
        <v>2093</v>
      </c>
      <c r="C7257">
        <v>2018</v>
      </c>
      <c r="D7257">
        <v>29</v>
      </c>
      <c r="E7257" t="s">
        <v>187</v>
      </c>
      <c r="F7257">
        <f t="shared" si="339"/>
        <v>10</v>
      </c>
      <c r="G7257">
        <f t="shared" si="340"/>
        <v>5412</v>
      </c>
      <c r="H7257" t="str">
        <f t="shared" si="341"/>
        <v>Low</v>
      </c>
    </row>
    <row r="7258" spans="1:8" x14ac:dyDescent="0.25">
      <c r="A7258" t="s">
        <v>1437</v>
      </c>
      <c r="B7258">
        <v>6</v>
      </c>
      <c r="C7258">
        <v>2019</v>
      </c>
      <c r="D7258">
        <v>116</v>
      </c>
      <c r="E7258" t="s">
        <v>8</v>
      </c>
      <c r="F7258">
        <f t="shared" si="339"/>
        <v>6</v>
      </c>
      <c r="G7258">
        <f t="shared" si="340"/>
        <v>557</v>
      </c>
      <c r="H7258" t="str">
        <f t="shared" si="341"/>
        <v>High</v>
      </c>
    </row>
    <row r="7259" spans="1:8" x14ac:dyDescent="0.25">
      <c r="A7259" t="s">
        <v>1252</v>
      </c>
      <c r="B7259">
        <v>5</v>
      </c>
      <c r="C7259">
        <v>2019</v>
      </c>
      <c r="D7259">
        <v>105</v>
      </c>
      <c r="E7259" t="s">
        <v>8</v>
      </c>
      <c r="F7259">
        <f t="shared" si="339"/>
        <v>5</v>
      </c>
      <c r="G7259">
        <f t="shared" si="340"/>
        <v>684</v>
      </c>
      <c r="H7259" t="str">
        <f t="shared" si="341"/>
        <v>High</v>
      </c>
    </row>
    <row r="7260" spans="1:8" x14ac:dyDescent="0.25">
      <c r="A7260" t="s">
        <v>2093</v>
      </c>
      <c r="C7260">
        <v>2018</v>
      </c>
      <c r="D7260">
        <v>24</v>
      </c>
      <c r="E7260" t="s">
        <v>518</v>
      </c>
      <c r="F7260">
        <f t="shared" si="339"/>
        <v>10</v>
      </c>
      <c r="G7260">
        <f t="shared" si="340"/>
        <v>7193</v>
      </c>
      <c r="H7260" t="str">
        <f t="shared" si="341"/>
        <v>Low</v>
      </c>
    </row>
    <row r="7261" spans="1:8" x14ac:dyDescent="0.25">
      <c r="A7261" t="s">
        <v>2093</v>
      </c>
      <c r="C7261">
        <v>2018</v>
      </c>
      <c r="D7261">
        <v>27</v>
      </c>
      <c r="E7261" t="s">
        <v>1876</v>
      </c>
      <c r="F7261">
        <f t="shared" si="339"/>
        <v>10</v>
      </c>
      <c r="G7261">
        <f t="shared" si="340"/>
        <v>6055</v>
      </c>
      <c r="H7261" t="str">
        <f t="shared" si="341"/>
        <v>Low</v>
      </c>
    </row>
    <row r="7262" spans="1:8" x14ac:dyDescent="0.25">
      <c r="A7262" t="s">
        <v>2093</v>
      </c>
      <c r="C7262">
        <v>2018</v>
      </c>
      <c r="D7262">
        <v>22</v>
      </c>
      <c r="E7262" t="s">
        <v>1275</v>
      </c>
      <c r="F7262">
        <f t="shared" si="339"/>
        <v>10</v>
      </c>
      <c r="G7262">
        <f t="shared" si="340"/>
        <v>8120</v>
      </c>
      <c r="H7262" t="str">
        <f t="shared" si="341"/>
        <v>Low</v>
      </c>
    </row>
    <row r="7263" spans="1:8" x14ac:dyDescent="0.25">
      <c r="A7263" t="s">
        <v>2093</v>
      </c>
      <c r="C7263">
        <v>2018</v>
      </c>
      <c r="D7263">
        <v>18</v>
      </c>
      <c r="E7263" t="s">
        <v>5715</v>
      </c>
      <c r="F7263">
        <f t="shared" si="339"/>
        <v>10</v>
      </c>
      <c r="G7263">
        <f t="shared" si="340"/>
        <v>10792</v>
      </c>
      <c r="H7263" t="str">
        <f t="shared" si="341"/>
        <v>Low</v>
      </c>
    </row>
    <row r="7264" spans="1:8" x14ac:dyDescent="0.25">
      <c r="A7264" t="s">
        <v>2093</v>
      </c>
      <c r="C7264">
        <v>2018</v>
      </c>
      <c r="D7264">
        <v>44</v>
      </c>
      <c r="E7264" t="s">
        <v>92</v>
      </c>
      <c r="F7264">
        <f t="shared" si="339"/>
        <v>10</v>
      </c>
      <c r="G7264">
        <f t="shared" si="340"/>
        <v>2900</v>
      </c>
      <c r="H7264" t="str">
        <f t="shared" si="341"/>
        <v>Low</v>
      </c>
    </row>
    <row r="7265" spans="1:8" x14ac:dyDescent="0.25">
      <c r="A7265" t="s">
        <v>2093</v>
      </c>
      <c r="C7265">
        <v>2018</v>
      </c>
      <c r="D7265">
        <v>15</v>
      </c>
      <c r="E7265" t="s">
        <v>254</v>
      </c>
      <c r="F7265">
        <f t="shared" si="339"/>
        <v>10</v>
      </c>
      <c r="G7265">
        <f t="shared" si="340"/>
        <v>13952</v>
      </c>
      <c r="H7265" t="str">
        <f t="shared" si="341"/>
        <v>Low</v>
      </c>
    </row>
    <row r="7266" spans="1:8" x14ac:dyDescent="0.25">
      <c r="A7266" t="s">
        <v>2093</v>
      </c>
      <c r="C7266">
        <v>2018</v>
      </c>
      <c r="D7266">
        <v>16</v>
      </c>
      <c r="E7266" t="s">
        <v>1363</v>
      </c>
      <c r="F7266">
        <f t="shared" si="339"/>
        <v>10</v>
      </c>
      <c r="G7266">
        <f t="shared" si="340"/>
        <v>12720</v>
      </c>
      <c r="H7266" t="str">
        <f t="shared" si="341"/>
        <v>Low</v>
      </c>
    </row>
    <row r="7267" spans="1:8" x14ac:dyDescent="0.25">
      <c r="A7267" t="s">
        <v>2093</v>
      </c>
      <c r="C7267">
        <v>2018</v>
      </c>
      <c r="D7267">
        <v>34</v>
      </c>
      <c r="E7267" t="s">
        <v>215</v>
      </c>
      <c r="F7267">
        <f t="shared" si="339"/>
        <v>10</v>
      </c>
      <c r="G7267">
        <f t="shared" si="340"/>
        <v>4271</v>
      </c>
      <c r="H7267" t="str">
        <f t="shared" si="341"/>
        <v>Low</v>
      </c>
    </row>
    <row r="7268" spans="1:8" x14ac:dyDescent="0.25">
      <c r="A7268" t="s">
        <v>2093</v>
      </c>
      <c r="C7268">
        <v>2018</v>
      </c>
      <c r="D7268">
        <v>34</v>
      </c>
      <c r="E7268" t="s">
        <v>557</v>
      </c>
      <c r="F7268">
        <f t="shared" si="339"/>
        <v>10</v>
      </c>
      <c r="G7268">
        <f t="shared" si="340"/>
        <v>4271</v>
      </c>
      <c r="H7268" t="str">
        <f t="shared" si="341"/>
        <v>Low</v>
      </c>
    </row>
    <row r="7269" spans="1:8" x14ac:dyDescent="0.25">
      <c r="A7269" t="s">
        <v>2093</v>
      </c>
      <c r="C7269">
        <v>2018</v>
      </c>
      <c r="D7269">
        <v>34</v>
      </c>
      <c r="E7269" t="s">
        <v>201</v>
      </c>
      <c r="F7269">
        <f t="shared" si="339"/>
        <v>10</v>
      </c>
      <c r="G7269">
        <f t="shared" si="340"/>
        <v>4271</v>
      </c>
      <c r="H7269" t="str">
        <f t="shared" si="341"/>
        <v>Low</v>
      </c>
    </row>
    <row r="7270" spans="1:8" x14ac:dyDescent="0.25">
      <c r="A7270" t="s">
        <v>2093</v>
      </c>
      <c r="C7270">
        <v>2018</v>
      </c>
      <c r="D7270">
        <v>32</v>
      </c>
      <c r="E7270" t="s">
        <v>1852</v>
      </c>
      <c r="F7270">
        <f t="shared" si="339"/>
        <v>10</v>
      </c>
      <c r="G7270">
        <f t="shared" si="340"/>
        <v>4677</v>
      </c>
      <c r="H7270" t="str">
        <f t="shared" si="341"/>
        <v>Low</v>
      </c>
    </row>
    <row r="7271" spans="1:8" x14ac:dyDescent="0.25">
      <c r="A7271" t="s">
        <v>2093</v>
      </c>
      <c r="C7271">
        <v>2018</v>
      </c>
      <c r="D7271">
        <v>48</v>
      </c>
      <c r="E7271" t="s">
        <v>1770</v>
      </c>
      <c r="F7271">
        <f t="shared" si="339"/>
        <v>10</v>
      </c>
      <c r="G7271">
        <f t="shared" si="340"/>
        <v>2507</v>
      </c>
      <c r="H7271" t="str">
        <f t="shared" si="341"/>
        <v>Low</v>
      </c>
    </row>
    <row r="7272" spans="1:8" x14ac:dyDescent="0.25">
      <c r="A7272" t="s">
        <v>2093</v>
      </c>
      <c r="C7272">
        <v>2018</v>
      </c>
      <c r="D7272">
        <v>63</v>
      </c>
      <c r="E7272" t="s">
        <v>242</v>
      </c>
      <c r="F7272">
        <f t="shared" si="339"/>
        <v>10</v>
      </c>
      <c r="G7272">
        <f t="shared" si="340"/>
        <v>1643</v>
      </c>
      <c r="H7272" t="str">
        <f t="shared" si="341"/>
        <v>Medium</v>
      </c>
    </row>
    <row r="7273" spans="1:8" x14ac:dyDescent="0.25">
      <c r="A7273" t="s">
        <v>2093</v>
      </c>
      <c r="C7273">
        <v>2018</v>
      </c>
      <c r="D7273">
        <v>48</v>
      </c>
      <c r="E7273" t="s">
        <v>70</v>
      </c>
      <c r="F7273">
        <f t="shared" si="339"/>
        <v>10</v>
      </c>
      <c r="G7273">
        <f t="shared" si="340"/>
        <v>2506</v>
      </c>
      <c r="H7273" t="str">
        <f t="shared" si="341"/>
        <v>Low</v>
      </c>
    </row>
    <row r="7274" spans="1:8" x14ac:dyDescent="0.25">
      <c r="A7274" t="s">
        <v>2093</v>
      </c>
      <c r="C7274">
        <v>2018</v>
      </c>
      <c r="D7274">
        <v>24</v>
      </c>
      <c r="E7274" t="s">
        <v>7118</v>
      </c>
      <c r="F7274">
        <f t="shared" si="339"/>
        <v>10</v>
      </c>
      <c r="G7274">
        <f t="shared" si="340"/>
        <v>7184</v>
      </c>
      <c r="H7274" t="str">
        <f t="shared" si="341"/>
        <v>Low</v>
      </c>
    </row>
    <row r="7275" spans="1:8" x14ac:dyDescent="0.25">
      <c r="A7275" t="s">
        <v>2093</v>
      </c>
      <c r="C7275">
        <v>2018</v>
      </c>
      <c r="D7275">
        <v>19</v>
      </c>
      <c r="E7275" t="s">
        <v>7098</v>
      </c>
      <c r="F7275">
        <f t="shared" si="339"/>
        <v>10</v>
      </c>
      <c r="G7275">
        <f t="shared" si="340"/>
        <v>10112</v>
      </c>
      <c r="H7275" t="str">
        <f t="shared" si="341"/>
        <v>Low</v>
      </c>
    </row>
    <row r="7276" spans="1:8" x14ac:dyDescent="0.25">
      <c r="A7276" t="s">
        <v>2093</v>
      </c>
      <c r="C7276">
        <v>2018</v>
      </c>
      <c r="D7276">
        <v>39</v>
      </c>
      <c r="E7276" t="s">
        <v>460</v>
      </c>
      <c r="F7276">
        <f t="shared" si="339"/>
        <v>10</v>
      </c>
      <c r="G7276">
        <f t="shared" si="340"/>
        <v>3476</v>
      </c>
      <c r="H7276" t="str">
        <f t="shared" si="341"/>
        <v>Low</v>
      </c>
    </row>
    <row r="7277" spans="1:8" x14ac:dyDescent="0.25">
      <c r="A7277" t="s">
        <v>2093</v>
      </c>
      <c r="C7277">
        <v>2018</v>
      </c>
      <c r="D7277">
        <v>30</v>
      </c>
      <c r="E7277" t="s">
        <v>282</v>
      </c>
      <c r="F7277">
        <f t="shared" si="339"/>
        <v>10</v>
      </c>
      <c r="G7277">
        <f t="shared" si="340"/>
        <v>5133</v>
      </c>
      <c r="H7277" t="str">
        <f t="shared" si="341"/>
        <v>Low</v>
      </c>
    </row>
    <row r="7278" spans="1:8" x14ac:dyDescent="0.25">
      <c r="A7278" t="s">
        <v>2093</v>
      </c>
      <c r="C7278">
        <v>2018</v>
      </c>
      <c r="D7278">
        <v>30</v>
      </c>
      <c r="E7278" t="s">
        <v>720</v>
      </c>
      <c r="F7278">
        <f t="shared" si="339"/>
        <v>10</v>
      </c>
      <c r="G7278">
        <f t="shared" si="340"/>
        <v>5133</v>
      </c>
      <c r="H7278" t="str">
        <f t="shared" si="341"/>
        <v>Low</v>
      </c>
    </row>
    <row r="7279" spans="1:8" x14ac:dyDescent="0.25">
      <c r="A7279" t="s">
        <v>2093</v>
      </c>
      <c r="C7279">
        <v>2018</v>
      </c>
      <c r="D7279">
        <v>36</v>
      </c>
      <c r="E7279" t="s">
        <v>4535</v>
      </c>
      <c r="F7279">
        <f t="shared" si="339"/>
        <v>10</v>
      </c>
      <c r="G7279">
        <f t="shared" si="340"/>
        <v>3929</v>
      </c>
      <c r="H7279" t="str">
        <f t="shared" si="341"/>
        <v>Low</v>
      </c>
    </row>
    <row r="7280" spans="1:8" x14ac:dyDescent="0.25">
      <c r="A7280" t="s">
        <v>2093</v>
      </c>
      <c r="C7280">
        <v>2018</v>
      </c>
      <c r="D7280">
        <v>15</v>
      </c>
      <c r="E7280" t="s">
        <v>4163</v>
      </c>
      <c r="F7280">
        <f t="shared" si="339"/>
        <v>10</v>
      </c>
      <c r="G7280">
        <f t="shared" si="340"/>
        <v>13938</v>
      </c>
      <c r="H7280" t="str">
        <f t="shared" si="341"/>
        <v>Low</v>
      </c>
    </row>
    <row r="7281" spans="1:8" x14ac:dyDescent="0.25">
      <c r="A7281" t="s">
        <v>2093</v>
      </c>
      <c r="C7281">
        <v>2018</v>
      </c>
      <c r="D7281">
        <v>104</v>
      </c>
      <c r="E7281" t="s">
        <v>172</v>
      </c>
      <c r="F7281">
        <f t="shared" si="339"/>
        <v>10</v>
      </c>
      <c r="G7281">
        <f t="shared" si="340"/>
        <v>693</v>
      </c>
      <c r="H7281" t="str">
        <f t="shared" si="341"/>
        <v>High</v>
      </c>
    </row>
    <row r="7282" spans="1:8" x14ac:dyDescent="0.25">
      <c r="A7282" t="s">
        <v>577</v>
      </c>
      <c r="B7282">
        <v>4</v>
      </c>
      <c r="C7282">
        <v>2019</v>
      </c>
      <c r="D7282">
        <v>110</v>
      </c>
      <c r="E7282" t="s">
        <v>8</v>
      </c>
      <c r="F7282">
        <f t="shared" si="339"/>
        <v>4</v>
      </c>
      <c r="G7282">
        <f t="shared" si="340"/>
        <v>616</v>
      </c>
      <c r="H7282" t="str">
        <f t="shared" si="341"/>
        <v>High</v>
      </c>
    </row>
    <row r="7283" spans="1:8" x14ac:dyDescent="0.25">
      <c r="A7283" t="s">
        <v>2093</v>
      </c>
      <c r="C7283">
        <v>2018</v>
      </c>
      <c r="D7283">
        <v>16</v>
      </c>
      <c r="E7283" t="s">
        <v>349</v>
      </c>
      <c r="F7283">
        <f t="shared" si="339"/>
        <v>10</v>
      </c>
      <c r="G7283">
        <f t="shared" si="340"/>
        <v>12705</v>
      </c>
      <c r="H7283" t="str">
        <f t="shared" si="341"/>
        <v>Low</v>
      </c>
    </row>
    <row r="7284" spans="1:8" x14ac:dyDescent="0.25">
      <c r="A7284" t="s">
        <v>2093</v>
      </c>
      <c r="C7284">
        <v>2018</v>
      </c>
      <c r="D7284">
        <v>51</v>
      </c>
      <c r="E7284" t="s">
        <v>85</v>
      </c>
      <c r="F7284">
        <f t="shared" si="339"/>
        <v>10</v>
      </c>
      <c r="G7284">
        <f t="shared" si="340"/>
        <v>2290</v>
      </c>
      <c r="H7284" t="str">
        <f t="shared" si="341"/>
        <v>Medium</v>
      </c>
    </row>
    <row r="7285" spans="1:8" x14ac:dyDescent="0.25">
      <c r="A7285" t="s">
        <v>2093</v>
      </c>
      <c r="C7285">
        <v>2018</v>
      </c>
      <c r="D7285">
        <v>45</v>
      </c>
      <c r="E7285" t="s">
        <v>176</v>
      </c>
      <c r="F7285">
        <f t="shared" si="339"/>
        <v>10</v>
      </c>
      <c r="G7285">
        <f t="shared" si="340"/>
        <v>2804</v>
      </c>
      <c r="H7285" t="str">
        <f t="shared" si="341"/>
        <v>Low</v>
      </c>
    </row>
    <row r="7286" spans="1:8" x14ac:dyDescent="0.25">
      <c r="A7286" t="s">
        <v>2093</v>
      </c>
      <c r="C7286">
        <v>2018</v>
      </c>
      <c r="D7286">
        <v>19</v>
      </c>
      <c r="E7286" t="s">
        <v>7081</v>
      </c>
      <c r="F7286">
        <f t="shared" si="339"/>
        <v>10</v>
      </c>
      <c r="G7286">
        <f t="shared" si="340"/>
        <v>10104</v>
      </c>
      <c r="H7286" t="str">
        <f t="shared" si="341"/>
        <v>Low</v>
      </c>
    </row>
    <row r="7287" spans="1:8" x14ac:dyDescent="0.25">
      <c r="A7287" t="s">
        <v>2093</v>
      </c>
      <c r="C7287">
        <v>2018</v>
      </c>
      <c r="D7287">
        <v>22</v>
      </c>
      <c r="E7287" t="s">
        <v>7121</v>
      </c>
      <c r="F7287">
        <f t="shared" si="339"/>
        <v>10</v>
      </c>
      <c r="G7287">
        <f t="shared" si="340"/>
        <v>8103</v>
      </c>
      <c r="H7287" t="str">
        <f t="shared" si="341"/>
        <v>Low</v>
      </c>
    </row>
    <row r="7288" spans="1:8" x14ac:dyDescent="0.25">
      <c r="A7288" t="s">
        <v>2093</v>
      </c>
      <c r="C7288">
        <v>2018</v>
      </c>
      <c r="D7288">
        <v>39</v>
      </c>
      <c r="E7288" t="s">
        <v>7092</v>
      </c>
      <c r="F7288">
        <f t="shared" si="339"/>
        <v>10</v>
      </c>
      <c r="G7288">
        <f t="shared" si="340"/>
        <v>3472</v>
      </c>
      <c r="H7288" t="str">
        <f t="shared" si="341"/>
        <v>Low</v>
      </c>
    </row>
    <row r="7289" spans="1:8" x14ac:dyDescent="0.25">
      <c r="A7289" t="s">
        <v>2093</v>
      </c>
      <c r="C7289">
        <v>2018</v>
      </c>
      <c r="D7289">
        <v>17</v>
      </c>
      <c r="E7289" t="s">
        <v>5704</v>
      </c>
      <c r="F7289">
        <f t="shared" si="339"/>
        <v>10</v>
      </c>
      <c r="G7289">
        <f t="shared" si="340"/>
        <v>11808</v>
      </c>
      <c r="H7289" t="str">
        <f t="shared" si="341"/>
        <v>Low</v>
      </c>
    </row>
    <row r="7290" spans="1:8" x14ac:dyDescent="0.25">
      <c r="A7290" t="s">
        <v>2093</v>
      </c>
      <c r="C7290">
        <v>2018</v>
      </c>
      <c r="D7290">
        <v>16</v>
      </c>
      <c r="E7290" t="s">
        <v>6991</v>
      </c>
      <c r="F7290">
        <f t="shared" si="339"/>
        <v>10</v>
      </c>
      <c r="G7290">
        <f t="shared" si="340"/>
        <v>12699</v>
      </c>
      <c r="H7290" t="str">
        <f t="shared" si="341"/>
        <v>Low</v>
      </c>
    </row>
    <row r="7291" spans="1:8" x14ac:dyDescent="0.25">
      <c r="A7291" t="s">
        <v>2093</v>
      </c>
      <c r="C7291">
        <v>2018</v>
      </c>
      <c r="D7291">
        <v>16</v>
      </c>
      <c r="E7291" t="s">
        <v>55</v>
      </c>
      <c r="F7291">
        <f t="shared" si="339"/>
        <v>10</v>
      </c>
      <c r="G7291">
        <f t="shared" si="340"/>
        <v>12699</v>
      </c>
      <c r="H7291" t="str">
        <f t="shared" si="341"/>
        <v>Low</v>
      </c>
    </row>
    <row r="7292" spans="1:8" x14ac:dyDescent="0.25">
      <c r="A7292" t="s">
        <v>2093</v>
      </c>
      <c r="C7292">
        <v>2018</v>
      </c>
      <c r="D7292">
        <v>27</v>
      </c>
      <c r="E7292" t="s">
        <v>416</v>
      </c>
      <c r="F7292">
        <f t="shared" si="339"/>
        <v>10</v>
      </c>
      <c r="G7292">
        <f t="shared" si="340"/>
        <v>6038</v>
      </c>
      <c r="H7292" t="str">
        <f t="shared" si="341"/>
        <v>Low</v>
      </c>
    </row>
    <row r="7293" spans="1:8" x14ac:dyDescent="0.25">
      <c r="A7293" t="s">
        <v>2093</v>
      </c>
      <c r="C7293">
        <v>2018</v>
      </c>
      <c r="D7293">
        <v>26</v>
      </c>
      <c r="E7293" t="s">
        <v>7097</v>
      </c>
      <c r="F7293">
        <f t="shared" si="339"/>
        <v>10</v>
      </c>
      <c r="G7293">
        <f t="shared" si="340"/>
        <v>6365</v>
      </c>
      <c r="H7293" t="str">
        <f t="shared" si="341"/>
        <v>Low</v>
      </c>
    </row>
    <row r="7294" spans="1:8" x14ac:dyDescent="0.25">
      <c r="A7294" t="s">
        <v>2093</v>
      </c>
      <c r="C7294">
        <v>2018</v>
      </c>
      <c r="D7294">
        <v>17</v>
      </c>
      <c r="E7294" t="s">
        <v>724</v>
      </c>
      <c r="F7294">
        <f t="shared" si="339"/>
        <v>10</v>
      </c>
      <c r="G7294">
        <f t="shared" si="340"/>
        <v>11806</v>
      </c>
      <c r="H7294" t="str">
        <f t="shared" si="341"/>
        <v>Low</v>
      </c>
    </row>
    <row r="7295" spans="1:8" x14ac:dyDescent="0.25">
      <c r="A7295" t="s">
        <v>2093</v>
      </c>
      <c r="C7295">
        <v>2018</v>
      </c>
      <c r="D7295">
        <v>177</v>
      </c>
      <c r="E7295" t="s">
        <v>1631</v>
      </c>
      <c r="F7295">
        <f t="shared" si="339"/>
        <v>10</v>
      </c>
      <c r="G7295">
        <f t="shared" si="340"/>
        <v>153</v>
      </c>
      <c r="H7295" t="str">
        <f t="shared" si="341"/>
        <v>High</v>
      </c>
    </row>
    <row r="7296" spans="1:8" x14ac:dyDescent="0.25">
      <c r="A7296" t="s">
        <v>2093</v>
      </c>
      <c r="C7296">
        <v>2018</v>
      </c>
      <c r="D7296">
        <v>33</v>
      </c>
      <c r="E7296" t="s">
        <v>5694</v>
      </c>
      <c r="F7296">
        <f t="shared" si="339"/>
        <v>10</v>
      </c>
      <c r="G7296">
        <f t="shared" si="340"/>
        <v>4473</v>
      </c>
      <c r="H7296" t="str">
        <f t="shared" si="341"/>
        <v>Low</v>
      </c>
    </row>
    <row r="7297" spans="1:8" x14ac:dyDescent="0.25">
      <c r="A7297" t="s">
        <v>2093</v>
      </c>
      <c r="C7297">
        <v>2018</v>
      </c>
      <c r="D7297">
        <v>29</v>
      </c>
      <c r="E7297" t="s">
        <v>5946</v>
      </c>
      <c r="F7297">
        <f t="shared" si="339"/>
        <v>10</v>
      </c>
      <c r="G7297">
        <f t="shared" si="340"/>
        <v>5391</v>
      </c>
      <c r="H7297" t="str">
        <f t="shared" si="341"/>
        <v>Low</v>
      </c>
    </row>
    <row r="7298" spans="1:8" x14ac:dyDescent="0.25">
      <c r="A7298" t="s">
        <v>2093</v>
      </c>
      <c r="C7298">
        <v>2018</v>
      </c>
      <c r="D7298">
        <v>28</v>
      </c>
      <c r="E7298" t="s">
        <v>6744</v>
      </c>
      <c r="F7298">
        <f t="shared" ref="F7298:F7361" si="342">VLOOKUP(A7298,$M$11:$N$22,2,FALSE)</f>
        <v>10</v>
      </c>
      <c r="G7298">
        <f t="shared" si="340"/>
        <v>5680</v>
      </c>
      <c r="H7298" t="str">
        <f t="shared" si="341"/>
        <v>Low</v>
      </c>
    </row>
    <row r="7299" spans="1:8" x14ac:dyDescent="0.25">
      <c r="A7299" t="s">
        <v>2093</v>
      </c>
      <c r="C7299">
        <v>2018</v>
      </c>
      <c r="D7299">
        <v>16</v>
      </c>
      <c r="E7299" t="s">
        <v>6502</v>
      </c>
      <c r="F7299">
        <f t="shared" si="342"/>
        <v>10</v>
      </c>
      <c r="G7299">
        <f t="shared" ref="G7299:G7362" si="343">RANK(D7299,D7299:D42298,0)</f>
        <v>12692</v>
      </c>
      <c r="H7299" t="str">
        <f t="shared" ref="H7299:H7362" si="344">IF(D7299&lt;50,"Low",IF(D7299&gt;100,"High","Medium"))</f>
        <v>Low</v>
      </c>
    </row>
    <row r="7300" spans="1:8" x14ac:dyDescent="0.25">
      <c r="A7300" t="s">
        <v>2093</v>
      </c>
      <c r="C7300">
        <v>2018</v>
      </c>
      <c r="D7300">
        <v>21</v>
      </c>
      <c r="E7300" t="s">
        <v>1779</v>
      </c>
      <c r="F7300">
        <f t="shared" si="342"/>
        <v>10</v>
      </c>
      <c r="G7300">
        <f t="shared" si="343"/>
        <v>8744</v>
      </c>
      <c r="H7300" t="str">
        <f t="shared" si="344"/>
        <v>Low</v>
      </c>
    </row>
    <row r="7301" spans="1:8" x14ac:dyDescent="0.25">
      <c r="A7301" t="s">
        <v>2093</v>
      </c>
      <c r="C7301">
        <v>2018</v>
      </c>
      <c r="D7301">
        <v>42</v>
      </c>
      <c r="E7301" t="s">
        <v>5862</v>
      </c>
      <c r="F7301">
        <f t="shared" si="342"/>
        <v>10</v>
      </c>
      <c r="G7301">
        <f t="shared" si="343"/>
        <v>3120</v>
      </c>
      <c r="H7301" t="str">
        <f t="shared" si="344"/>
        <v>Low</v>
      </c>
    </row>
    <row r="7302" spans="1:8" x14ac:dyDescent="0.25">
      <c r="A7302" t="s">
        <v>2093</v>
      </c>
      <c r="C7302">
        <v>2018</v>
      </c>
      <c r="D7302">
        <v>45</v>
      </c>
      <c r="E7302" t="s">
        <v>5874</v>
      </c>
      <c r="F7302">
        <f t="shared" si="342"/>
        <v>10</v>
      </c>
      <c r="G7302">
        <f t="shared" si="343"/>
        <v>2803</v>
      </c>
      <c r="H7302" t="str">
        <f t="shared" si="344"/>
        <v>Low</v>
      </c>
    </row>
    <row r="7303" spans="1:8" x14ac:dyDescent="0.25">
      <c r="A7303" t="s">
        <v>2093</v>
      </c>
      <c r="C7303">
        <v>2018</v>
      </c>
      <c r="D7303">
        <v>83</v>
      </c>
      <c r="E7303" t="s">
        <v>5774</v>
      </c>
      <c r="F7303">
        <f t="shared" si="342"/>
        <v>10</v>
      </c>
      <c r="G7303">
        <f t="shared" si="343"/>
        <v>1028</v>
      </c>
      <c r="H7303" t="str">
        <f t="shared" si="344"/>
        <v>Medium</v>
      </c>
    </row>
    <row r="7304" spans="1:8" x14ac:dyDescent="0.25">
      <c r="A7304" t="s">
        <v>2093</v>
      </c>
      <c r="C7304">
        <v>2018</v>
      </c>
      <c r="D7304">
        <v>24</v>
      </c>
      <c r="E7304" t="s">
        <v>5832</v>
      </c>
      <c r="F7304">
        <f t="shared" si="342"/>
        <v>10</v>
      </c>
      <c r="G7304">
        <f t="shared" si="343"/>
        <v>7166</v>
      </c>
      <c r="H7304" t="str">
        <f t="shared" si="344"/>
        <v>Low</v>
      </c>
    </row>
    <row r="7305" spans="1:8" x14ac:dyDescent="0.25">
      <c r="A7305" t="s">
        <v>2093</v>
      </c>
      <c r="C7305">
        <v>2018</v>
      </c>
      <c r="D7305">
        <v>15</v>
      </c>
      <c r="E7305" t="s">
        <v>6190</v>
      </c>
      <c r="F7305">
        <f t="shared" si="342"/>
        <v>10</v>
      </c>
      <c r="G7305">
        <f t="shared" si="343"/>
        <v>13914</v>
      </c>
      <c r="H7305" t="str">
        <f t="shared" si="344"/>
        <v>Low</v>
      </c>
    </row>
    <row r="7306" spans="1:8" x14ac:dyDescent="0.25">
      <c r="A7306" t="s">
        <v>2093</v>
      </c>
      <c r="C7306">
        <v>2018</v>
      </c>
      <c r="D7306">
        <v>18</v>
      </c>
      <c r="E7306" t="s">
        <v>7090</v>
      </c>
      <c r="F7306">
        <f t="shared" si="342"/>
        <v>10</v>
      </c>
      <c r="G7306">
        <f t="shared" si="343"/>
        <v>10760</v>
      </c>
      <c r="H7306" t="str">
        <f t="shared" si="344"/>
        <v>Low</v>
      </c>
    </row>
    <row r="7307" spans="1:8" x14ac:dyDescent="0.25">
      <c r="A7307" t="s">
        <v>2093</v>
      </c>
      <c r="C7307">
        <v>2018</v>
      </c>
      <c r="D7307">
        <v>15</v>
      </c>
      <c r="E7307" t="s">
        <v>6176</v>
      </c>
      <c r="F7307">
        <f t="shared" si="342"/>
        <v>10</v>
      </c>
      <c r="G7307">
        <f t="shared" si="343"/>
        <v>13913</v>
      </c>
      <c r="H7307" t="str">
        <f t="shared" si="344"/>
        <v>Low</v>
      </c>
    </row>
    <row r="7308" spans="1:8" x14ac:dyDescent="0.25">
      <c r="A7308" t="s">
        <v>2093</v>
      </c>
      <c r="C7308">
        <v>2018</v>
      </c>
      <c r="D7308">
        <v>20</v>
      </c>
      <c r="E7308" t="s">
        <v>7019</v>
      </c>
      <c r="F7308">
        <f t="shared" si="342"/>
        <v>10</v>
      </c>
      <c r="G7308">
        <f t="shared" si="343"/>
        <v>9280</v>
      </c>
      <c r="H7308" t="str">
        <f t="shared" si="344"/>
        <v>Low</v>
      </c>
    </row>
    <row r="7309" spans="1:8" x14ac:dyDescent="0.25">
      <c r="A7309" t="s">
        <v>2093</v>
      </c>
      <c r="C7309">
        <v>2018</v>
      </c>
      <c r="D7309">
        <v>63</v>
      </c>
      <c r="E7309" t="s">
        <v>7040</v>
      </c>
      <c r="F7309">
        <f t="shared" si="342"/>
        <v>10</v>
      </c>
      <c r="G7309">
        <f t="shared" si="343"/>
        <v>1639</v>
      </c>
      <c r="H7309" t="str">
        <f t="shared" si="344"/>
        <v>Medium</v>
      </c>
    </row>
    <row r="7310" spans="1:8" x14ac:dyDescent="0.25">
      <c r="A7310" t="s">
        <v>2093</v>
      </c>
      <c r="C7310">
        <v>2018</v>
      </c>
      <c r="D7310">
        <v>16</v>
      </c>
      <c r="E7310" t="s">
        <v>413</v>
      </c>
      <c r="F7310">
        <f t="shared" si="342"/>
        <v>10</v>
      </c>
      <c r="G7310">
        <f t="shared" si="343"/>
        <v>12684</v>
      </c>
      <c r="H7310" t="str">
        <f t="shared" si="344"/>
        <v>Low</v>
      </c>
    </row>
    <row r="7311" spans="1:8" x14ac:dyDescent="0.25">
      <c r="A7311" t="s">
        <v>2093</v>
      </c>
      <c r="C7311">
        <v>2018</v>
      </c>
      <c r="D7311">
        <v>16</v>
      </c>
      <c r="E7311" t="s">
        <v>7113</v>
      </c>
      <c r="F7311">
        <f t="shared" si="342"/>
        <v>10</v>
      </c>
      <c r="G7311">
        <f t="shared" si="343"/>
        <v>12684</v>
      </c>
      <c r="H7311" t="str">
        <f t="shared" si="344"/>
        <v>Low</v>
      </c>
    </row>
    <row r="7312" spans="1:8" x14ac:dyDescent="0.25">
      <c r="A7312" t="s">
        <v>2093</v>
      </c>
      <c r="C7312">
        <v>2018</v>
      </c>
      <c r="D7312">
        <v>57</v>
      </c>
      <c r="E7312" t="s">
        <v>166</v>
      </c>
      <c r="F7312">
        <f t="shared" si="342"/>
        <v>10</v>
      </c>
      <c r="G7312">
        <f t="shared" si="343"/>
        <v>1928</v>
      </c>
      <c r="H7312" t="str">
        <f t="shared" si="344"/>
        <v>Medium</v>
      </c>
    </row>
    <row r="7313" spans="1:8" x14ac:dyDescent="0.25">
      <c r="A7313" t="s">
        <v>2093</v>
      </c>
      <c r="C7313">
        <v>2018</v>
      </c>
      <c r="D7313">
        <v>19</v>
      </c>
      <c r="E7313" t="s">
        <v>7091</v>
      </c>
      <c r="F7313">
        <f t="shared" si="342"/>
        <v>10</v>
      </c>
      <c r="G7313">
        <f t="shared" si="343"/>
        <v>10088</v>
      </c>
      <c r="H7313" t="str">
        <f t="shared" si="344"/>
        <v>Low</v>
      </c>
    </row>
    <row r="7314" spans="1:8" x14ac:dyDescent="0.25">
      <c r="A7314" t="s">
        <v>2093</v>
      </c>
      <c r="C7314">
        <v>2018</v>
      </c>
      <c r="D7314">
        <v>19</v>
      </c>
      <c r="E7314" t="s">
        <v>7119</v>
      </c>
      <c r="F7314">
        <f t="shared" si="342"/>
        <v>10</v>
      </c>
      <c r="G7314">
        <f t="shared" si="343"/>
        <v>10088</v>
      </c>
      <c r="H7314" t="str">
        <f t="shared" si="344"/>
        <v>Low</v>
      </c>
    </row>
    <row r="7315" spans="1:8" x14ac:dyDescent="0.25">
      <c r="A7315" t="s">
        <v>2093</v>
      </c>
      <c r="C7315">
        <v>2018</v>
      </c>
      <c r="D7315">
        <v>32</v>
      </c>
      <c r="E7315" t="s">
        <v>5970</v>
      </c>
      <c r="F7315">
        <f t="shared" si="342"/>
        <v>10</v>
      </c>
      <c r="G7315">
        <f t="shared" si="343"/>
        <v>4660</v>
      </c>
      <c r="H7315" t="str">
        <f t="shared" si="344"/>
        <v>Low</v>
      </c>
    </row>
    <row r="7316" spans="1:8" x14ac:dyDescent="0.25">
      <c r="A7316" t="s">
        <v>389</v>
      </c>
      <c r="B7316">
        <v>3</v>
      </c>
      <c r="C7316">
        <v>2019</v>
      </c>
      <c r="D7316">
        <v>88</v>
      </c>
      <c r="E7316" t="s">
        <v>8</v>
      </c>
      <c r="F7316">
        <f t="shared" si="342"/>
        <v>3</v>
      </c>
      <c r="G7316">
        <f t="shared" si="343"/>
        <v>939</v>
      </c>
      <c r="H7316" t="str">
        <f t="shared" si="344"/>
        <v>Medium</v>
      </c>
    </row>
    <row r="7317" spans="1:8" x14ac:dyDescent="0.25">
      <c r="A7317" t="s">
        <v>2093</v>
      </c>
      <c r="C7317">
        <v>2018</v>
      </c>
      <c r="D7317">
        <v>92</v>
      </c>
      <c r="E7317" t="s">
        <v>1261</v>
      </c>
      <c r="F7317">
        <f t="shared" si="342"/>
        <v>10</v>
      </c>
      <c r="G7317">
        <f t="shared" si="343"/>
        <v>865</v>
      </c>
      <c r="H7317" t="str">
        <f t="shared" si="344"/>
        <v>Medium</v>
      </c>
    </row>
    <row r="7318" spans="1:8" x14ac:dyDescent="0.25">
      <c r="A7318" t="s">
        <v>2093</v>
      </c>
      <c r="C7318">
        <v>2018</v>
      </c>
      <c r="D7318">
        <v>22</v>
      </c>
      <c r="E7318" t="s">
        <v>4600</v>
      </c>
      <c r="F7318">
        <f t="shared" si="342"/>
        <v>10</v>
      </c>
      <c r="G7318">
        <f t="shared" si="343"/>
        <v>8087</v>
      </c>
      <c r="H7318" t="str">
        <f t="shared" si="344"/>
        <v>Low</v>
      </c>
    </row>
    <row r="7319" spans="1:8" x14ac:dyDescent="0.25">
      <c r="A7319" t="s">
        <v>2093</v>
      </c>
      <c r="C7319">
        <v>2018</v>
      </c>
      <c r="D7319">
        <v>20</v>
      </c>
      <c r="E7319" t="s">
        <v>1626</v>
      </c>
      <c r="F7319">
        <f t="shared" si="342"/>
        <v>10</v>
      </c>
      <c r="G7319">
        <f t="shared" si="343"/>
        <v>9274</v>
      </c>
      <c r="H7319" t="str">
        <f t="shared" si="344"/>
        <v>Low</v>
      </c>
    </row>
    <row r="7320" spans="1:8" x14ac:dyDescent="0.25">
      <c r="A7320" t="s">
        <v>2093</v>
      </c>
      <c r="C7320">
        <v>2018</v>
      </c>
      <c r="D7320">
        <v>98</v>
      </c>
      <c r="E7320" t="s">
        <v>1936</v>
      </c>
      <c r="F7320">
        <f t="shared" si="342"/>
        <v>10</v>
      </c>
      <c r="G7320">
        <f t="shared" si="343"/>
        <v>766</v>
      </c>
      <c r="H7320" t="str">
        <f t="shared" si="344"/>
        <v>Medium</v>
      </c>
    </row>
    <row r="7321" spans="1:8" x14ac:dyDescent="0.25">
      <c r="A7321" t="s">
        <v>2093</v>
      </c>
      <c r="C7321">
        <v>2018</v>
      </c>
      <c r="D7321">
        <v>20</v>
      </c>
      <c r="E7321" t="s">
        <v>5544</v>
      </c>
      <c r="F7321">
        <f t="shared" si="342"/>
        <v>10</v>
      </c>
      <c r="G7321">
        <f t="shared" si="343"/>
        <v>9273</v>
      </c>
      <c r="H7321" t="str">
        <f t="shared" si="344"/>
        <v>Low</v>
      </c>
    </row>
    <row r="7322" spans="1:8" x14ac:dyDescent="0.25">
      <c r="A7322" t="s">
        <v>2093</v>
      </c>
      <c r="C7322">
        <v>2018</v>
      </c>
      <c r="D7322">
        <v>20</v>
      </c>
      <c r="E7322" t="s">
        <v>842</v>
      </c>
      <c r="F7322">
        <f t="shared" si="342"/>
        <v>10</v>
      </c>
      <c r="G7322">
        <f t="shared" si="343"/>
        <v>9273</v>
      </c>
      <c r="H7322" t="str">
        <f t="shared" si="344"/>
        <v>Low</v>
      </c>
    </row>
    <row r="7323" spans="1:8" x14ac:dyDescent="0.25">
      <c r="A7323" t="s">
        <v>2093</v>
      </c>
      <c r="C7323">
        <v>2018</v>
      </c>
      <c r="D7323">
        <v>15</v>
      </c>
      <c r="E7323" t="s">
        <v>815</v>
      </c>
      <c r="F7323">
        <f t="shared" si="342"/>
        <v>10</v>
      </c>
      <c r="G7323">
        <f t="shared" si="343"/>
        <v>13898</v>
      </c>
      <c r="H7323" t="str">
        <f t="shared" si="344"/>
        <v>Low</v>
      </c>
    </row>
    <row r="7324" spans="1:8" x14ac:dyDescent="0.25">
      <c r="A7324" t="s">
        <v>2093</v>
      </c>
      <c r="C7324">
        <v>2018</v>
      </c>
      <c r="D7324">
        <v>38</v>
      </c>
      <c r="E7324" t="s">
        <v>5971</v>
      </c>
      <c r="F7324">
        <f t="shared" si="342"/>
        <v>10</v>
      </c>
      <c r="G7324">
        <f t="shared" si="343"/>
        <v>3591</v>
      </c>
      <c r="H7324" t="str">
        <f t="shared" si="344"/>
        <v>Low</v>
      </c>
    </row>
    <row r="7325" spans="1:8" x14ac:dyDescent="0.25">
      <c r="A7325" t="s">
        <v>2093</v>
      </c>
      <c r="C7325">
        <v>2018</v>
      </c>
      <c r="D7325">
        <v>40</v>
      </c>
      <c r="E7325" t="s">
        <v>3263</v>
      </c>
      <c r="F7325">
        <f t="shared" si="342"/>
        <v>10</v>
      </c>
      <c r="G7325">
        <f t="shared" si="343"/>
        <v>3337</v>
      </c>
      <c r="H7325" t="str">
        <f t="shared" si="344"/>
        <v>Low</v>
      </c>
    </row>
    <row r="7326" spans="1:8" x14ac:dyDescent="0.25">
      <c r="A7326" t="s">
        <v>2093</v>
      </c>
      <c r="C7326">
        <v>2018</v>
      </c>
      <c r="D7326">
        <v>88</v>
      </c>
      <c r="E7326" t="s">
        <v>1327</v>
      </c>
      <c r="F7326">
        <f t="shared" si="342"/>
        <v>10</v>
      </c>
      <c r="G7326">
        <f t="shared" si="343"/>
        <v>937</v>
      </c>
      <c r="H7326" t="str">
        <f t="shared" si="344"/>
        <v>Medium</v>
      </c>
    </row>
    <row r="7327" spans="1:8" x14ac:dyDescent="0.25">
      <c r="A7327" t="s">
        <v>2093</v>
      </c>
      <c r="C7327">
        <v>2018</v>
      </c>
      <c r="D7327">
        <v>25</v>
      </c>
      <c r="E7327" t="s">
        <v>4987</v>
      </c>
      <c r="F7327">
        <f t="shared" si="342"/>
        <v>10</v>
      </c>
      <c r="G7327">
        <f t="shared" si="343"/>
        <v>6773</v>
      </c>
      <c r="H7327" t="str">
        <f t="shared" si="344"/>
        <v>Low</v>
      </c>
    </row>
    <row r="7328" spans="1:8" x14ac:dyDescent="0.25">
      <c r="A7328" t="s">
        <v>2093</v>
      </c>
      <c r="C7328">
        <v>2018</v>
      </c>
      <c r="D7328">
        <v>50</v>
      </c>
      <c r="E7328" t="s">
        <v>4171</v>
      </c>
      <c r="F7328">
        <f t="shared" si="342"/>
        <v>10</v>
      </c>
      <c r="G7328">
        <f t="shared" si="343"/>
        <v>2339</v>
      </c>
      <c r="H7328" t="str">
        <f t="shared" si="344"/>
        <v>Medium</v>
      </c>
    </row>
    <row r="7329" spans="1:8" x14ac:dyDescent="0.25">
      <c r="A7329" t="s">
        <v>2093</v>
      </c>
      <c r="C7329">
        <v>2018</v>
      </c>
      <c r="D7329">
        <v>22</v>
      </c>
      <c r="E7329" t="s">
        <v>6159</v>
      </c>
      <c r="F7329">
        <f t="shared" si="342"/>
        <v>10</v>
      </c>
      <c r="G7329">
        <f t="shared" si="343"/>
        <v>8081</v>
      </c>
      <c r="H7329" t="str">
        <f t="shared" si="344"/>
        <v>Low</v>
      </c>
    </row>
    <row r="7330" spans="1:8" x14ac:dyDescent="0.25">
      <c r="A7330" t="s">
        <v>2093</v>
      </c>
      <c r="C7330">
        <v>2018</v>
      </c>
      <c r="D7330">
        <v>19</v>
      </c>
      <c r="E7330" t="s">
        <v>6018</v>
      </c>
      <c r="F7330">
        <f t="shared" si="342"/>
        <v>10</v>
      </c>
      <c r="G7330">
        <f t="shared" si="343"/>
        <v>10074</v>
      </c>
      <c r="H7330" t="str">
        <f t="shared" si="344"/>
        <v>Low</v>
      </c>
    </row>
    <row r="7331" spans="1:8" x14ac:dyDescent="0.25">
      <c r="A7331" t="s">
        <v>2093</v>
      </c>
      <c r="C7331">
        <v>2018</v>
      </c>
      <c r="D7331">
        <v>60</v>
      </c>
      <c r="E7331" t="s">
        <v>5149</v>
      </c>
      <c r="F7331">
        <f t="shared" si="342"/>
        <v>10</v>
      </c>
      <c r="G7331">
        <f t="shared" si="343"/>
        <v>1759</v>
      </c>
      <c r="H7331" t="str">
        <f t="shared" si="344"/>
        <v>Medium</v>
      </c>
    </row>
    <row r="7332" spans="1:8" x14ac:dyDescent="0.25">
      <c r="A7332" t="s">
        <v>2093</v>
      </c>
      <c r="C7332">
        <v>2018</v>
      </c>
      <c r="D7332">
        <v>17</v>
      </c>
      <c r="E7332" t="s">
        <v>28</v>
      </c>
      <c r="F7332">
        <f t="shared" si="342"/>
        <v>10</v>
      </c>
      <c r="G7332">
        <f t="shared" si="343"/>
        <v>11775</v>
      </c>
      <c r="H7332" t="str">
        <f t="shared" si="344"/>
        <v>Low</v>
      </c>
    </row>
    <row r="7333" spans="1:8" x14ac:dyDescent="0.25">
      <c r="A7333" t="s">
        <v>2093</v>
      </c>
      <c r="C7333">
        <v>2018</v>
      </c>
      <c r="D7333">
        <v>32</v>
      </c>
      <c r="E7333" t="s">
        <v>1567</v>
      </c>
      <c r="F7333">
        <f t="shared" si="342"/>
        <v>10</v>
      </c>
      <c r="G7333">
        <f t="shared" si="343"/>
        <v>4652</v>
      </c>
      <c r="H7333" t="str">
        <f t="shared" si="344"/>
        <v>Low</v>
      </c>
    </row>
    <row r="7334" spans="1:8" x14ac:dyDescent="0.25">
      <c r="A7334" t="s">
        <v>2093</v>
      </c>
      <c r="C7334">
        <v>2018</v>
      </c>
      <c r="D7334">
        <v>34</v>
      </c>
      <c r="E7334" t="s">
        <v>114</v>
      </c>
      <c r="F7334">
        <f t="shared" si="342"/>
        <v>10</v>
      </c>
      <c r="G7334">
        <f t="shared" si="343"/>
        <v>4247</v>
      </c>
      <c r="H7334" t="str">
        <f t="shared" si="344"/>
        <v>Low</v>
      </c>
    </row>
    <row r="7335" spans="1:8" x14ac:dyDescent="0.25">
      <c r="A7335" t="s">
        <v>2093</v>
      </c>
      <c r="C7335">
        <v>2018</v>
      </c>
      <c r="D7335">
        <v>38</v>
      </c>
      <c r="E7335" t="s">
        <v>199</v>
      </c>
      <c r="F7335">
        <f t="shared" si="342"/>
        <v>10</v>
      </c>
      <c r="G7335">
        <f t="shared" si="343"/>
        <v>3587</v>
      </c>
      <c r="H7335" t="str">
        <f t="shared" si="344"/>
        <v>Low</v>
      </c>
    </row>
    <row r="7336" spans="1:8" x14ac:dyDescent="0.25">
      <c r="A7336" t="s">
        <v>2093</v>
      </c>
      <c r="C7336">
        <v>2018</v>
      </c>
      <c r="D7336">
        <v>41</v>
      </c>
      <c r="E7336" t="s">
        <v>162</v>
      </c>
      <c r="F7336">
        <f t="shared" si="342"/>
        <v>10</v>
      </c>
      <c r="G7336">
        <f t="shared" si="343"/>
        <v>3215</v>
      </c>
      <c r="H7336" t="str">
        <f t="shared" si="344"/>
        <v>Low</v>
      </c>
    </row>
    <row r="7337" spans="1:8" x14ac:dyDescent="0.25">
      <c r="A7337" t="s">
        <v>2093</v>
      </c>
      <c r="C7337">
        <v>2018</v>
      </c>
      <c r="D7337">
        <v>15</v>
      </c>
      <c r="E7337" t="s">
        <v>1413</v>
      </c>
      <c r="F7337">
        <f t="shared" si="342"/>
        <v>10</v>
      </c>
      <c r="G7337">
        <f t="shared" si="343"/>
        <v>13885</v>
      </c>
      <c r="H7337" t="str">
        <f t="shared" si="344"/>
        <v>Low</v>
      </c>
    </row>
    <row r="7338" spans="1:8" x14ac:dyDescent="0.25">
      <c r="A7338" t="s">
        <v>2093</v>
      </c>
      <c r="C7338">
        <v>2018</v>
      </c>
      <c r="D7338">
        <v>18</v>
      </c>
      <c r="E7338" t="s">
        <v>4883</v>
      </c>
      <c r="F7338">
        <f t="shared" si="342"/>
        <v>10</v>
      </c>
      <c r="G7338">
        <f t="shared" si="343"/>
        <v>10735</v>
      </c>
      <c r="H7338" t="str">
        <f t="shared" si="344"/>
        <v>Low</v>
      </c>
    </row>
    <row r="7339" spans="1:8" x14ac:dyDescent="0.25">
      <c r="A7339" t="s">
        <v>2093</v>
      </c>
      <c r="C7339">
        <v>2018</v>
      </c>
      <c r="D7339">
        <v>24</v>
      </c>
      <c r="E7339" t="s">
        <v>1787</v>
      </c>
      <c r="F7339">
        <f t="shared" si="342"/>
        <v>10</v>
      </c>
      <c r="G7339">
        <f t="shared" si="343"/>
        <v>7150</v>
      </c>
      <c r="H7339" t="str">
        <f t="shared" si="344"/>
        <v>Low</v>
      </c>
    </row>
    <row r="7340" spans="1:8" x14ac:dyDescent="0.25">
      <c r="A7340" t="s">
        <v>2093</v>
      </c>
      <c r="C7340">
        <v>2018</v>
      </c>
      <c r="D7340">
        <v>33</v>
      </c>
      <c r="E7340" t="s">
        <v>3246</v>
      </c>
      <c r="F7340">
        <f t="shared" si="342"/>
        <v>10</v>
      </c>
      <c r="G7340">
        <f t="shared" si="343"/>
        <v>4457</v>
      </c>
      <c r="H7340" t="str">
        <f t="shared" si="344"/>
        <v>Low</v>
      </c>
    </row>
    <row r="7341" spans="1:8" x14ac:dyDescent="0.25">
      <c r="A7341" t="s">
        <v>2093</v>
      </c>
      <c r="C7341">
        <v>2018</v>
      </c>
      <c r="D7341">
        <v>44</v>
      </c>
      <c r="E7341" t="s">
        <v>119</v>
      </c>
      <c r="F7341">
        <f t="shared" si="342"/>
        <v>10</v>
      </c>
      <c r="G7341">
        <f t="shared" si="343"/>
        <v>2882</v>
      </c>
      <c r="H7341" t="str">
        <f t="shared" si="344"/>
        <v>Low</v>
      </c>
    </row>
    <row r="7342" spans="1:8" x14ac:dyDescent="0.25">
      <c r="A7342" t="s">
        <v>2093</v>
      </c>
      <c r="C7342">
        <v>2018</v>
      </c>
      <c r="D7342">
        <v>24</v>
      </c>
      <c r="E7342" t="s">
        <v>1882</v>
      </c>
      <c r="F7342">
        <f t="shared" si="342"/>
        <v>10</v>
      </c>
      <c r="G7342">
        <f t="shared" si="343"/>
        <v>7148</v>
      </c>
      <c r="H7342" t="str">
        <f t="shared" si="344"/>
        <v>Low</v>
      </c>
    </row>
    <row r="7343" spans="1:8" x14ac:dyDescent="0.25">
      <c r="A7343" t="s">
        <v>2093</v>
      </c>
      <c r="C7343">
        <v>2018</v>
      </c>
      <c r="D7343">
        <v>48</v>
      </c>
      <c r="E7343" t="s">
        <v>128</v>
      </c>
      <c r="F7343">
        <f t="shared" si="342"/>
        <v>10</v>
      </c>
      <c r="G7343">
        <f t="shared" si="343"/>
        <v>2493</v>
      </c>
      <c r="H7343" t="str">
        <f t="shared" si="344"/>
        <v>Low</v>
      </c>
    </row>
    <row r="7344" spans="1:8" x14ac:dyDescent="0.25">
      <c r="A7344" t="s">
        <v>2093</v>
      </c>
      <c r="C7344">
        <v>2018</v>
      </c>
      <c r="D7344">
        <v>18</v>
      </c>
      <c r="E7344" t="s">
        <v>2894</v>
      </c>
      <c r="F7344">
        <f t="shared" si="342"/>
        <v>10</v>
      </c>
      <c r="G7344">
        <f t="shared" si="343"/>
        <v>10730</v>
      </c>
      <c r="H7344" t="str">
        <f t="shared" si="344"/>
        <v>Low</v>
      </c>
    </row>
    <row r="7345" spans="1:8" x14ac:dyDescent="0.25">
      <c r="A7345" t="s">
        <v>2093</v>
      </c>
      <c r="C7345">
        <v>2018</v>
      </c>
      <c r="D7345">
        <v>83</v>
      </c>
      <c r="E7345" t="s">
        <v>1633</v>
      </c>
      <c r="F7345">
        <f t="shared" si="342"/>
        <v>10</v>
      </c>
      <c r="G7345">
        <f t="shared" si="343"/>
        <v>1024</v>
      </c>
      <c r="H7345" t="str">
        <f t="shared" si="344"/>
        <v>Medium</v>
      </c>
    </row>
    <row r="7346" spans="1:8" x14ac:dyDescent="0.25">
      <c r="A7346" t="s">
        <v>2093</v>
      </c>
      <c r="C7346">
        <v>2018</v>
      </c>
      <c r="D7346">
        <v>142</v>
      </c>
      <c r="E7346" t="s">
        <v>35</v>
      </c>
      <c r="F7346">
        <f t="shared" si="342"/>
        <v>10</v>
      </c>
      <c r="G7346">
        <f t="shared" si="343"/>
        <v>317</v>
      </c>
      <c r="H7346" t="str">
        <f t="shared" si="344"/>
        <v>High</v>
      </c>
    </row>
    <row r="7347" spans="1:8" x14ac:dyDescent="0.25">
      <c r="A7347" t="s">
        <v>2093</v>
      </c>
      <c r="C7347">
        <v>2018</v>
      </c>
      <c r="D7347">
        <v>76</v>
      </c>
      <c r="E7347" t="s">
        <v>669</v>
      </c>
      <c r="F7347">
        <f t="shared" si="342"/>
        <v>10</v>
      </c>
      <c r="G7347">
        <f t="shared" si="343"/>
        <v>1191</v>
      </c>
      <c r="H7347" t="str">
        <f t="shared" si="344"/>
        <v>Medium</v>
      </c>
    </row>
    <row r="7348" spans="1:8" x14ac:dyDescent="0.25">
      <c r="A7348" t="s">
        <v>2093</v>
      </c>
      <c r="C7348">
        <v>2018</v>
      </c>
      <c r="D7348">
        <v>26</v>
      </c>
      <c r="E7348" t="s">
        <v>2659</v>
      </c>
      <c r="F7348">
        <f t="shared" si="342"/>
        <v>10</v>
      </c>
      <c r="G7348">
        <f t="shared" si="343"/>
        <v>6337</v>
      </c>
      <c r="H7348" t="str">
        <f t="shared" si="344"/>
        <v>Low</v>
      </c>
    </row>
    <row r="7349" spans="1:8" x14ac:dyDescent="0.25">
      <c r="A7349" t="s">
        <v>2093</v>
      </c>
      <c r="C7349">
        <v>2018</v>
      </c>
      <c r="D7349">
        <v>16</v>
      </c>
      <c r="E7349" t="s">
        <v>6048</v>
      </c>
      <c r="F7349">
        <f t="shared" si="342"/>
        <v>10</v>
      </c>
      <c r="G7349">
        <f t="shared" si="343"/>
        <v>12649</v>
      </c>
      <c r="H7349" t="str">
        <f t="shared" si="344"/>
        <v>Low</v>
      </c>
    </row>
    <row r="7350" spans="1:8" x14ac:dyDescent="0.25">
      <c r="A7350" t="s">
        <v>2093</v>
      </c>
      <c r="C7350">
        <v>2018</v>
      </c>
      <c r="D7350">
        <v>26</v>
      </c>
      <c r="E7350" t="s">
        <v>214</v>
      </c>
      <c r="F7350">
        <f t="shared" si="342"/>
        <v>10</v>
      </c>
      <c r="G7350">
        <f t="shared" si="343"/>
        <v>6337</v>
      </c>
      <c r="H7350" t="str">
        <f t="shared" si="344"/>
        <v>Low</v>
      </c>
    </row>
    <row r="7351" spans="1:8" x14ac:dyDescent="0.25">
      <c r="A7351" t="s">
        <v>2093</v>
      </c>
      <c r="C7351">
        <v>2018</v>
      </c>
      <c r="D7351">
        <v>34</v>
      </c>
      <c r="E7351" t="s">
        <v>691</v>
      </c>
      <c r="F7351">
        <f t="shared" si="342"/>
        <v>10</v>
      </c>
      <c r="G7351">
        <f t="shared" si="343"/>
        <v>4240</v>
      </c>
      <c r="H7351" t="str">
        <f t="shared" si="344"/>
        <v>Low</v>
      </c>
    </row>
    <row r="7352" spans="1:8" x14ac:dyDescent="0.25">
      <c r="A7352" t="s">
        <v>2093</v>
      </c>
      <c r="C7352">
        <v>2018</v>
      </c>
      <c r="D7352">
        <v>27</v>
      </c>
      <c r="E7352" t="s">
        <v>860</v>
      </c>
      <c r="F7352">
        <f t="shared" si="342"/>
        <v>10</v>
      </c>
      <c r="G7352">
        <f t="shared" si="343"/>
        <v>6009</v>
      </c>
      <c r="H7352" t="str">
        <f t="shared" si="344"/>
        <v>Low</v>
      </c>
    </row>
    <row r="7353" spans="1:8" x14ac:dyDescent="0.25">
      <c r="A7353" t="s">
        <v>2093</v>
      </c>
      <c r="C7353">
        <v>2018</v>
      </c>
      <c r="D7353">
        <v>80</v>
      </c>
      <c r="E7353" t="s">
        <v>43</v>
      </c>
      <c r="F7353">
        <f t="shared" si="342"/>
        <v>10</v>
      </c>
      <c r="G7353">
        <f t="shared" si="343"/>
        <v>1089</v>
      </c>
      <c r="H7353" t="str">
        <f t="shared" si="344"/>
        <v>Medium</v>
      </c>
    </row>
    <row r="7354" spans="1:8" x14ac:dyDescent="0.25">
      <c r="A7354" t="s">
        <v>2093</v>
      </c>
      <c r="C7354">
        <v>2018</v>
      </c>
      <c r="D7354">
        <v>18</v>
      </c>
      <c r="E7354" t="s">
        <v>1697</v>
      </c>
      <c r="F7354">
        <f t="shared" si="342"/>
        <v>10</v>
      </c>
      <c r="G7354">
        <f t="shared" si="343"/>
        <v>10722</v>
      </c>
      <c r="H7354" t="str">
        <f t="shared" si="344"/>
        <v>Low</v>
      </c>
    </row>
    <row r="7355" spans="1:8" x14ac:dyDescent="0.25">
      <c r="A7355" t="s">
        <v>2093</v>
      </c>
      <c r="C7355">
        <v>2018</v>
      </c>
      <c r="D7355">
        <v>21</v>
      </c>
      <c r="E7355" t="s">
        <v>408</v>
      </c>
      <c r="F7355">
        <f t="shared" si="342"/>
        <v>10</v>
      </c>
      <c r="G7355">
        <f t="shared" si="343"/>
        <v>8709</v>
      </c>
      <c r="H7355" t="str">
        <f t="shared" si="344"/>
        <v>Low</v>
      </c>
    </row>
    <row r="7356" spans="1:8" x14ac:dyDescent="0.25">
      <c r="A7356" t="s">
        <v>2093</v>
      </c>
      <c r="C7356">
        <v>2018</v>
      </c>
      <c r="D7356">
        <v>17</v>
      </c>
      <c r="E7356" t="s">
        <v>1534</v>
      </c>
      <c r="F7356">
        <f t="shared" si="342"/>
        <v>10</v>
      </c>
      <c r="G7356">
        <f t="shared" si="343"/>
        <v>11754</v>
      </c>
      <c r="H7356" t="str">
        <f t="shared" si="344"/>
        <v>Low</v>
      </c>
    </row>
    <row r="7357" spans="1:8" x14ac:dyDescent="0.25">
      <c r="A7357" t="s">
        <v>2093</v>
      </c>
      <c r="C7357">
        <v>2018</v>
      </c>
      <c r="D7357">
        <v>97</v>
      </c>
      <c r="E7357" t="s">
        <v>33</v>
      </c>
      <c r="F7357">
        <f t="shared" si="342"/>
        <v>10</v>
      </c>
      <c r="G7357">
        <f t="shared" si="343"/>
        <v>780</v>
      </c>
      <c r="H7357" t="str">
        <f t="shared" si="344"/>
        <v>Medium</v>
      </c>
    </row>
    <row r="7358" spans="1:8" x14ac:dyDescent="0.25">
      <c r="A7358" t="s">
        <v>2093</v>
      </c>
      <c r="C7358">
        <v>2018</v>
      </c>
      <c r="D7358">
        <v>30</v>
      </c>
      <c r="E7358" t="s">
        <v>265</v>
      </c>
      <c r="F7358">
        <f t="shared" si="342"/>
        <v>10</v>
      </c>
      <c r="G7358">
        <f t="shared" si="343"/>
        <v>5098</v>
      </c>
      <c r="H7358" t="str">
        <f t="shared" si="344"/>
        <v>Low</v>
      </c>
    </row>
    <row r="7359" spans="1:8" x14ac:dyDescent="0.25">
      <c r="A7359" t="s">
        <v>2093</v>
      </c>
      <c r="C7359">
        <v>2018</v>
      </c>
      <c r="D7359">
        <v>44</v>
      </c>
      <c r="E7359" t="s">
        <v>127</v>
      </c>
      <c r="F7359">
        <f t="shared" si="342"/>
        <v>10</v>
      </c>
      <c r="G7359">
        <f t="shared" si="343"/>
        <v>2876</v>
      </c>
      <c r="H7359" t="str">
        <f t="shared" si="344"/>
        <v>Low</v>
      </c>
    </row>
    <row r="7360" spans="1:8" x14ac:dyDescent="0.25">
      <c r="A7360" t="s">
        <v>2093</v>
      </c>
      <c r="C7360">
        <v>2018</v>
      </c>
      <c r="D7360">
        <v>58</v>
      </c>
      <c r="E7360" t="s">
        <v>80</v>
      </c>
      <c r="F7360">
        <f t="shared" si="342"/>
        <v>10</v>
      </c>
      <c r="G7360">
        <f t="shared" si="343"/>
        <v>1858</v>
      </c>
      <c r="H7360" t="str">
        <f t="shared" si="344"/>
        <v>Medium</v>
      </c>
    </row>
    <row r="7361" spans="1:8" x14ac:dyDescent="0.25">
      <c r="A7361" t="s">
        <v>2093</v>
      </c>
      <c r="C7361">
        <v>2018</v>
      </c>
      <c r="D7361">
        <v>107</v>
      </c>
      <c r="E7361" t="s">
        <v>13</v>
      </c>
      <c r="F7361">
        <f t="shared" si="342"/>
        <v>10</v>
      </c>
      <c r="G7361">
        <f t="shared" si="343"/>
        <v>647</v>
      </c>
      <c r="H7361" t="str">
        <f t="shared" si="344"/>
        <v>High</v>
      </c>
    </row>
    <row r="7362" spans="1:8" x14ac:dyDescent="0.25">
      <c r="A7362" t="s">
        <v>2093</v>
      </c>
      <c r="C7362">
        <v>2018</v>
      </c>
      <c r="D7362">
        <v>23</v>
      </c>
      <c r="E7362" t="s">
        <v>696</v>
      </c>
      <c r="F7362">
        <f t="shared" ref="F7362:F7425" si="345">VLOOKUP(A7362,$M$11:$N$22,2,FALSE)</f>
        <v>10</v>
      </c>
      <c r="G7362">
        <f t="shared" si="343"/>
        <v>7626</v>
      </c>
      <c r="H7362" t="str">
        <f t="shared" si="344"/>
        <v>Low</v>
      </c>
    </row>
    <row r="7363" spans="1:8" x14ac:dyDescent="0.25">
      <c r="A7363" t="s">
        <v>2093</v>
      </c>
      <c r="C7363">
        <v>2018</v>
      </c>
      <c r="D7363">
        <v>72</v>
      </c>
      <c r="E7363" t="s">
        <v>50</v>
      </c>
      <c r="F7363">
        <f t="shared" si="345"/>
        <v>10</v>
      </c>
      <c r="G7363">
        <f t="shared" ref="G7363:G7426" si="346">RANK(D7363,D7363:D42362,0)</f>
        <v>1302</v>
      </c>
      <c r="H7363" t="str">
        <f t="shared" ref="H7363:H7426" si="347">IF(D7363&lt;50,"Low",IF(D7363&gt;100,"High","Medium"))</f>
        <v>Medium</v>
      </c>
    </row>
    <row r="7364" spans="1:8" x14ac:dyDescent="0.25">
      <c r="A7364" t="s">
        <v>2093</v>
      </c>
      <c r="C7364">
        <v>2018</v>
      </c>
      <c r="D7364">
        <v>49</v>
      </c>
      <c r="E7364" t="s">
        <v>6841</v>
      </c>
      <c r="F7364">
        <f t="shared" si="345"/>
        <v>10</v>
      </c>
      <c r="G7364">
        <f t="shared" si="346"/>
        <v>2405</v>
      </c>
      <c r="H7364" t="str">
        <f t="shared" si="347"/>
        <v>Low</v>
      </c>
    </row>
    <row r="7365" spans="1:8" x14ac:dyDescent="0.25">
      <c r="A7365" t="s">
        <v>2093</v>
      </c>
      <c r="C7365">
        <v>2018</v>
      </c>
      <c r="D7365">
        <v>21</v>
      </c>
      <c r="E7365" t="s">
        <v>768</v>
      </c>
      <c r="F7365">
        <f t="shared" si="345"/>
        <v>10</v>
      </c>
      <c r="G7365">
        <f t="shared" si="346"/>
        <v>8701</v>
      </c>
      <c r="H7365" t="str">
        <f t="shared" si="347"/>
        <v>Low</v>
      </c>
    </row>
    <row r="7366" spans="1:8" x14ac:dyDescent="0.25">
      <c r="A7366" t="s">
        <v>2093</v>
      </c>
      <c r="C7366">
        <v>2018</v>
      </c>
      <c r="D7366">
        <v>49</v>
      </c>
      <c r="E7366" t="s">
        <v>1565</v>
      </c>
      <c r="F7366">
        <f t="shared" si="345"/>
        <v>10</v>
      </c>
      <c r="G7366">
        <f t="shared" si="346"/>
        <v>2405</v>
      </c>
      <c r="H7366" t="str">
        <f t="shared" si="347"/>
        <v>Low</v>
      </c>
    </row>
    <row r="7367" spans="1:8" x14ac:dyDescent="0.25">
      <c r="A7367" t="s">
        <v>2093</v>
      </c>
      <c r="C7367">
        <v>2018</v>
      </c>
      <c r="D7367">
        <v>152</v>
      </c>
      <c r="E7367" t="s">
        <v>94</v>
      </c>
      <c r="F7367">
        <f t="shared" si="345"/>
        <v>10</v>
      </c>
      <c r="G7367">
        <f t="shared" si="346"/>
        <v>255</v>
      </c>
      <c r="H7367" t="str">
        <f t="shared" si="347"/>
        <v>High</v>
      </c>
    </row>
    <row r="7368" spans="1:8" x14ac:dyDescent="0.25">
      <c r="A7368" t="s">
        <v>2093</v>
      </c>
      <c r="C7368">
        <v>2018</v>
      </c>
      <c r="D7368">
        <v>18</v>
      </c>
      <c r="E7368" t="s">
        <v>2143</v>
      </c>
      <c r="F7368">
        <f t="shared" si="345"/>
        <v>10</v>
      </c>
      <c r="G7368">
        <f t="shared" si="346"/>
        <v>10710</v>
      </c>
      <c r="H7368" t="str">
        <f t="shared" si="347"/>
        <v>Low</v>
      </c>
    </row>
    <row r="7369" spans="1:8" x14ac:dyDescent="0.25">
      <c r="A7369" t="s">
        <v>2093</v>
      </c>
      <c r="C7369">
        <v>2018</v>
      </c>
      <c r="D7369">
        <v>47</v>
      </c>
      <c r="E7369" t="s">
        <v>82</v>
      </c>
      <c r="F7369">
        <f t="shared" si="345"/>
        <v>10</v>
      </c>
      <c r="G7369">
        <f t="shared" si="346"/>
        <v>2565</v>
      </c>
      <c r="H7369" t="str">
        <f t="shared" si="347"/>
        <v>Low</v>
      </c>
    </row>
    <row r="7370" spans="1:8" x14ac:dyDescent="0.25">
      <c r="A7370" t="s">
        <v>2093</v>
      </c>
      <c r="C7370">
        <v>2018</v>
      </c>
      <c r="D7370">
        <v>16</v>
      </c>
      <c r="E7370" t="s">
        <v>4251</v>
      </c>
      <c r="F7370">
        <f t="shared" si="345"/>
        <v>10</v>
      </c>
      <c r="G7370">
        <f t="shared" si="346"/>
        <v>12629</v>
      </c>
      <c r="H7370" t="str">
        <f t="shared" si="347"/>
        <v>Low</v>
      </c>
    </row>
    <row r="7371" spans="1:8" x14ac:dyDescent="0.25">
      <c r="A7371" t="s">
        <v>2093</v>
      </c>
      <c r="C7371">
        <v>2018</v>
      </c>
      <c r="D7371">
        <v>15</v>
      </c>
      <c r="E7371" t="s">
        <v>1595</v>
      </c>
      <c r="F7371">
        <f t="shared" si="345"/>
        <v>10</v>
      </c>
      <c r="G7371">
        <f t="shared" si="346"/>
        <v>13852</v>
      </c>
      <c r="H7371" t="str">
        <f t="shared" si="347"/>
        <v>Low</v>
      </c>
    </row>
    <row r="7372" spans="1:8" x14ac:dyDescent="0.25">
      <c r="A7372" t="s">
        <v>2093</v>
      </c>
      <c r="C7372">
        <v>2018</v>
      </c>
      <c r="D7372">
        <v>22</v>
      </c>
      <c r="E7372" t="s">
        <v>279</v>
      </c>
      <c r="F7372">
        <f t="shared" si="345"/>
        <v>10</v>
      </c>
      <c r="G7372">
        <f t="shared" si="346"/>
        <v>8052</v>
      </c>
      <c r="H7372" t="str">
        <f t="shared" si="347"/>
        <v>Low</v>
      </c>
    </row>
    <row r="7373" spans="1:8" x14ac:dyDescent="0.25">
      <c r="A7373" t="s">
        <v>2093</v>
      </c>
      <c r="C7373">
        <v>2018</v>
      </c>
      <c r="D7373">
        <v>23</v>
      </c>
      <c r="E7373" t="s">
        <v>301</v>
      </c>
      <c r="F7373">
        <f t="shared" si="345"/>
        <v>10</v>
      </c>
      <c r="G7373">
        <f t="shared" si="346"/>
        <v>7621</v>
      </c>
      <c r="H7373" t="str">
        <f t="shared" si="347"/>
        <v>Low</v>
      </c>
    </row>
    <row r="7374" spans="1:8" x14ac:dyDescent="0.25">
      <c r="A7374" t="s">
        <v>2093</v>
      </c>
      <c r="C7374">
        <v>2018</v>
      </c>
      <c r="D7374">
        <v>20</v>
      </c>
      <c r="E7374" t="s">
        <v>1121</v>
      </c>
      <c r="F7374">
        <f t="shared" si="345"/>
        <v>10</v>
      </c>
      <c r="G7374">
        <f t="shared" si="346"/>
        <v>9234</v>
      </c>
      <c r="H7374" t="str">
        <f t="shared" si="347"/>
        <v>Low</v>
      </c>
    </row>
    <row r="7375" spans="1:8" x14ac:dyDescent="0.25">
      <c r="A7375" t="s">
        <v>2093</v>
      </c>
      <c r="C7375">
        <v>2018</v>
      </c>
      <c r="D7375">
        <v>52</v>
      </c>
      <c r="E7375" t="s">
        <v>52</v>
      </c>
      <c r="F7375">
        <f t="shared" si="345"/>
        <v>10</v>
      </c>
      <c r="G7375">
        <f t="shared" si="346"/>
        <v>2194</v>
      </c>
      <c r="H7375" t="str">
        <f t="shared" si="347"/>
        <v>Medium</v>
      </c>
    </row>
    <row r="7376" spans="1:8" x14ac:dyDescent="0.25">
      <c r="A7376" t="s">
        <v>2093</v>
      </c>
      <c r="C7376">
        <v>2018</v>
      </c>
      <c r="D7376">
        <v>25</v>
      </c>
      <c r="E7376" t="s">
        <v>37</v>
      </c>
      <c r="F7376">
        <f t="shared" si="345"/>
        <v>10</v>
      </c>
      <c r="G7376">
        <f t="shared" si="346"/>
        <v>6745</v>
      </c>
      <c r="H7376" t="str">
        <f t="shared" si="347"/>
        <v>Low</v>
      </c>
    </row>
    <row r="7377" spans="1:8" x14ac:dyDescent="0.25">
      <c r="A7377" t="s">
        <v>2093</v>
      </c>
      <c r="C7377">
        <v>2018</v>
      </c>
      <c r="D7377">
        <v>22</v>
      </c>
      <c r="E7377" t="s">
        <v>536</v>
      </c>
      <c r="F7377">
        <f t="shared" si="345"/>
        <v>10</v>
      </c>
      <c r="G7377">
        <f t="shared" si="346"/>
        <v>8049</v>
      </c>
      <c r="H7377" t="str">
        <f t="shared" si="347"/>
        <v>Low</v>
      </c>
    </row>
    <row r="7378" spans="1:8" x14ac:dyDescent="0.25">
      <c r="A7378" t="s">
        <v>2093</v>
      </c>
      <c r="C7378">
        <v>2018</v>
      </c>
      <c r="D7378">
        <v>65</v>
      </c>
      <c r="E7378" t="s">
        <v>21</v>
      </c>
      <c r="F7378">
        <f t="shared" si="345"/>
        <v>10</v>
      </c>
      <c r="G7378">
        <f t="shared" si="346"/>
        <v>1532</v>
      </c>
      <c r="H7378" t="str">
        <f t="shared" si="347"/>
        <v>Medium</v>
      </c>
    </row>
    <row r="7379" spans="1:8" x14ac:dyDescent="0.25">
      <c r="A7379" t="s">
        <v>2093</v>
      </c>
      <c r="C7379">
        <v>2018</v>
      </c>
      <c r="D7379">
        <v>42</v>
      </c>
      <c r="E7379" t="s">
        <v>6643</v>
      </c>
      <c r="F7379">
        <f t="shared" si="345"/>
        <v>10</v>
      </c>
      <c r="G7379">
        <f t="shared" si="346"/>
        <v>3093</v>
      </c>
      <c r="H7379" t="str">
        <f t="shared" si="347"/>
        <v>Low</v>
      </c>
    </row>
    <row r="7380" spans="1:8" x14ac:dyDescent="0.25">
      <c r="A7380" t="s">
        <v>2093</v>
      </c>
      <c r="C7380">
        <v>2018</v>
      </c>
      <c r="D7380">
        <v>29</v>
      </c>
      <c r="E7380" t="s">
        <v>6609</v>
      </c>
      <c r="F7380">
        <f t="shared" si="345"/>
        <v>10</v>
      </c>
      <c r="G7380">
        <f t="shared" si="346"/>
        <v>5352</v>
      </c>
      <c r="H7380" t="str">
        <f t="shared" si="347"/>
        <v>Low</v>
      </c>
    </row>
    <row r="7381" spans="1:8" x14ac:dyDescent="0.25">
      <c r="A7381" t="s">
        <v>2093</v>
      </c>
      <c r="C7381">
        <v>2018</v>
      </c>
      <c r="D7381">
        <v>17</v>
      </c>
      <c r="E7381" t="s">
        <v>222</v>
      </c>
      <c r="F7381">
        <f t="shared" si="345"/>
        <v>10</v>
      </c>
      <c r="G7381">
        <f t="shared" si="346"/>
        <v>11732</v>
      </c>
      <c r="H7381" t="str">
        <f t="shared" si="347"/>
        <v>Low</v>
      </c>
    </row>
    <row r="7382" spans="1:8" x14ac:dyDescent="0.25">
      <c r="A7382" t="s">
        <v>506</v>
      </c>
      <c r="B7382">
        <v>2</v>
      </c>
      <c r="C7382">
        <v>2019</v>
      </c>
      <c r="D7382">
        <v>98</v>
      </c>
      <c r="E7382" t="s">
        <v>8</v>
      </c>
      <c r="F7382">
        <f t="shared" si="345"/>
        <v>2</v>
      </c>
      <c r="G7382">
        <f t="shared" si="346"/>
        <v>763</v>
      </c>
      <c r="H7382" t="str">
        <f t="shared" si="347"/>
        <v>Medium</v>
      </c>
    </row>
    <row r="7383" spans="1:8" x14ac:dyDescent="0.25">
      <c r="A7383" t="s">
        <v>5</v>
      </c>
      <c r="B7383">
        <v>1</v>
      </c>
      <c r="C7383">
        <v>2019</v>
      </c>
      <c r="D7383">
        <v>160</v>
      </c>
      <c r="E7383" t="s">
        <v>8</v>
      </c>
      <c r="F7383">
        <f t="shared" si="345"/>
        <v>1</v>
      </c>
      <c r="G7383">
        <f t="shared" si="346"/>
        <v>209</v>
      </c>
      <c r="H7383" t="str">
        <f t="shared" si="347"/>
        <v>High</v>
      </c>
    </row>
    <row r="7384" spans="1:8" x14ac:dyDescent="0.25">
      <c r="A7384" t="s">
        <v>2254</v>
      </c>
      <c r="C7384">
        <v>2018</v>
      </c>
      <c r="D7384">
        <v>32</v>
      </c>
      <c r="E7384" t="s">
        <v>134</v>
      </c>
      <c r="F7384">
        <f t="shared" si="345"/>
        <v>11</v>
      </c>
      <c r="G7384">
        <f t="shared" si="346"/>
        <v>4627</v>
      </c>
      <c r="H7384" t="str">
        <f t="shared" si="347"/>
        <v>Low</v>
      </c>
    </row>
    <row r="7385" spans="1:8" x14ac:dyDescent="0.25">
      <c r="A7385" t="s">
        <v>2093</v>
      </c>
      <c r="C7385">
        <v>2018</v>
      </c>
      <c r="D7385">
        <v>17</v>
      </c>
      <c r="E7385" t="s">
        <v>359</v>
      </c>
      <c r="F7385">
        <f t="shared" si="345"/>
        <v>10</v>
      </c>
      <c r="G7385">
        <f t="shared" si="346"/>
        <v>11729</v>
      </c>
      <c r="H7385" t="str">
        <f t="shared" si="347"/>
        <v>Low</v>
      </c>
    </row>
    <row r="7386" spans="1:8" x14ac:dyDescent="0.25">
      <c r="A7386" t="s">
        <v>2093</v>
      </c>
      <c r="C7386">
        <v>2018</v>
      </c>
      <c r="D7386">
        <v>19</v>
      </c>
      <c r="E7386" t="s">
        <v>3348</v>
      </c>
      <c r="F7386">
        <f t="shared" si="345"/>
        <v>10</v>
      </c>
      <c r="G7386">
        <f t="shared" si="346"/>
        <v>10031</v>
      </c>
      <c r="H7386" t="str">
        <f t="shared" si="347"/>
        <v>Low</v>
      </c>
    </row>
    <row r="7387" spans="1:8" x14ac:dyDescent="0.25">
      <c r="A7387" t="s">
        <v>2093</v>
      </c>
      <c r="C7387">
        <v>2018</v>
      </c>
      <c r="D7387">
        <v>39</v>
      </c>
      <c r="E7387" t="s">
        <v>366</v>
      </c>
      <c r="F7387">
        <f t="shared" si="345"/>
        <v>10</v>
      </c>
      <c r="G7387">
        <f t="shared" si="346"/>
        <v>3438</v>
      </c>
      <c r="H7387" t="str">
        <f t="shared" si="347"/>
        <v>Low</v>
      </c>
    </row>
    <row r="7388" spans="1:8" x14ac:dyDescent="0.25">
      <c r="A7388" t="s">
        <v>2093</v>
      </c>
      <c r="C7388">
        <v>2018</v>
      </c>
      <c r="D7388">
        <v>26</v>
      </c>
      <c r="E7388" t="s">
        <v>125</v>
      </c>
      <c r="F7388">
        <f t="shared" si="345"/>
        <v>10</v>
      </c>
      <c r="G7388">
        <f t="shared" si="346"/>
        <v>6316</v>
      </c>
      <c r="H7388" t="str">
        <f t="shared" si="347"/>
        <v>Low</v>
      </c>
    </row>
    <row r="7389" spans="1:8" x14ac:dyDescent="0.25">
      <c r="A7389" t="s">
        <v>2093</v>
      </c>
      <c r="C7389">
        <v>2018</v>
      </c>
      <c r="D7389">
        <v>133</v>
      </c>
      <c r="E7389" t="s">
        <v>9</v>
      </c>
      <c r="F7389">
        <f t="shared" si="345"/>
        <v>10</v>
      </c>
      <c r="G7389">
        <f t="shared" si="346"/>
        <v>383</v>
      </c>
      <c r="H7389" t="str">
        <f t="shared" si="347"/>
        <v>High</v>
      </c>
    </row>
    <row r="7390" spans="1:8" x14ac:dyDescent="0.25">
      <c r="A7390" t="s">
        <v>2093</v>
      </c>
      <c r="C7390">
        <v>2018</v>
      </c>
      <c r="D7390">
        <v>23</v>
      </c>
      <c r="E7390" t="s">
        <v>103</v>
      </c>
      <c r="F7390">
        <f t="shared" si="345"/>
        <v>10</v>
      </c>
      <c r="G7390">
        <f t="shared" si="346"/>
        <v>7610</v>
      </c>
      <c r="H7390" t="str">
        <f t="shared" si="347"/>
        <v>Low</v>
      </c>
    </row>
    <row r="7391" spans="1:8" x14ac:dyDescent="0.25">
      <c r="A7391" t="s">
        <v>2093</v>
      </c>
      <c r="C7391">
        <v>2018</v>
      </c>
      <c r="D7391">
        <v>144</v>
      </c>
      <c r="E7391" t="s">
        <v>16</v>
      </c>
      <c r="F7391">
        <f t="shared" si="345"/>
        <v>10</v>
      </c>
      <c r="G7391">
        <f t="shared" si="346"/>
        <v>302</v>
      </c>
      <c r="H7391" t="str">
        <f t="shared" si="347"/>
        <v>High</v>
      </c>
    </row>
    <row r="7392" spans="1:8" x14ac:dyDescent="0.25">
      <c r="A7392" t="s">
        <v>2093</v>
      </c>
      <c r="C7392">
        <v>2018</v>
      </c>
      <c r="D7392">
        <v>47</v>
      </c>
      <c r="E7392" t="s">
        <v>66</v>
      </c>
      <c r="F7392">
        <f t="shared" si="345"/>
        <v>10</v>
      </c>
      <c r="G7392">
        <f t="shared" si="346"/>
        <v>2559</v>
      </c>
      <c r="H7392" t="str">
        <f t="shared" si="347"/>
        <v>Low</v>
      </c>
    </row>
    <row r="7393" spans="1:8" x14ac:dyDescent="0.25">
      <c r="A7393" t="s">
        <v>2093</v>
      </c>
      <c r="C7393">
        <v>2018</v>
      </c>
      <c r="D7393">
        <v>19</v>
      </c>
      <c r="E7393" t="s">
        <v>770</v>
      </c>
      <c r="F7393">
        <f t="shared" si="345"/>
        <v>10</v>
      </c>
      <c r="G7393">
        <f t="shared" si="346"/>
        <v>10025</v>
      </c>
      <c r="H7393" t="str">
        <f t="shared" si="347"/>
        <v>Low</v>
      </c>
    </row>
    <row r="7394" spans="1:8" x14ac:dyDescent="0.25">
      <c r="A7394" t="s">
        <v>2093</v>
      </c>
      <c r="C7394">
        <v>2018</v>
      </c>
      <c r="D7394">
        <v>32</v>
      </c>
      <c r="E7394" t="s">
        <v>6573</v>
      </c>
      <c r="F7394">
        <f t="shared" si="345"/>
        <v>10</v>
      </c>
      <c r="G7394">
        <f t="shared" si="346"/>
        <v>4623</v>
      </c>
      <c r="H7394" t="str">
        <f t="shared" si="347"/>
        <v>Low</v>
      </c>
    </row>
    <row r="7395" spans="1:8" x14ac:dyDescent="0.25">
      <c r="A7395" t="s">
        <v>2093</v>
      </c>
      <c r="C7395">
        <v>2018</v>
      </c>
      <c r="D7395">
        <v>49</v>
      </c>
      <c r="E7395" t="s">
        <v>1102</v>
      </c>
      <c r="F7395">
        <f t="shared" si="345"/>
        <v>10</v>
      </c>
      <c r="G7395">
        <f t="shared" si="346"/>
        <v>2398</v>
      </c>
      <c r="H7395" t="str">
        <f t="shared" si="347"/>
        <v>Low</v>
      </c>
    </row>
    <row r="7396" spans="1:8" x14ac:dyDescent="0.25">
      <c r="A7396" t="s">
        <v>2093</v>
      </c>
      <c r="C7396">
        <v>2018</v>
      </c>
      <c r="D7396">
        <v>122</v>
      </c>
      <c r="E7396" t="s">
        <v>54</v>
      </c>
      <c r="F7396">
        <f t="shared" si="345"/>
        <v>10</v>
      </c>
      <c r="G7396">
        <f t="shared" si="346"/>
        <v>476</v>
      </c>
      <c r="H7396" t="str">
        <f t="shared" si="347"/>
        <v>High</v>
      </c>
    </row>
    <row r="7397" spans="1:8" x14ac:dyDescent="0.25">
      <c r="A7397" t="s">
        <v>2093</v>
      </c>
      <c r="C7397">
        <v>2018</v>
      </c>
      <c r="D7397">
        <v>16</v>
      </c>
      <c r="E7397" t="s">
        <v>7117</v>
      </c>
      <c r="F7397">
        <f t="shared" si="345"/>
        <v>10</v>
      </c>
      <c r="G7397">
        <f t="shared" si="346"/>
        <v>12604</v>
      </c>
      <c r="H7397" t="str">
        <f t="shared" si="347"/>
        <v>Low</v>
      </c>
    </row>
    <row r="7398" spans="1:8" x14ac:dyDescent="0.25">
      <c r="A7398" t="s">
        <v>2093</v>
      </c>
      <c r="C7398">
        <v>2018</v>
      </c>
      <c r="D7398">
        <v>36</v>
      </c>
      <c r="E7398" t="s">
        <v>116</v>
      </c>
      <c r="F7398">
        <f t="shared" si="345"/>
        <v>10</v>
      </c>
      <c r="G7398">
        <f t="shared" si="346"/>
        <v>3882</v>
      </c>
      <c r="H7398" t="str">
        <f t="shared" si="347"/>
        <v>Low</v>
      </c>
    </row>
    <row r="7399" spans="1:8" x14ac:dyDescent="0.25">
      <c r="A7399" t="s">
        <v>2093</v>
      </c>
      <c r="C7399">
        <v>2018</v>
      </c>
      <c r="D7399">
        <v>17</v>
      </c>
      <c r="E7399" t="s">
        <v>671</v>
      </c>
      <c r="F7399">
        <f t="shared" si="345"/>
        <v>10</v>
      </c>
      <c r="G7399">
        <f t="shared" si="346"/>
        <v>11717</v>
      </c>
      <c r="H7399" t="str">
        <f t="shared" si="347"/>
        <v>Low</v>
      </c>
    </row>
    <row r="7400" spans="1:8" x14ac:dyDescent="0.25">
      <c r="A7400" t="s">
        <v>2093</v>
      </c>
      <c r="C7400">
        <v>2018</v>
      </c>
      <c r="D7400">
        <v>22</v>
      </c>
      <c r="E7400" t="s">
        <v>645</v>
      </c>
      <c r="F7400">
        <f t="shared" si="345"/>
        <v>10</v>
      </c>
      <c r="G7400">
        <f t="shared" si="346"/>
        <v>8033</v>
      </c>
      <c r="H7400" t="str">
        <f t="shared" si="347"/>
        <v>Low</v>
      </c>
    </row>
    <row r="7401" spans="1:8" x14ac:dyDescent="0.25">
      <c r="A7401" t="s">
        <v>2093</v>
      </c>
      <c r="C7401">
        <v>2018</v>
      </c>
      <c r="D7401">
        <v>16</v>
      </c>
      <c r="E7401" t="s">
        <v>7069</v>
      </c>
      <c r="F7401">
        <f t="shared" si="345"/>
        <v>10</v>
      </c>
      <c r="G7401">
        <f t="shared" si="346"/>
        <v>12601</v>
      </c>
      <c r="H7401" t="str">
        <f t="shared" si="347"/>
        <v>Low</v>
      </c>
    </row>
    <row r="7402" spans="1:8" x14ac:dyDescent="0.25">
      <c r="A7402" t="s">
        <v>2093</v>
      </c>
      <c r="C7402">
        <v>2018</v>
      </c>
      <c r="D7402">
        <v>38</v>
      </c>
      <c r="E7402" t="s">
        <v>3532</v>
      </c>
      <c r="F7402">
        <f t="shared" si="345"/>
        <v>10</v>
      </c>
      <c r="G7402">
        <f t="shared" si="346"/>
        <v>3560</v>
      </c>
      <c r="H7402" t="str">
        <f t="shared" si="347"/>
        <v>Low</v>
      </c>
    </row>
    <row r="7403" spans="1:8" x14ac:dyDescent="0.25">
      <c r="A7403" t="s">
        <v>2093</v>
      </c>
      <c r="C7403">
        <v>2018</v>
      </c>
      <c r="D7403">
        <v>16</v>
      </c>
      <c r="E7403" t="s">
        <v>3191</v>
      </c>
      <c r="F7403">
        <f t="shared" si="345"/>
        <v>10</v>
      </c>
      <c r="G7403">
        <f t="shared" si="346"/>
        <v>12600</v>
      </c>
      <c r="H7403" t="str">
        <f t="shared" si="347"/>
        <v>Low</v>
      </c>
    </row>
    <row r="7404" spans="1:8" x14ac:dyDescent="0.25">
      <c r="A7404" t="s">
        <v>2093</v>
      </c>
      <c r="C7404">
        <v>2018</v>
      </c>
      <c r="D7404">
        <v>33</v>
      </c>
      <c r="E7404" t="s">
        <v>3266</v>
      </c>
      <c r="F7404">
        <f t="shared" si="345"/>
        <v>10</v>
      </c>
      <c r="G7404">
        <f t="shared" si="346"/>
        <v>4428</v>
      </c>
      <c r="H7404" t="str">
        <f t="shared" si="347"/>
        <v>Low</v>
      </c>
    </row>
    <row r="7405" spans="1:8" x14ac:dyDescent="0.25">
      <c r="A7405" t="s">
        <v>2093</v>
      </c>
      <c r="C7405">
        <v>2018</v>
      </c>
      <c r="D7405">
        <v>30</v>
      </c>
      <c r="E7405" t="s">
        <v>188</v>
      </c>
      <c r="F7405">
        <f t="shared" si="345"/>
        <v>10</v>
      </c>
      <c r="G7405">
        <f t="shared" si="346"/>
        <v>5074</v>
      </c>
      <c r="H7405" t="str">
        <f t="shared" si="347"/>
        <v>Low</v>
      </c>
    </row>
    <row r="7406" spans="1:8" x14ac:dyDescent="0.25">
      <c r="A7406" t="s">
        <v>2093</v>
      </c>
      <c r="C7406">
        <v>2018</v>
      </c>
      <c r="D7406">
        <v>21</v>
      </c>
      <c r="E7406" t="s">
        <v>2925</v>
      </c>
      <c r="F7406">
        <f t="shared" si="345"/>
        <v>10</v>
      </c>
      <c r="G7406">
        <f t="shared" si="346"/>
        <v>8673</v>
      </c>
      <c r="H7406" t="str">
        <f t="shared" si="347"/>
        <v>Low</v>
      </c>
    </row>
    <row r="7407" spans="1:8" x14ac:dyDescent="0.25">
      <c r="A7407" t="s">
        <v>2093</v>
      </c>
      <c r="C7407">
        <v>2018</v>
      </c>
      <c r="D7407">
        <v>29</v>
      </c>
      <c r="E7407" t="s">
        <v>298</v>
      </c>
      <c r="F7407">
        <f t="shared" si="345"/>
        <v>10</v>
      </c>
      <c r="G7407">
        <f t="shared" si="346"/>
        <v>5338</v>
      </c>
      <c r="H7407" t="str">
        <f t="shared" si="347"/>
        <v>Low</v>
      </c>
    </row>
    <row r="7408" spans="1:8" x14ac:dyDescent="0.25">
      <c r="A7408" t="s">
        <v>2093</v>
      </c>
      <c r="C7408">
        <v>2018</v>
      </c>
      <c r="D7408">
        <v>25</v>
      </c>
      <c r="E7408" t="s">
        <v>84</v>
      </c>
      <c r="F7408">
        <f t="shared" si="345"/>
        <v>10</v>
      </c>
      <c r="G7408">
        <f t="shared" si="346"/>
        <v>6726</v>
      </c>
      <c r="H7408" t="str">
        <f t="shared" si="347"/>
        <v>Low</v>
      </c>
    </row>
    <row r="7409" spans="1:8" x14ac:dyDescent="0.25">
      <c r="A7409" t="s">
        <v>2093</v>
      </c>
      <c r="C7409">
        <v>2018</v>
      </c>
      <c r="D7409">
        <v>37</v>
      </c>
      <c r="E7409" t="s">
        <v>674</v>
      </c>
      <c r="F7409">
        <f t="shared" si="345"/>
        <v>10</v>
      </c>
      <c r="G7409">
        <f t="shared" si="346"/>
        <v>3716</v>
      </c>
      <c r="H7409" t="str">
        <f t="shared" si="347"/>
        <v>Low</v>
      </c>
    </row>
    <row r="7410" spans="1:8" x14ac:dyDescent="0.25">
      <c r="A7410" t="s">
        <v>2093</v>
      </c>
      <c r="C7410">
        <v>2018</v>
      </c>
      <c r="D7410">
        <v>16</v>
      </c>
      <c r="E7410" t="s">
        <v>5674</v>
      </c>
      <c r="F7410">
        <f t="shared" si="345"/>
        <v>10</v>
      </c>
      <c r="G7410">
        <f t="shared" si="346"/>
        <v>12594</v>
      </c>
      <c r="H7410" t="str">
        <f t="shared" si="347"/>
        <v>Low</v>
      </c>
    </row>
    <row r="7411" spans="1:8" x14ac:dyDescent="0.25">
      <c r="A7411" t="s">
        <v>2093</v>
      </c>
      <c r="C7411">
        <v>2018</v>
      </c>
      <c r="D7411">
        <v>63</v>
      </c>
      <c r="E7411" t="s">
        <v>38</v>
      </c>
      <c r="F7411">
        <f t="shared" si="345"/>
        <v>10</v>
      </c>
      <c r="G7411">
        <f t="shared" si="346"/>
        <v>1621</v>
      </c>
      <c r="H7411" t="str">
        <f t="shared" si="347"/>
        <v>Medium</v>
      </c>
    </row>
    <row r="7412" spans="1:8" x14ac:dyDescent="0.25">
      <c r="A7412" t="s">
        <v>2093</v>
      </c>
      <c r="C7412">
        <v>2018</v>
      </c>
      <c r="D7412">
        <v>39</v>
      </c>
      <c r="E7412" t="s">
        <v>529</v>
      </c>
      <c r="F7412">
        <f t="shared" si="345"/>
        <v>10</v>
      </c>
      <c r="G7412">
        <f t="shared" si="346"/>
        <v>3432</v>
      </c>
      <c r="H7412" t="str">
        <f t="shared" si="347"/>
        <v>Low</v>
      </c>
    </row>
    <row r="7413" spans="1:8" x14ac:dyDescent="0.25">
      <c r="A7413" t="s">
        <v>2093</v>
      </c>
      <c r="C7413">
        <v>2018</v>
      </c>
      <c r="D7413">
        <v>34</v>
      </c>
      <c r="E7413" t="s">
        <v>73</v>
      </c>
      <c r="F7413">
        <f t="shared" si="345"/>
        <v>10</v>
      </c>
      <c r="G7413">
        <f t="shared" si="346"/>
        <v>4214</v>
      </c>
      <c r="H7413" t="str">
        <f t="shared" si="347"/>
        <v>Low</v>
      </c>
    </row>
    <row r="7414" spans="1:8" x14ac:dyDescent="0.25">
      <c r="A7414" t="s">
        <v>2093</v>
      </c>
      <c r="C7414">
        <v>2018</v>
      </c>
      <c r="D7414">
        <v>20</v>
      </c>
      <c r="E7414" t="s">
        <v>7088</v>
      </c>
      <c r="F7414">
        <f t="shared" si="345"/>
        <v>10</v>
      </c>
      <c r="G7414">
        <f t="shared" si="346"/>
        <v>9204</v>
      </c>
      <c r="H7414" t="str">
        <f t="shared" si="347"/>
        <v>Low</v>
      </c>
    </row>
    <row r="7415" spans="1:8" x14ac:dyDescent="0.25">
      <c r="A7415" t="s">
        <v>2093</v>
      </c>
      <c r="C7415">
        <v>2018</v>
      </c>
      <c r="D7415">
        <v>15</v>
      </c>
      <c r="E7415" t="s">
        <v>7105</v>
      </c>
      <c r="F7415">
        <f t="shared" si="345"/>
        <v>10</v>
      </c>
      <c r="G7415">
        <f t="shared" si="346"/>
        <v>13809</v>
      </c>
      <c r="H7415" t="str">
        <f t="shared" si="347"/>
        <v>Low</v>
      </c>
    </row>
    <row r="7416" spans="1:8" x14ac:dyDescent="0.25">
      <c r="A7416" t="s">
        <v>2093</v>
      </c>
      <c r="C7416">
        <v>2018</v>
      </c>
      <c r="D7416">
        <v>28</v>
      </c>
      <c r="E7416" t="s">
        <v>730</v>
      </c>
      <c r="F7416">
        <f t="shared" si="345"/>
        <v>10</v>
      </c>
      <c r="G7416">
        <f t="shared" si="346"/>
        <v>5621</v>
      </c>
      <c r="H7416" t="str">
        <f t="shared" si="347"/>
        <v>Low</v>
      </c>
    </row>
    <row r="7417" spans="1:8" x14ac:dyDescent="0.25">
      <c r="A7417" t="s">
        <v>2093</v>
      </c>
      <c r="C7417">
        <v>2018</v>
      </c>
      <c r="D7417">
        <v>51</v>
      </c>
      <c r="E7417" t="s">
        <v>928</v>
      </c>
      <c r="F7417">
        <f t="shared" si="345"/>
        <v>10</v>
      </c>
      <c r="G7417">
        <f t="shared" si="346"/>
        <v>2264</v>
      </c>
      <c r="H7417" t="str">
        <f t="shared" si="347"/>
        <v>Medium</v>
      </c>
    </row>
    <row r="7418" spans="1:8" x14ac:dyDescent="0.25">
      <c r="A7418" t="s">
        <v>2093</v>
      </c>
      <c r="C7418">
        <v>2018</v>
      </c>
      <c r="D7418">
        <v>31</v>
      </c>
      <c r="E7418" t="s">
        <v>5353</v>
      </c>
      <c r="F7418">
        <f t="shared" si="345"/>
        <v>10</v>
      </c>
      <c r="G7418">
        <f t="shared" si="346"/>
        <v>4862</v>
      </c>
      <c r="H7418" t="str">
        <f t="shared" si="347"/>
        <v>Low</v>
      </c>
    </row>
    <row r="7419" spans="1:8" x14ac:dyDescent="0.25">
      <c r="A7419" t="s">
        <v>2093</v>
      </c>
      <c r="C7419">
        <v>2018</v>
      </c>
      <c r="D7419">
        <v>148</v>
      </c>
      <c r="E7419" t="s">
        <v>1053</v>
      </c>
      <c r="F7419">
        <f t="shared" si="345"/>
        <v>10</v>
      </c>
      <c r="G7419">
        <f t="shared" si="346"/>
        <v>273</v>
      </c>
      <c r="H7419" t="str">
        <f t="shared" si="347"/>
        <v>High</v>
      </c>
    </row>
    <row r="7420" spans="1:8" x14ac:dyDescent="0.25">
      <c r="A7420" t="s">
        <v>2093</v>
      </c>
      <c r="C7420">
        <v>2018</v>
      </c>
      <c r="D7420">
        <v>30</v>
      </c>
      <c r="E7420" t="s">
        <v>6954</v>
      </c>
      <c r="F7420">
        <f t="shared" si="345"/>
        <v>10</v>
      </c>
      <c r="G7420">
        <f t="shared" si="346"/>
        <v>5067</v>
      </c>
      <c r="H7420" t="str">
        <f t="shared" si="347"/>
        <v>Low</v>
      </c>
    </row>
    <row r="7421" spans="1:8" x14ac:dyDescent="0.25">
      <c r="A7421" t="s">
        <v>2093</v>
      </c>
      <c r="C7421">
        <v>2018</v>
      </c>
      <c r="D7421">
        <v>21</v>
      </c>
      <c r="E7421" t="s">
        <v>7029</v>
      </c>
      <c r="F7421">
        <f t="shared" si="345"/>
        <v>10</v>
      </c>
      <c r="G7421">
        <f t="shared" si="346"/>
        <v>8662</v>
      </c>
      <c r="H7421" t="str">
        <f t="shared" si="347"/>
        <v>Low</v>
      </c>
    </row>
    <row r="7422" spans="1:8" x14ac:dyDescent="0.25">
      <c r="A7422" t="s">
        <v>2093</v>
      </c>
      <c r="C7422">
        <v>2018</v>
      </c>
      <c r="D7422">
        <v>16</v>
      </c>
      <c r="E7422" t="s">
        <v>1335</v>
      </c>
      <c r="F7422">
        <f t="shared" si="345"/>
        <v>10</v>
      </c>
      <c r="G7422">
        <f t="shared" si="346"/>
        <v>12584</v>
      </c>
      <c r="H7422" t="str">
        <f t="shared" si="347"/>
        <v>Low</v>
      </c>
    </row>
    <row r="7423" spans="1:8" x14ac:dyDescent="0.25">
      <c r="A7423" t="s">
        <v>2093</v>
      </c>
      <c r="C7423">
        <v>2018</v>
      </c>
      <c r="D7423">
        <v>22</v>
      </c>
      <c r="E7423" t="s">
        <v>585</v>
      </c>
      <c r="F7423">
        <f t="shared" si="345"/>
        <v>10</v>
      </c>
      <c r="G7423">
        <f t="shared" si="346"/>
        <v>8019</v>
      </c>
      <c r="H7423" t="str">
        <f t="shared" si="347"/>
        <v>Low</v>
      </c>
    </row>
    <row r="7424" spans="1:8" x14ac:dyDescent="0.25">
      <c r="A7424" t="s">
        <v>2093</v>
      </c>
      <c r="C7424">
        <v>2018</v>
      </c>
      <c r="D7424">
        <v>16</v>
      </c>
      <c r="E7424" t="s">
        <v>7077</v>
      </c>
      <c r="F7424">
        <f t="shared" si="345"/>
        <v>10</v>
      </c>
      <c r="G7424">
        <f t="shared" si="346"/>
        <v>12583</v>
      </c>
      <c r="H7424" t="str">
        <f t="shared" si="347"/>
        <v>Low</v>
      </c>
    </row>
    <row r="7425" spans="1:8" x14ac:dyDescent="0.25">
      <c r="A7425" t="s">
        <v>2093</v>
      </c>
      <c r="C7425">
        <v>2018</v>
      </c>
      <c r="D7425">
        <v>21</v>
      </c>
      <c r="E7425" t="s">
        <v>972</v>
      </c>
      <c r="F7425">
        <f t="shared" si="345"/>
        <v>10</v>
      </c>
      <c r="G7425">
        <f t="shared" si="346"/>
        <v>8661</v>
      </c>
      <c r="H7425" t="str">
        <f t="shared" si="347"/>
        <v>Low</v>
      </c>
    </row>
    <row r="7426" spans="1:8" x14ac:dyDescent="0.25">
      <c r="A7426" t="s">
        <v>2093</v>
      </c>
      <c r="C7426">
        <v>2018</v>
      </c>
      <c r="D7426">
        <v>16</v>
      </c>
      <c r="E7426" t="s">
        <v>783</v>
      </c>
      <c r="F7426">
        <f t="shared" ref="F7426:F7489" si="348">VLOOKUP(A7426,$M$11:$N$22,2,FALSE)</f>
        <v>10</v>
      </c>
      <c r="G7426">
        <f t="shared" si="346"/>
        <v>12582</v>
      </c>
      <c r="H7426" t="str">
        <f t="shared" si="347"/>
        <v>Low</v>
      </c>
    </row>
    <row r="7427" spans="1:8" x14ac:dyDescent="0.25">
      <c r="A7427" t="s">
        <v>2093</v>
      </c>
      <c r="C7427">
        <v>2018</v>
      </c>
      <c r="D7427">
        <v>29</v>
      </c>
      <c r="E7427" t="s">
        <v>6324</v>
      </c>
      <c r="F7427">
        <f t="shared" si="348"/>
        <v>10</v>
      </c>
      <c r="G7427">
        <f t="shared" ref="G7427:G7490" si="349">RANK(D7427,D7427:D42426,0)</f>
        <v>5330</v>
      </c>
      <c r="H7427" t="str">
        <f t="shared" ref="H7427:H7490" si="350">IF(D7427&lt;50,"Low",IF(D7427&gt;100,"High","Medium"))</f>
        <v>Low</v>
      </c>
    </row>
    <row r="7428" spans="1:8" x14ac:dyDescent="0.25">
      <c r="A7428" t="s">
        <v>2093</v>
      </c>
      <c r="C7428">
        <v>2018</v>
      </c>
      <c r="D7428">
        <v>48</v>
      </c>
      <c r="E7428" t="s">
        <v>405</v>
      </c>
      <c r="F7428">
        <f t="shared" si="348"/>
        <v>10</v>
      </c>
      <c r="G7428">
        <f t="shared" si="349"/>
        <v>2471</v>
      </c>
      <c r="H7428" t="str">
        <f t="shared" si="350"/>
        <v>Low</v>
      </c>
    </row>
    <row r="7429" spans="1:8" x14ac:dyDescent="0.25">
      <c r="A7429" t="s">
        <v>2093</v>
      </c>
      <c r="C7429">
        <v>2018</v>
      </c>
      <c r="D7429">
        <v>18</v>
      </c>
      <c r="E7429" t="s">
        <v>3190</v>
      </c>
      <c r="F7429">
        <f t="shared" si="348"/>
        <v>10</v>
      </c>
      <c r="G7429">
        <f t="shared" si="349"/>
        <v>10663</v>
      </c>
      <c r="H7429" t="str">
        <f t="shared" si="350"/>
        <v>Low</v>
      </c>
    </row>
    <row r="7430" spans="1:8" x14ac:dyDescent="0.25">
      <c r="A7430" t="s">
        <v>2093</v>
      </c>
      <c r="C7430">
        <v>2018</v>
      </c>
      <c r="D7430">
        <v>94</v>
      </c>
      <c r="E7430" t="s">
        <v>2764</v>
      </c>
      <c r="F7430">
        <f t="shared" si="348"/>
        <v>10</v>
      </c>
      <c r="G7430">
        <f t="shared" si="349"/>
        <v>812</v>
      </c>
      <c r="H7430" t="str">
        <f t="shared" si="350"/>
        <v>Medium</v>
      </c>
    </row>
    <row r="7431" spans="1:8" x14ac:dyDescent="0.25">
      <c r="A7431" t="s">
        <v>2093</v>
      </c>
      <c r="C7431">
        <v>2018</v>
      </c>
      <c r="D7431">
        <v>28</v>
      </c>
      <c r="E7431" t="s">
        <v>3366</v>
      </c>
      <c r="F7431">
        <f t="shared" si="348"/>
        <v>10</v>
      </c>
      <c r="G7431">
        <f t="shared" si="349"/>
        <v>5614</v>
      </c>
      <c r="H7431" t="str">
        <f t="shared" si="350"/>
        <v>Low</v>
      </c>
    </row>
    <row r="7432" spans="1:8" x14ac:dyDescent="0.25">
      <c r="A7432" t="s">
        <v>2093</v>
      </c>
      <c r="C7432">
        <v>2018</v>
      </c>
      <c r="D7432">
        <v>26</v>
      </c>
      <c r="E7432" t="s">
        <v>3125</v>
      </c>
      <c r="F7432">
        <f t="shared" si="348"/>
        <v>10</v>
      </c>
      <c r="G7432">
        <f t="shared" si="349"/>
        <v>6292</v>
      </c>
      <c r="H7432" t="str">
        <f t="shared" si="350"/>
        <v>Low</v>
      </c>
    </row>
    <row r="7433" spans="1:8" x14ac:dyDescent="0.25">
      <c r="A7433" t="s">
        <v>2093</v>
      </c>
      <c r="C7433">
        <v>2018</v>
      </c>
      <c r="D7433">
        <v>18</v>
      </c>
      <c r="E7433" t="s">
        <v>2927</v>
      </c>
      <c r="F7433">
        <f t="shared" si="348"/>
        <v>10</v>
      </c>
      <c r="G7433">
        <f t="shared" si="349"/>
        <v>10660</v>
      </c>
      <c r="H7433" t="str">
        <f t="shared" si="350"/>
        <v>Low</v>
      </c>
    </row>
    <row r="7434" spans="1:8" x14ac:dyDescent="0.25">
      <c r="A7434" t="s">
        <v>2093</v>
      </c>
      <c r="C7434">
        <v>2018</v>
      </c>
      <c r="D7434">
        <v>36</v>
      </c>
      <c r="E7434" t="s">
        <v>5573</v>
      </c>
      <c r="F7434">
        <f t="shared" si="348"/>
        <v>10</v>
      </c>
      <c r="G7434">
        <f t="shared" si="349"/>
        <v>3874</v>
      </c>
      <c r="H7434" t="str">
        <f t="shared" si="350"/>
        <v>Low</v>
      </c>
    </row>
    <row r="7435" spans="1:8" x14ac:dyDescent="0.25">
      <c r="A7435" t="s">
        <v>2093</v>
      </c>
      <c r="C7435">
        <v>2018</v>
      </c>
      <c r="D7435">
        <v>17</v>
      </c>
      <c r="E7435" t="s">
        <v>2165</v>
      </c>
      <c r="F7435">
        <f t="shared" si="348"/>
        <v>10</v>
      </c>
      <c r="G7435">
        <f t="shared" si="349"/>
        <v>11689</v>
      </c>
      <c r="H7435" t="str">
        <f t="shared" si="350"/>
        <v>Low</v>
      </c>
    </row>
    <row r="7436" spans="1:8" x14ac:dyDescent="0.25">
      <c r="A7436" t="s">
        <v>2093</v>
      </c>
      <c r="C7436">
        <v>2018</v>
      </c>
      <c r="D7436">
        <v>16</v>
      </c>
      <c r="E7436" t="s">
        <v>582</v>
      </c>
      <c r="F7436">
        <f t="shared" si="348"/>
        <v>10</v>
      </c>
      <c r="G7436">
        <f t="shared" si="349"/>
        <v>12573</v>
      </c>
      <c r="H7436" t="str">
        <f t="shared" si="350"/>
        <v>Low</v>
      </c>
    </row>
    <row r="7437" spans="1:8" x14ac:dyDescent="0.25">
      <c r="A7437" t="s">
        <v>2093</v>
      </c>
      <c r="C7437">
        <v>2018</v>
      </c>
      <c r="D7437">
        <v>20</v>
      </c>
      <c r="E7437" t="s">
        <v>423</v>
      </c>
      <c r="F7437">
        <f t="shared" si="348"/>
        <v>10</v>
      </c>
      <c r="G7437">
        <f t="shared" si="349"/>
        <v>9190</v>
      </c>
      <c r="H7437" t="str">
        <f t="shared" si="350"/>
        <v>Low</v>
      </c>
    </row>
    <row r="7438" spans="1:8" x14ac:dyDescent="0.25">
      <c r="A7438" t="s">
        <v>2093</v>
      </c>
      <c r="C7438">
        <v>2018</v>
      </c>
      <c r="D7438">
        <v>16</v>
      </c>
      <c r="E7438" t="s">
        <v>6941</v>
      </c>
      <c r="F7438">
        <f t="shared" si="348"/>
        <v>10</v>
      </c>
      <c r="G7438">
        <f t="shared" si="349"/>
        <v>12572</v>
      </c>
      <c r="H7438" t="str">
        <f t="shared" si="350"/>
        <v>Low</v>
      </c>
    </row>
    <row r="7439" spans="1:8" x14ac:dyDescent="0.25">
      <c r="A7439" t="s">
        <v>2093</v>
      </c>
      <c r="C7439">
        <v>2018</v>
      </c>
      <c r="D7439">
        <v>18</v>
      </c>
      <c r="E7439" t="s">
        <v>7076</v>
      </c>
      <c r="F7439">
        <f t="shared" si="348"/>
        <v>10</v>
      </c>
      <c r="G7439">
        <f t="shared" si="349"/>
        <v>10658</v>
      </c>
      <c r="H7439" t="str">
        <f t="shared" si="350"/>
        <v>Low</v>
      </c>
    </row>
    <row r="7440" spans="1:8" x14ac:dyDescent="0.25">
      <c r="A7440" t="s">
        <v>2093</v>
      </c>
      <c r="C7440">
        <v>2018</v>
      </c>
      <c r="D7440">
        <v>17</v>
      </c>
      <c r="E7440" t="s">
        <v>190</v>
      </c>
      <c r="F7440">
        <f t="shared" si="348"/>
        <v>10</v>
      </c>
      <c r="G7440">
        <f t="shared" si="349"/>
        <v>11687</v>
      </c>
      <c r="H7440" t="str">
        <f t="shared" si="350"/>
        <v>Low</v>
      </c>
    </row>
    <row r="7441" spans="1:8" x14ac:dyDescent="0.25">
      <c r="A7441" t="s">
        <v>2093</v>
      </c>
      <c r="C7441">
        <v>2018</v>
      </c>
      <c r="D7441">
        <v>28</v>
      </c>
      <c r="E7441" t="s">
        <v>752</v>
      </c>
      <c r="F7441">
        <f t="shared" si="348"/>
        <v>10</v>
      </c>
      <c r="G7441">
        <f t="shared" si="349"/>
        <v>5613</v>
      </c>
      <c r="H7441" t="str">
        <f t="shared" si="350"/>
        <v>Low</v>
      </c>
    </row>
    <row r="7442" spans="1:8" x14ac:dyDescent="0.25">
      <c r="A7442" t="s">
        <v>2093</v>
      </c>
      <c r="C7442">
        <v>2018</v>
      </c>
      <c r="D7442">
        <v>31</v>
      </c>
      <c r="E7442" t="s">
        <v>855</v>
      </c>
      <c r="F7442">
        <f t="shared" si="348"/>
        <v>10</v>
      </c>
      <c r="G7442">
        <f t="shared" si="349"/>
        <v>4858</v>
      </c>
      <c r="H7442" t="str">
        <f t="shared" si="350"/>
        <v>Low</v>
      </c>
    </row>
    <row r="7443" spans="1:8" x14ac:dyDescent="0.25">
      <c r="A7443" t="s">
        <v>2093</v>
      </c>
      <c r="C7443">
        <v>2018</v>
      </c>
      <c r="D7443">
        <v>31</v>
      </c>
      <c r="E7443" t="s">
        <v>76</v>
      </c>
      <c r="F7443">
        <f t="shared" si="348"/>
        <v>10</v>
      </c>
      <c r="G7443">
        <f t="shared" si="349"/>
        <v>4858</v>
      </c>
      <c r="H7443" t="str">
        <f t="shared" si="350"/>
        <v>Low</v>
      </c>
    </row>
    <row r="7444" spans="1:8" x14ac:dyDescent="0.25">
      <c r="A7444" t="s">
        <v>2093</v>
      </c>
      <c r="C7444">
        <v>2018</v>
      </c>
      <c r="D7444">
        <v>24</v>
      </c>
      <c r="E7444" t="s">
        <v>1940</v>
      </c>
      <c r="F7444">
        <f t="shared" si="348"/>
        <v>10</v>
      </c>
      <c r="G7444">
        <f t="shared" si="349"/>
        <v>7089</v>
      </c>
      <c r="H7444" t="str">
        <f t="shared" si="350"/>
        <v>Low</v>
      </c>
    </row>
    <row r="7445" spans="1:8" x14ac:dyDescent="0.25">
      <c r="A7445" t="s">
        <v>2093</v>
      </c>
      <c r="C7445">
        <v>2018</v>
      </c>
      <c r="D7445">
        <v>42</v>
      </c>
      <c r="E7445" t="s">
        <v>2831</v>
      </c>
      <c r="F7445">
        <f t="shared" si="348"/>
        <v>10</v>
      </c>
      <c r="G7445">
        <f t="shared" si="349"/>
        <v>3081</v>
      </c>
      <c r="H7445" t="str">
        <f t="shared" si="350"/>
        <v>Low</v>
      </c>
    </row>
    <row r="7446" spans="1:8" x14ac:dyDescent="0.25">
      <c r="A7446" t="s">
        <v>2093</v>
      </c>
      <c r="C7446">
        <v>2018</v>
      </c>
      <c r="D7446">
        <v>15</v>
      </c>
      <c r="E7446" t="s">
        <v>7075</v>
      </c>
      <c r="F7446">
        <f t="shared" si="348"/>
        <v>10</v>
      </c>
      <c r="G7446">
        <f t="shared" si="349"/>
        <v>13779</v>
      </c>
      <c r="H7446" t="str">
        <f t="shared" si="350"/>
        <v>Low</v>
      </c>
    </row>
    <row r="7447" spans="1:8" x14ac:dyDescent="0.25">
      <c r="A7447" t="s">
        <v>2093</v>
      </c>
      <c r="C7447">
        <v>2018</v>
      </c>
      <c r="D7447">
        <v>42</v>
      </c>
      <c r="E7447" t="s">
        <v>69</v>
      </c>
      <c r="F7447">
        <f t="shared" si="348"/>
        <v>10</v>
      </c>
      <c r="G7447">
        <f t="shared" si="349"/>
        <v>3081</v>
      </c>
      <c r="H7447" t="str">
        <f t="shared" si="350"/>
        <v>Low</v>
      </c>
    </row>
    <row r="7448" spans="1:8" x14ac:dyDescent="0.25">
      <c r="A7448" t="s">
        <v>2093</v>
      </c>
      <c r="C7448">
        <v>2018</v>
      </c>
      <c r="D7448">
        <v>22</v>
      </c>
      <c r="E7448" t="s">
        <v>5805</v>
      </c>
      <c r="F7448">
        <f t="shared" si="348"/>
        <v>10</v>
      </c>
      <c r="G7448">
        <f t="shared" si="349"/>
        <v>8007</v>
      </c>
      <c r="H7448" t="str">
        <f t="shared" si="350"/>
        <v>Low</v>
      </c>
    </row>
    <row r="7449" spans="1:8" x14ac:dyDescent="0.25">
      <c r="A7449" t="s">
        <v>2093</v>
      </c>
      <c r="C7449">
        <v>2018</v>
      </c>
      <c r="D7449">
        <v>35</v>
      </c>
      <c r="E7449" t="s">
        <v>443</v>
      </c>
      <c r="F7449">
        <f t="shared" si="348"/>
        <v>10</v>
      </c>
      <c r="G7449">
        <f t="shared" si="349"/>
        <v>4038</v>
      </c>
      <c r="H7449" t="str">
        <f t="shared" si="350"/>
        <v>Low</v>
      </c>
    </row>
    <row r="7450" spans="1:8" x14ac:dyDescent="0.25">
      <c r="A7450" t="s">
        <v>2093</v>
      </c>
      <c r="C7450">
        <v>2018</v>
      </c>
      <c r="D7450">
        <v>16</v>
      </c>
      <c r="E7450" t="s">
        <v>7068</v>
      </c>
      <c r="F7450">
        <f t="shared" si="348"/>
        <v>10</v>
      </c>
      <c r="G7450">
        <f t="shared" si="349"/>
        <v>12562</v>
      </c>
      <c r="H7450" t="str">
        <f t="shared" si="350"/>
        <v>Low</v>
      </c>
    </row>
    <row r="7451" spans="1:8" x14ac:dyDescent="0.25">
      <c r="A7451" t="s">
        <v>2093</v>
      </c>
      <c r="C7451">
        <v>2018</v>
      </c>
      <c r="D7451">
        <v>17</v>
      </c>
      <c r="E7451" t="s">
        <v>662</v>
      </c>
      <c r="F7451">
        <f t="shared" si="348"/>
        <v>10</v>
      </c>
      <c r="G7451">
        <f t="shared" si="349"/>
        <v>11679</v>
      </c>
      <c r="H7451" t="str">
        <f t="shared" si="350"/>
        <v>Low</v>
      </c>
    </row>
    <row r="7452" spans="1:8" x14ac:dyDescent="0.25">
      <c r="A7452" t="s">
        <v>2093</v>
      </c>
      <c r="C7452">
        <v>2018</v>
      </c>
      <c r="D7452">
        <v>19</v>
      </c>
      <c r="E7452" t="s">
        <v>528</v>
      </c>
      <c r="F7452">
        <f t="shared" si="348"/>
        <v>10</v>
      </c>
      <c r="G7452">
        <f t="shared" si="349"/>
        <v>9986</v>
      </c>
      <c r="H7452" t="str">
        <f t="shared" si="350"/>
        <v>Low</v>
      </c>
    </row>
    <row r="7453" spans="1:8" x14ac:dyDescent="0.25">
      <c r="A7453" t="s">
        <v>2093</v>
      </c>
      <c r="C7453">
        <v>2018</v>
      </c>
      <c r="D7453">
        <v>18</v>
      </c>
      <c r="E7453" t="s">
        <v>551</v>
      </c>
      <c r="F7453">
        <f t="shared" si="348"/>
        <v>10</v>
      </c>
      <c r="G7453">
        <f t="shared" si="349"/>
        <v>10649</v>
      </c>
      <c r="H7453" t="str">
        <f t="shared" si="350"/>
        <v>Low</v>
      </c>
    </row>
    <row r="7454" spans="1:8" x14ac:dyDescent="0.25">
      <c r="A7454" t="s">
        <v>2093</v>
      </c>
      <c r="C7454">
        <v>2018</v>
      </c>
      <c r="D7454">
        <v>19</v>
      </c>
      <c r="E7454" t="s">
        <v>587</v>
      </c>
      <c r="F7454">
        <f t="shared" si="348"/>
        <v>10</v>
      </c>
      <c r="G7454">
        <f t="shared" si="349"/>
        <v>9986</v>
      </c>
      <c r="H7454" t="str">
        <f t="shared" si="350"/>
        <v>Low</v>
      </c>
    </row>
    <row r="7455" spans="1:8" x14ac:dyDescent="0.25">
      <c r="A7455" t="s">
        <v>2093</v>
      </c>
      <c r="C7455">
        <v>2018</v>
      </c>
      <c r="D7455">
        <v>20</v>
      </c>
      <c r="E7455" t="s">
        <v>588</v>
      </c>
      <c r="F7455">
        <f t="shared" si="348"/>
        <v>10</v>
      </c>
      <c r="G7455">
        <f t="shared" si="349"/>
        <v>9182</v>
      </c>
      <c r="H7455" t="str">
        <f t="shared" si="350"/>
        <v>Low</v>
      </c>
    </row>
    <row r="7456" spans="1:8" x14ac:dyDescent="0.25">
      <c r="A7456" t="s">
        <v>2093</v>
      </c>
      <c r="C7456">
        <v>2018</v>
      </c>
      <c r="D7456">
        <v>28</v>
      </c>
      <c r="E7456" t="s">
        <v>1628</v>
      </c>
      <c r="F7456">
        <f t="shared" si="348"/>
        <v>10</v>
      </c>
      <c r="G7456">
        <f t="shared" si="349"/>
        <v>5608</v>
      </c>
      <c r="H7456" t="str">
        <f t="shared" si="350"/>
        <v>Low</v>
      </c>
    </row>
    <row r="7457" spans="1:8" x14ac:dyDescent="0.25">
      <c r="A7457" t="s">
        <v>2093</v>
      </c>
      <c r="C7457">
        <v>2018</v>
      </c>
      <c r="D7457">
        <v>47</v>
      </c>
      <c r="E7457" t="s">
        <v>354</v>
      </c>
      <c r="F7457">
        <f t="shared" si="348"/>
        <v>10</v>
      </c>
      <c r="G7457">
        <f t="shared" si="349"/>
        <v>2552</v>
      </c>
      <c r="H7457" t="str">
        <f t="shared" si="350"/>
        <v>Low</v>
      </c>
    </row>
    <row r="7458" spans="1:8" x14ac:dyDescent="0.25">
      <c r="A7458" t="s">
        <v>2093</v>
      </c>
      <c r="C7458">
        <v>2018</v>
      </c>
      <c r="D7458">
        <v>20</v>
      </c>
      <c r="E7458" t="s">
        <v>488</v>
      </c>
      <c r="F7458">
        <f t="shared" si="348"/>
        <v>10</v>
      </c>
      <c r="G7458">
        <f t="shared" si="349"/>
        <v>9180</v>
      </c>
      <c r="H7458" t="str">
        <f t="shared" si="350"/>
        <v>Low</v>
      </c>
    </row>
    <row r="7459" spans="1:8" x14ac:dyDescent="0.25">
      <c r="A7459" t="s">
        <v>2093</v>
      </c>
      <c r="C7459">
        <v>2018</v>
      </c>
      <c r="D7459">
        <v>15</v>
      </c>
      <c r="E7459" t="s">
        <v>342</v>
      </c>
      <c r="F7459">
        <f t="shared" si="348"/>
        <v>10</v>
      </c>
      <c r="G7459">
        <f t="shared" si="349"/>
        <v>13767</v>
      </c>
      <c r="H7459" t="str">
        <f t="shared" si="350"/>
        <v>Low</v>
      </c>
    </row>
    <row r="7460" spans="1:8" x14ac:dyDescent="0.25">
      <c r="A7460" t="s">
        <v>2093</v>
      </c>
      <c r="C7460">
        <v>2018</v>
      </c>
      <c r="D7460">
        <v>20</v>
      </c>
      <c r="E7460" t="s">
        <v>2754</v>
      </c>
      <c r="F7460">
        <f t="shared" si="348"/>
        <v>10</v>
      </c>
      <c r="G7460">
        <f t="shared" si="349"/>
        <v>9180</v>
      </c>
      <c r="H7460" t="str">
        <f t="shared" si="350"/>
        <v>Low</v>
      </c>
    </row>
    <row r="7461" spans="1:8" x14ac:dyDescent="0.25">
      <c r="A7461" t="s">
        <v>2093</v>
      </c>
      <c r="C7461">
        <v>2018</v>
      </c>
      <c r="D7461">
        <v>17</v>
      </c>
      <c r="E7461" t="s">
        <v>5004</v>
      </c>
      <c r="F7461">
        <f t="shared" si="348"/>
        <v>10</v>
      </c>
      <c r="G7461">
        <f t="shared" si="349"/>
        <v>11671</v>
      </c>
      <c r="H7461" t="str">
        <f t="shared" si="350"/>
        <v>Low</v>
      </c>
    </row>
    <row r="7462" spans="1:8" x14ac:dyDescent="0.25">
      <c r="A7462" t="s">
        <v>2093</v>
      </c>
      <c r="C7462">
        <v>2018</v>
      </c>
      <c r="D7462">
        <v>18</v>
      </c>
      <c r="E7462" t="s">
        <v>5343</v>
      </c>
      <c r="F7462">
        <f t="shared" si="348"/>
        <v>10</v>
      </c>
      <c r="G7462">
        <f t="shared" si="349"/>
        <v>10643</v>
      </c>
      <c r="H7462" t="str">
        <f t="shared" si="350"/>
        <v>Low</v>
      </c>
    </row>
    <row r="7463" spans="1:8" x14ac:dyDescent="0.25">
      <c r="A7463" t="s">
        <v>2093</v>
      </c>
      <c r="C7463">
        <v>2018</v>
      </c>
      <c r="D7463">
        <v>28</v>
      </c>
      <c r="E7463" t="s">
        <v>544</v>
      </c>
      <c r="F7463">
        <f t="shared" si="348"/>
        <v>10</v>
      </c>
      <c r="G7463">
        <f t="shared" si="349"/>
        <v>5607</v>
      </c>
      <c r="H7463" t="str">
        <f t="shared" si="350"/>
        <v>Low</v>
      </c>
    </row>
    <row r="7464" spans="1:8" x14ac:dyDescent="0.25">
      <c r="A7464" t="s">
        <v>2093</v>
      </c>
      <c r="C7464">
        <v>2018</v>
      </c>
      <c r="D7464">
        <v>48</v>
      </c>
      <c r="E7464" t="s">
        <v>96</v>
      </c>
      <c r="F7464">
        <f t="shared" si="348"/>
        <v>10</v>
      </c>
      <c r="G7464">
        <f t="shared" si="349"/>
        <v>2470</v>
      </c>
      <c r="H7464" t="str">
        <f t="shared" si="350"/>
        <v>Low</v>
      </c>
    </row>
    <row r="7465" spans="1:8" x14ac:dyDescent="0.25">
      <c r="A7465" t="s">
        <v>2093</v>
      </c>
      <c r="C7465">
        <v>2018</v>
      </c>
      <c r="D7465">
        <v>20</v>
      </c>
      <c r="E7465" t="s">
        <v>3129</v>
      </c>
      <c r="F7465">
        <f t="shared" si="348"/>
        <v>10</v>
      </c>
      <c r="G7465">
        <f t="shared" si="349"/>
        <v>9178</v>
      </c>
      <c r="H7465" t="str">
        <f t="shared" si="350"/>
        <v>Low</v>
      </c>
    </row>
    <row r="7466" spans="1:8" x14ac:dyDescent="0.25">
      <c r="A7466" t="s">
        <v>2093</v>
      </c>
      <c r="C7466">
        <v>2018</v>
      </c>
      <c r="D7466">
        <v>28</v>
      </c>
      <c r="E7466" t="s">
        <v>3161</v>
      </c>
      <c r="F7466">
        <f t="shared" si="348"/>
        <v>10</v>
      </c>
      <c r="G7466">
        <f t="shared" si="349"/>
        <v>5606</v>
      </c>
      <c r="H7466" t="str">
        <f t="shared" si="350"/>
        <v>Low</v>
      </c>
    </row>
    <row r="7467" spans="1:8" x14ac:dyDescent="0.25">
      <c r="A7467" t="s">
        <v>2093</v>
      </c>
      <c r="C7467">
        <v>2018</v>
      </c>
      <c r="D7467">
        <v>15</v>
      </c>
      <c r="E7467" t="s">
        <v>3249</v>
      </c>
      <c r="F7467">
        <f t="shared" si="348"/>
        <v>10</v>
      </c>
      <c r="G7467">
        <f t="shared" si="349"/>
        <v>13760</v>
      </c>
      <c r="H7467" t="str">
        <f t="shared" si="350"/>
        <v>Low</v>
      </c>
    </row>
    <row r="7468" spans="1:8" x14ac:dyDescent="0.25">
      <c r="A7468" t="s">
        <v>2093</v>
      </c>
      <c r="C7468">
        <v>2018</v>
      </c>
      <c r="D7468">
        <v>17</v>
      </c>
      <c r="E7468" t="s">
        <v>2152</v>
      </c>
      <c r="F7468">
        <f t="shared" si="348"/>
        <v>10</v>
      </c>
      <c r="G7468">
        <f t="shared" si="349"/>
        <v>11666</v>
      </c>
      <c r="H7468" t="str">
        <f t="shared" si="350"/>
        <v>Low</v>
      </c>
    </row>
    <row r="7469" spans="1:8" x14ac:dyDescent="0.25">
      <c r="A7469" t="s">
        <v>2093</v>
      </c>
      <c r="C7469">
        <v>2018</v>
      </c>
      <c r="D7469">
        <v>17</v>
      </c>
      <c r="E7469" t="s">
        <v>908</v>
      </c>
      <c r="F7469">
        <f t="shared" si="348"/>
        <v>10</v>
      </c>
      <c r="G7469">
        <f t="shared" si="349"/>
        <v>11666</v>
      </c>
      <c r="H7469" t="str">
        <f t="shared" si="350"/>
        <v>Low</v>
      </c>
    </row>
    <row r="7470" spans="1:8" x14ac:dyDescent="0.25">
      <c r="A7470" t="s">
        <v>2093</v>
      </c>
      <c r="C7470">
        <v>2018</v>
      </c>
      <c r="D7470">
        <v>15</v>
      </c>
      <c r="E7470" t="s">
        <v>6242</v>
      </c>
      <c r="F7470">
        <f t="shared" si="348"/>
        <v>10</v>
      </c>
      <c r="G7470">
        <f t="shared" si="349"/>
        <v>13758</v>
      </c>
      <c r="H7470" t="str">
        <f t="shared" si="350"/>
        <v>Low</v>
      </c>
    </row>
    <row r="7471" spans="1:8" x14ac:dyDescent="0.25">
      <c r="A7471" t="s">
        <v>2093</v>
      </c>
      <c r="C7471">
        <v>2018</v>
      </c>
      <c r="D7471">
        <v>17</v>
      </c>
      <c r="E7471" t="s">
        <v>6100</v>
      </c>
      <c r="F7471">
        <f t="shared" si="348"/>
        <v>10</v>
      </c>
      <c r="G7471">
        <f t="shared" si="349"/>
        <v>11666</v>
      </c>
      <c r="H7471" t="str">
        <f t="shared" si="350"/>
        <v>Low</v>
      </c>
    </row>
    <row r="7472" spans="1:8" x14ac:dyDescent="0.25">
      <c r="A7472" t="s">
        <v>2093</v>
      </c>
      <c r="C7472">
        <v>2018</v>
      </c>
      <c r="D7472">
        <v>16</v>
      </c>
      <c r="E7472" t="s">
        <v>3793</v>
      </c>
      <c r="F7472">
        <f t="shared" si="348"/>
        <v>10</v>
      </c>
      <c r="G7472">
        <f t="shared" si="349"/>
        <v>12544</v>
      </c>
      <c r="H7472" t="str">
        <f t="shared" si="350"/>
        <v>Low</v>
      </c>
    </row>
    <row r="7473" spans="1:8" x14ac:dyDescent="0.25">
      <c r="A7473" t="s">
        <v>2093</v>
      </c>
      <c r="C7473">
        <v>2018</v>
      </c>
      <c r="D7473">
        <v>15</v>
      </c>
      <c r="E7473" t="s">
        <v>5542</v>
      </c>
      <c r="F7473">
        <f t="shared" si="348"/>
        <v>10</v>
      </c>
      <c r="G7473">
        <f t="shared" si="349"/>
        <v>13756</v>
      </c>
      <c r="H7473" t="str">
        <f t="shared" si="350"/>
        <v>Low</v>
      </c>
    </row>
    <row r="7474" spans="1:8" x14ac:dyDescent="0.25">
      <c r="A7474" t="s">
        <v>2093</v>
      </c>
      <c r="C7474">
        <v>2018</v>
      </c>
      <c r="D7474">
        <v>25</v>
      </c>
      <c r="E7474" t="s">
        <v>1033</v>
      </c>
      <c r="F7474">
        <f t="shared" si="348"/>
        <v>10</v>
      </c>
      <c r="G7474">
        <f t="shared" si="349"/>
        <v>6700</v>
      </c>
      <c r="H7474" t="str">
        <f t="shared" si="350"/>
        <v>Low</v>
      </c>
    </row>
    <row r="7475" spans="1:8" x14ac:dyDescent="0.25">
      <c r="A7475" t="s">
        <v>2093</v>
      </c>
      <c r="C7475">
        <v>2018</v>
      </c>
      <c r="D7475">
        <v>99</v>
      </c>
      <c r="E7475" t="s">
        <v>1094</v>
      </c>
      <c r="F7475">
        <f t="shared" si="348"/>
        <v>10</v>
      </c>
      <c r="G7475">
        <f t="shared" si="349"/>
        <v>746</v>
      </c>
      <c r="H7475" t="str">
        <f t="shared" si="350"/>
        <v>Medium</v>
      </c>
    </row>
    <row r="7476" spans="1:8" x14ac:dyDescent="0.25">
      <c r="A7476" t="s">
        <v>2093</v>
      </c>
      <c r="C7476">
        <v>2018</v>
      </c>
      <c r="D7476">
        <v>56</v>
      </c>
      <c r="E7476" t="s">
        <v>717</v>
      </c>
      <c r="F7476">
        <f t="shared" si="348"/>
        <v>10</v>
      </c>
      <c r="G7476">
        <f t="shared" si="349"/>
        <v>1950</v>
      </c>
      <c r="H7476" t="str">
        <f t="shared" si="350"/>
        <v>Medium</v>
      </c>
    </row>
    <row r="7477" spans="1:8" x14ac:dyDescent="0.25">
      <c r="A7477" t="s">
        <v>2093</v>
      </c>
      <c r="C7477">
        <v>2018</v>
      </c>
      <c r="D7477">
        <v>20</v>
      </c>
      <c r="E7477" t="s">
        <v>1299</v>
      </c>
      <c r="F7477">
        <f t="shared" si="348"/>
        <v>10</v>
      </c>
      <c r="G7477">
        <f t="shared" si="349"/>
        <v>9174</v>
      </c>
      <c r="H7477" t="str">
        <f t="shared" si="350"/>
        <v>Low</v>
      </c>
    </row>
    <row r="7478" spans="1:8" x14ac:dyDescent="0.25">
      <c r="A7478" t="s">
        <v>2093</v>
      </c>
      <c r="C7478">
        <v>2018</v>
      </c>
      <c r="D7478">
        <v>100</v>
      </c>
      <c r="E7478" t="s">
        <v>1071</v>
      </c>
      <c r="F7478">
        <f t="shared" si="348"/>
        <v>10</v>
      </c>
      <c r="G7478">
        <f t="shared" si="349"/>
        <v>730</v>
      </c>
      <c r="H7478" t="str">
        <f t="shared" si="350"/>
        <v>Medium</v>
      </c>
    </row>
    <row r="7479" spans="1:8" x14ac:dyDescent="0.25">
      <c r="A7479" t="s">
        <v>2093</v>
      </c>
      <c r="C7479">
        <v>2018</v>
      </c>
      <c r="D7479">
        <v>15</v>
      </c>
      <c r="E7479" t="s">
        <v>7100</v>
      </c>
      <c r="F7479">
        <f t="shared" si="348"/>
        <v>10</v>
      </c>
      <c r="G7479">
        <f t="shared" si="349"/>
        <v>13751</v>
      </c>
      <c r="H7479" t="str">
        <f t="shared" si="350"/>
        <v>Low</v>
      </c>
    </row>
    <row r="7480" spans="1:8" x14ac:dyDescent="0.25">
      <c r="A7480" t="s">
        <v>2093</v>
      </c>
      <c r="C7480">
        <v>2018</v>
      </c>
      <c r="D7480">
        <v>38</v>
      </c>
      <c r="E7480" t="s">
        <v>2600</v>
      </c>
      <c r="F7480">
        <f t="shared" si="348"/>
        <v>10</v>
      </c>
      <c r="G7480">
        <f t="shared" si="349"/>
        <v>3547</v>
      </c>
      <c r="H7480" t="str">
        <f t="shared" si="350"/>
        <v>Low</v>
      </c>
    </row>
    <row r="7481" spans="1:8" x14ac:dyDescent="0.25">
      <c r="A7481" t="s">
        <v>2093</v>
      </c>
      <c r="C7481">
        <v>2018</v>
      </c>
      <c r="D7481">
        <v>16</v>
      </c>
      <c r="E7481" t="s">
        <v>2710</v>
      </c>
      <c r="F7481">
        <f t="shared" si="348"/>
        <v>10</v>
      </c>
      <c r="G7481">
        <f t="shared" si="349"/>
        <v>12538</v>
      </c>
      <c r="H7481" t="str">
        <f t="shared" si="350"/>
        <v>Low</v>
      </c>
    </row>
    <row r="7482" spans="1:8" x14ac:dyDescent="0.25">
      <c r="A7482" t="s">
        <v>2093</v>
      </c>
      <c r="C7482">
        <v>2018</v>
      </c>
      <c r="D7482">
        <v>41</v>
      </c>
      <c r="E7482" t="s">
        <v>42</v>
      </c>
      <c r="F7482">
        <f t="shared" si="348"/>
        <v>10</v>
      </c>
      <c r="G7482">
        <f t="shared" si="349"/>
        <v>3178</v>
      </c>
      <c r="H7482" t="str">
        <f t="shared" si="350"/>
        <v>Low</v>
      </c>
    </row>
    <row r="7483" spans="1:8" x14ac:dyDescent="0.25">
      <c r="A7483" t="s">
        <v>2093</v>
      </c>
      <c r="C7483">
        <v>2018</v>
      </c>
      <c r="D7483">
        <v>67</v>
      </c>
      <c r="E7483" t="s">
        <v>625</v>
      </c>
      <c r="F7483">
        <f t="shared" si="348"/>
        <v>10</v>
      </c>
      <c r="G7483">
        <f t="shared" si="349"/>
        <v>1438</v>
      </c>
      <c r="H7483" t="str">
        <f t="shared" si="350"/>
        <v>Medium</v>
      </c>
    </row>
    <row r="7484" spans="1:8" x14ac:dyDescent="0.25">
      <c r="A7484" t="s">
        <v>2093</v>
      </c>
      <c r="C7484">
        <v>2018</v>
      </c>
      <c r="D7484">
        <v>26</v>
      </c>
      <c r="E7484" t="s">
        <v>726</v>
      </c>
      <c r="F7484">
        <f t="shared" si="348"/>
        <v>10</v>
      </c>
      <c r="G7484">
        <f t="shared" si="349"/>
        <v>6274</v>
      </c>
      <c r="H7484" t="str">
        <f t="shared" si="350"/>
        <v>Low</v>
      </c>
    </row>
    <row r="7485" spans="1:8" x14ac:dyDescent="0.25">
      <c r="A7485" t="s">
        <v>2093</v>
      </c>
      <c r="C7485">
        <v>2018</v>
      </c>
      <c r="D7485">
        <v>61</v>
      </c>
      <c r="E7485" t="s">
        <v>23</v>
      </c>
      <c r="F7485">
        <f t="shared" si="348"/>
        <v>10</v>
      </c>
      <c r="G7485">
        <f t="shared" si="349"/>
        <v>1698</v>
      </c>
      <c r="H7485" t="str">
        <f t="shared" si="350"/>
        <v>Medium</v>
      </c>
    </row>
    <row r="7486" spans="1:8" x14ac:dyDescent="0.25">
      <c r="A7486" t="s">
        <v>2093</v>
      </c>
      <c r="C7486">
        <v>2018</v>
      </c>
      <c r="D7486">
        <v>20</v>
      </c>
      <c r="E7486" t="s">
        <v>7111</v>
      </c>
      <c r="F7486">
        <f t="shared" si="348"/>
        <v>10</v>
      </c>
      <c r="G7486">
        <f t="shared" si="349"/>
        <v>9168</v>
      </c>
      <c r="H7486" t="str">
        <f t="shared" si="350"/>
        <v>Low</v>
      </c>
    </row>
    <row r="7487" spans="1:8" x14ac:dyDescent="0.25">
      <c r="A7487" t="s">
        <v>2093</v>
      </c>
      <c r="C7487">
        <v>2018</v>
      </c>
      <c r="D7487">
        <v>16</v>
      </c>
      <c r="E7487" t="s">
        <v>7082</v>
      </c>
      <c r="F7487">
        <f t="shared" si="348"/>
        <v>10</v>
      </c>
      <c r="G7487">
        <f t="shared" si="349"/>
        <v>12533</v>
      </c>
      <c r="H7487" t="str">
        <f t="shared" si="350"/>
        <v>Low</v>
      </c>
    </row>
    <row r="7488" spans="1:8" x14ac:dyDescent="0.25">
      <c r="A7488" t="s">
        <v>2093</v>
      </c>
      <c r="C7488">
        <v>2018</v>
      </c>
      <c r="D7488">
        <v>30</v>
      </c>
      <c r="E7488" t="s">
        <v>124</v>
      </c>
      <c r="F7488">
        <f t="shared" si="348"/>
        <v>10</v>
      </c>
      <c r="G7488">
        <f t="shared" si="349"/>
        <v>5050</v>
      </c>
      <c r="H7488" t="str">
        <f t="shared" si="350"/>
        <v>Low</v>
      </c>
    </row>
    <row r="7489" spans="1:8" x14ac:dyDescent="0.25">
      <c r="A7489" t="s">
        <v>2093</v>
      </c>
      <c r="C7489">
        <v>2018</v>
      </c>
      <c r="D7489">
        <v>31</v>
      </c>
      <c r="E7489" t="s">
        <v>3188</v>
      </c>
      <c r="F7489">
        <f t="shared" si="348"/>
        <v>10</v>
      </c>
      <c r="G7489">
        <f t="shared" si="349"/>
        <v>4846</v>
      </c>
      <c r="H7489" t="str">
        <f t="shared" si="350"/>
        <v>Low</v>
      </c>
    </row>
    <row r="7490" spans="1:8" x14ac:dyDescent="0.25">
      <c r="A7490" t="s">
        <v>2093</v>
      </c>
      <c r="C7490">
        <v>2018</v>
      </c>
      <c r="D7490">
        <v>22</v>
      </c>
      <c r="E7490" t="s">
        <v>7106</v>
      </c>
      <c r="F7490">
        <f t="shared" ref="F7490:F7553" si="351">VLOOKUP(A7490,$M$11:$N$22,2,FALSE)</f>
        <v>10</v>
      </c>
      <c r="G7490">
        <f t="shared" si="349"/>
        <v>7990</v>
      </c>
      <c r="H7490" t="str">
        <f t="shared" si="350"/>
        <v>Low</v>
      </c>
    </row>
    <row r="7491" spans="1:8" x14ac:dyDescent="0.25">
      <c r="A7491" t="s">
        <v>2093</v>
      </c>
      <c r="C7491">
        <v>2018</v>
      </c>
      <c r="D7491">
        <v>17</v>
      </c>
      <c r="E7491" t="s">
        <v>7018</v>
      </c>
      <c r="F7491">
        <f t="shared" si="351"/>
        <v>10</v>
      </c>
      <c r="G7491">
        <f t="shared" ref="G7491:G7554" si="352">RANK(D7491,D7491:D42490,0)</f>
        <v>11652</v>
      </c>
      <c r="H7491" t="str">
        <f t="shared" ref="H7491:H7554" si="353">IF(D7491&lt;50,"Low",IF(D7491&gt;100,"High","Medium"))</f>
        <v>Low</v>
      </c>
    </row>
    <row r="7492" spans="1:8" x14ac:dyDescent="0.25">
      <c r="A7492" t="s">
        <v>2093</v>
      </c>
      <c r="C7492">
        <v>2018</v>
      </c>
      <c r="D7492">
        <v>26</v>
      </c>
      <c r="E7492" t="s">
        <v>1676</v>
      </c>
      <c r="F7492">
        <f t="shared" si="351"/>
        <v>10</v>
      </c>
      <c r="G7492">
        <f t="shared" si="352"/>
        <v>6271</v>
      </c>
      <c r="H7492" t="str">
        <f t="shared" si="353"/>
        <v>Low</v>
      </c>
    </row>
    <row r="7493" spans="1:8" x14ac:dyDescent="0.25">
      <c r="A7493" t="s">
        <v>2093</v>
      </c>
      <c r="C7493">
        <v>2018</v>
      </c>
      <c r="D7493">
        <v>26</v>
      </c>
      <c r="E7493" t="s">
        <v>7085</v>
      </c>
      <c r="F7493">
        <f t="shared" si="351"/>
        <v>10</v>
      </c>
      <c r="G7493">
        <f t="shared" si="352"/>
        <v>6271</v>
      </c>
      <c r="H7493" t="str">
        <f t="shared" si="353"/>
        <v>Low</v>
      </c>
    </row>
    <row r="7494" spans="1:8" x14ac:dyDescent="0.25">
      <c r="A7494" t="s">
        <v>2093</v>
      </c>
      <c r="C7494">
        <v>2018</v>
      </c>
      <c r="D7494">
        <v>18</v>
      </c>
      <c r="E7494" t="s">
        <v>7065</v>
      </c>
      <c r="F7494">
        <f t="shared" si="351"/>
        <v>10</v>
      </c>
      <c r="G7494">
        <f t="shared" si="352"/>
        <v>10623</v>
      </c>
      <c r="H7494" t="str">
        <f t="shared" si="353"/>
        <v>Low</v>
      </c>
    </row>
    <row r="7495" spans="1:8" x14ac:dyDescent="0.25">
      <c r="A7495" t="s">
        <v>2093</v>
      </c>
      <c r="C7495">
        <v>2018</v>
      </c>
      <c r="D7495">
        <v>17</v>
      </c>
      <c r="E7495" t="s">
        <v>4000</v>
      </c>
      <c r="F7495">
        <f t="shared" si="351"/>
        <v>10</v>
      </c>
      <c r="G7495">
        <f t="shared" si="352"/>
        <v>11649</v>
      </c>
      <c r="H7495" t="str">
        <f t="shared" si="353"/>
        <v>Low</v>
      </c>
    </row>
    <row r="7496" spans="1:8" x14ac:dyDescent="0.25">
      <c r="A7496" t="s">
        <v>2093</v>
      </c>
      <c r="C7496">
        <v>2018</v>
      </c>
      <c r="D7496">
        <v>46</v>
      </c>
      <c r="E7496" t="s">
        <v>628</v>
      </c>
      <c r="F7496">
        <f t="shared" si="351"/>
        <v>10</v>
      </c>
      <c r="G7496">
        <f t="shared" si="352"/>
        <v>2636</v>
      </c>
      <c r="H7496" t="str">
        <f t="shared" si="353"/>
        <v>Low</v>
      </c>
    </row>
    <row r="7497" spans="1:8" x14ac:dyDescent="0.25">
      <c r="A7497" t="s">
        <v>2093</v>
      </c>
      <c r="C7497">
        <v>2018</v>
      </c>
      <c r="D7497">
        <v>122</v>
      </c>
      <c r="E7497" t="s">
        <v>24</v>
      </c>
      <c r="F7497">
        <f t="shared" si="351"/>
        <v>10</v>
      </c>
      <c r="G7497">
        <f t="shared" si="352"/>
        <v>475</v>
      </c>
      <c r="H7497" t="str">
        <f t="shared" si="353"/>
        <v>High</v>
      </c>
    </row>
    <row r="7498" spans="1:8" x14ac:dyDescent="0.25">
      <c r="A7498" t="s">
        <v>2093</v>
      </c>
      <c r="C7498">
        <v>2018</v>
      </c>
      <c r="D7498">
        <v>28</v>
      </c>
      <c r="E7498" t="s">
        <v>796</v>
      </c>
      <c r="F7498">
        <f t="shared" si="351"/>
        <v>10</v>
      </c>
      <c r="G7498">
        <f t="shared" si="352"/>
        <v>5595</v>
      </c>
      <c r="H7498" t="str">
        <f t="shared" si="353"/>
        <v>Low</v>
      </c>
    </row>
    <row r="7499" spans="1:8" x14ac:dyDescent="0.25">
      <c r="A7499" t="s">
        <v>2093</v>
      </c>
      <c r="C7499">
        <v>2018</v>
      </c>
      <c r="D7499">
        <v>35</v>
      </c>
      <c r="E7499" t="s">
        <v>182</v>
      </c>
      <c r="F7499">
        <f t="shared" si="351"/>
        <v>10</v>
      </c>
      <c r="G7499">
        <f t="shared" si="352"/>
        <v>4027</v>
      </c>
      <c r="H7499" t="str">
        <f t="shared" si="353"/>
        <v>Low</v>
      </c>
    </row>
    <row r="7500" spans="1:8" x14ac:dyDescent="0.25">
      <c r="A7500" t="s">
        <v>2093</v>
      </c>
      <c r="C7500">
        <v>2018</v>
      </c>
      <c r="D7500">
        <v>59</v>
      </c>
      <c r="E7500" t="s">
        <v>101</v>
      </c>
      <c r="F7500">
        <f t="shared" si="351"/>
        <v>10</v>
      </c>
      <c r="G7500">
        <f t="shared" si="352"/>
        <v>1798</v>
      </c>
      <c r="H7500" t="str">
        <f t="shared" si="353"/>
        <v>Medium</v>
      </c>
    </row>
    <row r="7501" spans="1:8" x14ac:dyDescent="0.25">
      <c r="A7501" t="s">
        <v>2093</v>
      </c>
      <c r="C7501">
        <v>2018</v>
      </c>
      <c r="D7501">
        <v>15</v>
      </c>
      <c r="E7501" t="s">
        <v>931</v>
      </c>
      <c r="F7501">
        <f t="shared" si="351"/>
        <v>10</v>
      </c>
      <c r="G7501">
        <f t="shared" si="352"/>
        <v>13730</v>
      </c>
      <c r="H7501" t="str">
        <f t="shared" si="353"/>
        <v>Low</v>
      </c>
    </row>
    <row r="7502" spans="1:8" x14ac:dyDescent="0.25">
      <c r="A7502" t="s">
        <v>1931</v>
      </c>
      <c r="C7502">
        <v>2018</v>
      </c>
      <c r="D7502">
        <v>14</v>
      </c>
      <c r="E7502">
        <v>980656</v>
      </c>
      <c r="F7502">
        <f t="shared" si="351"/>
        <v>9</v>
      </c>
      <c r="G7502">
        <f t="shared" si="352"/>
        <v>14553</v>
      </c>
      <c r="H7502" t="str">
        <f t="shared" si="353"/>
        <v>Low</v>
      </c>
    </row>
    <row r="7503" spans="1:8" x14ac:dyDescent="0.25">
      <c r="A7503" t="s">
        <v>1931</v>
      </c>
      <c r="C7503">
        <v>2018</v>
      </c>
      <c r="D7503">
        <v>18</v>
      </c>
      <c r="E7503" t="s">
        <v>7035</v>
      </c>
      <c r="F7503">
        <f t="shared" si="351"/>
        <v>9</v>
      </c>
      <c r="G7503">
        <f t="shared" si="352"/>
        <v>10618</v>
      </c>
      <c r="H7503" t="str">
        <f t="shared" si="353"/>
        <v>Low</v>
      </c>
    </row>
    <row r="7504" spans="1:8" x14ac:dyDescent="0.25">
      <c r="A7504" t="s">
        <v>1931</v>
      </c>
      <c r="C7504">
        <v>2018</v>
      </c>
      <c r="D7504">
        <v>15</v>
      </c>
      <c r="E7504" t="s">
        <v>7045</v>
      </c>
      <c r="F7504">
        <f t="shared" si="351"/>
        <v>9</v>
      </c>
      <c r="G7504">
        <f t="shared" si="352"/>
        <v>13729</v>
      </c>
      <c r="H7504" t="str">
        <f t="shared" si="353"/>
        <v>Low</v>
      </c>
    </row>
    <row r="7505" spans="1:8" x14ac:dyDescent="0.25">
      <c r="A7505" t="s">
        <v>1931</v>
      </c>
      <c r="C7505">
        <v>2018</v>
      </c>
      <c r="D7505">
        <v>18</v>
      </c>
      <c r="E7505" t="s">
        <v>7033</v>
      </c>
      <c r="F7505">
        <f t="shared" si="351"/>
        <v>9</v>
      </c>
      <c r="G7505">
        <f t="shared" si="352"/>
        <v>10618</v>
      </c>
      <c r="H7505" t="str">
        <f t="shared" si="353"/>
        <v>Low</v>
      </c>
    </row>
    <row r="7506" spans="1:8" x14ac:dyDescent="0.25">
      <c r="A7506" t="s">
        <v>1931</v>
      </c>
      <c r="C7506">
        <v>2018</v>
      </c>
      <c r="D7506">
        <v>21</v>
      </c>
      <c r="E7506" t="s">
        <v>7027</v>
      </c>
      <c r="F7506">
        <f t="shared" si="351"/>
        <v>9</v>
      </c>
      <c r="G7506">
        <f t="shared" si="352"/>
        <v>8623</v>
      </c>
      <c r="H7506" t="str">
        <f t="shared" si="353"/>
        <v>Low</v>
      </c>
    </row>
    <row r="7507" spans="1:8" x14ac:dyDescent="0.25">
      <c r="A7507" t="s">
        <v>1931</v>
      </c>
      <c r="C7507">
        <v>2018</v>
      </c>
      <c r="D7507">
        <v>22</v>
      </c>
      <c r="E7507" t="s">
        <v>6992</v>
      </c>
      <c r="F7507">
        <f t="shared" si="351"/>
        <v>9</v>
      </c>
      <c r="G7507">
        <f t="shared" si="352"/>
        <v>7983</v>
      </c>
      <c r="H7507" t="str">
        <f t="shared" si="353"/>
        <v>Low</v>
      </c>
    </row>
    <row r="7508" spans="1:8" x14ac:dyDescent="0.25">
      <c r="A7508" t="s">
        <v>1931</v>
      </c>
      <c r="C7508">
        <v>2018</v>
      </c>
      <c r="D7508">
        <v>195</v>
      </c>
      <c r="E7508" t="s">
        <v>7025</v>
      </c>
      <c r="F7508">
        <f t="shared" si="351"/>
        <v>9</v>
      </c>
      <c r="G7508">
        <f t="shared" si="352"/>
        <v>104</v>
      </c>
      <c r="H7508" t="str">
        <f t="shared" si="353"/>
        <v>High</v>
      </c>
    </row>
    <row r="7509" spans="1:8" x14ac:dyDescent="0.25">
      <c r="A7509" t="s">
        <v>1931</v>
      </c>
      <c r="C7509">
        <v>2018</v>
      </c>
      <c r="D7509">
        <v>37</v>
      </c>
      <c r="E7509" t="s">
        <v>7051</v>
      </c>
      <c r="F7509">
        <f t="shared" si="351"/>
        <v>9</v>
      </c>
      <c r="G7509">
        <f t="shared" si="352"/>
        <v>3695</v>
      </c>
      <c r="H7509" t="str">
        <f t="shared" si="353"/>
        <v>Low</v>
      </c>
    </row>
    <row r="7510" spans="1:8" x14ac:dyDescent="0.25">
      <c r="A7510" t="s">
        <v>1931</v>
      </c>
      <c r="C7510">
        <v>2018</v>
      </c>
      <c r="D7510">
        <v>14</v>
      </c>
      <c r="E7510" t="s">
        <v>7053</v>
      </c>
      <c r="F7510">
        <f t="shared" si="351"/>
        <v>9</v>
      </c>
      <c r="G7510">
        <f t="shared" si="352"/>
        <v>14546</v>
      </c>
      <c r="H7510" t="str">
        <f t="shared" si="353"/>
        <v>Low</v>
      </c>
    </row>
    <row r="7511" spans="1:8" x14ac:dyDescent="0.25">
      <c r="A7511" t="s">
        <v>1931</v>
      </c>
      <c r="C7511">
        <v>2018</v>
      </c>
      <c r="D7511">
        <v>20</v>
      </c>
      <c r="E7511" t="s">
        <v>7049</v>
      </c>
      <c r="F7511">
        <f t="shared" si="351"/>
        <v>9</v>
      </c>
      <c r="G7511">
        <f t="shared" si="352"/>
        <v>9154</v>
      </c>
      <c r="H7511" t="str">
        <f t="shared" si="353"/>
        <v>Low</v>
      </c>
    </row>
    <row r="7512" spans="1:8" x14ac:dyDescent="0.25">
      <c r="A7512" t="s">
        <v>1931</v>
      </c>
      <c r="C7512">
        <v>2018</v>
      </c>
      <c r="D7512">
        <v>20</v>
      </c>
      <c r="E7512" t="s">
        <v>7021</v>
      </c>
      <c r="F7512">
        <f t="shared" si="351"/>
        <v>9</v>
      </c>
      <c r="G7512">
        <f t="shared" si="352"/>
        <v>9154</v>
      </c>
      <c r="H7512" t="str">
        <f t="shared" si="353"/>
        <v>Low</v>
      </c>
    </row>
    <row r="7513" spans="1:8" x14ac:dyDescent="0.25">
      <c r="A7513" t="s">
        <v>1931</v>
      </c>
      <c r="C7513">
        <v>2018</v>
      </c>
      <c r="D7513">
        <v>17</v>
      </c>
      <c r="E7513" t="s">
        <v>2750</v>
      </c>
      <c r="F7513">
        <f t="shared" si="351"/>
        <v>9</v>
      </c>
      <c r="G7513">
        <f t="shared" si="352"/>
        <v>11636</v>
      </c>
      <c r="H7513" t="str">
        <f t="shared" si="353"/>
        <v>Low</v>
      </c>
    </row>
    <row r="7514" spans="1:8" x14ac:dyDescent="0.25">
      <c r="A7514" t="s">
        <v>1931</v>
      </c>
      <c r="C7514">
        <v>2018</v>
      </c>
      <c r="D7514">
        <v>19</v>
      </c>
      <c r="E7514" t="s">
        <v>1964</v>
      </c>
      <c r="F7514">
        <f t="shared" si="351"/>
        <v>9</v>
      </c>
      <c r="G7514">
        <f t="shared" si="352"/>
        <v>9950</v>
      </c>
      <c r="H7514" t="str">
        <f t="shared" si="353"/>
        <v>Low</v>
      </c>
    </row>
    <row r="7515" spans="1:8" x14ac:dyDescent="0.25">
      <c r="A7515" t="s">
        <v>1931</v>
      </c>
      <c r="C7515">
        <v>2018</v>
      </c>
      <c r="D7515">
        <v>17</v>
      </c>
      <c r="E7515" t="s">
        <v>5324</v>
      </c>
      <c r="F7515">
        <f t="shared" si="351"/>
        <v>9</v>
      </c>
      <c r="G7515">
        <f t="shared" si="352"/>
        <v>11635</v>
      </c>
      <c r="H7515" t="str">
        <f t="shared" si="353"/>
        <v>Low</v>
      </c>
    </row>
    <row r="7516" spans="1:8" x14ac:dyDescent="0.25">
      <c r="A7516" t="s">
        <v>1931</v>
      </c>
      <c r="C7516">
        <v>2018</v>
      </c>
      <c r="D7516">
        <v>18</v>
      </c>
      <c r="E7516" t="s">
        <v>1368</v>
      </c>
      <c r="F7516">
        <f t="shared" si="351"/>
        <v>9</v>
      </c>
      <c r="G7516">
        <f t="shared" si="352"/>
        <v>10611</v>
      </c>
      <c r="H7516" t="str">
        <f t="shared" si="353"/>
        <v>Low</v>
      </c>
    </row>
    <row r="7517" spans="1:8" x14ac:dyDescent="0.25">
      <c r="A7517" t="s">
        <v>1931</v>
      </c>
      <c r="C7517">
        <v>2018</v>
      </c>
      <c r="D7517">
        <v>47</v>
      </c>
      <c r="E7517" t="s">
        <v>297</v>
      </c>
      <c r="F7517">
        <f t="shared" si="351"/>
        <v>9</v>
      </c>
      <c r="G7517">
        <f t="shared" si="352"/>
        <v>2543</v>
      </c>
      <c r="H7517" t="str">
        <f t="shared" si="353"/>
        <v>Low</v>
      </c>
    </row>
    <row r="7518" spans="1:8" x14ac:dyDescent="0.25">
      <c r="A7518" t="s">
        <v>1931</v>
      </c>
      <c r="C7518">
        <v>2018</v>
      </c>
      <c r="D7518">
        <v>244</v>
      </c>
      <c r="E7518" t="s">
        <v>32</v>
      </c>
      <c r="F7518">
        <f t="shared" si="351"/>
        <v>9</v>
      </c>
      <c r="G7518">
        <f t="shared" si="352"/>
        <v>46</v>
      </c>
      <c r="H7518" t="str">
        <f t="shared" si="353"/>
        <v>High</v>
      </c>
    </row>
    <row r="7519" spans="1:8" x14ac:dyDescent="0.25">
      <c r="A7519" t="s">
        <v>1931</v>
      </c>
      <c r="C7519">
        <v>2018</v>
      </c>
      <c r="D7519">
        <v>54</v>
      </c>
      <c r="E7519" t="s">
        <v>123</v>
      </c>
      <c r="F7519">
        <f t="shared" si="351"/>
        <v>9</v>
      </c>
      <c r="G7519">
        <f t="shared" si="352"/>
        <v>2050</v>
      </c>
      <c r="H7519" t="str">
        <f t="shared" si="353"/>
        <v>Medium</v>
      </c>
    </row>
    <row r="7520" spans="1:8" x14ac:dyDescent="0.25">
      <c r="A7520" t="s">
        <v>1931</v>
      </c>
      <c r="C7520">
        <v>2018</v>
      </c>
      <c r="D7520">
        <v>26</v>
      </c>
      <c r="E7520" t="s">
        <v>7002</v>
      </c>
      <c r="F7520">
        <f t="shared" si="351"/>
        <v>9</v>
      </c>
      <c r="G7520">
        <f t="shared" si="352"/>
        <v>6261</v>
      </c>
      <c r="H7520" t="str">
        <f t="shared" si="353"/>
        <v>Low</v>
      </c>
    </row>
    <row r="7521" spans="1:8" x14ac:dyDescent="0.25">
      <c r="A7521" t="s">
        <v>1931</v>
      </c>
      <c r="C7521">
        <v>2018</v>
      </c>
      <c r="D7521">
        <v>14</v>
      </c>
      <c r="E7521" t="s">
        <v>2321</v>
      </c>
      <c r="F7521">
        <f t="shared" si="351"/>
        <v>9</v>
      </c>
      <c r="G7521">
        <f t="shared" si="352"/>
        <v>14536</v>
      </c>
      <c r="H7521" t="str">
        <f t="shared" si="353"/>
        <v>Low</v>
      </c>
    </row>
    <row r="7522" spans="1:8" x14ac:dyDescent="0.25">
      <c r="A7522" t="s">
        <v>1931</v>
      </c>
      <c r="C7522">
        <v>2018</v>
      </c>
      <c r="D7522">
        <v>16</v>
      </c>
      <c r="E7522" t="s">
        <v>2534</v>
      </c>
      <c r="F7522">
        <f t="shared" si="351"/>
        <v>9</v>
      </c>
      <c r="G7522">
        <f t="shared" si="352"/>
        <v>12504</v>
      </c>
      <c r="H7522" t="str">
        <f t="shared" si="353"/>
        <v>Low</v>
      </c>
    </row>
    <row r="7523" spans="1:8" x14ac:dyDescent="0.25">
      <c r="A7523" t="s">
        <v>1931</v>
      </c>
      <c r="C7523">
        <v>2018</v>
      </c>
      <c r="D7523">
        <v>46</v>
      </c>
      <c r="E7523" t="s">
        <v>5745</v>
      </c>
      <c r="F7523">
        <f t="shared" si="351"/>
        <v>9</v>
      </c>
      <c r="G7523">
        <f t="shared" si="352"/>
        <v>2630</v>
      </c>
      <c r="H7523" t="str">
        <f t="shared" si="353"/>
        <v>Low</v>
      </c>
    </row>
    <row r="7524" spans="1:8" x14ac:dyDescent="0.25">
      <c r="A7524" t="s">
        <v>1931</v>
      </c>
      <c r="C7524">
        <v>2018</v>
      </c>
      <c r="D7524">
        <v>15</v>
      </c>
      <c r="E7524" t="s">
        <v>6071</v>
      </c>
      <c r="F7524">
        <f t="shared" si="351"/>
        <v>9</v>
      </c>
      <c r="G7524">
        <f t="shared" si="352"/>
        <v>13712</v>
      </c>
      <c r="H7524" t="str">
        <f t="shared" si="353"/>
        <v>Low</v>
      </c>
    </row>
    <row r="7525" spans="1:8" x14ac:dyDescent="0.25">
      <c r="A7525" t="s">
        <v>1931</v>
      </c>
      <c r="C7525">
        <v>2018</v>
      </c>
      <c r="D7525">
        <v>14</v>
      </c>
      <c r="E7525" t="s">
        <v>7042</v>
      </c>
      <c r="F7525">
        <f t="shared" si="351"/>
        <v>9</v>
      </c>
      <c r="G7525">
        <f t="shared" si="352"/>
        <v>14533</v>
      </c>
      <c r="H7525" t="str">
        <f t="shared" si="353"/>
        <v>Low</v>
      </c>
    </row>
    <row r="7526" spans="1:8" x14ac:dyDescent="0.25">
      <c r="A7526" t="s">
        <v>1931</v>
      </c>
      <c r="C7526">
        <v>2018</v>
      </c>
      <c r="D7526">
        <v>18</v>
      </c>
      <c r="E7526" t="s">
        <v>638</v>
      </c>
      <c r="F7526">
        <f t="shared" si="351"/>
        <v>9</v>
      </c>
      <c r="G7526">
        <f t="shared" si="352"/>
        <v>10606</v>
      </c>
      <c r="H7526" t="str">
        <f t="shared" si="353"/>
        <v>Low</v>
      </c>
    </row>
    <row r="7527" spans="1:8" x14ac:dyDescent="0.25">
      <c r="A7527" t="s">
        <v>1931</v>
      </c>
      <c r="C7527">
        <v>2018</v>
      </c>
      <c r="D7527">
        <v>27</v>
      </c>
      <c r="E7527" t="s">
        <v>1463</v>
      </c>
      <c r="F7527">
        <f t="shared" si="351"/>
        <v>9</v>
      </c>
      <c r="G7527">
        <f t="shared" si="352"/>
        <v>5934</v>
      </c>
      <c r="H7527" t="str">
        <f t="shared" si="353"/>
        <v>Low</v>
      </c>
    </row>
    <row r="7528" spans="1:8" x14ac:dyDescent="0.25">
      <c r="A7528" t="s">
        <v>1931</v>
      </c>
      <c r="C7528">
        <v>2018</v>
      </c>
      <c r="D7528">
        <v>20</v>
      </c>
      <c r="E7528" t="s">
        <v>3051</v>
      </c>
      <c r="F7528">
        <f t="shared" si="351"/>
        <v>9</v>
      </c>
      <c r="G7528">
        <f t="shared" si="352"/>
        <v>9148</v>
      </c>
      <c r="H7528" t="str">
        <f t="shared" si="353"/>
        <v>Low</v>
      </c>
    </row>
    <row r="7529" spans="1:8" x14ac:dyDescent="0.25">
      <c r="A7529" t="s">
        <v>1931</v>
      </c>
      <c r="C7529">
        <v>2018</v>
      </c>
      <c r="D7529">
        <v>22</v>
      </c>
      <c r="E7529" t="s">
        <v>290</v>
      </c>
      <c r="F7529">
        <f t="shared" si="351"/>
        <v>9</v>
      </c>
      <c r="G7529">
        <f t="shared" si="352"/>
        <v>7975</v>
      </c>
      <c r="H7529" t="str">
        <f t="shared" si="353"/>
        <v>Low</v>
      </c>
    </row>
    <row r="7530" spans="1:8" x14ac:dyDescent="0.25">
      <c r="A7530" t="s">
        <v>1931</v>
      </c>
      <c r="C7530">
        <v>2018</v>
      </c>
      <c r="D7530">
        <v>51</v>
      </c>
      <c r="E7530" t="s">
        <v>620</v>
      </c>
      <c r="F7530">
        <f t="shared" si="351"/>
        <v>9</v>
      </c>
      <c r="G7530">
        <f t="shared" si="352"/>
        <v>2252</v>
      </c>
      <c r="H7530" t="str">
        <f t="shared" si="353"/>
        <v>Medium</v>
      </c>
    </row>
    <row r="7531" spans="1:8" x14ac:dyDescent="0.25">
      <c r="A7531" t="s">
        <v>1931</v>
      </c>
      <c r="C7531">
        <v>2018</v>
      </c>
      <c r="D7531">
        <v>18</v>
      </c>
      <c r="E7531" t="s">
        <v>7052</v>
      </c>
      <c r="F7531">
        <f t="shared" si="351"/>
        <v>9</v>
      </c>
      <c r="G7531">
        <f t="shared" si="352"/>
        <v>10602</v>
      </c>
      <c r="H7531" t="str">
        <f t="shared" si="353"/>
        <v>Low</v>
      </c>
    </row>
    <row r="7532" spans="1:8" x14ac:dyDescent="0.25">
      <c r="A7532" t="s">
        <v>1931</v>
      </c>
      <c r="C7532">
        <v>2018</v>
      </c>
      <c r="D7532">
        <v>14</v>
      </c>
      <c r="E7532" t="s">
        <v>118</v>
      </c>
      <c r="F7532">
        <f t="shared" si="351"/>
        <v>9</v>
      </c>
      <c r="G7532">
        <f t="shared" si="352"/>
        <v>14527</v>
      </c>
      <c r="H7532" t="str">
        <f t="shared" si="353"/>
        <v>Low</v>
      </c>
    </row>
    <row r="7533" spans="1:8" x14ac:dyDescent="0.25">
      <c r="A7533" t="s">
        <v>1931</v>
      </c>
      <c r="C7533">
        <v>2018</v>
      </c>
      <c r="D7533">
        <v>27</v>
      </c>
      <c r="E7533" t="s">
        <v>18</v>
      </c>
      <c r="F7533">
        <f t="shared" si="351"/>
        <v>9</v>
      </c>
      <c r="G7533">
        <f t="shared" si="352"/>
        <v>5933</v>
      </c>
      <c r="H7533" t="str">
        <f t="shared" si="353"/>
        <v>Low</v>
      </c>
    </row>
    <row r="7534" spans="1:8" x14ac:dyDescent="0.25">
      <c r="A7534" t="s">
        <v>1931</v>
      </c>
      <c r="C7534">
        <v>2018</v>
      </c>
      <c r="D7534">
        <v>14</v>
      </c>
      <c r="E7534" t="s">
        <v>7026</v>
      </c>
      <c r="F7534">
        <f t="shared" si="351"/>
        <v>9</v>
      </c>
      <c r="G7534">
        <f t="shared" si="352"/>
        <v>14526</v>
      </c>
      <c r="H7534" t="str">
        <f t="shared" si="353"/>
        <v>Low</v>
      </c>
    </row>
    <row r="7535" spans="1:8" x14ac:dyDescent="0.25">
      <c r="A7535" t="s">
        <v>1931</v>
      </c>
      <c r="C7535">
        <v>2018</v>
      </c>
      <c r="D7535">
        <v>25</v>
      </c>
      <c r="E7535" t="s">
        <v>7060</v>
      </c>
      <c r="F7535">
        <f t="shared" si="351"/>
        <v>9</v>
      </c>
      <c r="G7535">
        <f t="shared" si="352"/>
        <v>6673</v>
      </c>
      <c r="H7535" t="str">
        <f t="shared" si="353"/>
        <v>Low</v>
      </c>
    </row>
    <row r="7536" spans="1:8" x14ac:dyDescent="0.25">
      <c r="A7536" t="s">
        <v>1931</v>
      </c>
      <c r="C7536">
        <v>2018</v>
      </c>
      <c r="D7536">
        <v>26</v>
      </c>
      <c r="E7536" t="s">
        <v>5284</v>
      </c>
      <c r="F7536">
        <f t="shared" si="351"/>
        <v>9</v>
      </c>
      <c r="G7536">
        <f t="shared" si="352"/>
        <v>6257</v>
      </c>
      <c r="H7536" t="str">
        <f t="shared" si="353"/>
        <v>Low</v>
      </c>
    </row>
    <row r="7537" spans="1:8" x14ac:dyDescent="0.25">
      <c r="A7537" t="s">
        <v>1931</v>
      </c>
      <c r="C7537">
        <v>2018</v>
      </c>
      <c r="D7537">
        <v>32</v>
      </c>
      <c r="E7537" t="s">
        <v>1941</v>
      </c>
      <c r="F7537">
        <f t="shared" si="351"/>
        <v>9</v>
      </c>
      <c r="G7537">
        <f t="shared" si="352"/>
        <v>4586</v>
      </c>
      <c r="H7537" t="str">
        <f t="shared" si="353"/>
        <v>Low</v>
      </c>
    </row>
    <row r="7538" spans="1:8" x14ac:dyDescent="0.25">
      <c r="A7538" t="s">
        <v>1931</v>
      </c>
      <c r="C7538">
        <v>2018</v>
      </c>
      <c r="D7538">
        <v>133</v>
      </c>
      <c r="E7538" t="s">
        <v>1960</v>
      </c>
      <c r="F7538">
        <f t="shared" si="351"/>
        <v>9</v>
      </c>
      <c r="G7538">
        <f t="shared" si="352"/>
        <v>379</v>
      </c>
      <c r="H7538" t="str">
        <f t="shared" si="353"/>
        <v>High</v>
      </c>
    </row>
    <row r="7539" spans="1:8" x14ac:dyDescent="0.25">
      <c r="A7539" t="s">
        <v>1931</v>
      </c>
      <c r="C7539">
        <v>2018</v>
      </c>
      <c r="D7539">
        <v>750</v>
      </c>
      <c r="E7539" t="s">
        <v>1888</v>
      </c>
      <c r="F7539">
        <f t="shared" si="351"/>
        <v>9</v>
      </c>
      <c r="G7539">
        <f t="shared" si="352"/>
        <v>1</v>
      </c>
      <c r="H7539" t="str">
        <f t="shared" si="353"/>
        <v>High</v>
      </c>
    </row>
    <row r="7540" spans="1:8" x14ac:dyDescent="0.25">
      <c r="A7540" t="s">
        <v>1931</v>
      </c>
      <c r="C7540">
        <v>2018</v>
      </c>
      <c r="D7540">
        <v>50</v>
      </c>
      <c r="E7540" t="s">
        <v>6289</v>
      </c>
      <c r="F7540">
        <f t="shared" si="351"/>
        <v>9</v>
      </c>
      <c r="G7540">
        <f t="shared" si="352"/>
        <v>2305</v>
      </c>
      <c r="H7540" t="str">
        <f t="shared" si="353"/>
        <v>Medium</v>
      </c>
    </row>
    <row r="7541" spans="1:8" x14ac:dyDescent="0.25">
      <c r="A7541" t="s">
        <v>1931</v>
      </c>
      <c r="C7541">
        <v>2018</v>
      </c>
      <c r="D7541">
        <v>35</v>
      </c>
      <c r="E7541" t="s">
        <v>6306</v>
      </c>
      <c r="F7541">
        <f t="shared" si="351"/>
        <v>9</v>
      </c>
      <c r="G7541">
        <f t="shared" si="352"/>
        <v>4016</v>
      </c>
      <c r="H7541" t="str">
        <f t="shared" si="353"/>
        <v>Low</v>
      </c>
    </row>
    <row r="7542" spans="1:8" x14ac:dyDescent="0.25">
      <c r="A7542" t="s">
        <v>1931</v>
      </c>
      <c r="C7542">
        <v>2018</v>
      </c>
      <c r="D7542">
        <v>40</v>
      </c>
      <c r="E7542" t="s">
        <v>6318</v>
      </c>
      <c r="F7542">
        <f t="shared" si="351"/>
        <v>9</v>
      </c>
      <c r="G7542">
        <f t="shared" si="352"/>
        <v>3281</v>
      </c>
      <c r="H7542" t="str">
        <f t="shared" si="353"/>
        <v>Low</v>
      </c>
    </row>
    <row r="7543" spans="1:8" x14ac:dyDescent="0.25">
      <c r="A7543" t="s">
        <v>1931</v>
      </c>
      <c r="C7543">
        <v>2018</v>
      </c>
      <c r="D7543">
        <v>16</v>
      </c>
      <c r="E7543" t="s">
        <v>122</v>
      </c>
      <c r="F7543">
        <f t="shared" si="351"/>
        <v>9</v>
      </c>
      <c r="G7543">
        <f t="shared" si="352"/>
        <v>12488</v>
      </c>
      <c r="H7543" t="str">
        <f t="shared" si="353"/>
        <v>Low</v>
      </c>
    </row>
    <row r="7544" spans="1:8" x14ac:dyDescent="0.25">
      <c r="A7544" t="s">
        <v>1931</v>
      </c>
      <c r="C7544">
        <v>2018</v>
      </c>
      <c r="D7544">
        <v>21</v>
      </c>
      <c r="E7544" t="s">
        <v>835</v>
      </c>
      <c r="F7544">
        <f t="shared" si="351"/>
        <v>9</v>
      </c>
      <c r="G7544">
        <f t="shared" si="352"/>
        <v>8603</v>
      </c>
      <c r="H7544" t="str">
        <f t="shared" si="353"/>
        <v>Low</v>
      </c>
    </row>
    <row r="7545" spans="1:8" x14ac:dyDescent="0.25">
      <c r="A7545" t="s">
        <v>1931</v>
      </c>
      <c r="C7545">
        <v>2018</v>
      </c>
      <c r="D7545">
        <v>32</v>
      </c>
      <c r="E7545" t="s">
        <v>918</v>
      </c>
      <c r="F7545">
        <f t="shared" si="351"/>
        <v>9</v>
      </c>
      <c r="G7545">
        <f t="shared" si="352"/>
        <v>4581</v>
      </c>
      <c r="H7545" t="str">
        <f t="shared" si="353"/>
        <v>Low</v>
      </c>
    </row>
    <row r="7546" spans="1:8" x14ac:dyDescent="0.25">
      <c r="A7546" t="s">
        <v>1931</v>
      </c>
      <c r="C7546">
        <v>2018</v>
      </c>
      <c r="D7546">
        <v>56</v>
      </c>
      <c r="E7546" t="s">
        <v>20</v>
      </c>
      <c r="F7546">
        <f t="shared" si="351"/>
        <v>9</v>
      </c>
      <c r="G7546">
        <f t="shared" si="352"/>
        <v>1941</v>
      </c>
      <c r="H7546" t="str">
        <f t="shared" si="353"/>
        <v>Medium</v>
      </c>
    </row>
    <row r="7547" spans="1:8" x14ac:dyDescent="0.25">
      <c r="A7547" t="s">
        <v>1931</v>
      </c>
      <c r="C7547">
        <v>2018</v>
      </c>
      <c r="D7547">
        <v>17</v>
      </c>
      <c r="E7547" t="s">
        <v>269</v>
      </c>
      <c r="F7547">
        <f t="shared" si="351"/>
        <v>9</v>
      </c>
      <c r="G7547">
        <f t="shared" si="352"/>
        <v>11611</v>
      </c>
      <c r="H7547" t="str">
        <f t="shared" si="353"/>
        <v>Low</v>
      </c>
    </row>
    <row r="7548" spans="1:8" x14ac:dyDescent="0.25">
      <c r="A7548" t="s">
        <v>1931</v>
      </c>
      <c r="C7548">
        <v>2018</v>
      </c>
      <c r="D7548">
        <v>22</v>
      </c>
      <c r="E7548" t="s">
        <v>49</v>
      </c>
      <c r="F7548">
        <f t="shared" si="351"/>
        <v>9</v>
      </c>
      <c r="G7548">
        <f t="shared" si="352"/>
        <v>7963</v>
      </c>
      <c r="H7548" t="str">
        <f t="shared" si="353"/>
        <v>Low</v>
      </c>
    </row>
    <row r="7549" spans="1:8" x14ac:dyDescent="0.25">
      <c r="A7549" t="s">
        <v>1931</v>
      </c>
      <c r="C7549">
        <v>2018</v>
      </c>
      <c r="D7549">
        <v>38</v>
      </c>
      <c r="E7549" t="s">
        <v>7015</v>
      </c>
      <c r="F7549">
        <f t="shared" si="351"/>
        <v>9</v>
      </c>
      <c r="G7549">
        <f t="shared" si="352"/>
        <v>3530</v>
      </c>
      <c r="H7549" t="str">
        <f t="shared" si="353"/>
        <v>Low</v>
      </c>
    </row>
    <row r="7550" spans="1:8" x14ac:dyDescent="0.25">
      <c r="A7550" t="s">
        <v>1931</v>
      </c>
      <c r="C7550">
        <v>2018</v>
      </c>
      <c r="D7550">
        <v>17</v>
      </c>
      <c r="E7550" t="s">
        <v>79</v>
      </c>
      <c r="F7550">
        <f t="shared" si="351"/>
        <v>9</v>
      </c>
      <c r="G7550">
        <f t="shared" si="352"/>
        <v>11609</v>
      </c>
      <c r="H7550" t="str">
        <f t="shared" si="353"/>
        <v>Low</v>
      </c>
    </row>
    <row r="7551" spans="1:8" x14ac:dyDescent="0.25">
      <c r="A7551" t="s">
        <v>1931</v>
      </c>
      <c r="C7551">
        <v>2018</v>
      </c>
      <c r="D7551">
        <v>15</v>
      </c>
      <c r="E7551" t="s">
        <v>111</v>
      </c>
      <c r="F7551">
        <f t="shared" si="351"/>
        <v>9</v>
      </c>
      <c r="G7551">
        <f t="shared" si="352"/>
        <v>13689</v>
      </c>
      <c r="H7551" t="str">
        <f t="shared" si="353"/>
        <v>Low</v>
      </c>
    </row>
    <row r="7552" spans="1:8" x14ac:dyDescent="0.25">
      <c r="A7552" t="s">
        <v>1931</v>
      </c>
      <c r="C7552">
        <v>2018</v>
      </c>
      <c r="D7552">
        <v>17</v>
      </c>
      <c r="E7552" t="s">
        <v>56</v>
      </c>
      <c r="F7552">
        <f t="shared" si="351"/>
        <v>9</v>
      </c>
      <c r="G7552">
        <f t="shared" si="352"/>
        <v>11609</v>
      </c>
      <c r="H7552" t="str">
        <f t="shared" si="353"/>
        <v>Low</v>
      </c>
    </row>
    <row r="7553" spans="1:8" x14ac:dyDescent="0.25">
      <c r="A7553" t="s">
        <v>1931</v>
      </c>
      <c r="C7553">
        <v>2018</v>
      </c>
      <c r="D7553">
        <v>17</v>
      </c>
      <c r="E7553" t="s">
        <v>3802</v>
      </c>
      <c r="F7553">
        <f t="shared" si="351"/>
        <v>9</v>
      </c>
      <c r="G7553">
        <f t="shared" si="352"/>
        <v>11609</v>
      </c>
      <c r="H7553" t="str">
        <f t="shared" si="353"/>
        <v>Low</v>
      </c>
    </row>
    <row r="7554" spans="1:8" x14ac:dyDescent="0.25">
      <c r="A7554" t="s">
        <v>1931</v>
      </c>
      <c r="C7554">
        <v>2018</v>
      </c>
      <c r="D7554">
        <v>22</v>
      </c>
      <c r="E7554" t="s">
        <v>930</v>
      </c>
      <c r="F7554">
        <f t="shared" ref="F7554:F7617" si="354">VLOOKUP(A7554,$M$11:$N$22,2,FALSE)</f>
        <v>9</v>
      </c>
      <c r="G7554">
        <f t="shared" si="352"/>
        <v>7962</v>
      </c>
      <c r="H7554" t="str">
        <f t="shared" si="353"/>
        <v>Low</v>
      </c>
    </row>
    <row r="7555" spans="1:8" x14ac:dyDescent="0.25">
      <c r="A7555" t="s">
        <v>1931</v>
      </c>
      <c r="C7555">
        <v>2018</v>
      </c>
      <c r="D7555">
        <v>65</v>
      </c>
      <c r="E7555" t="s">
        <v>160</v>
      </c>
      <c r="F7555">
        <f t="shared" si="354"/>
        <v>9</v>
      </c>
      <c r="G7555">
        <f t="shared" ref="G7555:G7618" si="355">RANK(D7555,D7555:D42554,0)</f>
        <v>1517</v>
      </c>
      <c r="H7555" t="str">
        <f t="shared" ref="H7555:H7618" si="356">IF(D7555&lt;50,"Low",IF(D7555&gt;100,"High","Medium"))</f>
        <v>Medium</v>
      </c>
    </row>
    <row r="7556" spans="1:8" x14ac:dyDescent="0.25">
      <c r="A7556" t="s">
        <v>1931</v>
      </c>
      <c r="C7556">
        <v>2018</v>
      </c>
      <c r="D7556">
        <v>26</v>
      </c>
      <c r="E7556" t="s">
        <v>3299</v>
      </c>
      <c r="F7556">
        <f t="shared" si="354"/>
        <v>9</v>
      </c>
      <c r="G7556">
        <f t="shared" si="355"/>
        <v>6247</v>
      </c>
      <c r="H7556" t="str">
        <f t="shared" si="356"/>
        <v>Low</v>
      </c>
    </row>
    <row r="7557" spans="1:8" x14ac:dyDescent="0.25">
      <c r="A7557" t="s">
        <v>1931</v>
      </c>
      <c r="C7557">
        <v>2018</v>
      </c>
      <c r="D7557">
        <v>74</v>
      </c>
      <c r="E7557" t="s">
        <v>129</v>
      </c>
      <c r="F7557">
        <f t="shared" si="354"/>
        <v>9</v>
      </c>
      <c r="G7557">
        <f t="shared" si="355"/>
        <v>1237</v>
      </c>
      <c r="H7557" t="str">
        <f t="shared" si="356"/>
        <v>Medium</v>
      </c>
    </row>
    <row r="7558" spans="1:8" x14ac:dyDescent="0.25">
      <c r="A7558" t="s">
        <v>1931</v>
      </c>
      <c r="C7558">
        <v>2018</v>
      </c>
      <c r="D7558">
        <v>17</v>
      </c>
      <c r="E7558" t="s">
        <v>3791</v>
      </c>
      <c r="F7558">
        <f t="shared" si="354"/>
        <v>9</v>
      </c>
      <c r="G7558">
        <f t="shared" si="355"/>
        <v>11605</v>
      </c>
      <c r="H7558" t="str">
        <f t="shared" si="356"/>
        <v>Low</v>
      </c>
    </row>
    <row r="7559" spans="1:8" x14ac:dyDescent="0.25">
      <c r="A7559" t="s">
        <v>1931</v>
      </c>
      <c r="C7559">
        <v>2018</v>
      </c>
      <c r="D7559">
        <v>27</v>
      </c>
      <c r="E7559" t="s">
        <v>2507</v>
      </c>
      <c r="F7559">
        <f t="shared" si="354"/>
        <v>9</v>
      </c>
      <c r="G7559">
        <f t="shared" si="355"/>
        <v>5922</v>
      </c>
      <c r="H7559" t="str">
        <f t="shared" si="356"/>
        <v>Low</v>
      </c>
    </row>
    <row r="7560" spans="1:8" x14ac:dyDescent="0.25">
      <c r="A7560" t="s">
        <v>1931</v>
      </c>
      <c r="C7560">
        <v>2018</v>
      </c>
      <c r="D7560">
        <v>57</v>
      </c>
      <c r="E7560" t="s">
        <v>99</v>
      </c>
      <c r="F7560">
        <f t="shared" si="354"/>
        <v>9</v>
      </c>
      <c r="G7560">
        <f t="shared" si="355"/>
        <v>1893</v>
      </c>
      <c r="H7560" t="str">
        <f t="shared" si="356"/>
        <v>Medium</v>
      </c>
    </row>
    <row r="7561" spans="1:8" x14ac:dyDescent="0.25">
      <c r="A7561" t="s">
        <v>1931</v>
      </c>
      <c r="C7561">
        <v>2018</v>
      </c>
      <c r="D7561">
        <v>40</v>
      </c>
      <c r="E7561" t="s">
        <v>81</v>
      </c>
      <c r="F7561">
        <f t="shared" si="354"/>
        <v>9</v>
      </c>
      <c r="G7561">
        <f t="shared" si="355"/>
        <v>3277</v>
      </c>
      <c r="H7561" t="str">
        <f t="shared" si="356"/>
        <v>Low</v>
      </c>
    </row>
    <row r="7562" spans="1:8" x14ac:dyDescent="0.25">
      <c r="A7562" t="s">
        <v>1931</v>
      </c>
      <c r="C7562">
        <v>2018</v>
      </c>
      <c r="D7562">
        <v>63</v>
      </c>
      <c r="E7562" t="s">
        <v>575</v>
      </c>
      <c r="F7562">
        <f t="shared" si="354"/>
        <v>9</v>
      </c>
      <c r="G7562">
        <f t="shared" si="355"/>
        <v>1609</v>
      </c>
      <c r="H7562" t="str">
        <f t="shared" si="356"/>
        <v>Medium</v>
      </c>
    </row>
    <row r="7563" spans="1:8" x14ac:dyDescent="0.25">
      <c r="A7563" t="s">
        <v>1931</v>
      </c>
      <c r="C7563">
        <v>2018</v>
      </c>
      <c r="D7563">
        <v>25</v>
      </c>
      <c r="E7563" t="s">
        <v>278</v>
      </c>
      <c r="F7563">
        <f t="shared" si="354"/>
        <v>9</v>
      </c>
      <c r="G7563">
        <f t="shared" si="355"/>
        <v>6656</v>
      </c>
      <c r="H7563" t="str">
        <f t="shared" si="356"/>
        <v>Low</v>
      </c>
    </row>
    <row r="7564" spans="1:8" x14ac:dyDescent="0.25">
      <c r="A7564" t="s">
        <v>1931</v>
      </c>
      <c r="C7564">
        <v>2018</v>
      </c>
      <c r="D7564">
        <v>16</v>
      </c>
      <c r="E7564" t="s">
        <v>7017</v>
      </c>
      <c r="F7564">
        <f t="shared" si="354"/>
        <v>9</v>
      </c>
      <c r="G7564">
        <f t="shared" si="355"/>
        <v>12469</v>
      </c>
      <c r="H7564" t="str">
        <f t="shared" si="356"/>
        <v>Low</v>
      </c>
    </row>
    <row r="7565" spans="1:8" x14ac:dyDescent="0.25">
      <c r="A7565" t="s">
        <v>1931</v>
      </c>
      <c r="C7565">
        <v>2018</v>
      </c>
      <c r="D7565">
        <v>17</v>
      </c>
      <c r="E7565" t="s">
        <v>2075</v>
      </c>
      <c r="F7565">
        <f t="shared" si="354"/>
        <v>9</v>
      </c>
      <c r="G7565">
        <f t="shared" si="355"/>
        <v>11600</v>
      </c>
      <c r="H7565" t="str">
        <f t="shared" si="356"/>
        <v>Low</v>
      </c>
    </row>
    <row r="7566" spans="1:8" x14ac:dyDescent="0.25">
      <c r="A7566" t="s">
        <v>1931</v>
      </c>
      <c r="C7566">
        <v>2018</v>
      </c>
      <c r="D7566">
        <v>26</v>
      </c>
      <c r="E7566" t="s">
        <v>7048</v>
      </c>
      <c r="F7566">
        <f t="shared" si="354"/>
        <v>9</v>
      </c>
      <c r="G7566">
        <f t="shared" si="355"/>
        <v>6242</v>
      </c>
      <c r="H7566" t="str">
        <f t="shared" si="356"/>
        <v>Low</v>
      </c>
    </row>
    <row r="7567" spans="1:8" x14ac:dyDescent="0.25">
      <c r="A7567" t="s">
        <v>1931</v>
      </c>
      <c r="C7567">
        <v>2018</v>
      </c>
      <c r="D7567">
        <v>15</v>
      </c>
      <c r="E7567" t="s">
        <v>3022</v>
      </c>
      <c r="F7567">
        <f t="shared" si="354"/>
        <v>9</v>
      </c>
      <c r="G7567">
        <f t="shared" si="355"/>
        <v>13674</v>
      </c>
      <c r="H7567" t="str">
        <f t="shared" si="356"/>
        <v>Low</v>
      </c>
    </row>
    <row r="7568" spans="1:8" x14ac:dyDescent="0.25">
      <c r="A7568" t="s">
        <v>1931</v>
      </c>
      <c r="C7568">
        <v>2018</v>
      </c>
      <c r="D7568">
        <v>19</v>
      </c>
      <c r="E7568" t="s">
        <v>531</v>
      </c>
      <c r="F7568">
        <f t="shared" si="354"/>
        <v>9</v>
      </c>
      <c r="G7568">
        <f t="shared" si="355"/>
        <v>9917</v>
      </c>
      <c r="H7568" t="str">
        <f t="shared" si="356"/>
        <v>Low</v>
      </c>
    </row>
    <row r="7569" spans="1:8" x14ac:dyDescent="0.25">
      <c r="A7569" t="s">
        <v>1931</v>
      </c>
      <c r="C7569">
        <v>2018</v>
      </c>
      <c r="D7569">
        <v>26</v>
      </c>
      <c r="E7569" t="s">
        <v>1206</v>
      </c>
      <c r="F7569">
        <f t="shared" si="354"/>
        <v>9</v>
      </c>
      <c r="G7569">
        <f t="shared" si="355"/>
        <v>6242</v>
      </c>
      <c r="H7569" t="str">
        <f t="shared" si="356"/>
        <v>Low</v>
      </c>
    </row>
    <row r="7570" spans="1:8" x14ac:dyDescent="0.25">
      <c r="A7570" t="s">
        <v>1931</v>
      </c>
      <c r="C7570">
        <v>2018</v>
      </c>
      <c r="D7570">
        <v>34</v>
      </c>
      <c r="E7570" t="s">
        <v>104</v>
      </c>
      <c r="F7570">
        <f t="shared" si="354"/>
        <v>9</v>
      </c>
      <c r="G7570">
        <f t="shared" si="355"/>
        <v>4174</v>
      </c>
      <c r="H7570" t="str">
        <f t="shared" si="356"/>
        <v>Low</v>
      </c>
    </row>
    <row r="7571" spans="1:8" x14ac:dyDescent="0.25">
      <c r="A7571" t="s">
        <v>1931</v>
      </c>
      <c r="C7571">
        <v>2018</v>
      </c>
      <c r="D7571">
        <v>27</v>
      </c>
      <c r="E7571" t="s">
        <v>1322</v>
      </c>
      <c r="F7571">
        <f t="shared" si="354"/>
        <v>9</v>
      </c>
      <c r="G7571">
        <f t="shared" si="355"/>
        <v>5918</v>
      </c>
      <c r="H7571" t="str">
        <f t="shared" si="356"/>
        <v>Low</v>
      </c>
    </row>
    <row r="7572" spans="1:8" x14ac:dyDescent="0.25">
      <c r="A7572" t="s">
        <v>1931</v>
      </c>
      <c r="C7572">
        <v>2018</v>
      </c>
      <c r="D7572">
        <v>81</v>
      </c>
      <c r="E7572" t="s">
        <v>223</v>
      </c>
      <c r="F7572">
        <f t="shared" si="354"/>
        <v>9</v>
      </c>
      <c r="G7572">
        <f t="shared" si="355"/>
        <v>1051</v>
      </c>
      <c r="H7572" t="str">
        <f t="shared" si="356"/>
        <v>Medium</v>
      </c>
    </row>
    <row r="7573" spans="1:8" x14ac:dyDescent="0.25">
      <c r="A7573" t="s">
        <v>1931</v>
      </c>
      <c r="C7573">
        <v>2018</v>
      </c>
      <c r="D7573">
        <v>17</v>
      </c>
      <c r="E7573" t="s">
        <v>655</v>
      </c>
      <c r="F7573">
        <f t="shared" si="354"/>
        <v>9</v>
      </c>
      <c r="G7573">
        <f t="shared" si="355"/>
        <v>11594</v>
      </c>
      <c r="H7573" t="str">
        <f t="shared" si="356"/>
        <v>Low</v>
      </c>
    </row>
    <row r="7574" spans="1:8" x14ac:dyDescent="0.25">
      <c r="A7574" t="s">
        <v>1931</v>
      </c>
      <c r="C7574">
        <v>2018</v>
      </c>
      <c r="D7574">
        <v>24</v>
      </c>
      <c r="E7574" t="s">
        <v>7008</v>
      </c>
      <c r="F7574">
        <f t="shared" si="354"/>
        <v>9</v>
      </c>
      <c r="G7574">
        <f t="shared" si="355"/>
        <v>7029</v>
      </c>
      <c r="H7574" t="str">
        <f t="shared" si="356"/>
        <v>Low</v>
      </c>
    </row>
    <row r="7575" spans="1:8" x14ac:dyDescent="0.25">
      <c r="A7575" t="s">
        <v>1931</v>
      </c>
      <c r="C7575">
        <v>2018</v>
      </c>
      <c r="D7575">
        <v>44</v>
      </c>
      <c r="E7575" t="s">
        <v>68</v>
      </c>
      <c r="F7575">
        <f t="shared" si="354"/>
        <v>9</v>
      </c>
      <c r="G7575">
        <f t="shared" si="355"/>
        <v>2830</v>
      </c>
      <c r="H7575" t="str">
        <f t="shared" si="356"/>
        <v>Low</v>
      </c>
    </row>
    <row r="7576" spans="1:8" x14ac:dyDescent="0.25">
      <c r="A7576" t="s">
        <v>1931</v>
      </c>
      <c r="C7576">
        <v>2018</v>
      </c>
      <c r="D7576">
        <v>47</v>
      </c>
      <c r="E7576" t="s">
        <v>41</v>
      </c>
      <c r="F7576">
        <f t="shared" si="354"/>
        <v>9</v>
      </c>
      <c r="G7576">
        <f t="shared" si="355"/>
        <v>2531</v>
      </c>
      <c r="H7576" t="str">
        <f t="shared" si="356"/>
        <v>Low</v>
      </c>
    </row>
    <row r="7577" spans="1:8" x14ac:dyDescent="0.25">
      <c r="A7577" t="s">
        <v>1931</v>
      </c>
      <c r="C7577">
        <v>2018</v>
      </c>
      <c r="D7577">
        <v>18</v>
      </c>
      <c r="E7577" t="s">
        <v>5075</v>
      </c>
      <c r="F7577">
        <f t="shared" si="354"/>
        <v>9</v>
      </c>
      <c r="G7577">
        <f t="shared" si="355"/>
        <v>10570</v>
      </c>
      <c r="H7577" t="str">
        <f t="shared" si="356"/>
        <v>Low</v>
      </c>
    </row>
    <row r="7578" spans="1:8" x14ac:dyDescent="0.25">
      <c r="A7578" t="s">
        <v>1931</v>
      </c>
      <c r="C7578">
        <v>2018</v>
      </c>
      <c r="D7578">
        <v>16</v>
      </c>
      <c r="E7578" t="s">
        <v>6591</v>
      </c>
      <c r="F7578">
        <f t="shared" si="354"/>
        <v>9</v>
      </c>
      <c r="G7578">
        <f t="shared" si="355"/>
        <v>12457</v>
      </c>
      <c r="H7578" t="str">
        <f t="shared" si="356"/>
        <v>Low</v>
      </c>
    </row>
    <row r="7579" spans="1:8" x14ac:dyDescent="0.25">
      <c r="A7579" t="s">
        <v>1931</v>
      </c>
      <c r="C7579">
        <v>2018</v>
      </c>
      <c r="D7579">
        <v>20</v>
      </c>
      <c r="E7579" t="s">
        <v>766</v>
      </c>
      <c r="F7579">
        <f t="shared" si="354"/>
        <v>9</v>
      </c>
      <c r="G7579">
        <f t="shared" si="355"/>
        <v>9115</v>
      </c>
      <c r="H7579" t="str">
        <f t="shared" si="356"/>
        <v>Low</v>
      </c>
    </row>
    <row r="7580" spans="1:8" x14ac:dyDescent="0.25">
      <c r="A7580" t="s">
        <v>1931</v>
      </c>
      <c r="C7580">
        <v>2018</v>
      </c>
      <c r="D7580">
        <v>41</v>
      </c>
      <c r="E7580" t="s">
        <v>48</v>
      </c>
      <c r="F7580">
        <f t="shared" si="354"/>
        <v>9</v>
      </c>
      <c r="G7580">
        <f t="shared" si="355"/>
        <v>3156</v>
      </c>
      <c r="H7580" t="str">
        <f t="shared" si="356"/>
        <v>Low</v>
      </c>
    </row>
    <row r="7581" spans="1:8" x14ac:dyDescent="0.25">
      <c r="A7581" t="s">
        <v>1931</v>
      </c>
      <c r="C7581">
        <v>2018</v>
      </c>
      <c r="D7581">
        <v>19</v>
      </c>
      <c r="E7581" t="s">
        <v>7047</v>
      </c>
      <c r="F7581">
        <f t="shared" si="354"/>
        <v>9</v>
      </c>
      <c r="G7581">
        <f t="shared" si="355"/>
        <v>9908</v>
      </c>
      <c r="H7581" t="str">
        <f t="shared" si="356"/>
        <v>Low</v>
      </c>
    </row>
    <row r="7582" spans="1:8" x14ac:dyDescent="0.25">
      <c r="A7582" t="s">
        <v>1931</v>
      </c>
      <c r="C7582">
        <v>2018</v>
      </c>
      <c r="D7582">
        <v>29</v>
      </c>
      <c r="E7582" t="s">
        <v>5350</v>
      </c>
      <c r="F7582">
        <f t="shared" si="354"/>
        <v>9</v>
      </c>
      <c r="G7582">
        <f t="shared" si="355"/>
        <v>5281</v>
      </c>
      <c r="H7582" t="str">
        <f t="shared" si="356"/>
        <v>Low</v>
      </c>
    </row>
    <row r="7583" spans="1:8" x14ac:dyDescent="0.25">
      <c r="A7583" t="s">
        <v>1931</v>
      </c>
      <c r="C7583">
        <v>2018</v>
      </c>
      <c r="D7583">
        <v>22</v>
      </c>
      <c r="E7583" t="s">
        <v>7023</v>
      </c>
      <c r="F7583">
        <f t="shared" si="354"/>
        <v>9</v>
      </c>
      <c r="G7583">
        <f t="shared" si="355"/>
        <v>7944</v>
      </c>
      <c r="H7583" t="str">
        <f t="shared" si="356"/>
        <v>Low</v>
      </c>
    </row>
    <row r="7584" spans="1:8" x14ac:dyDescent="0.25">
      <c r="A7584" t="s">
        <v>1931</v>
      </c>
      <c r="C7584">
        <v>2018</v>
      </c>
      <c r="D7584">
        <v>14</v>
      </c>
      <c r="E7584" t="s">
        <v>595</v>
      </c>
      <c r="F7584">
        <f t="shared" si="354"/>
        <v>9</v>
      </c>
      <c r="G7584">
        <f t="shared" si="355"/>
        <v>14477</v>
      </c>
      <c r="H7584" t="str">
        <f t="shared" si="356"/>
        <v>Low</v>
      </c>
    </row>
    <row r="7585" spans="1:8" x14ac:dyDescent="0.25">
      <c r="A7585" t="s">
        <v>1931</v>
      </c>
      <c r="C7585">
        <v>2018</v>
      </c>
      <c r="D7585">
        <v>20</v>
      </c>
      <c r="E7585" t="s">
        <v>664</v>
      </c>
      <c r="F7585">
        <f t="shared" si="354"/>
        <v>9</v>
      </c>
      <c r="G7585">
        <f t="shared" si="355"/>
        <v>9112</v>
      </c>
      <c r="H7585" t="str">
        <f t="shared" si="356"/>
        <v>Low</v>
      </c>
    </row>
    <row r="7586" spans="1:8" x14ac:dyDescent="0.25">
      <c r="A7586" t="s">
        <v>1931</v>
      </c>
      <c r="C7586">
        <v>2018</v>
      </c>
      <c r="D7586">
        <v>14</v>
      </c>
      <c r="E7586" t="s">
        <v>7062</v>
      </c>
      <c r="F7586">
        <f t="shared" si="354"/>
        <v>9</v>
      </c>
      <c r="G7586">
        <f t="shared" si="355"/>
        <v>14476</v>
      </c>
      <c r="H7586" t="str">
        <f t="shared" si="356"/>
        <v>Low</v>
      </c>
    </row>
    <row r="7587" spans="1:8" x14ac:dyDescent="0.25">
      <c r="A7587" t="s">
        <v>1931</v>
      </c>
      <c r="C7587">
        <v>2018</v>
      </c>
      <c r="D7587">
        <v>16</v>
      </c>
      <c r="E7587" t="s">
        <v>2582</v>
      </c>
      <c r="F7587">
        <f t="shared" si="354"/>
        <v>9</v>
      </c>
      <c r="G7587">
        <f t="shared" si="355"/>
        <v>12451</v>
      </c>
      <c r="H7587" t="str">
        <f t="shared" si="356"/>
        <v>Low</v>
      </c>
    </row>
    <row r="7588" spans="1:8" x14ac:dyDescent="0.25">
      <c r="A7588" t="s">
        <v>1931</v>
      </c>
      <c r="C7588">
        <v>2018</v>
      </c>
      <c r="D7588">
        <v>36</v>
      </c>
      <c r="E7588" t="s">
        <v>836</v>
      </c>
      <c r="F7588">
        <f t="shared" si="354"/>
        <v>9</v>
      </c>
      <c r="G7588">
        <f t="shared" si="355"/>
        <v>3838</v>
      </c>
      <c r="H7588" t="str">
        <f t="shared" si="356"/>
        <v>Low</v>
      </c>
    </row>
    <row r="7589" spans="1:8" x14ac:dyDescent="0.25">
      <c r="A7589" t="s">
        <v>1931</v>
      </c>
      <c r="C7589">
        <v>2018</v>
      </c>
      <c r="D7589">
        <v>27</v>
      </c>
      <c r="E7589" t="s">
        <v>7044</v>
      </c>
      <c r="F7589">
        <f t="shared" si="354"/>
        <v>9</v>
      </c>
      <c r="G7589">
        <f t="shared" si="355"/>
        <v>5912</v>
      </c>
      <c r="H7589" t="str">
        <f t="shared" si="356"/>
        <v>Low</v>
      </c>
    </row>
    <row r="7590" spans="1:8" x14ac:dyDescent="0.25">
      <c r="A7590" t="s">
        <v>1931</v>
      </c>
      <c r="C7590">
        <v>2018</v>
      </c>
      <c r="D7590">
        <v>14</v>
      </c>
      <c r="E7590" t="s">
        <v>6146</v>
      </c>
      <c r="F7590">
        <f t="shared" si="354"/>
        <v>9</v>
      </c>
      <c r="G7590">
        <f t="shared" si="355"/>
        <v>14473</v>
      </c>
      <c r="H7590" t="str">
        <f t="shared" si="356"/>
        <v>Low</v>
      </c>
    </row>
    <row r="7591" spans="1:8" x14ac:dyDescent="0.25">
      <c r="A7591" t="s">
        <v>1931</v>
      </c>
      <c r="C7591">
        <v>2018</v>
      </c>
      <c r="D7591">
        <v>22</v>
      </c>
      <c r="E7591" t="s">
        <v>6130</v>
      </c>
      <c r="F7591">
        <f t="shared" si="354"/>
        <v>9</v>
      </c>
      <c r="G7591">
        <f t="shared" si="355"/>
        <v>7942</v>
      </c>
      <c r="H7591" t="str">
        <f t="shared" si="356"/>
        <v>Low</v>
      </c>
    </row>
    <row r="7592" spans="1:8" x14ac:dyDescent="0.25">
      <c r="A7592" t="s">
        <v>1931</v>
      </c>
      <c r="C7592">
        <v>2018</v>
      </c>
      <c r="D7592">
        <v>135</v>
      </c>
      <c r="E7592" t="s">
        <v>46</v>
      </c>
      <c r="F7592">
        <f t="shared" si="354"/>
        <v>9</v>
      </c>
      <c r="G7592">
        <f t="shared" si="355"/>
        <v>360</v>
      </c>
      <c r="H7592" t="str">
        <f t="shared" si="356"/>
        <v>High</v>
      </c>
    </row>
    <row r="7593" spans="1:8" x14ac:dyDescent="0.25">
      <c r="A7593" t="s">
        <v>1931</v>
      </c>
      <c r="C7593">
        <v>2018</v>
      </c>
      <c r="D7593">
        <v>30</v>
      </c>
      <c r="E7593" t="s">
        <v>324</v>
      </c>
      <c r="F7593">
        <f t="shared" si="354"/>
        <v>9</v>
      </c>
      <c r="G7593">
        <f t="shared" si="355"/>
        <v>5017</v>
      </c>
      <c r="H7593" t="str">
        <f t="shared" si="356"/>
        <v>Low</v>
      </c>
    </row>
    <row r="7594" spans="1:8" x14ac:dyDescent="0.25">
      <c r="A7594" t="s">
        <v>1931</v>
      </c>
      <c r="C7594">
        <v>2018</v>
      </c>
      <c r="D7594">
        <v>78</v>
      </c>
      <c r="E7594" t="s">
        <v>44</v>
      </c>
      <c r="F7594">
        <f t="shared" si="354"/>
        <v>9</v>
      </c>
      <c r="G7594">
        <f t="shared" si="355"/>
        <v>1116</v>
      </c>
      <c r="H7594" t="str">
        <f t="shared" si="356"/>
        <v>Medium</v>
      </c>
    </row>
    <row r="7595" spans="1:8" x14ac:dyDescent="0.25">
      <c r="A7595" t="s">
        <v>1931</v>
      </c>
      <c r="C7595">
        <v>2018</v>
      </c>
      <c r="D7595">
        <v>30</v>
      </c>
      <c r="E7595" t="s">
        <v>781</v>
      </c>
      <c r="F7595">
        <f t="shared" si="354"/>
        <v>9</v>
      </c>
      <c r="G7595">
        <f t="shared" si="355"/>
        <v>5016</v>
      </c>
      <c r="H7595" t="str">
        <f t="shared" si="356"/>
        <v>Low</v>
      </c>
    </row>
    <row r="7596" spans="1:8" x14ac:dyDescent="0.25">
      <c r="A7596" t="s">
        <v>1931</v>
      </c>
      <c r="C7596">
        <v>2018</v>
      </c>
      <c r="D7596">
        <v>15</v>
      </c>
      <c r="E7596" t="s">
        <v>6995</v>
      </c>
      <c r="F7596">
        <f t="shared" si="354"/>
        <v>9</v>
      </c>
      <c r="G7596">
        <f t="shared" si="355"/>
        <v>13649</v>
      </c>
      <c r="H7596" t="str">
        <f t="shared" si="356"/>
        <v>Low</v>
      </c>
    </row>
    <row r="7597" spans="1:8" x14ac:dyDescent="0.25">
      <c r="A7597" t="s">
        <v>1931</v>
      </c>
      <c r="C7597">
        <v>2018</v>
      </c>
      <c r="D7597">
        <v>46</v>
      </c>
      <c r="E7597" t="s">
        <v>198</v>
      </c>
      <c r="F7597">
        <f t="shared" si="354"/>
        <v>9</v>
      </c>
      <c r="G7597">
        <f t="shared" si="355"/>
        <v>2617</v>
      </c>
      <c r="H7597" t="str">
        <f t="shared" si="356"/>
        <v>Low</v>
      </c>
    </row>
    <row r="7598" spans="1:8" x14ac:dyDescent="0.25">
      <c r="A7598" t="s">
        <v>1931</v>
      </c>
      <c r="C7598">
        <v>2018</v>
      </c>
      <c r="D7598">
        <v>171</v>
      </c>
      <c r="E7598" t="s">
        <v>25</v>
      </c>
      <c r="F7598">
        <f t="shared" si="354"/>
        <v>9</v>
      </c>
      <c r="G7598">
        <f t="shared" si="355"/>
        <v>165</v>
      </c>
      <c r="H7598" t="str">
        <f t="shared" si="356"/>
        <v>High</v>
      </c>
    </row>
    <row r="7599" spans="1:8" x14ac:dyDescent="0.25">
      <c r="A7599" t="s">
        <v>1931</v>
      </c>
      <c r="C7599">
        <v>2018</v>
      </c>
      <c r="D7599">
        <v>34</v>
      </c>
      <c r="E7599" t="s">
        <v>200</v>
      </c>
      <c r="F7599">
        <f t="shared" si="354"/>
        <v>9</v>
      </c>
      <c r="G7599">
        <f t="shared" si="355"/>
        <v>4165</v>
      </c>
      <c r="H7599" t="str">
        <f t="shared" si="356"/>
        <v>Low</v>
      </c>
    </row>
    <row r="7600" spans="1:8" x14ac:dyDescent="0.25">
      <c r="A7600" t="s">
        <v>1931</v>
      </c>
      <c r="C7600">
        <v>2018</v>
      </c>
      <c r="D7600">
        <v>31</v>
      </c>
      <c r="E7600" t="s">
        <v>5873</v>
      </c>
      <c r="F7600">
        <f t="shared" si="354"/>
        <v>9</v>
      </c>
      <c r="G7600">
        <f t="shared" si="355"/>
        <v>4810</v>
      </c>
      <c r="H7600" t="str">
        <f t="shared" si="356"/>
        <v>Low</v>
      </c>
    </row>
    <row r="7601" spans="1:8" x14ac:dyDescent="0.25">
      <c r="A7601" t="s">
        <v>1931</v>
      </c>
      <c r="C7601">
        <v>2018</v>
      </c>
      <c r="D7601">
        <v>44</v>
      </c>
      <c r="E7601" t="s">
        <v>2681</v>
      </c>
      <c r="F7601">
        <f t="shared" si="354"/>
        <v>9</v>
      </c>
      <c r="G7601">
        <f t="shared" si="355"/>
        <v>2825</v>
      </c>
      <c r="H7601" t="str">
        <f t="shared" si="356"/>
        <v>Low</v>
      </c>
    </row>
    <row r="7602" spans="1:8" x14ac:dyDescent="0.25">
      <c r="A7602" t="s">
        <v>1931</v>
      </c>
      <c r="C7602">
        <v>2018</v>
      </c>
      <c r="D7602">
        <v>18</v>
      </c>
      <c r="E7602" t="s">
        <v>88</v>
      </c>
      <c r="F7602">
        <f t="shared" si="354"/>
        <v>9</v>
      </c>
      <c r="G7602">
        <f t="shared" si="355"/>
        <v>10552</v>
      </c>
      <c r="H7602" t="str">
        <f t="shared" si="356"/>
        <v>Low</v>
      </c>
    </row>
    <row r="7603" spans="1:8" x14ac:dyDescent="0.25">
      <c r="A7603" t="s">
        <v>1931</v>
      </c>
      <c r="C7603">
        <v>2018</v>
      </c>
      <c r="D7603">
        <v>15</v>
      </c>
      <c r="E7603" t="s">
        <v>7013</v>
      </c>
      <c r="F7603">
        <f t="shared" si="354"/>
        <v>9</v>
      </c>
      <c r="G7603">
        <f t="shared" si="355"/>
        <v>13643</v>
      </c>
      <c r="H7603" t="str">
        <f t="shared" si="356"/>
        <v>Low</v>
      </c>
    </row>
    <row r="7604" spans="1:8" x14ac:dyDescent="0.25">
      <c r="A7604" t="s">
        <v>1931</v>
      </c>
      <c r="C7604">
        <v>2018</v>
      </c>
      <c r="D7604">
        <v>15</v>
      </c>
      <c r="E7604" t="s">
        <v>7058</v>
      </c>
      <c r="F7604">
        <f t="shared" si="354"/>
        <v>9</v>
      </c>
      <c r="G7604">
        <f t="shared" si="355"/>
        <v>13643</v>
      </c>
      <c r="H7604" t="str">
        <f t="shared" si="356"/>
        <v>Low</v>
      </c>
    </row>
    <row r="7605" spans="1:8" x14ac:dyDescent="0.25">
      <c r="A7605" t="s">
        <v>1931</v>
      </c>
      <c r="C7605">
        <v>2018</v>
      </c>
      <c r="D7605">
        <v>14</v>
      </c>
      <c r="E7605" t="s">
        <v>6678</v>
      </c>
      <c r="F7605">
        <f t="shared" si="354"/>
        <v>9</v>
      </c>
      <c r="G7605">
        <f t="shared" si="355"/>
        <v>14459</v>
      </c>
      <c r="H7605" t="str">
        <f t="shared" si="356"/>
        <v>Low</v>
      </c>
    </row>
    <row r="7606" spans="1:8" x14ac:dyDescent="0.25">
      <c r="A7606" t="s">
        <v>1931</v>
      </c>
      <c r="C7606">
        <v>2018</v>
      </c>
      <c r="D7606">
        <v>22</v>
      </c>
      <c r="E7606" t="s">
        <v>593</v>
      </c>
      <c r="F7606">
        <f t="shared" si="354"/>
        <v>9</v>
      </c>
      <c r="G7606">
        <f t="shared" si="355"/>
        <v>7933</v>
      </c>
      <c r="H7606" t="str">
        <f t="shared" si="356"/>
        <v>Low</v>
      </c>
    </row>
    <row r="7607" spans="1:8" x14ac:dyDescent="0.25">
      <c r="A7607" t="s">
        <v>1931</v>
      </c>
      <c r="C7607">
        <v>2018</v>
      </c>
      <c r="D7607">
        <v>14</v>
      </c>
      <c r="E7607" t="s">
        <v>847</v>
      </c>
      <c r="F7607">
        <f t="shared" si="354"/>
        <v>9</v>
      </c>
      <c r="G7607">
        <f t="shared" si="355"/>
        <v>14458</v>
      </c>
      <c r="H7607" t="str">
        <f t="shared" si="356"/>
        <v>Low</v>
      </c>
    </row>
    <row r="7608" spans="1:8" x14ac:dyDescent="0.25">
      <c r="A7608" t="s">
        <v>1931</v>
      </c>
      <c r="C7608">
        <v>2018</v>
      </c>
      <c r="D7608">
        <v>14</v>
      </c>
      <c r="E7608" t="s">
        <v>5787</v>
      </c>
      <c r="F7608">
        <f t="shared" si="354"/>
        <v>9</v>
      </c>
      <c r="G7608">
        <f t="shared" si="355"/>
        <v>14458</v>
      </c>
      <c r="H7608" t="str">
        <f t="shared" si="356"/>
        <v>Low</v>
      </c>
    </row>
    <row r="7609" spans="1:8" x14ac:dyDescent="0.25">
      <c r="A7609" t="s">
        <v>1931</v>
      </c>
      <c r="C7609">
        <v>2018</v>
      </c>
      <c r="D7609">
        <v>36</v>
      </c>
      <c r="E7609" t="s">
        <v>1117</v>
      </c>
      <c r="F7609">
        <f t="shared" si="354"/>
        <v>9</v>
      </c>
      <c r="G7609">
        <f t="shared" si="355"/>
        <v>3833</v>
      </c>
      <c r="H7609" t="str">
        <f t="shared" si="356"/>
        <v>Low</v>
      </c>
    </row>
    <row r="7610" spans="1:8" x14ac:dyDescent="0.25">
      <c r="A7610" t="s">
        <v>1931</v>
      </c>
      <c r="C7610">
        <v>2018</v>
      </c>
      <c r="D7610">
        <v>17</v>
      </c>
      <c r="E7610" t="s">
        <v>1730</v>
      </c>
      <c r="F7610">
        <f t="shared" si="354"/>
        <v>9</v>
      </c>
      <c r="G7610">
        <f t="shared" si="355"/>
        <v>11569</v>
      </c>
      <c r="H7610" t="str">
        <f t="shared" si="356"/>
        <v>Low</v>
      </c>
    </row>
    <row r="7611" spans="1:8" x14ac:dyDescent="0.25">
      <c r="A7611" t="s">
        <v>1931</v>
      </c>
      <c r="C7611">
        <v>2018</v>
      </c>
      <c r="D7611">
        <v>17</v>
      </c>
      <c r="E7611" t="s">
        <v>4687</v>
      </c>
      <c r="F7611">
        <f t="shared" si="354"/>
        <v>9</v>
      </c>
      <c r="G7611">
        <f t="shared" si="355"/>
        <v>11569</v>
      </c>
      <c r="H7611" t="str">
        <f t="shared" si="356"/>
        <v>Low</v>
      </c>
    </row>
    <row r="7612" spans="1:8" x14ac:dyDescent="0.25">
      <c r="A7612" t="s">
        <v>1931</v>
      </c>
      <c r="C7612">
        <v>2018</v>
      </c>
      <c r="D7612">
        <v>22</v>
      </c>
      <c r="E7612" t="s">
        <v>1512</v>
      </c>
      <c r="F7612">
        <f t="shared" si="354"/>
        <v>9</v>
      </c>
      <c r="G7612">
        <f t="shared" si="355"/>
        <v>7932</v>
      </c>
      <c r="H7612" t="str">
        <f t="shared" si="356"/>
        <v>Low</v>
      </c>
    </row>
    <row r="7613" spans="1:8" x14ac:dyDescent="0.25">
      <c r="A7613" t="s">
        <v>1931</v>
      </c>
      <c r="C7613">
        <v>2018</v>
      </c>
      <c r="D7613">
        <v>31</v>
      </c>
      <c r="E7613" t="s">
        <v>142</v>
      </c>
      <c r="F7613">
        <f t="shared" si="354"/>
        <v>9</v>
      </c>
      <c r="G7613">
        <f t="shared" si="355"/>
        <v>4808</v>
      </c>
      <c r="H7613" t="str">
        <f t="shared" si="356"/>
        <v>Low</v>
      </c>
    </row>
    <row r="7614" spans="1:8" x14ac:dyDescent="0.25">
      <c r="A7614" t="s">
        <v>1931</v>
      </c>
      <c r="C7614">
        <v>2018</v>
      </c>
      <c r="D7614">
        <v>29</v>
      </c>
      <c r="E7614" t="s">
        <v>163</v>
      </c>
      <c r="F7614">
        <f t="shared" si="354"/>
        <v>9</v>
      </c>
      <c r="G7614">
        <f t="shared" si="355"/>
        <v>5269</v>
      </c>
      <c r="H7614" t="str">
        <f t="shared" si="356"/>
        <v>Low</v>
      </c>
    </row>
    <row r="7615" spans="1:8" x14ac:dyDescent="0.25">
      <c r="A7615" t="s">
        <v>1931</v>
      </c>
      <c r="C7615">
        <v>2018</v>
      </c>
      <c r="D7615">
        <v>19</v>
      </c>
      <c r="E7615" t="s">
        <v>318</v>
      </c>
      <c r="F7615">
        <f t="shared" si="354"/>
        <v>9</v>
      </c>
      <c r="G7615">
        <f t="shared" si="355"/>
        <v>9888</v>
      </c>
      <c r="H7615" t="str">
        <f t="shared" si="356"/>
        <v>Low</v>
      </c>
    </row>
    <row r="7616" spans="1:8" x14ac:dyDescent="0.25">
      <c r="A7616" t="s">
        <v>1931</v>
      </c>
      <c r="C7616">
        <v>2018</v>
      </c>
      <c r="D7616">
        <v>37</v>
      </c>
      <c r="E7616" t="s">
        <v>2006</v>
      </c>
      <c r="F7616">
        <f t="shared" si="354"/>
        <v>9</v>
      </c>
      <c r="G7616">
        <f t="shared" si="355"/>
        <v>3670</v>
      </c>
      <c r="H7616" t="str">
        <f t="shared" si="356"/>
        <v>Low</v>
      </c>
    </row>
    <row r="7617" spans="1:8" x14ac:dyDescent="0.25">
      <c r="A7617" t="s">
        <v>1931</v>
      </c>
      <c r="C7617">
        <v>2018</v>
      </c>
      <c r="D7617">
        <v>15</v>
      </c>
      <c r="E7617" t="s">
        <v>4450</v>
      </c>
      <c r="F7617">
        <f t="shared" si="354"/>
        <v>9</v>
      </c>
      <c r="G7617">
        <f t="shared" si="355"/>
        <v>13634</v>
      </c>
      <c r="H7617" t="str">
        <f t="shared" si="356"/>
        <v>Low</v>
      </c>
    </row>
    <row r="7618" spans="1:8" x14ac:dyDescent="0.25">
      <c r="A7618" t="s">
        <v>1931</v>
      </c>
      <c r="C7618">
        <v>2018</v>
      </c>
      <c r="D7618">
        <v>23</v>
      </c>
      <c r="E7618" t="s">
        <v>2277</v>
      </c>
      <c r="F7618">
        <f t="shared" ref="F7618:F7681" si="357">VLOOKUP(A7618,$M$11:$N$22,2,FALSE)</f>
        <v>9</v>
      </c>
      <c r="G7618">
        <f t="shared" si="355"/>
        <v>7500</v>
      </c>
      <c r="H7618" t="str">
        <f t="shared" si="356"/>
        <v>Low</v>
      </c>
    </row>
    <row r="7619" spans="1:8" x14ac:dyDescent="0.25">
      <c r="A7619" t="s">
        <v>1931</v>
      </c>
      <c r="C7619">
        <v>2018</v>
      </c>
      <c r="D7619">
        <v>19</v>
      </c>
      <c r="E7619" t="s">
        <v>5827</v>
      </c>
      <c r="F7619">
        <f t="shared" si="357"/>
        <v>9</v>
      </c>
      <c r="G7619">
        <f t="shared" ref="G7619:G7682" si="358">RANK(D7619,D7619:D42618,0)</f>
        <v>9886</v>
      </c>
      <c r="H7619" t="str">
        <f t="shared" ref="H7619:H7682" si="359">IF(D7619&lt;50,"Low",IF(D7619&gt;100,"High","Medium"))</f>
        <v>Low</v>
      </c>
    </row>
    <row r="7620" spans="1:8" x14ac:dyDescent="0.25">
      <c r="A7620" t="s">
        <v>1931</v>
      </c>
      <c r="C7620">
        <v>2018</v>
      </c>
      <c r="D7620">
        <v>28</v>
      </c>
      <c r="E7620" t="s">
        <v>571</v>
      </c>
      <c r="F7620">
        <f t="shared" si="357"/>
        <v>9</v>
      </c>
      <c r="G7620">
        <f t="shared" si="358"/>
        <v>5552</v>
      </c>
      <c r="H7620" t="str">
        <f t="shared" si="359"/>
        <v>Low</v>
      </c>
    </row>
    <row r="7621" spans="1:8" x14ac:dyDescent="0.25">
      <c r="A7621" t="s">
        <v>1931</v>
      </c>
      <c r="C7621">
        <v>2018</v>
      </c>
      <c r="D7621">
        <v>81</v>
      </c>
      <c r="E7621" t="s">
        <v>26</v>
      </c>
      <c r="F7621">
        <f t="shared" si="357"/>
        <v>9</v>
      </c>
      <c r="G7621">
        <f t="shared" si="358"/>
        <v>1049</v>
      </c>
      <c r="H7621" t="str">
        <f t="shared" si="359"/>
        <v>Medium</v>
      </c>
    </row>
    <row r="7622" spans="1:8" x14ac:dyDescent="0.25">
      <c r="A7622" t="s">
        <v>1931</v>
      </c>
      <c r="C7622">
        <v>2018</v>
      </c>
      <c r="D7622">
        <v>17</v>
      </c>
      <c r="E7622" t="s">
        <v>2423</v>
      </c>
      <c r="F7622">
        <f t="shared" si="357"/>
        <v>9</v>
      </c>
      <c r="G7622">
        <f t="shared" si="358"/>
        <v>11560</v>
      </c>
      <c r="H7622" t="str">
        <f t="shared" si="359"/>
        <v>Low</v>
      </c>
    </row>
    <row r="7623" spans="1:8" x14ac:dyDescent="0.25">
      <c r="A7623" t="s">
        <v>1931</v>
      </c>
      <c r="C7623">
        <v>2018</v>
      </c>
      <c r="D7623">
        <v>36</v>
      </c>
      <c r="E7623" t="s">
        <v>397</v>
      </c>
      <c r="F7623">
        <f t="shared" si="357"/>
        <v>9</v>
      </c>
      <c r="G7623">
        <f t="shared" si="358"/>
        <v>3831</v>
      </c>
      <c r="H7623" t="str">
        <f t="shared" si="359"/>
        <v>Low</v>
      </c>
    </row>
    <row r="7624" spans="1:8" x14ac:dyDescent="0.25">
      <c r="A7624" t="s">
        <v>1931</v>
      </c>
      <c r="C7624">
        <v>2018</v>
      </c>
      <c r="D7624">
        <v>83</v>
      </c>
      <c r="E7624" t="s">
        <v>14</v>
      </c>
      <c r="F7624">
        <f t="shared" si="357"/>
        <v>9</v>
      </c>
      <c r="G7624">
        <f t="shared" si="358"/>
        <v>1004</v>
      </c>
      <c r="H7624" t="str">
        <f t="shared" si="359"/>
        <v>Medium</v>
      </c>
    </row>
    <row r="7625" spans="1:8" x14ac:dyDescent="0.25">
      <c r="A7625" t="s">
        <v>1931</v>
      </c>
      <c r="C7625">
        <v>2018</v>
      </c>
      <c r="D7625">
        <v>20</v>
      </c>
      <c r="E7625" t="s">
        <v>7041</v>
      </c>
      <c r="F7625">
        <f t="shared" si="357"/>
        <v>9</v>
      </c>
      <c r="G7625">
        <f t="shared" si="358"/>
        <v>9089</v>
      </c>
      <c r="H7625" t="str">
        <f t="shared" si="359"/>
        <v>Low</v>
      </c>
    </row>
    <row r="7626" spans="1:8" x14ac:dyDescent="0.25">
      <c r="A7626" t="s">
        <v>1931</v>
      </c>
      <c r="C7626">
        <v>2018</v>
      </c>
      <c r="D7626">
        <v>20</v>
      </c>
      <c r="E7626" t="s">
        <v>6934</v>
      </c>
      <c r="F7626">
        <f t="shared" si="357"/>
        <v>9</v>
      </c>
      <c r="G7626">
        <f t="shared" si="358"/>
        <v>9089</v>
      </c>
      <c r="H7626" t="str">
        <f t="shared" si="359"/>
        <v>Low</v>
      </c>
    </row>
    <row r="7627" spans="1:8" x14ac:dyDescent="0.25">
      <c r="A7627" t="s">
        <v>1931</v>
      </c>
      <c r="C7627">
        <v>2018</v>
      </c>
      <c r="D7627">
        <v>24</v>
      </c>
      <c r="E7627" t="s">
        <v>6256</v>
      </c>
      <c r="F7627">
        <f t="shared" si="357"/>
        <v>9</v>
      </c>
      <c r="G7627">
        <f t="shared" si="358"/>
        <v>7006</v>
      </c>
      <c r="H7627" t="str">
        <f t="shared" si="359"/>
        <v>Low</v>
      </c>
    </row>
    <row r="7628" spans="1:8" x14ac:dyDescent="0.25">
      <c r="A7628" t="s">
        <v>1931</v>
      </c>
      <c r="C7628">
        <v>2018</v>
      </c>
      <c r="D7628">
        <v>15</v>
      </c>
      <c r="E7628" t="s">
        <v>2052</v>
      </c>
      <c r="F7628">
        <f t="shared" si="357"/>
        <v>9</v>
      </c>
      <c r="G7628">
        <f t="shared" si="358"/>
        <v>13624</v>
      </c>
      <c r="H7628" t="str">
        <f t="shared" si="359"/>
        <v>Low</v>
      </c>
    </row>
    <row r="7629" spans="1:8" x14ac:dyDescent="0.25">
      <c r="A7629" t="s">
        <v>1931</v>
      </c>
      <c r="C7629">
        <v>2018</v>
      </c>
      <c r="D7629">
        <v>22</v>
      </c>
      <c r="E7629" t="s">
        <v>6881</v>
      </c>
      <c r="F7629">
        <f t="shared" si="357"/>
        <v>9</v>
      </c>
      <c r="G7629">
        <f t="shared" si="358"/>
        <v>7923</v>
      </c>
      <c r="H7629" t="str">
        <f t="shared" si="359"/>
        <v>Low</v>
      </c>
    </row>
    <row r="7630" spans="1:8" x14ac:dyDescent="0.25">
      <c r="A7630" t="s">
        <v>1931</v>
      </c>
      <c r="C7630">
        <v>2018</v>
      </c>
      <c r="D7630">
        <v>16</v>
      </c>
      <c r="E7630" t="s">
        <v>3253</v>
      </c>
      <c r="F7630">
        <f t="shared" si="357"/>
        <v>9</v>
      </c>
      <c r="G7630">
        <f t="shared" si="358"/>
        <v>12418</v>
      </c>
      <c r="H7630" t="str">
        <f t="shared" si="359"/>
        <v>Low</v>
      </c>
    </row>
    <row r="7631" spans="1:8" x14ac:dyDescent="0.25">
      <c r="A7631" t="s">
        <v>1931</v>
      </c>
      <c r="C7631">
        <v>2018</v>
      </c>
      <c r="D7631">
        <v>88</v>
      </c>
      <c r="E7631" t="s">
        <v>3272</v>
      </c>
      <c r="F7631">
        <f t="shared" si="357"/>
        <v>9</v>
      </c>
      <c r="G7631">
        <f t="shared" si="358"/>
        <v>917</v>
      </c>
      <c r="H7631" t="str">
        <f t="shared" si="359"/>
        <v>Medium</v>
      </c>
    </row>
    <row r="7632" spans="1:8" x14ac:dyDescent="0.25">
      <c r="A7632" t="s">
        <v>1931</v>
      </c>
      <c r="C7632">
        <v>2018</v>
      </c>
      <c r="D7632">
        <v>14</v>
      </c>
      <c r="E7632" t="s">
        <v>7009</v>
      </c>
      <c r="F7632">
        <f t="shared" si="357"/>
        <v>9</v>
      </c>
      <c r="G7632">
        <f t="shared" si="358"/>
        <v>14435</v>
      </c>
      <c r="H7632" t="str">
        <f t="shared" si="359"/>
        <v>Low</v>
      </c>
    </row>
    <row r="7633" spans="1:8" x14ac:dyDescent="0.25">
      <c r="A7633" t="s">
        <v>1931</v>
      </c>
      <c r="C7633">
        <v>2018</v>
      </c>
      <c r="D7633">
        <v>28</v>
      </c>
      <c r="E7633" t="s">
        <v>329</v>
      </c>
      <c r="F7633">
        <f t="shared" si="357"/>
        <v>9</v>
      </c>
      <c r="G7633">
        <f t="shared" si="358"/>
        <v>5548</v>
      </c>
      <c r="H7633" t="str">
        <f t="shared" si="359"/>
        <v>Low</v>
      </c>
    </row>
    <row r="7634" spans="1:8" x14ac:dyDescent="0.25">
      <c r="A7634" t="s">
        <v>1931</v>
      </c>
      <c r="C7634">
        <v>2018</v>
      </c>
      <c r="D7634">
        <v>21</v>
      </c>
      <c r="E7634" t="s">
        <v>239</v>
      </c>
      <c r="F7634">
        <f t="shared" si="357"/>
        <v>9</v>
      </c>
      <c r="G7634">
        <f t="shared" si="358"/>
        <v>8552</v>
      </c>
      <c r="H7634" t="str">
        <f t="shared" si="359"/>
        <v>Low</v>
      </c>
    </row>
    <row r="7635" spans="1:8" x14ac:dyDescent="0.25">
      <c r="A7635" t="s">
        <v>1931</v>
      </c>
      <c r="C7635">
        <v>2018</v>
      </c>
      <c r="D7635">
        <v>23</v>
      </c>
      <c r="E7635" t="s">
        <v>476</v>
      </c>
      <c r="F7635">
        <f t="shared" si="357"/>
        <v>9</v>
      </c>
      <c r="G7635">
        <f t="shared" si="358"/>
        <v>7493</v>
      </c>
      <c r="H7635" t="str">
        <f t="shared" si="359"/>
        <v>Low</v>
      </c>
    </row>
    <row r="7636" spans="1:8" x14ac:dyDescent="0.25">
      <c r="A7636" t="s">
        <v>1931</v>
      </c>
      <c r="C7636">
        <v>2018</v>
      </c>
      <c r="D7636">
        <v>16</v>
      </c>
      <c r="E7636" t="s">
        <v>335</v>
      </c>
      <c r="F7636">
        <f t="shared" si="357"/>
        <v>9</v>
      </c>
      <c r="G7636">
        <f t="shared" si="358"/>
        <v>12414</v>
      </c>
      <c r="H7636" t="str">
        <f t="shared" si="359"/>
        <v>Low</v>
      </c>
    </row>
    <row r="7637" spans="1:8" x14ac:dyDescent="0.25">
      <c r="A7637" t="s">
        <v>1931</v>
      </c>
      <c r="C7637">
        <v>2018</v>
      </c>
      <c r="D7637">
        <v>14</v>
      </c>
      <c r="E7637" t="s">
        <v>7006</v>
      </c>
      <c r="F7637">
        <f t="shared" si="357"/>
        <v>9</v>
      </c>
      <c r="G7637">
        <f t="shared" si="358"/>
        <v>14431</v>
      </c>
      <c r="H7637" t="str">
        <f t="shared" si="359"/>
        <v>Low</v>
      </c>
    </row>
    <row r="7638" spans="1:8" x14ac:dyDescent="0.25">
      <c r="A7638" t="s">
        <v>1931</v>
      </c>
      <c r="C7638">
        <v>2018</v>
      </c>
      <c r="D7638">
        <v>45</v>
      </c>
      <c r="E7638" t="s">
        <v>109</v>
      </c>
      <c r="F7638">
        <f t="shared" si="357"/>
        <v>9</v>
      </c>
      <c r="G7638">
        <f t="shared" si="358"/>
        <v>2734</v>
      </c>
      <c r="H7638" t="str">
        <f t="shared" si="359"/>
        <v>Low</v>
      </c>
    </row>
    <row r="7639" spans="1:8" x14ac:dyDescent="0.25">
      <c r="A7639" t="s">
        <v>1931</v>
      </c>
      <c r="C7639">
        <v>2018</v>
      </c>
      <c r="D7639">
        <v>26</v>
      </c>
      <c r="E7639" t="s">
        <v>6930</v>
      </c>
      <c r="F7639">
        <f t="shared" si="357"/>
        <v>9</v>
      </c>
      <c r="G7639">
        <f t="shared" si="358"/>
        <v>6213</v>
      </c>
      <c r="H7639" t="str">
        <f t="shared" si="359"/>
        <v>Low</v>
      </c>
    </row>
    <row r="7640" spans="1:8" x14ac:dyDescent="0.25">
      <c r="A7640" t="s">
        <v>1931</v>
      </c>
      <c r="C7640">
        <v>2018</v>
      </c>
      <c r="D7640">
        <v>29</v>
      </c>
      <c r="E7640" t="s">
        <v>3828</v>
      </c>
      <c r="F7640">
        <f t="shared" si="357"/>
        <v>9</v>
      </c>
      <c r="G7640">
        <f t="shared" si="358"/>
        <v>5263</v>
      </c>
      <c r="H7640" t="str">
        <f t="shared" si="359"/>
        <v>Low</v>
      </c>
    </row>
    <row r="7641" spans="1:8" x14ac:dyDescent="0.25">
      <c r="A7641" t="s">
        <v>1931</v>
      </c>
      <c r="C7641">
        <v>2018</v>
      </c>
      <c r="D7641">
        <v>24</v>
      </c>
      <c r="E7641" t="s">
        <v>1708</v>
      </c>
      <c r="F7641">
        <f t="shared" si="357"/>
        <v>9</v>
      </c>
      <c r="G7641">
        <f t="shared" si="358"/>
        <v>7001</v>
      </c>
      <c r="H7641" t="str">
        <f t="shared" si="359"/>
        <v>Low</v>
      </c>
    </row>
    <row r="7642" spans="1:8" x14ac:dyDescent="0.25">
      <c r="A7642" t="s">
        <v>1931</v>
      </c>
      <c r="C7642">
        <v>2018</v>
      </c>
      <c r="D7642">
        <v>15</v>
      </c>
      <c r="E7642" t="s">
        <v>510</v>
      </c>
      <c r="F7642">
        <f t="shared" si="357"/>
        <v>9</v>
      </c>
      <c r="G7642">
        <f t="shared" si="358"/>
        <v>13613</v>
      </c>
      <c r="H7642" t="str">
        <f t="shared" si="359"/>
        <v>Low</v>
      </c>
    </row>
    <row r="7643" spans="1:8" x14ac:dyDescent="0.25">
      <c r="A7643" t="s">
        <v>1931</v>
      </c>
      <c r="C7643">
        <v>2018</v>
      </c>
      <c r="D7643">
        <v>41</v>
      </c>
      <c r="E7643" t="s">
        <v>3255</v>
      </c>
      <c r="F7643">
        <f t="shared" si="357"/>
        <v>9</v>
      </c>
      <c r="G7643">
        <f t="shared" si="358"/>
        <v>3147</v>
      </c>
      <c r="H7643" t="str">
        <f t="shared" si="359"/>
        <v>Low</v>
      </c>
    </row>
    <row r="7644" spans="1:8" x14ac:dyDescent="0.25">
      <c r="A7644" t="s">
        <v>1931</v>
      </c>
      <c r="C7644">
        <v>2018</v>
      </c>
      <c r="D7644">
        <v>18</v>
      </c>
      <c r="E7644" t="s">
        <v>1151</v>
      </c>
      <c r="F7644">
        <f t="shared" si="357"/>
        <v>9</v>
      </c>
      <c r="G7644">
        <f t="shared" si="358"/>
        <v>10526</v>
      </c>
      <c r="H7644" t="str">
        <f t="shared" si="359"/>
        <v>Low</v>
      </c>
    </row>
    <row r="7645" spans="1:8" x14ac:dyDescent="0.25">
      <c r="A7645" t="s">
        <v>1931</v>
      </c>
      <c r="C7645">
        <v>2018</v>
      </c>
      <c r="D7645">
        <v>14</v>
      </c>
      <c r="E7645" t="s">
        <v>7032</v>
      </c>
      <c r="F7645">
        <f t="shared" si="357"/>
        <v>9</v>
      </c>
      <c r="G7645">
        <f t="shared" si="358"/>
        <v>14424</v>
      </c>
      <c r="H7645" t="str">
        <f t="shared" si="359"/>
        <v>Low</v>
      </c>
    </row>
    <row r="7646" spans="1:8" x14ac:dyDescent="0.25">
      <c r="A7646" t="s">
        <v>1931</v>
      </c>
      <c r="C7646">
        <v>2018</v>
      </c>
      <c r="D7646">
        <v>15</v>
      </c>
      <c r="E7646" t="s">
        <v>6209</v>
      </c>
      <c r="F7646">
        <f t="shared" si="357"/>
        <v>9</v>
      </c>
      <c r="G7646">
        <f t="shared" si="358"/>
        <v>13611</v>
      </c>
      <c r="H7646" t="str">
        <f t="shared" si="359"/>
        <v>Low</v>
      </c>
    </row>
    <row r="7647" spans="1:8" x14ac:dyDescent="0.25">
      <c r="A7647" t="s">
        <v>1931</v>
      </c>
      <c r="C7647">
        <v>2018</v>
      </c>
      <c r="D7647">
        <v>15</v>
      </c>
      <c r="E7647" t="s">
        <v>333</v>
      </c>
      <c r="F7647">
        <f t="shared" si="357"/>
        <v>9</v>
      </c>
      <c r="G7647">
        <f t="shared" si="358"/>
        <v>13611</v>
      </c>
      <c r="H7647" t="str">
        <f t="shared" si="359"/>
        <v>Low</v>
      </c>
    </row>
    <row r="7648" spans="1:8" x14ac:dyDescent="0.25">
      <c r="A7648" t="s">
        <v>1931</v>
      </c>
      <c r="C7648">
        <v>2018</v>
      </c>
      <c r="D7648">
        <v>24</v>
      </c>
      <c r="E7648" t="s">
        <v>1079</v>
      </c>
      <c r="F7648">
        <f t="shared" si="357"/>
        <v>9</v>
      </c>
      <c r="G7648">
        <f t="shared" si="358"/>
        <v>7000</v>
      </c>
      <c r="H7648" t="str">
        <f t="shared" si="359"/>
        <v>Low</v>
      </c>
    </row>
    <row r="7649" spans="1:8" x14ac:dyDescent="0.25">
      <c r="A7649" t="s">
        <v>1931</v>
      </c>
      <c r="C7649">
        <v>2018</v>
      </c>
      <c r="D7649">
        <v>15</v>
      </c>
      <c r="E7649" t="s">
        <v>1478</v>
      </c>
      <c r="F7649">
        <f t="shared" si="357"/>
        <v>9</v>
      </c>
      <c r="G7649">
        <f t="shared" si="358"/>
        <v>13610</v>
      </c>
      <c r="H7649" t="str">
        <f t="shared" si="359"/>
        <v>Low</v>
      </c>
    </row>
    <row r="7650" spans="1:8" x14ac:dyDescent="0.25">
      <c r="A7650" t="s">
        <v>1931</v>
      </c>
      <c r="C7650">
        <v>2018</v>
      </c>
      <c r="D7650">
        <v>21</v>
      </c>
      <c r="E7650" t="s">
        <v>404</v>
      </c>
      <c r="F7650">
        <f t="shared" si="357"/>
        <v>9</v>
      </c>
      <c r="G7650">
        <f t="shared" si="358"/>
        <v>8545</v>
      </c>
      <c r="H7650" t="str">
        <f t="shared" si="359"/>
        <v>Low</v>
      </c>
    </row>
    <row r="7651" spans="1:8" x14ac:dyDescent="0.25">
      <c r="A7651" t="s">
        <v>1931</v>
      </c>
      <c r="C7651">
        <v>2018</v>
      </c>
      <c r="D7651">
        <v>29</v>
      </c>
      <c r="E7651" t="s">
        <v>421</v>
      </c>
      <c r="F7651">
        <f t="shared" si="357"/>
        <v>9</v>
      </c>
      <c r="G7651">
        <f t="shared" si="358"/>
        <v>5262</v>
      </c>
      <c r="H7651" t="str">
        <f t="shared" si="359"/>
        <v>Low</v>
      </c>
    </row>
    <row r="7652" spans="1:8" x14ac:dyDescent="0.25">
      <c r="A7652" t="s">
        <v>1931</v>
      </c>
      <c r="C7652">
        <v>2018</v>
      </c>
      <c r="D7652">
        <v>19</v>
      </c>
      <c r="E7652" t="s">
        <v>2094</v>
      </c>
      <c r="F7652">
        <f t="shared" si="357"/>
        <v>9</v>
      </c>
      <c r="G7652">
        <f t="shared" si="358"/>
        <v>9866</v>
      </c>
      <c r="H7652" t="str">
        <f t="shared" si="359"/>
        <v>Low</v>
      </c>
    </row>
    <row r="7653" spans="1:8" x14ac:dyDescent="0.25">
      <c r="A7653" t="s">
        <v>1931</v>
      </c>
      <c r="C7653">
        <v>2018</v>
      </c>
      <c r="D7653">
        <v>29</v>
      </c>
      <c r="E7653" t="s">
        <v>1049</v>
      </c>
      <c r="F7653">
        <f t="shared" si="357"/>
        <v>9</v>
      </c>
      <c r="G7653">
        <f t="shared" si="358"/>
        <v>5262</v>
      </c>
      <c r="H7653" t="str">
        <f t="shared" si="359"/>
        <v>Low</v>
      </c>
    </row>
    <row r="7654" spans="1:8" x14ac:dyDescent="0.25">
      <c r="A7654" t="s">
        <v>1931</v>
      </c>
      <c r="C7654">
        <v>2018</v>
      </c>
      <c r="D7654">
        <v>30</v>
      </c>
      <c r="E7654" t="s">
        <v>65</v>
      </c>
      <c r="F7654">
        <f t="shared" si="357"/>
        <v>9</v>
      </c>
      <c r="G7654">
        <f t="shared" si="358"/>
        <v>5002</v>
      </c>
      <c r="H7654" t="str">
        <f t="shared" si="359"/>
        <v>Low</v>
      </c>
    </row>
    <row r="7655" spans="1:8" x14ac:dyDescent="0.25">
      <c r="A7655" t="s">
        <v>1931</v>
      </c>
      <c r="C7655">
        <v>2018</v>
      </c>
      <c r="D7655">
        <v>124</v>
      </c>
      <c r="E7655" t="s">
        <v>6</v>
      </c>
      <c r="F7655">
        <f t="shared" si="357"/>
        <v>9</v>
      </c>
      <c r="G7655">
        <f t="shared" si="358"/>
        <v>451</v>
      </c>
      <c r="H7655" t="str">
        <f t="shared" si="359"/>
        <v>High</v>
      </c>
    </row>
    <row r="7656" spans="1:8" x14ac:dyDescent="0.25">
      <c r="A7656" t="s">
        <v>1931</v>
      </c>
      <c r="C7656">
        <v>2018</v>
      </c>
      <c r="D7656">
        <v>16</v>
      </c>
      <c r="E7656" t="s">
        <v>1272</v>
      </c>
      <c r="F7656">
        <f t="shared" si="357"/>
        <v>9</v>
      </c>
      <c r="G7656">
        <f t="shared" si="358"/>
        <v>12401</v>
      </c>
      <c r="H7656" t="str">
        <f t="shared" si="359"/>
        <v>Low</v>
      </c>
    </row>
    <row r="7657" spans="1:8" x14ac:dyDescent="0.25">
      <c r="A7657" t="s">
        <v>1931</v>
      </c>
      <c r="C7657">
        <v>2018</v>
      </c>
      <c r="D7657">
        <v>36</v>
      </c>
      <c r="E7657" t="s">
        <v>547</v>
      </c>
      <c r="F7657">
        <f t="shared" si="357"/>
        <v>9</v>
      </c>
      <c r="G7657">
        <f t="shared" si="358"/>
        <v>3826</v>
      </c>
      <c r="H7657" t="str">
        <f t="shared" si="359"/>
        <v>Low</v>
      </c>
    </row>
    <row r="7658" spans="1:8" x14ac:dyDescent="0.25">
      <c r="A7658" t="s">
        <v>1931</v>
      </c>
      <c r="C7658">
        <v>2018</v>
      </c>
      <c r="D7658">
        <v>29</v>
      </c>
      <c r="E7658" t="s">
        <v>217</v>
      </c>
      <c r="F7658">
        <f t="shared" si="357"/>
        <v>9</v>
      </c>
      <c r="G7658">
        <f t="shared" si="358"/>
        <v>5259</v>
      </c>
      <c r="H7658" t="str">
        <f t="shared" si="359"/>
        <v>Low</v>
      </c>
    </row>
    <row r="7659" spans="1:8" x14ac:dyDescent="0.25">
      <c r="A7659" t="s">
        <v>1931</v>
      </c>
      <c r="C7659">
        <v>2018</v>
      </c>
      <c r="D7659">
        <v>21</v>
      </c>
      <c r="E7659" t="s">
        <v>1781</v>
      </c>
      <c r="F7659">
        <f t="shared" si="357"/>
        <v>9</v>
      </c>
      <c r="G7659">
        <f t="shared" si="358"/>
        <v>8539</v>
      </c>
      <c r="H7659" t="str">
        <f t="shared" si="359"/>
        <v>Low</v>
      </c>
    </row>
    <row r="7660" spans="1:8" x14ac:dyDescent="0.25">
      <c r="A7660" t="s">
        <v>1931</v>
      </c>
      <c r="C7660">
        <v>2018</v>
      </c>
      <c r="D7660">
        <v>25</v>
      </c>
      <c r="E7660" t="s">
        <v>1257</v>
      </c>
      <c r="F7660">
        <f t="shared" si="357"/>
        <v>9</v>
      </c>
      <c r="G7660">
        <f t="shared" si="358"/>
        <v>6616</v>
      </c>
      <c r="H7660" t="str">
        <f t="shared" si="359"/>
        <v>Low</v>
      </c>
    </row>
    <row r="7661" spans="1:8" x14ac:dyDescent="0.25">
      <c r="A7661" t="s">
        <v>1931</v>
      </c>
      <c r="C7661">
        <v>2018</v>
      </c>
      <c r="D7661">
        <v>14</v>
      </c>
      <c r="E7661" t="s">
        <v>3646</v>
      </c>
      <c r="F7661">
        <f t="shared" si="357"/>
        <v>9</v>
      </c>
      <c r="G7661">
        <f t="shared" si="358"/>
        <v>14409</v>
      </c>
      <c r="H7661" t="str">
        <f t="shared" si="359"/>
        <v>Low</v>
      </c>
    </row>
    <row r="7662" spans="1:8" x14ac:dyDescent="0.25">
      <c r="A7662" t="s">
        <v>1931</v>
      </c>
      <c r="C7662">
        <v>2018</v>
      </c>
      <c r="D7662">
        <v>18</v>
      </c>
      <c r="E7662" t="s">
        <v>782</v>
      </c>
      <c r="F7662">
        <f t="shared" si="357"/>
        <v>9</v>
      </c>
      <c r="G7662">
        <f t="shared" si="358"/>
        <v>10515</v>
      </c>
      <c r="H7662" t="str">
        <f t="shared" si="359"/>
        <v>Low</v>
      </c>
    </row>
    <row r="7663" spans="1:8" x14ac:dyDescent="0.25">
      <c r="A7663" t="s">
        <v>1931</v>
      </c>
      <c r="C7663">
        <v>2018</v>
      </c>
      <c r="D7663">
        <v>18</v>
      </c>
      <c r="E7663" t="s">
        <v>505</v>
      </c>
      <c r="F7663">
        <f t="shared" si="357"/>
        <v>9</v>
      </c>
      <c r="G7663">
        <f t="shared" si="358"/>
        <v>10515</v>
      </c>
      <c r="H7663" t="str">
        <f t="shared" si="359"/>
        <v>Low</v>
      </c>
    </row>
    <row r="7664" spans="1:8" x14ac:dyDescent="0.25">
      <c r="A7664" t="s">
        <v>1931</v>
      </c>
      <c r="C7664">
        <v>2018</v>
      </c>
      <c r="D7664">
        <v>14</v>
      </c>
      <c r="E7664" t="s">
        <v>102</v>
      </c>
      <c r="F7664">
        <f t="shared" si="357"/>
        <v>9</v>
      </c>
      <c r="G7664">
        <f t="shared" si="358"/>
        <v>14407</v>
      </c>
      <c r="H7664" t="str">
        <f t="shared" si="359"/>
        <v>Low</v>
      </c>
    </row>
    <row r="7665" spans="1:8" x14ac:dyDescent="0.25">
      <c r="A7665" t="s">
        <v>1931</v>
      </c>
      <c r="C7665">
        <v>2018</v>
      </c>
      <c r="D7665">
        <v>22</v>
      </c>
      <c r="E7665" t="s">
        <v>3517</v>
      </c>
      <c r="F7665">
        <f t="shared" si="357"/>
        <v>9</v>
      </c>
      <c r="G7665">
        <f t="shared" si="358"/>
        <v>7907</v>
      </c>
      <c r="H7665" t="str">
        <f t="shared" si="359"/>
        <v>Low</v>
      </c>
    </row>
    <row r="7666" spans="1:8" x14ac:dyDescent="0.25">
      <c r="A7666" t="s">
        <v>1931</v>
      </c>
      <c r="C7666">
        <v>2018</v>
      </c>
      <c r="D7666">
        <v>23</v>
      </c>
      <c r="E7666" t="s">
        <v>337</v>
      </c>
      <c r="F7666">
        <f t="shared" si="357"/>
        <v>9</v>
      </c>
      <c r="G7666">
        <f t="shared" si="358"/>
        <v>7480</v>
      </c>
      <c r="H7666" t="str">
        <f t="shared" si="359"/>
        <v>Low</v>
      </c>
    </row>
    <row r="7667" spans="1:8" x14ac:dyDescent="0.25">
      <c r="A7667" t="s">
        <v>1931</v>
      </c>
      <c r="C7667">
        <v>2018</v>
      </c>
      <c r="D7667">
        <v>23</v>
      </c>
      <c r="E7667" t="s">
        <v>185</v>
      </c>
      <c r="F7667">
        <f t="shared" si="357"/>
        <v>9</v>
      </c>
      <c r="G7667">
        <f t="shared" si="358"/>
        <v>7480</v>
      </c>
      <c r="H7667" t="str">
        <f t="shared" si="359"/>
        <v>Low</v>
      </c>
    </row>
    <row r="7668" spans="1:8" x14ac:dyDescent="0.25">
      <c r="A7668" t="s">
        <v>1931</v>
      </c>
      <c r="C7668">
        <v>2018</v>
      </c>
      <c r="D7668">
        <v>25</v>
      </c>
      <c r="E7668" t="s">
        <v>1376</v>
      </c>
      <c r="F7668">
        <f t="shared" si="357"/>
        <v>9</v>
      </c>
      <c r="G7668">
        <f t="shared" si="358"/>
        <v>6616</v>
      </c>
      <c r="H7668" t="str">
        <f t="shared" si="359"/>
        <v>Low</v>
      </c>
    </row>
    <row r="7669" spans="1:8" x14ac:dyDescent="0.25">
      <c r="A7669" t="s">
        <v>1931</v>
      </c>
      <c r="C7669">
        <v>2018</v>
      </c>
      <c r="D7669">
        <v>17</v>
      </c>
      <c r="E7669" t="s">
        <v>1334</v>
      </c>
      <c r="F7669">
        <f t="shared" si="357"/>
        <v>9</v>
      </c>
      <c r="G7669">
        <f t="shared" si="358"/>
        <v>11527</v>
      </c>
      <c r="H7669" t="str">
        <f t="shared" si="359"/>
        <v>Low</v>
      </c>
    </row>
    <row r="7670" spans="1:8" x14ac:dyDescent="0.25">
      <c r="A7670" t="s">
        <v>1931</v>
      </c>
      <c r="C7670">
        <v>2018</v>
      </c>
      <c r="D7670">
        <v>96</v>
      </c>
      <c r="E7670" t="s">
        <v>639</v>
      </c>
      <c r="F7670">
        <f t="shared" si="357"/>
        <v>9</v>
      </c>
      <c r="G7670">
        <f t="shared" si="358"/>
        <v>772</v>
      </c>
      <c r="H7670" t="str">
        <f t="shared" si="359"/>
        <v>Medium</v>
      </c>
    </row>
    <row r="7671" spans="1:8" x14ac:dyDescent="0.25">
      <c r="A7671" t="s">
        <v>1931</v>
      </c>
      <c r="C7671">
        <v>2018</v>
      </c>
      <c r="D7671">
        <v>161</v>
      </c>
      <c r="E7671" t="s">
        <v>29</v>
      </c>
      <c r="F7671">
        <f t="shared" si="357"/>
        <v>9</v>
      </c>
      <c r="G7671">
        <f t="shared" si="358"/>
        <v>202</v>
      </c>
      <c r="H7671" t="str">
        <f t="shared" si="359"/>
        <v>High</v>
      </c>
    </row>
    <row r="7672" spans="1:8" x14ac:dyDescent="0.25">
      <c r="A7672" t="s">
        <v>1931</v>
      </c>
      <c r="C7672">
        <v>2018</v>
      </c>
      <c r="D7672">
        <v>28</v>
      </c>
      <c r="E7672" t="s">
        <v>5847</v>
      </c>
      <c r="F7672">
        <f t="shared" si="357"/>
        <v>9</v>
      </c>
      <c r="G7672">
        <f t="shared" si="358"/>
        <v>5537</v>
      </c>
      <c r="H7672" t="str">
        <f t="shared" si="359"/>
        <v>Low</v>
      </c>
    </row>
    <row r="7673" spans="1:8" x14ac:dyDescent="0.25">
      <c r="A7673" t="s">
        <v>1931</v>
      </c>
      <c r="C7673">
        <v>2018</v>
      </c>
      <c r="D7673">
        <v>72</v>
      </c>
      <c r="E7673" t="s">
        <v>5735</v>
      </c>
      <c r="F7673">
        <f t="shared" si="357"/>
        <v>9</v>
      </c>
      <c r="G7673">
        <f t="shared" si="358"/>
        <v>1276</v>
      </c>
      <c r="H7673" t="str">
        <f t="shared" si="359"/>
        <v>Medium</v>
      </c>
    </row>
    <row r="7674" spans="1:8" x14ac:dyDescent="0.25">
      <c r="A7674" t="s">
        <v>1931</v>
      </c>
      <c r="C7674">
        <v>2018</v>
      </c>
      <c r="D7674">
        <v>23</v>
      </c>
      <c r="E7674" t="s">
        <v>2854</v>
      </c>
      <c r="F7674">
        <f t="shared" si="357"/>
        <v>9</v>
      </c>
      <c r="G7674">
        <f t="shared" si="358"/>
        <v>7475</v>
      </c>
      <c r="H7674" t="str">
        <f t="shared" si="359"/>
        <v>Low</v>
      </c>
    </row>
    <row r="7675" spans="1:8" x14ac:dyDescent="0.25">
      <c r="A7675" t="s">
        <v>1931</v>
      </c>
      <c r="C7675">
        <v>2018</v>
      </c>
      <c r="D7675">
        <v>61</v>
      </c>
      <c r="E7675" t="s">
        <v>249</v>
      </c>
      <c r="F7675">
        <f t="shared" si="357"/>
        <v>9</v>
      </c>
      <c r="G7675">
        <f t="shared" si="358"/>
        <v>1679</v>
      </c>
      <c r="H7675" t="str">
        <f t="shared" si="359"/>
        <v>Medium</v>
      </c>
    </row>
    <row r="7676" spans="1:8" x14ac:dyDescent="0.25">
      <c r="A7676" t="s">
        <v>1931</v>
      </c>
      <c r="C7676">
        <v>2018</v>
      </c>
      <c r="D7676">
        <v>158</v>
      </c>
      <c r="E7676" t="s">
        <v>11</v>
      </c>
      <c r="F7676">
        <f t="shared" si="357"/>
        <v>9</v>
      </c>
      <c r="G7676">
        <f t="shared" si="358"/>
        <v>213</v>
      </c>
      <c r="H7676" t="str">
        <f t="shared" si="359"/>
        <v>High</v>
      </c>
    </row>
    <row r="7677" spans="1:8" x14ac:dyDescent="0.25">
      <c r="A7677" t="s">
        <v>1931</v>
      </c>
      <c r="C7677">
        <v>2018</v>
      </c>
      <c r="D7677">
        <v>30</v>
      </c>
      <c r="E7677" t="s">
        <v>53</v>
      </c>
      <c r="F7677">
        <f t="shared" si="357"/>
        <v>9</v>
      </c>
      <c r="G7677">
        <f t="shared" si="358"/>
        <v>4995</v>
      </c>
      <c r="H7677" t="str">
        <f t="shared" si="359"/>
        <v>Low</v>
      </c>
    </row>
    <row r="7678" spans="1:8" x14ac:dyDescent="0.25">
      <c r="A7678" t="s">
        <v>1931</v>
      </c>
      <c r="C7678">
        <v>2018</v>
      </c>
      <c r="D7678">
        <v>44</v>
      </c>
      <c r="E7678" t="s">
        <v>1726</v>
      </c>
      <c r="F7678">
        <f t="shared" si="357"/>
        <v>9</v>
      </c>
      <c r="G7678">
        <f t="shared" si="358"/>
        <v>2815</v>
      </c>
      <c r="H7678" t="str">
        <f t="shared" si="359"/>
        <v>Low</v>
      </c>
    </row>
    <row r="7679" spans="1:8" x14ac:dyDescent="0.25">
      <c r="A7679" t="s">
        <v>1931</v>
      </c>
      <c r="C7679">
        <v>2018</v>
      </c>
      <c r="D7679">
        <v>56</v>
      </c>
      <c r="E7679" t="s">
        <v>4615</v>
      </c>
      <c r="F7679">
        <f t="shared" si="357"/>
        <v>9</v>
      </c>
      <c r="G7679">
        <f t="shared" si="358"/>
        <v>1924</v>
      </c>
      <c r="H7679" t="str">
        <f t="shared" si="359"/>
        <v>Medium</v>
      </c>
    </row>
    <row r="7680" spans="1:8" x14ac:dyDescent="0.25">
      <c r="A7680" t="s">
        <v>1931</v>
      </c>
      <c r="C7680">
        <v>2018</v>
      </c>
      <c r="D7680">
        <v>14</v>
      </c>
      <c r="E7680" t="s">
        <v>6993</v>
      </c>
      <c r="F7680">
        <f t="shared" si="357"/>
        <v>9</v>
      </c>
      <c r="G7680">
        <f t="shared" si="358"/>
        <v>14392</v>
      </c>
      <c r="H7680" t="str">
        <f t="shared" si="359"/>
        <v>Low</v>
      </c>
    </row>
    <row r="7681" spans="1:8" x14ac:dyDescent="0.25">
      <c r="A7681" t="s">
        <v>1931</v>
      </c>
      <c r="C7681">
        <v>2018</v>
      </c>
      <c r="D7681">
        <v>14</v>
      </c>
      <c r="E7681" t="s">
        <v>2810</v>
      </c>
      <c r="F7681">
        <f t="shared" si="357"/>
        <v>9</v>
      </c>
      <c r="G7681">
        <f t="shared" si="358"/>
        <v>14392</v>
      </c>
      <c r="H7681" t="str">
        <f t="shared" si="359"/>
        <v>Low</v>
      </c>
    </row>
    <row r="7682" spans="1:8" x14ac:dyDescent="0.25">
      <c r="A7682" t="s">
        <v>1931</v>
      </c>
      <c r="C7682">
        <v>2018</v>
      </c>
      <c r="D7682">
        <v>45</v>
      </c>
      <c r="E7682" t="s">
        <v>3293</v>
      </c>
      <c r="F7682">
        <f t="shared" ref="F7682:F7745" si="360">VLOOKUP(A7682,$M$11:$N$22,2,FALSE)</f>
        <v>9</v>
      </c>
      <c r="G7682">
        <f t="shared" si="358"/>
        <v>2727</v>
      </c>
      <c r="H7682" t="str">
        <f t="shared" si="359"/>
        <v>Low</v>
      </c>
    </row>
    <row r="7683" spans="1:8" x14ac:dyDescent="0.25">
      <c r="A7683" t="s">
        <v>1931</v>
      </c>
      <c r="C7683">
        <v>2018</v>
      </c>
      <c r="D7683">
        <v>20</v>
      </c>
      <c r="E7683" t="s">
        <v>545</v>
      </c>
      <c r="F7683">
        <f t="shared" si="360"/>
        <v>9</v>
      </c>
      <c r="G7683">
        <f t="shared" ref="G7683:G7746" si="361">RANK(D7683,D7683:D42682,0)</f>
        <v>9053</v>
      </c>
      <c r="H7683" t="str">
        <f t="shared" ref="H7683:H7746" si="362">IF(D7683&lt;50,"Low",IF(D7683&gt;100,"High","Medium"))</f>
        <v>Low</v>
      </c>
    </row>
    <row r="7684" spans="1:8" x14ac:dyDescent="0.25">
      <c r="A7684" t="s">
        <v>1931</v>
      </c>
      <c r="C7684">
        <v>2018</v>
      </c>
      <c r="D7684">
        <v>40</v>
      </c>
      <c r="E7684" t="s">
        <v>2447</v>
      </c>
      <c r="F7684">
        <f t="shared" si="360"/>
        <v>9</v>
      </c>
      <c r="G7684">
        <f t="shared" si="361"/>
        <v>3253</v>
      </c>
      <c r="H7684" t="str">
        <f t="shared" si="362"/>
        <v>Low</v>
      </c>
    </row>
    <row r="7685" spans="1:8" x14ac:dyDescent="0.25">
      <c r="A7685" t="s">
        <v>1931</v>
      </c>
      <c r="C7685">
        <v>2018</v>
      </c>
      <c r="D7685">
        <v>167</v>
      </c>
      <c r="E7685" t="s">
        <v>22</v>
      </c>
      <c r="F7685">
        <f t="shared" si="360"/>
        <v>9</v>
      </c>
      <c r="G7685">
        <f t="shared" si="361"/>
        <v>177</v>
      </c>
      <c r="H7685" t="str">
        <f t="shared" si="362"/>
        <v>High</v>
      </c>
    </row>
    <row r="7686" spans="1:8" x14ac:dyDescent="0.25">
      <c r="A7686" t="s">
        <v>1931</v>
      </c>
      <c r="C7686">
        <v>2018</v>
      </c>
      <c r="D7686">
        <v>14</v>
      </c>
      <c r="E7686" t="s">
        <v>1536</v>
      </c>
      <c r="F7686">
        <f t="shared" si="360"/>
        <v>9</v>
      </c>
      <c r="G7686">
        <f t="shared" si="361"/>
        <v>14388</v>
      </c>
      <c r="H7686" t="str">
        <f t="shared" si="362"/>
        <v>Low</v>
      </c>
    </row>
    <row r="7687" spans="1:8" x14ac:dyDescent="0.25">
      <c r="A7687" t="s">
        <v>1931</v>
      </c>
      <c r="C7687">
        <v>2018</v>
      </c>
      <c r="D7687">
        <v>18</v>
      </c>
      <c r="E7687" t="s">
        <v>6929</v>
      </c>
      <c r="F7687">
        <f t="shared" si="360"/>
        <v>9</v>
      </c>
      <c r="G7687">
        <f t="shared" si="361"/>
        <v>10497</v>
      </c>
      <c r="H7687" t="str">
        <f t="shared" si="362"/>
        <v>Low</v>
      </c>
    </row>
    <row r="7688" spans="1:8" x14ac:dyDescent="0.25">
      <c r="A7688" t="s">
        <v>1931</v>
      </c>
      <c r="C7688">
        <v>2018</v>
      </c>
      <c r="D7688">
        <v>16</v>
      </c>
      <c r="E7688" t="s">
        <v>881</v>
      </c>
      <c r="F7688">
        <f t="shared" si="360"/>
        <v>9</v>
      </c>
      <c r="G7688">
        <f t="shared" si="361"/>
        <v>12375</v>
      </c>
      <c r="H7688" t="str">
        <f t="shared" si="362"/>
        <v>Low</v>
      </c>
    </row>
    <row r="7689" spans="1:8" x14ac:dyDescent="0.25">
      <c r="A7689" t="s">
        <v>1931</v>
      </c>
      <c r="C7689">
        <v>2018</v>
      </c>
      <c r="D7689">
        <v>42</v>
      </c>
      <c r="E7689" t="s">
        <v>145</v>
      </c>
      <c r="F7689">
        <f t="shared" si="360"/>
        <v>9</v>
      </c>
      <c r="G7689">
        <f t="shared" si="361"/>
        <v>3035</v>
      </c>
      <c r="H7689" t="str">
        <f t="shared" si="362"/>
        <v>Low</v>
      </c>
    </row>
    <row r="7690" spans="1:8" x14ac:dyDescent="0.25">
      <c r="A7690" t="s">
        <v>1931</v>
      </c>
      <c r="C7690">
        <v>2018</v>
      </c>
      <c r="D7690">
        <v>21</v>
      </c>
      <c r="E7690" t="s">
        <v>1073</v>
      </c>
      <c r="F7690">
        <f t="shared" si="360"/>
        <v>9</v>
      </c>
      <c r="G7690">
        <f t="shared" si="361"/>
        <v>8520</v>
      </c>
      <c r="H7690" t="str">
        <f t="shared" si="362"/>
        <v>Low</v>
      </c>
    </row>
    <row r="7691" spans="1:8" x14ac:dyDescent="0.25">
      <c r="A7691" t="s">
        <v>1931</v>
      </c>
      <c r="C7691">
        <v>2018</v>
      </c>
      <c r="D7691">
        <v>37</v>
      </c>
      <c r="E7691" t="s">
        <v>280</v>
      </c>
      <c r="F7691">
        <f t="shared" si="360"/>
        <v>9</v>
      </c>
      <c r="G7691">
        <f t="shared" si="361"/>
        <v>3653</v>
      </c>
      <c r="H7691" t="str">
        <f t="shared" si="362"/>
        <v>Low</v>
      </c>
    </row>
    <row r="7692" spans="1:8" x14ac:dyDescent="0.25">
      <c r="A7692" t="s">
        <v>1931</v>
      </c>
      <c r="C7692">
        <v>2018</v>
      </c>
      <c r="D7692">
        <v>17</v>
      </c>
      <c r="E7692" t="s">
        <v>738</v>
      </c>
      <c r="F7692">
        <f t="shared" si="360"/>
        <v>9</v>
      </c>
      <c r="G7692">
        <f t="shared" si="361"/>
        <v>11509</v>
      </c>
      <c r="H7692" t="str">
        <f t="shared" si="362"/>
        <v>Low</v>
      </c>
    </row>
    <row r="7693" spans="1:8" x14ac:dyDescent="0.25">
      <c r="A7693" t="s">
        <v>1931</v>
      </c>
      <c r="C7693">
        <v>2018</v>
      </c>
      <c r="D7693">
        <v>32</v>
      </c>
      <c r="E7693" t="s">
        <v>7037</v>
      </c>
      <c r="F7693">
        <f t="shared" si="360"/>
        <v>9</v>
      </c>
      <c r="G7693">
        <f t="shared" si="361"/>
        <v>4540</v>
      </c>
      <c r="H7693" t="str">
        <f t="shared" si="362"/>
        <v>Low</v>
      </c>
    </row>
    <row r="7694" spans="1:8" x14ac:dyDescent="0.25">
      <c r="A7694" t="s">
        <v>1931</v>
      </c>
      <c r="C7694">
        <v>2018</v>
      </c>
      <c r="D7694">
        <v>14</v>
      </c>
      <c r="E7694" t="s">
        <v>2857</v>
      </c>
      <c r="F7694">
        <f t="shared" si="360"/>
        <v>9</v>
      </c>
      <c r="G7694">
        <f t="shared" si="361"/>
        <v>14381</v>
      </c>
      <c r="H7694" t="str">
        <f t="shared" si="362"/>
        <v>Low</v>
      </c>
    </row>
    <row r="7695" spans="1:8" x14ac:dyDescent="0.25">
      <c r="A7695" t="s">
        <v>1931</v>
      </c>
      <c r="C7695">
        <v>2018</v>
      </c>
      <c r="D7695">
        <v>20</v>
      </c>
      <c r="E7695" t="s">
        <v>2158</v>
      </c>
      <c r="F7695">
        <f t="shared" si="360"/>
        <v>9</v>
      </c>
      <c r="G7695">
        <f t="shared" si="361"/>
        <v>9047</v>
      </c>
      <c r="H7695" t="str">
        <f t="shared" si="362"/>
        <v>Low</v>
      </c>
    </row>
    <row r="7696" spans="1:8" x14ac:dyDescent="0.25">
      <c r="A7696" t="s">
        <v>1931</v>
      </c>
      <c r="C7696">
        <v>2018</v>
      </c>
      <c r="D7696">
        <v>34</v>
      </c>
      <c r="E7696" t="s">
        <v>170</v>
      </c>
      <c r="F7696">
        <f t="shared" si="360"/>
        <v>9</v>
      </c>
      <c r="G7696">
        <f t="shared" si="361"/>
        <v>4142</v>
      </c>
      <c r="H7696" t="str">
        <f t="shared" si="362"/>
        <v>Low</v>
      </c>
    </row>
    <row r="7697" spans="1:8" x14ac:dyDescent="0.25">
      <c r="A7697" t="s">
        <v>1931</v>
      </c>
      <c r="C7697">
        <v>2018</v>
      </c>
      <c r="D7697">
        <v>20</v>
      </c>
      <c r="E7697" t="s">
        <v>6446</v>
      </c>
      <c r="F7697">
        <f t="shared" si="360"/>
        <v>9</v>
      </c>
      <c r="G7697">
        <f t="shared" si="361"/>
        <v>9046</v>
      </c>
      <c r="H7697" t="str">
        <f t="shared" si="362"/>
        <v>Low</v>
      </c>
    </row>
    <row r="7698" spans="1:8" x14ac:dyDescent="0.25">
      <c r="A7698" t="s">
        <v>1931</v>
      </c>
      <c r="C7698">
        <v>2018</v>
      </c>
      <c r="D7698">
        <v>18</v>
      </c>
      <c r="E7698" t="s">
        <v>245</v>
      </c>
      <c r="F7698">
        <f t="shared" si="360"/>
        <v>9</v>
      </c>
      <c r="G7698">
        <f t="shared" si="361"/>
        <v>10490</v>
      </c>
      <c r="H7698" t="str">
        <f t="shared" si="362"/>
        <v>Low</v>
      </c>
    </row>
    <row r="7699" spans="1:8" x14ac:dyDescent="0.25">
      <c r="A7699" t="s">
        <v>1931</v>
      </c>
      <c r="C7699">
        <v>2018</v>
      </c>
      <c r="D7699">
        <v>28</v>
      </c>
      <c r="E7699" t="s">
        <v>155</v>
      </c>
      <c r="F7699">
        <f t="shared" si="360"/>
        <v>9</v>
      </c>
      <c r="G7699">
        <f t="shared" si="361"/>
        <v>5524</v>
      </c>
      <c r="H7699" t="str">
        <f t="shared" si="362"/>
        <v>Low</v>
      </c>
    </row>
    <row r="7700" spans="1:8" x14ac:dyDescent="0.25">
      <c r="A7700" t="s">
        <v>1931</v>
      </c>
      <c r="C7700">
        <v>2018</v>
      </c>
      <c r="D7700">
        <v>17</v>
      </c>
      <c r="E7700" t="s">
        <v>840</v>
      </c>
      <c r="F7700">
        <f t="shared" si="360"/>
        <v>9</v>
      </c>
      <c r="G7700">
        <f t="shared" si="361"/>
        <v>11503</v>
      </c>
      <c r="H7700" t="str">
        <f t="shared" si="362"/>
        <v>Low</v>
      </c>
    </row>
    <row r="7701" spans="1:8" x14ac:dyDescent="0.25">
      <c r="A7701" t="s">
        <v>1931</v>
      </c>
      <c r="C7701">
        <v>2018</v>
      </c>
      <c r="D7701">
        <v>20</v>
      </c>
      <c r="E7701" t="s">
        <v>6999</v>
      </c>
      <c r="F7701">
        <f t="shared" si="360"/>
        <v>9</v>
      </c>
      <c r="G7701">
        <f t="shared" si="361"/>
        <v>9045</v>
      </c>
      <c r="H7701" t="str">
        <f t="shared" si="362"/>
        <v>Low</v>
      </c>
    </row>
    <row r="7702" spans="1:8" x14ac:dyDescent="0.25">
      <c r="A7702" t="s">
        <v>1931</v>
      </c>
      <c r="C7702">
        <v>2018</v>
      </c>
      <c r="D7702">
        <v>40</v>
      </c>
      <c r="E7702" t="s">
        <v>61</v>
      </c>
      <c r="F7702">
        <f t="shared" si="360"/>
        <v>9</v>
      </c>
      <c r="G7702">
        <f t="shared" si="361"/>
        <v>3251</v>
      </c>
      <c r="H7702" t="str">
        <f t="shared" si="362"/>
        <v>Low</v>
      </c>
    </row>
    <row r="7703" spans="1:8" x14ac:dyDescent="0.25">
      <c r="A7703" t="s">
        <v>1931</v>
      </c>
      <c r="C7703">
        <v>2018</v>
      </c>
      <c r="D7703">
        <v>26</v>
      </c>
      <c r="E7703" t="s">
        <v>1855</v>
      </c>
      <c r="F7703">
        <f t="shared" si="360"/>
        <v>9</v>
      </c>
      <c r="G7703">
        <f t="shared" si="361"/>
        <v>6187</v>
      </c>
      <c r="H7703" t="str">
        <f t="shared" si="362"/>
        <v>Low</v>
      </c>
    </row>
    <row r="7704" spans="1:8" x14ac:dyDescent="0.25">
      <c r="A7704" t="s">
        <v>1931</v>
      </c>
      <c r="C7704">
        <v>2018</v>
      </c>
      <c r="D7704">
        <v>29</v>
      </c>
      <c r="E7704" t="s">
        <v>792</v>
      </c>
      <c r="F7704">
        <f t="shared" si="360"/>
        <v>9</v>
      </c>
      <c r="G7704">
        <f t="shared" si="361"/>
        <v>5243</v>
      </c>
      <c r="H7704" t="str">
        <f t="shared" si="362"/>
        <v>Low</v>
      </c>
    </row>
    <row r="7705" spans="1:8" x14ac:dyDescent="0.25">
      <c r="A7705" t="s">
        <v>1931</v>
      </c>
      <c r="C7705">
        <v>2018</v>
      </c>
      <c r="D7705">
        <v>59</v>
      </c>
      <c r="E7705" t="s">
        <v>1169</v>
      </c>
      <c r="F7705">
        <f t="shared" si="360"/>
        <v>9</v>
      </c>
      <c r="G7705">
        <f t="shared" si="361"/>
        <v>1777</v>
      </c>
      <c r="H7705" t="str">
        <f t="shared" si="362"/>
        <v>Medium</v>
      </c>
    </row>
    <row r="7706" spans="1:8" x14ac:dyDescent="0.25">
      <c r="A7706" t="s">
        <v>1931</v>
      </c>
      <c r="C7706">
        <v>2018</v>
      </c>
      <c r="D7706">
        <v>20</v>
      </c>
      <c r="E7706" t="s">
        <v>236</v>
      </c>
      <c r="F7706">
        <f t="shared" si="360"/>
        <v>9</v>
      </c>
      <c r="G7706">
        <f t="shared" si="361"/>
        <v>9041</v>
      </c>
      <c r="H7706" t="str">
        <f t="shared" si="362"/>
        <v>Low</v>
      </c>
    </row>
    <row r="7707" spans="1:8" x14ac:dyDescent="0.25">
      <c r="A7707" t="s">
        <v>1931</v>
      </c>
      <c r="C7707">
        <v>2018</v>
      </c>
      <c r="D7707">
        <v>37</v>
      </c>
      <c r="E7707" t="s">
        <v>17</v>
      </c>
      <c r="F7707">
        <f t="shared" si="360"/>
        <v>9</v>
      </c>
      <c r="G7707">
        <f t="shared" si="361"/>
        <v>3651</v>
      </c>
      <c r="H7707" t="str">
        <f t="shared" si="362"/>
        <v>Low</v>
      </c>
    </row>
    <row r="7708" spans="1:8" x14ac:dyDescent="0.25">
      <c r="A7708" t="s">
        <v>1931</v>
      </c>
      <c r="C7708">
        <v>2018</v>
      </c>
      <c r="D7708">
        <v>20</v>
      </c>
      <c r="E7708" t="s">
        <v>36</v>
      </c>
      <c r="F7708">
        <f t="shared" si="360"/>
        <v>9</v>
      </c>
      <c r="G7708">
        <f t="shared" si="361"/>
        <v>9040</v>
      </c>
      <c r="H7708" t="str">
        <f t="shared" si="362"/>
        <v>Low</v>
      </c>
    </row>
    <row r="7709" spans="1:8" x14ac:dyDescent="0.25">
      <c r="A7709" t="s">
        <v>1931</v>
      </c>
      <c r="C7709">
        <v>2018</v>
      </c>
      <c r="D7709">
        <v>38</v>
      </c>
      <c r="E7709" t="s">
        <v>63</v>
      </c>
      <c r="F7709">
        <f t="shared" si="360"/>
        <v>9</v>
      </c>
      <c r="G7709">
        <f t="shared" si="361"/>
        <v>3497</v>
      </c>
      <c r="H7709" t="str">
        <f t="shared" si="362"/>
        <v>Low</v>
      </c>
    </row>
    <row r="7710" spans="1:8" x14ac:dyDescent="0.25">
      <c r="A7710" t="s">
        <v>1931</v>
      </c>
      <c r="C7710">
        <v>2018</v>
      </c>
      <c r="D7710">
        <v>53</v>
      </c>
      <c r="E7710" t="s">
        <v>89</v>
      </c>
      <c r="F7710">
        <f t="shared" si="360"/>
        <v>9</v>
      </c>
      <c r="G7710">
        <f t="shared" si="361"/>
        <v>2090</v>
      </c>
      <c r="H7710" t="str">
        <f t="shared" si="362"/>
        <v>Medium</v>
      </c>
    </row>
    <row r="7711" spans="1:8" x14ac:dyDescent="0.25">
      <c r="A7711" t="s">
        <v>1931</v>
      </c>
      <c r="C7711">
        <v>2018</v>
      </c>
      <c r="D7711">
        <v>17</v>
      </c>
      <c r="E7711" t="s">
        <v>940</v>
      </c>
      <c r="F7711">
        <f t="shared" si="360"/>
        <v>9</v>
      </c>
      <c r="G7711">
        <f t="shared" si="361"/>
        <v>11493</v>
      </c>
      <c r="H7711" t="str">
        <f t="shared" si="362"/>
        <v>Low</v>
      </c>
    </row>
    <row r="7712" spans="1:8" x14ac:dyDescent="0.25">
      <c r="A7712" t="s">
        <v>1931</v>
      </c>
      <c r="C7712">
        <v>2018</v>
      </c>
      <c r="D7712">
        <v>15</v>
      </c>
      <c r="E7712" t="s">
        <v>5730</v>
      </c>
      <c r="F7712">
        <f t="shared" si="360"/>
        <v>9</v>
      </c>
      <c r="G7712">
        <f t="shared" si="361"/>
        <v>13554</v>
      </c>
      <c r="H7712" t="str">
        <f t="shared" si="362"/>
        <v>Low</v>
      </c>
    </row>
    <row r="7713" spans="1:8" x14ac:dyDescent="0.25">
      <c r="A7713" t="s">
        <v>1931</v>
      </c>
      <c r="C7713">
        <v>2018</v>
      </c>
      <c r="D7713">
        <v>28</v>
      </c>
      <c r="E7713" t="s">
        <v>1385</v>
      </c>
      <c r="F7713">
        <f t="shared" si="360"/>
        <v>9</v>
      </c>
      <c r="G7713">
        <f t="shared" si="361"/>
        <v>5518</v>
      </c>
      <c r="H7713" t="str">
        <f t="shared" si="362"/>
        <v>Low</v>
      </c>
    </row>
    <row r="7714" spans="1:8" x14ac:dyDescent="0.25">
      <c r="A7714" t="s">
        <v>1931</v>
      </c>
      <c r="C7714">
        <v>2018</v>
      </c>
      <c r="D7714">
        <v>15</v>
      </c>
      <c r="E7714" t="s">
        <v>3290</v>
      </c>
      <c r="F7714">
        <f t="shared" si="360"/>
        <v>9</v>
      </c>
      <c r="G7714">
        <f t="shared" si="361"/>
        <v>13553</v>
      </c>
      <c r="H7714" t="str">
        <f t="shared" si="362"/>
        <v>Low</v>
      </c>
    </row>
    <row r="7715" spans="1:8" x14ac:dyDescent="0.25">
      <c r="A7715" t="s">
        <v>1931</v>
      </c>
      <c r="C7715">
        <v>2018</v>
      </c>
      <c r="D7715">
        <v>24</v>
      </c>
      <c r="E7715" t="s">
        <v>1417</v>
      </c>
      <c r="F7715">
        <f t="shared" si="360"/>
        <v>9</v>
      </c>
      <c r="G7715">
        <f t="shared" si="361"/>
        <v>6967</v>
      </c>
      <c r="H7715" t="str">
        <f t="shared" si="362"/>
        <v>Low</v>
      </c>
    </row>
    <row r="7716" spans="1:8" x14ac:dyDescent="0.25">
      <c r="A7716" t="s">
        <v>1931</v>
      </c>
      <c r="C7716">
        <v>2018</v>
      </c>
      <c r="D7716">
        <v>42</v>
      </c>
      <c r="E7716" t="s">
        <v>146</v>
      </c>
      <c r="F7716">
        <f t="shared" si="360"/>
        <v>9</v>
      </c>
      <c r="G7716">
        <f t="shared" si="361"/>
        <v>3033</v>
      </c>
      <c r="H7716" t="str">
        <f t="shared" si="362"/>
        <v>Low</v>
      </c>
    </row>
    <row r="7717" spans="1:8" x14ac:dyDescent="0.25">
      <c r="A7717" t="s">
        <v>1931</v>
      </c>
      <c r="C7717">
        <v>2018</v>
      </c>
      <c r="D7717">
        <v>31</v>
      </c>
      <c r="E7717" t="s">
        <v>5858</v>
      </c>
      <c r="F7717">
        <f t="shared" si="360"/>
        <v>9</v>
      </c>
      <c r="G7717">
        <f t="shared" si="361"/>
        <v>4779</v>
      </c>
      <c r="H7717" t="str">
        <f t="shared" si="362"/>
        <v>Low</v>
      </c>
    </row>
    <row r="7718" spans="1:8" x14ac:dyDescent="0.25">
      <c r="A7718" t="s">
        <v>1931</v>
      </c>
      <c r="C7718">
        <v>2018</v>
      </c>
      <c r="D7718">
        <v>23</v>
      </c>
      <c r="E7718" t="s">
        <v>6611</v>
      </c>
      <c r="F7718">
        <f t="shared" si="360"/>
        <v>9</v>
      </c>
      <c r="G7718">
        <f t="shared" si="361"/>
        <v>7451</v>
      </c>
      <c r="H7718" t="str">
        <f t="shared" si="362"/>
        <v>Low</v>
      </c>
    </row>
    <row r="7719" spans="1:8" x14ac:dyDescent="0.25">
      <c r="A7719" t="s">
        <v>1931</v>
      </c>
      <c r="C7719">
        <v>2018</v>
      </c>
      <c r="D7719">
        <v>22</v>
      </c>
      <c r="E7719" t="s">
        <v>1786</v>
      </c>
      <c r="F7719">
        <f t="shared" si="360"/>
        <v>9</v>
      </c>
      <c r="G7719">
        <f t="shared" si="361"/>
        <v>7874</v>
      </c>
      <c r="H7719" t="str">
        <f t="shared" si="362"/>
        <v>Low</v>
      </c>
    </row>
    <row r="7720" spans="1:8" x14ac:dyDescent="0.25">
      <c r="A7720" t="s">
        <v>1931</v>
      </c>
      <c r="C7720">
        <v>2018</v>
      </c>
      <c r="D7720">
        <v>14</v>
      </c>
      <c r="E7720" t="s">
        <v>3316</v>
      </c>
      <c r="F7720">
        <f t="shared" si="360"/>
        <v>9</v>
      </c>
      <c r="G7720">
        <f t="shared" si="361"/>
        <v>14356</v>
      </c>
      <c r="H7720" t="str">
        <f t="shared" si="362"/>
        <v>Low</v>
      </c>
    </row>
    <row r="7721" spans="1:8" x14ac:dyDescent="0.25">
      <c r="A7721" t="s">
        <v>1931</v>
      </c>
      <c r="C7721">
        <v>2018</v>
      </c>
      <c r="D7721">
        <v>31</v>
      </c>
      <c r="E7721" t="s">
        <v>1352</v>
      </c>
      <c r="F7721">
        <f t="shared" si="360"/>
        <v>9</v>
      </c>
      <c r="G7721">
        <f t="shared" si="361"/>
        <v>4779</v>
      </c>
      <c r="H7721" t="str">
        <f t="shared" si="362"/>
        <v>Low</v>
      </c>
    </row>
    <row r="7722" spans="1:8" x14ac:dyDescent="0.25">
      <c r="A7722" t="s">
        <v>1931</v>
      </c>
      <c r="C7722">
        <v>2018</v>
      </c>
      <c r="D7722">
        <v>36</v>
      </c>
      <c r="E7722" t="s">
        <v>2575</v>
      </c>
      <c r="F7722">
        <f t="shared" si="360"/>
        <v>9</v>
      </c>
      <c r="G7722">
        <f t="shared" si="361"/>
        <v>3808</v>
      </c>
      <c r="H7722" t="str">
        <f t="shared" si="362"/>
        <v>Low</v>
      </c>
    </row>
    <row r="7723" spans="1:8" x14ac:dyDescent="0.25">
      <c r="A7723" t="s">
        <v>1931</v>
      </c>
      <c r="C7723">
        <v>2018</v>
      </c>
      <c r="D7723">
        <v>282</v>
      </c>
      <c r="E7723" t="s">
        <v>12</v>
      </c>
      <c r="F7723">
        <f t="shared" si="360"/>
        <v>9</v>
      </c>
      <c r="G7723">
        <f t="shared" si="361"/>
        <v>23</v>
      </c>
      <c r="H7723" t="str">
        <f t="shared" si="362"/>
        <v>High</v>
      </c>
    </row>
    <row r="7724" spans="1:8" x14ac:dyDescent="0.25">
      <c r="A7724" t="s">
        <v>1931</v>
      </c>
      <c r="C7724">
        <v>2018</v>
      </c>
      <c r="D7724">
        <v>24</v>
      </c>
      <c r="E7724" t="s">
        <v>7030</v>
      </c>
      <c r="F7724">
        <f t="shared" si="360"/>
        <v>9</v>
      </c>
      <c r="G7724">
        <f t="shared" si="361"/>
        <v>6962</v>
      </c>
      <c r="H7724" t="str">
        <f t="shared" si="362"/>
        <v>Low</v>
      </c>
    </row>
    <row r="7725" spans="1:8" x14ac:dyDescent="0.25">
      <c r="A7725" t="s">
        <v>1931</v>
      </c>
      <c r="C7725">
        <v>2018</v>
      </c>
      <c r="D7725">
        <v>33</v>
      </c>
      <c r="E7725" t="s">
        <v>57</v>
      </c>
      <c r="F7725">
        <f t="shared" si="360"/>
        <v>9</v>
      </c>
      <c r="G7725">
        <f t="shared" si="361"/>
        <v>4341</v>
      </c>
      <c r="H7725" t="str">
        <f t="shared" si="362"/>
        <v>Low</v>
      </c>
    </row>
    <row r="7726" spans="1:8" x14ac:dyDescent="0.25">
      <c r="A7726" t="s">
        <v>1931</v>
      </c>
      <c r="C7726">
        <v>2018</v>
      </c>
      <c r="D7726">
        <v>25</v>
      </c>
      <c r="E7726" t="s">
        <v>7020</v>
      </c>
      <c r="F7726">
        <f t="shared" si="360"/>
        <v>9</v>
      </c>
      <c r="G7726">
        <f t="shared" si="361"/>
        <v>6585</v>
      </c>
      <c r="H7726" t="str">
        <f t="shared" si="362"/>
        <v>Low</v>
      </c>
    </row>
    <row r="7727" spans="1:8" x14ac:dyDescent="0.25">
      <c r="A7727" t="s">
        <v>1931</v>
      </c>
      <c r="C7727">
        <v>2018</v>
      </c>
      <c r="D7727">
        <v>23</v>
      </c>
      <c r="E7727" t="s">
        <v>3206</v>
      </c>
      <c r="F7727">
        <f t="shared" si="360"/>
        <v>9</v>
      </c>
      <c r="G7727">
        <f t="shared" si="361"/>
        <v>7445</v>
      </c>
      <c r="H7727" t="str">
        <f t="shared" si="362"/>
        <v>Low</v>
      </c>
    </row>
    <row r="7728" spans="1:8" x14ac:dyDescent="0.25">
      <c r="A7728" t="s">
        <v>1931</v>
      </c>
      <c r="C7728">
        <v>2018</v>
      </c>
      <c r="D7728">
        <v>24</v>
      </c>
      <c r="E7728" t="s">
        <v>271</v>
      </c>
      <c r="F7728">
        <f t="shared" si="360"/>
        <v>9</v>
      </c>
      <c r="G7728">
        <f t="shared" si="361"/>
        <v>6960</v>
      </c>
      <c r="H7728" t="str">
        <f t="shared" si="362"/>
        <v>Low</v>
      </c>
    </row>
    <row r="7729" spans="1:8" x14ac:dyDescent="0.25">
      <c r="A7729" t="s">
        <v>1931</v>
      </c>
      <c r="C7729">
        <v>2018</v>
      </c>
      <c r="D7729">
        <v>26</v>
      </c>
      <c r="E7729" t="s">
        <v>45</v>
      </c>
      <c r="F7729">
        <f t="shared" si="360"/>
        <v>9</v>
      </c>
      <c r="G7729">
        <f t="shared" si="361"/>
        <v>6175</v>
      </c>
      <c r="H7729" t="str">
        <f t="shared" si="362"/>
        <v>Low</v>
      </c>
    </row>
    <row r="7730" spans="1:8" x14ac:dyDescent="0.25">
      <c r="A7730" t="s">
        <v>1931</v>
      </c>
      <c r="C7730">
        <v>2018</v>
      </c>
      <c r="D7730">
        <v>76</v>
      </c>
      <c r="E7730" t="s">
        <v>425</v>
      </c>
      <c r="F7730">
        <f t="shared" si="360"/>
        <v>9</v>
      </c>
      <c r="G7730">
        <f t="shared" si="361"/>
        <v>1160</v>
      </c>
      <c r="H7730" t="str">
        <f t="shared" si="362"/>
        <v>Medium</v>
      </c>
    </row>
    <row r="7731" spans="1:8" x14ac:dyDescent="0.25">
      <c r="A7731" t="s">
        <v>1931</v>
      </c>
      <c r="C7731">
        <v>2018</v>
      </c>
      <c r="D7731">
        <v>38</v>
      </c>
      <c r="E7731" t="s">
        <v>2230</v>
      </c>
      <c r="F7731">
        <f t="shared" si="360"/>
        <v>9</v>
      </c>
      <c r="G7731">
        <f t="shared" si="361"/>
        <v>3493</v>
      </c>
      <c r="H7731" t="str">
        <f t="shared" si="362"/>
        <v>Low</v>
      </c>
    </row>
    <row r="7732" spans="1:8" x14ac:dyDescent="0.25">
      <c r="A7732" t="s">
        <v>1931</v>
      </c>
      <c r="C7732">
        <v>2018</v>
      </c>
      <c r="D7732">
        <v>14</v>
      </c>
      <c r="E7732" t="s">
        <v>7050</v>
      </c>
      <c r="F7732">
        <f t="shared" si="360"/>
        <v>9</v>
      </c>
      <c r="G7732">
        <f t="shared" si="361"/>
        <v>14345</v>
      </c>
      <c r="H7732" t="str">
        <f t="shared" si="362"/>
        <v>Low</v>
      </c>
    </row>
    <row r="7733" spans="1:8" x14ac:dyDescent="0.25">
      <c r="A7733" t="s">
        <v>1931</v>
      </c>
      <c r="C7733">
        <v>2018</v>
      </c>
      <c r="D7733">
        <v>47</v>
      </c>
      <c r="E7733" t="s">
        <v>27</v>
      </c>
      <c r="F7733">
        <f t="shared" si="360"/>
        <v>9</v>
      </c>
      <c r="G7733">
        <f t="shared" si="361"/>
        <v>2513</v>
      </c>
      <c r="H7733" t="str">
        <f t="shared" si="362"/>
        <v>Low</v>
      </c>
    </row>
    <row r="7734" spans="1:8" x14ac:dyDescent="0.25">
      <c r="A7734" t="s">
        <v>1931</v>
      </c>
      <c r="C7734">
        <v>2018</v>
      </c>
      <c r="D7734">
        <v>15</v>
      </c>
      <c r="E7734" t="s">
        <v>1581</v>
      </c>
      <c r="F7734">
        <f t="shared" si="360"/>
        <v>9</v>
      </c>
      <c r="G7734">
        <f t="shared" si="361"/>
        <v>13536</v>
      </c>
      <c r="H7734" t="str">
        <f t="shared" si="362"/>
        <v>Low</v>
      </c>
    </row>
    <row r="7735" spans="1:8" x14ac:dyDescent="0.25">
      <c r="A7735" t="s">
        <v>1931</v>
      </c>
      <c r="C7735">
        <v>2018</v>
      </c>
      <c r="D7735">
        <v>19</v>
      </c>
      <c r="E7735" t="s">
        <v>773</v>
      </c>
      <c r="F7735">
        <f t="shared" si="360"/>
        <v>9</v>
      </c>
      <c r="G7735">
        <f t="shared" si="361"/>
        <v>9805</v>
      </c>
      <c r="H7735" t="str">
        <f t="shared" si="362"/>
        <v>Low</v>
      </c>
    </row>
    <row r="7736" spans="1:8" x14ac:dyDescent="0.25">
      <c r="A7736" t="s">
        <v>1931</v>
      </c>
      <c r="C7736">
        <v>2018</v>
      </c>
      <c r="D7736">
        <v>26</v>
      </c>
      <c r="E7736" t="s">
        <v>156</v>
      </c>
      <c r="F7736">
        <f t="shared" si="360"/>
        <v>9</v>
      </c>
      <c r="G7736">
        <f t="shared" si="361"/>
        <v>6172</v>
      </c>
      <c r="H7736" t="str">
        <f t="shared" si="362"/>
        <v>Low</v>
      </c>
    </row>
    <row r="7737" spans="1:8" x14ac:dyDescent="0.25">
      <c r="A7737" t="s">
        <v>1931</v>
      </c>
      <c r="C7737">
        <v>2018</v>
      </c>
      <c r="D7737">
        <v>21</v>
      </c>
      <c r="E7737" t="s">
        <v>6990</v>
      </c>
      <c r="F7737">
        <f t="shared" si="360"/>
        <v>9</v>
      </c>
      <c r="G7737">
        <f t="shared" si="361"/>
        <v>8490</v>
      </c>
      <c r="H7737" t="str">
        <f t="shared" si="362"/>
        <v>Low</v>
      </c>
    </row>
    <row r="7738" spans="1:8" x14ac:dyDescent="0.25">
      <c r="A7738" t="s">
        <v>1931</v>
      </c>
      <c r="C7738">
        <v>2018</v>
      </c>
      <c r="D7738">
        <v>19</v>
      </c>
      <c r="E7738" t="s">
        <v>204</v>
      </c>
      <c r="F7738">
        <f t="shared" si="360"/>
        <v>9</v>
      </c>
      <c r="G7738">
        <f t="shared" si="361"/>
        <v>9803</v>
      </c>
      <c r="H7738" t="str">
        <f t="shared" si="362"/>
        <v>Low</v>
      </c>
    </row>
    <row r="7739" spans="1:8" x14ac:dyDescent="0.25">
      <c r="A7739" t="s">
        <v>1931</v>
      </c>
      <c r="C7739">
        <v>2018</v>
      </c>
      <c r="D7739">
        <v>15</v>
      </c>
      <c r="E7739" t="s">
        <v>78</v>
      </c>
      <c r="F7739">
        <f t="shared" si="360"/>
        <v>9</v>
      </c>
      <c r="G7739">
        <f t="shared" si="361"/>
        <v>13532</v>
      </c>
      <c r="H7739" t="str">
        <f t="shared" si="362"/>
        <v>Low</v>
      </c>
    </row>
    <row r="7740" spans="1:8" x14ac:dyDescent="0.25">
      <c r="A7740" t="s">
        <v>1931</v>
      </c>
      <c r="C7740">
        <v>2018</v>
      </c>
      <c r="D7740">
        <v>20</v>
      </c>
      <c r="E7740" t="s">
        <v>1946</v>
      </c>
      <c r="F7740">
        <f t="shared" si="360"/>
        <v>9</v>
      </c>
      <c r="G7740">
        <f t="shared" si="361"/>
        <v>9018</v>
      </c>
      <c r="H7740" t="str">
        <f t="shared" si="362"/>
        <v>Low</v>
      </c>
    </row>
    <row r="7741" spans="1:8" x14ac:dyDescent="0.25">
      <c r="A7741" t="s">
        <v>1931</v>
      </c>
      <c r="C7741">
        <v>2018</v>
      </c>
      <c r="D7741">
        <v>55</v>
      </c>
      <c r="E7741" t="s">
        <v>262</v>
      </c>
      <c r="F7741">
        <f t="shared" si="360"/>
        <v>9</v>
      </c>
      <c r="G7741">
        <f t="shared" si="361"/>
        <v>1972</v>
      </c>
      <c r="H7741" t="str">
        <f t="shared" si="362"/>
        <v>Medium</v>
      </c>
    </row>
    <row r="7742" spans="1:8" x14ac:dyDescent="0.25">
      <c r="A7742" t="s">
        <v>1931</v>
      </c>
      <c r="C7742">
        <v>2018</v>
      </c>
      <c r="D7742">
        <v>16</v>
      </c>
      <c r="E7742" t="s">
        <v>251</v>
      </c>
      <c r="F7742">
        <f t="shared" si="360"/>
        <v>9</v>
      </c>
      <c r="G7742">
        <f t="shared" si="361"/>
        <v>12329</v>
      </c>
      <c r="H7742" t="str">
        <f t="shared" si="362"/>
        <v>Low</v>
      </c>
    </row>
    <row r="7743" spans="1:8" x14ac:dyDescent="0.25">
      <c r="A7743" t="s">
        <v>1931</v>
      </c>
      <c r="C7743">
        <v>2018</v>
      </c>
      <c r="D7743">
        <v>20</v>
      </c>
      <c r="E7743" t="s">
        <v>5089</v>
      </c>
      <c r="F7743">
        <f t="shared" si="360"/>
        <v>9</v>
      </c>
      <c r="G7743">
        <f t="shared" si="361"/>
        <v>9017</v>
      </c>
      <c r="H7743" t="str">
        <f t="shared" si="362"/>
        <v>Low</v>
      </c>
    </row>
    <row r="7744" spans="1:8" x14ac:dyDescent="0.25">
      <c r="A7744" t="s">
        <v>1931</v>
      </c>
      <c r="C7744">
        <v>2018</v>
      </c>
      <c r="D7744">
        <v>18</v>
      </c>
      <c r="E7744" t="s">
        <v>7059</v>
      </c>
      <c r="F7744">
        <f t="shared" si="360"/>
        <v>9</v>
      </c>
      <c r="G7744">
        <f t="shared" si="361"/>
        <v>10454</v>
      </c>
      <c r="H7744" t="str">
        <f t="shared" si="362"/>
        <v>Low</v>
      </c>
    </row>
    <row r="7745" spans="1:8" x14ac:dyDescent="0.25">
      <c r="A7745" t="s">
        <v>1931</v>
      </c>
      <c r="C7745">
        <v>2018</v>
      </c>
      <c r="D7745">
        <v>20</v>
      </c>
      <c r="E7745" t="s">
        <v>5923</v>
      </c>
      <c r="F7745">
        <f t="shared" si="360"/>
        <v>9</v>
      </c>
      <c r="G7745">
        <f t="shared" si="361"/>
        <v>9017</v>
      </c>
      <c r="H7745" t="str">
        <f t="shared" si="362"/>
        <v>Low</v>
      </c>
    </row>
    <row r="7746" spans="1:8" x14ac:dyDescent="0.25">
      <c r="A7746" t="s">
        <v>1931</v>
      </c>
      <c r="C7746">
        <v>2018</v>
      </c>
      <c r="D7746">
        <v>23</v>
      </c>
      <c r="E7746" t="s">
        <v>196</v>
      </c>
      <c r="F7746">
        <f t="shared" ref="F7746:F7809" si="363">VLOOKUP(A7746,$M$11:$N$22,2,FALSE)</f>
        <v>9</v>
      </c>
      <c r="G7746">
        <f t="shared" si="361"/>
        <v>7438</v>
      </c>
      <c r="H7746" t="str">
        <f t="shared" si="362"/>
        <v>Low</v>
      </c>
    </row>
    <row r="7747" spans="1:8" x14ac:dyDescent="0.25">
      <c r="A7747" t="s">
        <v>1931</v>
      </c>
      <c r="C7747">
        <v>2018</v>
      </c>
      <c r="D7747">
        <v>18</v>
      </c>
      <c r="E7747" t="s">
        <v>232</v>
      </c>
      <c r="F7747">
        <f t="shared" si="363"/>
        <v>9</v>
      </c>
      <c r="G7747">
        <f t="shared" ref="G7747:G7810" si="364">RANK(D7747,D7747:D42746,0)</f>
        <v>10452</v>
      </c>
      <c r="H7747" t="str">
        <f t="shared" ref="H7747:H7810" si="365">IF(D7747&lt;50,"Low",IF(D7747&gt;100,"High","Medium"))</f>
        <v>Low</v>
      </c>
    </row>
    <row r="7748" spans="1:8" x14ac:dyDescent="0.25">
      <c r="A7748" t="s">
        <v>1931</v>
      </c>
      <c r="C7748">
        <v>2018</v>
      </c>
      <c r="D7748">
        <v>22</v>
      </c>
      <c r="E7748" t="s">
        <v>5757</v>
      </c>
      <c r="F7748">
        <f t="shared" si="363"/>
        <v>9</v>
      </c>
      <c r="G7748">
        <f t="shared" si="364"/>
        <v>7859</v>
      </c>
      <c r="H7748" t="str">
        <f t="shared" si="365"/>
        <v>Low</v>
      </c>
    </row>
    <row r="7749" spans="1:8" x14ac:dyDescent="0.25">
      <c r="A7749" t="s">
        <v>1931</v>
      </c>
      <c r="C7749">
        <v>2018</v>
      </c>
      <c r="D7749">
        <v>86</v>
      </c>
      <c r="E7749" t="s">
        <v>74</v>
      </c>
      <c r="F7749">
        <f t="shared" si="363"/>
        <v>9</v>
      </c>
      <c r="G7749">
        <f t="shared" si="364"/>
        <v>942</v>
      </c>
      <c r="H7749" t="str">
        <f t="shared" si="365"/>
        <v>Medium</v>
      </c>
    </row>
    <row r="7750" spans="1:8" x14ac:dyDescent="0.25">
      <c r="A7750" t="s">
        <v>1931</v>
      </c>
      <c r="C7750">
        <v>2018</v>
      </c>
      <c r="D7750">
        <v>115</v>
      </c>
      <c r="E7750" t="s">
        <v>10</v>
      </c>
      <c r="F7750">
        <f t="shared" si="363"/>
        <v>9</v>
      </c>
      <c r="G7750">
        <f t="shared" si="364"/>
        <v>542</v>
      </c>
      <c r="H7750" t="str">
        <f t="shared" si="365"/>
        <v>High</v>
      </c>
    </row>
    <row r="7751" spans="1:8" x14ac:dyDescent="0.25">
      <c r="A7751" t="s">
        <v>1931</v>
      </c>
      <c r="C7751">
        <v>2018</v>
      </c>
      <c r="D7751">
        <v>31</v>
      </c>
      <c r="E7751" t="s">
        <v>7039</v>
      </c>
      <c r="F7751">
        <f t="shared" si="363"/>
        <v>9</v>
      </c>
      <c r="G7751">
        <f t="shared" si="364"/>
        <v>4770</v>
      </c>
      <c r="H7751" t="str">
        <f t="shared" si="365"/>
        <v>Low</v>
      </c>
    </row>
    <row r="7752" spans="1:8" x14ac:dyDescent="0.25">
      <c r="A7752" t="s">
        <v>1931</v>
      </c>
      <c r="C7752">
        <v>2018</v>
      </c>
      <c r="D7752">
        <v>15</v>
      </c>
      <c r="E7752" t="s">
        <v>732</v>
      </c>
      <c r="F7752">
        <f t="shared" si="363"/>
        <v>9</v>
      </c>
      <c r="G7752">
        <f t="shared" si="364"/>
        <v>13520</v>
      </c>
      <c r="H7752" t="str">
        <f t="shared" si="365"/>
        <v>Low</v>
      </c>
    </row>
    <row r="7753" spans="1:8" x14ac:dyDescent="0.25">
      <c r="A7753" t="s">
        <v>1931</v>
      </c>
      <c r="C7753">
        <v>2018</v>
      </c>
      <c r="D7753">
        <v>19</v>
      </c>
      <c r="E7753" t="s">
        <v>683</v>
      </c>
      <c r="F7753">
        <f t="shared" si="363"/>
        <v>9</v>
      </c>
      <c r="G7753">
        <f t="shared" si="364"/>
        <v>9794</v>
      </c>
      <c r="H7753" t="str">
        <f t="shared" si="365"/>
        <v>Low</v>
      </c>
    </row>
    <row r="7754" spans="1:8" x14ac:dyDescent="0.25">
      <c r="A7754" t="s">
        <v>1931</v>
      </c>
      <c r="C7754">
        <v>2018</v>
      </c>
      <c r="D7754">
        <v>14</v>
      </c>
      <c r="E7754" t="s">
        <v>71</v>
      </c>
      <c r="F7754">
        <f t="shared" si="363"/>
        <v>9</v>
      </c>
      <c r="G7754">
        <f t="shared" si="364"/>
        <v>14324</v>
      </c>
      <c r="H7754" t="str">
        <f t="shared" si="365"/>
        <v>Low</v>
      </c>
    </row>
    <row r="7755" spans="1:8" x14ac:dyDescent="0.25">
      <c r="A7755" t="s">
        <v>1931</v>
      </c>
      <c r="C7755">
        <v>2018</v>
      </c>
      <c r="D7755">
        <v>38</v>
      </c>
      <c r="E7755" t="s">
        <v>7005</v>
      </c>
      <c r="F7755">
        <f t="shared" si="363"/>
        <v>9</v>
      </c>
      <c r="G7755">
        <f t="shared" si="364"/>
        <v>3489</v>
      </c>
      <c r="H7755" t="str">
        <f t="shared" si="365"/>
        <v>Low</v>
      </c>
    </row>
    <row r="7756" spans="1:8" x14ac:dyDescent="0.25">
      <c r="A7756" t="s">
        <v>1931</v>
      </c>
      <c r="C7756">
        <v>2018</v>
      </c>
      <c r="D7756">
        <v>15</v>
      </c>
      <c r="E7756" t="s">
        <v>1854</v>
      </c>
      <c r="F7756">
        <f t="shared" si="363"/>
        <v>9</v>
      </c>
      <c r="G7756">
        <f t="shared" si="364"/>
        <v>13518</v>
      </c>
      <c r="H7756" t="str">
        <f t="shared" si="365"/>
        <v>Low</v>
      </c>
    </row>
    <row r="7757" spans="1:8" x14ac:dyDescent="0.25">
      <c r="A7757" t="s">
        <v>1931</v>
      </c>
      <c r="C7757">
        <v>2018</v>
      </c>
      <c r="D7757">
        <v>16</v>
      </c>
      <c r="E7757" t="s">
        <v>7000</v>
      </c>
      <c r="F7757">
        <f t="shared" si="363"/>
        <v>9</v>
      </c>
      <c r="G7757">
        <f t="shared" si="364"/>
        <v>12318</v>
      </c>
      <c r="H7757" t="str">
        <f t="shared" si="365"/>
        <v>Low</v>
      </c>
    </row>
    <row r="7758" spans="1:8" x14ac:dyDescent="0.25">
      <c r="A7758" t="s">
        <v>1931</v>
      </c>
      <c r="C7758">
        <v>2018</v>
      </c>
      <c r="D7758">
        <v>35</v>
      </c>
      <c r="E7758" t="s">
        <v>30</v>
      </c>
      <c r="F7758">
        <f t="shared" si="363"/>
        <v>9</v>
      </c>
      <c r="G7758">
        <f t="shared" si="364"/>
        <v>3961</v>
      </c>
      <c r="H7758" t="str">
        <f t="shared" si="365"/>
        <v>Low</v>
      </c>
    </row>
    <row r="7759" spans="1:8" x14ac:dyDescent="0.25">
      <c r="A7759" t="s">
        <v>1931</v>
      </c>
      <c r="C7759">
        <v>2018</v>
      </c>
      <c r="D7759">
        <v>15</v>
      </c>
      <c r="E7759" t="s">
        <v>7022</v>
      </c>
      <c r="F7759">
        <f t="shared" si="363"/>
        <v>9</v>
      </c>
      <c r="G7759">
        <f t="shared" si="364"/>
        <v>13516</v>
      </c>
      <c r="H7759" t="str">
        <f t="shared" si="365"/>
        <v>Low</v>
      </c>
    </row>
    <row r="7760" spans="1:8" x14ac:dyDescent="0.25">
      <c r="A7760" t="s">
        <v>1931</v>
      </c>
      <c r="C7760">
        <v>2018</v>
      </c>
      <c r="D7760">
        <v>14</v>
      </c>
      <c r="E7760" t="s">
        <v>1499</v>
      </c>
      <c r="F7760">
        <f t="shared" si="363"/>
        <v>9</v>
      </c>
      <c r="G7760">
        <f t="shared" si="364"/>
        <v>14319</v>
      </c>
      <c r="H7760" t="str">
        <f t="shared" si="365"/>
        <v>Low</v>
      </c>
    </row>
    <row r="7761" spans="1:8" x14ac:dyDescent="0.25">
      <c r="A7761" t="s">
        <v>1931</v>
      </c>
      <c r="C7761">
        <v>2018</v>
      </c>
      <c r="D7761">
        <v>14</v>
      </c>
      <c r="E7761" t="s">
        <v>1821</v>
      </c>
      <c r="F7761">
        <f t="shared" si="363"/>
        <v>9</v>
      </c>
      <c r="G7761">
        <f t="shared" si="364"/>
        <v>14319</v>
      </c>
      <c r="H7761" t="str">
        <f t="shared" si="365"/>
        <v>Low</v>
      </c>
    </row>
    <row r="7762" spans="1:8" x14ac:dyDescent="0.25">
      <c r="A7762" t="s">
        <v>1931</v>
      </c>
      <c r="C7762">
        <v>2018</v>
      </c>
      <c r="D7762">
        <v>18</v>
      </c>
      <c r="E7762" t="s">
        <v>2096</v>
      </c>
      <c r="F7762">
        <f t="shared" si="363"/>
        <v>9</v>
      </c>
      <c r="G7762">
        <f t="shared" si="364"/>
        <v>10445</v>
      </c>
      <c r="H7762" t="str">
        <f t="shared" si="365"/>
        <v>Low</v>
      </c>
    </row>
    <row r="7763" spans="1:8" x14ac:dyDescent="0.25">
      <c r="A7763" t="s">
        <v>1931</v>
      </c>
      <c r="C7763">
        <v>2018</v>
      </c>
      <c r="D7763">
        <v>33</v>
      </c>
      <c r="E7763" t="s">
        <v>175</v>
      </c>
      <c r="F7763">
        <f t="shared" si="363"/>
        <v>9</v>
      </c>
      <c r="G7763">
        <f t="shared" si="364"/>
        <v>4333</v>
      </c>
      <c r="H7763" t="str">
        <f t="shared" si="365"/>
        <v>Low</v>
      </c>
    </row>
    <row r="7764" spans="1:8" x14ac:dyDescent="0.25">
      <c r="A7764" t="s">
        <v>1931</v>
      </c>
      <c r="C7764">
        <v>2018</v>
      </c>
      <c r="D7764">
        <v>32</v>
      </c>
      <c r="E7764" t="s">
        <v>187</v>
      </c>
      <c r="F7764">
        <f t="shared" si="363"/>
        <v>9</v>
      </c>
      <c r="G7764">
        <f t="shared" si="364"/>
        <v>4521</v>
      </c>
      <c r="H7764" t="str">
        <f t="shared" si="365"/>
        <v>Low</v>
      </c>
    </row>
    <row r="7765" spans="1:8" x14ac:dyDescent="0.25">
      <c r="A7765" t="s">
        <v>2254</v>
      </c>
      <c r="C7765">
        <v>2018</v>
      </c>
      <c r="D7765">
        <v>164</v>
      </c>
      <c r="E7765" t="s">
        <v>8</v>
      </c>
      <c r="F7765">
        <f t="shared" si="363"/>
        <v>11</v>
      </c>
      <c r="G7765">
        <f t="shared" si="364"/>
        <v>191</v>
      </c>
      <c r="H7765" t="str">
        <f t="shared" si="365"/>
        <v>High</v>
      </c>
    </row>
    <row r="7766" spans="1:8" x14ac:dyDescent="0.25">
      <c r="A7766" t="s">
        <v>2093</v>
      </c>
      <c r="C7766">
        <v>2018</v>
      </c>
      <c r="D7766">
        <v>18</v>
      </c>
      <c r="E7766" t="s">
        <v>134</v>
      </c>
      <c r="F7766">
        <f t="shared" si="363"/>
        <v>10</v>
      </c>
      <c r="G7766">
        <f t="shared" si="364"/>
        <v>10442</v>
      </c>
      <c r="H7766" t="str">
        <f t="shared" si="365"/>
        <v>Low</v>
      </c>
    </row>
    <row r="7767" spans="1:8" x14ac:dyDescent="0.25">
      <c r="A7767" t="s">
        <v>1931</v>
      </c>
      <c r="C7767">
        <v>2018</v>
      </c>
      <c r="D7767">
        <v>32</v>
      </c>
      <c r="E7767" t="s">
        <v>1876</v>
      </c>
      <c r="F7767">
        <f t="shared" si="363"/>
        <v>9</v>
      </c>
      <c r="G7767">
        <f t="shared" si="364"/>
        <v>4520</v>
      </c>
      <c r="H7767" t="str">
        <f t="shared" si="365"/>
        <v>Low</v>
      </c>
    </row>
    <row r="7768" spans="1:8" x14ac:dyDescent="0.25">
      <c r="A7768" t="s">
        <v>1931</v>
      </c>
      <c r="C7768">
        <v>2018</v>
      </c>
      <c r="D7768">
        <v>32</v>
      </c>
      <c r="E7768" t="s">
        <v>1275</v>
      </c>
      <c r="F7768">
        <f t="shared" si="363"/>
        <v>9</v>
      </c>
      <c r="G7768">
        <f t="shared" si="364"/>
        <v>4520</v>
      </c>
      <c r="H7768" t="str">
        <f t="shared" si="365"/>
        <v>Low</v>
      </c>
    </row>
    <row r="7769" spans="1:8" x14ac:dyDescent="0.25">
      <c r="A7769" t="s">
        <v>1931</v>
      </c>
      <c r="C7769">
        <v>2018</v>
      </c>
      <c r="D7769">
        <v>30</v>
      </c>
      <c r="E7769" t="s">
        <v>5715</v>
      </c>
      <c r="F7769">
        <f t="shared" si="363"/>
        <v>9</v>
      </c>
      <c r="G7769">
        <f t="shared" si="364"/>
        <v>4961</v>
      </c>
      <c r="H7769" t="str">
        <f t="shared" si="365"/>
        <v>Low</v>
      </c>
    </row>
    <row r="7770" spans="1:8" x14ac:dyDescent="0.25">
      <c r="A7770" t="s">
        <v>1931</v>
      </c>
      <c r="C7770">
        <v>2018</v>
      </c>
      <c r="D7770">
        <v>14</v>
      </c>
      <c r="E7770" t="s">
        <v>1180</v>
      </c>
      <c r="F7770">
        <f t="shared" si="363"/>
        <v>9</v>
      </c>
      <c r="G7770">
        <f t="shared" si="364"/>
        <v>14311</v>
      </c>
      <c r="H7770" t="str">
        <f t="shared" si="365"/>
        <v>Low</v>
      </c>
    </row>
    <row r="7771" spans="1:8" x14ac:dyDescent="0.25">
      <c r="A7771" t="s">
        <v>1931</v>
      </c>
      <c r="C7771">
        <v>2018</v>
      </c>
      <c r="D7771">
        <v>43</v>
      </c>
      <c r="E7771" t="s">
        <v>92</v>
      </c>
      <c r="F7771">
        <f t="shared" si="363"/>
        <v>9</v>
      </c>
      <c r="G7771">
        <f t="shared" si="364"/>
        <v>2914</v>
      </c>
      <c r="H7771" t="str">
        <f t="shared" si="365"/>
        <v>Low</v>
      </c>
    </row>
    <row r="7772" spans="1:8" x14ac:dyDescent="0.25">
      <c r="A7772" t="s">
        <v>1931</v>
      </c>
      <c r="C7772">
        <v>2018</v>
      </c>
      <c r="D7772">
        <v>26</v>
      </c>
      <c r="E7772" t="s">
        <v>1363</v>
      </c>
      <c r="F7772">
        <f t="shared" si="363"/>
        <v>9</v>
      </c>
      <c r="G7772">
        <f t="shared" si="364"/>
        <v>6159</v>
      </c>
      <c r="H7772" t="str">
        <f t="shared" si="365"/>
        <v>Low</v>
      </c>
    </row>
    <row r="7773" spans="1:8" x14ac:dyDescent="0.25">
      <c r="A7773" t="s">
        <v>1931</v>
      </c>
      <c r="C7773">
        <v>2018</v>
      </c>
      <c r="D7773">
        <v>16</v>
      </c>
      <c r="E7773" t="s">
        <v>3896</v>
      </c>
      <c r="F7773">
        <f t="shared" si="363"/>
        <v>9</v>
      </c>
      <c r="G7773">
        <f t="shared" si="364"/>
        <v>12307</v>
      </c>
      <c r="H7773" t="str">
        <f t="shared" si="365"/>
        <v>Low</v>
      </c>
    </row>
    <row r="7774" spans="1:8" x14ac:dyDescent="0.25">
      <c r="A7774" t="s">
        <v>1931</v>
      </c>
      <c r="C7774">
        <v>2018</v>
      </c>
      <c r="D7774">
        <v>24</v>
      </c>
      <c r="E7774" t="s">
        <v>215</v>
      </c>
      <c r="F7774">
        <f t="shared" si="363"/>
        <v>9</v>
      </c>
      <c r="G7774">
        <f t="shared" si="364"/>
        <v>6941</v>
      </c>
      <c r="H7774" t="str">
        <f t="shared" si="365"/>
        <v>Low</v>
      </c>
    </row>
    <row r="7775" spans="1:8" x14ac:dyDescent="0.25">
      <c r="A7775" t="s">
        <v>1931</v>
      </c>
      <c r="C7775">
        <v>2018</v>
      </c>
      <c r="D7775">
        <v>27</v>
      </c>
      <c r="E7775" t="s">
        <v>201</v>
      </c>
      <c r="F7775">
        <f t="shared" si="363"/>
        <v>9</v>
      </c>
      <c r="G7775">
        <f t="shared" si="364"/>
        <v>5838</v>
      </c>
      <c r="H7775" t="str">
        <f t="shared" si="365"/>
        <v>Low</v>
      </c>
    </row>
    <row r="7776" spans="1:8" x14ac:dyDescent="0.25">
      <c r="A7776" t="s">
        <v>1931</v>
      </c>
      <c r="C7776">
        <v>2018</v>
      </c>
      <c r="D7776">
        <v>14</v>
      </c>
      <c r="E7776" t="s">
        <v>1770</v>
      </c>
      <c r="F7776">
        <f t="shared" si="363"/>
        <v>9</v>
      </c>
      <c r="G7776">
        <f t="shared" si="364"/>
        <v>14306</v>
      </c>
      <c r="H7776" t="str">
        <f t="shared" si="365"/>
        <v>Low</v>
      </c>
    </row>
    <row r="7777" spans="1:8" x14ac:dyDescent="0.25">
      <c r="A7777" t="s">
        <v>1931</v>
      </c>
      <c r="C7777">
        <v>2018</v>
      </c>
      <c r="D7777">
        <v>66</v>
      </c>
      <c r="E7777" t="s">
        <v>242</v>
      </c>
      <c r="F7777">
        <f t="shared" si="363"/>
        <v>9</v>
      </c>
      <c r="G7777">
        <f t="shared" si="364"/>
        <v>1454</v>
      </c>
      <c r="H7777" t="str">
        <f t="shared" si="365"/>
        <v>Medium</v>
      </c>
    </row>
    <row r="7778" spans="1:8" x14ac:dyDescent="0.25">
      <c r="A7778" t="s">
        <v>1931</v>
      </c>
      <c r="C7778">
        <v>2018</v>
      </c>
      <c r="D7778">
        <v>14</v>
      </c>
      <c r="E7778" t="s">
        <v>6559</v>
      </c>
      <c r="F7778">
        <f t="shared" si="363"/>
        <v>9</v>
      </c>
      <c r="G7778">
        <f t="shared" si="364"/>
        <v>14305</v>
      </c>
      <c r="H7778" t="str">
        <f t="shared" si="365"/>
        <v>Low</v>
      </c>
    </row>
    <row r="7779" spans="1:8" x14ac:dyDescent="0.25">
      <c r="A7779" t="s">
        <v>1931</v>
      </c>
      <c r="C7779">
        <v>2018</v>
      </c>
      <c r="D7779">
        <v>15</v>
      </c>
      <c r="E7779" t="s">
        <v>15</v>
      </c>
      <c r="F7779">
        <f t="shared" si="363"/>
        <v>9</v>
      </c>
      <c r="G7779">
        <f t="shared" si="364"/>
        <v>13502</v>
      </c>
      <c r="H7779" t="str">
        <f t="shared" si="365"/>
        <v>Low</v>
      </c>
    </row>
    <row r="7780" spans="1:8" x14ac:dyDescent="0.25">
      <c r="A7780" t="s">
        <v>1931</v>
      </c>
      <c r="C7780">
        <v>2018</v>
      </c>
      <c r="D7780">
        <v>31</v>
      </c>
      <c r="E7780" t="s">
        <v>70</v>
      </c>
      <c r="F7780">
        <f t="shared" si="363"/>
        <v>9</v>
      </c>
      <c r="G7780">
        <f t="shared" si="364"/>
        <v>4761</v>
      </c>
      <c r="H7780" t="str">
        <f t="shared" si="365"/>
        <v>Low</v>
      </c>
    </row>
    <row r="7781" spans="1:8" x14ac:dyDescent="0.25">
      <c r="A7781" t="s">
        <v>1931</v>
      </c>
      <c r="C7781">
        <v>2018</v>
      </c>
      <c r="D7781">
        <v>26</v>
      </c>
      <c r="E7781" t="s">
        <v>1450</v>
      </c>
      <c r="F7781">
        <f t="shared" si="363"/>
        <v>9</v>
      </c>
      <c r="G7781">
        <f t="shared" si="364"/>
        <v>6156</v>
      </c>
      <c r="H7781" t="str">
        <f t="shared" si="365"/>
        <v>Low</v>
      </c>
    </row>
    <row r="7782" spans="1:8" x14ac:dyDescent="0.25">
      <c r="A7782" t="s">
        <v>1931</v>
      </c>
      <c r="C7782">
        <v>2018</v>
      </c>
      <c r="D7782">
        <v>16</v>
      </c>
      <c r="E7782" t="s">
        <v>7034</v>
      </c>
      <c r="F7782">
        <f t="shared" si="363"/>
        <v>9</v>
      </c>
      <c r="G7782">
        <f t="shared" si="364"/>
        <v>12302</v>
      </c>
      <c r="H7782" t="str">
        <f t="shared" si="365"/>
        <v>Low</v>
      </c>
    </row>
    <row r="7783" spans="1:8" x14ac:dyDescent="0.25">
      <c r="A7783" t="s">
        <v>1931</v>
      </c>
      <c r="C7783">
        <v>2018</v>
      </c>
      <c r="D7783">
        <v>16</v>
      </c>
      <c r="E7783" t="s">
        <v>971</v>
      </c>
      <c r="F7783">
        <f t="shared" si="363"/>
        <v>9</v>
      </c>
      <c r="G7783">
        <f t="shared" si="364"/>
        <v>12302</v>
      </c>
      <c r="H7783" t="str">
        <f t="shared" si="365"/>
        <v>Low</v>
      </c>
    </row>
    <row r="7784" spans="1:8" x14ac:dyDescent="0.25">
      <c r="A7784" t="s">
        <v>1931</v>
      </c>
      <c r="C7784">
        <v>2018</v>
      </c>
      <c r="D7784">
        <v>16</v>
      </c>
      <c r="E7784" t="s">
        <v>6557</v>
      </c>
      <c r="F7784">
        <f t="shared" si="363"/>
        <v>9</v>
      </c>
      <c r="G7784">
        <f t="shared" si="364"/>
        <v>12302</v>
      </c>
      <c r="H7784" t="str">
        <f t="shared" si="365"/>
        <v>Low</v>
      </c>
    </row>
    <row r="7785" spans="1:8" x14ac:dyDescent="0.25">
      <c r="A7785" t="s">
        <v>1931</v>
      </c>
      <c r="C7785">
        <v>2018</v>
      </c>
      <c r="D7785">
        <v>16</v>
      </c>
      <c r="E7785" t="s">
        <v>460</v>
      </c>
      <c r="F7785">
        <f t="shared" si="363"/>
        <v>9</v>
      </c>
      <c r="G7785">
        <f t="shared" si="364"/>
        <v>12302</v>
      </c>
      <c r="H7785" t="str">
        <f t="shared" si="365"/>
        <v>Low</v>
      </c>
    </row>
    <row r="7786" spans="1:8" x14ac:dyDescent="0.25">
      <c r="A7786" t="s">
        <v>1931</v>
      </c>
      <c r="C7786">
        <v>2018</v>
      </c>
      <c r="D7786">
        <v>28</v>
      </c>
      <c r="E7786" t="s">
        <v>282</v>
      </c>
      <c r="F7786">
        <f t="shared" si="363"/>
        <v>9</v>
      </c>
      <c r="G7786">
        <f t="shared" si="364"/>
        <v>5494</v>
      </c>
      <c r="H7786" t="str">
        <f t="shared" si="365"/>
        <v>Low</v>
      </c>
    </row>
    <row r="7787" spans="1:8" x14ac:dyDescent="0.25">
      <c r="A7787" t="s">
        <v>1931</v>
      </c>
      <c r="C7787">
        <v>2018</v>
      </c>
      <c r="D7787">
        <v>18</v>
      </c>
      <c r="E7787" t="s">
        <v>1105</v>
      </c>
      <c r="F7787">
        <f t="shared" si="363"/>
        <v>9</v>
      </c>
      <c r="G7787">
        <f t="shared" si="364"/>
        <v>10431</v>
      </c>
      <c r="H7787" t="str">
        <f t="shared" si="365"/>
        <v>Low</v>
      </c>
    </row>
    <row r="7788" spans="1:8" x14ac:dyDescent="0.25">
      <c r="A7788" t="s">
        <v>1931</v>
      </c>
      <c r="C7788">
        <v>2018</v>
      </c>
      <c r="D7788">
        <v>14</v>
      </c>
      <c r="E7788" t="s">
        <v>2936</v>
      </c>
      <c r="F7788">
        <f t="shared" si="363"/>
        <v>9</v>
      </c>
      <c r="G7788">
        <f t="shared" si="364"/>
        <v>14296</v>
      </c>
      <c r="H7788" t="str">
        <f t="shared" si="365"/>
        <v>Low</v>
      </c>
    </row>
    <row r="7789" spans="1:8" x14ac:dyDescent="0.25">
      <c r="A7789" t="s">
        <v>1931</v>
      </c>
      <c r="C7789">
        <v>2018</v>
      </c>
      <c r="D7789">
        <v>36</v>
      </c>
      <c r="E7789" t="s">
        <v>720</v>
      </c>
      <c r="F7789">
        <f t="shared" si="363"/>
        <v>9</v>
      </c>
      <c r="G7789">
        <f t="shared" si="364"/>
        <v>3797</v>
      </c>
      <c r="H7789" t="str">
        <f t="shared" si="365"/>
        <v>Low</v>
      </c>
    </row>
    <row r="7790" spans="1:8" x14ac:dyDescent="0.25">
      <c r="A7790" t="s">
        <v>1931</v>
      </c>
      <c r="C7790">
        <v>2018</v>
      </c>
      <c r="D7790">
        <v>24</v>
      </c>
      <c r="E7790" t="s">
        <v>4535</v>
      </c>
      <c r="F7790">
        <f t="shared" si="363"/>
        <v>9</v>
      </c>
      <c r="G7790">
        <f t="shared" si="364"/>
        <v>6935</v>
      </c>
      <c r="H7790" t="str">
        <f t="shared" si="365"/>
        <v>Low</v>
      </c>
    </row>
    <row r="7791" spans="1:8" x14ac:dyDescent="0.25">
      <c r="A7791" t="s">
        <v>1931</v>
      </c>
      <c r="C7791">
        <v>2018</v>
      </c>
      <c r="D7791">
        <v>47</v>
      </c>
      <c r="E7791" t="s">
        <v>172</v>
      </c>
      <c r="F7791">
        <f t="shared" si="363"/>
        <v>9</v>
      </c>
      <c r="G7791">
        <f t="shared" si="364"/>
        <v>2508</v>
      </c>
      <c r="H7791" t="str">
        <f t="shared" si="365"/>
        <v>Low</v>
      </c>
    </row>
    <row r="7792" spans="1:8" x14ac:dyDescent="0.25">
      <c r="A7792" t="s">
        <v>2093</v>
      </c>
      <c r="C7792">
        <v>2018</v>
      </c>
      <c r="D7792">
        <v>166</v>
      </c>
      <c r="E7792" t="s">
        <v>8</v>
      </c>
      <c r="F7792">
        <f t="shared" si="363"/>
        <v>10</v>
      </c>
      <c r="G7792">
        <f t="shared" si="364"/>
        <v>179</v>
      </c>
      <c r="H7792" t="str">
        <f t="shared" si="365"/>
        <v>High</v>
      </c>
    </row>
    <row r="7793" spans="1:8" x14ac:dyDescent="0.25">
      <c r="A7793" t="s">
        <v>1931</v>
      </c>
      <c r="C7793">
        <v>2018</v>
      </c>
      <c r="D7793">
        <v>45</v>
      </c>
      <c r="E7793" t="s">
        <v>85</v>
      </c>
      <c r="F7793">
        <f t="shared" si="363"/>
        <v>9</v>
      </c>
      <c r="G7793">
        <f t="shared" si="364"/>
        <v>2714</v>
      </c>
      <c r="H7793" t="str">
        <f t="shared" si="365"/>
        <v>Low</v>
      </c>
    </row>
    <row r="7794" spans="1:8" x14ac:dyDescent="0.25">
      <c r="A7794" t="s">
        <v>1931</v>
      </c>
      <c r="C7794">
        <v>2018</v>
      </c>
      <c r="D7794">
        <v>37</v>
      </c>
      <c r="E7794" t="s">
        <v>176</v>
      </c>
      <c r="F7794">
        <f t="shared" si="363"/>
        <v>9</v>
      </c>
      <c r="G7794">
        <f t="shared" si="364"/>
        <v>3634</v>
      </c>
      <c r="H7794" t="str">
        <f t="shared" si="365"/>
        <v>Low</v>
      </c>
    </row>
    <row r="7795" spans="1:8" x14ac:dyDescent="0.25">
      <c r="A7795" t="s">
        <v>1931</v>
      </c>
      <c r="C7795">
        <v>2018</v>
      </c>
      <c r="D7795">
        <v>15</v>
      </c>
      <c r="E7795" t="s">
        <v>5670</v>
      </c>
      <c r="F7795">
        <f t="shared" si="363"/>
        <v>9</v>
      </c>
      <c r="G7795">
        <f t="shared" si="364"/>
        <v>13488</v>
      </c>
      <c r="H7795" t="str">
        <f t="shared" si="365"/>
        <v>Low</v>
      </c>
    </row>
    <row r="7796" spans="1:8" x14ac:dyDescent="0.25">
      <c r="A7796" t="s">
        <v>1931</v>
      </c>
      <c r="C7796">
        <v>2018</v>
      </c>
      <c r="D7796">
        <v>24</v>
      </c>
      <c r="E7796" t="s">
        <v>5704</v>
      </c>
      <c r="F7796">
        <f t="shared" si="363"/>
        <v>9</v>
      </c>
      <c r="G7796">
        <f t="shared" si="364"/>
        <v>6931</v>
      </c>
      <c r="H7796" t="str">
        <f t="shared" si="365"/>
        <v>Low</v>
      </c>
    </row>
    <row r="7797" spans="1:8" x14ac:dyDescent="0.25">
      <c r="A7797" t="s">
        <v>1931</v>
      </c>
      <c r="C7797">
        <v>2018</v>
      </c>
      <c r="D7797">
        <v>14</v>
      </c>
      <c r="E7797" t="s">
        <v>6991</v>
      </c>
      <c r="F7797">
        <f t="shared" si="363"/>
        <v>9</v>
      </c>
      <c r="G7797">
        <f t="shared" si="364"/>
        <v>14288</v>
      </c>
      <c r="H7797" t="str">
        <f t="shared" si="365"/>
        <v>Low</v>
      </c>
    </row>
    <row r="7798" spans="1:8" x14ac:dyDescent="0.25">
      <c r="A7798" t="s">
        <v>1931</v>
      </c>
      <c r="C7798">
        <v>2018</v>
      </c>
      <c r="D7798">
        <v>22</v>
      </c>
      <c r="E7798" t="s">
        <v>3169</v>
      </c>
      <c r="F7798">
        <f t="shared" si="363"/>
        <v>9</v>
      </c>
      <c r="G7798">
        <f t="shared" si="364"/>
        <v>7833</v>
      </c>
      <c r="H7798" t="str">
        <f t="shared" si="365"/>
        <v>Low</v>
      </c>
    </row>
    <row r="7799" spans="1:8" x14ac:dyDescent="0.25">
      <c r="A7799" t="s">
        <v>1931</v>
      </c>
      <c r="C7799">
        <v>2018</v>
      </c>
      <c r="D7799">
        <v>14</v>
      </c>
      <c r="E7799" t="s">
        <v>7016</v>
      </c>
      <c r="F7799">
        <f t="shared" si="363"/>
        <v>9</v>
      </c>
      <c r="G7799">
        <f t="shared" si="364"/>
        <v>14287</v>
      </c>
      <c r="H7799" t="str">
        <f t="shared" si="365"/>
        <v>Low</v>
      </c>
    </row>
    <row r="7800" spans="1:8" x14ac:dyDescent="0.25">
      <c r="A7800" t="s">
        <v>1931</v>
      </c>
      <c r="C7800">
        <v>2018</v>
      </c>
      <c r="D7800">
        <v>24</v>
      </c>
      <c r="E7800" t="s">
        <v>897</v>
      </c>
      <c r="F7800">
        <f t="shared" si="363"/>
        <v>9</v>
      </c>
      <c r="G7800">
        <f t="shared" si="364"/>
        <v>6931</v>
      </c>
      <c r="H7800" t="str">
        <f t="shared" si="365"/>
        <v>Low</v>
      </c>
    </row>
    <row r="7801" spans="1:8" x14ac:dyDescent="0.25">
      <c r="A7801" t="s">
        <v>1931</v>
      </c>
      <c r="C7801">
        <v>2018</v>
      </c>
      <c r="D7801">
        <v>27</v>
      </c>
      <c r="E7801" t="s">
        <v>416</v>
      </c>
      <c r="F7801">
        <f t="shared" si="363"/>
        <v>9</v>
      </c>
      <c r="G7801">
        <f t="shared" si="364"/>
        <v>5830</v>
      </c>
      <c r="H7801" t="str">
        <f t="shared" si="365"/>
        <v>Low</v>
      </c>
    </row>
    <row r="7802" spans="1:8" x14ac:dyDescent="0.25">
      <c r="A7802" t="s">
        <v>1931</v>
      </c>
      <c r="C7802">
        <v>2018</v>
      </c>
      <c r="D7802">
        <v>148</v>
      </c>
      <c r="E7802" t="s">
        <v>1631</v>
      </c>
      <c r="F7802">
        <f t="shared" si="363"/>
        <v>9</v>
      </c>
      <c r="G7802">
        <f t="shared" si="364"/>
        <v>263</v>
      </c>
      <c r="H7802" t="str">
        <f t="shared" si="365"/>
        <v>High</v>
      </c>
    </row>
    <row r="7803" spans="1:8" x14ac:dyDescent="0.25">
      <c r="A7803" t="s">
        <v>1931</v>
      </c>
      <c r="C7803">
        <v>2018</v>
      </c>
      <c r="D7803">
        <v>47</v>
      </c>
      <c r="E7803" t="s">
        <v>5694</v>
      </c>
      <c r="F7803">
        <f t="shared" si="363"/>
        <v>9</v>
      </c>
      <c r="G7803">
        <f t="shared" si="364"/>
        <v>2506</v>
      </c>
      <c r="H7803" t="str">
        <f t="shared" si="365"/>
        <v>Low</v>
      </c>
    </row>
    <row r="7804" spans="1:8" x14ac:dyDescent="0.25">
      <c r="A7804" t="s">
        <v>1931</v>
      </c>
      <c r="C7804">
        <v>2018</v>
      </c>
      <c r="D7804">
        <v>24</v>
      </c>
      <c r="E7804" t="s">
        <v>5946</v>
      </c>
      <c r="F7804">
        <f t="shared" si="363"/>
        <v>9</v>
      </c>
      <c r="G7804">
        <f t="shared" si="364"/>
        <v>6928</v>
      </c>
      <c r="H7804" t="str">
        <f t="shared" si="365"/>
        <v>Low</v>
      </c>
    </row>
    <row r="7805" spans="1:8" x14ac:dyDescent="0.25">
      <c r="A7805" t="s">
        <v>1931</v>
      </c>
      <c r="C7805">
        <v>2018</v>
      </c>
      <c r="D7805">
        <v>15</v>
      </c>
      <c r="E7805" t="s">
        <v>6684</v>
      </c>
      <c r="F7805">
        <f t="shared" si="363"/>
        <v>9</v>
      </c>
      <c r="G7805">
        <f t="shared" si="364"/>
        <v>13481</v>
      </c>
      <c r="H7805" t="str">
        <f t="shared" si="365"/>
        <v>Low</v>
      </c>
    </row>
    <row r="7806" spans="1:8" x14ac:dyDescent="0.25">
      <c r="A7806" t="s">
        <v>1931</v>
      </c>
      <c r="C7806">
        <v>2018</v>
      </c>
      <c r="D7806">
        <v>22</v>
      </c>
      <c r="E7806" t="s">
        <v>1779</v>
      </c>
      <c r="F7806">
        <f t="shared" si="363"/>
        <v>9</v>
      </c>
      <c r="G7806">
        <f t="shared" si="364"/>
        <v>7828</v>
      </c>
      <c r="H7806" t="str">
        <f t="shared" si="365"/>
        <v>Low</v>
      </c>
    </row>
    <row r="7807" spans="1:8" x14ac:dyDescent="0.25">
      <c r="A7807" t="s">
        <v>1931</v>
      </c>
      <c r="C7807">
        <v>2018</v>
      </c>
      <c r="D7807">
        <v>26</v>
      </c>
      <c r="E7807" t="s">
        <v>5862</v>
      </c>
      <c r="F7807">
        <f t="shared" si="363"/>
        <v>9</v>
      </c>
      <c r="G7807">
        <f t="shared" si="364"/>
        <v>6147</v>
      </c>
      <c r="H7807" t="str">
        <f t="shared" si="365"/>
        <v>Low</v>
      </c>
    </row>
    <row r="7808" spans="1:8" x14ac:dyDescent="0.25">
      <c r="A7808" t="s">
        <v>1931</v>
      </c>
      <c r="C7808">
        <v>2018</v>
      </c>
      <c r="D7808">
        <v>14</v>
      </c>
      <c r="E7808" t="s">
        <v>6082</v>
      </c>
      <c r="F7808">
        <f t="shared" si="363"/>
        <v>9</v>
      </c>
      <c r="G7808">
        <f t="shared" si="364"/>
        <v>14279</v>
      </c>
      <c r="H7808" t="str">
        <f t="shared" si="365"/>
        <v>Low</v>
      </c>
    </row>
    <row r="7809" spans="1:8" x14ac:dyDescent="0.25">
      <c r="A7809" t="s">
        <v>1931</v>
      </c>
      <c r="C7809">
        <v>2018</v>
      </c>
      <c r="D7809">
        <v>20</v>
      </c>
      <c r="E7809" t="s">
        <v>5845</v>
      </c>
      <c r="F7809">
        <f t="shared" si="363"/>
        <v>9</v>
      </c>
      <c r="G7809">
        <f t="shared" si="364"/>
        <v>8981</v>
      </c>
      <c r="H7809" t="str">
        <f t="shared" si="365"/>
        <v>Low</v>
      </c>
    </row>
    <row r="7810" spans="1:8" x14ac:dyDescent="0.25">
      <c r="A7810" t="s">
        <v>1931</v>
      </c>
      <c r="C7810">
        <v>2018</v>
      </c>
      <c r="D7810">
        <v>27</v>
      </c>
      <c r="E7810" t="s">
        <v>5874</v>
      </c>
      <c r="F7810">
        <f t="shared" ref="F7810:F7873" si="366">VLOOKUP(A7810,$M$11:$N$22,2,FALSE)</f>
        <v>9</v>
      </c>
      <c r="G7810">
        <f t="shared" si="364"/>
        <v>5828</v>
      </c>
      <c r="H7810" t="str">
        <f t="shared" si="365"/>
        <v>Low</v>
      </c>
    </row>
    <row r="7811" spans="1:8" x14ac:dyDescent="0.25">
      <c r="A7811" t="s">
        <v>1931</v>
      </c>
      <c r="C7811">
        <v>2018</v>
      </c>
      <c r="D7811">
        <v>60</v>
      </c>
      <c r="E7811" t="s">
        <v>5774</v>
      </c>
      <c r="F7811">
        <f t="shared" si="366"/>
        <v>9</v>
      </c>
      <c r="G7811">
        <f t="shared" ref="G7811:G7874" si="367">RANK(D7811,D7811:D42810,0)</f>
        <v>1708</v>
      </c>
      <c r="H7811" t="str">
        <f t="shared" ref="H7811:H7874" si="368">IF(D7811&lt;50,"Low",IF(D7811&gt;100,"High","Medium"))</f>
        <v>Medium</v>
      </c>
    </row>
    <row r="7812" spans="1:8" x14ac:dyDescent="0.25">
      <c r="A7812" t="s">
        <v>1931</v>
      </c>
      <c r="C7812">
        <v>2018</v>
      </c>
      <c r="D7812">
        <v>16</v>
      </c>
      <c r="E7812" t="s">
        <v>7046</v>
      </c>
      <c r="F7812">
        <f t="shared" si="366"/>
        <v>9</v>
      </c>
      <c r="G7812">
        <f t="shared" si="367"/>
        <v>12282</v>
      </c>
      <c r="H7812" t="str">
        <f t="shared" si="368"/>
        <v>Low</v>
      </c>
    </row>
    <row r="7813" spans="1:8" x14ac:dyDescent="0.25">
      <c r="A7813" t="s">
        <v>1931</v>
      </c>
      <c r="C7813">
        <v>2018</v>
      </c>
      <c r="D7813">
        <v>17</v>
      </c>
      <c r="E7813" t="s">
        <v>5832</v>
      </c>
      <c r="F7813">
        <f t="shared" si="366"/>
        <v>9</v>
      </c>
      <c r="G7813">
        <f t="shared" si="367"/>
        <v>11422</v>
      </c>
      <c r="H7813" t="str">
        <f t="shared" si="368"/>
        <v>Low</v>
      </c>
    </row>
    <row r="7814" spans="1:8" x14ac:dyDescent="0.25">
      <c r="A7814" t="s">
        <v>1931</v>
      </c>
      <c r="C7814">
        <v>2018</v>
      </c>
      <c r="D7814">
        <v>15</v>
      </c>
      <c r="E7814" t="s">
        <v>6532</v>
      </c>
      <c r="F7814">
        <f t="shared" si="366"/>
        <v>9</v>
      </c>
      <c r="G7814">
        <f t="shared" si="367"/>
        <v>13474</v>
      </c>
      <c r="H7814" t="str">
        <f t="shared" si="368"/>
        <v>Low</v>
      </c>
    </row>
    <row r="7815" spans="1:8" x14ac:dyDescent="0.25">
      <c r="A7815" t="s">
        <v>1931</v>
      </c>
      <c r="C7815">
        <v>2018</v>
      </c>
      <c r="D7815">
        <v>49</v>
      </c>
      <c r="E7815" t="s">
        <v>7019</v>
      </c>
      <c r="F7815">
        <f t="shared" si="366"/>
        <v>9</v>
      </c>
      <c r="G7815">
        <f t="shared" si="367"/>
        <v>2347</v>
      </c>
      <c r="H7815" t="str">
        <f t="shared" si="368"/>
        <v>Low</v>
      </c>
    </row>
    <row r="7816" spans="1:8" x14ac:dyDescent="0.25">
      <c r="A7816" t="s">
        <v>1931</v>
      </c>
      <c r="C7816">
        <v>2018</v>
      </c>
      <c r="D7816">
        <v>128</v>
      </c>
      <c r="E7816" t="s">
        <v>7040</v>
      </c>
      <c r="F7816">
        <f t="shared" si="366"/>
        <v>9</v>
      </c>
      <c r="G7816">
        <f t="shared" si="367"/>
        <v>412</v>
      </c>
      <c r="H7816" t="str">
        <f t="shared" si="368"/>
        <v>High</v>
      </c>
    </row>
    <row r="7817" spans="1:8" x14ac:dyDescent="0.25">
      <c r="A7817" t="s">
        <v>1931</v>
      </c>
      <c r="C7817">
        <v>2018</v>
      </c>
      <c r="D7817">
        <v>46</v>
      </c>
      <c r="E7817" t="s">
        <v>413</v>
      </c>
      <c r="F7817">
        <f t="shared" si="366"/>
        <v>9</v>
      </c>
      <c r="G7817">
        <f t="shared" si="367"/>
        <v>2588</v>
      </c>
      <c r="H7817" t="str">
        <f t="shared" si="368"/>
        <v>Low</v>
      </c>
    </row>
    <row r="7818" spans="1:8" x14ac:dyDescent="0.25">
      <c r="A7818" t="s">
        <v>1931</v>
      </c>
      <c r="C7818">
        <v>2018</v>
      </c>
      <c r="D7818">
        <v>20</v>
      </c>
      <c r="E7818" t="s">
        <v>7012</v>
      </c>
      <c r="F7818">
        <f t="shared" si="366"/>
        <v>9</v>
      </c>
      <c r="G7818">
        <f t="shared" si="367"/>
        <v>8976</v>
      </c>
      <c r="H7818" t="str">
        <f t="shared" si="368"/>
        <v>Low</v>
      </c>
    </row>
    <row r="7819" spans="1:8" x14ac:dyDescent="0.25">
      <c r="A7819" t="s">
        <v>1931</v>
      </c>
      <c r="C7819">
        <v>2018</v>
      </c>
      <c r="D7819">
        <v>33</v>
      </c>
      <c r="E7819" t="s">
        <v>166</v>
      </c>
      <c r="F7819">
        <f t="shared" si="366"/>
        <v>9</v>
      </c>
      <c r="G7819">
        <f t="shared" si="367"/>
        <v>4319</v>
      </c>
      <c r="H7819" t="str">
        <f t="shared" si="368"/>
        <v>Low</v>
      </c>
    </row>
    <row r="7820" spans="1:8" x14ac:dyDescent="0.25">
      <c r="A7820" t="s">
        <v>1931</v>
      </c>
      <c r="C7820">
        <v>2018</v>
      </c>
      <c r="D7820">
        <v>32</v>
      </c>
      <c r="E7820" t="s">
        <v>615</v>
      </c>
      <c r="F7820">
        <f t="shared" si="366"/>
        <v>9</v>
      </c>
      <c r="G7820">
        <f t="shared" si="367"/>
        <v>4506</v>
      </c>
      <c r="H7820" t="str">
        <f t="shared" si="368"/>
        <v>Low</v>
      </c>
    </row>
    <row r="7821" spans="1:8" x14ac:dyDescent="0.25">
      <c r="A7821" t="s">
        <v>1931</v>
      </c>
      <c r="C7821">
        <v>2018</v>
      </c>
      <c r="D7821">
        <v>17</v>
      </c>
      <c r="E7821" t="s">
        <v>672</v>
      </c>
      <c r="F7821">
        <f t="shared" si="366"/>
        <v>9</v>
      </c>
      <c r="G7821">
        <f t="shared" si="367"/>
        <v>11416</v>
      </c>
      <c r="H7821" t="str">
        <f t="shared" si="368"/>
        <v>Low</v>
      </c>
    </row>
    <row r="7822" spans="1:8" x14ac:dyDescent="0.25">
      <c r="A7822" t="s">
        <v>1931</v>
      </c>
      <c r="C7822">
        <v>2018</v>
      </c>
      <c r="D7822">
        <v>14</v>
      </c>
      <c r="E7822" t="s">
        <v>5748</v>
      </c>
      <c r="F7822">
        <f t="shared" si="366"/>
        <v>9</v>
      </c>
      <c r="G7822">
        <f t="shared" si="367"/>
        <v>14266</v>
      </c>
      <c r="H7822" t="str">
        <f t="shared" si="368"/>
        <v>Low</v>
      </c>
    </row>
    <row r="7823" spans="1:8" x14ac:dyDescent="0.25">
      <c r="A7823" t="s">
        <v>1931</v>
      </c>
      <c r="C7823">
        <v>2018</v>
      </c>
      <c r="D7823">
        <v>22</v>
      </c>
      <c r="E7823" t="s">
        <v>5970</v>
      </c>
      <c r="F7823">
        <f t="shared" si="366"/>
        <v>9</v>
      </c>
      <c r="G7823">
        <f t="shared" si="367"/>
        <v>7820</v>
      </c>
      <c r="H7823" t="str">
        <f t="shared" si="368"/>
        <v>Low</v>
      </c>
    </row>
    <row r="7824" spans="1:8" x14ac:dyDescent="0.25">
      <c r="A7824" t="s">
        <v>1931</v>
      </c>
      <c r="C7824">
        <v>2018</v>
      </c>
      <c r="D7824">
        <v>66</v>
      </c>
      <c r="E7824" t="s">
        <v>1261</v>
      </c>
      <c r="F7824">
        <f t="shared" si="366"/>
        <v>9</v>
      </c>
      <c r="G7824">
        <f t="shared" si="367"/>
        <v>1451</v>
      </c>
      <c r="H7824" t="str">
        <f t="shared" si="368"/>
        <v>Medium</v>
      </c>
    </row>
    <row r="7825" spans="1:8" x14ac:dyDescent="0.25">
      <c r="A7825" t="s">
        <v>1931</v>
      </c>
      <c r="C7825">
        <v>2018</v>
      </c>
      <c r="D7825">
        <v>15</v>
      </c>
      <c r="E7825" t="s">
        <v>1626</v>
      </c>
      <c r="F7825">
        <f t="shared" si="366"/>
        <v>9</v>
      </c>
      <c r="G7825">
        <f t="shared" si="367"/>
        <v>13465</v>
      </c>
      <c r="H7825" t="str">
        <f t="shared" si="368"/>
        <v>Low</v>
      </c>
    </row>
    <row r="7826" spans="1:8" x14ac:dyDescent="0.25">
      <c r="A7826" t="s">
        <v>1931</v>
      </c>
      <c r="C7826">
        <v>2018</v>
      </c>
      <c r="D7826">
        <v>65</v>
      </c>
      <c r="E7826" t="s">
        <v>1936</v>
      </c>
      <c r="F7826">
        <f t="shared" si="366"/>
        <v>9</v>
      </c>
      <c r="G7826">
        <f t="shared" si="367"/>
        <v>1493</v>
      </c>
      <c r="H7826" t="str">
        <f t="shared" si="368"/>
        <v>Medium</v>
      </c>
    </row>
    <row r="7827" spans="1:8" x14ac:dyDescent="0.25">
      <c r="A7827" t="s">
        <v>1931</v>
      </c>
      <c r="C7827">
        <v>2018</v>
      </c>
      <c r="D7827">
        <v>19</v>
      </c>
      <c r="E7827" t="s">
        <v>3417</v>
      </c>
      <c r="F7827">
        <f t="shared" si="366"/>
        <v>9</v>
      </c>
      <c r="G7827">
        <f t="shared" si="367"/>
        <v>9751</v>
      </c>
      <c r="H7827" t="str">
        <f t="shared" si="368"/>
        <v>Low</v>
      </c>
    </row>
    <row r="7828" spans="1:8" x14ac:dyDescent="0.25">
      <c r="A7828" t="s">
        <v>1931</v>
      </c>
      <c r="C7828">
        <v>2018</v>
      </c>
      <c r="D7828">
        <v>23</v>
      </c>
      <c r="E7828" t="s">
        <v>815</v>
      </c>
      <c r="F7828">
        <f t="shared" si="366"/>
        <v>9</v>
      </c>
      <c r="G7828">
        <f t="shared" si="367"/>
        <v>7397</v>
      </c>
      <c r="H7828" t="str">
        <f t="shared" si="368"/>
        <v>Low</v>
      </c>
    </row>
    <row r="7829" spans="1:8" x14ac:dyDescent="0.25">
      <c r="A7829" t="s">
        <v>1931</v>
      </c>
      <c r="C7829">
        <v>2018</v>
      </c>
      <c r="D7829">
        <v>18</v>
      </c>
      <c r="E7829" t="s">
        <v>1332</v>
      </c>
      <c r="F7829">
        <f t="shared" si="366"/>
        <v>9</v>
      </c>
      <c r="G7829">
        <f t="shared" si="367"/>
        <v>10402</v>
      </c>
      <c r="H7829" t="str">
        <f t="shared" si="368"/>
        <v>Low</v>
      </c>
    </row>
    <row r="7830" spans="1:8" x14ac:dyDescent="0.25">
      <c r="A7830" t="s">
        <v>1931</v>
      </c>
      <c r="C7830">
        <v>2018</v>
      </c>
      <c r="D7830">
        <v>26</v>
      </c>
      <c r="E7830" t="s">
        <v>5971</v>
      </c>
      <c r="F7830">
        <f t="shared" si="366"/>
        <v>9</v>
      </c>
      <c r="G7830">
        <f t="shared" si="367"/>
        <v>6138</v>
      </c>
      <c r="H7830" t="str">
        <f t="shared" si="368"/>
        <v>Low</v>
      </c>
    </row>
    <row r="7831" spans="1:8" x14ac:dyDescent="0.25">
      <c r="A7831" t="s">
        <v>1931</v>
      </c>
      <c r="C7831">
        <v>2018</v>
      </c>
      <c r="D7831">
        <v>16</v>
      </c>
      <c r="E7831" t="s">
        <v>3263</v>
      </c>
      <c r="F7831">
        <f t="shared" si="366"/>
        <v>9</v>
      </c>
      <c r="G7831">
        <f t="shared" si="367"/>
        <v>12267</v>
      </c>
      <c r="H7831" t="str">
        <f t="shared" si="368"/>
        <v>Low</v>
      </c>
    </row>
    <row r="7832" spans="1:8" x14ac:dyDescent="0.25">
      <c r="A7832" t="s">
        <v>1931</v>
      </c>
      <c r="C7832">
        <v>2018</v>
      </c>
      <c r="D7832">
        <v>46</v>
      </c>
      <c r="E7832" t="s">
        <v>1327</v>
      </c>
      <c r="F7832">
        <f t="shared" si="366"/>
        <v>9</v>
      </c>
      <c r="G7832">
        <f t="shared" si="367"/>
        <v>2586</v>
      </c>
      <c r="H7832" t="str">
        <f t="shared" si="368"/>
        <v>Low</v>
      </c>
    </row>
    <row r="7833" spans="1:8" x14ac:dyDescent="0.25">
      <c r="A7833" t="s">
        <v>1931</v>
      </c>
      <c r="C7833">
        <v>2018</v>
      </c>
      <c r="D7833">
        <v>16</v>
      </c>
      <c r="E7833" t="s">
        <v>4987</v>
      </c>
      <c r="F7833">
        <f t="shared" si="366"/>
        <v>9</v>
      </c>
      <c r="G7833">
        <f t="shared" si="367"/>
        <v>12266</v>
      </c>
      <c r="H7833" t="str">
        <f t="shared" si="368"/>
        <v>Low</v>
      </c>
    </row>
    <row r="7834" spans="1:8" x14ac:dyDescent="0.25">
      <c r="A7834" t="s">
        <v>1931</v>
      </c>
      <c r="C7834">
        <v>2018</v>
      </c>
      <c r="D7834">
        <v>46</v>
      </c>
      <c r="E7834" t="s">
        <v>4171</v>
      </c>
      <c r="F7834">
        <f t="shared" si="366"/>
        <v>9</v>
      </c>
      <c r="G7834">
        <f t="shared" si="367"/>
        <v>2586</v>
      </c>
      <c r="H7834" t="str">
        <f t="shared" si="368"/>
        <v>Low</v>
      </c>
    </row>
    <row r="7835" spans="1:8" x14ac:dyDescent="0.25">
      <c r="A7835" t="s">
        <v>1931</v>
      </c>
      <c r="C7835">
        <v>2018</v>
      </c>
      <c r="D7835">
        <v>20</v>
      </c>
      <c r="E7835" t="s">
        <v>6159</v>
      </c>
      <c r="F7835">
        <f t="shared" si="366"/>
        <v>9</v>
      </c>
      <c r="G7835">
        <f t="shared" si="367"/>
        <v>8967</v>
      </c>
      <c r="H7835" t="str">
        <f t="shared" si="368"/>
        <v>Low</v>
      </c>
    </row>
    <row r="7836" spans="1:8" x14ac:dyDescent="0.25">
      <c r="A7836" t="s">
        <v>1931</v>
      </c>
      <c r="C7836">
        <v>2018</v>
      </c>
      <c r="D7836">
        <v>32</v>
      </c>
      <c r="E7836" t="s">
        <v>7036</v>
      </c>
      <c r="F7836">
        <f t="shared" si="366"/>
        <v>9</v>
      </c>
      <c r="G7836">
        <f t="shared" si="367"/>
        <v>4502</v>
      </c>
      <c r="H7836" t="str">
        <f t="shared" si="368"/>
        <v>Low</v>
      </c>
    </row>
    <row r="7837" spans="1:8" x14ac:dyDescent="0.25">
      <c r="A7837" t="s">
        <v>1931</v>
      </c>
      <c r="C7837">
        <v>2018</v>
      </c>
      <c r="D7837">
        <v>24</v>
      </c>
      <c r="E7837" t="s">
        <v>6994</v>
      </c>
      <c r="F7837">
        <f t="shared" si="366"/>
        <v>9</v>
      </c>
      <c r="G7837">
        <f t="shared" si="367"/>
        <v>6914</v>
      </c>
      <c r="H7837" t="str">
        <f t="shared" si="368"/>
        <v>Low</v>
      </c>
    </row>
    <row r="7838" spans="1:8" x14ac:dyDescent="0.25">
      <c r="A7838" t="s">
        <v>1931</v>
      </c>
      <c r="C7838">
        <v>2018</v>
      </c>
      <c r="D7838">
        <v>22</v>
      </c>
      <c r="E7838" t="s">
        <v>6565</v>
      </c>
      <c r="F7838">
        <f t="shared" si="366"/>
        <v>9</v>
      </c>
      <c r="G7838">
        <f t="shared" si="367"/>
        <v>7812</v>
      </c>
      <c r="H7838" t="str">
        <f t="shared" si="368"/>
        <v>Low</v>
      </c>
    </row>
    <row r="7839" spans="1:8" x14ac:dyDescent="0.25">
      <c r="A7839" t="s">
        <v>1931</v>
      </c>
      <c r="C7839">
        <v>2018</v>
      </c>
      <c r="D7839">
        <v>15</v>
      </c>
      <c r="E7839" t="s">
        <v>7004</v>
      </c>
      <c r="F7839">
        <f t="shared" si="366"/>
        <v>9</v>
      </c>
      <c r="G7839">
        <f t="shared" si="367"/>
        <v>13452</v>
      </c>
      <c r="H7839" t="str">
        <f t="shared" si="368"/>
        <v>Low</v>
      </c>
    </row>
    <row r="7840" spans="1:8" x14ac:dyDescent="0.25">
      <c r="A7840" t="s">
        <v>1931</v>
      </c>
      <c r="C7840">
        <v>2018</v>
      </c>
      <c r="D7840">
        <v>34</v>
      </c>
      <c r="E7840" t="s">
        <v>5149</v>
      </c>
      <c r="F7840">
        <f t="shared" si="366"/>
        <v>9</v>
      </c>
      <c r="G7840">
        <f t="shared" si="367"/>
        <v>4108</v>
      </c>
      <c r="H7840" t="str">
        <f t="shared" si="368"/>
        <v>Low</v>
      </c>
    </row>
    <row r="7841" spans="1:8" x14ac:dyDescent="0.25">
      <c r="A7841" t="s">
        <v>1931</v>
      </c>
      <c r="C7841">
        <v>2018</v>
      </c>
      <c r="D7841">
        <v>20</v>
      </c>
      <c r="E7841" t="s">
        <v>1567</v>
      </c>
      <c r="F7841">
        <f t="shared" si="366"/>
        <v>9</v>
      </c>
      <c r="G7841">
        <f t="shared" si="367"/>
        <v>8963</v>
      </c>
      <c r="H7841" t="str">
        <f t="shared" si="368"/>
        <v>Low</v>
      </c>
    </row>
    <row r="7842" spans="1:8" x14ac:dyDescent="0.25">
      <c r="A7842" t="s">
        <v>1931</v>
      </c>
      <c r="C7842">
        <v>2018</v>
      </c>
      <c r="D7842">
        <v>42</v>
      </c>
      <c r="E7842" t="s">
        <v>28</v>
      </c>
      <c r="F7842">
        <f t="shared" si="366"/>
        <v>9</v>
      </c>
      <c r="G7842">
        <f t="shared" si="367"/>
        <v>3011</v>
      </c>
      <c r="H7842" t="str">
        <f t="shared" si="368"/>
        <v>Low</v>
      </c>
    </row>
    <row r="7843" spans="1:8" x14ac:dyDescent="0.25">
      <c r="A7843" t="s">
        <v>1931</v>
      </c>
      <c r="C7843">
        <v>2018</v>
      </c>
      <c r="D7843">
        <v>14</v>
      </c>
      <c r="E7843" t="s">
        <v>7007</v>
      </c>
      <c r="F7843">
        <f t="shared" si="366"/>
        <v>9</v>
      </c>
      <c r="G7843">
        <f t="shared" si="367"/>
        <v>14246</v>
      </c>
      <c r="H7843" t="str">
        <f t="shared" si="368"/>
        <v>Low</v>
      </c>
    </row>
    <row r="7844" spans="1:8" x14ac:dyDescent="0.25">
      <c r="A7844" t="s">
        <v>1931</v>
      </c>
      <c r="C7844">
        <v>2018</v>
      </c>
      <c r="D7844">
        <v>22</v>
      </c>
      <c r="E7844" t="s">
        <v>114</v>
      </c>
      <c r="F7844">
        <f t="shared" si="366"/>
        <v>9</v>
      </c>
      <c r="G7844">
        <f t="shared" si="367"/>
        <v>7810</v>
      </c>
      <c r="H7844" t="str">
        <f t="shared" si="368"/>
        <v>Low</v>
      </c>
    </row>
    <row r="7845" spans="1:8" x14ac:dyDescent="0.25">
      <c r="A7845" t="s">
        <v>1931</v>
      </c>
      <c r="C7845">
        <v>2018</v>
      </c>
      <c r="D7845">
        <v>17</v>
      </c>
      <c r="E7845" t="s">
        <v>199</v>
      </c>
      <c r="F7845">
        <f t="shared" si="366"/>
        <v>9</v>
      </c>
      <c r="G7845">
        <f t="shared" si="367"/>
        <v>11399</v>
      </c>
      <c r="H7845" t="str">
        <f t="shared" si="368"/>
        <v>Low</v>
      </c>
    </row>
    <row r="7846" spans="1:8" x14ac:dyDescent="0.25">
      <c r="A7846" t="s">
        <v>1931</v>
      </c>
      <c r="C7846">
        <v>2018</v>
      </c>
      <c r="D7846">
        <v>30</v>
      </c>
      <c r="E7846" t="s">
        <v>162</v>
      </c>
      <c r="F7846">
        <f t="shared" si="366"/>
        <v>9</v>
      </c>
      <c r="G7846">
        <f t="shared" si="367"/>
        <v>4938</v>
      </c>
      <c r="H7846" t="str">
        <f t="shared" si="368"/>
        <v>Low</v>
      </c>
    </row>
    <row r="7847" spans="1:8" x14ac:dyDescent="0.25">
      <c r="A7847" t="s">
        <v>1931</v>
      </c>
      <c r="C7847">
        <v>2018</v>
      </c>
      <c r="D7847">
        <v>30</v>
      </c>
      <c r="E7847" t="s">
        <v>1787</v>
      </c>
      <c r="F7847">
        <f t="shared" si="366"/>
        <v>9</v>
      </c>
      <c r="G7847">
        <f t="shared" si="367"/>
        <v>4938</v>
      </c>
      <c r="H7847" t="str">
        <f t="shared" si="368"/>
        <v>Low</v>
      </c>
    </row>
    <row r="7848" spans="1:8" x14ac:dyDescent="0.25">
      <c r="A7848" t="s">
        <v>1931</v>
      </c>
      <c r="C7848">
        <v>2018</v>
      </c>
      <c r="D7848">
        <v>39</v>
      </c>
      <c r="E7848" t="s">
        <v>119</v>
      </c>
      <c r="F7848">
        <f t="shared" si="366"/>
        <v>9</v>
      </c>
      <c r="G7848">
        <f t="shared" si="367"/>
        <v>3346</v>
      </c>
      <c r="H7848" t="str">
        <f t="shared" si="368"/>
        <v>Low</v>
      </c>
    </row>
    <row r="7849" spans="1:8" x14ac:dyDescent="0.25">
      <c r="A7849" t="s">
        <v>1931</v>
      </c>
      <c r="C7849">
        <v>2018</v>
      </c>
      <c r="D7849">
        <v>59</v>
      </c>
      <c r="E7849" t="s">
        <v>128</v>
      </c>
      <c r="F7849">
        <f t="shared" si="366"/>
        <v>9</v>
      </c>
      <c r="G7849">
        <f t="shared" si="367"/>
        <v>1765</v>
      </c>
      <c r="H7849" t="str">
        <f t="shared" si="368"/>
        <v>Medium</v>
      </c>
    </row>
    <row r="7850" spans="1:8" x14ac:dyDescent="0.25">
      <c r="A7850" t="s">
        <v>1931</v>
      </c>
      <c r="C7850">
        <v>2018</v>
      </c>
      <c r="D7850">
        <v>80</v>
      </c>
      <c r="E7850" t="s">
        <v>1633</v>
      </c>
      <c r="F7850">
        <f t="shared" si="366"/>
        <v>9</v>
      </c>
      <c r="G7850">
        <f t="shared" si="367"/>
        <v>1054</v>
      </c>
      <c r="H7850" t="str">
        <f t="shared" si="368"/>
        <v>Medium</v>
      </c>
    </row>
    <row r="7851" spans="1:8" x14ac:dyDescent="0.25">
      <c r="A7851" t="s">
        <v>1931</v>
      </c>
      <c r="C7851">
        <v>2018</v>
      </c>
      <c r="D7851">
        <v>124</v>
      </c>
      <c r="E7851" t="s">
        <v>35</v>
      </c>
      <c r="F7851">
        <f t="shared" si="366"/>
        <v>9</v>
      </c>
      <c r="G7851">
        <f t="shared" si="367"/>
        <v>443</v>
      </c>
      <c r="H7851" t="str">
        <f t="shared" si="368"/>
        <v>High</v>
      </c>
    </row>
    <row r="7852" spans="1:8" x14ac:dyDescent="0.25">
      <c r="A7852" t="s">
        <v>1931</v>
      </c>
      <c r="C7852">
        <v>2018</v>
      </c>
      <c r="D7852">
        <v>16</v>
      </c>
      <c r="E7852" t="s">
        <v>7056</v>
      </c>
      <c r="F7852">
        <f t="shared" si="366"/>
        <v>9</v>
      </c>
      <c r="G7852">
        <f t="shared" si="367"/>
        <v>12250</v>
      </c>
      <c r="H7852" t="str">
        <f t="shared" si="368"/>
        <v>Low</v>
      </c>
    </row>
    <row r="7853" spans="1:8" x14ac:dyDescent="0.25">
      <c r="A7853" t="s">
        <v>1931</v>
      </c>
      <c r="C7853">
        <v>2018</v>
      </c>
      <c r="D7853">
        <v>123</v>
      </c>
      <c r="E7853" t="s">
        <v>669</v>
      </c>
      <c r="F7853">
        <f t="shared" si="366"/>
        <v>9</v>
      </c>
      <c r="G7853">
        <f t="shared" si="367"/>
        <v>450</v>
      </c>
      <c r="H7853" t="str">
        <f t="shared" si="368"/>
        <v>High</v>
      </c>
    </row>
    <row r="7854" spans="1:8" x14ac:dyDescent="0.25">
      <c r="A7854" t="s">
        <v>1931</v>
      </c>
      <c r="C7854">
        <v>2018</v>
      </c>
      <c r="D7854">
        <v>21</v>
      </c>
      <c r="E7854" t="s">
        <v>2659</v>
      </c>
      <c r="F7854">
        <f t="shared" si="366"/>
        <v>9</v>
      </c>
      <c r="G7854">
        <f t="shared" si="367"/>
        <v>8426</v>
      </c>
      <c r="H7854" t="str">
        <f t="shared" si="368"/>
        <v>Low</v>
      </c>
    </row>
    <row r="7855" spans="1:8" x14ac:dyDescent="0.25">
      <c r="A7855" t="s">
        <v>1931</v>
      </c>
      <c r="C7855">
        <v>2018</v>
      </c>
      <c r="D7855">
        <v>32</v>
      </c>
      <c r="E7855" t="s">
        <v>214</v>
      </c>
      <c r="F7855">
        <f t="shared" si="366"/>
        <v>9</v>
      </c>
      <c r="G7855">
        <f t="shared" si="367"/>
        <v>4495</v>
      </c>
      <c r="H7855" t="str">
        <f t="shared" si="368"/>
        <v>Low</v>
      </c>
    </row>
    <row r="7856" spans="1:8" x14ac:dyDescent="0.25">
      <c r="A7856" t="s">
        <v>1931</v>
      </c>
      <c r="C7856">
        <v>2018</v>
      </c>
      <c r="D7856">
        <v>36</v>
      </c>
      <c r="E7856" t="s">
        <v>691</v>
      </c>
      <c r="F7856">
        <f t="shared" si="366"/>
        <v>9</v>
      </c>
      <c r="G7856">
        <f t="shared" si="367"/>
        <v>3777</v>
      </c>
      <c r="H7856" t="str">
        <f t="shared" si="368"/>
        <v>Low</v>
      </c>
    </row>
    <row r="7857" spans="1:8" x14ac:dyDescent="0.25">
      <c r="A7857" t="s">
        <v>1931</v>
      </c>
      <c r="C7857">
        <v>2018</v>
      </c>
      <c r="D7857">
        <v>15</v>
      </c>
      <c r="E7857" t="s">
        <v>2333</v>
      </c>
      <c r="F7857">
        <f t="shared" si="366"/>
        <v>9</v>
      </c>
      <c r="G7857">
        <f t="shared" si="367"/>
        <v>13436</v>
      </c>
      <c r="H7857" t="str">
        <f t="shared" si="368"/>
        <v>Low</v>
      </c>
    </row>
    <row r="7858" spans="1:8" x14ac:dyDescent="0.25">
      <c r="A7858" t="s">
        <v>1931</v>
      </c>
      <c r="C7858">
        <v>2018</v>
      </c>
      <c r="D7858">
        <v>19</v>
      </c>
      <c r="E7858" t="s">
        <v>7011</v>
      </c>
      <c r="F7858">
        <f t="shared" si="366"/>
        <v>9</v>
      </c>
      <c r="G7858">
        <f t="shared" si="367"/>
        <v>9729</v>
      </c>
      <c r="H7858" t="str">
        <f t="shared" si="368"/>
        <v>Low</v>
      </c>
    </row>
    <row r="7859" spans="1:8" x14ac:dyDescent="0.25">
      <c r="A7859" t="s">
        <v>1931</v>
      </c>
      <c r="C7859">
        <v>2018</v>
      </c>
      <c r="D7859">
        <v>27</v>
      </c>
      <c r="E7859" t="s">
        <v>860</v>
      </c>
      <c r="F7859">
        <f t="shared" si="366"/>
        <v>9</v>
      </c>
      <c r="G7859">
        <f t="shared" si="367"/>
        <v>5806</v>
      </c>
      <c r="H7859" t="str">
        <f t="shared" si="368"/>
        <v>Low</v>
      </c>
    </row>
    <row r="7860" spans="1:8" x14ac:dyDescent="0.25">
      <c r="A7860" t="s">
        <v>1931</v>
      </c>
      <c r="C7860">
        <v>2018</v>
      </c>
      <c r="D7860">
        <v>96</v>
      </c>
      <c r="E7860" t="s">
        <v>43</v>
      </c>
      <c r="F7860">
        <f t="shared" si="366"/>
        <v>9</v>
      </c>
      <c r="G7860">
        <f t="shared" si="367"/>
        <v>761</v>
      </c>
      <c r="H7860" t="str">
        <f t="shared" si="368"/>
        <v>Medium</v>
      </c>
    </row>
    <row r="7861" spans="1:8" x14ac:dyDescent="0.25">
      <c r="A7861" t="s">
        <v>1931</v>
      </c>
      <c r="C7861">
        <v>2018</v>
      </c>
      <c r="D7861">
        <v>16</v>
      </c>
      <c r="E7861" t="s">
        <v>5733</v>
      </c>
      <c r="F7861">
        <f t="shared" si="366"/>
        <v>9</v>
      </c>
      <c r="G7861">
        <f t="shared" si="367"/>
        <v>12243</v>
      </c>
      <c r="H7861" t="str">
        <f t="shared" si="368"/>
        <v>Low</v>
      </c>
    </row>
    <row r="7862" spans="1:8" x14ac:dyDescent="0.25">
      <c r="A7862" t="s">
        <v>1931</v>
      </c>
      <c r="C7862">
        <v>2018</v>
      </c>
      <c r="D7862">
        <v>31</v>
      </c>
      <c r="E7862" t="s">
        <v>408</v>
      </c>
      <c r="F7862">
        <f t="shared" si="366"/>
        <v>9</v>
      </c>
      <c r="G7862">
        <f t="shared" si="367"/>
        <v>4733</v>
      </c>
      <c r="H7862" t="str">
        <f t="shared" si="368"/>
        <v>Low</v>
      </c>
    </row>
    <row r="7863" spans="1:8" x14ac:dyDescent="0.25">
      <c r="A7863" t="s">
        <v>1931</v>
      </c>
      <c r="C7863">
        <v>2018</v>
      </c>
      <c r="D7863">
        <v>27</v>
      </c>
      <c r="E7863" t="s">
        <v>1534</v>
      </c>
      <c r="F7863">
        <f t="shared" si="366"/>
        <v>9</v>
      </c>
      <c r="G7863">
        <f t="shared" si="367"/>
        <v>5804</v>
      </c>
      <c r="H7863" t="str">
        <f t="shared" si="368"/>
        <v>Low</v>
      </c>
    </row>
    <row r="7864" spans="1:8" x14ac:dyDescent="0.25">
      <c r="A7864" t="s">
        <v>1931</v>
      </c>
      <c r="C7864">
        <v>2018</v>
      </c>
      <c r="D7864">
        <v>72</v>
      </c>
      <c r="E7864" t="s">
        <v>33</v>
      </c>
      <c r="F7864">
        <f t="shared" si="366"/>
        <v>9</v>
      </c>
      <c r="G7864">
        <f t="shared" si="367"/>
        <v>1262</v>
      </c>
      <c r="H7864" t="str">
        <f t="shared" si="368"/>
        <v>Medium</v>
      </c>
    </row>
    <row r="7865" spans="1:8" x14ac:dyDescent="0.25">
      <c r="A7865" t="s">
        <v>1931</v>
      </c>
      <c r="C7865">
        <v>2018</v>
      </c>
      <c r="D7865">
        <v>21</v>
      </c>
      <c r="E7865" t="s">
        <v>265</v>
      </c>
      <c r="F7865">
        <f t="shared" si="366"/>
        <v>9</v>
      </c>
      <c r="G7865">
        <f t="shared" si="367"/>
        <v>8419</v>
      </c>
      <c r="H7865" t="str">
        <f t="shared" si="368"/>
        <v>Low</v>
      </c>
    </row>
    <row r="7866" spans="1:8" x14ac:dyDescent="0.25">
      <c r="A7866" t="s">
        <v>1931</v>
      </c>
      <c r="C7866">
        <v>2018</v>
      </c>
      <c r="D7866">
        <v>15</v>
      </c>
      <c r="E7866" t="s">
        <v>127</v>
      </c>
      <c r="F7866">
        <f t="shared" si="366"/>
        <v>9</v>
      </c>
      <c r="G7866">
        <f t="shared" si="367"/>
        <v>13428</v>
      </c>
      <c r="H7866" t="str">
        <f t="shared" si="368"/>
        <v>Low</v>
      </c>
    </row>
    <row r="7867" spans="1:8" x14ac:dyDescent="0.25">
      <c r="A7867" t="s">
        <v>1931</v>
      </c>
      <c r="C7867">
        <v>2018</v>
      </c>
      <c r="D7867">
        <v>38</v>
      </c>
      <c r="E7867" t="s">
        <v>80</v>
      </c>
      <c r="F7867">
        <f t="shared" si="366"/>
        <v>9</v>
      </c>
      <c r="G7867">
        <f t="shared" si="367"/>
        <v>3465</v>
      </c>
      <c r="H7867" t="str">
        <f t="shared" si="368"/>
        <v>Low</v>
      </c>
    </row>
    <row r="7868" spans="1:8" x14ac:dyDescent="0.25">
      <c r="A7868" t="s">
        <v>1931</v>
      </c>
      <c r="C7868">
        <v>2018</v>
      </c>
      <c r="D7868">
        <v>154</v>
      </c>
      <c r="E7868" t="s">
        <v>13</v>
      </c>
      <c r="F7868">
        <f t="shared" si="366"/>
        <v>9</v>
      </c>
      <c r="G7868">
        <f t="shared" si="367"/>
        <v>230</v>
      </c>
      <c r="H7868" t="str">
        <f t="shared" si="368"/>
        <v>High</v>
      </c>
    </row>
    <row r="7869" spans="1:8" x14ac:dyDescent="0.25">
      <c r="A7869" t="s">
        <v>1931</v>
      </c>
      <c r="C7869">
        <v>2018</v>
      </c>
      <c r="D7869">
        <v>31</v>
      </c>
      <c r="E7869" t="s">
        <v>696</v>
      </c>
      <c r="F7869">
        <f t="shared" si="366"/>
        <v>9</v>
      </c>
      <c r="G7869">
        <f t="shared" si="367"/>
        <v>4730</v>
      </c>
      <c r="H7869" t="str">
        <f t="shared" si="368"/>
        <v>Low</v>
      </c>
    </row>
    <row r="7870" spans="1:8" x14ac:dyDescent="0.25">
      <c r="A7870" t="s">
        <v>1931</v>
      </c>
      <c r="C7870">
        <v>2018</v>
      </c>
      <c r="D7870">
        <v>38</v>
      </c>
      <c r="E7870" t="s">
        <v>50</v>
      </c>
      <c r="F7870">
        <f t="shared" si="366"/>
        <v>9</v>
      </c>
      <c r="G7870">
        <f t="shared" si="367"/>
        <v>3464</v>
      </c>
      <c r="H7870" t="str">
        <f t="shared" si="368"/>
        <v>Low</v>
      </c>
    </row>
    <row r="7871" spans="1:8" x14ac:dyDescent="0.25">
      <c r="A7871" t="s">
        <v>1931</v>
      </c>
      <c r="C7871">
        <v>2018</v>
      </c>
      <c r="D7871">
        <v>14</v>
      </c>
      <c r="E7871" t="s">
        <v>6841</v>
      </c>
      <c r="F7871">
        <f t="shared" si="366"/>
        <v>9</v>
      </c>
      <c r="G7871">
        <f t="shared" si="367"/>
        <v>14219</v>
      </c>
      <c r="H7871" t="str">
        <f t="shared" si="368"/>
        <v>Low</v>
      </c>
    </row>
    <row r="7872" spans="1:8" x14ac:dyDescent="0.25">
      <c r="A7872" t="s">
        <v>1931</v>
      </c>
      <c r="C7872">
        <v>2018</v>
      </c>
      <c r="D7872">
        <v>64</v>
      </c>
      <c r="E7872" t="s">
        <v>1565</v>
      </c>
      <c r="F7872">
        <f t="shared" si="366"/>
        <v>9</v>
      </c>
      <c r="G7872">
        <f t="shared" si="367"/>
        <v>1535</v>
      </c>
      <c r="H7872" t="str">
        <f t="shared" si="368"/>
        <v>Medium</v>
      </c>
    </row>
    <row r="7873" spans="1:8" x14ac:dyDescent="0.25">
      <c r="A7873" t="s">
        <v>1931</v>
      </c>
      <c r="C7873">
        <v>2018</v>
      </c>
      <c r="D7873">
        <v>86</v>
      </c>
      <c r="E7873" t="s">
        <v>94</v>
      </c>
      <c r="F7873">
        <f t="shared" si="366"/>
        <v>9</v>
      </c>
      <c r="G7873">
        <f t="shared" si="367"/>
        <v>933</v>
      </c>
      <c r="H7873" t="str">
        <f t="shared" si="368"/>
        <v>Medium</v>
      </c>
    </row>
    <row r="7874" spans="1:8" x14ac:dyDescent="0.25">
      <c r="A7874" t="s">
        <v>1931</v>
      </c>
      <c r="C7874">
        <v>2018</v>
      </c>
      <c r="D7874">
        <v>36</v>
      </c>
      <c r="E7874" t="s">
        <v>82</v>
      </c>
      <c r="F7874">
        <f t="shared" ref="F7874:F7937" si="369">VLOOKUP(A7874,$M$11:$N$22,2,FALSE)</f>
        <v>9</v>
      </c>
      <c r="G7874">
        <f t="shared" si="367"/>
        <v>3770</v>
      </c>
      <c r="H7874" t="str">
        <f t="shared" si="368"/>
        <v>Low</v>
      </c>
    </row>
    <row r="7875" spans="1:8" x14ac:dyDescent="0.25">
      <c r="A7875" t="s">
        <v>1931</v>
      </c>
      <c r="C7875">
        <v>2018</v>
      </c>
      <c r="D7875">
        <v>17</v>
      </c>
      <c r="E7875" t="s">
        <v>7010</v>
      </c>
      <c r="F7875">
        <f t="shared" si="369"/>
        <v>9</v>
      </c>
      <c r="G7875">
        <f t="shared" ref="G7875:G7938" si="370">RANK(D7875,D7875:D42874,0)</f>
        <v>11375</v>
      </c>
      <c r="H7875" t="str">
        <f t="shared" ref="H7875:H7938" si="371">IF(D7875&lt;50,"Low",IF(D7875&gt;100,"High","Medium"))</f>
        <v>Low</v>
      </c>
    </row>
    <row r="7876" spans="1:8" x14ac:dyDescent="0.25">
      <c r="A7876" t="s">
        <v>1931</v>
      </c>
      <c r="C7876">
        <v>2018</v>
      </c>
      <c r="D7876">
        <v>74</v>
      </c>
      <c r="E7876" t="s">
        <v>52</v>
      </c>
      <c r="F7876">
        <f t="shared" si="369"/>
        <v>9</v>
      </c>
      <c r="G7876">
        <f t="shared" si="370"/>
        <v>1211</v>
      </c>
      <c r="H7876" t="str">
        <f t="shared" si="371"/>
        <v>Medium</v>
      </c>
    </row>
    <row r="7877" spans="1:8" x14ac:dyDescent="0.25">
      <c r="A7877" t="s">
        <v>1931</v>
      </c>
      <c r="C7877">
        <v>2018</v>
      </c>
      <c r="D7877">
        <v>32</v>
      </c>
      <c r="E7877" t="s">
        <v>37</v>
      </c>
      <c r="F7877">
        <f t="shared" si="369"/>
        <v>9</v>
      </c>
      <c r="G7877">
        <f t="shared" si="370"/>
        <v>4485</v>
      </c>
      <c r="H7877" t="str">
        <f t="shared" si="371"/>
        <v>Low</v>
      </c>
    </row>
    <row r="7878" spans="1:8" x14ac:dyDescent="0.25">
      <c r="A7878" t="s">
        <v>1931</v>
      </c>
      <c r="C7878">
        <v>2018</v>
      </c>
      <c r="D7878">
        <v>36</v>
      </c>
      <c r="E7878" t="s">
        <v>600</v>
      </c>
      <c r="F7878">
        <f t="shared" si="369"/>
        <v>9</v>
      </c>
      <c r="G7878">
        <f t="shared" si="370"/>
        <v>3769</v>
      </c>
      <c r="H7878" t="str">
        <f t="shared" si="371"/>
        <v>Low</v>
      </c>
    </row>
    <row r="7879" spans="1:8" x14ac:dyDescent="0.25">
      <c r="A7879" t="s">
        <v>1931</v>
      </c>
      <c r="C7879">
        <v>2018</v>
      </c>
      <c r="D7879">
        <v>31</v>
      </c>
      <c r="E7879" t="s">
        <v>536</v>
      </c>
      <c r="F7879">
        <f t="shared" si="369"/>
        <v>9</v>
      </c>
      <c r="G7879">
        <f t="shared" si="370"/>
        <v>4723</v>
      </c>
      <c r="H7879" t="str">
        <f t="shared" si="371"/>
        <v>Low</v>
      </c>
    </row>
    <row r="7880" spans="1:8" x14ac:dyDescent="0.25">
      <c r="A7880" t="s">
        <v>1931</v>
      </c>
      <c r="C7880">
        <v>2018</v>
      </c>
      <c r="D7880">
        <v>58</v>
      </c>
      <c r="E7880" t="s">
        <v>21</v>
      </c>
      <c r="F7880">
        <f t="shared" si="369"/>
        <v>9</v>
      </c>
      <c r="G7880">
        <f t="shared" si="370"/>
        <v>1796</v>
      </c>
      <c r="H7880" t="str">
        <f t="shared" si="371"/>
        <v>Medium</v>
      </c>
    </row>
    <row r="7881" spans="1:8" x14ac:dyDescent="0.25">
      <c r="A7881" t="s">
        <v>1931</v>
      </c>
      <c r="C7881">
        <v>2018</v>
      </c>
      <c r="D7881">
        <v>53</v>
      </c>
      <c r="E7881" t="s">
        <v>6643</v>
      </c>
      <c r="F7881">
        <f t="shared" si="369"/>
        <v>9</v>
      </c>
      <c r="G7881">
        <f t="shared" si="370"/>
        <v>2066</v>
      </c>
      <c r="H7881" t="str">
        <f t="shared" si="371"/>
        <v>Medium</v>
      </c>
    </row>
    <row r="7882" spans="1:8" x14ac:dyDescent="0.25">
      <c r="A7882" t="s">
        <v>1931</v>
      </c>
      <c r="C7882">
        <v>2018</v>
      </c>
      <c r="D7882">
        <v>29</v>
      </c>
      <c r="E7882" t="s">
        <v>6609</v>
      </c>
      <c r="F7882">
        <f t="shared" si="369"/>
        <v>9</v>
      </c>
      <c r="G7882">
        <f t="shared" si="370"/>
        <v>5170</v>
      </c>
      <c r="H7882" t="str">
        <f t="shared" si="371"/>
        <v>Low</v>
      </c>
    </row>
    <row r="7883" spans="1:8" x14ac:dyDescent="0.25">
      <c r="A7883" t="s">
        <v>1931</v>
      </c>
      <c r="C7883">
        <v>2018</v>
      </c>
      <c r="D7883">
        <v>19</v>
      </c>
      <c r="E7883" t="s">
        <v>222</v>
      </c>
      <c r="F7883">
        <f t="shared" si="369"/>
        <v>9</v>
      </c>
      <c r="G7883">
        <f t="shared" si="370"/>
        <v>9709</v>
      </c>
      <c r="H7883" t="str">
        <f t="shared" si="371"/>
        <v>Low</v>
      </c>
    </row>
    <row r="7884" spans="1:8" x14ac:dyDescent="0.25">
      <c r="A7884" t="s">
        <v>1931</v>
      </c>
      <c r="C7884">
        <v>2018</v>
      </c>
      <c r="D7884">
        <v>37</v>
      </c>
      <c r="E7884" t="s">
        <v>134</v>
      </c>
      <c r="F7884">
        <f t="shared" si="369"/>
        <v>9</v>
      </c>
      <c r="G7884">
        <f t="shared" si="370"/>
        <v>3608</v>
      </c>
      <c r="H7884" t="str">
        <f t="shared" si="371"/>
        <v>Low</v>
      </c>
    </row>
    <row r="7885" spans="1:8" x14ac:dyDescent="0.25">
      <c r="A7885" t="s">
        <v>1931</v>
      </c>
      <c r="C7885">
        <v>2018</v>
      </c>
      <c r="D7885">
        <v>240</v>
      </c>
      <c r="E7885" t="s">
        <v>8</v>
      </c>
      <c r="F7885">
        <f t="shared" si="369"/>
        <v>9</v>
      </c>
      <c r="G7885">
        <f t="shared" si="370"/>
        <v>47</v>
      </c>
      <c r="H7885" t="str">
        <f t="shared" si="371"/>
        <v>High</v>
      </c>
    </row>
    <row r="7886" spans="1:8" x14ac:dyDescent="0.25">
      <c r="A7886" t="s">
        <v>1764</v>
      </c>
      <c r="C7886">
        <v>2018</v>
      </c>
      <c r="D7886">
        <v>25</v>
      </c>
      <c r="E7886" t="s">
        <v>134</v>
      </c>
      <c r="F7886">
        <f t="shared" si="369"/>
        <v>8</v>
      </c>
      <c r="G7886">
        <f t="shared" si="370"/>
        <v>6507</v>
      </c>
      <c r="H7886" t="str">
        <f t="shared" si="371"/>
        <v>Low</v>
      </c>
    </row>
    <row r="7887" spans="1:8" x14ac:dyDescent="0.25">
      <c r="A7887" t="s">
        <v>1764</v>
      </c>
      <c r="C7887">
        <v>2018</v>
      </c>
      <c r="D7887">
        <v>186</v>
      </c>
      <c r="E7887" t="s">
        <v>8</v>
      </c>
      <c r="F7887">
        <f t="shared" si="369"/>
        <v>8</v>
      </c>
      <c r="G7887">
        <f t="shared" si="370"/>
        <v>121</v>
      </c>
      <c r="H7887" t="str">
        <f t="shared" si="371"/>
        <v>High</v>
      </c>
    </row>
    <row r="7888" spans="1:8" x14ac:dyDescent="0.25">
      <c r="A7888" t="s">
        <v>1931</v>
      </c>
      <c r="C7888">
        <v>2018</v>
      </c>
      <c r="D7888">
        <v>14</v>
      </c>
      <c r="E7888" t="s">
        <v>3348</v>
      </c>
      <c r="F7888">
        <f t="shared" si="369"/>
        <v>9</v>
      </c>
      <c r="G7888">
        <f t="shared" si="370"/>
        <v>14203</v>
      </c>
      <c r="H7888" t="str">
        <f t="shared" si="371"/>
        <v>Low</v>
      </c>
    </row>
    <row r="7889" spans="1:8" x14ac:dyDescent="0.25">
      <c r="A7889" t="s">
        <v>1931</v>
      </c>
      <c r="C7889">
        <v>2018</v>
      </c>
      <c r="D7889">
        <v>33</v>
      </c>
      <c r="E7889" t="s">
        <v>366</v>
      </c>
      <c r="F7889">
        <f t="shared" si="369"/>
        <v>9</v>
      </c>
      <c r="G7889">
        <f t="shared" si="370"/>
        <v>4292</v>
      </c>
      <c r="H7889" t="str">
        <f t="shared" si="371"/>
        <v>Low</v>
      </c>
    </row>
    <row r="7890" spans="1:8" x14ac:dyDescent="0.25">
      <c r="A7890" t="s">
        <v>1931</v>
      </c>
      <c r="C7890">
        <v>2018</v>
      </c>
      <c r="D7890">
        <v>15</v>
      </c>
      <c r="E7890" t="s">
        <v>7061</v>
      </c>
      <c r="F7890">
        <f t="shared" si="369"/>
        <v>9</v>
      </c>
      <c r="G7890">
        <f t="shared" si="370"/>
        <v>13407</v>
      </c>
      <c r="H7890" t="str">
        <f t="shared" si="371"/>
        <v>Low</v>
      </c>
    </row>
    <row r="7891" spans="1:8" x14ac:dyDescent="0.25">
      <c r="A7891" t="s">
        <v>1931</v>
      </c>
      <c r="C7891">
        <v>2018</v>
      </c>
      <c r="D7891">
        <v>15</v>
      </c>
      <c r="E7891" t="s">
        <v>125</v>
      </c>
      <c r="F7891">
        <f t="shared" si="369"/>
        <v>9</v>
      </c>
      <c r="G7891">
        <f t="shared" si="370"/>
        <v>13407</v>
      </c>
      <c r="H7891" t="str">
        <f t="shared" si="371"/>
        <v>Low</v>
      </c>
    </row>
    <row r="7892" spans="1:8" x14ac:dyDescent="0.25">
      <c r="A7892" t="s">
        <v>1931</v>
      </c>
      <c r="C7892">
        <v>2018</v>
      </c>
      <c r="D7892">
        <v>54</v>
      </c>
      <c r="E7892" t="s">
        <v>9</v>
      </c>
      <c r="F7892">
        <f t="shared" si="369"/>
        <v>9</v>
      </c>
      <c r="G7892">
        <f t="shared" si="370"/>
        <v>2001</v>
      </c>
      <c r="H7892" t="str">
        <f t="shared" si="371"/>
        <v>Medium</v>
      </c>
    </row>
    <row r="7893" spans="1:8" x14ac:dyDescent="0.25">
      <c r="A7893" t="s">
        <v>1931</v>
      </c>
      <c r="C7893">
        <v>2018</v>
      </c>
      <c r="D7893">
        <v>20</v>
      </c>
      <c r="E7893" t="s">
        <v>1698</v>
      </c>
      <c r="F7893">
        <f t="shared" si="369"/>
        <v>9</v>
      </c>
      <c r="G7893">
        <f t="shared" si="370"/>
        <v>8925</v>
      </c>
      <c r="H7893" t="str">
        <f t="shared" si="371"/>
        <v>Low</v>
      </c>
    </row>
    <row r="7894" spans="1:8" x14ac:dyDescent="0.25">
      <c r="A7894" t="s">
        <v>1931</v>
      </c>
      <c r="C7894">
        <v>2018</v>
      </c>
      <c r="D7894">
        <v>108</v>
      </c>
      <c r="E7894" t="s">
        <v>16</v>
      </c>
      <c r="F7894">
        <f t="shared" si="369"/>
        <v>9</v>
      </c>
      <c r="G7894">
        <f t="shared" si="370"/>
        <v>606</v>
      </c>
      <c r="H7894" t="str">
        <f t="shared" si="371"/>
        <v>High</v>
      </c>
    </row>
    <row r="7895" spans="1:8" x14ac:dyDescent="0.25">
      <c r="A7895" t="s">
        <v>1931</v>
      </c>
      <c r="C7895">
        <v>2018</v>
      </c>
      <c r="D7895">
        <v>17</v>
      </c>
      <c r="E7895" t="s">
        <v>822</v>
      </c>
      <c r="F7895">
        <f t="shared" si="369"/>
        <v>9</v>
      </c>
      <c r="G7895">
        <f t="shared" si="370"/>
        <v>11359</v>
      </c>
      <c r="H7895" t="str">
        <f t="shared" si="371"/>
        <v>Low</v>
      </c>
    </row>
    <row r="7896" spans="1:8" x14ac:dyDescent="0.25">
      <c r="A7896" t="s">
        <v>1931</v>
      </c>
      <c r="C7896">
        <v>2018</v>
      </c>
      <c r="D7896">
        <v>24</v>
      </c>
      <c r="E7896" t="s">
        <v>1288</v>
      </c>
      <c r="F7896">
        <f t="shared" si="369"/>
        <v>9</v>
      </c>
      <c r="G7896">
        <f t="shared" si="370"/>
        <v>6877</v>
      </c>
      <c r="H7896" t="str">
        <f t="shared" si="371"/>
        <v>Low</v>
      </c>
    </row>
    <row r="7897" spans="1:8" x14ac:dyDescent="0.25">
      <c r="A7897" t="s">
        <v>1931</v>
      </c>
      <c r="C7897">
        <v>2018</v>
      </c>
      <c r="D7897">
        <v>54</v>
      </c>
      <c r="E7897" t="s">
        <v>66</v>
      </c>
      <c r="F7897">
        <f t="shared" si="369"/>
        <v>9</v>
      </c>
      <c r="G7897">
        <f t="shared" si="370"/>
        <v>2000</v>
      </c>
      <c r="H7897" t="str">
        <f t="shared" si="371"/>
        <v>Medium</v>
      </c>
    </row>
    <row r="7898" spans="1:8" x14ac:dyDescent="0.25">
      <c r="A7898" t="s">
        <v>1931</v>
      </c>
      <c r="C7898">
        <v>2018</v>
      </c>
      <c r="D7898">
        <v>29</v>
      </c>
      <c r="E7898" t="s">
        <v>6573</v>
      </c>
      <c r="F7898">
        <f t="shared" si="369"/>
        <v>9</v>
      </c>
      <c r="G7898">
        <f t="shared" si="370"/>
        <v>5163</v>
      </c>
      <c r="H7898" t="str">
        <f t="shared" si="371"/>
        <v>Low</v>
      </c>
    </row>
    <row r="7899" spans="1:8" x14ac:dyDescent="0.25">
      <c r="A7899" t="s">
        <v>1931</v>
      </c>
      <c r="C7899">
        <v>2018</v>
      </c>
      <c r="D7899">
        <v>30</v>
      </c>
      <c r="E7899" t="s">
        <v>1102</v>
      </c>
      <c r="F7899">
        <f t="shared" si="369"/>
        <v>9</v>
      </c>
      <c r="G7899">
        <f t="shared" si="370"/>
        <v>4908</v>
      </c>
      <c r="H7899" t="str">
        <f t="shared" si="371"/>
        <v>Low</v>
      </c>
    </row>
    <row r="7900" spans="1:8" x14ac:dyDescent="0.25">
      <c r="A7900" t="s">
        <v>1931</v>
      </c>
      <c r="C7900">
        <v>2018</v>
      </c>
      <c r="D7900">
        <v>119</v>
      </c>
      <c r="E7900" t="s">
        <v>54</v>
      </c>
      <c r="F7900">
        <f t="shared" si="369"/>
        <v>9</v>
      </c>
      <c r="G7900">
        <f t="shared" si="370"/>
        <v>495</v>
      </c>
      <c r="H7900" t="str">
        <f t="shared" si="371"/>
        <v>High</v>
      </c>
    </row>
    <row r="7901" spans="1:8" x14ac:dyDescent="0.25">
      <c r="A7901" t="s">
        <v>1931</v>
      </c>
      <c r="C7901">
        <v>2018</v>
      </c>
      <c r="D7901">
        <v>14</v>
      </c>
      <c r="E7901" t="s">
        <v>2871</v>
      </c>
      <c r="F7901">
        <f t="shared" si="369"/>
        <v>9</v>
      </c>
      <c r="G7901">
        <f t="shared" si="370"/>
        <v>14191</v>
      </c>
      <c r="H7901" t="str">
        <f t="shared" si="371"/>
        <v>Low</v>
      </c>
    </row>
    <row r="7902" spans="1:8" x14ac:dyDescent="0.25">
      <c r="A7902" t="s">
        <v>1931</v>
      </c>
      <c r="C7902">
        <v>2018</v>
      </c>
      <c r="D7902">
        <v>14</v>
      </c>
      <c r="E7902" t="s">
        <v>2204</v>
      </c>
      <c r="F7902">
        <f t="shared" si="369"/>
        <v>9</v>
      </c>
      <c r="G7902">
        <f t="shared" si="370"/>
        <v>14191</v>
      </c>
      <c r="H7902" t="str">
        <f t="shared" si="371"/>
        <v>Low</v>
      </c>
    </row>
    <row r="7903" spans="1:8" x14ac:dyDescent="0.25">
      <c r="A7903" t="s">
        <v>1931</v>
      </c>
      <c r="C7903">
        <v>2018</v>
      </c>
      <c r="D7903">
        <v>16</v>
      </c>
      <c r="E7903" t="s">
        <v>671</v>
      </c>
      <c r="F7903">
        <f t="shared" si="369"/>
        <v>9</v>
      </c>
      <c r="G7903">
        <f t="shared" si="370"/>
        <v>12209</v>
      </c>
      <c r="H7903" t="str">
        <f t="shared" si="371"/>
        <v>Low</v>
      </c>
    </row>
    <row r="7904" spans="1:8" x14ac:dyDescent="0.25">
      <c r="A7904" t="s">
        <v>1931</v>
      </c>
      <c r="C7904">
        <v>2018</v>
      </c>
      <c r="D7904">
        <v>16</v>
      </c>
      <c r="E7904" t="s">
        <v>1648</v>
      </c>
      <c r="F7904">
        <f t="shared" si="369"/>
        <v>9</v>
      </c>
      <c r="G7904">
        <f t="shared" si="370"/>
        <v>12209</v>
      </c>
      <c r="H7904" t="str">
        <f t="shared" si="371"/>
        <v>Low</v>
      </c>
    </row>
    <row r="7905" spans="1:8" x14ac:dyDescent="0.25">
      <c r="A7905" t="s">
        <v>1931</v>
      </c>
      <c r="C7905">
        <v>2018</v>
      </c>
      <c r="D7905">
        <v>22</v>
      </c>
      <c r="E7905" t="s">
        <v>3532</v>
      </c>
      <c r="F7905">
        <f t="shared" si="369"/>
        <v>9</v>
      </c>
      <c r="G7905">
        <f t="shared" si="370"/>
        <v>7770</v>
      </c>
      <c r="H7905" t="str">
        <f t="shared" si="371"/>
        <v>Low</v>
      </c>
    </row>
    <row r="7906" spans="1:8" x14ac:dyDescent="0.25">
      <c r="A7906" t="s">
        <v>1931</v>
      </c>
      <c r="C7906">
        <v>2018</v>
      </c>
      <c r="D7906">
        <v>16</v>
      </c>
      <c r="E7906" t="s">
        <v>3191</v>
      </c>
      <c r="F7906">
        <f t="shared" si="369"/>
        <v>9</v>
      </c>
      <c r="G7906">
        <f t="shared" si="370"/>
        <v>12208</v>
      </c>
      <c r="H7906" t="str">
        <f t="shared" si="371"/>
        <v>Low</v>
      </c>
    </row>
    <row r="7907" spans="1:8" x14ac:dyDescent="0.25">
      <c r="A7907" t="s">
        <v>1931</v>
      </c>
      <c r="C7907">
        <v>2018</v>
      </c>
      <c r="D7907">
        <v>24</v>
      </c>
      <c r="E7907" t="s">
        <v>188</v>
      </c>
      <c r="F7907">
        <f t="shared" si="369"/>
        <v>9</v>
      </c>
      <c r="G7907">
        <f t="shared" si="370"/>
        <v>6873</v>
      </c>
      <c r="H7907" t="str">
        <f t="shared" si="371"/>
        <v>Low</v>
      </c>
    </row>
    <row r="7908" spans="1:8" x14ac:dyDescent="0.25">
      <c r="A7908" t="s">
        <v>1931</v>
      </c>
      <c r="C7908">
        <v>2018</v>
      </c>
      <c r="D7908">
        <v>26</v>
      </c>
      <c r="E7908" t="s">
        <v>298</v>
      </c>
      <c r="F7908">
        <f t="shared" si="369"/>
        <v>9</v>
      </c>
      <c r="G7908">
        <f t="shared" si="370"/>
        <v>6095</v>
      </c>
      <c r="H7908" t="str">
        <f t="shared" si="371"/>
        <v>Low</v>
      </c>
    </row>
    <row r="7909" spans="1:8" x14ac:dyDescent="0.25">
      <c r="A7909" t="s">
        <v>1931</v>
      </c>
      <c r="C7909">
        <v>2018</v>
      </c>
      <c r="D7909">
        <v>20</v>
      </c>
      <c r="E7909" t="s">
        <v>5598</v>
      </c>
      <c r="F7909">
        <f t="shared" si="369"/>
        <v>9</v>
      </c>
      <c r="G7909">
        <f t="shared" si="370"/>
        <v>8916</v>
      </c>
      <c r="H7909" t="str">
        <f t="shared" si="371"/>
        <v>Low</v>
      </c>
    </row>
    <row r="7910" spans="1:8" x14ac:dyDescent="0.25">
      <c r="A7910" t="s">
        <v>1931</v>
      </c>
      <c r="C7910">
        <v>2018</v>
      </c>
      <c r="D7910">
        <v>35</v>
      </c>
      <c r="E7910" t="s">
        <v>674</v>
      </c>
      <c r="F7910">
        <f t="shared" si="369"/>
        <v>9</v>
      </c>
      <c r="G7910">
        <f t="shared" si="370"/>
        <v>3917</v>
      </c>
      <c r="H7910" t="str">
        <f t="shared" si="371"/>
        <v>Low</v>
      </c>
    </row>
    <row r="7911" spans="1:8" x14ac:dyDescent="0.25">
      <c r="A7911" t="s">
        <v>1931</v>
      </c>
      <c r="C7911">
        <v>2018</v>
      </c>
      <c r="D7911">
        <v>57</v>
      </c>
      <c r="E7911" t="s">
        <v>84</v>
      </c>
      <c r="F7911">
        <f t="shared" si="369"/>
        <v>9</v>
      </c>
      <c r="G7911">
        <f t="shared" si="370"/>
        <v>1850</v>
      </c>
      <c r="H7911" t="str">
        <f t="shared" si="371"/>
        <v>Medium</v>
      </c>
    </row>
    <row r="7912" spans="1:8" x14ac:dyDescent="0.25">
      <c r="A7912" t="s">
        <v>1931</v>
      </c>
      <c r="C7912">
        <v>2018</v>
      </c>
      <c r="D7912">
        <v>17</v>
      </c>
      <c r="E7912" t="s">
        <v>5674</v>
      </c>
      <c r="F7912">
        <f t="shared" si="369"/>
        <v>9</v>
      </c>
      <c r="G7912">
        <f t="shared" si="370"/>
        <v>11348</v>
      </c>
      <c r="H7912" t="str">
        <f t="shared" si="371"/>
        <v>Low</v>
      </c>
    </row>
    <row r="7913" spans="1:8" x14ac:dyDescent="0.25">
      <c r="A7913" t="s">
        <v>1931</v>
      </c>
      <c r="C7913">
        <v>2018</v>
      </c>
      <c r="D7913">
        <v>48</v>
      </c>
      <c r="E7913" t="s">
        <v>38</v>
      </c>
      <c r="F7913">
        <f t="shared" si="369"/>
        <v>9</v>
      </c>
      <c r="G7913">
        <f t="shared" si="370"/>
        <v>2401</v>
      </c>
      <c r="H7913" t="str">
        <f t="shared" si="371"/>
        <v>Low</v>
      </c>
    </row>
    <row r="7914" spans="1:8" x14ac:dyDescent="0.25">
      <c r="A7914" t="s">
        <v>1931</v>
      </c>
      <c r="C7914">
        <v>2018</v>
      </c>
      <c r="D7914">
        <v>24</v>
      </c>
      <c r="E7914" t="s">
        <v>1968</v>
      </c>
      <c r="F7914">
        <f t="shared" si="369"/>
        <v>9</v>
      </c>
      <c r="G7914">
        <f t="shared" si="370"/>
        <v>6869</v>
      </c>
      <c r="H7914" t="str">
        <f t="shared" si="371"/>
        <v>Low</v>
      </c>
    </row>
    <row r="7915" spans="1:8" x14ac:dyDescent="0.25">
      <c r="A7915" t="s">
        <v>1931</v>
      </c>
      <c r="C7915">
        <v>2018</v>
      </c>
      <c r="D7915">
        <v>20</v>
      </c>
      <c r="E7915" t="s">
        <v>7024</v>
      </c>
      <c r="F7915">
        <f t="shared" si="369"/>
        <v>9</v>
      </c>
      <c r="G7915">
        <f t="shared" si="370"/>
        <v>8912</v>
      </c>
      <c r="H7915" t="str">
        <f t="shared" si="371"/>
        <v>Low</v>
      </c>
    </row>
    <row r="7916" spans="1:8" x14ac:dyDescent="0.25">
      <c r="A7916" t="s">
        <v>1931</v>
      </c>
      <c r="C7916">
        <v>2018</v>
      </c>
      <c r="D7916">
        <v>41</v>
      </c>
      <c r="E7916" t="s">
        <v>529</v>
      </c>
      <c r="F7916">
        <f t="shared" si="369"/>
        <v>9</v>
      </c>
      <c r="G7916">
        <f t="shared" si="370"/>
        <v>3090</v>
      </c>
      <c r="H7916" t="str">
        <f t="shared" si="371"/>
        <v>Low</v>
      </c>
    </row>
    <row r="7917" spans="1:8" x14ac:dyDescent="0.25">
      <c r="A7917" t="s">
        <v>1931</v>
      </c>
      <c r="C7917">
        <v>2018</v>
      </c>
      <c r="D7917">
        <v>17</v>
      </c>
      <c r="E7917" t="s">
        <v>73</v>
      </c>
      <c r="F7917">
        <f t="shared" si="369"/>
        <v>9</v>
      </c>
      <c r="G7917">
        <f t="shared" si="370"/>
        <v>11344</v>
      </c>
      <c r="H7917" t="str">
        <f t="shared" si="371"/>
        <v>Low</v>
      </c>
    </row>
    <row r="7918" spans="1:8" x14ac:dyDescent="0.25">
      <c r="A7918" t="s">
        <v>1931</v>
      </c>
      <c r="C7918">
        <v>2018</v>
      </c>
      <c r="D7918">
        <v>16</v>
      </c>
      <c r="E7918" t="s">
        <v>7014</v>
      </c>
      <c r="F7918">
        <f t="shared" si="369"/>
        <v>9</v>
      </c>
      <c r="G7918">
        <f t="shared" si="370"/>
        <v>12197</v>
      </c>
      <c r="H7918" t="str">
        <f t="shared" si="371"/>
        <v>Low</v>
      </c>
    </row>
    <row r="7919" spans="1:8" x14ac:dyDescent="0.25">
      <c r="A7919" t="s">
        <v>1931</v>
      </c>
      <c r="C7919">
        <v>2018</v>
      </c>
      <c r="D7919">
        <v>18</v>
      </c>
      <c r="E7919" t="s">
        <v>1172</v>
      </c>
      <c r="F7919">
        <f t="shared" si="369"/>
        <v>9</v>
      </c>
      <c r="G7919">
        <f t="shared" si="370"/>
        <v>10336</v>
      </c>
      <c r="H7919" t="str">
        <f t="shared" si="371"/>
        <v>Low</v>
      </c>
    </row>
    <row r="7920" spans="1:8" x14ac:dyDescent="0.25">
      <c r="A7920" t="s">
        <v>1931</v>
      </c>
      <c r="C7920">
        <v>2018</v>
      </c>
      <c r="D7920">
        <v>47</v>
      </c>
      <c r="E7920" t="s">
        <v>7001</v>
      </c>
      <c r="F7920">
        <f t="shared" si="369"/>
        <v>9</v>
      </c>
      <c r="G7920">
        <f t="shared" si="370"/>
        <v>2481</v>
      </c>
      <c r="H7920" t="str">
        <f t="shared" si="371"/>
        <v>Low</v>
      </c>
    </row>
    <row r="7921" spans="1:8" x14ac:dyDescent="0.25">
      <c r="A7921" t="s">
        <v>1931</v>
      </c>
      <c r="C7921">
        <v>2018</v>
      </c>
      <c r="D7921">
        <v>32</v>
      </c>
      <c r="E7921" t="s">
        <v>6997</v>
      </c>
      <c r="F7921">
        <f t="shared" si="369"/>
        <v>9</v>
      </c>
      <c r="G7921">
        <f t="shared" si="370"/>
        <v>4469</v>
      </c>
      <c r="H7921" t="str">
        <f t="shared" si="371"/>
        <v>Low</v>
      </c>
    </row>
    <row r="7922" spans="1:8" x14ac:dyDescent="0.25">
      <c r="A7922" t="s">
        <v>1931</v>
      </c>
      <c r="C7922">
        <v>2018</v>
      </c>
      <c r="D7922">
        <v>35</v>
      </c>
      <c r="E7922" t="s">
        <v>730</v>
      </c>
      <c r="F7922">
        <f t="shared" si="369"/>
        <v>9</v>
      </c>
      <c r="G7922">
        <f t="shared" si="370"/>
        <v>3913</v>
      </c>
      <c r="H7922" t="str">
        <f t="shared" si="371"/>
        <v>Low</v>
      </c>
    </row>
    <row r="7923" spans="1:8" x14ac:dyDescent="0.25">
      <c r="A7923" t="s">
        <v>1931</v>
      </c>
      <c r="C7923">
        <v>2018</v>
      </c>
      <c r="D7923">
        <v>25</v>
      </c>
      <c r="E7923" t="s">
        <v>928</v>
      </c>
      <c r="F7923">
        <f t="shared" si="369"/>
        <v>9</v>
      </c>
      <c r="G7923">
        <f t="shared" si="370"/>
        <v>6491</v>
      </c>
      <c r="H7923" t="str">
        <f t="shared" si="371"/>
        <v>Low</v>
      </c>
    </row>
    <row r="7924" spans="1:8" x14ac:dyDescent="0.25">
      <c r="A7924" t="s">
        <v>1931</v>
      </c>
      <c r="C7924">
        <v>2018</v>
      </c>
      <c r="D7924">
        <v>14</v>
      </c>
      <c r="E7924" t="s">
        <v>846</v>
      </c>
      <c r="F7924">
        <f t="shared" si="369"/>
        <v>9</v>
      </c>
      <c r="G7924">
        <f t="shared" si="370"/>
        <v>14170</v>
      </c>
      <c r="H7924" t="str">
        <f t="shared" si="371"/>
        <v>Low</v>
      </c>
    </row>
    <row r="7925" spans="1:8" x14ac:dyDescent="0.25">
      <c r="A7925" t="s">
        <v>1931</v>
      </c>
      <c r="C7925">
        <v>2018</v>
      </c>
      <c r="D7925">
        <v>27</v>
      </c>
      <c r="E7925" t="s">
        <v>1053</v>
      </c>
      <c r="F7925">
        <f t="shared" si="369"/>
        <v>9</v>
      </c>
      <c r="G7925">
        <f t="shared" si="370"/>
        <v>5772</v>
      </c>
      <c r="H7925" t="str">
        <f t="shared" si="371"/>
        <v>Low</v>
      </c>
    </row>
    <row r="7926" spans="1:8" x14ac:dyDescent="0.25">
      <c r="A7926" t="s">
        <v>1931</v>
      </c>
      <c r="C7926">
        <v>2018</v>
      </c>
      <c r="D7926">
        <v>18</v>
      </c>
      <c r="E7926" t="s">
        <v>7057</v>
      </c>
      <c r="F7926">
        <f t="shared" si="369"/>
        <v>9</v>
      </c>
      <c r="G7926">
        <f t="shared" si="370"/>
        <v>10331</v>
      </c>
      <c r="H7926" t="str">
        <f t="shared" si="371"/>
        <v>Low</v>
      </c>
    </row>
    <row r="7927" spans="1:8" x14ac:dyDescent="0.25">
      <c r="A7927" t="s">
        <v>1931</v>
      </c>
      <c r="C7927">
        <v>2018</v>
      </c>
      <c r="D7927">
        <v>14</v>
      </c>
      <c r="E7927" t="s">
        <v>6954</v>
      </c>
      <c r="F7927">
        <f t="shared" si="369"/>
        <v>9</v>
      </c>
      <c r="G7927">
        <f t="shared" si="370"/>
        <v>14168</v>
      </c>
      <c r="H7927" t="str">
        <f t="shared" si="371"/>
        <v>Low</v>
      </c>
    </row>
    <row r="7928" spans="1:8" x14ac:dyDescent="0.25">
      <c r="A7928" t="s">
        <v>1931</v>
      </c>
      <c r="C7928">
        <v>2018</v>
      </c>
      <c r="D7928">
        <v>16</v>
      </c>
      <c r="E7928" t="s">
        <v>7029</v>
      </c>
      <c r="F7928">
        <f t="shared" si="369"/>
        <v>9</v>
      </c>
      <c r="G7928">
        <f t="shared" si="370"/>
        <v>12190</v>
      </c>
      <c r="H7928" t="str">
        <f t="shared" si="371"/>
        <v>Low</v>
      </c>
    </row>
    <row r="7929" spans="1:8" x14ac:dyDescent="0.25">
      <c r="A7929" t="s">
        <v>1931</v>
      </c>
      <c r="C7929">
        <v>2018</v>
      </c>
      <c r="D7929">
        <v>18</v>
      </c>
      <c r="E7929" t="s">
        <v>7054</v>
      </c>
      <c r="F7929">
        <f t="shared" si="369"/>
        <v>9</v>
      </c>
      <c r="G7929">
        <f t="shared" si="370"/>
        <v>10331</v>
      </c>
      <c r="H7929" t="str">
        <f t="shared" si="371"/>
        <v>Low</v>
      </c>
    </row>
    <row r="7930" spans="1:8" x14ac:dyDescent="0.25">
      <c r="A7930" t="s">
        <v>1931</v>
      </c>
      <c r="C7930">
        <v>2018</v>
      </c>
      <c r="D7930">
        <v>15</v>
      </c>
      <c r="E7930" t="s">
        <v>6700</v>
      </c>
      <c r="F7930">
        <f t="shared" si="369"/>
        <v>9</v>
      </c>
      <c r="G7930">
        <f t="shared" si="370"/>
        <v>13373</v>
      </c>
      <c r="H7930" t="str">
        <f t="shared" si="371"/>
        <v>Low</v>
      </c>
    </row>
    <row r="7931" spans="1:8" x14ac:dyDescent="0.25">
      <c r="A7931" t="s">
        <v>1931</v>
      </c>
      <c r="C7931">
        <v>2018</v>
      </c>
      <c r="D7931">
        <v>26</v>
      </c>
      <c r="E7931" t="s">
        <v>1335</v>
      </c>
      <c r="F7931">
        <f t="shared" si="369"/>
        <v>9</v>
      </c>
      <c r="G7931">
        <f t="shared" si="370"/>
        <v>6087</v>
      </c>
      <c r="H7931" t="str">
        <f t="shared" si="371"/>
        <v>Low</v>
      </c>
    </row>
    <row r="7932" spans="1:8" x14ac:dyDescent="0.25">
      <c r="A7932" t="s">
        <v>1931</v>
      </c>
      <c r="C7932">
        <v>2018</v>
      </c>
      <c r="D7932">
        <v>21</v>
      </c>
      <c r="E7932" t="s">
        <v>585</v>
      </c>
      <c r="F7932">
        <f t="shared" si="369"/>
        <v>9</v>
      </c>
      <c r="G7932">
        <f t="shared" si="370"/>
        <v>8379</v>
      </c>
      <c r="H7932" t="str">
        <f t="shared" si="371"/>
        <v>Low</v>
      </c>
    </row>
    <row r="7933" spans="1:8" x14ac:dyDescent="0.25">
      <c r="A7933" t="s">
        <v>1931</v>
      </c>
      <c r="C7933">
        <v>2018</v>
      </c>
      <c r="D7933">
        <v>14</v>
      </c>
      <c r="E7933" t="s">
        <v>2201</v>
      </c>
      <c r="F7933">
        <f t="shared" si="369"/>
        <v>9</v>
      </c>
      <c r="G7933">
        <f t="shared" si="370"/>
        <v>14163</v>
      </c>
      <c r="H7933" t="str">
        <f t="shared" si="371"/>
        <v>Low</v>
      </c>
    </row>
    <row r="7934" spans="1:8" x14ac:dyDescent="0.25">
      <c r="A7934" t="s">
        <v>1931</v>
      </c>
      <c r="C7934">
        <v>2018</v>
      </c>
      <c r="D7934">
        <v>23</v>
      </c>
      <c r="E7934" t="s">
        <v>6244</v>
      </c>
      <c r="F7934">
        <f t="shared" si="369"/>
        <v>9</v>
      </c>
      <c r="G7934">
        <f t="shared" si="370"/>
        <v>7337</v>
      </c>
      <c r="H7934" t="str">
        <f t="shared" si="371"/>
        <v>Low</v>
      </c>
    </row>
    <row r="7935" spans="1:8" x14ac:dyDescent="0.25">
      <c r="A7935" t="s">
        <v>1931</v>
      </c>
      <c r="C7935">
        <v>2018</v>
      </c>
      <c r="D7935">
        <v>16</v>
      </c>
      <c r="E7935" t="s">
        <v>1137</v>
      </c>
      <c r="F7935">
        <f t="shared" si="369"/>
        <v>9</v>
      </c>
      <c r="G7935">
        <f t="shared" si="370"/>
        <v>12186</v>
      </c>
      <c r="H7935" t="str">
        <f t="shared" si="371"/>
        <v>Low</v>
      </c>
    </row>
    <row r="7936" spans="1:8" x14ac:dyDescent="0.25">
      <c r="A7936" t="s">
        <v>1931</v>
      </c>
      <c r="C7936">
        <v>2018</v>
      </c>
      <c r="D7936">
        <v>22</v>
      </c>
      <c r="E7936" t="s">
        <v>967</v>
      </c>
      <c r="F7936">
        <f t="shared" si="369"/>
        <v>9</v>
      </c>
      <c r="G7936">
        <f t="shared" si="370"/>
        <v>7756</v>
      </c>
      <c r="H7936" t="str">
        <f t="shared" si="371"/>
        <v>Low</v>
      </c>
    </row>
    <row r="7937" spans="1:8" x14ac:dyDescent="0.25">
      <c r="A7937" t="s">
        <v>1931</v>
      </c>
      <c r="C7937">
        <v>2018</v>
      </c>
      <c r="D7937">
        <v>16</v>
      </c>
      <c r="E7937" t="s">
        <v>7028</v>
      </c>
      <c r="F7937">
        <f t="shared" si="369"/>
        <v>9</v>
      </c>
      <c r="G7937">
        <f t="shared" si="370"/>
        <v>12185</v>
      </c>
      <c r="H7937" t="str">
        <f t="shared" si="371"/>
        <v>Low</v>
      </c>
    </row>
    <row r="7938" spans="1:8" x14ac:dyDescent="0.25">
      <c r="A7938" t="s">
        <v>1931</v>
      </c>
      <c r="C7938">
        <v>2018</v>
      </c>
      <c r="D7938">
        <v>14</v>
      </c>
      <c r="E7938" t="s">
        <v>972</v>
      </c>
      <c r="F7938">
        <f t="shared" ref="F7938:F8001" si="372">VLOOKUP(A7938,$M$11:$N$22,2,FALSE)</f>
        <v>9</v>
      </c>
      <c r="G7938">
        <f t="shared" si="370"/>
        <v>14159</v>
      </c>
      <c r="H7938" t="str">
        <f t="shared" si="371"/>
        <v>Low</v>
      </c>
    </row>
    <row r="7939" spans="1:8" x14ac:dyDescent="0.25">
      <c r="A7939" t="s">
        <v>1931</v>
      </c>
      <c r="C7939">
        <v>2018</v>
      </c>
      <c r="D7939">
        <v>27</v>
      </c>
      <c r="E7939" t="s">
        <v>1422</v>
      </c>
      <c r="F7939">
        <f t="shared" si="372"/>
        <v>9</v>
      </c>
      <c r="G7939">
        <f t="shared" ref="G7939:G8002" si="373">RANK(D7939,D7939:D42938,0)</f>
        <v>5772</v>
      </c>
      <c r="H7939" t="str">
        <f t="shared" ref="H7939:H8002" si="374">IF(D7939&lt;50,"Low",IF(D7939&gt;100,"High","Medium"))</f>
        <v>Low</v>
      </c>
    </row>
    <row r="7940" spans="1:8" x14ac:dyDescent="0.25">
      <c r="A7940" t="s">
        <v>1931</v>
      </c>
      <c r="C7940">
        <v>2018</v>
      </c>
      <c r="D7940">
        <v>81</v>
      </c>
      <c r="E7940" t="s">
        <v>405</v>
      </c>
      <c r="F7940">
        <f t="shared" si="372"/>
        <v>9</v>
      </c>
      <c r="G7940">
        <f t="shared" si="373"/>
        <v>1026</v>
      </c>
      <c r="H7940" t="str">
        <f t="shared" si="374"/>
        <v>Medium</v>
      </c>
    </row>
    <row r="7941" spans="1:8" x14ac:dyDescent="0.25">
      <c r="A7941" t="s">
        <v>1931</v>
      </c>
      <c r="C7941">
        <v>2018</v>
      </c>
      <c r="D7941">
        <v>21</v>
      </c>
      <c r="E7941" t="s">
        <v>3250</v>
      </c>
      <c r="F7941">
        <f t="shared" si="372"/>
        <v>9</v>
      </c>
      <c r="G7941">
        <f t="shared" si="373"/>
        <v>8375</v>
      </c>
      <c r="H7941" t="str">
        <f t="shared" si="374"/>
        <v>Low</v>
      </c>
    </row>
    <row r="7942" spans="1:8" x14ac:dyDescent="0.25">
      <c r="A7942" t="s">
        <v>1931</v>
      </c>
      <c r="C7942">
        <v>2018</v>
      </c>
      <c r="D7942">
        <v>23</v>
      </c>
      <c r="E7942" t="s">
        <v>3190</v>
      </c>
      <c r="F7942">
        <f t="shared" si="372"/>
        <v>9</v>
      </c>
      <c r="G7942">
        <f t="shared" si="373"/>
        <v>7335</v>
      </c>
      <c r="H7942" t="str">
        <f t="shared" si="374"/>
        <v>Low</v>
      </c>
    </row>
    <row r="7943" spans="1:8" x14ac:dyDescent="0.25">
      <c r="A7943" t="s">
        <v>1931</v>
      </c>
      <c r="C7943">
        <v>2018</v>
      </c>
      <c r="D7943">
        <v>88</v>
      </c>
      <c r="E7943" t="s">
        <v>2764</v>
      </c>
      <c r="F7943">
        <f t="shared" si="372"/>
        <v>9</v>
      </c>
      <c r="G7943">
        <f t="shared" si="373"/>
        <v>898</v>
      </c>
      <c r="H7943" t="str">
        <f t="shared" si="374"/>
        <v>Medium</v>
      </c>
    </row>
    <row r="7944" spans="1:8" x14ac:dyDescent="0.25">
      <c r="A7944" t="s">
        <v>1931</v>
      </c>
      <c r="C7944">
        <v>2018</v>
      </c>
      <c r="D7944">
        <v>18</v>
      </c>
      <c r="E7944" t="s">
        <v>3366</v>
      </c>
      <c r="F7944">
        <f t="shared" si="372"/>
        <v>9</v>
      </c>
      <c r="G7944">
        <f t="shared" si="373"/>
        <v>10322</v>
      </c>
      <c r="H7944" t="str">
        <f t="shared" si="374"/>
        <v>Low</v>
      </c>
    </row>
    <row r="7945" spans="1:8" x14ac:dyDescent="0.25">
      <c r="A7945" t="s">
        <v>1931</v>
      </c>
      <c r="C7945">
        <v>2018</v>
      </c>
      <c r="D7945">
        <v>20</v>
      </c>
      <c r="E7945" t="s">
        <v>4337</v>
      </c>
      <c r="F7945">
        <f t="shared" si="372"/>
        <v>9</v>
      </c>
      <c r="G7945">
        <f t="shared" si="373"/>
        <v>8897</v>
      </c>
      <c r="H7945" t="str">
        <f t="shared" si="374"/>
        <v>Low</v>
      </c>
    </row>
    <row r="7946" spans="1:8" x14ac:dyDescent="0.25">
      <c r="A7946" t="s">
        <v>1931</v>
      </c>
      <c r="C7946">
        <v>2018</v>
      </c>
      <c r="D7946">
        <v>52</v>
      </c>
      <c r="E7946" t="s">
        <v>3125</v>
      </c>
      <c r="F7946">
        <f t="shared" si="372"/>
        <v>9</v>
      </c>
      <c r="G7946">
        <f t="shared" si="373"/>
        <v>2117</v>
      </c>
      <c r="H7946" t="str">
        <f t="shared" si="374"/>
        <v>Medium</v>
      </c>
    </row>
    <row r="7947" spans="1:8" x14ac:dyDescent="0.25">
      <c r="A7947" t="s">
        <v>1931</v>
      </c>
      <c r="C7947">
        <v>2018</v>
      </c>
      <c r="D7947">
        <v>24</v>
      </c>
      <c r="E7947" t="s">
        <v>2927</v>
      </c>
      <c r="F7947">
        <f t="shared" si="372"/>
        <v>9</v>
      </c>
      <c r="G7947">
        <f t="shared" si="373"/>
        <v>6858</v>
      </c>
      <c r="H7947" t="str">
        <f t="shared" si="374"/>
        <v>Low</v>
      </c>
    </row>
    <row r="7948" spans="1:8" x14ac:dyDescent="0.25">
      <c r="A7948" t="s">
        <v>1931</v>
      </c>
      <c r="C7948">
        <v>2018</v>
      </c>
      <c r="D7948">
        <v>14</v>
      </c>
      <c r="E7948" t="s">
        <v>3772</v>
      </c>
      <c r="F7948">
        <f t="shared" si="372"/>
        <v>9</v>
      </c>
      <c r="G7948">
        <f t="shared" si="373"/>
        <v>14150</v>
      </c>
      <c r="H7948" t="str">
        <f t="shared" si="374"/>
        <v>Low</v>
      </c>
    </row>
    <row r="7949" spans="1:8" x14ac:dyDescent="0.25">
      <c r="A7949" t="s">
        <v>1931</v>
      </c>
      <c r="C7949">
        <v>2018</v>
      </c>
      <c r="D7949">
        <v>14</v>
      </c>
      <c r="E7949" t="s">
        <v>7043</v>
      </c>
      <c r="F7949">
        <f t="shared" si="372"/>
        <v>9</v>
      </c>
      <c r="G7949">
        <f t="shared" si="373"/>
        <v>14150</v>
      </c>
      <c r="H7949" t="str">
        <f t="shared" si="374"/>
        <v>Low</v>
      </c>
    </row>
    <row r="7950" spans="1:8" x14ac:dyDescent="0.25">
      <c r="A7950" t="s">
        <v>1931</v>
      </c>
      <c r="C7950">
        <v>2018</v>
      </c>
      <c r="D7950">
        <v>17</v>
      </c>
      <c r="E7950" t="s">
        <v>582</v>
      </c>
      <c r="F7950">
        <f t="shared" si="372"/>
        <v>9</v>
      </c>
      <c r="G7950">
        <f t="shared" si="373"/>
        <v>11323</v>
      </c>
      <c r="H7950" t="str">
        <f t="shared" si="374"/>
        <v>Low</v>
      </c>
    </row>
    <row r="7951" spans="1:8" x14ac:dyDescent="0.25">
      <c r="A7951" t="s">
        <v>1931</v>
      </c>
      <c r="C7951">
        <v>2018</v>
      </c>
      <c r="D7951">
        <v>50</v>
      </c>
      <c r="E7951" t="s">
        <v>6998</v>
      </c>
      <c r="F7951">
        <f t="shared" si="372"/>
        <v>9</v>
      </c>
      <c r="G7951">
        <f t="shared" si="373"/>
        <v>2248</v>
      </c>
      <c r="H7951" t="str">
        <f t="shared" si="374"/>
        <v>Medium</v>
      </c>
    </row>
    <row r="7952" spans="1:8" x14ac:dyDescent="0.25">
      <c r="A7952" t="s">
        <v>1931</v>
      </c>
      <c r="C7952">
        <v>2018</v>
      </c>
      <c r="D7952">
        <v>18</v>
      </c>
      <c r="E7952" t="s">
        <v>7055</v>
      </c>
      <c r="F7952">
        <f t="shared" si="372"/>
        <v>9</v>
      </c>
      <c r="G7952">
        <f t="shared" si="373"/>
        <v>10318</v>
      </c>
      <c r="H7952" t="str">
        <f t="shared" si="374"/>
        <v>Low</v>
      </c>
    </row>
    <row r="7953" spans="1:8" x14ac:dyDescent="0.25">
      <c r="A7953" t="s">
        <v>1931</v>
      </c>
      <c r="C7953">
        <v>2018</v>
      </c>
      <c r="D7953">
        <v>22</v>
      </c>
      <c r="E7953" t="s">
        <v>5781</v>
      </c>
      <c r="F7953">
        <f t="shared" si="372"/>
        <v>9</v>
      </c>
      <c r="G7953">
        <f t="shared" si="373"/>
        <v>7749</v>
      </c>
      <c r="H7953" t="str">
        <f t="shared" si="374"/>
        <v>Low</v>
      </c>
    </row>
    <row r="7954" spans="1:8" x14ac:dyDescent="0.25">
      <c r="A7954" t="s">
        <v>1931</v>
      </c>
      <c r="C7954">
        <v>2018</v>
      </c>
      <c r="D7954">
        <v>18</v>
      </c>
      <c r="E7954" t="s">
        <v>855</v>
      </c>
      <c r="F7954">
        <f t="shared" si="372"/>
        <v>9</v>
      </c>
      <c r="G7954">
        <f t="shared" si="373"/>
        <v>10317</v>
      </c>
      <c r="H7954" t="str">
        <f t="shared" si="374"/>
        <v>Low</v>
      </c>
    </row>
    <row r="7955" spans="1:8" x14ac:dyDescent="0.25">
      <c r="A7955" t="s">
        <v>1931</v>
      </c>
      <c r="C7955">
        <v>2018</v>
      </c>
      <c r="D7955">
        <v>42</v>
      </c>
      <c r="E7955" t="s">
        <v>76</v>
      </c>
      <c r="F7955">
        <f t="shared" si="372"/>
        <v>9</v>
      </c>
      <c r="G7955">
        <f t="shared" si="373"/>
        <v>2986</v>
      </c>
      <c r="H7955" t="str">
        <f t="shared" si="374"/>
        <v>Low</v>
      </c>
    </row>
    <row r="7956" spans="1:8" x14ac:dyDescent="0.25">
      <c r="A7956" t="s">
        <v>1931</v>
      </c>
      <c r="C7956">
        <v>2018</v>
      </c>
      <c r="D7956">
        <v>19</v>
      </c>
      <c r="E7956" t="s">
        <v>1788</v>
      </c>
      <c r="F7956">
        <f t="shared" si="372"/>
        <v>9</v>
      </c>
      <c r="G7956">
        <f t="shared" si="373"/>
        <v>9666</v>
      </c>
      <c r="H7956" t="str">
        <f t="shared" si="374"/>
        <v>Low</v>
      </c>
    </row>
    <row r="7957" spans="1:8" x14ac:dyDescent="0.25">
      <c r="A7957" t="s">
        <v>1931</v>
      </c>
      <c r="C7957">
        <v>2018</v>
      </c>
      <c r="D7957">
        <v>16</v>
      </c>
      <c r="E7957" t="s">
        <v>7038</v>
      </c>
      <c r="F7957">
        <f t="shared" si="372"/>
        <v>9</v>
      </c>
      <c r="G7957">
        <f t="shared" si="373"/>
        <v>12169</v>
      </c>
      <c r="H7957" t="str">
        <f t="shared" si="374"/>
        <v>Low</v>
      </c>
    </row>
    <row r="7958" spans="1:8" x14ac:dyDescent="0.25">
      <c r="A7958" t="s">
        <v>1931</v>
      </c>
      <c r="C7958">
        <v>2018</v>
      </c>
      <c r="D7958">
        <v>20</v>
      </c>
      <c r="E7958" t="s">
        <v>3104</v>
      </c>
      <c r="F7958">
        <f t="shared" si="372"/>
        <v>9</v>
      </c>
      <c r="G7958">
        <f t="shared" si="373"/>
        <v>8892</v>
      </c>
      <c r="H7958" t="str">
        <f t="shared" si="374"/>
        <v>Low</v>
      </c>
    </row>
    <row r="7959" spans="1:8" x14ac:dyDescent="0.25">
      <c r="A7959" t="s">
        <v>1931</v>
      </c>
      <c r="C7959">
        <v>2018</v>
      </c>
      <c r="D7959">
        <v>56</v>
      </c>
      <c r="E7959" t="s">
        <v>2831</v>
      </c>
      <c r="F7959">
        <f t="shared" si="372"/>
        <v>9</v>
      </c>
      <c r="G7959">
        <f t="shared" si="373"/>
        <v>1892</v>
      </c>
      <c r="H7959" t="str">
        <f t="shared" si="374"/>
        <v>Medium</v>
      </c>
    </row>
    <row r="7960" spans="1:8" x14ac:dyDescent="0.25">
      <c r="A7960" t="s">
        <v>1931</v>
      </c>
      <c r="C7960">
        <v>2018</v>
      </c>
      <c r="D7960">
        <v>14</v>
      </c>
      <c r="E7960" t="s">
        <v>6045</v>
      </c>
      <c r="F7960">
        <f t="shared" si="372"/>
        <v>9</v>
      </c>
      <c r="G7960">
        <f t="shared" si="373"/>
        <v>14140</v>
      </c>
      <c r="H7960" t="str">
        <f t="shared" si="374"/>
        <v>Low</v>
      </c>
    </row>
    <row r="7961" spans="1:8" x14ac:dyDescent="0.25">
      <c r="A7961" t="s">
        <v>1931</v>
      </c>
      <c r="C7961">
        <v>2018</v>
      </c>
      <c r="D7961">
        <v>20</v>
      </c>
      <c r="E7961" t="s">
        <v>679</v>
      </c>
      <c r="F7961">
        <f t="shared" si="372"/>
        <v>9</v>
      </c>
      <c r="G7961">
        <f t="shared" si="373"/>
        <v>8891</v>
      </c>
      <c r="H7961" t="str">
        <f t="shared" si="374"/>
        <v>Low</v>
      </c>
    </row>
    <row r="7962" spans="1:8" x14ac:dyDescent="0.25">
      <c r="A7962" t="s">
        <v>1931</v>
      </c>
      <c r="C7962">
        <v>2018</v>
      </c>
      <c r="D7962">
        <v>20</v>
      </c>
      <c r="E7962" t="s">
        <v>7003</v>
      </c>
      <c r="F7962">
        <f t="shared" si="372"/>
        <v>9</v>
      </c>
      <c r="G7962">
        <f t="shared" si="373"/>
        <v>8891</v>
      </c>
      <c r="H7962" t="str">
        <f t="shared" si="374"/>
        <v>Low</v>
      </c>
    </row>
    <row r="7963" spans="1:8" x14ac:dyDescent="0.25">
      <c r="A7963" t="s">
        <v>1931</v>
      </c>
      <c r="C7963">
        <v>2018</v>
      </c>
      <c r="D7963">
        <v>19</v>
      </c>
      <c r="E7963" t="s">
        <v>69</v>
      </c>
      <c r="F7963">
        <f t="shared" si="372"/>
        <v>9</v>
      </c>
      <c r="G7963">
        <f t="shared" si="373"/>
        <v>9662</v>
      </c>
      <c r="H7963" t="str">
        <f t="shared" si="374"/>
        <v>Low</v>
      </c>
    </row>
    <row r="7964" spans="1:8" x14ac:dyDescent="0.25">
      <c r="A7964" t="s">
        <v>1931</v>
      </c>
      <c r="C7964">
        <v>2018</v>
      </c>
      <c r="D7964">
        <v>18</v>
      </c>
      <c r="E7964" t="s">
        <v>443</v>
      </c>
      <c r="F7964">
        <f t="shared" si="372"/>
        <v>9</v>
      </c>
      <c r="G7964">
        <f t="shared" si="373"/>
        <v>10310</v>
      </c>
      <c r="H7964" t="str">
        <f t="shared" si="374"/>
        <v>Low</v>
      </c>
    </row>
    <row r="7965" spans="1:8" x14ac:dyDescent="0.25">
      <c r="A7965" t="s">
        <v>1931</v>
      </c>
      <c r="C7965">
        <v>2018</v>
      </c>
      <c r="D7965">
        <v>20</v>
      </c>
      <c r="E7965" t="s">
        <v>7031</v>
      </c>
      <c r="F7965">
        <f t="shared" si="372"/>
        <v>9</v>
      </c>
      <c r="G7965">
        <f t="shared" si="373"/>
        <v>8891</v>
      </c>
      <c r="H7965" t="str">
        <f t="shared" si="374"/>
        <v>Low</v>
      </c>
    </row>
    <row r="7966" spans="1:8" x14ac:dyDescent="0.25">
      <c r="A7966" t="s">
        <v>1931</v>
      </c>
      <c r="C7966">
        <v>2018</v>
      </c>
      <c r="D7966">
        <v>39</v>
      </c>
      <c r="E7966" t="s">
        <v>105</v>
      </c>
      <c r="F7966">
        <f t="shared" si="372"/>
        <v>9</v>
      </c>
      <c r="G7966">
        <f t="shared" si="373"/>
        <v>3318</v>
      </c>
      <c r="H7966" t="str">
        <f t="shared" si="374"/>
        <v>Low</v>
      </c>
    </row>
    <row r="7967" spans="1:8" x14ac:dyDescent="0.25">
      <c r="A7967" t="s">
        <v>1931</v>
      </c>
      <c r="C7967">
        <v>2018</v>
      </c>
      <c r="D7967">
        <v>17</v>
      </c>
      <c r="E7967" t="s">
        <v>583</v>
      </c>
      <c r="F7967">
        <f t="shared" si="372"/>
        <v>9</v>
      </c>
      <c r="G7967">
        <f t="shared" si="373"/>
        <v>11309</v>
      </c>
      <c r="H7967" t="str">
        <f t="shared" si="374"/>
        <v>Low</v>
      </c>
    </row>
    <row r="7968" spans="1:8" x14ac:dyDescent="0.25">
      <c r="A7968" t="s">
        <v>1931</v>
      </c>
      <c r="C7968">
        <v>2018</v>
      </c>
      <c r="D7968">
        <v>18</v>
      </c>
      <c r="E7968" t="s">
        <v>4204</v>
      </c>
      <c r="F7968">
        <f t="shared" si="372"/>
        <v>9</v>
      </c>
      <c r="G7968">
        <f t="shared" si="373"/>
        <v>10308</v>
      </c>
      <c r="H7968" t="str">
        <f t="shared" si="374"/>
        <v>Low</v>
      </c>
    </row>
    <row r="7969" spans="1:8" x14ac:dyDescent="0.25">
      <c r="A7969" t="s">
        <v>1931</v>
      </c>
      <c r="C7969">
        <v>2018</v>
      </c>
      <c r="D7969">
        <v>20</v>
      </c>
      <c r="E7969" t="s">
        <v>588</v>
      </c>
      <c r="F7969">
        <f t="shared" si="372"/>
        <v>9</v>
      </c>
      <c r="G7969">
        <f t="shared" si="373"/>
        <v>8890</v>
      </c>
      <c r="H7969" t="str">
        <f t="shared" si="374"/>
        <v>Low</v>
      </c>
    </row>
    <row r="7970" spans="1:8" x14ac:dyDescent="0.25">
      <c r="A7970" t="s">
        <v>1931</v>
      </c>
      <c r="C7970">
        <v>2018</v>
      </c>
      <c r="D7970">
        <v>20</v>
      </c>
      <c r="E7970" t="s">
        <v>1227</v>
      </c>
      <c r="F7970">
        <f t="shared" si="372"/>
        <v>9</v>
      </c>
      <c r="G7970">
        <f t="shared" si="373"/>
        <v>8890</v>
      </c>
      <c r="H7970" t="str">
        <f t="shared" si="374"/>
        <v>Low</v>
      </c>
    </row>
    <row r="7971" spans="1:8" x14ac:dyDescent="0.25">
      <c r="A7971" t="s">
        <v>1931</v>
      </c>
      <c r="C7971">
        <v>2018</v>
      </c>
      <c r="D7971">
        <v>14</v>
      </c>
      <c r="E7971" t="s">
        <v>1628</v>
      </c>
      <c r="F7971">
        <f t="shared" si="372"/>
        <v>9</v>
      </c>
      <c r="G7971">
        <f t="shared" si="373"/>
        <v>14130</v>
      </c>
      <c r="H7971" t="str">
        <f t="shared" si="374"/>
        <v>Low</v>
      </c>
    </row>
    <row r="7972" spans="1:8" x14ac:dyDescent="0.25">
      <c r="A7972" t="s">
        <v>1931</v>
      </c>
      <c r="C7972">
        <v>2018</v>
      </c>
      <c r="D7972">
        <v>24</v>
      </c>
      <c r="E7972" t="s">
        <v>354</v>
      </c>
      <c r="F7972">
        <f t="shared" si="372"/>
        <v>9</v>
      </c>
      <c r="G7972">
        <f t="shared" si="373"/>
        <v>6854</v>
      </c>
      <c r="H7972" t="str">
        <f t="shared" si="374"/>
        <v>Low</v>
      </c>
    </row>
    <row r="7973" spans="1:8" x14ac:dyDescent="0.25">
      <c r="A7973" t="s">
        <v>1931</v>
      </c>
      <c r="C7973">
        <v>2018</v>
      </c>
      <c r="D7973">
        <v>25</v>
      </c>
      <c r="E7973" t="s">
        <v>488</v>
      </c>
      <c r="F7973">
        <f t="shared" si="372"/>
        <v>9</v>
      </c>
      <c r="G7973">
        <f t="shared" si="373"/>
        <v>6481</v>
      </c>
      <c r="H7973" t="str">
        <f t="shared" si="374"/>
        <v>Low</v>
      </c>
    </row>
    <row r="7974" spans="1:8" x14ac:dyDescent="0.25">
      <c r="A7974" t="s">
        <v>1931</v>
      </c>
      <c r="C7974">
        <v>2018</v>
      </c>
      <c r="D7974">
        <v>14</v>
      </c>
      <c r="E7974" t="s">
        <v>1002</v>
      </c>
      <c r="F7974">
        <f t="shared" si="372"/>
        <v>9</v>
      </c>
      <c r="G7974">
        <f t="shared" si="373"/>
        <v>14128</v>
      </c>
      <c r="H7974" t="str">
        <f t="shared" si="374"/>
        <v>Low</v>
      </c>
    </row>
    <row r="7975" spans="1:8" x14ac:dyDescent="0.25">
      <c r="A7975" t="s">
        <v>1931</v>
      </c>
      <c r="C7975">
        <v>2018</v>
      </c>
      <c r="D7975">
        <v>20</v>
      </c>
      <c r="E7975" t="s">
        <v>342</v>
      </c>
      <c r="F7975">
        <f t="shared" si="372"/>
        <v>9</v>
      </c>
      <c r="G7975">
        <f t="shared" si="373"/>
        <v>8888</v>
      </c>
      <c r="H7975" t="str">
        <f t="shared" si="374"/>
        <v>Low</v>
      </c>
    </row>
    <row r="7976" spans="1:8" x14ac:dyDescent="0.25">
      <c r="A7976" t="s">
        <v>1931</v>
      </c>
      <c r="C7976">
        <v>2018</v>
      </c>
      <c r="D7976">
        <v>21</v>
      </c>
      <c r="E7976" t="s">
        <v>1673</v>
      </c>
      <c r="F7976">
        <f t="shared" si="372"/>
        <v>9</v>
      </c>
      <c r="G7976">
        <f t="shared" si="373"/>
        <v>8364</v>
      </c>
      <c r="H7976" t="str">
        <f t="shared" si="374"/>
        <v>Low</v>
      </c>
    </row>
    <row r="7977" spans="1:8" x14ac:dyDescent="0.25">
      <c r="A7977" t="s">
        <v>1931</v>
      </c>
      <c r="C7977">
        <v>2018</v>
      </c>
      <c r="D7977">
        <v>19</v>
      </c>
      <c r="E7977" t="s">
        <v>6996</v>
      </c>
      <c r="F7977">
        <f t="shared" si="372"/>
        <v>9</v>
      </c>
      <c r="G7977">
        <f t="shared" si="373"/>
        <v>9654</v>
      </c>
      <c r="H7977" t="str">
        <f t="shared" si="374"/>
        <v>Low</v>
      </c>
    </row>
    <row r="7978" spans="1:8" x14ac:dyDescent="0.25">
      <c r="A7978" t="s">
        <v>1931</v>
      </c>
      <c r="C7978">
        <v>2018</v>
      </c>
      <c r="D7978">
        <v>29</v>
      </c>
      <c r="E7978" t="s">
        <v>96</v>
      </c>
      <c r="F7978">
        <f t="shared" si="372"/>
        <v>9</v>
      </c>
      <c r="G7978">
        <f t="shared" si="373"/>
        <v>5147</v>
      </c>
      <c r="H7978" t="str">
        <f t="shared" si="374"/>
        <v>Low</v>
      </c>
    </row>
    <row r="7979" spans="1:8" x14ac:dyDescent="0.25">
      <c r="A7979" t="s">
        <v>1931</v>
      </c>
      <c r="C7979">
        <v>2018</v>
      </c>
      <c r="D7979">
        <v>16</v>
      </c>
      <c r="E7979" t="s">
        <v>3161</v>
      </c>
      <c r="F7979">
        <f t="shared" si="372"/>
        <v>9</v>
      </c>
      <c r="G7979">
        <f t="shared" si="373"/>
        <v>12151</v>
      </c>
      <c r="H7979" t="str">
        <f t="shared" si="374"/>
        <v>Low</v>
      </c>
    </row>
    <row r="7980" spans="1:8" x14ac:dyDescent="0.25">
      <c r="A7980" t="s">
        <v>1931</v>
      </c>
      <c r="C7980">
        <v>2018</v>
      </c>
      <c r="D7980">
        <v>15</v>
      </c>
      <c r="E7980" t="s">
        <v>5701</v>
      </c>
      <c r="F7980">
        <f t="shared" si="372"/>
        <v>9</v>
      </c>
      <c r="G7980">
        <f t="shared" si="373"/>
        <v>13331</v>
      </c>
      <c r="H7980" t="str">
        <f t="shared" si="374"/>
        <v>Low</v>
      </c>
    </row>
    <row r="7981" spans="1:8" x14ac:dyDescent="0.25">
      <c r="A7981" t="s">
        <v>1931</v>
      </c>
      <c r="C7981">
        <v>2018</v>
      </c>
      <c r="D7981">
        <v>15</v>
      </c>
      <c r="E7981" t="s">
        <v>1904</v>
      </c>
      <c r="F7981">
        <f t="shared" si="372"/>
        <v>9</v>
      </c>
      <c r="G7981">
        <f t="shared" si="373"/>
        <v>13331</v>
      </c>
      <c r="H7981" t="str">
        <f t="shared" si="374"/>
        <v>Low</v>
      </c>
    </row>
    <row r="7982" spans="1:8" x14ac:dyDescent="0.25">
      <c r="A7982" t="s">
        <v>1931</v>
      </c>
      <c r="C7982">
        <v>2018</v>
      </c>
      <c r="D7982">
        <v>26</v>
      </c>
      <c r="E7982" t="s">
        <v>3793</v>
      </c>
      <c r="F7982">
        <f t="shared" si="372"/>
        <v>9</v>
      </c>
      <c r="G7982">
        <f t="shared" si="373"/>
        <v>6078</v>
      </c>
      <c r="H7982" t="str">
        <f t="shared" si="374"/>
        <v>Low</v>
      </c>
    </row>
    <row r="7983" spans="1:8" x14ac:dyDescent="0.25">
      <c r="A7983" t="s">
        <v>1931</v>
      </c>
      <c r="C7983">
        <v>2018</v>
      </c>
      <c r="D7983">
        <v>17</v>
      </c>
      <c r="E7983" t="s">
        <v>4501</v>
      </c>
      <c r="F7983">
        <f t="shared" si="372"/>
        <v>9</v>
      </c>
      <c r="G7983">
        <f t="shared" si="373"/>
        <v>11299</v>
      </c>
      <c r="H7983" t="str">
        <f t="shared" si="374"/>
        <v>Low</v>
      </c>
    </row>
    <row r="7984" spans="1:8" x14ac:dyDescent="0.25">
      <c r="A7984" t="s">
        <v>1931</v>
      </c>
      <c r="C7984">
        <v>2018</v>
      </c>
      <c r="D7984">
        <v>38</v>
      </c>
      <c r="E7984" t="s">
        <v>736</v>
      </c>
      <c r="F7984">
        <f t="shared" si="372"/>
        <v>9</v>
      </c>
      <c r="G7984">
        <f t="shared" si="373"/>
        <v>3442</v>
      </c>
      <c r="H7984" t="str">
        <f t="shared" si="374"/>
        <v>Low</v>
      </c>
    </row>
    <row r="7985" spans="1:8" x14ac:dyDescent="0.25">
      <c r="A7985" t="s">
        <v>1931</v>
      </c>
      <c r="C7985">
        <v>2018</v>
      </c>
      <c r="D7985">
        <v>20</v>
      </c>
      <c r="E7985" t="s">
        <v>1033</v>
      </c>
      <c r="F7985">
        <f t="shared" si="372"/>
        <v>9</v>
      </c>
      <c r="G7985">
        <f t="shared" si="373"/>
        <v>8884</v>
      </c>
      <c r="H7985" t="str">
        <f t="shared" si="374"/>
        <v>Low</v>
      </c>
    </row>
    <row r="7986" spans="1:8" x14ac:dyDescent="0.25">
      <c r="A7986" t="s">
        <v>1931</v>
      </c>
      <c r="C7986">
        <v>2018</v>
      </c>
      <c r="D7986">
        <v>20</v>
      </c>
      <c r="E7986" t="s">
        <v>4367</v>
      </c>
      <c r="F7986">
        <f t="shared" si="372"/>
        <v>9</v>
      </c>
      <c r="G7986">
        <f t="shared" si="373"/>
        <v>8884</v>
      </c>
      <c r="H7986" t="str">
        <f t="shared" si="374"/>
        <v>Low</v>
      </c>
    </row>
    <row r="7987" spans="1:8" x14ac:dyDescent="0.25">
      <c r="A7987" t="s">
        <v>1931</v>
      </c>
      <c r="C7987">
        <v>2018</v>
      </c>
      <c r="D7987">
        <v>14</v>
      </c>
      <c r="E7987" t="s">
        <v>1071</v>
      </c>
      <c r="F7987">
        <f t="shared" si="372"/>
        <v>9</v>
      </c>
      <c r="G7987">
        <f t="shared" si="373"/>
        <v>14116</v>
      </c>
      <c r="H7987" t="str">
        <f t="shared" si="374"/>
        <v>Low</v>
      </c>
    </row>
    <row r="7988" spans="1:8" x14ac:dyDescent="0.25">
      <c r="A7988" t="s">
        <v>1931</v>
      </c>
      <c r="C7988">
        <v>2018</v>
      </c>
      <c r="D7988">
        <v>16</v>
      </c>
      <c r="E7988" t="s">
        <v>2710</v>
      </c>
      <c r="F7988">
        <f t="shared" si="372"/>
        <v>9</v>
      </c>
      <c r="G7988">
        <f t="shared" si="373"/>
        <v>12146</v>
      </c>
      <c r="H7988" t="str">
        <f t="shared" si="374"/>
        <v>Low</v>
      </c>
    </row>
    <row r="7989" spans="1:8" x14ac:dyDescent="0.25">
      <c r="A7989" t="s">
        <v>1931</v>
      </c>
      <c r="C7989">
        <v>2018</v>
      </c>
      <c r="D7989">
        <v>18</v>
      </c>
      <c r="E7989" t="s">
        <v>174</v>
      </c>
      <c r="F7989">
        <f t="shared" si="372"/>
        <v>9</v>
      </c>
      <c r="G7989">
        <f t="shared" si="373"/>
        <v>10296</v>
      </c>
      <c r="H7989" t="str">
        <f t="shared" si="374"/>
        <v>Low</v>
      </c>
    </row>
    <row r="7990" spans="1:8" x14ac:dyDescent="0.25">
      <c r="A7990" t="s">
        <v>1931</v>
      </c>
      <c r="C7990">
        <v>2018</v>
      </c>
      <c r="D7990">
        <v>14</v>
      </c>
      <c r="E7990" t="s">
        <v>42</v>
      </c>
      <c r="F7990">
        <f t="shared" si="372"/>
        <v>9</v>
      </c>
      <c r="G7990">
        <f t="shared" si="373"/>
        <v>14114</v>
      </c>
      <c r="H7990" t="str">
        <f t="shared" si="374"/>
        <v>Low</v>
      </c>
    </row>
    <row r="7991" spans="1:8" x14ac:dyDescent="0.25">
      <c r="A7991" t="s">
        <v>1931</v>
      </c>
      <c r="C7991">
        <v>2018</v>
      </c>
      <c r="D7991">
        <v>53</v>
      </c>
      <c r="E7991" t="s">
        <v>625</v>
      </c>
      <c r="F7991">
        <f t="shared" si="372"/>
        <v>9</v>
      </c>
      <c r="G7991">
        <f t="shared" si="373"/>
        <v>2056</v>
      </c>
      <c r="H7991" t="str">
        <f t="shared" si="374"/>
        <v>Medium</v>
      </c>
    </row>
    <row r="7992" spans="1:8" x14ac:dyDescent="0.25">
      <c r="A7992" t="s">
        <v>1931</v>
      </c>
      <c r="C7992">
        <v>2018</v>
      </c>
      <c r="D7992">
        <v>18</v>
      </c>
      <c r="E7992" t="s">
        <v>726</v>
      </c>
      <c r="F7992">
        <f t="shared" si="372"/>
        <v>9</v>
      </c>
      <c r="G7992">
        <f t="shared" si="373"/>
        <v>10295</v>
      </c>
      <c r="H7992" t="str">
        <f t="shared" si="374"/>
        <v>Low</v>
      </c>
    </row>
    <row r="7993" spans="1:8" x14ac:dyDescent="0.25">
      <c r="A7993" t="s">
        <v>1931</v>
      </c>
      <c r="C7993">
        <v>2018</v>
      </c>
      <c r="D7993">
        <v>59</v>
      </c>
      <c r="E7993" t="s">
        <v>23</v>
      </c>
      <c r="F7993">
        <f t="shared" si="372"/>
        <v>9</v>
      </c>
      <c r="G7993">
        <f t="shared" si="373"/>
        <v>1750</v>
      </c>
      <c r="H7993" t="str">
        <f t="shared" si="374"/>
        <v>Medium</v>
      </c>
    </row>
    <row r="7994" spans="1:8" x14ac:dyDescent="0.25">
      <c r="A7994" t="s">
        <v>1931</v>
      </c>
      <c r="C7994">
        <v>2018</v>
      </c>
      <c r="D7994">
        <v>15</v>
      </c>
      <c r="E7994" t="s">
        <v>410</v>
      </c>
      <c r="F7994">
        <f t="shared" si="372"/>
        <v>9</v>
      </c>
      <c r="G7994">
        <f t="shared" si="373"/>
        <v>13321</v>
      </c>
      <c r="H7994" t="str">
        <f t="shared" si="374"/>
        <v>Low</v>
      </c>
    </row>
    <row r="7995" spans="1:8" x14ac:dyDescent="0.25">
      <c r="A7995" t="s">
        <v>1931</v>
      </c>
      <c r="C7995">
        <v>2018</v>
      </c>
      <c r="D7995">
        <v>34</v>
      </c>
      <c r="E7995" t="s">
        <v>3188</v>
      </c>
      <c r="F7995">
        <f t="shared" si="372"/>
        <v>9</v>
      </c>
      <c r="G7995">
        <f t="shared" si="373"/>
        <v>4066</v>
      </c>
      <c r="H7995" t="str">
        <f t="shared" si="374"/>
        <v>Low</v>
      </c>
    </row>
    <row r="7996" spans="1:8" x14ac:dyDescent="0.25">
      <c r="A7996" t="s">
        <v>1931</v>
      </c>
      <c r="C7996">
        <v>2018</v>
      </c>
      <c r="D7996">
        <v>15</v>
      </c>
      <c r="E7996" t="s">
        <v>7018</v>
      </c>
      <c r="F7996">
        <f t="shared" si="372"/>
        <v>9</v>
      </c>
      <c r="G7996">
        <f t="shared" si="373"/>
        <v>13320</v>
      </c>
      <c r="H7996" t="str">
        <f t="shared" si="374"/>
        <v>Low</v>
      </c>
    </row>
    <row r="7997" spans="1:8" x14ac:dyDescent="0.25">
      <c r="A7997" t="s">
        <v>1931</v>
      </c>
      <c r="C7997">
        <v>2018</v>
      </c>
      <c r="D7997">
        <v>19</v>
      </c>
      <c r="E7997" t="s">
        <v>1676</v>
      </c>
      <c r="F7997">
        <f t="shared" si="372"/>
        <v>9</v>
      </c>
      <c r="G7997">
        <f t="shared" si="373"/>
        <v>9646</v>
      </c>
      <c r="H7997" t="str">
        <f t="shared" si="374"/>
        <v>Low</v>
      </c>
    </row>
    <row r="7998" spans="1:8" x14ac:dyDescent="0.25">
      <c r="A7998" t="s">
        <v>1931</v>
      </c>
      <c r="C7998">
        <v>2018</v>
      </c>
      <c r="D7998">
        <v>27</v>
      </c>
      <c r="E7998" t="s">
        <v>628</v>
      </c>
      <c r="F7998">
        <f t="shared" si="372"/>
        <v>9</v>
      </c>
      <c r="G7998">
        <f t="shared" si="373"/>
        <v>5760</v>
      </c>
      <c r="H7998" t="str">
        <f t="shared" si="374"/>
        <v>Low</v>
      </c>
    </row>
    <row r="7999" spans="1:8" x14ac:dyDescent="0.25">
      <c r="A7999" t="s">
        <v>1931</v>
      </c>
      <c r="C7999">
        <v>2018</v>
      </c>
      <c r="D7999">
        <v>90</v>
      </c>
      <c r="E7999" t="s">
        <v>24</v>
      </c>
      <c r="F7999">
        <f t="shared" si="372"/>
        <v>9</v>
      </c>
      <c r="G7999">
        <f t="shared" si="373"/>
        <v>857</v>
      </c>
      <c r="H7999" t="str">
        <f t="shared" si="374"/>
        <v>Medium</v>
      </c>
    </row>
    <row r="8000" spans="1:8" x14ac:dyDescent="0.25">
      <c r="A8000" t="s">
        <v>1931</v>
      </c>
      <c r="C8000">
        <v>2018</v>
      </c>
      <c r="D8000">
        <v>27</v>
      </c>
      <c r="E8000" t="s">
        <v>101</v>
      </c>
      <c r="F8000">
        <f t="shared" si="372"/>
        <v>9</v>
      </c>
      <c r="G8000">
        <f t="shared" si="373"/>
        <v>5759</v>
      </c>
      <c r="H8000" t="str">
        <f t="shared" si="374"/>
        <v>Low</v>
      </c>
    </row>
    <row r="8001" spans="1:8" x14ac:dyDescent="0.25">
      <c r="A8001" t="s">
        <v>1931</v>
      </c>
      <c r="C8001">
        <v>2018</v>
      </c>
      <c r="D8001">
        <v>43</v>
      </c>
      <c r="E8001" t="s">
        <v>931</v>
      </c>
      <c r="F8001">
        <f t="shared" si="372"/>
        <v>9</v>
      </c>
      <c r="G8001">
        <f t="shared" si="373"/>
        <v>2871</v>
      </c>
      <c r="H8001" t="str">
        <f t="shared" si="374"/>
        <v>Low</v>
      </c>
    </row>
    <row r="8002" spans="1:8" x14ac:dyDescent="0.25">
      <c r="A8002" t="s">
        <v>1764</v>
      </c>
      <c r="C8002">
        <v>2018</v>
      </c>
      <c r="D8002">
        <v>22</v>
      </c>
      <c r="E8002" t="s">
        <v>6967</v>
      </c>
      <c r="F8002">
        <f t="shared" ref="F8002:F8065" si="375">VLOOKUP(A8002,$M$11:$N$22,2,FALSE)</f>
        <v>8</v>
      </c>
      <c r="G8002">
        <f t="shared" si="373"/>
        <v>7734</v>
      </c>
      <c r="H8002" t="str">
        <f t="shared" si="374"/>
        <v>Low</v>
      </c>
    </row>
    <row r="8003" spans="1:8" x14ac:dyDescent="0.25">
      <c r="A8003" t="s">
        <v>1764</v>
      </c>
      <c r="C8003">
        <v>2018</v>
      </c>
      <c r="D8003">
        <v>20</v>
      </c>
      <c r="E8003" t="s">
        <v>6552</v>
      </c>
      <c r="F8003">
        <f t="shared" si="375"/>
        <v>8</v>
      </c>
      <c r="G8003">
        <f t="shared" ref="G8003:G8066" si="376">RANK(D8003,D8003:D43002,0)</f>
        <v>8876</v>
      </c>
      <c r="H8003" t="str">
        <f t="shared" ref="H8003:H8066" si="377">IF(D8003&lt;50,"Low",IF(D8003&gt;100,"High","Medium"))</f>
        <v>Low</v>
      </c>
    </row>
    <row r="8004" spans="1:8" x14ac:dyDescent="0.25">
      <c r="A8004" t="s">
        <v>1764</v>
      </c>
      <c r="C8004">
        <v>2018</v>
      </c>
      <c r="D8004">
        <v>17</v>
      </c>
      <c r="E8004" t="s">
        <v>6970</v>
      </c>
      <c r="F8004">
        <f t="shared" si="375"/>
        <v>8</v>
      </c>
      <c r="G8004">
        <f t="shared" si="376"/>
        <v>11284</v>
      </c>
      <c r="H8004" t="str">
        <f t="shared" si="377"/>
        <v>Low</v>
      </c>
    </row>
    <row r="8005" spans="1:8" x14ac:dyDescent="0.25">
      <c r="A8005" t="s">
        <v>1764</v>
      </c>
      <c r="C8005">
        <v>2018</v>
      </c>
      <c r="D8005">
        <v>17</v>
      </c>
      <c r="E8005" t="s">
        <v>6973</v>
      </c>
      <c r="F8005">
        <f t="shared" si="375"/>
        <v>8</v>
      </c>
      <c r="G8005">
        <f t="shared" si="376"/>
        <v>11284</v>
      </c>
      <c r="H8005" t="str">
        <f t="shared" si="377"/>
        <v>Low</v>
      </c>
    </row>
    <row r="8006" spans="1:8" x14ac:dyDescent="0.25">
      <c r="A8006" t="s">
        <v>1764</v>
      </c>
      <c r="C8006">
        <v>2018</v>
      </c>
      <c r="D8006">
        <v>16</v>
      </c>
      <c r="E8006" t="s">
        <v>6939</v>
      </c>
      <c r="F8006">
        <f t="shared" si="375"/>
        <v>8</v>
      </c>
      <c r="G8006">
        <f t="shared" si="376"/>
        <v>12132</v>
      </c>
      <c r="H8006" t="str">
        <f t="shared" si="377"/>
        <v>Low</v>
      </c>
    </row>
    <row r="8007" spans="1:8" x14ac:dyDescent="0.25">
      <c r="A8007" t="s">
        <v>1764</v>
      </c>
      <c r="C8007">
        <v>2018</v>
      </c>
      <c r="D8007">
        <v>21</v>
      </c>
      <c r="E8007" t="s">
        <v>6618</v>
      </c>
      <c r="F8007">
        <f t="shared" si="375"/>
        <v>8</v>
      </c>
      <c r="G8007">
        <f t="shared" si="376"/>
        <v>8353</v>
      </c>
      <c r="H8007" t="str">
        <f t="shared" si="377"/>
        <v>Low</v>
      </c>
    </row>
    <row r="8008" spans="1:8" x14ac:dyDescent="0.25">
      <c r="A8008" t="s">
        <v>1764</v>
      </c>
      <c r="C8008">
        <v>2018</v>
      </c>
      <c r="D8008">
        <v>18</v>
      </c>
      <c r="E8008" t="s">
        <v>6979</v>
      </c>
      <c r="F8008">
        <f t="shared" si="375"/>
        <v>8</v>
      </c>
      <c r="G8008">
        <f t="shared" si="376"/>
        <v>10285</v>
      </c>
      <c r="H8008" t="str">
        <f t="shared" si="377"/>
        <v>Low</v>
      </c>
    </row>
    <row r="8009" spans="1:8" x14ac:dyDescent="0.25">
      <c r="A8009" t="s">
        <v>1764</v>
      </c>
      <c r="C8009">
        <v>2018</v>
      </c>
      <c r="D8009">
        <v>29</v>
      </c>
      <c r="E8009" t="s">
        <v>6971</v>
      </c>
      <c r="F8009">
        <f t="shared" si="375"/>
        <v>8</v>
      </c>
      <c r="G8009">
        <f t="shared" si="376"/>
        <v>5141</v>
      </c>
      <c r="H8009" t="str">
        <f t="shared" si="377"/>
        <v>Low</v>
      </c>
    </row>
    <row r="8010" spans="1:8" x14ac:dyDescent="0.25">
      <c r="A8010" t="s">
        <v>1764</v>
      </c>
      <c r="C8010">
        <v>2018</v>
      </c>
      <c r="D8010">
        <v>19</v>
      </c>
      <c r="E8010" t="s">
        <v>1368</v>
      </c>
      <c r="F8010">
        <f t="shared" si="375"/>
        <v>8</v>
      </c>
      <c r="G8010">
        <f t="shared" si="376"/>
        <v>9638</v>
      </c>
      <c r="H8010" t="str">
        <f t="shared" si="377"/>
        <v>Low</v>
      </c>
    </row>
    <row r="8011" spans="1:8" x14ac:dyDescent="0.25">
      <c r="A8011" t="s">
        <v>1764</v>
      </c>
      <c r="C8011">
        <v>2018</v>
      </c>
      <c r="D8011">
        <v>39</v>
      </c>
      <c r="E8011" t="s">
        <v>297</v>
      </c>
      <c r="F8011">
        <f t="shared" si="375"/>
        <v>8</v>
      </c>
      <c r="G8011">
        <f t="shared" si="376"/>
        <v>3314</v>
      </c>
      <c r="H8011" t="str">
        <f t="shared" si="377"/>
        <v>Low</v>
      </c>
    </row>
    <row r="8012" spans="1:8" x14ac:dyDescent="0.25">
      <c r="A8012" t="s">
        <v>1764</v>
      </c>
      <c r="C8012">
        <v>2018</v>
      </c>
      <c r="D8012">
        <v>246</v>
      </c>
      <c r="E8012" t="s">
        <v>32</v>
      </c>
      <c r="F8012">
        <f t="shared" si="375"/>
        <v>8</v>
      </c>
      <c r="G8012">
        <f t="shared" si="376"/>
        <v>40</v>
      </c>
      <c r="H8012" t="str">
        <f t="shared" si="377"/>
        <v>High</v>
      </c>
    </row>
    <row r="8013" spans="1:8" x14ac:dyDescent="0.25">
      <c r="A8013" t="s">
        <v>1764</v>
      </c>
      <c r="C8013">
        <v>2018</v>
      </c>
      <c r="D8013">
        <v>18</v>
      </c>
      <c r="E8013" t="s">
        <v>769</v>
      </c>
      <c r="F8013">
        <f t="shared" si="375"/>
        <v>8</v>
      </c>
      <c r="G8013">
        <f t="shared" si="376"/>
        <v>10281</v>
      </c>
      <c r="H8013" t="str">
        <f t="shared" si="377"/>
        <v>Low</v>
      </c>
    </row>
    <row r="8014" spans="1:8" x14ac:dyDescent="0.25">
      <c r="A8014" t="s">
        <v>1764</v>
      </c>
      <c r="C8014">
        <v>2018</v>
      </c>
      <c r="D8014">
        <v>47</v>
      </c>
      <c r="E8014" t="s">
        <v>123</v>
      </c>
      <c r="F8014">
        <f t="shared" si="375"/>
        <v>8</v>
      </c>
      <c r="G8014">
        <f t="shared" si="376"/>
        <v>2472</v>
      </c>
      <c r="H8014" t="str">
        <f t="shared" si="377"/>
        <v>Low</v>
      </c>
    </row>
    <row r="8015" spans="1:8" x14ac:dyDescent="0.25">
      <c r="A8015" t="s">
        <v>1764</v>
      </c>
      <c r="C8015">
        <v>2018</v>
      </c>
      <c r="D8015">
        <v>23</v>
      </c>
      <c r="E8015" t="s">
        <v>5978</v>
      </c>
      <c r="F8015">
        <f t="shared" si="375"/>
        <v>8</v>
      </c>
      <c r="G8015">
        <f t="shared" si="376"/>
        <v>7312</v>
      </c>
      <c r="H8015" t="str">
        <f t="shared" si="377"/>
        <v>Low</v>
      </c>
    </row>
    <row r="8016" spans="1:8" x14ac:dyDescent="0.25">
      <c r="A8016" t="s">
        <v>1764</v>
      </c>
      <c r="C8016">
        <v>2018</v>
      </c>
      <c r="D8016">
        <v>57</v>
      </c>
      <c r="E8016" t="s">
        <v>5745</v>
      </c>
      <c r="F8016">
        <f t="shared" si="375"/>
        <v>8</v>
      </c>
      <c r="G8016">
        <f t="shared" si="376"/>
        <v>1845</v>
      </c>
      <c r="H8016" t="str">
        <f t="shared" si="377"/>
        <v>Medium</v>
      </c>
    </row>
    <row r="8017" spans="1:8" x14ac:dyDescent="0.25">
      <c r="A8017" t="s">
        <v>1764</v>
      </c>
      <c r="C8017">
        <v>2018</v>
      </c>
      <c r="D8017">
        <v>18</v>
      </c>
      <c r="E8017" t="s">
        <v>3910</v>
      </c>
      <c r="F8017">
        <f t="shared" si="375"/>
        <v>8</v>
      </c>
      <c r="G8017">
        <f t="shared" si="376"/>
        <v>10278</v>
      </c>
      <c r="H8017" t="str">
        <f t="shared" si="377"/>
        <v>Low</v>
      </c>
    </row>
    <row r="8018" spans="1:8" x14ac:dyDescent="0.25">
      <c r="A8018" t="s">
        <v>1764</v>
      </c>
      <c r="C8018">
        <v>2018</v>
      </c>
      <c r="D8018">
        <v>24</v>
      </c>
      <c r="E8018" t="s">
        <v>3051</v>
      </c>
      <c r="F8018">
        <f t="shared" si="375"/>
        <v>8</v>
      </c>
      <c r="G8018">
        <f t="shared" si="376"/>
        <v>6838</v>
      </c>
      <c r="H8018" t="str">
        <f t="shared" si="377"/>
        <v>Low</v>
      </c>
    </row>
    <row r="8019" spans="1:8" x14ac:dyDescent="0.25">
      <c r="A8019" t="s">
        <v>1764</v>
      </c>
      <c r="C8019">
        <v>2018</v>
      </c>
      <c r="D8019">
        <v>54</v>
      </c>
      <c r="E8019" t="s">
        <v>620</v>
      </c>
      <c r="F8019">
        <f t="shared" si="375"/>
        <v>8</v>
      </c>
      <c r="G8019">
        <f t="shared" si="376"/>
        <v>1991</v>
      </c>
      <c r="H8019" t="str">
        <f t="shared" si="377"/>
        <v>Medium</v>
      </c>
    </row>
    <row r="8020" spans="1:8" x14ac:dyDescent="0.25">
      <c r="A8020" t="s">
        <v>1764</v>
      </c>
      <c r="C8020">
        <v>2018</v>
      </c>
      <c r="D8020">
        <v>16</v>
      </c>
      <c r="E8020" t="s">
        <v>1961</v>
      </c>
      <c r="F8020">
        <f t="shared" si="375"/>
        <v>8</v>
      </c>
      <c r="G8020">
        <f t="shared" si="376"/>
        <v>12119</v>
      </c>
      <c r="H8020" t="str">
        <f t="shared" si="377"/>
        <v>Low</v>
      </c>
    </row>
    <row r="8021" spans="1:8" x14ac:dyDescent="0.25">
      <c r="A8021" t="s">
        <v>1764</v>
      </c>
      <c r="C8021">
        <v>2018</v>
      </c>
      <c r="D8021">
        <v>36</v>
      </c>
      <c r="E8021" t="s">
        <v>18</v>
      </c>
      <c r="F8021">
        <f t="shared" si="375"/>
        <v>8</v>
      </c>
      <c r="G8021">
        <f t="shared" si="376"/>
        <v>3739</v>
      </c>
      <c r="H8021" t="str">
        <f t="shared" si="377"/>
        <v>Low</v>
      </c>
    </row>
    <row r="8022" spans="1:8" x14ac:dyDescent="0.25">
      <c r="A8022" t="s">
        <v>1764</v>
      </c>
      <c r="C8022">
        <v>2018</v>
      </c>
      <c r="D8022">
        <v>30</v>
      </c>
      <c r="E8022" t="s">
        <v>1888</v>
      </c>
      <c r="F8022">
        <f t="shared" si="375"/>
        <v>8</v>
      </c>
      <c r="G8022">
        <f t="shared" si="376"/>
        <v>4881</v>
      </c>
      <c r="H8022" t="str">
        <f t="shared" si="377"/>
        <v>Low</v>
      </c>
    </row>
    <row r="8023" spans="1:8" x14ac:dyDescent="0.25">
      <c r="A8023" t="s">
        <v>1764</v>
      </c>
      <c r="C8023">
        <v>2018</v>
      </c>
      <c r="D8023">
        <v>20</v>
      </c>
      <c r="E8023" t="s">
        <v>581</v>
      </c>
      <c r="F8023">
        <f t="shared" si="375"/>
        <v>8</v>
      </c>
      <c r="G8023">
        <f t="shared" si="376"/>
        <v>8865</v>
      </c>
      <c r="H8023" t="str">
        <f t="shared" si="377"/>
        <v>Low</v>
      </c>
    </row>
    <row r="8024" spans="1:8" x14ac:dyDescent="0.25">
      <c r="A8024" t="s">
        <v>1764</v>
      </c>
      <c r="C8024">
        <v>2018</v>
      </c>
      <c r="D8024">
        <v>33</v>
      </c>
      <c r="E8024" t="s">
        <v>20</v>
      </c>
      <c r="F8024">
        <f t="shared" si="375"/>
        <v>8</v>
      </c>
      <c r="G8024">
        <f t="shared" si="376"/>
        <v>4263</v>
      </c>
      <c r="H8024" t="str">
        <f t="shared" si="377"/>
        <v>Low</v>
      </c>
    </row>
    <row r="8025" spans="1:8" x14ac:dyDescent="0.25">
      <c r="A8025" t="s">
        <v>1764</v>
      </c>
      <c r="C8025">
        <v>2018</v>
      </c>
      <c r="D8025">
        <v>17</v>
      </c>
      <c r="E8025" t="s">
        <v>269</v>
      </c>
      <c r="F8025">
        <f t="shared" si="375"/>
        <v>8</v>
      </c>
      <c r="G8025">
        <f t="shared" si="376"/>
        <v>11267</v>
      </c>
      <c r="H8025" t="str">
        <f t="shared" si="377"/>
        <v>Low</v>
      </c>
    </row>
    <row r="8026" spans="1:8" x14ac:dyDescent="0.25">
      <c r="A8026" t="s">
        <v>1764</v>
      </c>
      <c r="C8026">
        <v>2018</v>
      </c>
      <c r="D8026">
        <v>24</v>
      </c>
      <c r="E8026" t="s">
        <v>49</v>
      </c>
      <c r="F8026">
        <f t="shared" si="375"/>
        <v>8</v>
      </c>
      <c r="G8026">
        <f t="shared" si="376"/>
        <v>6834</v>
      </c>
      <c r="H8026" t="str">
        <f t="shared" si="377"/>
        <v>Low</v>
      </c>
    </row>
    <row r="8027" spans="1:8" x14ac:dyDescent="0.25">
      <c r="A8027" t="s">
        <v>1764</v>
      </c>
      <c r="C8027">
        <v>2018</v>
      </c>
      <c r="D8027">
        <v>21</v>
      </c>
      <c r="E8027" t="s">
        <v>79</v>
      </c>
      <c r="F8027">
        <f t="shared" si="375"/>
        <v>8</v>
      </c>
      <c r="G8027">
        <f t="shared" si="376"/>
        <v>8341</v>
      </c>
      <c r="H8027" t="str">
        <f t="shared" si="377"/>
        <v>Low</v>
      </c>
    </row>
    <row r="8028" spans="1:8" x14ac:dyDescent="0.25">
      <c r="A8028" t="s">
        <v>1764</v>
      </c>
      <c r="C8028">
        <v>2018</v>
      </c>
      <c r="D8028">
        <v>20</v>
      </c>
      <c r="E8028" t="s">
        <v>56</v>
      </c>
      <c r="F8028">
        <f t="shared" si="375"/>
        <v>8</v>
      </c>
      <c r="G8028">
        <f t="shared" si="376"/>
        <v>8862</v>
      </c>
      <c r="H8028" t="str">
        <f t="shared" si="377"/>
        <v>Low</v>
      </c>
    </row>
    <row r="8029" spans="1:8" x14ac:dyDescent="0.25">
      <c r="A8029" t="s">
        <v>1764</v>
      </c>
      <c r="C8029">
        <v>2018</v>
      </c>
      <c r="D8029">
        <v>16</v>
      </c>
      <c r="E8029" t="s">
        <v>930</v>
      </c>
      <c r="F8029">
        <f t="shared" si="375"/>
        <v>8</v>
      </c>
      <c r="G8029">
        <f t="shared" si="376"/>
        <v>12111</v>
      </c>
      <c r="H8029" t="str">
        <f t="shared" si="377"/>
        <v>Low</v>
      </c>
    </row>
    <row r="8030" spans="1:8" x14ac:dyDescent="0.25">
      <c r="A8030" t="s">
        <v>1764</v>
      </c>
      <c r="C8030">
        <v>2018</v>
      </c>
      <c r="D8030">
        <v>28</v>
      </c>
      <c r="E8030" t="s">
        <v>3802</v>
      </c>
      <c r="F8030">
        <f t="shared" si="375"/>
        <v>8</v>
      </c>
      <c r="G8030">
        <f t="shared" si="376"/>
        <v>5408</v>
      </c>
      <c r="H8030" t="str">
        <f t="shared" si="377"/>
        <v>Low</v>
      </c>
    </row>
    <row r="8031" spans="1:8" x14ac:dyDescent="0.25">
      <c r="A8031" t="s">
        <v>1764</v>
      </c>
      <c r="C8031">
        <v>2018</v>
      </c>
      <c r="D8031">
        <v>34</v>
      </c>
      <c r="E8031" t="s">
        <v>160</v>
      </c>
      <c r="F8031">
        <f t="shared" si="375"/>
        <v>8</v>
      </c>
      <c r="G8031">
        <f t="shared" si="376"/>
        <v>4058</v>
      </c>
      <c r="H8031" t="str">
        <f t="shared" si="377"/>
        <v>Low</v>
      </c>
    </row>
    <row r="8032" spans="1:8" x14ac:dyDescent="0.25">
      <c r="A8032" t="s">
        <v>1764</v>
      </c>
      <c r="C8032">
        <v>2018</v>
      </c>
      <c r="D8032">
        <v>27</v>
      </c>
      <c r="E8032" t="s">
        <v>304</v>
      </c>
      <c r="F8032">
        <f t="shared" si="375"/>
        <v>8</v>
      </c>
      <c r="G8032">
        <f t="shared" si="376"/>
        <v>5747</v>
      </c>
      <c r="H8032" t="str">
        <f t="shared" si="377"/>
        <v>Low</v>
      </c>
    </row>
    <row r="8033" spans="1:8" x14ac:dyDescent="0.25">
      <c r="A8033" t="s">
        <v>1764</v>
      </c>
      <c r="C8033">
        <v>2018</v>
      </c>
      <c r="D8033">
        <v>32</v>
      </c>
      <c r="E8033" t="s">
        <v>3299</v>
      </c>
      <c r="F8033">
        <f t="shared" si="375"/>
        <v>8</v>
      </c>
      <c r="G8033">
        <f t="shared" si="376"/>
        <v>4447</v>
      </c>
      <c r="H8033" t="str">
        <f t="shared" si="377"/>
        <v>Low</v>
      </c>
    </row>
    <row r="8034" spans="1:8" x14ac:dyDescent="0.25">
      <c r="A8034" t="s">
        <v>1764</v>
      </c>
      <c r="C8034">
        <v>2018</v>
      </c>
      <c r="D8034">
        <v>74</v>
      </c>
      <c r="E8034" t="s">
        <v>129</v>
      </c>
      <c r="F8034">
        <f t="shared" si="375"/>
        <v>8</v>
      </c>
      <c r="G8034">
        <f t="shared" si="376"/>
        <v>1203</v>
      </c>
      <c r="H8034" t="str">
        <f t="shared" si="377"/>
        <v>Medium</v>
      </c>
    </row>
    <row r="8035" spans="1:8" x14ac:dyDescent="0.25">
      <c r="A8035" t="s">
        <v>1764</v>
      </c>
      <c r="C8035">
        <v>2018</v>
      </c>
      <c r="D8035">
        <v>19</v>
      </c>
      <c r="E8035" t="s">
        <v>6988</v>
      </c>
      <c r="F8035">
        <f t="shared" si="375"/>
        <v>8</v>
      </c>
      <c r="G8035">
        <f t="shared" si="376"/>
        <v>9619</v>
      </c>
      <c r="H8035" t="str">
        <f t="shared" si="377"/>
        <v>Low</v>
      </c>
    </row>
    <row r="8036" spans="1:8" x14ac:dyDescent="0.25">
      <c r="A8036" t="s">
        <v>1764</v>
      </c>
      <c r="C8036">
        <v>2018</v>
      </c>
      <c r="D8036">
        <v>34</v>
      </c>
      <c r="E8036" t="s">
        <v>1191</v>
      </c>
      <c r="F8036">
        <f t="shared" si="375"/>
        <v>8</v>
      </c>
      <c r="G8036">
        <f t="shared" si="376"/>
        <v>4057</v>
      </c>
      <c r="H8036" t="str">
        <f t="shared" si="377"/>
        <v>Low</v>
      </c>
    </row>
    <row r="8037" spans="1:8" x14ac:dyDescent="0.25">
      <c r="A8037" t="s">
        <v>1764</v>
      </c>
      <c r="C8037">
        <v>2018</v>
      </c>
      <c r="D8037">
        <v>21</v>
      </c>
      <c r="E8037" t="s">
        <v>2507</v>
      </c>
      <c r="F8037">
        <f t="shared" si="375"/>
        <v>8</v>
      </c>
      <c r="G8037">
        <f t="shared" si="376"/>
        <v>8335</v>
      </c>
      <c r="H8037" t="str">
        <f t="shared" si="377"/>
        <v>Low</v>
      </c>
    </row>
    <row r="8038" spans="1:8" x14ac:dyDescent="0.25">
      <c r="A8038" t="s">
        <v>1764</v>
      </c>
      <c r="C8038">
        <v>2018</v>
      </c>
      <c r="D8038">
        <v>44</v>
      </c>
      <c r="E8038" t="s">
        <v>99</v>
      </c>
      <c r="F8038">
        <f t="shared" si="375"/>
        <v>8</v>
      </c>
      <c r="G8038">
        <f t="shared" si="376"/>
        <v>2755</v>
      </c>
      <c r="H8038" t="str">
        <f t="shared" si="377"/>
        <v>Low</v>
      </c>
    </row>
    <row r="8039" spans="1:8" x14ac:dyDescent="0.25">
      <c r="A8039" t="s">
        <v>1764</v>
      </c>
      <c r="C8039">
        <v>2018</v>
      </c>
      <c r="D8039">
        <v>16</v>
      </c>
      <c r="E8039" t="s">
        <v>4416</v>
      </c>
      <c r="F8039">
        <f t="shared" si="375"/>
        <v>8</v>
      </c>
      <c r="G8039">
        <f t="shared" si="376"/>
        <v>12102</v>
      </c>
      <c r="H8039" t="str">
        <f t="shared" si="377"/>
        <v>Low</v>
      </c>
    </row>
    <row r="8040" spans="1:8" x14ac:dyDescent="0.25">
      <c r="A8040" t="s">
        <v>1764</v>
      </c>
      <c r="C8040">
        <v>2018</v>
      </c>
      <c r="D8040">
        <v>73</v>
      </c>
      <c r="E8040" t="s">
        <v>81</v>
      </c>
      <c r="F8040">
        <f t="shared" si="375"/>
        <v>8</v>
      </c>
      <c r="G8040">
        <f t="shared" si="376"/>
        <v>1228</v>
      </c>
      <c r="H8040" t="str">
        <f t="shared" si="377"/>
        <v>Medium</v>
      </c>
    </row>
    <row r="8041" spans="1:8" x14ac:dyDescent="0.25">
      <c r="A8041" t="s">
        <v>1764</v>
      </c>
      <c r="C8041">
        <v>2018</v>
      </c>
      <c r="D8041">
        <v>102</v>
      </c>
      <c r="E8041" t="s">
        <v>575</v>
      </c>
      <c r="F8041">
        <f t="shared" si="375"/>
        <v>8</v>
      </c>
      <c r="G8041">
        <f t="shared" si="376"/>
        <v>673</v>
      </c>
      <c r="H8041" t="str">
        <f t="shared" si="377"/>
        <v>High</v>
      </c>
    </row>
    <row r="8042" spans="1:8" x14ac:dyDescent="0.25">
      <c r="A8042" t="s">
        <v>1764</v>
      </c>
      <c r="C8042">
        <v>2018</v>
      </c>
      <c r="D8042">
        <v>17</v>
      </c>
      <c r="E8042" t="s">
        <v>3534</v>
      </c>
      <c r="F8042">
        <f t="shared" si="375"/>
        <v>8</v>
      </c>
      <c r="G8042">
        <f t="shared" si="376"/>
        <v>11253</v>
      </c>
      <c r="H8042" t="str">
        <f t="shared" si="377"/>
        <v>Low</v>
      </c>
    </row>
    <row r="8043" spans="1:8" x14ac:dyDescent="0.25">
      <c r="A8043" t="s">
        <v>1764</v>
      </c>
      <c r="C8043">
        <v>2018</v>
      </c>
      <c r="D8043">
        <v>24</v>
      </c>
      <c r="E8043" t="s">
        <v>278</v>
      </c>
      <c r="F8043">
        <f t="shared" si="375"/>
        <v>8</v>
      </c>
      <c r="G8043">
        <f t="shared" si="376"/>
        <v>6825</v>
      </c>
      <c r="H8043" t="str">
        <f t="shared" si="377"/>
        <v>Low</v>
      </c>
    </row>
    <row r="8044" spans="1:8" x14ac:dyDescent="0.25">
      <c r="A8044" t="s">
        <v>1764</v>
      </c>
      <c r="C8044">
        <v>2018</v>
      </c>
      <c r="D8044">
        <v>23</v>
      </c>
      <c r="E8044" t="s">
        <v>6960</v>
      </c>
      <c r="F8044">
        <f t="shared" si="375"/>
        <v>8</v>
      </c>
      <c r="G8044">
        <f t="shared" si="376"/>
        <v>7295</v>
      </c>
      <c r="H8044" t="str">
        <f t="shared" si="377"/>
        <v>Low</v>
      </c>
    </row>
    <row r="8045" spans="1:8" x14ac:dyDescent="0.25">
      <c r="A8045" t="s">
        <v>1764</v>
      </c>
      <c r="C8045">
        <v>2018</v>
      </c>
      <c r="D8045">
        <v>22</v>
      </c>
      <c r="E8045" t="s">
        <v>6947</v>
      </c>
      <c r="F8045">
        <f t="shared" si="375"/>
        <v>8</v>
      </c>
      <c r="G8045">
        <f t="shared" si="376"/>
        <v>7711</v>
      </c>
      <c r="H8045" t="str">
        <f t="shared" si="377"/>
        <v>Low</v>
      </c>
    </row>
    <row r="8046" spans="1:8" x14ac:dyDescent="0.25">
      <c r="A8046" t="s">
        <v>1764</v>
      </c>
      <c r="C8046">
        <v>2018</v>
      </c>
      <c r="D8046">
        <v>21</v>
      </c>
      <c r="E8046" t="s">
        <v>6948</v>
      </c>
      <c r="F8046">
        <f t="shared" si="375"/>
        <v>8</v>
      </c>
      <c r="G8046">
        <f t="shared" si="376"/>
        <v>8329</v>
      </c>
      <c r="H8046" t="str">
        <f t="shared" si="377"/>
        <v>Low</v>
      </c>
    </row>
    <row r="8047" spans="1:8" x14ac:dyDescent="0.25">
      <c r="A8047" t="s">
        <v>1764</v>
      </c>
      <c r="C8047">
        <v>2018</v>
      </c>
      <c r="D8047">
        <v>22</v>
      </c>
      <c r="E8047" t="s">
        <v>6014</v>
      </c>
      <c r="F8047">
        <f t="shared" si="375"/>
        <v>8</v>
      </c>
      <c r="G8047">
        <f t="shared" si="376"/>
        <v>7711</v>
      </c>
      <c r="H8047" t="str">
        <f t="shared" si="377"/>
        <v>Low</v>
      </c>
    </row>
    <row r="8048" spans="1:8" x14ac:dyDescent="0.25">
      <c r="A8048" t="s">
        <v>1764</v>
      </c>
      <c r="C8048">
        <v>2018</v>
      </c>
      <c r="D8048">
        <v>21</v>
      </c>
      <c r="E8048" t="s">
        <v>793</v>
      </c>
      <c r="F8048">
        <f t="shared" si="375"/>
        <v>8</v>
      </c>
      <c r="G8048">
        <f t="shared" si="376"/>
        <v>8328</v>
      </c>
      <c r="H8048" t="str">
        <f t="shared" si="377"/>
        <v>Low</v>
      </c>
    </row>
    <row r="8049" spans="1:8" x14ac:dyDescent="0.25">
      <c r="A8049" t="s">
        <v>1764</v>
      </c>
      <c r="C8049">
        <v>2018</v>
      </c>
      <c r="D8049">
        <v>18</v>
      </c>
      <c r="E8049" t="s">
        <v>531</v>
      </c>
      <c r="F8049">
        <f t="shared" si="375"/>
        <v>8</v>
      </c>
      <c r="G8049">
        <f t="shared" si="376"/>
        <v>10252</v>
      </c>
      <c r="H8049" t="str">
        <f t="shared" si="377"/>
        <v>Low</v>
      </c>
    </row>
    <row r="8050" spans="1:8" x14ac:dyDescent="0.25">
      <c r="A8050" t="s">
        <v>1764</v>
      </c>
      <c r="C8050">
        <v>2018</v>
      </c>
      <c r="D8050">
        <v>22</v>
      </c>
      <c r="E8050" t="s">
        <v>1206</v>
      </c>
      <c r="F8050">
        <f t="shared" si="375"/>
        <v>8</v>
      </c>
      <c r="G8050">
        <f t="shared" si="376"/>
        <v>7711</v>
      </c>
      <c r="H8050" t="str">
        <f t="shared" si="377"/>
        <v>Low</v>
      </c>
    </row>
    <row r="8051" spans="1:8" x14ac:dyDescent="0.25">
      <c r="A8051" t="s">
        <v>1764</v>
      </c>
      <c r="C8051">
        <v>2018</v>
      </c>
      <c r="D8051">
        <v>29</v>
      </c>
      <c r="E8051" t="s">
        <v>104</v>
      </c>
      <c r="F8051">
        <f t="shared" si="375"/>
        <v>8</v>
      </c>
      <c r="G8051">
        <f t="shared" si="376"/>
        <v>5126</v>
      </c>
      <c r="H8051" t="str">
        <f t="shared" si="377"/>
        <v>Low</v>
      </c>
    </row>
    <row r="8052" spans="1:8" x14ac:dyDescent="0.25">
      <c r="A8052" t="s">
        <v>1764</v>
      </c>
      <c r="C8052">
        <v>2018</v>
      </c>
      <c r="D8052">
        <v>41</v>
      </c>
      <c r="E8052" t="s">
        <v>608</v>
      </c>
      <c r="F8052">
        <f t="shared" si="375"/>
        <v>8</v>
      </c>
      <c r="G8052">
        <f t="shared" si="376"/>
        <v>3071</v>
      </c>
      <c r="H8052" t="str">
        <f t="shared" si="377"/>
        <v>Low</v>
      </c>
    </row>
    <row r="8053" spans="1:8" x14ac:dyDescent="0.25">
      <c r="A8053" t="s">
        <v>1764</v>
      </c>
      <c r="C8053">
        <v>2018</v>
      </c>
      <c r="D8053">
        <v>17</v>
      </c>
      <c r="E8053" t="s">
        <v>2960</v>
      </c>
      <c r="F8053">
        <f t="shared" si="375"/>
        <v>8</v>
      </c>
      <c r="G8053">
        <f t="shared" si="376"/>
        <v>11243</v>
      </c>
      <c r="H8053" t="str">
        <f t="shared" si="377"/>
        <v>Low</v>
      </c>
    </row>
    <row r="8054" spans="1:8" x14ac:dyDescent="0.25">
      <c r="A8054" t="s">
        <v>1764</v>
      </c>
      <c r="C8054">
        <v>2018</v>
      </c>
      <c r="D8054">
        <v>16</v>
      </c>
      <c r="E8054" t="s">
        <v>6956</v>
      </c>
      <c r="F8054">
        <f t="shared" si="375"/>
        <v>8</v>
      </c>
      <c r="G8054">
        <f t="shared" si="376"/>
        <v>12088</v>
      </c>
      <c r="H8054" t="str">
        <f t="shared" si="377"/>
        <v>Low</v>
      </c>
    </row>
    <row r="8055" spans="1:8" x14ac:dyDescent="0.25">
      <c r="A8055" t="s">
        <v>1764</v>
      </c>
      <c r="C8055">
        <v>2018</v>
      </c>
      <c r="D8055">
        <v>143</v>
      </c>
      <c r="E8055" t="s">
        <v>223</v>
      </c>
      <c r="F8055">
        <f t="shared" si="375"/>
        <v>8</v>
      </c>
      <c r="G8055">
        <f t="shared" si="376"/>
        <v>296</v>
      </c>
      <c r="H8055" t="str">
        <f t="shared" si="377"/>
        <v>High</v>
      </c>
    </row>
    <row r="8056" spans="1:8" x14ac:dyDescent="0.25">
      <c r="A8056" t="s">
        <v>1764</v>
      </c>
      <c r="C8056">
        <v>2018</v>
      </c>
      <c r="D8056">
        <v>26</v>
      </c>
      <c r="E8056" t="s">
        <v>655</v>
      </c>
      <c r="F8056">
        <f t="shared" si="375"/>
        <v>8</v>
      </c>
      <c r="G8056">
        <f t="shared" si="376"/>
        <v>6049</v>
      </c>
      <c r="H8056" t="str">
        <f t="shared" si="377"/>
        <v>Low</v>
      </c>
    </row>
    <row r="8057" spans="1:8" x14ac:dyDescent="0.25">
      <c r="A8057" t="s">
        <v>1764</v>
      </c>
      <c r="C8057">
        <v>2018</v>
      </c>
      <c r="D8057">
        <v>20</v>
      </c>
      <c r="E8057" t="s">
        <v>3151</v>
      </c>
      <c r="F8057">
        <f t="shared" si="375"/>
        <v>8</v>
      </c>
      <c r="G8057">
        <f t="shared" si="376"/>
        <v>8841</v>
      </c>
      <c r="H8057" t="str">
        <f t="shared" si="377"/>
        <v>Low</v>
      </c>
    </row>
    <row r="8058" spans="1:8" x14ac:dyDescent="0.25">
      <c r="A8058" t="s">
        <v>1764</v>
      </c>
      <c r="C8058">
        <v>2018</v>
      </c>
      <c r="D8058">
        <v>71</v>
      </c>
      <c r="E8058" t="s">
        <v>68</v>
      </c>
      <c r="F8058">
        <f t="shared" si="375"/>
        <v>8</v>
      </c>
      <c r="G8058">
        <f t="shared" si="376"/>
        <v>1283</v>
      </c>
      <c r="H8058" t="str">
        <f t="shared" si="377"/>
        <v>Medium</v>
      </c>
    </row>
    <row r="8059" spans="1:8" x14ac:dyDescent="0.25">
      <c r="A8059" t="s">
        <v>1764</v>
      </c>
      <c r="C8059">
        <v>2018</v>
      </c>
      <c r="D8059">
        <v>61</v>
      </c>
      <c r="E8059" t="s">
        <v>41</v>
      </c>
      <c r="F8059">
        <f t="shared" si="375"/>
        <v>8</v>
      </c>
      <c r="G8059">
        <f t="shared" si="376"/>
        <v>1644</v>
      </c>
      <c r="H8059" t="str">
        <f t="shared" si="377"/>
        <v>Medium</v>
      </c>
    </row>
    <row r="8060" spans="1:8" x14ac:dyDescent="0.25">
      <c r="A8060" t="s">
        <v>1764</v>
      </c>
      <c r="C8060">
        <v>2018</v>
      </c>
      <c r="D8060">
        <v>16</v>
      </c>
      <c r="E8060" t="s">
        <v>6983</v>
      </c>
      <c r="F8060">
        <f t="shared" si="375"/>
        <v>8</v>
      </c>
      <c r="G8060">
        <f t="shared" si="376"/>
        <v>12083</v>
      </c>
      <c r="H8060" t="str">
        <f t="shared" si="377"/>
        <v>Low</v>
      </c>
    </row>
    <row r="8061" spans="1:8" x14ac:dyDescent="0.25">
      <c r="A8061" t="s">
        <v>1764</v>
      </c>
      <c r="C8061">
        <v>2018</v>
      </c>
      <c r="D8061">
        <v>36</v>
      </c>
      <c r="E8061" t="s">
        <v>766</v>
      </c>
      <c r="F8061">
        <f t="shared" si="375"/>
        <v>8</v>
      </c>
      <c r="G8061">
        <f t="shared" si="376"/>
        <v>3731</v>
      </c>
      <c r="H8061" t="str">
        <f t="shared" si="377"/>
        <v>Low</v>
      </c>
    </row>
    <row r="8062" spans="1:8" x14ac:dyDescent="0.25">
      <c r="A8062" t="s">
        <v>1764</v>
      </c>
      <c r="C8062">
        <v>2018</v>
      </c>
      <c r="D8062">
        <v>46</v>
      </c>
      <c r="E8062" t="s">
        <v>48</v>
      </c>
      <c r="F8062">
        <f t="shared" si="375"/>
        <v>8</v>
      </c>
      <c r="G8062">
        <f t="shared" si="376"/>
        <v>2547</v>
      </c>
      <c r="H8062" t="str">
        <f t="shared" si="377"/>
        <v>Low</v>
      </c>
    </row>
    <row r="8063" spans="1:8" x14ac:dyDescent="0.25">
      <c r="A8063" t="s">
        <v>1764</v>
      </c>
      <c r="C8063">
        <v>2018</v>
      </c>
      <c r="D8063">
        <v>17</v>
      </c>
      <c r="E8063" t="s">
        <v>6950</v>
      </c>
      <c r="F8063">
        <f t="shared" si="375"/>
        <v>8</v>
      </c>
      <c r="G8063">
        <f t="shared" si="376"/>
        <v>11236</v>
      </c>
      <c r="H8063" t="str">
        <f t="shared" si="377"/>
        <v>Low</v>
      </c>
    </row>
    <row r="8064" spans="1:8" x14ac:dyDescent="0.25">
      <c r="A8064" t="s">
        <v>1764</v>
      </c>
      <c r="C8064">
        <v>2018</v>
      </c>
      <c r="D8064">
        <v>18</v>
      </c>
      <c r="E8064" t="s">
        <v>6762</v>
      </c>
      <c r="F8064">
        <f t="shared" si="375"/>
        <v>8</v>
      </c>
      <c r="G8064">
        <f t="shared" si="376"/>
        <v>10242</v>
      </c>
      <c r="H8064" t="str">
        <f t="shared" si="377"/>
        <v>Low</v>
      </c>
    </row>
    <row r="8065" spans="1:8" x14ac:dyDescent="0.25">
      <c r="A8065" t="s">
        <v>1764</v>
      </c>
      <c r="C8065">
        <v>2018</v>
      </c>
      <c r="D8065">
        <v>18</v>
      </c>
      <c r="E8065" t="s">
        <v>6985</v>
      </c>
      <c r="F8065">
        <f t="shared" si="375"/>
        <v>8</v>
      </c>
      <c r="G8065">
        <f t="shared" si="376"/>
        <v>10242</v>
      </c>
      <c r="H8065" t="str">
        <f t="shared" si="377"/>
        <v>Low</v>
      </c>
    </row>
    <row r="8066" spans="1:8" x14ac:dyDescent="0.25">
      <c r="A8066" t="s">
        <v>1764</v>
      </c>
      <c r="C8066">
        <v>2018</v>
      </c>
      <c r="D8066">
        <v>22</v>
      </c>
      <c r="E8066" t="s">
        <v>664</v>
      </c>
      <c r="F8066">
        <f t="shared" ref="F8066:F8129" si="378">VLOOKUP(A8066,$M$11:$N$22,2,FALSE)</f>
        <v>8</v>
      </c>
      <c r="G8066">
        <f t="shared" si="376"/>
        <v>7703</v>
      </c>
      <c r="H8066" t="str">
        <f t="shared" si="377"/>
        <v>Low</v>
      </c>
    </row>
    <row r="8067" spans="1:8" x14ac:dyDescent="0.25">
      <c r="A8067" t="s">
        <v>1764</v>
      </c>
      <c r="C8067">
        <v>2018</v>
      </c>
      <c r="D8067">
        <v>29</v>
      </c>
      <c r="E8067" t="s">
        <v>886</v>
      </c>
      <c r="F8067">
        <f t="shared" si="378"/>
        <v>8</v>
      </c>
      <c r="G8067">
        <f t="shared" ref="G8067:G8130" si="379">RANK(D8067,D8067:D43066,0)</f>
        <v>5120</v>
      </c>
      <c r="H8067" t="str">
        <f t="shared" ref="H8067:H8130" si="380">IF(D8067&lt;50,"Low",IF(D8067&gt;100,"High","Medium"))</f>
        <v>Low</v>
      </c>
    </row>
    <row r="8068" spans="1:8" x14ac:dyDescent="0.25">
      <c r="A8068" t="s">
        <v>1764</v>
      </c>
      <c r="C8068">
        <v>2018</v>
      </c>
      <c r="D8068">
        <v>17</v>
      </c>
      <c r="E8068" t="s">
        <v>976</v>
      </c>
      <c r="F8068">
        <f t="shared" si="378"/>
        <v>8</v>
      </c>
      <c r="G8068">
        <f t="shared" si="379"/>
        <v>11232</v>
      </c>
      <c r="H8068" t="str">
        <f t="shared" si="380"/>
        <v>Low</v>
      </c>
    </row>
    <row r="8069" spans="1:8" x14ac:dyDescent="0.25">
      <c r="A8069" t="s">
        <v>1764</v>
      </c>
      <c r="C8069">
        <v>2018</v>
      </c>
      <c r="D8069">
        <v>17</v>
      </c>
      <c r="E8069" t="s">
        <v>2582</v>
      </c>
      <c r="F8069">
        <f t="shared" si="378"/>
        <v>8</v>
      </c>
      <c r="G8069">
        <f t="shared" si="379"/>
        <v>11232</v>
      </c>
      <c r="H8069" t="str">
        <f t="shared" si="380"/>
        <v>Low</v>
      </c>
    </row>
    <row r="8070" spans="1:8" x14ac:dyDescent="0.25">
      <c r="A8070" t="s">
        <v>1764</v>
      </c>
      <c r="C8070">
        <v>2018</v>
      </c>
      <c r="D8070">
        <v>18</v>
      </c>
      <c r="E8070" t="s">
        <v>272</v>
      </c>
      <c r="F8070">
        <f t="shared" si="378"/>
        <v>8</v>
      </c>
      <c r="G8070">
        <f t="shared" si="379"/>
        <v>10240</v>
      </c>
      <c r="H8070" t="str">
        <f t="shared" si="380"/>
        <v>Low</v>
      </c>
    </row>
    <row r="8071" spans="1:8" x14ac:dyDescent="0.25">
      <c r="A8071" t="s">
        <v>1764</v>
      </c>
      <c r="C8071">
        <v>2018</v>
      </c>
      <c r="D8071">
        <v>33</v>
      </c>
      <c r="E8071" t="s">
        <v>836</v>
      </c>
      <c r="F8071">
        <f t="shared" si="378"/>
        <v>8</v>
      </c>
      <c r="G8071">
        <f t="shared" si="379"/>
        <v>4251</v>
      </c>
      <c r="H8071" t="str">
        <f t="shared" si="380"/>
        <v>Low</v>
      </c>
    </row>
    <row r="8072" spans="1:8" x14ac:dyDescent="0.25">
      <c r="A8072" t="s">
        <v>1764</v>
      </c>
      <c r="C8072">
        <v>2018</v>
      </c>
      <c r="D8072">
        <v>19</v>
      </c>
      <c r="E8072" t="s">
        <v>6943</v>
      </c>
      <c r="F8072">
        <f t="shared" si="378"/>
        <v>8</v>
      </c>
      <c r="G8072">
        <f t="shared" si="379"/>
        <v>9595</v>
      </c>
      <c r="H8072" t="str">
        <f t="shared" si="380"/>
        <v>Low</v>
      </c>
    </row>
    <row r="8073" spans="1:8" x14ac:dyDescent="0.25">
      <c r="A8073" t="s">
        <v>1764</v>
      </c>
      <c r="C8073">
        <v>2018</v>
      </c>
      <c r="D8073">
        <v>211</v>
      </c>
      <c r="E8073" t="s">
        <v>46</v>
      </c>
      <c r="F8073">
        <f t="shared" si="378"/>
        <v>8</v>
      </c>
      <c r="G8073">
        <f t="shared" si="379"/>
        <v>80</v>
      </c>
      <c r="H8073" t="str">
        <f t="shared" si="380"/>
        <v>High</v>
      </c>
    </row>
    <row r="8074" spans="1:8" x14ac:dyDescent="0.25">
      <c r="A8074" t="s">
        <v>1764</v>
      </c>
      <c r="C8074">
        <v>2018</v>
      </c>
      <c r="D8074">
        <v>30</v>
      </c>
      <c r="E8074" t="s">
        <v>324</v>
      </c>
      <c r="F8074">
        <f t="shared" si="378"/>
        <v>8</v>
      </c>
      <c r="G8074">
        <f t="shared" si="379"/>
        <v>4865</v>
      </c>
      <c r="H8074" t="str">
        <f t="shared" si="380"/>
        <v>Low</v>
      </c>
    </row>
    <row r="8075" spans="1:8" x14ac:dyDescent="0.25">
      <c r="A8075" t="s">
        <v>1764</v>
      </c>
      <c r="C8075">
        <v>2018</v>
      </c>
      <c r="D8075">
        <v>77</v>
      </c>
      <c r="E8075" t="s">
        <v>6937</v>
      </c>
      <c r="F8075">
        <f t="shared" si="378"/>
        <v>8</v>
      </c>
      <c r="G8075">
        <f t="shared" si="379"/>
        <v>1110</v>
      </c>
      <c r="H8075" t="str">
        <f t="shared" si="380"/>
        <v>Medium</v>
      </c>
    </row>
    <row r="8076" spans="1:8" x14ac:dyDescent="0.25">
      <c r="A8076" t="s">
        <v>1764</v>
      </c>
      <c r="C8076">
        <v>2018</v>
      </c>
      <c r="D8076">
        <v>16</v>
      </c>
      <c r="E8076" t="s">
        <v>1066</v>
      </c>
      <c r="F8076">
        <f t="shared" si="378"/>
        <v>8</v>
      </c>
      <c r="G8076">
        <f t="shared" si="379"/>
        <v>12068</v>
      </c>
      <c r="H8076" t="str">
        <f t="shared" si="380"/>
        <v>Low</v>
      </c>
    </row>
    <row r="8077" spans="1:8" x14ac:dyDescent="0.25">
      <c r="A8077" t="s">
        <v>1764</v>
      </c>
      <c r="C8077">
        <v>2018</v>
      </c>
      <c r="D8077">
        <v>104</v>
      </c>
      <c r="E8077" t="s">
        <v>44</v>
      </c>
      <c r="F8077">
        <f t="shared" si="378"/>
        <v>8</v>
      </c>
      <c r="G8077">
        <f t="shared" si="379"/>
        <v>656</v>
      </c>
      <c r="H8077" t="str">
        <f t="shared" si="380"/>
        <v>High</v>
      </c>
    </row>
    <row r="8078" spans="1:8" x14ac:dyDescent="0.25">
      <c r="A8078" t="s">
        <v>1764</v>
      </c>
      <c r="C8078">
        <v>2018</v>
      </c>
      <c r="D8078">
        <v>18</v>
      </c>
      <c r="E8078" t="s">
        <v>1713</v>
      </c>
      <c r="F8078">
        <f t="shared" si="378"/>
        <v>8</v>
      </c>
      <c r="G8078">
        <f t="shared" si="379"/>
        <v>10234</v>
      </c>
      <c r="H8078" t="str">
        <f t="shared" si="380"/>
        <v>Low</v>
      </c>
    </row>
    <row r="8079" spans="1:8" x14ac:dyDescent="0.25">
      <c r="A8079" t="s">
        <v>1764</v>
      </c>
      <c r="C8079">
        <v>2018</v>
      </c>
      <c r="D8079">
        <v>21</v>
      </c>
      <c r="E8079" t="s">
        <v>781</v>
      </c>
      <c r="F8079">
        <f t="shared" si="378"/>
        <v>8</v>
      </c>
      <c r="G8079">
        <f t="shared" si="379"/>
        <v>8312</v>
      </c>
      <c r="H8079" t="str">
        <f t="shared" si="380"/>
        <v>Low</v>
      </c>
    </row>
    <row r="8080" spans="1:8" x14ac:dyDescent="0.25">
      <c r="A8080" t="s">
        <v>1764</v>
      </c>
      <c r="C8080">
        <v>2018</v>
      </c>
      <c r="D8080">
        <v>17</v>
      </c>
      <c r="E8080" t="s">
        <v>6989</v>
      </c>
      <c r="F8080">
        <f t="shared" si="378"/>
        <v>8</v>
      </c>
      <c r="G8080">
        <f t="shared" si="379"/>
        <v>11223</v>
      </c>
      <c r="H8080" t="str">
        <f t="shared" si="380"/>
        <v>Low</v>
      </c>
    </row>
    <row r="8081" spans="1:8" x14ac:dyDescent="0.25">
      <c r="A8081" t="s">
        <v>1764</v>
      </c>
      <c r="C8081">
        <v>2018</v>
      </c>
      <c r="D8081">
        <v>21</v>
      </c>
      <c r="E8081" t="s">
        <v>876</v>
      </c>
      <c r="F8081">
        <f t="shared" si="378"/>
        <v>8</v>
      </c>
      <c r="G8081">
        <f t="shared" si="379"/>
        <v>8312</v>
      </c>
      <c r="H8081" t="str">
        <f t="shared" si="380"/>
        <v>Low</v>
      </c>
    </row>
    <row r="8082" spans="1:8" x14ac:dyDescent="0.25">
      <c r="A8082" t="s">
        <v>1764</v>
      </c>
      <c r="C8082">
        <v>2018</v>
      </c>
      <c r="D8082">
        <v>17</v>
      </c>
      <c r="E8082" t="s">
        <v>4523</v>
      </c>
      <c r="F8082">
        <f t="shared" si="378"/>
        <v>8</v>
      </c>
      <c r="G8082">
        <f t="shared" si="379"/>
        <v>11222</v>
      </c>
      <c r="H8082" t="str">
        <f t="shared" si="380"/>
        <v>Low</v>
      </c>
    </row>
    <row r="8083" spans="1:8" x14ac:dyDescent="0.25">
      <c r="A8083" t="s">
        <v>1764</v>
      </c>
      <c r="C8083">
        <v>2018</v>
      </c>
      <c r="D8083">
        <v>30</v>
      </c>
      <c r="E8083" t="s">
        <v>198</v>
      </c>
      <c r="F8083">
        <f t="shared" si="378"/>
        <v>8</v>
      </c>
      <c r="G8083">
        <f t="shared" si="379"/>
        <v>4863</v>
      </c>
      <c r="H8083" t="str">
        <f t="shared" si="380"/>
        <v>Low</v>
      </c>
    </row>
    <row r="8084" spans="1:8" x14ac:dyDescent="0.25">
      <c r="A8084" t="s">
        <v>1764</v>
      </c>
      <c r="C8084">
        <v>2018</v>
      </c>
      <c r="D8084">
        <v>225</v>
      </c>
      <c r="E8084" t="s">
        <v>25</v>
      </c>
      <c r="F8084">
        <f t="shared" si="378"/>
        <v>8</v>
      </c>
      <c r="G8084">
        <f t="shared" si="379"/>
        <v>61</v>
      </c>
      <c r="H8084" t="str">
        <f t="shared" si="380"/>
        <v>High</v>
      </c>
    </row>
    <row r="8085" spans="1:8" x14ac:dyDescent="0.25">
      <c r="A8085" t="s">
        <v>1764</v>
      </c>
      <c r="C8085">
        <v>2018</v>
      </c>
      <c r="D8085">
        <v>35</v>
      </c>
      <c r="E8085" t="s">
        <v>200</v>
      </c>
      <c r="F8085">
        <f t="shared" si="378"/>
        <v>8</v>
      </c>
      <c r="G8085">
        <f t="shared" si="379"/>
        <v>3881</v>
      </c>
      <c r="H8085" t="str">
        <f t="shared" si="380"/>
        <v>Low</v>
      </c>
    </row>
    <row r="8086" spans="1:8" x14ac:dyDescent="0.25">
      <c r="A8086" t="s">
        <v>1764</v>
      </c>
      <c r="C8086">
        <v>2018</v>
      </c>
      <c r="D8086">
        <v>34</v>
      </c>
      <c r="E8086" t="s">
        <v>2681</v>
      </c>
      <c r="F8086">
        <f t="shared" si="378"/>
        <v>8</v>
      </c>
      <c r="G8086">
        <f t="shared" si="379"/>
        <v>4043</v>
      </c>
      <c r="H8086" t="str">
        <f t="shared" si="380"/>
        <v>Low</v>
      </c>
    </row>
    <row r="8087" spans="1:8" x14ac:dyDescent="0.25">
      <c r="A8087" t="s">
        <v>1764</v>
      </c>
      <c r="C8087">
        <v>2018</v>
      </c>
      <c r="D8087">
        <v>39</v>
      </c>
      <c r="E8087" t="s">
        <v>403</v>
      </c>
      <c r="F8087">
        <f t="shared" si="378"/>
        <v>8</v>
      </c>
      <c r="G8087">
        <f t="shared" si="379"/>
        <v>3297</v>
      </c>
      <c r="H8087" t="str">
        <f t="shared" si="380"/>
        <v>Low</v>
      </c>
    </row>
    <row r="8088" spans="1:8" x14ac:dyDescent="0.25">
      <c r="A8088" t="s">
        <v>1764</v>
      </c>
      <c r="C8088">
        <v>2018</v>
      </c>
      <c r="D8088">
        <v>19</v>
      </c>
      <c r="E8088" t="s">
        <v>593</v>
      </c>
      <c r="F8088">
        <f t="shared" si="378"/>
        <v>8</v>
      </c>
      <c r="G8088">
        <f t="shared" si="379"/>
        <v>9584</v>
      </c>
      <c r="H8088" t="str">
        <f t="shared" si="380"/>
        <v>Low</v>
      </c>
    </row>
    <row r="8089" spans="1:8" x14ac:dyDescent="0.25">
      <c r="A8089" t="s">
        <v>1764</v>
      </c>
      <c r="C8089">
        <v>2018</v>
      </c>
      <c r="D8089">
        <v>42</v>
      </c>
      <c r="E8089" t="s">
        <v>847</v>
      </c>
      <c r="F8089">
        <f t="shared" si="378"/>
        <v>8</v>
      </c>
      <c r="G8089">
        <f t="shared" si="379"/>
        <v>2965</v>
      </c>
      <c r="H8089" t="str">
        <f t="shared" si="380"/>
        <v>Low</v>
      </c>
    </row>
    <row r="8090" spans="1:8" x14ac:dyDescent="0.25">
      <c r="A8090" t="s">
        <v>1764</v>
      </c>
      <c r="C8090">
        <v>2018</v>
      </c>
      <c r="D8090">
        <v>25</v>
      </c>
      <c r="E8090" t="s">
        <v>5787</v>
      </c>
      <c r="F8090">
        <f t="shared" si="378"/>
        <v>8</v>
      </c>
      <c r="G8090">
        <f t="shared" si="379"/>
        <v>6433</v>
      </c>
      <c r="H8090" t="str">
        <f t="shared" si="380"/>
        <v>Low</v>
      </c>
    </row>
    <row r="8091" spans="1:8" x14ac:dyDescent="0.25">
      <c r="A8091" t="s">
        <v>1764</v>
      </c>
      <c r="C8091">
        <v>2018</v>
      </c>
      <c r="D8091">
        <v>16</v>
      </c>
      <c r="E8091" t="s">
        <v>4621</v>
      </c>
      <c r="F8091">
        <f t="shared" si="378"/>
        <v>8</v>
      </c>
      <c r="G8091">
        <f t="shared" si="379"/>
        <v>12054</v>
      </c>
      <c r="H8091" t="str">
        <f t="shared" si="380"/>
        <v>Low</v>
      </c>
    </row>
    <row r="8092" spans="1:8" x14ac:dyDescent="0.25">
      <c r="A8092" t="s">
        <v>1764</v>
      </c>
      <c r="C8092">
        <v>2018</v>
      </c>
      <c r="D8092">
        <v>58</v>
      </c>
      <c r="E8092" t="s">
        <v>1117</v>
      </c>
      <c r="F8092">
        <f t="shared" si="378"/>
        <v>8</v>
      </c>
      <c r="G8092">
        <f t="shared" si="379"/>
        <v>1777</v>
      </c>
      <c r="H8092" t="str">
        <f t="shared" si="380"/>
        <v>Medium</v>
      </c>
    </row>
    <row r="8093" spans="1:8" x14ac:dyDescent="0.25">
      <c r="A8093" t="s">
        <v>1764</v>
      </c>
      <c r="C8093">
        <v>2018</v>
      </c>
      <c r="D8093">
        <v>32</v>
      </c>
      <c r="E8093" t="s">
        <v>1730</v>
      </c>
      <c r="F8093">
        <f t="shared" si="378"/>
        <v>8</v>
      </c>
      <c r="G8093">
        <f t="shared" si="379"/>
        <v>4426</v>
      </c>
      <c r="H8093" t="str">
        <f t="shared" si="380"/>
        <v>Low</v>
      </c>
    </row>
    <row r="8094" spans="1:8" x14ac:dyDescent="0.25">
      <c r="A8094" t="s">
        <v>1764</v>
      </c>
      <c r="C8094">
        <v>2018</v>
      </c>
      <c r="D8094">
        <v>80</v>
      </c>
      <c r="E8094" t="s">
        <v>4687</v>
      </c>
      <c r="F8094">
        <f t="shared" si="378"/>
        <v>8</v>
      </c>
      <c r="G8094">
        <f t="shared" si="379"/>
        <v>1036</v>
      </c>
      <c r="H8094" t="str">
        <f t="shared" si="380"/>
        <v>Medium</v>
      </c>
    </row>
    <row r="8095" spans="1:8" x14ac:dyDescent="0.25">
      <c r="A8095" t="s">
        <v>1764</v>
      </c>
      <c r="C8095">
        <v>2018</v>
      </c>
      <c r="D8095">
        <v>19</v>
      </c>
      <c r="E8095" t="s">
        <v>4695</v>
      </c>
      <c r="F8095">
        <f t="shared" si="378"/>
        <v>8</v>
      </c>
      <c r="G8095">
        <f t="shared" si="379"/>
        <v>9579</v>
      </c>
      <c r="H8095" t="str">
        <f t="shared" si="380"/>
        <v>Low</v>
      </c>
    </row>
    <row r="8096" spans="1:8" x14ac:dyDescent="0.25">
      <c r="A8096" t="s">
        <v>1615</v>
      </c>
      <c r="C8096">
        <v>2018</v>
      </c>
      <c r="D8096">
        <v>34</v>
      </c>
      <c r="E8096" t="s">
        <v>134</v>
      </c>
      <c r="F8096">
        <f t="shared" si="378"/>
        <v>7</v>
      </c>
      <c r="G8096">
        <f t="shared" si="379"/>
        <v>4039</v>
      </c>
      <c r="H8096" t="str">
        <f t="shared" si="380"/>
        <v>Low</v>
      </c>
    </row>
    <row r="8097" spans="1:8" x14ac:dyDescent="0.25">
      <c r="A8097" t="s">
        <v>1764</v>
      </c>
      <c r="C8097">
        <v>2018</v>
      </c>
      <c r="D8097">
        <v>28</v>
      </c>
      <c r="E8097" t="s">
        <v>3426</v>
      </c>
      <c r="F8097">
        <f t="shared" si="378"/>
        <v>8</v>
      </c>
      <c r="G8097">
        <f t="shared" si="379"/>
        <v>5378</v>
      </c>
      <c r="H8097" t="str">
        <f t="shared" si="380"/>
        <v>Low</v>
      </c>
    </row>
    <row r="8098" spans="1:8" x14ac:dyDescent="0.25">
      <c r="A8098" t="s">
        <v>1764</v>
      </c>
      <c r="C8098">
        <v>2018</v>
      </c>
      <c r="D8098">
        <v>24</v>
      </c>
      <c r="E8098" t="s">
        <v>6616</v>
      </c>
      <c r="F8098">
        <f t="shared" si="378"/>
        <v>8</v>
      </c>
      <c r="G8098">
        <f t="shared" si="379"/>
        <v>6799</v>
      </c>
      <c r="H8098" t="str">
        <f t="shared" si="380"/>
        <v>Low</v>
      </c>
    </row>
    <row r="8099" spans="1:8" x14ac:dyDescent="0.25">
      <c r="A8099" t="s">
        <v>1764</v>
      </c>
      <c r="C8099">
        <v>2018</v>
      </c>
      <c r="D8099">
        <v>28</v>
      </c>
      <c r="E8099" t="s">
        <v>1512</v>
      </c>
      <c r="F8099">
        <f t="shared" si="378"/>
        <v>8</v>
      </c>
      <c r="G8099">
        <f t="shared" si="379"/>
        <v>5378</v>
      </c>
      <c r="H8099" t="str">
        <f t="shared" si="380"/>
        <v>Low</v>
      </c>
    </row>
    <row r="8100" spans="1:8" x14ac:dyDescent="0.25">
      <c r="A8100" t="s">
        <v>1764</v>
      </c>
      <c r="C8100">
        <v>2018</v>
      </c>
      <c r="D8100">
        <v>33</v>
      </c>
      <c r="E8100" t="s">
        <v>142</v>
      </c>
      <c r="F8100">
        <f t="shared" si="378"/>
        <v>8</v>
      </c>
      <c r="G8100">
        <f t="shared" si="379"/>
        <v>4240</v>
      </c>
      <c r="H8100" t="str">
        <f t="shared" si="380"/>
        <v>Low</v>
      </c>
    </row>
    <row r="8101" spans="1:8" x14ac:dyDescent="0.25">
      <c r="A8101" t="s">
        <v>1764</v>
      </c>
      <c r="C8101">
        <v>2018</v>
      </c>
      <c r="D8101">
        <v>24</v>
      </c>
      <c r="E8101" t="s">
        <v>2006</v>
      </c>
      <c r="F8101">
        <f t="shared" si="378"/>
        <v>8</v>
      </c>
      <c r="G8101">
        <f t="shared" si="379"/>
        <v>6797</v>
      </c>
      <c r="H8101" t="str">
        <f t="shared" si="380"/>
        <v>Low</v>
      </c>
    </row>
    <row r="8102" spans="1:8" x14ac:dyDescent="0.25">
      <c r="A8102" t="s">
        <v>1764</v>
      </c>
      <c r="C8102">
        <v>2018</v>
      </c>
      <c r="D8102">
        <v>16</v>
      </c>
      <c r="E8102" t="s">
        <v>435</v>
      </c>
      <c r="F8102">
        <f t="shared" si="378"/>
        <v>8</v>
      </c>
      <c r="G8102">
        <f t="shared" si="379"/>
        <v>12044</v>
      </c>
      <c r="H8102" t="str">
        <f t="shared" si="380"/>
        <v>Low</v>
      </c>
    </row>
    <row r="8103" spans="1:8" x14ac:dyDescent="0.25">
      <c r="A8103" t="s">
        <v>1764</v>
      </c>
      <c r="C8103">
        <v>2018</v>
      </c>
      <c r="D8103">
        <v>29</v>
      </c>
      <c r="E8103" t="s">
        <v>1098</v>
      </c>
      <c r="F8103">
        <f t="shared" si="378"/>
        <v>8</v>
      </c>
      <c r="G8103">
        <f t="shared" si="379"/>
        <v>5104</v>
      </c>
      <c r="H8103" t="str">
        <f t="shared" si="380"/>
        <v>Low</v>
      </c>
    </row>
    <row r="8104" spans="1:8" x14ac:dyDescent="0.25">
      <c r="A8104" t="s">
        <v>1764</v>
      </c>
      <c r="C8104">
        <v>2018</v>
      </c>
      <c r="D8104">
        <v>22</v>
      </c>
      <c r="E8104" t="s">
        <v>227</v>
      </c>
      <c r="F8104">
        <f t="shared" si="378"/>
        <v>8</v>
      </c>
      <c r="G8104">
        <f t="shared" si="379"/>
        <v>7680</v>
      </c>
      <c r="H8104" t="str">
        <f t="shared" si="380"/>
        <v>Low</v>
      </c>
    </row>
    <row r="8105" spans="1:8" x14ac:dyDescent="0.25">
      <c r="A8105" t="s">
        <v>1764</v>
      </c>
      <c r="C8105">
        <v>2018</v>
      </c>
      <c r="D8105">
        <v>23</v>
      </c>
      <c r="E8105" t="s">
        <v>2277</v>
      </c>
      <c r="F8105">
        <f t="shared" si="378"/>
        <v>8</v>
      </c>
      <c r="G8105">
        <f t="shared" si="379"/>
        <v>7264</v>
      </c>
      <c r="H8105" t="str">
        <f t="shared" si="380"/>
        <v>Low</v>
      </c>
    </row>
    <row r="8106" spans="1:8" x14ac:dyDescent="0.25">
      <c r="A8106" t="s">
        <v>1764</v>
      </c>
      <c r="C8106">
        <v>2018</v>
      </c>
      <c r="D8106">
        <v>24</v>
      </c>
      <c r="E8106" t="s">
        <v>5827</v>
      </c>
      <c r="F8106">
        <f t="shared" si="378"/>
        <v>8</v>
      </c>
      <c r="G8106">
        <f t="shared" si="379"/>
        <v>6796</v>
      </c>
      <c r="H8106" t="str">
        <f t="shared" si="380"/>
        <v>Low</v>
      </c>
    </row>
    <row r="8107" spans="1:8" x14ac:dyDescent="0.25">
      <c r="A8107" t="s">
        <v>1764</v>
      </c>
      <c r="C8107">
        <v>2018</v>
      </c>
      <c r="D8107">
        <v>45</v>
      </c>
      <c r="E8107" t="s">
        <v>571</v>
      </c>
      <c r="F8107">
        <f t="shared" si="378"/>
        <v>8</v>
      </c>
      <c r="G8107">
        <f t="shared" si="379"/>
        <v>2658</v>
      </c>
      <c r="H8107" t="str">
        <f t="shared" si="380"/>
        <v>Low</v>
      </c>
    </row>
    <row r="8108" spans="1:8" x14ac:dyDescent="0.25">
      <c r="A8108" t="s">
        <v>1764</v>
      </c>
      <c r="C8108">
        <v>2018</v>
      </c>
      <c r="D8108">
        <v>89</v>
      </c>
      <c r="E8108" t="s">
        <v>26</v>
      </c>
      <c r="F8108">
        <f t="shared" si="378"/>
        <v>8</v>
      </c>
      <c r="G8108">
        <f t="shared" si="379"/>
        <v>871</v>
      </c>
      <c r="H8108" t="str">
        <f t="shared" si="380"/>
        <v>Medium</v>
      </c>
    </row>
    <row r="8109" spans="1:8" x14ac:dyDescent="0.25">
      <c r="A8109" t="s">
        <v>1764</v>
      </c>
      <c r="C8109">
        <v>2018</v>
      </c>
      <c r="D8109">
        <v>33</v>
      </c>
      <c r="E8109" t="s">
        <v>397</v>
      </c>
      <c r="F8109">
        <f t="shared" si="378"/>
        <v>8</v>
      </c>
      <c r="G8109">
        <f t="shared" si="379"/>
        <v>4238</v>
      </c>
      <c r="H8109" t="str">
        <f t="shared" si="380"/>
        <v>Low</v>
      </c>
    </row>
    <row r="8110" spans="1:8" x14ac:dyDescent="0.25">
      <c r="A8110" t="s">
        <v>1764</v>
      </c>
      <c r="C8110">
        <v>2018</v>
      </c>
      <c r="D8110">
        <v>78</v>
      </c>
      <c r="E8110" t="s">
        <v>14</v>
      </c>
      <c r="F8110">
        <f t="shared" si="378"/>
        <v>8</v>
      </c>
      <c r="G8110">
        <f t="shared" si="379"/>
        <v>1079</v>
      </c>
      <c r="H8110" t="str">
        <f t="shared" si="380"/>
        <v>Medium</v>
      </c>
    </row>
    <row r="8111" spans="1:8" x14ac:dyDescent="0.25">
      <c r="A8111" t="s">
        <v>1764</v>
      </c>
      <c r="C8111">
        <v>2018</v>
      </c>
      <c r="D8111">
        <v>17</v>
      </c>
      <c r="E8111" t="s">
        <v>244</v>
      </c>
      <c r="F8111">
        <f t="shared" si="378"/>
        <v>8</v>
      </c>
      <c r="G8111">
        <f t="shared" si="379"/>
        <v>11196</v>
      </c>
      <c r="H8111" t="str">
        <f t="shared" si="380"/>
        <v>Low</v>
      </c>
    </row>
    <row r="8112" spans="1:8" x14ac:dyDescent="0.25">
      <c r="A8112" t="s">
        <v>1764</v>
      </c>
      <c r="C8112">
        <v>2018</v>
      </c>
      <c r="D8112">
        <v>41</v>
      </c>
      <c r="E8112" t="s">
        <v>2242</v>
      </c>
      <c r="F8112">
        <f t="shared" si="378"/>
        <v>8</v>
      </c>
      <c r="G8112">
        <f t="shared" si="379"/>
        <v>3057</v>
      </c>
      <c r="H8112" t="str">
        <f t="shared" si="380"/>
        <v>Low</v>
      </c>
    </row>
    <row r="8113" spans="1:8" x14ac:dyDescent="0.25">
      <c r="A8113" t="s">
        <v>1764</v>
      </c>
      <c r="C8113">
        <v>2018</v>
      </c>
      <c r="D8113">
        <v>19</v>
      </c>
      <c r="E8113" t="s">
        <v>6934</v>
      </c>
      <c r="F8113">
        <f t="shared" si="378"/>
        <v>8</v>
      </c>
      <c r="G8113">
        <f t="shared" si="379"/>
        <v>9564</v>
      </c>
      <c r="H8113" t="str">
        <f t="shared" si="380"/>
        <v>Low</v>
      </c>
    </row>
    <row r="8114" spans="1:8" x14ac:dyDescent="0.25">
      <c r="A8114" t="s">
        <v>1764</v>
      </c>
      <c r="C8114">
        <v>2018</v>
      </c>
      <c r="D8114">
        <v>16</v>
      </c>
      <c r="E8114" t="s">
        <v>6959</v>
      </c>
      <c r="F8114">
        <f t="shared" si="378"/>
        <v>8</v>
      </c>
      <c r="G8114">
        <f t="shared" si="379"/>
        <v>12033</v>
      </c>
      <c r="H8114" t="str">
        <f t="shared" si="380"/>
        <v>Low</v>
      </c>
    </row>
    <row r="8115" spans="1:8" x14ac:dyDescent="0.25">
      <c r="A8115" t="s">
        <v>1764</v>
      </c>
      <c r="C8115">
        <v>2018</v>
      </c>
      <c r="D8115">
        <v>20</v>
      </c>
      <c r="E8115" t="s">
        <v>6953</v>
      </c>
      <c r="F8115">
        <f t="shared" si="378"/>
        <v>8</v>
      </c>
      <c r="G8115">
        <f t="shared" si="379"/>
        <v>8803</v>
      </c>
      <c r="H8115" t="str">
        <f t="shared" si="380"/>
        <v>Low</v>
      </c>
    </row>
    <row r="8116" spans="1:8" x14ac:dyDescent="0.25">
      <c r="A8116" t="s">
        <v>1764</v>
      </c>
      <c r="C8116">
        <v>2018</v>
      </c>
      <c r="D8116">
        <v>16</v>
      </c>
      <c r="E8116" t="s">
        <v>2052</v>
      </c>
      <c r="F8116">
        <f t="shared" si="378"/>
        <v>8</v>
      </c>
      <c r="G8116">
        <f t="shared" si="379"/>
        <v>12032</v>
      </c>
      <c r="H8116" t="str">
        <f t="shared" si="380"/>
        <v>Low</v>
      </c>
    </row>
    <row r="8117" spans="1:8" x14ac:dyDescent="0.25">
      <c r="A8117" t="s">
        <v>1764</v>
      </c>
      <c r="C8117">
        <v>2018</v>
      </c>
      <c r="D8117">
        <v>74</v>
      </c>
      <c r="E8117" t="s">
        <v>3272</v>
      </c>
      <c r="F8117">
        <f t="shared" si="378"/>
        <v>8</v>
      </c>
      <c r="G8117">
        <f t="shared" si="379"/>
        <v>1194</v>
      </c>
      <c r="H8117" t="str">
        <f t="shared" si="380"/>
        <v>Medium</v>
      </c>
    </row>
    <row r="8118" spans="1:8" x14ac:dyDescent="0.25">
      <c r="A8118" t="s">
        <v>1764</v>
      </c>
      <c r="C8118">
        <v>2018</v>
      </c>
      <c r="D8118">
        <v>15</v>
      </c>
      <c r="E8118" t="s">
        <v>6932</v>
      </c>
      <c r="F8118">
        <f t="shared" si="378"/>
        <v>8</v>
      </c>
      <c r="G8118">
        <f t="shared" si="379"/>
        <v>13199</v>
      </c>
      <c r="H8118" t="str">
        <f t="shared" si="380"/>
        <v>Low</v>
      </c>
    </row>
    <row r="8119" spans="1:8" x14ac:dyDescent="0.25">
      <c r="A8119" t="s">
        <v>1764</v>
      </c>
      <c r="C8119">
        <v>2018</v>
      </c>
      <c r="D8119">
        <v>27</v>
      </c>
      <c r="E8119" t="s">
        <v>107</v>
      </c>
      <c r="F8119">
        <f t="shared" si="378"/>
        <v>8</v>
      </c>
      <c r="G8119">
        <f t="shared" si="379"/>
        <v>5708</v>
      </c>
      <c r="H8119" t="str">
        <f t="shared" si="380"/>
        <v>Low</v>
      </c>
    </row>
    <row r="8120" spans="1:8" x14ac:dyDescent="0.25">
      <c r="A8120" t="s">
        <v>1764</v>
      </c>
      <c r="C8120">
        <v>2018</v>
      </c>
      <c r="D8120">
        <v>26</v>
      </c>
      <c r="E8120" t="s">
        <v>109</v>
      </c>
      <c r="F8120">
        <f t="shared" si="378"/>
        <v>8</v>
      </c>
      <c r="G8120">
        <f t="shared" si="379"/>
        <v>6018</v>
      </c>
      <c r="H8120" t="str">
        <f t="shared" si="380"/>
        <v>Low</v>
      </c>
    </row>
    <row r="8121" spans="1:8" x14ac:dyDescent="0.25">
      <c r="A8121" t="s">
        <v>1764</v>
      </c>
      <c r="C8121">
        <v>2018</v>
      </c>
      <c r="D8121">
        <v>24</v>
      </c>
      <c r="E8121" t="s">
        <v>6930</v>
      </c>
      <c r="F8121">
        <f t="shared" si="378"/>
        <v>8</v>
      </c>
      <c r="G8121">
        <f t="shared" si="379"/>
        <v>6788</v>
      </c>
      <c r="H8121" t="str">
        <f t="shared" si="380"/>
        <v>Low</v>
      </c>
    </row>
    <row r="8122" spans="1:8" x14ac:dyDescent="0.25">
      <c r="A8122" t="s">
        <v>1764</v>
      </c>
      <c r="C8122">
        <v>2018</v>
      </c>
      <c r="D8122">
        <v>58</v>
      </c>
      <c r="E8122" t="s">
        <v>1708</v>
      </c>
      <c r="F8122">
        <f t="shared" si="378"/>
        <v>8</v>
      </c>
      <c r="G8122">
        <f t="shared" si="379"/>
        <v>1773</v>
      </c>
      <c r="H8122" t="str">
        <f t="shared" si="380"/>
        <v>Medium</v>
      </c>
    </row>
    <row r="8123" spans="1:8" x14ac:dyDescent="0.25">
      <c r="A8123" t="s">
        <v>1764</v>
      </c>
      <c r="C8123">
        <v>2018</v>
      </c>
      <c r="D8123">
        <v>16</v>
      </c>
      <c r="E8123" t="s">
        <v>3431</v>
      </c>
      <c r="F8123">
        <f t="shared" si="378"/>
        <v>8</v>
      </c>
      <c r="G8123">
        <f t="shared" si="379"/>
        <v>12027</v>
      </c>
      <c r="H8123" t="str">
        <f t="shared" si="380"/>
        <v>Low</v>
      </c>
    </row>
    <row r="8124" spans="1:8" x14ac:dyDescent="0.25">
      <c r="A8124" t="s">
        <v>1764</v>
      </c>
      <c r="C8124">
        <v>2018</v>
      </c>
      <c r="D8124">
        <v>23</v>
      </c>
      <c r="E8124" t="s">
        <v>3255</v>
      </c>
      <c r="F8124">
        <f t="shared" si="378"/>
        <v>8</v>
      </c>
      <c r="G8124">
        <f t="shared" si="379"/>
        <v>7253</v>
      </c>
      <c r="H8124" t="str">
        <f t="shared" si="380"/>
        <v>Low</v>
      </c>
    </row>
    <row r="8125" spans="1:8" x14ac:dyDescent="0.25">
      <c r="A8125" t="s">
        <v>1764</v>
      </c>
      <c r="C8125">
        <v>2018</v>
      </c>
      <c r="D8125">
        <v>46</v>
      </c>
      <c r="E8125" t="s">
        <v>510</v>
      </c>
      <c r="F8125">
        <f t="shared" si="378"/>
        <v>8</v>
      </c>
      <c r="G8125">
        <f t="shared" si="379"/>
        <v>2537</v>
      </c>
      <c r="H8125" t="str">
        <f t="shared" si="380"/>
        <v>Low</v>
      </c>
    </row>
    <row r="8126" spans="1:8" x14ac:dyDescent="0.25">
      <c r="A8126" t="s">
        <v>1764</v>
      </c>
      <c r="C8126">
        <v>2018</v>
      </c>
      <c r="D8126">
        <v>42</v>
      </c>
      <c r="E8126" t="s">
        <v>1151</v>
      </c>
      <c r="F8126">
        <f t="shared" si="378"/>
        <v>8</v>
      </c>
      <c r="G8126">
        <f t="shared" si="379"/>
        <v>2957</v>
      </c>
      <c r="H8126" t="str">
        <f t="shared" si="380"/>
        <v>Low</v>
      </c>
    </row>
    <row r="8127" spans="1:8" x14ac:dyDescent="0.25">
      <c r="A8127" t="s">
        <v>1764</v>
      </c>
      <c r="C8127">
        <v>2018</v>
      </c>
      <c r="D8127">
        <v>16</v>
      </c>
      <c r="E8127" t="s">
        <v>402</v>
      </c>
      <c r="F8127">
        <f t="shared" si="378"/>
        <v>8</v>
      </c>
      <c r="G8127">
        <f t="shared" si="379"/>
        <v>12024</v>
      </c>
      <c r="H8127" t="str">
        <f t="shared" si="380"/>
        <v>Low</v>
      </c>
    </row>
    <row r="8128" spans="1:8" x14ac:dyDescent="0.25">
      <c r="A8128" t="s">
        <v>1764</v>
      </c>
      <c r="C8128">
        <v>2018</v>
      </c>
      <c r="D8128">
        <v>32</v>
      </c>
      <c r="E8128" t="s">
        <v>1079</v>
      </c>
      <c r="F8128">
        <f t="shared" si="378"/>
        <v>8</v>
      </c>
      <c r="G8128">
        <f t="shared" si="379"/>
        <v>4414</v>
      </c>
      <c r="H8128" t="str">
        <f t="shared" si="380"/>
        <v>Low</v>
      </c>
    </row>
    <row r="8129" spans="1:8" x14ac:dyDescent="0.25">
      <c r="A8129" t="s">
        <v>1764</v>
      </c>
      <c r="C8129">
        <v>2018</v>
      </c>
      <c r="D8129">
        <v>37</v>
      </c>
      <c r="E8129" t="s">
        <v>421</v>
      </c>
      <c r="F8129">
        <f t="shared" si="378"/>
        <v>8</v>
      </c>
      <c r="G8129">
        <f t="shared" si="379"/>
        <v>3556</v>
      </c>
      <c r="H8129" t="str">
        <f t="shared" si="380"/>
        <v>Low</v>
      </c>
    </row>
    <row r="8130" spans="1:8" x14ac:dyDescent="0.25">
      <c r="A8130" t="s">
        <v>1764</v>
      </c>
      <c r="C8130">
        <v>2018</v>
      </c>
      <c r="D8130">
        <v>27</v>
      </c>
      <c r="E8130" t="s">
        <v>2094</v>
      </c>
      <c r="F8130">
        <f t="shared" ref="F8130:F8193" si="381">VLOOKUP(A8130,$M$11:$N$22,2,FALSE)</f>
        <v>8</v>
      </c>
      <c r="G8130">
        <f t="shared" si="379"/>
        <v>5703</v>
      </c>
      <c r="H8130" t="str">
        <f t="shared" si="380"/>
        <v>Low</v>
      </c>
    </row>
    <row r="8131" spans="1:8" x14ac:dyDescent="0.25">
      <c r="A8131" t="s">
        <v>1764</v>
      </c>
      <c r="C8131">
        <v>2018</v>
      </c>
      <c r="D8131">
        <v>56</v>
      </c>
      <c r="E8131" t="s">
        <v>1049</v>
      </c>
      <c r="F8131">
        <f t="shared" si="381"/>
        <v>8</v>
      </c>
      <c r="G8131">
        <f t="shared" ref="G8131:G8194" si="382">RANK(D8131,D8131:D43130,0)</f>
        <v>1872</v>
      </c>
      <c r="H8131" t="str">
        <f t="shared" ref="H8131:H8194" si="383">IF(D8131&lt;50,"Low",IF(D8131&gt;100,"High","Medium"))</f>
        <v>Medium</v>
      </c>
    </row>
    <row r="8132" spans="1:8" x14ac:dyDescent="0.25">
      <c r="A8132" t="s">
        <v>1764</v>
      </c>
      <c r="C8132">
        <v>2018</v>
      </c>
      <c r="D8132">
        <v>15</v>
      </c>
      <c r="E8132" t="s">
        <v>560</v>
      </c>
      <c r="F8132">
        <f t="shared" si="381"/>
        <v>8</v>
      </c>
      <c r="G8132">
        <f t="shared" si="382"/>
        <v>13186</v>
      </c>
      <c r="H8132" t="str">
        <f t="shared" si="383"/>
        <v>Low</v>
      </c>
    </row>
    <row r="8133" spans="1:8" x14ac:dyDescent="0.25">
      <c r="A8133" t="s">
        <v>1764</v>
      </c>
      <c r="C8133">
        <v>2018</v>
      </c>
      <c r="D8133">
        <v>42</v>
      </c>
      <c r="E8133" t="s">
        <v>65</v>
      </c>
      <c r="F8133">
        <f t="shared" si="381"/>
        <v>8</v>
      </c>
      <c r="G8133">
        <f t="shared" si="382"/>
        <v>2956</v>
      </c>
      <c r="H8133" t="str">
        <f t="shared" si="383"/>
        <v>Low</v>
      </c>
    </row>
    <row r="8134" spans="1:8" x14ac:dyDescent="0.25">
      <c r="A8134" t="s">
        <v>1764</v>
      </c>
      <c r="C8134">
        <v>2018</v>
      </c>
      <c r="D8134">
        <v>153</v>
      </c>
      <c r="E8134" t="s">
        <v>6</v>
      </c>
      <c r="F8134">
        <f t="shared" si="381"/>
        <v>8</v>
      </c>
      <c r="G8134">
        <f t="shared" si="382"/>
        <v>231</v>
      </c>
      <c r="H8134" t="str">
        <f t="shared" si="383"/>
        <v>High</v>
      </c>
    </row>
    <row r="8135" spans="1:8" x14ac:dyDescent="0.25">
      <c r="A8135" t="s">
        <v>1764</v>
      </c>
      <c r="C8135">
        <v>2018</v>
      </c>
      <c r="D8135">
        <v>24</v>
      </c>
      <c r="E8135" t="s">
        <v>6648</v>
      </c>
      <c r="F8135">
        <f t="shared" si="381"/>
        <v>8</v>
      </c>
      <c r="G8135">
        <f t="shared" si="382"/>
        <v>6779</v>
      </c>
      <c r="H8135" t="str">
        <f t="shared" si="383"/>
        <v>Low</v>
      </c>
    </row>
    <row r="8136" spans="1:8" x14ac:dyDescent="0.25">
      <c r="A8136" t="s">
        <v>1764</v>
      </c>
      <c r="C8136">
        <v>2018</v>
      </c>
      <c r="D8136">
        <v>38</v>
      </c>
      <c r="E8136" t="s">
        <v>154</v>
      </c>
      <c r="F8136">
        <f t="shared" si="381"/>
        <v>8</v>
      </c>
      <c r="G8136">
        <f t="shared" si="382"/>
        <v>3405</v>
      </c>
      <c r="H8136" t="str">
        <f t="shared" si="383"/>
        <v>Low</v>
      </c>
    </row>
    <row r="8137" spans="1:8" x14ac:dyDescent="0.25">
      <c r="A8137" t="s">
        <v>1764</v>
      </c>
      <c r="C8137">
        <v>2018</v>
      </c>
      <c r="D8137">
        <v>21</v>
      </c>
      <c r="E8137" t="s">
        <v>1272</v>
      </c>
      <c r="F8137">
        <f t="shared" si="381"/>
        <v>8</v>
      </c>
      <c r="G8137">
        <f t="shared" si="382"/>
        <v>8271</v>
      </c>
      <c r="H8137" t="str">
        <f t="shared" si="383"/>
        <v>Low</v>
      </c>
    </row>
    <row r="8138" spans="1:8" x14ac:dyDescent="0.25">
      <c r="A8138" t="s">
        <v>1764</v>
      </c>
      <c r="C8138">
        <v>2018</v>
      </c>
      <c r="D8138">
        <v>49</v>
      </c>
      <c r="E8138" t="s">
        <v>547</v>
      </c>
      <c r="F8138">
        <f t="shared" si="381"/>
        <v>8</v>
      </c>
      <c r="G8138">
        <f t="shared" si="382"/>
        <v>2296</v>
      </c>
      <c r="H8138" t="str">
        <f t="shared" si="383"/>
        <v>Low</v>
      </c>
    </row>
    <row r="8139" spans="1:8" x14ac:dyDescent="0.25">
      <c r="A8139" t="s">
        <v>1764</v>
      </c>
      <c r="C8139">
        <v>2018</v>
      </c>
      <c r="D8139">
        <v>26</v>
      </c>
      <c r="E8139" t="s">
        <v>1792</v>
      </c>
      <c r="F8139">
        <f t="shared" si="381"/>
        <v>8</v>
      </c>
      <c r="G8139">
        <f t="shared" si="382"/>
        <v>6007</v>
      </c>
      <c r="H8139" t="str">
        <f t="shared" si="383"/>
        <v>Low</v>
      </c>
    </row>
    <row r="8140" spans="1:8" x14ac:dyDescent="0.25">
      <c r="A8140" t="s">
        <v>1764</v>
      </c>
      <c r="C8140">
        <v>2018</v>
      </c>
      <c r="D8140">
        <v>70</v>
      </c>
      <c r="E8140" t="s">
        <v>217</v>
      </c>
      <c r="F8140">
        <f t="shared" si="381"/>
        <v>8</v>
      </c>
      <c r="G8140">
        <f t="shared" si="382"/>
        <v>1295</v>
      </c>
      <c r="H8140" t="str">
        <f t="shared" si="383"/>
        <v>Medium</v>
      </c>
    </row>
    <row r="8141" spans="1:8" x14ac:dyDescent="0.25">
      <c r="A8141" t="s">
        <v>1764</v>
      </c>
      <c r="C8141">
        <v>2018</v>
      </c>
      <c r="D8141">
        <v>22</v>
      </c>
      <c r="E8141" t="s">
        <v>1781</v>
      </c>
      <c r="F8141">
        <f t="shared" si="381"/>
        <v>8</v>
      </c>
      <c r="G8141">
        <f t="shared" si="382"/>
        <v>7654</v>
      </c>
      <c r="H8141" t="str">
        <f t="shared" si="383"/>
        <v>Low</v>
      </c>
    </row>
    <row r="8142" spans="1:8" x14ac:dyDescent="0.25">
      <c r="A8142" t="s">
        <v>1764</v>
      </c>
      <c r="C8142">
        <v>2018</v>
      </c>
      <c r="D8142">
        <v>46</v>
      </c>
      <c r="E8142" t="s">
        <v>1257</v>
      </c>
      <c r="F8142">
        <f t="shared" si="381"/>
        <v>8</v>
      </c>
      <c r="G8142">
        <f t="shared" si="382"/>
        <v>2533</v>
      </c>
      <c r="H8142" t="str">
        <f t="shared" si="383"/>
        <v>Low</v>
      </c>
    </row>
    <row r="8143" spans="1:8" x14ac:dyDescent="0.25">
      <c r="A8143" t="s">
        <v>1764</v>
      </c>
      <c r="C8143">
        <v>2018</v>
      </c>
      <c r="D8143">
        <v>20</v>
      </c>
      <c r="E8143" t="s">
        <v>831</v>
      </c>
      <c r="F8143">
        <f t="shared" si="381"/>
        <v>8</v>
      </c>
      <c r="G8143">
        <f t="shared" si="382"/>
        <v>8781</v>
      </c>
      <c r="H8143" t="str">
        <f t="shared" si="383"/>
        <v>Low</v>
      </c>
    </row>
    <row r="8144" spans="1:8" x14ac:dyDescent="0.25">
      <c r="A8144" t="s">
        <v>1764</v>
      </c>
      <c r="C8144">
        <v>2018</v>
      </c>
      <c r="D8144">
        <v>18</v>
      </c>
      <c r="E8144" t="s">
        <v>1710</v>
      </c>
      <c r="F8144">
        <f t="shared" si="381"/>
        <v>8</v>
      </c>
      <c r="G8144">
        <f t="shared" si="382"/>
        <v>10180</v>
      </c>
      <c r="H8144" t="str">
        <f t="shared" si="383"/>
        <v>Low</v>
      </c>
    </row>
    <row r="8145" spans="1:8" x14ac:dyDescent="0.25">
      <c r="A8145" t="s">
        <v>1764</v>
      </c>
      <c r="C8145">
        <v>2018</v>
      </c>
      <c r="D8145">
        <v>31</v>
      </c>
      <c r="E8145" t="s">
        <v>102</v>
      </c>
      <c r="F8145">
        <f t="shared" si="381"/>
        <v>8</v>
      </c>
      <c r="G8145">
        <f t="shared" si="382"/>
        <v>4641</v>
      </c>
      <c r="H8145" t="str">
        <f t="shared" si="383"/>
        <v>Low</v>
      </c>
    </row>
    <row r="8146" spans="1:8" x14ac:dyDescent="0.25">
      <c r="A8146" t="s">
        <v>1764</v>
      </c>
      <c r="C8146">
        <v>2018</v>
      </c>
      <c r="D8146">
        <v>23</v>
      </c>
      <c r="E8146" t="s">
        <v>6342</v>
      </c>
      <c r="F8146">
        <f t="shared" si="381"/>
        <v>8</v>
      </c>
      <c r="G8146">
        <f t="shared" si="382"/>
        <v>7238</v>
      </c>
      <c r="H8146" t="str">
        <f t="shared" si="383"/>
        <v>Low</v>
      </c>
    </row>
    <row r="8147" spans="1:8" x14ac:dyDescent="0.25">
      <c r="A8147" t="s">
        <v>1764</v>
      </c>
      <c r="C8147">
        <v>2018</v>
      </c>
      <c r="D8147">
        <v>19</v>
      </c>
      <c r="E8147" t="s">
        <v>559</v>
      </c>
      <c r="F8147">
        <f t="shared" si="381"/>
        <v>8</v>
      </c>
      <c r="G8147">
        <f t="shared" si="382"/>
        <v>9538</v>
      </c>
      <c r="H8147" t="str">
        <f t="shared" si="383"/>
        <v>Low</v>
      </c>
    </row>
    <row r="8148" spans="1:8" x14ac:dyDescent="0.25">
      <c r="A8148" t="s">
        <v>1764</v>
      </c>
      <c r="C8148">
        <v>2018</v>
      </c>
      <c r="D8148">
        <v>28</v>
      </c>
      <c r="E8148" t="s">
        <v>1874</v>
      </c>
      <c r="F8148">
        <f t="shared" si="381"/>
        <v>8</v>
      </c>
      <c r="G8148">
        <f t="shared" si="382"/>
        <v>5357</v>
      </c>
      <c r="H8148" t="str">
        <f t="shared" si="383"/>
        <v>Low</v>
      </c>
    </row>
    <row r="8149" spans="1:8" x14ac:dyDescent="0.25">
      <c r="A8149" t="s">
        <v>1764</v>
      </c>
      <c r="C8149">
        <v>2018</v>
      </c>
      <c r="D8149">
        <v>18</v>
      </c>
      <c r="E8149" t="s">
        <v>337</v>
      </c>
      <c r="F8149">
        <f t="shared" si="381"/>
        <v>8</v>
      </c>
      <c r="G8149">
        <f t="shared" si="382"/>
        <v>10176</v>
      </c>
      <c r="H8149" t="str">
        <f t="shared" si="383"/>
        <v>Low</v>
      </c>
    </row>
    <row r="8150" spans="1:8" x14ac:dyDescent="0.25">
      <c r="A8150" t="s">
        <v>1764</v>
      </c>
      <c r="C8150">
        <v>2018</v>
      </c>
      <c r="D8150">
        <v>20</v>
      </c>
      <c r="E8150" t="s">
        <v>1281</v>
      </c>
      <c r="F8150">
        <f t="shared" si="381"/>
        <v>8</v>
      </c>
      <c r="G8150">
        <f t="shared" si="382"/>
        <v>8778</v>
      </c>
      <c r="H8150" t="str">
        <f t="shared" si="383"/>
        <v>Low</v>
      </c>
    </row>
    <row r="8151" spans="1:8" x14ac:dyDescent="0.25">
      <c r="A8151" t="s">
        <v>1764</v>
      </c>
      <c r="C8151">
        <v>2018</v>
      </c>
      <c r="D8151">
        <v>21</v>
      </c>
      <c r="E8151" t="s">
        <v>1376</v>
      </c>
      <c r="F8151">
        <f t="shared" si="381"/>
        <v>8</v>
      </c>
      <c r="G8151">
        <f t="shared" si="382"/>
        <v>8263</v>
      </c>
      <c r="H8151" t="str">
        <f t="shared" si="383"/>
        <v>Low</v>
      </c>
    </row>
    <row r="8152" spans="1:8" x14ac:dyDescent="0.25">
      <c r="A8152" t="s">
        <v>1764</v>
      </c>
      <c r="C8152">
        <v>2018</v>
      </c>
      <c r="D8152">
        <v>20</v>
      </c>
      <c r="E8152" t="s">
        <v>5316</v>
      </c>
      <c r="F8152">
        <f t="shared" si="381"/>
        <v>8</v>
      </c>
      <c r="G8152">
        <f t="shared" si="382"/>
        <v>8777</v>
      </c>
      <c r="H8152" t="str">
        <f t="shared" si="383"/>
        <v>Low</v>
      </c>
    </row>
    <row r="8153" spans="1:8" x14ac:dyDescent="0.25">
      <c r="A8153" t="s">
        <v>1764</v>
      </c>
      <c r="C8153">
        <v>2018</v>
      </c>
      <c r="D8153">
        <v>33</v>
      </c>
      <c r="E8153" t="s">
        <v>1334</v>
      </c>
      <c r="F8153">
        <f t="shared" si="381"/>
        <v>8</v>
      </c>
      <c r="G8153">
        <f t="shared" si="382"/>
        <v>4224</v>
      </c>
      <c r="H8153" t="str">
        <f t="shared" si="383"/>
        <v>Low</v>
      </c>
    </row>
    <row r="8154" spans="1:8" x14ac:dyDescent="0.25">
      <c r="A8154" t="s">
        <v>1764</v>
      </c>
      <c r="C8154">
        <v>2018</v>
      </c>
      <c r="D8154">
        <v>90</v>
      </c>
      <c r="E8154" t="s">
        <v>639</v>
      </c>
      <c r="F8154">
        <f t="shared" si="381"/>
        <v>8</v>
      </c>
      <c r="G8154">
        <f t="shared" si="382"/>
        <v>850</v>
      </c>
      <c r="H8154" t="str">
        <f t="shared" si="383"/>
        <v>Medium</v>
      </c>
    </row>
    <row r="8155" spans="1:8" x14ac:dyDescent="0.25">
      <c r="A8155" t="s">
        <v>1764</v>
      </c>
      <c r="C8155">
        <v>2018</v>
      </c>
      <c r="D8155">
        <v>144</v>
      </c>
      <c r="E8155" t="s">
        <v>29</v>
      </c>
      <c r="F8155">
        <f t="shared" si="381"/>
        <v>8</v>
      </c>
      <c r="G8155">
        <f t="shared" si="382"/>
        <v>283</v>
      </c>
      <c r="H8155" t="str">
        <f t="shared" si="383"/>
        <v>High</v>
      </c>
    </row>
    <row r="8156" spans="1:8" x14ac:dyDescent="0.25">
      <c r="A8156" t="s">
        <v>1764</v>
      </c>
      <c r="C8156">
        <v>2018</v>
      </c>
      <c r="D8156">
        <v>69</v>
      </c>
      <c r="E8156" t="s">
        <v>5735</v>
      </c>
      <c r="F8156">
        <f t="shared" si="381"/>
        <v>8</v>
      </c>
      <c r="G8156">
        <f t="shared" si="382"/>
        <v>1319</v>
      </c>
      <c r="H8156" t="str">
        <f t="shared" si="383"/>
        <v>Medium</v>
      </c>
    </row>
    <row r="8157" spans="1:8" x14ac:dyDescent="0.25">
      <c r="A8157" t="s">
        <v>1764</v>
      </c>
      <c r="C8157">
        <v>2018</v>
      </c>
      <c r="D8157">
        <v>37</v>
      </c>
      <c r="E8157" t="s">
        <v>249</v>
      </c>
      <c r="F8157">
        <f t="shared" si="381"/>
        <v>8</v>
      </c>
      <c r="G8157">
        <f t="shared" si="382"/>
        <v>3546</v>
      </c>
      <c r="H8157" t="str">
        <f t="shared" si="383"/>
        <v>Low</v>
      </c>
    </row>
    <row r="8158" spans="1:8" x14ac:dyDescent="0.25">
      <c r="A8158" t="s">
        <v>1764</v>
      </c>
      <c r="C8158">
        <v>2018</v>
      </c>
      <c r="D8158">
        <v>166</v>
      </c>
      <c r="E8158" t="s">
        <v>11</v>
      </c>
      <c r="F8158">
        <f t="shared" si="381"/>
        <v>8</v>
      </c>
      <c r="G8158">
        <f t="shared" si="382"/>
        <v>174</v>
      </c>
      <c r="H8158" t="str">
        <f t="shared" si="383"/>
        <v>High</v>
      </c>
    </row>
    <row r="8159" spans="1:8" x14ac:dyDescent="0.25">
      <c r="A8159" t="s">
        <v>1764</v>
      </c>
      <c r="C8159">
        <v>2018</v>
      </c>
      <c r="D8159">
        <v>48</v>
      </c>
      <c r="E8159" t="s">
        <v>53</v>
      </c>
      <c r="F8159">
        <f t="shared" si="381"/>
        <v>8</v>
      </c>
      <c r="G8159">
        <f t="shared" si="382"/>
        <v>2366</v>
      </c>
      <c r="H8159" t="str">
        <f t="shared" si="383"/>
        <v>Low</v>
      </c>
    </row>
    <row r="8160" spans="1:8" x14ac:dyDescent="0.25">
      <c r="A8160" t="s">
        <v>1764</v>
      </c>
      <c r="C8160">
        <v>2018</v>
      </c>
      <c r="D8160">
        <v>38</v>
      </c>
      <c r="E8160" t="s">
        <v>4615</v>
      </c>
      <c r="F8160">
        <f t="shared" si="381"/>
        <v>8</v>
      </c>
      <c r="G8160">
        <f t="shared" si="382"/>
        <v>3397</v>
      </c>
      <c r="H8160" t="str">
        <f t="shared" si="383"/>
        <v>Low</v>
      </c>
    </row>
    <row r="8161" spans="1:8" x14ac:dyDescent="0.25">
      <c r="A8161" t="s">
        <v>1764</v>
      </c>
      <c r="C8161">
        <v>2018</v>
      </c>
      <c r="D8161">
        <v>43</v>
      </c>
      <c r="E8161" t="s">
        <v>1726</v>
      </c>
      <c r="F8161">
        <f t="shared" si="381"/>
        <v>8</v>
      </c>
      <c r="G8161">
        <f t="shared" si="382"/>
        <v>2837</v>
      </c>
      <c r="H8161" t="str">
        <f t="shared" si="383"/>
        <v>Low</v>
      </c>
    </row>
    <row r="8162" spans="1:8" x14ac:dyDescent="0.25">
      <c r="A8162" t="s">
        <v>1764</v>
      </c>
      <c r="C8162">
        <v>2018</v>
      </c>
      <c r="D8162">
        <v>16</v>
      </c>
      <c r="E8162" t="s">
        <v>2810</v>
      </c>
      <c r="F8162">
        <f t="shared" si="381"/>
        <v>8</v>
      </c>
      <c r="G8162">
        <f t="shared" si="382"/>
        <v>11991</v>
      </c>
      <c r="H8162" t="str">
        <f t="shared" si="383"/>
        <v>Low</v>
      </c>
    </row>
    <row r="8163" spans="1:8" x14ac:dyDescent="0.25">
      <c r="A8163" t="s">
        <v>1764</v>
      </c>
      <c r="C8163">
        <v>2018</v>
      </c>
      <c r="D8163">
        <v>19</v>
      </c>
      <c r="E8163" t="s">
        <v>1998</v>
      </c>
      <c r="F8163">
        <f t="shared" si="381"/>
        <v>8</v>
      </c>
      <c r="G8163">
        <f t="shared" si="382"/>
        <v>9525</v>
      </c>
      <c r="H8163" t="str">
        <f t="shared" si="383"/>
        <v>Low</v>
      </c>
    </row>
    <row r="8164" spans="1:8" x14ac:dyDescent="0.25">
      <c r="A8164" t="s">
        <v>1764</v>
      </c>
      <c r="C8164">
        <v>2018</v>
      </c>
      <c r="D8164">
        <v>18</v>
      </c>
      <c r="E8164" t="s">
        <v>6028</v>
      </c>
      <c r="F8164">
        <f t="shared" si="381"/>
        <v>8</v>
      </c>
      <c r="G8164">
        <f t="shared" si="382"/>
        <v>10163</v>
      </c>
      <c r="H8164" t="str">
        <f t="shared" si="383"/>
        <v>Low</v>
      </c>
    </row>
    <row r="8165" spans="1:8" x14ac:dyDescent="0.25">
      <c r="A8165" t="s">
        <v>1764</v>
      </c>
      <c r="C8165">
        <v>2018</v>
      </c>
      <c r="D8165">
        <v>54</v>
      </c>
      <c r="E8165" t="s">
        <v>3293</v>
      </c>
      <c r="F8165">
        <f t="shared" si="381"/>
        <v>8</v>
      </c>
      <c r="G8165">
        <f t="shared" si="382"/>
        <v>1968</v>
      </c>
      <c r="H8165" t="str">
        <f t="shared" si="383"/>
        <v>Medium</v>
      </c>
    </row>
    <row r="8166" spans="1:8" x14ac:dyDescent="0.25">
      <c r="A8166" t="s">
        <v>1764</v>
      </c>
      <c r="C8166">
        <v>2018</v>
      </c>
      <c r="D8166">
        <v>31</v>
      </c>
      <c r="E8166" t="s">
        <v>545</v>
      </c>
      <c r="F8166">
        <f t="shared" si="381"/>
        <v>8</v>
      </c>
      <c r="G8166">
        <f t="shared" si="382"/>
        <v>4631</v>
      </c>
      <c r="H8166" t="str">
        <f t="shared" si="383"/>
        <v>Low</v>
      </c>
    </row>
    <row r="8167" spans="1:8" x14ac:dyDescent="0.25">
      <c r="A8167" t="s">
        <v>1764</v>
      </c>
      <c r="C8167">
        <v>2018</v>
      </c>
      <c r="D8167">
        <v>48</v>
      </c>
      <c r="E8167" t="s">
        <v>2447</v>
      </c>
      <c r="F8167">
        <f t="shared" si="381"/>
        <v>8</v>
      </c>
      <c r="G8167">
        <f t="shared" si="382"/>
        <v>2365</v>
      </c>
      <c r="H8167" t="str">
        <f t="shared" si="383"/>
        <v>Low</v>
      </c>
    </row>
    <row r="8168" spans="1:8" x14ac:dyDescent="0.25">
      <c r="A8168" t="s">
        <v>1764</v>
      </c>
      <c r="C8168">
        <v>2018</v>
      </c>
      <c r="D8168">
        <v>117</v>
      </c>
      <c r="E8168" t="s">
        <v>22</v>
      </c>
      <c r="F8168">
        <f t="shared" si="381"/>
        <v>8</v>
      </c>
      <c r="G8168">
        <f t="shared" si="382"/>
        <v>507</v>
      </c>
      <c r="H8168" t="str">
        <f t="shared" si="383"/>
        <v>High</v>
      </c>
    </row>
    <row r="8169" spans="1:8" x14ac:dyDescent="0.25">
      <c r="A8169" t="s">
        <v>1764</v>
      </c>
      <c r="C8169">
        <v>2018</v>
      </c>
      <c r="D8169">
        <v>19</v>
      </c>
      <c r="E8169" t="s">
        <v>6637</v>
      </c>
      <c r="F8169">
        <f t="shared" si="381"/>
        <v>8</v>
      </c>
      <c r="G8169">
        <f t="shared" si="382"/>
        <v>9521</v>
      </c>
      <c r="H8169" t="str">
        <f t="shared" si="383"/>
        <v>Low</v>
      </c>
    </row>
    <row r="8170" spans="1:8" x14ac:dyDescent="0.25">
      <c r="A8170" t="s">
        <v>1764</v>
      </c>
      <c r="C8170">
        <v>2018</v>
      </c>
      <c r="D8170">
        <v>17</v>
      </c>
      <c r="E8170" t="s">
        <v>6933</v>
      </c>
      <c r="F8170">
        <f t="shared" si="381"/>
        <v>8</v>
      </c>
      <c r="G8170">
        <f t="shared" si="382"/>
        <v>11145</v>
      </c>
      <c r="H8170" t="str">
        <f t="shared" si="383"/>
        <v>Low</v>
      </c>
    </row>
    <row r="8171" spans="1:8" x14ac:dyDescent="0.25">
      <c r="A8171" t="s">
        <v>1764</v>
      </c>
      <c r="C8171">
        <v>2018</v>
      </c>
      <c r="D8171">
        <v>18</v>
      </c>
      <c r="E8171" t="s">
        <v>1536</v>
      </c>
      <c r="F8171">
        <f t="shared" si="381"/>
        <v>8</v>
      </c>
      <c r="G8171">
        <f t="shared" si="382"/>
        <v>10158</v>
      </c>
      <c r="H8171" t="str">
        <f t="shared" si="383"/>
        <v>Low</v>
      </c>
    </row>
    <row r="8172" spans="1:8" x14ac:dyDescent="0.25">
      <c r="A8172" t="s">
        <v>1764</v>
      </c>
      <c r="C8172">
        <v>2018</v>
      </c>
      <c r="D8172">
        <v>20</v>
      </c>
      <c r="E8172" t="s">
        <v>1766</v>
      </c>
      <c r="F8172">
        <f t="shared" si="381"/>
        <v>8</v>
      </c>
      <c r="G8172">
        <f t="shared" si="382"/>
        <v>8764</v>
      </c>
      <c r="H8172" t="str">
        <f t="shared" si="383"/>
        <v>Low</v>
      </c>
    </row>
    <row r="8173" spans="1:8" x14ac:dyDescent="0.25">
      <c r="A8173" t="s">
        <v>1764</v>
      </c>
      <c r="C8173">
        <v>2018</v>
      </c>
      <c r="D8173">
        <v>27</v>
      </c>
      <c r="E8173" t="s">
        <v>6929</v>
      </c>
      <c r="F8173">
        <f t="shared" si="381"/>
        <v>8</v>
      </c>
      <c r="G8173">
        <f t="shared" si="382"/>
        <v>5681</v>
      </c>
      <c r="H8173" t="str">
        <f t="shared" si="383"/>
        <v>Low</v>
      </c>
    </row>
    <row r="8174" spans="1:8" x14ac:dyDescent="0.25">
      <c r="A8174" t="s">
        <v>1764</v>
      </c>
      <c r="C8174">
        <v>2018</v>
      </c>
      <c r="D8174">
        <v>16</v>
      </c>
      <c r="E8174" t="s">
        <v>1278</v>
      </c>
      <c r="F8174">
        <f t="shared" si="381"/>
        <v>8</v>
      </c>
      <c r="G8174">
        <f t="shared" si="382"/>
        <v>11980</v>
      </c>
      <c r="H8174" t="str">
        <f t="shared" si="383"/>
        <v>Low</v>
      </c>
    </row>
    <row r="8175" spans="1:8" x14ac:dyDescent="0.25">
      <c r="A8175" t="s">
        <v>1764</v>
      </c>
      <c r="C8175">
        <v>2018</v>
      </c>
      <c r="D8175">
        <v>17</v>
      </c>
      <c r="E8175" t="s">
        <v>881</v>
      </c>
      <c r="F8175">
        <f t="shared" si="381"/>
        <v>8</v>
      </c>
      <c r="G8175">
        <f t="shared" si="382"/>
        <v>11142</v>
      </c>
      <c r="H8175" t="str">
        <f t="shared" si="383"/>
        <v>Low</v>
      </c>
    </row>
    <row r="8176" spans="1:8" x14ac:dyDescent="0.25">
      <c r="A8176" t="s">
        <v>1764</v>
      </c>
      <c r="C8176">
        <v>2018</v>
      </c>
      <c r="D8176">
        <v>29</v>
      </c>
      <c r="E8176" t="s">
        <v>145</v>
      </c>
      <c r="F8176">
        <f t="shared" si="381"/>
        <v>8</v>
      </c>
      <c r="G8176">
        <f t="shared" si="382"/>
        <v>5072</v>
      </c>
      <c r="H8176" t="str">
        <f t="shared" si="383"/>
        <v>Low</v>
      </c>
    </row>
    <row r="8177" spans="1:8" x14ac:dyDescent="0.25">
      <c r="A8177" t="s">
        <v>1764</v>
      </c>
      <c r="C8177">
        <v>2018</v>
      </c>
      <c r="D8177">
        <v>24</v>
      </c>
      <c r="E8177" t="s">
        <v>6267</v>
      </c>
      <c r="F8177">
        <f t="shared" si="381"/>
        <v>8</v>
      </c>
      <c r="G8177">
        <f t="shared" si="382"/>
        <v>6757</v>
      </c>
      <c r="H8177" t="str">
        <f t="shared" si="383"/>
        <v>Low</v>
      </c>
    </row>
    <row r="8178" spans="1:8" x14ac:dyDescent="0.25">
      <c r="A8178" t="s">
        <v>1764</v>
      </c>
      <c r="C8178">
        <v>2018</v>
      </c>
      <c r="D8178">
        <v>21</v>
      </c>
      <c r="E8178" t="s">
        <v>280</v>
      </c>
      <c r="F8178">
        <f t="shared" si="381"/>
        <v>8</v>
      </c>
      <c r="G8178">
        <f t="shared" si="382"/>
        <v>8247</v>
      </c>
      <c r="H8178" t="str">
        <f t="shared" si="383"/>
        <v>Low</v>
      </c>
    </row>
    <row r="8179" spans="1:8" x14ac:dyDescent="0.25">
      <c r="A8179" t="s">
        <v>1764</v>
      </c>
      <c r="C8179">
        <v>2018</v>
      </c>
      <c r="D8179">
        <v>27</v>
      </c>
      <c r="E8179" t="s">
        <v>738</v>
      </c>
      <c r="F8179">
        <f t="shared" si="381"/>
        <v>8</v>
      </c>
      <c r="G8179">
        <f t="shared" si="382"/>
        <v>5680</v>
      </c>
      <c r="H8179" t="str">
        <f t="shared" si="383"/>
        <v>Low</v>
      </c>
    </row>
    <row r="8180" spans="1:8" x14ac:dyDescent="0.25">
      <c r="A8180" t="s">
        <v>1764</v>
      </c>
      <c r="C8180">
        <v>2018</v>
      </c>
      <c r="D8180">
        <v>28</v>
      </c>
      <c r="E8180" t="s">
        <v>3872</v>
      </c>
      <c r="F8180">
        <f t="shared" si="381"/>
        <v>8</v>
      </c>
      <c r="G8180">
        <f t="shared" si="382"/>
        <v>5343</v>
      </c>
      <c r="H8180" t="str">
        <f t="shared" si="383"/>
        <v>Low</v>
      </c>
    </row>
    <row r="8181" spans="1:8" x14ac:dyDescent="0.25">
      <c r="A8181" t="s">
        <v>1764</v>
      </c>
      <c r="C8181">
        <v>2018</v>
      </c>
      <c r="D8181">
        <v>22</v>
      </c>
      <c r="E8181" t="s">
        <v>2158</v>
      </c>
      <c r="F8181">
        <f t="shared" si="381"/>
        <v>8</v>
      </c>
      <c r="G8181">
        <f t="shared" si="382"/>
        <v>7632</v>
      </c>
      <c r="H8181" t="str">
        <f t="shared" si="383"/>
        <v>Low</v>
      </c>
    </row>
    <row r="8182" spans="1:8" x14ac:dyDescent="0.25">
      <c r="A8182" t="s">
        <v>1764</v>
      </c>
      <c r="C8182">
        <v>2018</v>
      </c>
      <c r="D8182">
        <v>49</v>
      </c>
      <c r="E8182" t="s">
        <v>170</v>
      </c>
      <c r="F8182">
        <f t="shared" si="381"/>
        <v>8</v>
      </c>
      <c r="G8182">
        <f t="shared" si="382"/>
        <v>2289</v>
      </c>
      <c r="H8182" t="str">
        <f t="shared" si="383"/>
        <v>Low</v>
      </c>
    </row>
    <row r="8183" spans="1:8" x14ac:dyDescent="0.25">
      <c r="A8183" t="s">
        <v>1764</v>
      </c>
      <c r="C8183">
        <v>2018</v>
      </c>
      <c r="D8183">
        <v>16</v>
      </c>
      <c r="E8183" t="s">
        <v>6969</v>
      </c>
      <c r="F8183">
        <f t="shared" si="381"/>
        <v>8</v>
      </c>
      <c r="G8183">
        <f t="shared" si="382"/>
        <v>11972</v>
      </c>
      <c r="H8183" t="str">
        <f t="shared" si="383"/>
        <v>Low</v>
      </c>
    </row>
    <row r="8184" spans="1:8" x14ac:dyDescent="0.25">
      <c r="A8184" t="s">
        <v>1764</v>
      </c>
      <c r="C8184">
        <v>2018</v>
      </c>
      <c r="D8184">
        <v>22</v>
      </c>
      <c r="E8184" t="s">
        <v>5204</v>
      </c>
      <c r="F8184">
        <f t="shared" si="381"/>
        <v>8</v>
      </c>
      <c r="G8184">
        <f t="shared" si="382"/>
        <v>7631</v>
      </c>
      <c r="H8184" t="str">
        <f t="shared" si="383"/>
        <v>Low</v>
      </c>
    </row>
    <row r="8185" spans="1:8" x14ac:dyDescent="0.25">
      <c r="A8185" t="s">
        <v>1764</v>
      </c>
      <c r="C8185">
        <v>2018</v>
      </c>
      <c r="D8185">
        <v>28</v>
      </c>
      <c r="E8185" t="s">
        <v>5141</v>
      </c>
      <c r="F8185">
        <f t="shared" si="381"/>
        <v>8</v>
      </c>
      <c r="G8185">
        <f t="shared" si="382"/>
        <v>5342</v>
      </c>
      <c r="H8185" t="str">
        <f t="shared" si="383"/>
        <v>Low</v>
      </c>
    </row>
    <row r="8186" spans="1:8" x14ac:dyDescent="0.25">
      <c r="A8186" t="s">
        <v>1764</v>
      </c>
      <c r="C8186">
        <v>2018</v>
      </c>
      <c r="D8186">
        <v>17</v>
      </c>
      <c r="E8186" t="s">
        <v>5176</v>
      </c>
      <c r="F8186">
        <f t="shared" si="381"/>
        <v>8</v>
      </c>
      <c r="G8186">
        <f t="shared" si="382"/>
        <v>11133</v>
      </c>
      <c r="H8186" t="str">
        <f t="shared" si="383"/>
        <v>Low</v>
      </c>
    </row>
    <row r="8187" spans="1:8" x14ac:dyDescent="0.25">
      <c r="A8187" t="s">
        <v>1764</v>
      </c>
      <c r="C8187">
        <v>2018</v>
      </c>
      <c r="D8187">
        <v>19</v>
      </c>
      <c r="E8187" t="s">
        <v>3660</v>
      </c>
      <c r="F8187">
        <f t="shared" si="381"/>
        <v>8</v>
      </c>
      <c r="G8187">
        <f t="shared" si="382"/>
        <v>9510</v>
      </c>
      <c r="H8187" t="str">
        <f t="shared" si="383"/>
        <v>Low</v>
      </c>
    </row>
    <row r="8188" spans="1:8" x14ac:dyDescent="0.25">
      <c r="A8188" t="s">
        <v>1764</v>
      </c>
      <c r="C8188">
        <v>2018</v>
      </c>
      <c r="D8188">
        <v>18</v>
      </c>
      <c r="E8188" t="s">
        <v>334</v>
      </c>
      <c r="F8188">
        <f t="shared" si="381"/>
        <v>8</v>
      </c>
      <c r="G8188">
        <f t="shared" si="382"/>
        <v>10146</v>
      </c>
      <c r="H8188" t="str">
        <f t="shared" si="383"/>
        <v>Low</v>
      </c>
    </row>
    <row r="8189" spans="1:8" x14ac:dyDescent="0.25">
      <c r="A8189" t="s">
        <v>1764</v>
      </c>
      <c r="C8189">
        <v>2018</v>
      </c>
      <c r="D8189">
        <v>25</v>
      </c>
      <c r="E8189" t="s">
        <v>1851</v>
      </c>
      <c r="F8189">
        <f t="shared" si="381"/>
        <v>8</v>
      </c>
      <c r="G8189">
        <f t="shared" si="382"/>
        <v>6382</v>
      </c>
      <c r="H8189" t="str">
        <f t="shared" si="383"/>
        <v>Low</v>
      </c>
    </row>
    <row r="8190" spans="1:8" x14ac:dyDescent="0.25">
      <c r="A8190" t="s">
        <v>1764</v>
      </c>
      <c r="C8190">
        <v>2018</v>
      </c>
      <c r="D8190">
        <v>46</v>
      </c>
      <c r="E8190" t="s">
        <v>155</v>
      </c>
      <c r="F8190">
        <f t="shared" si="381"/>
        <v>8</v>
      </c>
      <c r="G8190">
        <f t="shared" si="382"/>
        <v>2524</v>
      </c>
      <c r="H8190" t="str">
        <f t="shared" si="383"/>
        <v>Low</v>
      </c>
    </row>
    <row r="8191" spans="1:8" x14ac:dyDescent="0.25">
      <c r="A8191" t="s">
        <v>1764</v>
      </c>
      <c r="C8191">
        <v>2018</v>
      </c>
      <c r="D8191">
        <v>20</v>
      </c>
      <c r="E8191" t="s">
        <v>840</v>
      </c>
      <c r="F8191">
        <f t="shared" si="381"/>
        <v>8</v>
      </c>
      <c r="G8191">
        <f t="shared" si="382"/>
        <v>8752</v>
      </c>
      <c r="H8191" t="str">
        <f t="shared" si="383"/>
        <v>Low</v>
      </c>
    </row>
    <row r="8192" spans="1:8" x14ac:dyDescent="0.25">
      <c r="A8192" t="s">
        <v>1764</v>
      </c>
      <c r="C8192">
        <v>2018</v>
      </c>
      <c r="D8192">
        <v>29</v>
      </c>
      <c r="E8192" t="s">
        <v>1240</v>
      </c>
      <c r="F8192">
        <f t="shared" si="381"/>
        <v>8</v>
      </c>
      <c r="G8192">
        <f t="shared" si="382"/>
        <v>5070</v>
      </c>
      <c r="H8192" t="str">
        <f t="shared" si="383"/>
        <v>Low</v>
      </c>
    </row>
    <row r="8193" spans="1:8" x14ac:dyDescent="0.25">
      <c r="A8193" t="s">
        <v>1764</v>
      </c>
      <c r="C8193">
        <v>2018</v>
      </c>
      <c r="D8193">
        <v>18</v>
      </c>
      <c r="E8193" t="s">
        <v>6976</v>
      </c>
      <c r="F8193">
        <f t="shared" si="381"/>
        <v>8</v>
      </c>
      <c r="G8193">
        <f t="shared" si="382"/>
        <v>10142</v>
      </c>
      <c r="H8193" t="str">
        <f t="shared" si="383"/>
        <v>Low</v>
      </c>
    </row>
    <row r="8194" spans="1:8" x14ac:dyDescent="0.25">
      <c r="A8194" t="s">
        <v>1764</v>
      </c>
      <c r="C8194">
        <v>2018</v>
      </c>
      <c r="D8194">
        <v>29</v>
      </c>
      <c r="E8194" t="s">
        <v>61</v>
      </c>
      <c r="F8194">
        <f t="shared" ref="F8194:F8257" si="384">VLOOKUP(A8194,$M$11:$N$22,2,FALSE)</f>
        <v>8</v>
      </c>
      <c r="G8194">
        <f t="shared" si="382"/>
        <v>5070</v>
      </c>
      <c r="H8194" t="str">
        <f t="shared" si="383"/>
        <v>Low</v>
      </c>
    </row>
    <row r="8195" spans="1:8" x14ac:dyDescent="0.25">
      <c r="A8195" t="s">
        <v>1764</v>
      </c>
      <c r="C8195">
        <v>2018</v>
      </c>
      <c r="D8195">
        <v>20</v>
      </c>
      <c r="E8195" t="s">
        <v>6942</v>
      </c>
      <c r="F8195">
        <f t="shared" si="384"/>
        <v>8</v>
      </c>
      <c r="G8195">
        <f t="shared" ref="G8195:G8258" si="385">RANK(D8195,D8195:D43194,0)</f>
        <v>8750</v>
      </c>
      <c r="H8195" t="str">
        <f t="shared" ref="H8195:H8258" si="386">IF(D8195&lt;50,"Low",IF(D8195&gt;100,"High","Medium"))</f>
        <v>Low</v>
      </c>
    </row>
    <row r="8196" spans="1:8" x14ac:dyDescent="0.25">
      <c r="A8196" t="s">
        <v>1764</v>
      </c>
      <c r="C8196">
        <v>2018</v>
      </c>
      <c r="D8196">
        <v>24</v>
      </c>
      <c r="E8196" t="s">
        <v>1855</v>
      </c>
      <c r="F8196">
        <f t="shared" si="384"/>
        <v>8</v>
      </c>
      <c r="G8196">
        <f t="shared" si="385"/>
        <v>6749</v>
      </c>
      <c r="H8196" t="str">
        <f t="shared" si="386"/>
        <v>Low</v>
      </c>
    </row>
    <row r="8197" spans="1:8" x14ac:dyDescent="0.25">
      <c r="A8197" t="s">
        <v>1764</v>
      </c>
      <c r="C8197">
        <v>2018</v>
      </c>
      <c r="D8197">
        <v>44</v>
      </c>
      <c r="E8197" t="s">
        <v>1169</v>
      </c>
      <c r="F8197">
        <f t="shared" si="384"/>
        <v>8</v>
      </c>
      <c r="G8197">
        <f t="shared" si="385"/>
        <v>2722</v>
      </c>
      <c r="H8197" t="str">
        <f t="shared" si="386"/>
        <v>Low</v>
      </c>
    </row>
    <row r="8198" spans="1:8" x14ac:dyDescent="0.25">
      <c r="A8198" t="s">
        <v>1764</v>
      </c>
      <c r="C8198">
        <v>2018</v>
      </c>
      <c r="D8198">
        <v>65</v>
      </c>
      <c r="E8198" t="s">
        <v>17</v>
      </c>
      <c r="F8198">
        <f t="shared" si="384"/>
        <v>8</v>
      </c>
      <c r="G8198">
        <f t="shared" si="385"/>
        <v>1457</v>
      </c>
      <c r="H8198" t="str">
        <f t="shared" si="386"/>
        <v>Medium</v>
      </c>
    </row>
    <row r="8199" spans="1:8" x14ac:dyDescent="0.25">
      <c r="A8199" t="s">
        <v>1764</v>
      </c>
      <c r="C8199">
        <v>2018</v>
      </c>
      <c r="D8199">
        <v>27</v>
      </c>
      <c r="E8199" t="s">
        <v>711</v>
      </c>
      <c r="F8199">
        <f t="shared" si="384"/>
        <v>8</v>
      </c>
      <c r="G8199">
        <f t="shared" si="385"/>
        <v>5672</v>
      </c>
      <c r="H8199" t="str">
        <f t="shared" si="386"/>
        <v>Low</v>
      </c>
    </row>
    <row r="8200" spans="1:8" x14ac:dyDescent="0.25">
      <c r="A8200" t="s">
        <v>1764</v>
      </c>
      <c r="C8200">
        <v>2018</v>
      </c>
      <c r="D8200">
        <v>17</v>
      </c>
      <c r="E8200" t="s">
        <v>5063</v>
      </c>
      <c r="F8200">
        <f t="shared" si="384"/>
        <v>8</v>
      </c>
      <c r="G8200">
        <f t="shared" si="385"/>
        <v>11120</v>
      </c>
      <c r="H8200" t="str">
        <f t="shared" si="386"/>
        <v>Low</v>
      </c>
    </row>
    <row r="8201" spans="1:8" x14ac:dyDescent="0.25">
      <c r="A8201" t="s">
        <v>1764</v>
      </c>
      <c r="C8201">
        <v>2018</v>
      </c>
      <c r="D8201">
        <v>17</v>
      </c>
      <c r="E8201" t="s">
        <v>1111</v>
      </c>
      <c r="F8201">
        <f t="shared" si="384"/>
        <v>8</v>
      </c>
      <c r="G8201">
        <f t="shared" si="385"/>
        <v>11120</v>
      </c>
      <c r="H8201" t="str">
        <f t="shared" si="386"/>
        <v>Low</v>
      </c>
    </row>
    <row r="8202" spans="1:8" x14ac:dyDescent="0.25">
      <c r="A8202" t="s">
        <v>1764</v>
      </c>
      <c r="C8202">
        <v>2018</v>
      </c>
      <c r="D8202">
        <v>69</v>
      </c>
      <c r="E8202" t="s">
        <v>63</v>
      </c>
      <c r="F8202">
        <f t="shared" si="384"/>
        <v>8</v>
      </c>
      <c r="G8202">
        <f t="shared" si="385"/>
        <v>1317</v>
      </c>
      <c r="H8202" t="str">
        <f t="shared" si="386"/>
        <v>Medium</v>
      </c>
    </row>
    <row r="8203" spans="1:8" x14ac:dyDescent="0.25">
      <c r="A8203" t="s">
        <v>1764</v>
      </c>
      <c r="C8203">
        <v>2018</v>
      </c>
      <c r="D8203">
        <v>19</v>
      </c>
      <c r="E8203" t="s">
        <v>5577</v>
      </c>
      <c r="F8203">
        <f t="shared" si="384"/>
        <v>8</v>
      </c>
      <c r="G8203">
        <f t="shared" si="385"/>
        <v>9499</v>
      </c>
      <c r="H8203" t="str">
        <f t="shared" si="386"/>
        <v>Low</v>
      </c>
    </row>
    <row r="8204" spans="1:8" x14ac:dyDescent="0.25">
      <c r="A8204" t="s">
        <v>1764</v>
      </c>
      <c r="C8204">
        <v>2018</v>
      </c>
      <c r="D8204">
        <v>16</v>
      </c>
      <c r="E8204" t="s">
        <v>6972</v>
      </c>
      <c r="F8204">
        <f t="shared" si="384"/>
        <v>8</v>
      </c>
      <c r="G8204">
        <f t="shared" si="385"/>
        <v>11952</v>
      </c>
      <c r="H8204" t="str">
        <f t="shared" si="386"/>
        <v>Low</v>
      </c>
    </row>
    <row r="8205" spans="1:8" x14ac:dyDescent="0.25">
      <c r="A8205" t="s">
        <v>1764</v>
      </c>
      <c r="C8205">
        <v>2018</v>
      </c>
      <c r="D8205">
        <v>20</v>
      </c>
      <c r="E8205" t="s">
        <v>6986</v>
      </c>
      <c r="F8205">
        <f t="shared" si="384"/>
        <v>8</v>
      </c>
      <c r="G8205">
        <f t="shared" si="385"/>
        <v>8745</v>
      </c>
      <c r="H8205" t="str">
        <f t="shared" si="386"/>
        <v>Low</v>
      </c>
    </row>
    <row r="8206" spans="1:8" x14ac:dyDescent="0.25">
      <c r="A8206" t="s">
        <v>1764</v>
      </c>
      <c r="C8206">
        <v>2018</v>
      </c>
      <c r="D8206">
        <v>21</v>
      </c>
      <c r="E8206" t="s">
        <v>685</v>
      </c>
      <c r="F8206">
        <f t="shared" si="384"/>
        <v>8</v>
      </c>
      <c r="G8206">
        <f t="shared" si="385"/>
        <v>8232</v>
      </c>
      <c r="H8206" t="str">
        <f t="shared" si="386"/>
        <v>Low</v>
      </c>
    </row>
    <row r="8207" spans="1:8" x14ac:dyDescent="0.25">
      <c r="A8207" t="s">
        <v>1764</v>
      </c>
      <c r="C8207">
        <v>2018</v>
      </c>
      <c r="D8207">
        <v>33</v>
      </c>
      <c r="E8207" t="s">
        <v>89</v>
      </c>
      <c r="F8207">
        <f t="shared" si="384"/>
        <v>8</v>
      </c>
      <c r="G8207">
        <f t="shared" si="385"/>
        <v>4208</v>
      </c>
      <c r="H8207" t="str">
        <f t="shared" si="386"/>
        <v>Low</v>
      </c>
    </row>
    <row r="8208" spans="1:8" x14ac:dyDescent="0.25">
      <c r="A8208" t="s">
        <v>1764</v>
      </c>
      <c r="C8208">
        <v>2018</v>
      </c>
      <c r="D8208">
        <v>27</v>
      </c>
      <c r="E8208" t="s">
        <v>1385</v>
      </c>
      <c r="F8208">
        <f t="shared" si="384"/>
        <v>8</v>
      </c>
      <c r="G8208">
        <f t="shared" si="385"/>
        <v>5670</v>
      </c>
      <c r="H8208" t="str">
        <f t="shared" si="386"/>
        <v>Low</v>
      </c>
    </row>
    <row r="8209" spans="1:8" x14ac:dyDescent="0.25">
      <c r="A8209" t="s">
        <v>1764</v>
      </c>
      <c r="C8209">
        <v>2018</v>
      </c>
      <c r="D8209">
        <v>18</v>
      </c>
      <c r="E8209" t="s">
        <v>72</v>
      </c>
      <c r="F8209">
        <f t="shared" si="384"/>
        <v>8</v>
      </c>
      <c r="G8209">
        <f t="shared" si="385"/>
        <v>10130</v>
      </c>
      <c r="H8209" t="str">
        <f t="shared" si="386"/>
        <v>Low</v>
      </c>
    </row>
    <row r="8210" spans="1:8" x14ac:dyDescent="0.25">
      <c r="A8210" t="s">
        <v>1764</v>
      </c>
      <c r="C8210">
        <v>2018</v>
      </c>
      <c r="D8210">
        <v>16</v>
      </c>
      <c r="E8210" t="s">
        <v>3290</v>
      </c>
      <c r="F8210">
        <f t="shared" si="384"/>
        <v>8</v>
      </c>
      <c r="G8210">
        <f t="shared" si="385"/>
        <v>11947</v>
      </c>
      <c r="H8210" t="str">
        <f t="shared" si="386"/>
        <v>Low</v>
      </c>
    </row>
    <row r="8211" spans="1:8" x14ac:dyDescent="0.25">
      <c r="A8211" t="s">
        <v>1764</v>
      </c>
      <c r="C8211">
        <v>2018</v>
      </c>
      <c r="D8211">
        <v>54</v>
      </c>
      <c r="E8211" t="s">
        <v>146</v>
      </c>
      <c r="F8211">
        <f t="shared" si="384"/>
        <v>8</v>
      </c>
      <c r="G8211">
        <f t="shared" si="385"/>
        <v>1965</v>
      </c>
      <c r="H8211" t="str">
        <f t="shared" si="386"/>
        <v>Medium</v>
      </c>
    </row>
    <row r="8212" spans="1:8" x14ac:dyDescent="0.25">
      <c r="A8212" t="s">
        <v>1764</v>
      </c>
      <c r="C8212">
        <v>2018</v>
      </c>
      <c r="D8212">
        <v>23</v>
      </c>
      <c r="E8212" t="s">
        <v>6611</v>
      </c>
      <c r="F8212">
        <f t="shared" si="384"/>
        <v>8</v>
      </c>
      <c r="G8212">
        <f t="shared" si="385"/>
        <v>7205</v>
      </c>
      <c r="H8212" t="str">
        <f t="shared" si="386"/>
        <v>Low</v>
      </c>
    </row>
    <row r="8213" spans="1:8" x14ac:dyDescent="0.25">
      <c r="A8213" t="s">
        <v>1764</v>
      </c>
      <c r="C8213">
        <v>2018</v>
      </c>
      <c r="D8213">
        <v>20</v>
      </c>
      <c r="E8213" t="s">
        <v>1352</v>
      </c>
      <c r="F8213">
        <f t="shared" si="384"/>
        <v>8</v>
      </c>
      <c r="G8213">
        <f t="shared" si="385"/>
        <v>8740</v>
      </c>
      <c r="H8213" t="str">
        <f t="shared" si="386"/>
        <v>Low</v>
      </c>
    </row>
    <row r="8214" spans="1:8" x14ac:dyDescent="0.25">
      <c r="A8214" t="s">
        <v>1764</v>
      </c>
      <c r="C8214">
        <v>2018</v>
      </c>
      <c r="D8214">
        <v>45</v>
      </c>
      <c r="E8214" t="s">
        <v>2575</v>
      </c>
      <c r="F8214">
        <f t="shared" si="384"/>
        <v>8</v>
      </c>
      <c r="G8214">
        <f t="shared" si="385"/>
        <v>2635</v>
      </c>
      <c r="H8214" t="str">
        <f t="shared" si="386"/>
        <v>Low</v>
      </c>
    </row>
    <row r="8215" spans="1:8" x14ac:dyDescent="0.25">
      <c r="A8215" t="s">
        <v>1764</v>
      </c>
      <c r="C8215">
        <v>2018</v>
      </c>
      <c r="D8215">
        <v>243</v>
      </c>
      <c r="E8215" t="s">
        <v>12</v>
      </c>
      <c r="F8215">
        <f t="shared" si="384"/>
        <v>8</v>
      </c>
      <c r="G8215">
        <f t="shared" si="385"/>
        <v>43</v>
      </c>
      <c r="H8215" t="str">
        <f t="shared" si="386"/>
        <v>High</v>
      </c>
    </row>
    <row r="8216" spans="1:8" x14ac:dyDescent="0.25">
      <c r="A8216" t="s">
        <v>1764</v>
      </c>
      <c r="C8216">
        <v>2018</v>
      </c>
      <c r="D8216">
        <v>21</v>
      </c>
      <c r="E8216" t="s">
        <v>1019</v>
      </c>
      <c r="F8216">
        <f t="shared" si="384"/>
        <v>8</v>
      </c>
      <c r="G8216">
        <f t="shared" si="385"/>
        <v>8226</v>
      </c>
      <c r="H8216" t="str">
        <f t="shared" si="386"/>
        <v>Low</v>
      </c>
    </row>
    <row r="8217" spans="1:8" x14ac:dyDescent="0.25">
      <c r="A8217" t="s">
        <v>1764</v>
      </c>
      <c r="C8217">
        <v>2018</v>
      </c>
      <c r="D8217">
        <v>48</v>
      </c>
      <c r="E8217" t="s">
        <v>57</v>
      </c>
      <c r="F8217">
        <f t="shared" si="384"/>
        <v>8</v>
      </c>
      <c r="G8217">
        <f t="shared" si="385"/>
        <v>2359</v>
      </c>
      <c r="H8217" t="str">
        <f t="shared" si="386"/>
        <v>Low</v>
      </c>
    </row>
    <row r="8218" spans="1:8" x14ac:dyDescent="0.25">
      <c r="A8218" t="s">
        <v>1764</v>
      </c>
      <c r="C8218">
        <v>2018</v>
      </c>
      <c r="D8218">
        <v>29</v>
      </c>
      <c r="E8218" t="s">
        <v>1955</v>
      </c>
      <c r="F8218">
        <f t="shared" si="384"/>
        <v>8</v>
      </c>
      <c r="G8218">
        <f t="shared" si="385"/>
        <v>5062</v>
      </c>
      <c r="H8218" t="str">
        <f t="shared" si="386"/>
        <v>Low</v>
      </c>
    </row>
    <row r="8219" spans="1:8" x14ac:dyDescent="0.25">
      <c r="A8219" t="s">
        <v>1764</v>
      </c>
      <c r="C8219">
        <v>2018</v>
      </c>
      <c r="D8219">
        <v>27</v>
      </c>
      <c r="E8219" t="s">
        <v>3206</v>
      </c>
      <c r="F8219">
        <f t="shared" si="384"/>
        <v>8</v>
      </c>
      <c r="G8219">
        <f t="shared" si="385"/>
        <v>5665</v>
      </c>
      <c r="H8219" t="str">
        <f t="shared" si="386"/>
        <v>Low</v>
      </c>
    </row>
    <row r="8220" spans="1:8" x14ac:dyDescent="0.25">
      <c r="A8220" t="s">
        <v>1764</v>
      </c>
      <c r="C8220">
        <v>2018</v>
      </c>
      <c r="D8220">
        <v>16</v>
      </c>
      <c r="E8220" t="s">
        <v>4258</v>
      </c>
      <c r="F8220">
        <f t="shared" si="384"/>
        <v>8</v>
      </c>
      <c r="G8220">
        <f t="shared" si="385"/>
        <v>11938</v>
      </c>
      <c r="H8220" t="str">
        <f t="shared" si="386"/>
        <v>Low</v>
      </c>
    </row>
    <row r="8221" spans="1:8" x14ac:dyDescent="0.25">
      <c r="A8221" t="s">
        <v>1764</v>
      </c>
      <c r="C8221">
        <v>2018</v>
      </c>
      <c r="D8221">
        <v>53</v>
      </c>
      <c r="E8221" t="s">
        <v>425</v>
      </c>
      <c r="F8221">
        <f t="shared" si="384"/>
        <v>8</v>
      </c>
      <c r="G8221">
        <f t="shared" si="385"/>
        <v>2022</v>
      </c>
      <c r="H8221" t="str">
        <f t="shared" si="386"/>
        <v>Medium</v>
      </c>
    </row>
    <row r="8222" spans="1:8" x14ac:dyDescent="0.25">
      <c r="A8222" t="s">
        <v>1764</v>
      </c>
      <c r="C8222">
        <v>2018</v>
      </c>
      <c r="D8222">
        <v>66</v>
      </c>
      <c r="E8222" t="s">
        <v>45</v>
      </c>
      <c r="F8222">
        <f t="shared" si="384"/>
        <v>8</v>
      </c>
      <c r="G8222">
        <f t="shared" si="385"/>
        <v>1413</v>
      </c>
      <c r="H8222" t="str">
        <f t="shared" si="386"/>
        <v>Medium</v>
      </c>
    </row>
    <row r="8223" spans="1:8" x14ac:dyDescent="0.25">
      <c r="A8223" t="s">
        <v>1764</v>
      </c>
      <c r="C8223">
        <v>2018</v>
      </c>
      <c r="D8223">
        <v>25</v>
      </c>
      <c r="E8223" t="s">
        <v>2230</v>
      </c>
      <c r="F8223">
        <f t="shared" si="384"/>
        <v>8</v>
      </c>
      <c r="G8223">
        <f t="shared" si="385"/>
        <v>6365</v>
      </c>
      <c r="H8223" t="str">
        <f t="shared" si="386"/>
        <v>Low</v>
      </c>
    </row>
    <row r="8224" spans="1:8" x14ac:dyDescent="0.25">
      <c r="A8224" t="s">
        <v>1764</v>
      </c>
      <c r="C8224">
        <v>2018</v>
      </c>
      <c r="D8224">
        <v>94</v>
      </c>
      <c r="E8224" t="s">
        <v>27</v>
      </c>
      <c r="F8224">
        <f t="shared" si="384"/>
        <v>8</v>
      </c>
      <c r="G8224">
        <f t="shared" si="385"/>
        <v>773</v>
      </c>
      <c r="H8224" t="str">
        <f t="shared" si="386"/>
        <v>Medium</v>
      </c>
    </row>
    <row r="8225" spans="1:8" x14ac:dyDescent="0.25">
      <c r="A8225" t="s">
        <v>1764</v>
      </c>
      <c r="C8225">
        <v>2018</v>
      </c>
      <c r="D8225">
        <v>22</v>
      </c>
      <c r="E8225" t="s">
        <v>6961</v>
      </c>
      <c r="F8225">
        <f t="shared" si="384"/>
        <v>8</v>
      </c>
      <c r="G8225">
        <f t="shared" si="385"/>
        <v>7608</v>
      </c>
      <c r="H8225" t="str">
        <f t="shared" si="386"/>
        <v>Low</v>
      </c>
    </row>
    <row r="8226" spans="1:8" x14ac:dyDescent="0.25">
      <c r="A8226" t="s">
        <v>1764</v>
      </c>
      <c r="C8226">
        <v>2018</v>
      </c>
      <c r="D8226">
        <v>19</v>
      </c>
      <c r="E8226" t="s">
        <v>3114</v>
      </c>
      <c r="F8226">
        <f t="shared" si="384"/>
        <v>8</v>
      </c>
      <c r="G8226">
        <f t="shared" si="385"/>
        <v>9481</v>
      </c>
      <c r="H8226" t="str">
        <f t="shared" si="386"/>
        <v>Low</v>
      </c>
    </row>
    <row r="8227" spans="1:8" x14ac:dyDescent="0.25">
      <c r="A8227" t="s">
        <v>1764</v>
      </c>
      <c r="C8227">
        <v>2018</v>
      </c>
      <c r="D8227">
        <v>38</v>
      </c>
      <c r="E8227" t="s">
        <v>4191</v>
      </c>
      <c r="F8227">
        <f t="shared" si="384"/>
        <v>8</v>
      </c>
      <c r="G8227">
        <f t="shared" si="385"/>
        <v>3381</v>
      </c>
      <c r="H8227" t="str">
        <f t="shared" si="386"/>
        <v>Low</v>
      </c>
    </row>
    <row r="8228" spans="1:8" x14ac:dyDescent="0.25">
      <c r="A8228" t="s">
        <v>1764</v>
      </c>
      <c r="C8228">
        <v>2018</v>
      </c>
      <c r="D8228">
        <v>22</v>
      </c>
      <c r="E8228" t="s">
        <v>156</v>
      </c>
      <c r="F8228">
        <f t="shared" si="384"/>
        <v>8</v>
      </c>
      <c r="G8228">
        <f t="shared" si="385"/>
        <v>7607</v>
      </c>
      <c r="H8228" t="str">
        <f t="shared" si="386"/>
        <v>Low</v>
      </c>
    </row>
    <row r="8229" spans="1:8" x14ac:dyDescent="0.25">
      <c r="A8229" t="s">
        <v>1764</v>
      </c>
      <c r="C8229">
        <v>2018</v>
      </c>
      <c r="D8229">
        <v>18</v>
      </c>
      <c r="E8229" t="s">
        <v>2219</v>
      </c>
      <c r="F8229">
        <f t="shared" si="384"/>
        <v>8</v>
      </c>
      <c r="G8229">
        <f t="shared" si="385"/>
        <v>10113</v>
      </c>
      <c r="H8229" t="str">
        <f t="shared" si="386"/>
        <v>Low</v>
      </c>
    </row>
    <row r="8230" spans="1:8" x14ac:dyDescent="0.25">
      <c r="A8230" t="s">
        <v>1764</v>
      </c>
      <c r="C8230">
        <v>2018</v>
      </c>
      <c r="D8230">
        <v>20</v>
      </c>
      <c r="E8230" t="s">
        <v>6380</v>
      </c>
      <c r="F8230">
        <f t="shared" si="384"/>
        <v>8</v>
      </c>
      <c r="G8230">
        <f t="shared" si="385"/>
        <v>8727</v>
      </c>
      <c r="H8230" t="str">
        <f t="shared" si="386"/>
        <v>Low</v>
      </c>
    </row>
    <row r="8231" spans="1:8" x14ac:dyDescent="0.25">
      <c r="A8231" t="s">
        <v>1764</v>
      </c>
      <c r="C8231">
        <v>2018</v>
      </c>
      <c r="D8231">
        <v>48</v>
      </c>
      <c r="E8231" t="s">
        <v>78</v>
      </c>
      <c r="F8231">
        <f t="shared" si="384"/>
        <v>8</v>
      </c>
      <c r="G8231">
        <f t="shared" si="385"/>
        <v>2356</v>
      </c>
      <c r="H8231" t="str">
        <f t="shared" si="386"/>
        <v>Low</v>
      </c>
    </row>
    <row r="8232" spans="1:8" x14ac:dyDescent="0.25">
      <c r="A8232" t="s">
        <v>1764</v>
      </c>
      <c r="C8232">
        <v>2018</v>
      </c>
      <c r="D8232">
        <v>16</v>
      </c>
      <c r="E8232" t="s">
        <v>1946</v>
      </c>
      <c r="F8232">
        <f t="shared" si="384"/>
        <v>8</v>
      </c>
      <c r="G8232">
        <f t="shared" si="385"/>
        <v>11927</v>
      </c>
      <c r="H8232" t="str">
        <f t="shared" si="386"/>
        <v>Low</v>
      </c>
    </row>
    <row r="8233" spans="1:8" x14ac:dyDescent="0.25">
      <c r="A8233" t="s">
        <v>1764</v>
      </c>
      <c r="C8233">
        <v>2018</v>
      </c>
      <c r="D8233">
        <v>92</v>
      </c>
      <c r="E8233" t="s">
        <v>262</v>
      </c>
      <c r="F8233">
        <f t="shared" si="384"/>
        <v>8</v>
      </c>
      <c r="G8233">
        <f t="shared" si="385"/>
        <v>813</v>
      </c>
      <c r="H8233" t="str">
        <f t="shared" si="386"/>
        <v>Medium</v>
      </c>
    </row>
    <row r="8234" spans="1:8" x14ac:dyDescent="0.25">
      <c r="A8234" t="s">
        <v>1764</v>
      </c>
      <c r="C8234">
        <v>2018</v>
      </c>
      <c r="D8234">
        <v>22</v>
      </c>
      <c r="E8234" t="s">
        <v>87</v>
      </c>
      <c r="F8234">
        <f t="shared" si="384"/>
        <v>8</v>
      </c>
      <c r="G8234">
        <f t="shared" si="385"/>
        <v>7605</v>
      </c>
      <c r="H8234" t="str">
        <f t="shared" si="386"/>
        <v>Low</v>
      </c>
    </row>
    <row r="8235" spans="1:8" x14ac:dyDescent="0.25">
      <c r="A8235" t="s">
        <v>1764</v>
      </c>
      <c r="C8235">
        <v>2018</v>
      </c>
      <c r="D8235">
        <v>26</v>
      </c>
      <c r="E8235" t="s">
        <v>3490</v>
      </c>
      <c r="F8235">
        <f t="shared" si="384"/>
        <v>8</v>
      </c>
      <c r="G8235">
        <f t="shared" si="385"/>
        <v>5963</v>
      </c>
      <c r="H8235" t="str">
        <f t="shared" si="386"/>
        <v>Low</v>
      </c>
    </row>
    <row r="8236" spans="1:8" x14ac:dyDescent="0.25">
      <c r="A8236" t="s">
        <v>1764</v>
      </c>
      <c r="C8236">
        <v>2018</v>
      </c>
      <c r="D8236">
        <v>16</v>
      </c>
      <c r="E8236" t="s">
        <v>6966</v>
      </c>
      <c r="F8236">
        <f t="shared" si="384"/>
        <v>8</v>
      </c>
      <c r="G8236">
        <f t="shared" si="385"/>
        <v>11924</v>
      </c>
      <c r="H8236" t="str">
        <f t="shared" si="386"/>
        <v>Low</v>
      </c>
    </row>
    <row r="8237" spans="1:8" x14ac:dyDescent="0.25">
      <c r="A8237" t="s">
        <v>1764</v>
      </c>
      <c r="C8237">
        <v>2018</v>
      </c>
      <c r="D8237">
        <v>18</v>
      </c>
      <c r="E8237" t="s">
        <v>6980</v>
      </c>
      <c r="F8237">
        <f t="shared" si="384"/>
        <v>8</v>
      </c>
      <c r="G8237">
        <f t="shared" si="385"/>
        <v>10108</v>
      </c>
      <c r="H8237" t="str">
        <f t="shared" si="386"/>
        <v>Low</v>
      </c>
    </row>
    <row r="8238" spans="1:8" x14ac:dyDescent="0.25">
      <c r="A8238" t="s">
        <v>1764</v>
      </c>
      <c r="C8238">
        <v>2018</v>
      </c>
      <c r="D8238">
        <v>17</v>
      </c>
      <c r="E8238" t="s">
        <v>6962</v>
      </c>
      <c r="F8238">
        <f t="shared" si="384"/>
        <v>8</v>
      </c>
      <c r="G8238">
        <f t="shared" si="385"/>
        <v>11089</v>
      </c>
      <c r="H8238" t="str">
        <f t="shared" si="386"/>
        <v>Low</v>
      </c>
    </row>
    <row r="8239" spans="1:8" x14ac:dyDescent="0.25">
      <c r="A8239" t="s">
        <v>1764</v>
      </c>
      <c r="C8239">
        <v>2018</v>
      </c>
      <c r="D8239">
        <v>25</v>
      </c>
      <c r="E8239" t="s">
        <v>196</v>
      </c>
      <c r="F8239">
        <f t="shared" si="384"/>
        <v>8</v>
      </c>
      <c r="G8239">
        <f t="shared" si="385"/>
        <v>6360</v>
      </c>
      <c r="H8239" t="str">
        <f t="shared" si="386"/>
        <v>Low</v>
      </c>
    </row>
    <row r="8240" spans="1:8" x14ac:dyDescent="0.25">
      <c r="A8240" t="s">
        <v>1764</v>
      </c>
      <c r="C8240">
        <v>2018</v>
      </c>
      <c r="D8240">
        <v>20</v>
      </c>
      <c r="E8240" t="s">
        <v>232</v>
      </c>
      <c r="F8240">
        <f t="shared" si="384"/>
        <v>8</v>
      </c>
      <c r="G8240">
        <f t="shared" si="385"/>
        <v>8722</v>
      </c>
      <c r="H8240" t="str">
        <f t="shared" si="386"/>
        <v>Low</v>
      </c>
    </row>
    <row r="8241" spans="1:8" x14ac:dyDescent="0.25">
      <c r="A8241" t="s">
        <v>1764</v>
      </c>
      <c r="C8241">
        <v>2018</v>
      </c>
      <c r="D8241">
        <v>140</v>
      </c>
      <c r="E8241" t="s">
        <v>10</v>
      </c>
      <c r="F8241">
        <f t="shared" si="384"/>
        <v>8</v>
      </c>
      <c r="G8241">
        <f t="shared" si="385"/>
        <v>300</v>
      </c>
      <c r="H8241" t="str">
        <f t="shared" si="386"/>
        <v>High</v>
      </c>
    </row>
    <row r="8242" spans="1:8" x14ac:dyDescent="0.25">
      <c r="A8242" t="s">
        <v>1764</v>
      </c>
      <c r="C8242">
        <v>2018</v>
      </c>
      <c r="D8242">
        <v>146</v>
      </c>
      <c r="E8242" t="s">
        <v>74</v>
      </c>
      <c r="F8242">
        <f t="shared" si="384"/>
        <v>8</v>
      </c>
      <c r="G8242">
        <f t="shared" si="385"/>
        <v>264</v>
      </c>
      <c r="H8242" t="str">
        <f t="shared" si="386"/>
        <v>High</v>
      </c>
    </row>
    <row r="8243" spans="1:8" x14ac:dyDescent="0.25">
      <c r="A8243" t="s">
        <v>1764</v>
      </c>
      <c r="C8243">
        <v>2018</v>
      </c>
      <c r="D8243">
        <v>18</v>
      </c>
      <c r="E8243" t="s">
        <v>6957</v>
      </c>
      <c r="F8243">
        <f t="shared" si="384"/>
        <v>8</v>
      </c>
      <c r="G8243">
        <f t="shared" si="385"/>
        <v>10104</v>
      </c>
      <c r="H8243" t="str">
        <f t="shared" si="386"/>
        <v>Low</v>
      </c>
    </row>
    <row r="8244" spans="1:8" x14ac:dyDescent="0.25">
      <c r="A8244" t="s">
        <v>1764</v>
      </c>
      <c r="C8244">
        <v>2018</v>
      </c>
      <c r="D8244">
        <v>18</v>
      </c>
      <c r="E8244" t="s">
        <v>6945</v>
      </c>
      <c r="F8244">
        <f t="shared" si="384"/>
        <v>8</v>
      </c>
      <c r="G8244">
        <f t="shared" si="385"/>
        <v>10104</v>
      </c>
      <c r="H8244" t="str">
        <f t="shared" si="386"/>
        <v>Low</v>
      </c>
    </row>
    <row r="8245" spans="1:8" x14ac:dyDescent="0.25">
      <c r="A8245" t="s">
        <v>1764</v>
      </c>
      <c r="C8245">
        <v>2018</v>
      </c>
      <c r="D8245">
        <v>47</v>
      </c>
      <c r="E8245" t="s">
        <v>30</v>
      </c>
      <c r="F8245">
        <f t="shared" si="384"/>
        <v>8</v>
      </c>
      <c r="G8245">
        <f t="shared" si="385"/>
        <v>2429</v>
      </c>
      <c r="H8245" t="str">
        <f t="shared" si="386"/>
        <v>Low</v>
      </c>
    </row>
    <row r="8246" spans="1:8" x14ac:dyDescent="0.25">
      <c r="A8246" t="s">
        <v>1764</v>
      </c>
      <c r="C8246">
        <v>2018</v>
      </c>
      <c r="D8246">
        <v>16</v>
      </c>
      <c r="E8246" t="s">
        <v>659</v>
      </c>
      <c r="F8246">
        <f t="shared" si="384"/>
        <v>8</v>
      </c>
      <c r="G8246">
        <f t="shared" si="385"/>
        <v>11915</v>
      </c>
      <c r="H8246" t="str">
        <f t="shared" si="386"/>
        <v>Low</v>
      </c>
    </row>
    <row r="8247" spans="1:8" x14ac:dyDescent="0.25">
      <c r="A8247" t="s">
        <v>1764</v>
      </c>
      <c r="C8247">
        <v>2018</v>
      </c>
      <c r="D8247">
        <v>15</v>
      </c>
      <c r="E8247" t="s">
        <v>2549</v>
      </c>
      <c r="F8247">
        <f t="shared" si="384"/>
        <v>8</v>
      </c>
      <c r="G8247">
        <f t="shared" si="385"/>
        <v>13072</v>
      </c>
      <c r="H8247" t="str">
        <f t="shared" si="386"/>
        <v>Low</v>
      </c>
    </row>
    <row r="8248" spans="1:8" x14ac:dyDescent="0.25">
      <c r="A8248" t="s">
        <v>1764</v>
      </c>
      <c r="C8248">
        <v>2018</v>
      </c>
      <c r="D8248">
        <v>18</v>
      </c>
      <c r="E8248" t="s">
        <v>5412</v>
      </c>
      <c r="F8248">
        <f t="shared" si="384"/>
        <v>8</v>
      </c>
      <c r="G8248">
        <f t="shared" si="385"/>
        <v>10103</v>
      </c>
      <c r="H8248" t="str">
        <f t="shared" si="386"/>
        <v>Low</v>
      </c>
    </row>
    <row r="8249" spans="1:8" x14ac:dyDescent="0.25">
      <c r="A8249" t="s">
        <v>1764</v>
      </c>
      <c r="C8249">
        <v>2018</v>
      </c>
      <c r="D8249">
        <v>18</v>
      </c>
      <c r="E8249" t="s">
        <v>175</v>
      </c>
      <c r="F8249">
        <f t="shared" si="384"/>
        <v>8</v>
      </c>
      <c r="G8249">
        <f t="shared" si="385"/>
        <v>10103</v>
      </c>
      <c r="H8249" t="str">
        <f t="shared" si="386"/>
        <v>Low</v>
      </c>
    </row>
    <row r="8250" spans="1:8" x14ac:dyDescent="0.25">
      <c r="A8250" t="s">
        <v>1764</v>
      </c>
      <c r="C8250">
        <v>2018</v>
      </c>
      <c r="D8250">
        <v>19</v>
      </c>
      <c r="E8250" t="s">
        <v>5744</v>
      </c>
      <c r="F8250">
        <f t="shared" si="384"/>
        <v>8</v>
      </c>
      <c r="G8250">
        <f t="shared" si="385"/>
        <v>9469</v>
      </c>
      <c r="H8250" t="str">
        <f t="shared" si="386"/>
        <v>Low</v>
      </c>
    </row>
    <row r="8251" spans="1:8" x14ac:dyDescent="0.25">
      <c r="A8251" t="s">
        <v>1764</v>
      </c>
      <c r="C8251">
        <v>2018</v>
      </c>
      <c r="D8251">
        <v>45</v>
      </c>
      <c r="E8251" t="s">
        <v>187</v>
      </c>
      <c r="F8251">
        <f t="shared" si="384"/>
        <v>8</v>
      </c>
      <c r="G8251">
        <f t="shared" si="385"/>
        <v>2625</v>
      </c>
      <c r="H8251" t="str">
        <f t="shared" si="386"/>
        <v>Low</v>
      </c>
    </row>
    <row r="8252" spans="1:8" x14ac:dyDescent="0.25">
      <c r="A8252" t="s">
        <v>1615</v>
      </c>
      <c r="C8252">
        <v>2018</v>
      </c>
      <c r="D8252">
        <v>173</v>
      </c>
      <c r="E8252" t="s">
        <v>8</v>
      </c>
      <c r="F8252">
        <f t="shared" si="384"/>
        <v>7</v>
      </c>
      <c r="G8252">
        <f t="shared" si="385"/>
        <v>151</v>
      </c>
      <c r="H8252" t="str">
        <f t="shared" si="386"/>
        <v>High</v>
      </c>
    </row>
    <row r="8253" spans="1:8" x14ac:dyDescent="0.25">
      <c r="A8253" t="s">
        <v>1437</v>
      </c>
      <c r="C8253">
        <v>2018</v>
      </c>
      <c r="D8253">
        <v>35</v>
      </c>
      <c r="E8253" t="s">
        <v>134</v>
      </c>
      <c r="F8253">
        <f t="shared" si="384"/>
        <v>6</v>
      </c>
      <c r="G8253">
        <f t="shared" si="385"/>
        <v>3830</v>
      </c>
      <c r="H8253" t="str">
        <f t="shared" si="386"/>
        <v>Low</v>
      </c>
    </row>
    <row r="8254" spans="1:8" x14ac:dyDescent="0.25">
      <c r="A8254" t="s">
        <v>1764</v>
      </c>
      <c r="C8254">
        <v>2018</v>
      </c>
      <c r="D8254">
        <v>35</v>
      </c>
      <c r="E8254" t="s">
        <v>518</v>
      </c>
      <c r="F8254">
        <f t="shared" si="384"/>
        <v>8</v>
      </c>
      <c r="G8254">
        <f t="shared" si="385"/>
        <v>3830</v>
      </c>
      <c r="H8254" t="str">
        <f t="shared" si="386"/>
        <v>Low</v>
      </c>
    </row>
    <row r="8255" spans="1:8" x14ac:dyDescent="0.25">
      <c r="A8255" t="s">
        <v>1764</v>
      </c>
      <c r="C8255">
        <v>2018</v>
      </c>
      <c r="D8255">
        <v>16</v>
      </c>
      <c r="E8255" t="s">
        <v>5715</v>
      </c>
      <c r="F8255">
        <f t="shared" si="384"/>
        <v>8</v>
      </c>
      <c r="G8255">
        <f t="shared" si="385"/>
        <v>11908</v>
      </c>
      <c r="H8255" t="str">
        <f t="shared" si="386"/>
        <v>Low</v>
      </c>
    </row>
    <row r="8256" spans="1:8" x14ac:dyDescent="0.25">
      <c r="A8256" t="s">
        <v>1764</v>
      </c>
      <c r="C8256">
        <v>2018</v>
      </c>
      <c r="D8256">
        <v>72</v>
      </c>
      <c r="E8256" t="s">
        <v>92</v>
      </c>
      <c r="F8256">
        <f t="shared" si="384"/>
        <v>8</v>
      </c>
      <c r="G8256">
        <f t="shared" si="385"/>
        <v>1228</v>
      </c>
      <c r="H8256" t="str">
        <f t="shared" si="386"/>
        <v>Medium</v>
      </c>
    </row>
    <row r="8257" spans="1:8" x14ac:dyDescent="0.25">
      <c r="A8257" t="s">
        <v>1764</v>
      </c>
      <c r="C8257">
        <v>2018</v>
      </c>
      <c r="D8257">
        <v>18</v>
      </c>
      <c r="E8257" t="s">
        <v>5865</v>
      </c>
      <c r="F8257">
        <f t="shared" si="384"/>
        <v>8</v>
      </c>
      <c r="G8257">
        <f t="shared" si="385"/>
        <v>10097</v>
      </c>
      <c r="H8257" t="str">
        <f t="shared" si="386"/>
        <v>Low</v>
      </c>
    </row>
    <row r="8258" spans="1:8" x14ac:dyDescent="0.25">
      <c r="A8258" t="s">
        <v>1764</v>
      </c>
      <c r="C8258">
        <v>2018</v>
      </c>
      <c r="D8258">
        <v>34</v>
      </c>
      <c r="E8258" t="s">
        <v>215</v>
      </c>
      <c r="F8258">
        <f t="shared" ref="F8258:F8321" si="387">VLOOKUP(A8258,$M$11:$N$22,2,FALSE)</f>
        <v>8</v>
      </c>
      <c r="G8258">
        <f t="shared" si="385"/>
        <v>3989</v>
      </c>
      <c r="H8258" t="str">
        <f t="shared" si="386"/>
        <v>Low</v>
      </c>
    </row>
    <row r="8259" spans="1:8" x14ac:dyDescent="0.25">
      <c r="A8259" t="s">
        <v>1764</v>
      </c>
      <c r="C8259">
        <v>2018</v>
      </c>
      <c r="D8259">
        <v>20</v>
      </c>
      <c r="E8259" t="s">
        <v>1770</v>
      </c>
      <c r="F8259">
        <f t="shared" si="387"/>
        <v>8</v>
      </c>
      <c r="G8259">
        <f t="shared" ref="G8259:G8322" si="388">RANK(D8259,D8259:D43258,0)</f>
        <v>8713</v>
      </c>
      <c r="H8259" t="str">
        <f t="shared" ref="H8259:H8322" si="389">IF(D8259&lt;50,"Low",IF(D8259&gt;100,"High","Medium"))</f>
        <v>Low</v>
      </c>
    </row>
    <row r="8260" spans="1:8" x14ac:dyDescent="0.25">
      <c r="A8260" t="s">
        <v>1764</v>
      </c>
      <c r="C8260">
        <v>2018</v>
      </c>
      <c r="D8260">
        <v>97</v>
      </c>
      <c r="E8260" t="s">
        <v>242</v>
      </c>
      <c r="F8260">
        <f t="shared" si="387"/>
        <v>8</v>
      </c>
      <c r="G8260">
        <f t="shared" si="388"/>
        <v>732</v>
      </c>
      <c r="H8260" t="str">
        <f t="shared" si="389"/>
        <v>Medium</v>
      </c>
    </row>
    <row r="8261" spans="1:8" x14ac:dyDescent="0.25">
      <c r="A8261" t="s">
        <v>1764</v>
      </c>
      <c r="C8261">
        <v>2018</v>
      </c>
      <c r="D8261">
        <v>18</v>
      </c>
      <c r="E8261" t="s">
        <v>6559</v>
      </c>
      <c r="F8261">
        <f t="shared" si="387"/>
        <v>8</v>
      </c>
      <c r="G8261">
        <f t="shared" si="388"/>
        <v>10094</v>
      </c>
      <c r="H8261" t="str">
        <f t="shared" si="389"/>
        <v>Low</v>
      </c>
    </row>
    <row r="8262" spans="1:8" x14ac:dyDescent="0.25">
      <c r="A8262" t="s">
        <v>1764</v>
      </c>
      <c r="C8262">
        <v>2018</v>
      </c>
      <c r="D8262">
        <v>20</v>
      </c>
      <c r="E8262" t="s">
        <v>70</v>
      </c>
      <c r="F8262">
        <f t="shared" si="387"/>
        <v>8</v>
      </c>
      <c r="G8262">
        <f t="shared" si="388"/>
        <v>8712</v>
      </c>
      <c r="H8262" t="str">
        <f t="shared" si="389"/>
        <v>Low</v>
      </c>
    </row>
    <row r="8263" spans="1:8" x14ac:dyDescent="0.25">
      <c r="A8263" t="s">
        <v>1764</v>
      </c>
      <c r="C8263">
        <v>2018</v>
      </c>
      <c r="D8263">
        <v>18</v>
      </c>
      <c r="E8263" t="s">
        <v>1450</v>
      </c>
      <c r="F8263">
        <f t="shared" si="387"/>
        <v>8</v>
      </c>
      <c r="G8263">
        <f t="shared" si="388"/>
        <v>10093</v>
      </c>
      <c r="H8263" t="str">
        <f t="shared" si="389"/>
        <v>Low</v>
      </c>
    </row>
    <row r="8264" spans="1:8" x14ac:dyDescent="0.25">
      <c r="A8264" t="s">
        <v>1764</v>
      </c>
      <c r="C8264">
        <v>2018</v>
      </c>
      <c r="D8264">
        <v>18</v>
      </c>
      <c r="E8264" t="s">
        <v>260</v>
      </c>
      <c r="F8264">
        <f t="shared" si="387"/>
        <v>8</v>
      </c>
      <c r="G8264">
        <f t="shared" si="388"/>
        <v>10093</v>
      </c>
      <c r="H8264" t="str">
        <f t="shared" si="389"/>
        <v>Low</v>
      </c>
    </row>
    <row r="8265" spans="1:8" x14ac:dyDescent="0.25">
      <c r="A8265" t="s">
        <v>1764</v>
      </c>
      <c r="C8265">
        <v>2018</v>
      </c>
      <c r="D8265">
        <v>24</v>
      </c>
      <c r="E8265" t="s">
        <v>139</v>
      </c>
      <c r="F8265">
        <f t="shared" si="387"/>
        <v>8</v>
      </c>
      <c r="G8265">
        <f t="shared" si="388"/>
        <v>6718</v>
      </c>
      <c r="H8265" t="str">
        <f t="shared" si="389"/>
        <v>Low</v>
      </c>
    </row>
    <row r="8266" spans="1:8" x14ac:dyDescent="0.25">
      <c r="A8266" t="s">
        <v>1764</v>
      </c>
      <c r="C8266">
        <v>2018</v>
      </c>
      <c r="D8266">
        <v>38</v>
      </c>
      <c r="E8266" t="s">
        <v>460</v>
      </c>
      <c r="F8266">
        <f t="shared" si="387"/>
        <v>8</v>
      </c>
      <c r="G8266">
        <f t="shared" si="388"/>
        <v>3372</v>
      </c>
      <c r="H8266" t="str">
        <f t="shared" si="389"/>
        <v>Low</v>
      </c>
    </row>
    <row r="8267" spans="1:8" x14ac:dyDescent="0.25">
      <c r="A8267" t="s">
        <v>1764</v>
      </c>
      <c r="C8267">
        <v>2018</v>
      </c>
      <c r="D8267">
        <v>23</v>
      </c>
      <c r="E8267" t="s">
        <v>282</v>
      </c>
      <c r="F8267">
        <f t="shared" si="387"/>
        <v>8</v>
      </c>
      <c r="G8267">
        <f t="shared" si="388"/>
        <v>7179</v>
      </c>
      <c r="H8267" t="str">
        <f t="shared" si="389"/>
        <v>Low</v>
      </c>
    </row>
    <row r="8268" spans="1:8" x14ac:dyDescent="0.25">
      <c r="A8268" t="s">
        <v>1764</v>
      </c>
      <c r="C8268">
        <v>2018</v>
      </c>
      <c r="D8268">
        <v>18</v>
      </c>
      <c r="E8268" t="s">
        <v>592</v>
      </c>
      <c r="F8268">
        <f t="shared" si="387"/>
        <v>8</v>
      </c>
      <c r="G8268">
        <f t="shared" si="388"/>
        <v>10090</v>
      </c>
      <c r="H8268" t="str">
        <f t="shared" si="389"/>
        <v>Low</v>
      </c>
    </row>
    <row r="8269" spans="1:8" x14ac:dyDescent="0.25">
      <c r="A8269" t="s">
        <v>1764</v>
      </c>
      <c r="C8269">
        <v>2018</v>
      </c>
      <c r="D8269">
        <v>20</v>
      </c>
      <c r="E8269" t="s">
        <v>1105</v>
      </c>
      <c r="F8269">
        <f t="shared" si="387"/>
        <v>8</v>
      </c>
      <c r="G8269">
        <f t="shared" si="388"/>
        <v>8709</v>
      </c>
      <c r="H8269" t="str">
        <f t="shared" si="389"/>
        <v>Low</v>
      </c>
    </row>
    <row r="8270" spans="1:8" x14ac:dyDescent="0.25">
      <c r="A8270" t="s">
        <v>1764</v>
      </c>
      <c r="C8270">
        <v>2018</v>
      </c>
      <c r="D8270">
        <v>16</v>
      </c>
      <c r="E8270" t="s">
        <v>6944</v>
      </c>
      <c r="F8270">
        <f t="shared" si="387"/>
        <v>8</v>
      </c>
      <c r="G8270">
        <f t="shared" si="388"/>
        <v>11894</v>
      </c>
      <c r="H8270" t="str">
        <f t="shared" si="389"/>
        <v>Low</v>
      </c>
    </row>
    <row r="8271" spans="1:8" x14ac:dyDescent="0.25">
      <c r="A8271" t="s">
        <v>1764</v>
      </c>
      <c r="C8271">
        <v>2018</v>
      </c>
      <c r="D8271">
        <v>18</v>
      </c>
      <c r="E8271" t="s">
        <v>137</v>
      </c>
      <c r="F8271">
        <f t="shared" si="387"/>
        <v>8</v>
      </c>
      <c r="G8271">
        <f t="shared" si="388"/>
        <v>10089</v>
      </c>
      <c r="H8271" t="str">
        <f t="shared" si="389"/>
        <v>Low</v>
      </c>
    </row>
    <row r="8272" spans="1:8" x14ac:dyDescent="0.25">
      <c r="A8272" t="s">
        <v>1764</v>
      </c>
      <c r="C8272">
        <v>2018</v>
      </c>
      <c r="D8272">
        <v>18</v>
      </c>
      <c r="E8272" t="s">
        <v>3912</v>
      </c>
      <c r="F8272">
        <f t="shared" si="387"/>
        <v>8</v>
      </c>
      <c r="G8272">
        <f t="shared" si="388"/>
        <v>10089</v>
      </c>
      <c r="H8272" t="str">
        <f t="shared" si="389"/>
        <v>Low</v>
      </c>
    </row>
    <row r="8273" spans="1:8" x14ac:dyDescent="0.25">
      <c r="A8273" t="s">
        <v>1764</v>
      </c>
      <c r="C8273">
        <v>2018</v>
      </c>
      <c r="D8273">
        <v>52</v>
      </c>
      <c r="E8273" t="s">
        <v>720</v>
      </c>
      <c r="F8273">
        <f t="shared" si="387"/>
        <v>8</v>
      </c>
      <c r="G8273">
        <f t="shared" si="388"/>
        <v>2072</v>
      </c>
      <c r="H8273" t="str">
        <f t="shared" si="389"/>
        <v>Medium</v>
      </c>
    </row>
    <row r="8274" spans="1:8" x14ac:dyDescent="0.25">
      <c r="A8274" t="s">
        <v>1764</v>
      </c>
      <c r="C8274">
        <v>2018</v>
      </c>
      <c r="D8274">
        <v>19</v>
      </c>
      <c r="E8274" t="s">
        <v>6710</v>
      </c>
      <c r="F8274">
        <f t="shared" si="387"/>
        <v>8</v>
      </c>
      <c r="G8274">
        <f t="shared" si="388"/>
        <v>9455</v>
      </c>
      <c r="H8274" t="str">
        <f t="shared" si="389"/>
        <v>Low</v>
      </c>
    </row>
    <row r="8275" spans="1:8" x14ac:dyDescent="0.25">
      <c r="A8275" t="s">
        <v>1764</v>
      </c>
      <c r="C8275">
        <v>2018</v>
      </c>
      <c r="D8275">
        <v>17</v>
      </c>
      <c r="E8275" t="s">
        <v>1140</v>
      </c>
      <c r="F8275">
        <f t="shared" si="387"/>
        <v>8</v>
      </c>
      <c r="G8275">
        <f t="shared" si="388"/>
        <v>11057</v>
      </c>
      <c r="H8275" t="str">
        <f t="shared" si="389"/>
        <v>Low</v>
      </c>
    </row>
    <row r="8276" spans="1:8" x14ac:dyDescent="0.25">
      <c r="A8276" t="s">
        <v>1764</v>
      </c>
      <c r="C8276">
        <v>2018</v>
      </c>
      <c r="D8276">
        <v>35</v>
      </c>
      <c r="E8276" t="s">
        <v>4535</v>
      </c>
      <c r="F8276">
        <f t="shared" si="387"/>
        <v>8</v>
      </c>
      <c r="G8276">
        <f t="shared" si="388"/>
        <v>3826</v>
      </c>
      <c r="H8276" t="str">
        <f t="shared" si="389"/>
        <v>Low</v>
      </c>
    </row>
    <row r="8277" spans="1:8" x14ac:dyDescent="0.25">
      <c r="A8277" t="s">
        <v>1764</v>
      </c>
      <c r="C8277">
        <v>2018</v>
      </c>
      <c r="D8277">
        <v>46</v>
      </c>
      <c r="E8277" t="s">
        <v>172</v>
      </c>
      <c r="F8277">
        <f t="shared" si="387"/>
        <v>8</v>
      </c>
      <c r="G8277">
        <f t="shared" si="388"/>
        <v>2507</v>
      </c>
      <c r="H8277" t="str">
        <f t="shared" si="389"/>
        <v>Low</v>
      </c>
    </row>
    <row r="8278" spans="1:8" x14ac:dyDescent="0.25">
      <c r="A8278" t="s">
        <v>1437</v>
      </c>
      <c r="C8278">
        <v>2018</v>
      </c>
      <c r="D8278">
        <v>154</v>
      </c>
      <c r="E8278" t="s">
        <v>8</v>
      </c>
      <c r="F8278">
        <f t="shared" si="387"/>
        <v>6</v>
      </c>
      <c r="G8278">
        <f t="shared" si="388"/>
        <v>222</v>
      </c>
      <c r="H8278" t="str">
        <f t="shared" si="389"/>
        <v>High</v>
      </c>
    </row>
    <row r="8279" spans="1:8" x14ac:dyDescent="0.25">
      <c r="A8279" t="s">
        <v>1764</v>
      </c>
      <c r="C8279">
        <v>2018</v>
      </c>
      <c r="D8279">
        <v>22</v>
      </c>
      <c r="E8279" t="s">
        <v>2492</v>
      </c>
      <c r="F8279">
        <f t="shared" si="387"/>
        <v>8</v>
      </c>
      <c r="G8279">
        <f t="shared" si="388"/>
        <v>7586</v>
      </c>
      <c r="H8279" t="str">
        <f t="shared" si="389"/>
        <v>Low</v>
      </c>
    </row>
    <row r="8280" spans="1:8" x14ac:dyDescent="0.25">
      <c r="A8280" t="s">
        <v>1764</v>
      </c>
      <c r="C8280">
        <v>2018</v>
      </c>
      <c r="D8280">
        <v>32</v>
      </c>
      <c r="E8280" t="s">
        <v>1596</v>
      </c>
      <c r="F8280">
        <f t="shared" si="387"/>
        <v>8</v>
      </c>
      <c r="G8280">
        <f t="shared" si="388"/>
        <v>4363</v>
      </c>
      <c r="H8280" t="str">
        <f t="shared" si="389"/>
        <v>Low</v>
      </c>
    </row>
    <row r="8281" spans="1:8" x14ac:dyDescent="0.25">
      <c r="A8281" t="s">
        <v>1764</v>
      </c>
      <c r="C8281">
        <v>2018</v>
      </c>
      <c r="D8281">
        <v>69</v>
      </c>
      <c r="E8281" t="s">
        <v>85</v>
      </c>
      <c r="F8281">
        <f t="shared" si="387"/>
        <v>8</v>
      </c>
      <c r="G8281">
        <f t="shared" si="388"/>
        <v>1308</v>
      </c>
      <c r="H8281" t="str">
        <f t="shared" si="389"/>
        <v>Medium</v>
      </c>
    </row>
    <row r="8282" spans="1:8" x14ac:dyDescent="0.25">
      <c r="A8282" t="s">
        <v>1764</v>
      </c>
      <c r="C8282">
        <v>2018</v>
      </c>
      <c r="D8282">
        <v>55</v>
      </c>
      <c r="E8282" t="s">
        <v>176</v>
      </c>
      <c r="F8282">
        <f t="shared" si="387"/>
        <v>8</v>
      </c>
      <c r="G8282">
        <f t="shared" si="388"/>
        <v>1902</v>
      </c>
      <c r="H8282" t="str">
        <f t="shared" si="389"/>
        <v>Medium</v>
      </c>
    </row>
    <row r="8283" spans="1:8" x14ac:dyDescent="0.25">
      <c r="A8283" t="s">
        <v>1764</v>
      </c>
      <c r="C8283">
        <v>2018</v>
      </c>
      <c r="D8283">
        <v>18</v>
      </c>
      <c r="E8283" t="s">
        <v>5704</v>
      </c>
      <c r="F8283">
        <f t="shared" si="387"/>
        <v>8</v>
      </c>
      <c r="G8283">
        <f t="shared" si="388"/>
        <v>10080</v>
      </c>
      <c r="H8283" t="str">
        <f t="shared" si="389"/>
        <v>Low</v>
      </c>
    </row>
    <row r="8284" spans="1:8" x14ac:dyDescent="0.25">
      <c r="A8284" t="s">
        <v>1764</v>
      </c>
      <c r="C8284">
        <v>2018</v>
      </c>
      <c r="D8284">
        <v>18</v>
      </c>
      <c r="E8284" t="s">
        <v>2303</v>
      </c>
      <c r="F8284">
        <f t="shared" si="387"/>
        <v>8</v>
      </c>
      <c r="G8284">
        <f t="shared" si="388"/>
        <v>10080</v>
      </c>
      <c r="H8284" t="str">
        <f t="shared" si="389"/>
        <v>Low</v>
      </c>
    </row>
    <row r="8285" spans="1:8" x14ac:dyDescent="0.25">
      <c r="A8285" t="s">
        <v>1764</v>
      </c>
      <c r="C8285">
        <v>2018</v>
      </c>
      <c r="D8285">
        <v>24</v>
      </c>
      <c r="E8285" t="s">
        <v>6949</v>
      </c>
      <c r="F8285">
        <f t="shared" si="387"/>
        <v>8</v>
      </c>
      <c r="G8285">
        <f t="shared" si="388"/>
        <v>6710</v>
      </c>
      <c r="H8285" t="str">
        <f t="shared" si="389"/>
        <v>Low</v>
      </c>
    </row>
    <row r="8286" spans="1:8" x14ac:dyDescent="0.25">
      <c r="A8286" t="s">
        <v>1764</v>
      </c>
      <c r="C8286">
        <v>2018</v>
      </c>
      <c r="D8286">
        <v>30</v>
      </c>
      <c r="E8286" t="s">
        <v>3169</v>
      </c>
      <c r="F8286">
        <f t="shared" si="387"/>
        <v>8</v>
      </c>
      <c r="G8286">
        <f t="shared" si="388"/>
        <v>4787</v>
      </c>
      <c r="H8286" t="str">
        <f t="shared" si="389"/>
        <v>Low</v>
      </c>
    </row>
    <row r="8287" spans="1:8" x14ac:dyDescent="0.25">
      <c r="A8287" t="s">
        <v>1764</v>
      </c>
      <c r="C8287">
        <v>2018</v>
      </c>
      <c r="D8287">
        <v>17</v>
      </c>
      <c r="E8287" t="s">
        <v>5777</v>
      </c>
      <c r="F8287">
        <f t="shared" si="387"/>
        <v>8</v>
      </c>
      <c r="G8287">
        <f t="shared" si="388"/>
        <v>11046</v>
      </c>
      <c r="H8287" t="str">
        <f t="shared" si="389"/>
        <v>Low</v>
      </c>
    </row>
    <row r="8288" spans="1:8" x14ac:dyDescent="0.25">
      <c r="A8288" t="s">
        <v>1764</v>
      </c>
      <c r="C8288">
        <v>2018</v>
      </c>
      <c r="D8288">
        <v>15</v>
      </c>
      <c r="E8288" t="s">
        <v>897</v>
      </c>
      <c r="F8288">
        <f t="shared" si="387"/>
        <v>8</v>
      </c>
      <c r="G8288">
        <f t="shared" si="388"/>
        <v>13032</v>
      </c>
      <c r="H8288" t="str">
        <f t="shared" si="389"/>
        <v>Low</v>
      </c>
    </row>
    <row r="8289" spans="1:8" x14ac:dyDescent="0.25">
      <c r="A8289" t="s">
        <v>1764</v>
      </c>
      <c r="C8289">
        <v>2018</v>
      </c>
      <c r="D8289">
        <v>20</v>
      </c>
      <c r="E8289" t="s">
        <v>2866</v>
      </c>
      <c r="F8289">
        <f t="shared" si="387"/>
        <v>8</v>
      </c>
      <c r="G8289">
        <f t="shared" si="388"/>
        <v>8699</v>
      </c>
      <c r="H8289" t="str">
        <f t="shared" si="389"/>
        <v>Low</v>
      </c>
    </row>
    <row r="8290" spans="1:8" x14ac:dyDescent="0.25">
      <c r="A8290" t="s">
        <v>1764</v>
      </c>
      <c r="C8290">
        <v>2018</v>
      </c>
      <c r="D8290">
        <v>22</v>
      </c>
      <c r="E8290" t="s">
        <v>416</v>
      </c>
      <c r="F8290">
        <f t="shared" si="387"/>
        <v>8</v>
      </c>
      <c r="G8290">
        <f t="shared" si="388"/>
        <v>7581</v>
      </c>
      <c r="H8290" t="str">
        <f t="shared" si="389"/>
        <v>Low</v>
      </c>
    </row>
    <row r="8291" spans="1:8" x14ac:dyDescent="0.25">
      <c r="A8291" t="s">
        <v>1764</v>
      </c>
      <c r="C8291">
        <v>2018</v>
      </c>
      <c r="D8291">
        <v>28</v>
      </c>
      <c r="E8291" t="s">
        <v>55</v>
      </c>
      <c r="F8291">
        <f t="shared" si="387"/>
        <v>8</v>
      </c>
      <c r="G8291">
        <f t="shared" si="388"/>
        <v>5305</v>
      </c>
      <c r="H8291" t="str">
        <f t="shared" si="389"/>
        <v>Low</v>
      </c>
    </row>
    <row r="8292" spans="1:8" x14ac:dyDescent="0.25">
      <c r="A8292" t="s">
        <v>1764</v>
      </c>
      <c r="C8292">
        <v>2018</v>
      </c>
      <c r="D8292">
        <v>30</v>
      </c>
      <c r="E8292" t="s">
        <v>6963</v>
      </c>
      <c r="F8292">
        <f t="shared" si="387"/>
        <v>8</v>
      </c>
      <c r="G8292">
        <f t="shared" si="388"/>
        <v>4787</v>
      </c>
      <c r="H8292" t="str">
        <f t="shared" si="389"/>
        <v>Low</v>
      </c>
    </row>
    <row r="8293" spans="1:8" x14ac:dyDescent="0.25">
      <c r="A8293" t="s">
        <v>1764</v>
      </c>
      <c r="C8293">
        <v>2018</v>
      </c>
      <c r="D8293">
        <v>24</v>
      </c>
      <c r="E8293" t="s">
        <v>724</v>
      </c>
      <c r="F8293">
        <f t="shared" si="387"/>
        <v>8</v>
      </c>
      <c r="G8293">
        <f t="shared" si="388"/>
        <v>6707</v>
      </c>
      <c r="H8293" t="str">
        <f t="shared" si="389"/>
        <v>Low</v>
      </c>
    </row>
    <row r="8294" spans="1:8" x14ac:dyDescent="0.25">
      <c r="A8294" t="s">
        <v>1764</v>
      </c>
      <c r="C8294">
        <v>2018</v>
      </c>
      <c r="D8294">
        <v>199</v>
      </c>
      <c r="E8294" t="s">
        <v>1631</v>
      </c>
      <c r="F8294">
        <f t="shared" si="387"/>
        <v>8</v>
      </c>
      <c r="G8294">
        <f t="shared" si="388"/>
        <v>89</v>
      </c>
      <c r="H8294" t="str">
        <f t="shared" si="389"/>
        <v>High</v>
      </c>
    </row>
    <row r="8295" spans="1:8" x14ac:dyDescent="0.25">
      <c r="A8295" t="s">
        <v>1764</v>
      </c>
      <c r="C8295">
        <v>2018</v>
      </c>
      <c r="D8295">
        <v>23</v>
      </c>
      <c r="E8295" t="s">
        <v>6529</v>
      </c>
      <c r="F8295">
        <f t="shared" si="387"/>
        <v>8</v>
      </c>
      <c r="G8295">
        <f t="shared" si="388"/>
        <v>7166</v>
      </c>
      <c r="H8295" t="str">
        <f t="shared" si="389"/>
        <v>Low</v>
      </c>
    </row>
    <row r="8296" spans="1:8" x14ac:dyDescent="0.25">
      <c r="A8296" t="s">
        <v>1764</v>
      </c>
      <c r="C8296">
        <v>2018</v>
      </c>
      <c r="D8296">
        <v>38</v>
      </c>
      <c r="E8296" t="s">
        <v>5694</v>
      </c>
      <c r="F8296">
        <f t="shared" si="387"/>
        <v>8</v>
      </c>
      <c r="G8296">
        <f t="shared" si="388"/>
        <v>3366</v>
      </c>
      <c r="H8296" t="str">
        <f t="shared" si="389"/>
        <v>Low</v>
      </c>
    </row>
    <row r="8297" spans="1:8" x14ac:dyDescent="0.25">
      <c r="A8297" t="s">
        <v>1764</v>
      </c>
      <c r="C8297">
        <v>2018</v>
      </c>
      <c r="D8297">
        <v>39</v>
      </c>
      <c r="E8297" t="s">
        <v>5946</v>
      </c>
      <c r="F8297">
        <f t="shared" si="387"/>
        <v>8</v>
      </c>
      <c r="G8297">
        <f t="shared" si="388"/>
        <v>3244</v>
      </c>
      <c r="H8297" t="str">
        <f t="shared" si="389"/>
        <v>Low</v>
      </c>
    </row>
    <row r="8298" spans="1:8" x14ac:dyDescent="0.25">
      <c r="A8298" t="s">
        <v>1764</v>
      </c>
      <c r="C8298">
        <v>2018</v>
      </c>
      <c r="D8298">
        <v>19</v>
      </c>
      <c r="E8298" t="s">
        <v>6744</v>
      </c>
      <c r="F8298">
        <f t="shared" si="387"/>
        <v>8</v>
      </c>
      <c r="G8298">
        <f t="shared" si="388"/>
        <v>9437</v>
      </c>
      <c r="H8298" t="str">
        <f t="shared" si="389"/>
        <v>Low</v>
      </c>
    </row>
    <row r="8299" spans="1:8" x14ac:dyDescent="0.25">
      <c r="A8299" t="s">
        <v>1764</v>
      </c>
      <c r="C8299">
        <v>2018</v>
      </c>
      <c r="D8299">
        <v>37</v>
      </c>
      <c r="E8299" t="s">
        <v>1779</v>
      </c>
      <c r="F8299">
        <f t="shared" si="387"/>
        <v>8</v>
      </c>
      <c r="G8299">
        <f t="shared" si="388"/>
        <v>3508</v>
      </c>
      <c r="H8299" t="str">
        <f t="shared" si="389"/>
        <v>Low</v>
      </c>
    </row>
    <row r="8300" spans="1:8" x14ac:dyDescent="0.25">
      <c r="A8300" t="s">
        <v>1764</v>
      </c>
      <c r="C8300">
        <v>2018</v>
      </c>
      <c r="D8300">
        <v>38</v>
      </c>
      <c r="E8300" t="s">
        <v>5862</v>
      </c>
      <c r="F8300">
        <f t="shared" si="387"/>
        <v>8</v>
      </c>
      <c r="G8300">
        <f t="shared" si="388"/>
        <v>3365</v>
      </c>
      <c r="H8300" t="str">
        <f t="shared" si="389"/>
        <v>Low</v>
      </c>
    </row>
    <row r="8301" spans="1:8" x14ac:dyDescent="0.25">
      <c r="A8301" t="s">
        <v>1764</v>
      </c>
      <c r="C8301">
        <v>2018</v>
      </c>
      <c r="D8301">
        <v>20</v>
      </c>
      <c r="E8301" t="s">
        <v>6082</v>
      </c>
      <c r="F8301">
        <f t="shared" si="387"/>
        <v>8</v>
      </c>
      <c r="G8301">
        <f t="shared" si="388"/>
        <v>8689</v>
      </c>
      <c r="H8301" t="str">
        <f t="shared" si="389"/>
        <v>Low</v>
      </c>
    </row>
    <row r="8302" spans="1:8" x14ac:dyDescent="0.25">
      <c r="A8302" t="s">
        <v>1764</v>
      </c>
      <c r="C8302">
        <v>2018</v>
      </c>
      <c r="D8302">
        <v>30</v>
      </c>
      <c r="E8302" t="s">
        <v>5874</v>
      </c>
      <c r="F8302">
        <f t="shared" si="387"/>
        <v>8</v>
      </c>
      <c r="G8302">
        <f t="shared" si="388"/>
        <v>4782</v>
      </c>
      <c r="H8302" t="str">
        <f t="shared" si="389"/>
        <v>Low</v>
      </c>
    </row>
    <row r="8303" spans="1:8" x14ac:dyDescent="0.25">
      <c r="A8303" t="s">
        <v>1764</v>
      </c>
      <c r="C8303">
        <v>2018</v>
      </c>
      <c r="D8303">
        <v>90</v>
      </c>
      <c r="E8303" t="s">
        <v>5774</v>
      </c>
      <c r="F8303">
        <f t="shared" si="387"/>
        <v>8</v>
      </c>
      <c r="G8303">
        <f t="shared" si="388"/>
        <v>838</v>
      </c>
      <c r="H8303" t="str">
        <f t="shared" si="389"/>
        <v>Medium</v>
      </c>
    </row>
    <row r="8304" spans="1:8" x14ac:dyDescent="0.25">
      <c r="A8304" t="s">
        <v>1764</v>
      </c>
      <c r="C8304">
        <v>2018</v>
      </c>
      <c r="D8304">
        <v>18</v>
      </c>
      <c r="E8304" t="s">
        <v>922</v>
      </c>
      <c r="F8304">
        <f t="shared" si="387"/>
        <v>8</v>
      </c>
      <c r="G8304">
        <f t="shared" si="388"/>
        <v>10063</v>
      </c>
      <c r="H8304" t="str">
        <f t="shared" si="389"/>
        <v>Low</v>
      </c>
    </row>
    <row r="8305" spans="1:8" x14ac:dyDescent="0.25">
      <c r="A8305" t="s">
        <v>1764</v>
      </c>
      <c r="C8305">
        <v>2018</v>
      </c>
      <c r="D8305">
        <v>22</v>
      </c>
      <c r="E8305" t="s">
        <v>5832</v>
      </c>
      <c r="F8305">
        <f t="shared" si="387"/>
        <v>8</v>
      </c>
      <c r="G8305">
        <f t="shared" si="388"/>
        <v>7570</v>
      </c>
      <c r="H8305" t="str">
        <f t="shared" si="389"/>
        <v>Low</v>
      </c>
    </row>
    <row r="8306" spans="1:8" x14ac:dyDescent="0.25">
      <c r="A8306" t="s">
        <v>1764</v>
      </c>
      <c r="C8306">
        <v>2018</v>
      </c>
      <c r="D8306">
        <v>16</v>
      </c>
      <c r="E8306" t="s">
        <v>5857</v>
      </c>
      <c r="F8306">
        <f t="shared" si="387"/>
        <v>8</v>
      </c>
      <c r="G8306">
        <f t="shared" si="388"/>
        <v>11860</v>
      </c>
      <c r="H8306" t="str">
        <f t="shared" si="389"/>
        <v>Low</v>
      </c>
    </row>
    <row r="8307" spans="1:8" x14ac:dyDescent="0.25">
      <c r="A8307" t="s">
        <v>1764</v>
      </c>
      <c r="C8307">
        <v>2018</v>
      </c>
      <c r="D8307">
        <v>17</v>
      </c>
      <c r="E8307" t="s">
        <v>6532</v>
      </c>
      <c r="F8307">
        <f t="shared" si="387"/>
        <v>8</v>
      </c>
      <c r="G8307">
        <f t="shared" si="388"/>
        <v>11029</v>
      </c>
      <c r="H8307" t="str">
        <f t="shared" si="389"/>
        <v>Low</v>
      </c>
    </row>
    <row r="8308" spans="1:8" x14ac:dyDescent="0.25">
      <c r="A8308" t="s">
        <v>1764</v>
      </c>
      <c r="C8308">
        <v>2018</v>
      </c>
      <c r="D8308">
        <v>17</v>
      </c>
      <c r="E8308" t="s">
        <v>2658</v>
      </c>
      <c r="F8308">
        <f t="shared" si="387"/>
        <v>8</v>
      </c>
      <c r="G8308">
        <f t="shared" si="388"/>
        <v>11029</v>
      </c>
      <c r="H8308" t="str">
        <f t="shared" si="389"/>
        <v>Low</v>
      </c>
    </row>
    <row r="8309" spans="1:8" x14ac:dyDescent="0.25">
      <c r="A8309" t="s">
        <v>1764</v>
      </c>
      <c r="C8309">
        <v>2018</v>
      </c>
      <c r="D8309">
        <v>17</v>
      </c>
      <c r="E8309" t="s">
        <v>413</v>
      </c>
      <c r="F8309">
        <f t="shared" si="387"/>
        <v>8</v>
      </c>
      <c r="G8309">
        <f t="shared" si="388"/>
        <v>11029</v>
      </c>
      <c r="H8309" t="str">
        <f t="shared" si="389"/>
        <v>Low</v>
      </c>
    </row>
    <row r="8310" spans="1:8" x14ac:dyDescent="0.25">
      <c r="A8310" t="s">
        <v>1764</v>
      </c>
      <c r="C8310">
        <v>2018</v>
      </c>
      <c r="D8310">
        <v>18</v>
      </c>
      <c r="E8310" t="s">
        <v>5895</v>
      </c>
      <c r="F8310">
        <f t="shared" si="387"/>
        <v>8</v>
      </c>
      <c r="G8310">
        <f t="shared" si="388"/>
        <v>10062</v>
      </c>
      <c r="H8310" t="str">
        <f t="shared" si="389"/>
        <v>Low</v>
      </c>
    </row>
    <row r="8311" spans="1:8" x14ac:dyDescent="0.25">
      <c r="A8311" t="s">
        <v>1764</v>
      </c>
      <c r="C8311">
        <v>2018</v>
      </c>
      <c r="D8311">
        <v>51</v>
      </c>
      <c r="E8311" t="s">
        <v>166</v>
      </c>
      <c r="F8311">
        <f t="shared" si="387"/>
        <v>8</v>
      </c>
      <c r="G8311">
        <f t="shared" si="388"/>
        <v>2142</v>
      </c>
      <c r="H8311" t="str">
        <f t="shared" si="389"/>
        <v>Medium</v>
      </c>
    </row>
    <row r="8312" spans="1:8" x14ac:dyDescent="0.25">
      <c r="A8312" t="s">
        <v>1764</v>
      </c>
      <c r="C8312">
        <v>2018</v>
      </c>
      <c r="D8312">
        <v>35</v>
      </c>
      <c r="E8312" t="s">
        <v>615</v>
      </c>
      <c r="F8312">
        <f t="shared" si="387"/>
        <v>8</v>
      </c>
      <c r="G8312">
        <f t="shared" si="388"/>
        <v>3815</v>
      </c>
      <c r="H8312" t="str">
        <f t="shared" si="389"/>
        <v>Low</v>
      </c>
    </row>
    <row r="8313" spans="1:8" x14ac:dyDescent="0.25">
      <c r="A8313" t="s">
        <v>1764</v>
      </c>
      <c r="C8313">
        <v>2018</v>
      </c>
      <c r="D8313">
        <v>38</v>
      </c>
      <c r="E8313" t="s">
        <v>3944</v>
      </c>
      <c r="F8313">
        <f t="shared" si="387"/>
        <v>8</v>
      </c>
      <c r="G8313">
        <f t="shared" si="388"/>
        <v>3363</v>
      </c>
      <c r="H8313" t="str">
        <f t="shared" si="389"/>
        <v>Low</v>
      </c>
    </row>
    <row r="8314" spans="1:8" x14ac:dyDescent="0.25">
      <c r="A8314" t="s">
        <v>1764</v>
      </c>
      <c r="C8314">
        <v>2018</v>
      </c>
      <c r="D8314">
        <v>47</v>
      </c>
      <c r="E8314" t="s">
        <v>5970</v>
      </c>
      <c r="F8314">
        <f t="shared" si="387"/>
        <v>8</v>
      </c>
      <c r="G8314">
        <f t="shared" si="388"/>
        <v>2419</v>
      </c>
      <c r="H8314" t="str">
        <f t="shared" si="389"/>
        <v>Low</v>
      </c>
    </row>
    <row r="8315" spans="1:8" x14ac:dyDescent="0.25">
      <c r="A8315" t="s">
        <v>1764</v>
      </c>
      <c r="C8315">
        <v>2018</v>
      </c>
      <c r="D8315">
        <v>106</v>
      </c>
      <c r="E8315" t="s">
        <v>1261</v>
      </c>
      <c r="F8315">
        <f t="shared" si="387"/>
        <v>8</v>
      </c>
      <c r="G8315">
        <f t="shared" si="388"/>
        <v>620</v>
      </c>
      <c r="H8315" t="str">
        <f t="shared" si="389"/>
        <v>High</v>
      </c>
    </row>
    <row r="8316" spans="1:8" x14ac:dyDescent="0.25">
      <c r="A8316" t="s">
        <v>1764</v>
      </c>
      <c r="C8316">
        <v>2018</v>
      </c>
      <c r="D8316">
        <v>24</v>
      </c>
      <c r="E8316" t="s">
        <v>4600</v>
      </c>
      <c r="F8316">
        <f t="shared" si="387"/>
        <v>8</v>
      </c>
      <c r="G8316">
        <f t="shared" si="388"/>
        <v>6695</v>
      </c>
      <c r="H8316" t="str">
        <f t="shared" si="389"/>
        <v>Low</v>
      </c>
    </row>
    <row r="8317" spans="1:8" x14ac:dyDescent="0.25">
      <c r="A8317" t="s">
        <v>1764</v>
      </c>
      <c r="C8317">
        <v>2018</v>
      </c>
      <c r="D8317">
        <v>18</v>
      </c>
      <c r="E8317" t="s">
        <v>6981</v>
      </c>
      <c r="F8317">
        <f t="shared" si="387"/>
        <v>8</v>
      </c>
      <c r="G8317">
        <f t="shared" si="388"/>
        <v>10056</v>
      </c>
      <c r="H8317" t="str">
        <f t="shared" si="389"/>
        <v>Low</v>
      </c>
    </row>
    <row r="8318" spans="1:8" x14ac:dyDescent="0.25">
      <c r="A8318" t="s">
        <v>1764</v>
      </c>
      <c r="C8318">
        <v>2018</v>
      </c>
      <c r="D8318">
        <v>28</v>
      </c>
      <c r="E8318" t="s">
        <v>2049</v>
      </c>
      <c r="F8318">
        <f t="shared" si="387"/>
        <v>8</v>
      </c>
      <c r="G8318">
        <f t="shared" si="388"/>
        <v>5292</v>
      </c>
      <c r="H8318" t="str">
        <f t="shared" si="389"/>
        <v>Low</v>
      </c>
    </row>
    <row r="8319" spans="1:8" x14ac:dyDescent="0.25">
      <c r="A8319" t="s">
        <v>1764</v>
      </c>
      <c r="C8319">
        <v>2018</v>
      </c>
      <c r="D8319">
        <v>20</v>
      </c>
      <c r="E8319" t="s">
        <v>764</v>
      </c>
      <c r="F8319">
        <f t="shared" si="387"/>
        <v>8</v>
      </c>
      <c r="G8319">
        <f t="shared" si="388"/>
        <v>8679</v>
      </c>
      <c r="H8319" t="str">
        <f t="shared" si="389"/>
        <v>Low</v>
      </c>
    </row>
    <row r="8320" spans="1:8" x14ac:dyDescent="0.25">
      <c r="A8320" t="s">
        <v>1764</v>
      </c>
      <c r="C8320">
        <v>2018</v>
      </c>
      <c r="D8320">
        <v>24</v>
      </c>
      <c r="E8320" t="s">
        <v>842</v>
      </c>
      <c r="F8320">
        <f t="shared" si="387"/>
        <v>8</v>
      </c>
      <c r="G8320">
        <f t="shared" si="388"/>
        <v>6694</v>
      </c>
      <c r="H8320" t="str">
        <f t="shared" si="389"/>
        <v>Low</v>
      </c>
    </row>
    <row r="8321" spans="1:8" x14ac:dyDescent="0.25">
      <c r="A8321" t="s">
        <v>1764</v>
      </c>
      <c r="C8321">
        <v>2018</v>
      </c>
      <c r="D8321">
        <v>20</v>
      </c>
      <c r="E8321" t="s">
        <v>815</v>
      </c>
      <c r="F8321">
        <f t="shared" si="387"/>
        <v>8</v>
      </c>
      <c r="G8321">
        <f t="shared" si="388"/>
        <v>8678</v>
      </c>
      <c r="H8321" t="str">
        <f t="shared" si="389"/>
        <v>Low</v>
      </c>
    </row>
    <row r="8322" spans="1:8" x14ac:dyDescent="0.25">
      <c r="A8322" t="s">
        <v>1764</v>
      </c>
      <c r="C8322">
        <v>2018</v>
      </c>
      <c r="D8322">
        <v>16</v>
      </c>
      <c r="E8322" t="s">
        <v>2788</v>
      </c>
      <c r="F8322">
        <f t="shared" ref="F8322:F8385" si="390">VLOOKUP(A8322,$M$11:$N$22,2,FALSE)</f>
        <v>8</v>
      </c>
      <c r="G8322">
        <f t="shared" si="388"/>
        <v>11845</v>
      </c>
      <c r="H8322" t="str">
        <f t="shared" si="389"/>
        <v>Low</v>
      </c>
    </row>
    <row r="8323" spans="1:8" x14ac:dyDescent="0.25">
      <c r="A8323" t="s">
        <v>1764</v>
      </c>
      <c r="C8323">
        <v>2018</v>
      </c>
      <c r="D8323">
        <v>18</v>
      </c>
      <c r="E8323" t="s">
        <v>1332</v>
      </c>
      <c r="F8323">
        <f t="shared" si="390"/>
        <v>8</v>
      </c>
      <c r="G8323">
        <f t="shared" ref="G8323:G8386" si="391">RANK(D8323,D8323:D43322,0)</f>
        <v>10052</v>
      </c>
      <c r="H8323" t="str">
        <f t="shared" ref="H8323:H8386" si="392">IF(D8323&lt;50,"Low",IF(D8323&gt;100,"High","Medium"))</f>
        <v>Low</v>
      </c>
    </row>
    <row r="8324" spans="1:8" x14ac:dyDescent="0.25">
      <c r="A8324" t="s">
        <v>1764</v>
      </c>
      <c r="C8324">
        <v>2018</v>
      </c>
      <c r="D8324">
        <v>20</v>
      </c>
      <c r="E8324" t="s">
        <v>5971</v>
      </c>
      <c r="F8324">
        <f t="shared" si="390"/>
        <v>8</v>
      </c>
      <c r="G8324">
        <f t="shared" si="391"/>
        <v>8678</v>
      </c>
      <c r="H8324" t="str">
        <f t="shared" si="392"/>
        <v>Low</v>
      </c>
    </row>
    <row r="8325" spans="1:8" x14ac:dyDescent="0.25">
      <c r="A8325" t="s">
        <v>1764</v>
      </c>
      <c r="C8325">
        <v>2018</v>
      </c>
      <c r="D8325">
        <v>26</v>
      </c>
      <c r="E8325" t="s">
        <v>3263</v>
      </c>
      <c r="F8325">
        <f t="shared" si="390"/>
        <v>8</v>
      </c>
      <c r="G8325">
        <f t="shared" si="391"/>
        <v>5929</v>
      </c>
      <c r="H8325" t="str">
        <f t="shared" si="392"/>
        <v>Low</v>
      </c>
    </row>
    <row r="8326" spans="1:8" x14ac:dyDescent="0.25">
      <c r="A8326" t="s">
        <v>1764</v>
      </c>
      <c r="C8326">
        <v>2018</v>
      </c>
      <c r="D8326">
        <v>72</v>
      </c>
      <c r="E8326" t="s">
        <v>1327</v>
      </c>
      <c r="F8326">
        <f t="shared" si="390"/>
        <v>8</v>
      </c>
      <c r="G8326">
        <f t="shared" si="391"/>
        <v>1223</v>
      </c>
      <c r="H8326" t="str">
        <f t="shared" si="392"/>
        <v>Medium</v>
      </c>
    </row>
    <row r="8327" spans="1:8" x14ac:dyDescent="0.25">
      <c r="A8327" t="s">
        <v>1764</v>
      </c>
      <c r="C8327">
        <v>2018</v>
      </c>
      <c r="D8327">
        <v>30</v>
      </c>
      <c r="E8327" t="s">
        <v>4171</v>
      </c>
      <c r="F8327">
        <f t="shared" si="390"/>
        <v>8</v>
      </c>
      <c r="G8327">
        <f t="shared" si="391"/>
        <v>4775</v>
      </c>
      <c r="H8327" t="str">
        <f t="shared" si="392"/>
        <v>Low</v>
      </c>
    </row>
    <row r="8328" spans="1:8" x14ac:dyDescent="0.25">
      <c r="A8328" t="s">
        <v>1764</v>
      </c>
      <c r="C8328">
        <v>2018</v>
      </c>
      <c r="D8328">
        <v>27</v>
      </c>
      <c r="E8328" t="s">
        <v>6159</v>
      </c>
      <c r="F8328">
        <f t="shared" si="390"/>
        <v>8</v>
      </c>
      <c r="G8328">
        <f t="shared" si="391"/>
        <v>5623</v>
      </c>
      <c r="H8328" t="str">
        <f t="shared" si="392"/>
        <v>Low</v>
      </c>
    </row>
    <row r="8329" spans="1:8" x14ac:dyDescent="0.25">
      <c r="A8329" t="s">
        <v>1764</v>
      </c>
      <c r="C8329">
        <v>2018</v>
      </c>
      <c r="D8329">
        <v>18</v>
      </c>
      <c r="E8329" t="s">
        <v>1716</v>
      </c>
      <c r="F8329">
        <f t="shared" si="390"/>
        <v>8</v>
      </c>
      <c r="G8329">
        <f t="shared" si="391"/>
        <v>10047</v>
      </c>
      <c r="H8329" t="str">
        <f t="shared" si="392"/>
        <v>Low</v>
      </c>
    </row>
    <row r="8330" spans="1:8" x14ac:dyDescent="0.25">
      <c r="A8330" t="s">
        <v>1764</v>
      </c>
      <c r="C8330">
        <v>2018</v>
      </c>
      <c r="D8330">
        <v>86</v>
      </c>
      <c r="E8330" t="s">
        <v>5149</v>
      </c>
      <c r="F8330">
        <f t="shared" si="390"/>
        <v>8</v>
      </c>
      <c r="G8330">
        <f t="shared" si="391"/>
        <v>904</v>
      </c>
      <c r="H8330" t="str">
        <f t="shared" si="392"/>
        <v>Medium</v>
      </c>
    </row>
    <row r="8331" spans="1:8" x14ac:dyDescent="0.25">
      <c r="A8331" t="s">
        <v>1764</v>
      </c>
      <c r="C8331">
        <v>2018</v>
      </c>
      <c r="D8331">
        <v>23</v>
      </c>
      <c r="E8331" t="s">
        <v>6982</v>
      </c>
      <c r="F8331">
        <f t="shared" si="390"/>
        <v>8</v>
      </c>
      <c r="G8331">
        <f t="shared" si="391"/>
        <v>7147</v>
      </c>
      <c r="H8331" t="str">
        <f t="shared" si="392"/>
        <v>Low</v>
      </c>
    </row>
    <row r="8332" spans="1:8" x14ac:dyDescent="0.25">
      <c r="A8332" t="s">
        <v>1764</v>
      </c>
      <c r="C8332">
        <v>2018</v>
      </c>
      <c r="D8332">
        <v>31</v>
      </c>
      <c r="E8332" t="s">
        <v>1567</v>
      </c>
      <c r="F8332">
        <f t="shared" si="390"/>
        <v>8</v>
      </c>
      <c r="G8332">
        <f t="shared" si="391"/>
        <v>4582</v>
      </c>
      <c r="H8332" t="str">
        <f t="shared" si="392"/>
        <v>Low</v>
      </c>
    </row>
    <row r="8333" spans="1:8" x14ac:dyDescent="0.25">
      <c r="A8333" t="s">
        <v>1764</v>
      </c>
      <c r="C8333">
        <v>2018</v>
      </c>
      <c r="D8333">
        <v>66</v>
      </c>
      <c r="E8333" t="s">
        <v>28</v>
      </c>
      <c r="F8333">
        <f t="shared" si="390"/>
        <v>8</v>
      </c>
      <c r="G8333">
        <f t="shared" si="391"/>
        <v>1399</v>
      </c>
      <c r="H8333" t="str">
        <f t="shared" si="392"/>
        <v>Medium</v>
      </c>
    </row>
    <row r="8334" spans="1:8" x14ac:dyDescent="0.25">
      <c r="A8334" t="s">
        <v>1764</v>
      </c>
      <c r="C8334">
        <v>2018</v>
      </c>
      <c r="D8334">
        <v>18</v>
      </c>
      <c r="E8334" t="s">
        <v>2217</v>
      </c>
      <c r="F8334">
        <f t="shared" si="390"/>
        <v>8</v>
      </c>
      <c r="G8334">
        <f t="shared" si="391"/>
        <v>10043</v>
      </c>
      <c r="H8334" t="str">
        <f t="shared" si="392"/>
        <v>Low</v>
      </c>
    </row>
    <row r="8335" spans="1:8" x14ac:dyDescent="0.25">
      <c r="A8335" t="s">
        <v>1764</v>
      </c>
      <c r="C8335">
        <v>2018</v>
      </c>
      <c r="D8335">
        <v>20</v>
      </c>
      <c r="E8335" t="s">
        <v>996</v>
      </c>
      <c r="F8335">
        <f t="shared" si="390"/>
        <v>8</v>
      </c>
      <c r="G8335">
        <f t="shared" si="391"/>
        <v>8670</v>
      </c>
      <c r="H8335" t="str">
        <f t="shared" si="392"/>
        <v>Low</v>
      </c>
    </row>
    <row r="8336" spans="1:8" x14ac:dyDescent="0.25">
      <c r="A8336" t="s">
        <v>1764</v>
      </c>
      <c r="C8336">
        <v>2018</v>
      </c>
      <c r="D8336">
        <v>41</v>
      </c>
      <c r="E8336" t="s">
        <v>114</v>
      </c>
      <c r="F8336">
        <f t="shared" si="390"/>
        <v>8</v>
      </c>
      <c r="G8336">
        <f t="shared" si="391"/>
        <v>3004</v>
      </c>
      <c r="H8336" t="str">
        <f t="shared" si="392"/>
        <v>Low</v>
      </c>
    </row>
    <row r="8337" spans="1:8" x14ac:dyDescent="0.25">
      <c r="A8337" t="s">
        <v>1764</v>
      </c>
      <c r="C8337">
        <v>2018</v>
      </c>
      <c r="D8337">
        <v>17</v>
      </c>
      <c r="E8337" t="s">
        <v>162</v>
      </c>
      <c r="F8337">
        <f t="shared" si="390"/>
        <v>8</v>
      </c>
      <c r="G8337">
        <f t="shared" si="391"/>
        <v>11003</v>
      </c>
      <c r="H8337" t="str">
        <f t="shared" si="392"/>
        <v>Low</v>
      </c>
    </row>
    <row r="8338" spans="1:8" x14ac:dyDescent="0.25">
      <c r="A8338" t="s">
        <v>1764</v>
      </c>
      <c r="C8338">
        <v>2018</v>
      </c>
      <c r="D8338">
        <v>20</v>
      </c>
      <c r="E8338" t="s">
        <v>199</v>
      </c>
      <c r="F8338">
        <f t="shared" si="390"/>
        <v>8</v>
      </c>
      <c r="G8338">
        <f t="shared" si="391"/>
        <v>8669</v>
      </c>
      <c r="H8338" t="str">
        <f t="shared" si="392"/>
        <v>Low</v>
      </c>
    </row>
    <row r="8339" spans="1:8" x14ac:dyDescent="0.25">
      <c r="A8339" t="s">
        <v>1764</v>
      </c>
      <c r="C8339">
        <v>2018</v>
      </c>
      <c r="D8339">
        <v>16</v>
      </c>
      <c r="E8339" t="s">
        <v>6984</v>
      </c>
      <c r="F8339">
        <f t="shared" si="390"/>
        <v>8</v>
      </c>
      <c r="G8339">
        <f t="shared" si="391"/>
        <v>11829</v>
      </c>
      <c r="H8339" t="str">
        <f t="shared" si="392"/>
        <v>Low</v>
      </c>
    </row>
    <row r="8340" spans="1:8" x14ac:dyDescent="0.25">
      <c r="A8340" t="s">
        <v>1764</v>
      </c>
      <c r="C8340">
        <v>2018</v>
      </c>
      <c r="D8340">
        <v>29</v>
      </c>
      <c r="E8340" t="s">
        <v>1787</v>
      </c>
      <c r="F8340">
        <f t="shared" si="390"/>
        <v>8</v>
      </c>
      <c r="G8340">
        <f t="shared" si="391"/>
        <v>5018</v>
      </c>
      <c r="H8340" t="str">
        <f t="shared" si="392"/>
        <v>Low</v>
      </c>
    </row>
    <row r="8341" spans="1:8" x14ac:dyDescent="0.25">
      <c r="A8341" t="s">
        <v>1764</v>
      </c>
      <c r="C8341">
        <v>2018</v>
      </c>
      <c r="D8341">
        <v>19</v>
      </c>
      <c r="E8341" t="s">
        <v>3246</v>
      </c>
      <c r="F8341">
        <f t="shared" si="390"/>
        <v>8</v>
      </c>
      <c r="G8341">
        <f t="shared" si="391"/>
        <v>9408</v>
      </c>
      <c r="H8341" t="str">
        <f t="shared" si="392"/>
        <v>Low</v>
      </c>
    </row>
    <row r="8342" spans="1:8" x14ac:dyDescent="0.25">
      <c r="A8342" t="s">
        <v>1764</v>
      </c>
      <c r="C8342">
        <v>2018</v>
      </c>
      <c r="D8342">
        <v>25</v>
      </c>
      <c r="E8342" t="s">
        <v>1330</v>
      </c>
      <c r="F8342">
        <f t="shared" si="390"/>
        <v>8</v>
      </c>
      <c r="G8342">
        <f t="shared" si="391"/>
        <v>6317</v>
      </c>
      <c r="H8342" t="str">
        <f t="shared" si="392"/>
        <v>Low</v>
      </c>
    </row>
    <row r="8343" spans="1:8" x14ac:dyDescent="0.25">
      <c r="A8343" t="s">
        <v>1764</v>
      </c>
      <c r="C8343">
        <v>2018</v>
      </c>
      <c r="D8343">
        <v>135</v>
      </c>
      <c r="E8343" t="s">
        <v>119</v>
      </c>
      <c r="F8343">
        <f t="shared" si="390"/>
        <v>8</v>
      </c>
      <c r="G8343">
        <f t="shared" si="391"/>
        <v>336</v>
      </c>
      <c r="H8343" t="str">
        <f t="shared" si="392"/>
        <v>High</v>
      </c>
    </row>
    <row r="8344" spans="1:8" x14ac:dyDescent="0.25">
      <c r="A8344" t="s">
        <v>1764</v>
      </c>
      <c r="C8344">
        <v>2018</v>
      </c>
      <c r="D8344">
        <v>16</v>
      </c>
      <c r="E8344" t="s">
        <v>1882</v>
      </c>
      <c r="F8344">
        <f t="shared" si="390"/>
        <v>8</v>
      </c>
      <c r="G8344">
        <f t="shared" si="391"/>
        <v>11825</v>
      </c>
      <c r="H8344" t="str">
        <f t="shared" si="392"/>
        <v>Low</v>
      </c>
    </row>
    <row r="8345" spans="1:8" x14ac:dyDescent="0.25">
      <c r="A8345" t="s">
        <v>1764</v>
      </c>
      <c r="C8345">
        <v>2018</v>
      </c>
      <c r="D8345">
        <v>59</v>
      </c>
      <c r="E8345" t="s">
        <v>128</v>
      </c>
      <c r="F8345">
        <f t="shared" si="390"/>
        <v>8</v>
      </c>
      <c r="G8345">
        <f t="shared" si="391"/>
        <v>1707</v>
      </c>
      <c r="H8345" t="str">
        <f t="shared" si="392"/>
        <v>Medium</v>
      </c>
    </row>
    <row r="8346" spans="1:8" x14ac:dyDescent="0.25">
      <c r="A8346" t="s">
        <v>1764</v>
      </c>
      <c r="C8346">
        <v>2018</v>
      </c>
      <c r="D8346">
        <v>20</v>
      </c>
      <c r="E8346" t="s">
        <v>2894</v>
      </c>
      <c r="F8346">
        <f t="shared" si="390"/>
        <v>8</v>
      </c>
      <c r="G8346">
        <f t="shared" si="391"/>
        <v>8665</v>
      </c>
      <c r="H8346" t="str">
        <f t="shared" si="392"/>
        <v>Low</v>
      </c>
    </row>
    <row r="8347" spans="1:8" x14ac:dyDescent="0.25">
      <c r="A8347" t="s">
        <v>1764</v>
      </c>
      <c r="C8347">
        <v>2018</v>
      </c>
      <c r="D8347">
        <v>131</v>
      </c>
      <c r="E8347" t="s">
        <v>1633</v>
      </c>
      <c r="F8347">
        <f t="shared" si="390"/>
        <v>8</v>
      </c>
      <c r="G8347">
        <f t="shared" si="391"/>
        <v>370</v>
      </c>
      <c r="H8347" t="str">
        <f t="shared" si="392"/>
        <v>High</v>
      </c>
    </row>
    <row r="8348" spans="1:8" x14ac:dyDescent="0.25">
      <c r="A8348" t="s">
        <v>1764</v>
      </c>
      <c r="C8348">
        <v>2018</v>
      </c>
      <c r="D8348">
        <v>175</v>
      </c>
      <c r="E8348" t="s">
        <v>35</v>
      </c>
      <c r="F8348">
        <f t="shared" si="390"/>
        <v>8</v>
      </c>
      <c r="G8348">
        <f t="shared" si="391"/>
        <v>144</v>
      </c>
      <c r="H8348" t="str">
        <f t="shared" si="392"/>
        <v>High</v>
      </c>
    </row>
    <row r="8349" spans="1:8" x14ac:dyDescent="0.25">
      <c r="A8349" t="s">
        <v>1764</v>
      </c>
      <c r="C8349">
        <v>2018</v>
      </c>
      <c r="D8349">
        <v>77</v>
      </c>
      <c r="E8349" t="s">
        <v>669</v>
      </c>
      <c r="F8349">
        <f t="shared" si="390"/>
        <v>8</v>
      </c>
      <c r="G8349">
        <f t="shared" si="391"/>
        <v>1085</v>
      </c>
      <c r="H8349" t="str">
        <f t="shared" si="392"/>
        <v>Medium</v>
      </c>
    </row>
    <row r="8350" spans="1:8" x14ac:dyDescent="0.25">
      <c r="A8350" t="s">
        <v>1764</v>
      </c>
      <c r="C8350">
        <v>2018</v>
      </c>
      <c r="D8350">
        <v>57</v>
      </c>
      <c r="E8350" t="s">
        <v>2659</v>
      </c>
      <c r="F8350">
        <f t="shared" si="390"/>
        <v>8</v>
      </c>
      <c r="G8350">
        <f t="shared" si="391"/>
        <v>1798</v>
      </c>
      <c r="H8350" t="str">
        <f t="shared" si="392"/>
        <v>Medium</v>
      </c>
    </row>
    <row r="8351" spans="1:8" x14ac:dyDescent="0.25">
      <c r="A8351" t="s">
        <v>1764</v>
      </c>
      <c r="C8351">
        <v>2018</v>
      </c>
      <c r="D8351">
        <v>85</v>
      </c>
      <c r="E8351" t="s">
        <v>214</v>
      </c>
      <c r="F8351">
        <f t="shared" si="390"/>
        <v>8</v>
      </c>
      <c r="G8351">
        <f t="shared" si="391"/>
        <v>915</v>
      </c>
      <c r="H8351" t="str">
        <f t="shared" si="392"/>
        <v>Medium</v>
      </c>
    </row>
    <row r="8352" spans="1:8" x14ac:dyDescent="0.25">
      <c r="A8352" t="s">
        <v>1764</v>
      </c>
      <c r="C8352">
        <v>2018</v>
      </c>
      <c r="D8352">
        <v>35</v>
      </c>
      <c r="E8352" t="s">
        <v>691</v>
      </c>
      <c r="F8352">
        <f t="shared" si="390"/>
        <v>8</v>
      </c>
      <c r="G8352">
        <f t="shared" si="391"/>
        <v>3801</v>
      </c>
      <c r="H8352" t="str">
        <f t="shared" si="392"/>
        <v>Low</v>
      </c>
    </row>
    <row r="8353" spans="1:8" x14ac:dyDescent="0.25">
      <c r="A8353" t="s">
        <v>1764</v>
      </c>
      <c r="C8353">
        <v>2018</v>
      </c>
      <c r="D8353">
        <v>32</v>
      </c>
      <c r="E8353" t="s">
        <v>860</v>
      </c>
      <c r="F8353">
        <f t="shared" si="390"/>
        <v>8</v>
      </c>
      <c r="G8353">
        <f t="shared" si="391"/>
        <v>4338</v>
      </c>
      <c r="H8353" t="str">
        <f t="shared" si="392"/>
        <v>Low</v>
      </c>
    </row>
    <row r="8354" spans="1:8" x14ac:dyDescent="0.25">
      <c r="A8354" t="s">
        <v>1764</v>
      </c>
      <c r="C8354">
        <v>2018</v>
      </c>
      <c r="D8354">
        <v>96</v>
      </c>
      <c r="E8354" t="s">
        <v>43</v>
      </c>
      <c r="F8354">
        <f t="shared" si="390"/>
        <v>8</v>
      </c>
      <c r="G8354">
        <f t="shared" si="391"/>
        <v>735</v>
      </c>
      <c r="H8354" t="str">
        <f t="shared" si="392"/>
        <v>Medium</v>
      </c>
    </row>
    <row r="8355" spans="1:8" x14ac:dyDescent="0.25">
      <c r="A8355" t="s">
        <v>1764</v>
      </c>
      <c r="C8355">
        <v>2018</v>
      </c>
      <c r="D8355">
        <v>28</v>
      </c>
      <c r="E8355" t="s">
        <v>5824</v>
      </c>
      <c r="F8355">
        <f t="shared" si="390"/>
        <v>8</v>
      </c>
      <c r="G8355">
        <f t="shared" si="391"/>
        <v>5275</v>
      </c>
      <c r="H8355" t="str">
        <f t="shared" si="392"/>
        <v>Low</v>
      </c>
    </row>
    <row r="8356" spans="1:8" x14ac:dyDescent="0.25">
      <c r="A8356" t="s">
        <v>1764</v>
      </c>
      <c r="C8356">
        <v>2018</v>
      </c>
      <c r="D8356">
        <v>19</v>
      </c>
      <c r="E8356" t="s">
        <v>408</v>
      </c>
      <c r="F8356">
        <f t="shared" si="390"/>
        <v>8</v>
      </c>
      <c r="G8356">
        <f t="shared" si="391"/>
        <v>9395</v>
      </c>
      <c r="H8356" t="str">
        <f t="shared" si="392"/>
        <v>Low</v>
      </c>
    </row>
    <row r="8357" spans="1:8" x14ac:dyDescent="0.25">
      <c r="A8357" t="s">
        <v>1764</v>
      </c>
      <c r="C8357">
        <v>2018</v>
      </c>
      <c r="D8357">
        <v>65</v>
      </c>
      <c r="E8357" t="s">
        <v>33</v>
      </c>
      <c r="F8357">
        <f t="shared" si="390"/>
        <v>8</v>
      </c>
      <c r="G8357">
        <f t="shared" si="391"/>
        <v>1433</v>
      </c>
      <c r="H8357" t="str">
        <f t="shared" si="392"/>
        <v>Medium</v>
      </c>
    </row>
    <row r="8358" spans="1:8" x14ac:dyDescent="0.25">
      <c r="A8358" t="s">
        <v>1764</v>
      </c>
      <c r="C8358">
        <v>2018</v>
      </c>
      <c r="D8358">
        <v>44</v>
      </c>
      <c r="E8358" t="s">
        <v>265</v>
      </c>
      <c r="F8358">
        <f t="shared" si="390"/>
        <v>8</v>
      </c>
      <c r="G8358">
        <f t="shared" si="391"/>
        <v>2682</v>
      </c>
      <c r="H8358" t="str">
        <f t="shared" si="392"/>
        <v>Low</v>
      </c>
    </row>
    <row r="8359" spans="1:8" x14ac:dyDescent="0.25">
      <c r="A8359" t="s">
        <v>1764</v>
      </c>
      <c r="C8359">
        <v>2018</v>
      </c>
      <c r="D8359">
        <v>24</v>
      </c>
      <c r="E8359" t="s">
        <v>6977</v>
      </c>
      <c r="F8359">
        <f t="shared" si="390"/>
        <v>8</v>
      </c>
      <c r="G8359">
        <f t="shared" si="391"/>
        <v>6671</v>
      </c>
      <c r="H8359" t="str">
        <f t="shared" si="392"/>
        <v>Low</v>
      </c>
    </row>
    <row r="8360" spans="1:8" x14ac:dyDescent="0.25">
      <c r="A8360" t="s">
        <v>1764</v>
      </c>
      <c r="C8360">
        <v>2018</v>
      </c>
      <c r="D8360">
        <v>34</v>
      </c>
      <c r="E8360" t="s">
        <v>127</v>
      </c>
      <c r="F8360">
        <f t="shared" si="390"/>
        <v>8</v>
      </c>
      <c r="G8360">
        <f t="shared" si="391"/>
        <v>3955</v>
      </c>
      <c r="H8360" t="str">
        <f t="shared" si="392"/>
        <v>Low</v>
      </c>
    </row>
    <row r="8361" spans="1:8" x14ac:dyDescent="0.25">
      <c r="A8361" t="s">
        <v>1764</v>
      </c>
      <c r="C8361">
        <v>2018</v>
      </c>
      <c r="D8361">
        <v>65</v>
      </c>
      <c r="E8361" t="s">
        <v>80</v>
      </c>
      <c r="F8361">
        <f t="shared" si="390"/>
        <v>8</v>
      </c>
      <c r="G8361">
        <f t="shared" si="391"/>
        <v>1433</v>
      </c>
      <c r="H8361" t="str">
        <f t="shared" si="392"/>
        <v>Medium</v>
      </c>
    </row>
    <row r="8362" spans="1:8" x14ac:dyDescent="0.25">
      <c r="A8362" t="s">
        <v>1764</v>
      </c>
      <c r="C8362">
        <v>2018</v>
      </c>
      <c r="D8362">
        <v>167</v>
      </c>
      <c r="E8362" t="s">
        <v>13</v>
      </c>
      <c r="F8362">
        <f t="shared" si="390"/>
        <v>8</v>
      </c>
      <c r="G8362">
        <f t="shared" si="391"/>
        <v>167</v>
      </c>
      <c r="H8362" t="str">
        <f t="shared" si="392"/>
        <v>High</v>
      </c>
    </row>
    <row r="8363" spans="1:8" x14ac:dyDescent="0.25">
      <c r="A8363" t="s">
        <v>1764</v>
      </c>
      <c r="C8363">
        <v>2018</v>
      </c>
      <c r="D8363">
        <v>38</v>
      </c>
      <c r="E8363" t="s">
        <v>696</v>
      </c>
      <c r="F8363">
        <f t="shared" si="390"/>
        <v>8</v>
      </c>
      <c r="G8363">
        <f t="shared" si="391"/>
        <v>3345</v>
      </c>
      <c r="H8363" t="str">
        <f t="shared" si="392"/>
        <v>Low</v>
      </c>
    </row>
    <row r="8364" spans="1:8" x14ac:dyDescent="0.25">
      <c r="A8364" t="s">
        <v>1764</v>
      </c>
      <c r="C8364">
        <v>2018</v>
      </c>
      <c r="D8364">
        <v>74</v>
      </c>
      <c r="E8364" t="s">
        <v>50</v>
      </c>
      <c r="F8364">
        <f t="shared" si="390"/>
        <v>8</v>
      </c>
      <c r="G8364">
        <f t="shared" si="391"/>
        <v>1170</v>
      </c>
      <c r="H8364" t="str">
        <f t="shared" si="392"/>
        <v>Medium</v>
      </c>
    </row>
    <row r="8365" spans="1:8" x14ac:dyDescent="0.25">
      <c r="A8365" t="s">
        <v>1764</v>
      </c>
      <c r="C8365">
        <v>2018</v>
      </c>
      <c r="D8365">
        <v>18</v>
      </c>
      <c r="E8365" t="s">
        <v>6736</v>
      </c>
      <c r="F8365">
        <f t="shared" si="390"/>
        <v>8</v>
      </c>
      <c r="G8365">
        <f t="shared" si="391"/>
        <v>10016</v>
      </c>
      <c r="H8365" t="str">
        <f t="shared" si="392"/>
        <v>Low</v>
      </c>
    </row>
    <row r="8366" spans="1:8" x14ac:dyDescent="0.25">
      <c r="A8366" t="s">
        <v>1764</v>
      </c>
      <c r="C8366">
        <v>2018</v>
      </c>
      <c r="D8366">
        <v>58</v>
      </c>
      <c r="E8366" t="s">
        <v>1565</v>
      </c>
      <c r="F8366">
        <f t="shared" si="390"/>
        <v>8</v>
      </c>
      <c r="G8366">
        <f t="shared" si="391"/>
        <v>1736</v>
      </c>
      <c r="H8366" t="str">
        <f t="shared" si="392"/>
        <v>Medium</v>
      </c>
    </row>
    <row r="8367" spans="1:8" x14ac:dyDescent="0.25">
      <c r="A8367" t="s">
        <v>1764</v>
      </c>
      <c r="C8367">
        <v>2018</v>
      </c>
      <c r="D8367">
        <v>133</v>
      </c>
      <c r="E8367" t="s">
        <v>94</v>
      </c>
      <c r="F8367">
        <f t="shared" si="390"/>
        <v>8</v>
      </c>
      <c r="G8367">
        <f t="shared" si="391"/>
        <v>350</v>
      </c>
      <c r="H8367" t="str">
        <f t="shared" si="392"/>
        <v>High</v>
      </c>
    </row>
    <row r="8368" spans="1:8" x14ac:dyDescent="0.25">
      <c r="A8368" t="s">
        <v>1764</v>
      </c>
      <c r="C8368">
        <v>2018</v>
      </c>
      <c r="D8368">
        <v>20</v>
      </c>
      <c r="E8368" t="s">
        <v>2143</v>
      </c>
      <c r="F8368">
        <f t="shared" si="390"/>
        <v>8</v>
      </c>
      <c r="G8368">
        <f t="shared" si="391"/>
        <v>8646</v>
      </c>
      <c r="H8368" t="str">
        <f t="shared" si="392"/>
        <v>Low</v>
      </c>
    </row>
    <row r="8369" spans="1:8" x14ac:dyDescent="0.25">
      <c r="A8369" t="s">
        <v>1764</v>
      </c>
      <c r="C8369">
        <v>2018</v>
      </c>
      <c r="D8369">
        <v>61</v>
      </c>
      <c r="E8369" t="s">
        <v>82</v>
      </c>
      <c r="F8369">
        <f t="shared" si="390"/>
        <v>8</v>
      </c>
      <c r="G8369">
        <f t="shared" si="391"/>
        <v>1599</v>
      </c>
      <c r="H8369" t="str">
        <f t="shared" si="392"/>
        <v>Medium</v>
      </c>
    </row>
    <row r="8370" spans="1:8" x14ac:dyDescent="0.25">
      <c r="A8370" t="s">
        <v>1764</v>
      </c>
      <c r="C8370">
        <v>2018</v>
      </c>
      <c r="D8370">
        <v>17</v>
      </c>
      <c r="E8370" t="s">
        <v>279</v>
      </c>
      <c r="F8370">
        <f t="shared" si="390"/>
        <v>8</v>
      </c>
      <c r="G8370">
        <f t="shared" si="391"/>
        <v>10973</v>
      </c>
      <c r="H8370" t="str">
        <f t="shared" si="392"/>
        <v>Low</v>
      </c>
    </row>
    <row r="8371" spans="1:8" x14ac:dyDescent="0.25">
      <c r="A8371" t="s">
        <v>1764</v>
      </c>
      <c r="C8371">
        <v>2018</v>
      </c>
      <c r="D8371">
        <v>32</v>
      </c>
      <c r="E8371" t="s">
        <v>6928</v>
      </c>
      <c r="F8371">
        <f t="shared" si="390"/>
        <v>8</v>
      </c>
      <c r="G8371">
        <f t="shared" si="391"/>
        <v>4327</v>
      </c>
      <c r="H8371" t="str">
        <f t="shared" si="392"/>
        <v>Low</v>
      </c>
    </row>
    <row r="8372" spans="1:8" x14ac:dyDescent="0.25">
      <c r="A8372" t="s">
        <v>1764</v>
      </c>
      <c r="C8372">
        <v>2018</v>
      </c>
      <c r="D8372">
        <v>21</v>
      </c>
      <c r="E8372" t="s">
        <v>1121</v>
      </c>
      <c r="F8372">
        <f t="shared" si="390"/>
        <v>8</v>
      </c>
      <c r="G8372">
        <f t="shared" si="391"/>
        <v>8133</v>
      </c>
      <c r="H8372" t="str">
        <f t="shared" si="392"/>
        <v>Low</v>
      </c>
    </row>
    <row r="8373" spans="1:8" x14ac:dyDescent="0.25">
      <c r="A8373" t="s">
        <v>1764</v>
      </c>
      <c r="C8373">
        <v>2018</v>
      </c>
      <c r="D8373">
        <v>81</v>
      </c>
      <c r="E8373" t="s">
        <v>52</v>
      </c>
      <c r="F8373">
        <f t="shared" si="390"/>
        <v>8</v>
      </c>
      <c r="G8373">
        <f t="shared" si="391"/>
        <v>993</v>
      </c>
      <c r="H8373" t="str">
        <f t="shared" si="392"/>
        <v>Medium</v>
      </c>
    </row>
    <row r="8374" spans="1:8" x14ac:dyDescent="0.25">
      <c r="A8374" t="s">
        <v>1764</v>
      </c>
      <c r="C8374">
        <v>2018</v>
      </c>
      <c r="D8374">
        <v>35</v>
      </c>
      <c r="E8374" t="s">
        <v>600</v>
      </c>
      <c r="F8374">
        <f t="shared" si="390"/>
        <v>8</v>
      </c>
      <c r="G8374">
        <f t="shared" si="391"/>
        <v>3790</v>
      </c>
      <c r="H8374" t="str">
        <f t="shared" si="392"/>
        <v>Low</v>
      </c>
    </row>
    <row r="8375" spans="1:8" x14ac:dyDescent="0.25">
      <c r="A8375" t="s">
        <v>1764</v>
      </c>
      <c r="C8375">
        <v>2018</v>
      </c>
      <c r="D8375">
        <v>36</v>
      </c>
      <c r="E8375" t="s">
        <v>37</v>
      </c>
      <c r="F8375">
        <f t="shared" si="390"/>
        <v>8</v>
      </c>
      <c r="G8375">
        <f t="shared" si="391"/>
        <v>3635</v>
      </c>
      <c r="H8375" t="str">
        <f t="shared" si="392"/>
        <v>Low</v>
      </c>
    </row>
    <row r="8376" spans="1:8" x14ac:dyDescent="0.25">
      <c r="A8376" t="s">
        <v>1764</v>
      </c>
      <c r="C8376">
        <v>2018</v>
      </c>
      <c r="D8376">
        <v>35</v>
      </c>
      <c r="E8376" t="s">
        <v>536</v>
      </c>
      <c r="F8376">
        <f t="shared" si="390"/>
        <v>8</v>
      </c>
      <c r="G8376">
        <f t="shared" si="391"/>
        <v>3789</v>
      </c>
      <c r="H8376" t="str">
        <f t="shared" si="392"/>
        <v>Low</v>
      </c>
    </row>
    <row r="8377" spans="1:8" x14ac:dyDescent="0.25">
      <c r="A8377" t="s">
        <v>1764</v>
      </c>
      <c r="C8377">
        <v>2018</v>
      </c>
      <c r="D8377">
        <v>76</v>
      </c>
      <c r="E8377" t="s">
        <v>21</v>
      </c>
      <c r="F8377">
        <f t="shared" si="390"/>
        <v>8</v>
      </c>
      <c r="G8377">
        <f t="shared" si="391"/>
        <v>1105</v>
      </c>
      <c r="H8377" t="str">
        <f t="shared" si="392"/>
        <v>Medium</v>
      </c>
    </row>
    <row r="8378" spans="1:8" x14ac:dyDescent="0.25">
      <c r="A8378" t="s">
        <v>1764</v>
      </c>
      <c r="C8378">
        <v>2018</v>
      </c>
      <c r="D8378">
        <v>36</v>
      </c>
      <c r="E8378" t="s">
        <v>6643</v>
      </c>
      <c r="F8378">
        <f t="shared" si="390"/>
        <v>8</v>
      </c>
      <c r="G8378">
        <f t="shared" si="391"/>
        <v>3634</v>
      </c>
      <c r="H8378" t="str">
        <f t="shared" si="392"/>
        <v>Low</v>
      </c>
    </row>
    <row r="8379" spans="1:8" x14ac:dyDescent="0.25">
      <c r="A8379" t="s">
        <v>1764</v>
      </c>
      <c r="C8379">
        <v>2018</v>
      </c>
      <c r="D8379">
        <v>38</v>
      </c>
      <c r="E8379" t="s">
        <v>6609</v>
      </c>
      <c r="F8379">
        <f t="shared" si="390"/>
        <v>8</v>
      </c>
      <c r="G8379">
        <f t="shared" si="391"/>
        <v>3339</v>
      </c>
      <c r="H8379" t="str">
        <f t="shared" si="392"/>
        <v>Low</v>
      </c>
    </row>
    <row r="8380" spans="1:8" x14ac:dyDescent="0.25">
      <c r="A8380" t="s">
        <v>1764</v>
      </c>
      <c r="C8380">
        <v>2018</v>
      </c>
      <c r="D8380">
        <v>18</v>
      </c>
      <c r="E8380" t="s">
        <v>222</v>
      </c>
      <c r="F8380">
        <f t="shared" si="390"/>
        <v>8</v>
      </c>
      <c r="G8380">
        <f t="shared" si="391"/>
        <v>10003</v>
      </c>
      <c r="H8380" t="str">
        <f t="shared" si="392"/>
        <v>Low</v>
      </c>
    </row>
    <row r="8381" spans="1:8" x14ac:dyDescent="0.25">
      <c r="A8381" t="s">
        <v>1252</v>
      </c>
      <c r="C8381">
        <v>2018</v>
      </c>
      <c r="D8381">
        <v>54</v>
      </c>
      <c r="E8381" t="s">
        <v>134</v>
      </c>
      <c r="F8381">
        <f t="shared" si="390"/>
        <v>5</v>
      </c>
      <c r="G8381">
        <f t="shared" si="391"/>
        <v>1930</v>
      </c>
      <c r="H8381" t="str">
        <f t="shared" si="392"/>
        <v>Medium</v>
      </c>
    </row>
    <row r="8382" spans="1:8" x14ac:dyDescent="0.25">
      <c r="A8382" t="s">
        <v>1252</v>
      </c>
      <c r="C8382">
        <v>2018</v>
      </c>
      <c r="D8382">
        <v>156</v>
      </c>
      <c r="E8382" t="s">
        <v>8</v>
      </c>
      <c r="F8382">
        <f t="shared" si="390"/>
        <v>5</v>
      </c>
      <c r="G8382">
        <f t="shared" si="391"/>
        <v>207</v>
      </c>
      <c r="H8382" t="str">
        <f t="shared" si="392"/>
        <v>High</v>
      </c>
    </row>
    <row r="8383" spans="1:8" x14ac:dyDescent="0.25">
      <c r="A8383" t="s">
        <v>577</v>
      </c>
      <c r="C8383">
        <v>2018</v>
      </c>
      <c r="D8383">
        <v>34</v>
      </c>
      <c r="E8383" t="s">
        <v>134</v>
      </c>
      <c r="F8383">
        <f t="shared" si="390"/>
        <v>4</v>
      </c>
      <c r="G8383">
        <f t="shared" si="391"/>
        <v>3939</v>
      </c>
      <c r="H8383" t="str">
        <f t="shared" si="392"/>
        <v>Low</v>
      </c>
    </row>
    <row r="8384" spans="1:8" x14ac:dyDescent="0.25">
      <c r="A8384" t="s">
        <v>1764</v>
      </c>
      <c r="C8384">
        <v>2018</v>
      </c>
      <c r="D8384">
        <v>44</v>
      </c>
      <c r="E8384" t="s">
        <v>366</v>
      </c>
      <c r="F8384">
        <f t="shared" si="390"/>
        <v>8</v>
      </c>
      <c r="G8384">
        <f t="shared" si="391"/>
        <v>2672</v>
      </c>
      <c r="H8384" t="str">
        <f t="shared" si="392"/>
        <v>Low</v>
      </c>
    </row>
    <row r="8385" spans="1:8" x14ac:dyDescent="0.25">
      <c r="A8385" t="s">
        <v>1764</v>
      </c>
      <c r="C8385">
        <v>2018</v>
      </c>
      <c r="D8385">
        <v>22</v>
      </c>
      <c r="E8385" t="s">
        <v>125</v>
      </c>
      <c r="F8385">
        <f t="shared" si="390"/>
        <v>8</v>
      </c>
      <c r="G8385">
        <f t="shared" si="391"/>
        <v>7517</v>
      </c>
      <c r="H8385" t="str">
        <f t="shared" si="392"/>
        <v>Low</v>
      </c>
    </row>
    <row r="8386" spans="1:8" x14ac:dyDescent="0.25">
      <c r="A8386" t="s">
        <v>1764</v>
      </c>
      <c r="C8386">
        <v>2018</v>
      </c>
      <c r="D8386">
        <v>53</v>
      </c>
      <c r="E8386" t="s">
        <v>9</v>
      </c>
      <c r="F8386">
        <f t="shared" ref="F8386:F8449" si="393">VLOOKUP(A8386,$M$11:$N$22,2,FALSE)</f>
        <v>8</v>
      </c>
      <c r="G8386">
        <f t="shared" si="391"/>
        <v>1986</v>
      </c>
      <c r="H8386" t="str">
        <f t="shared" si="392"/>
        <v>Medium</v>
      </c>
    </row>
    <row r="8387" spans="1:8" x14ac:dyDescent="0.25">
      <c r="A8387" t="s">
        <v>1764</v>
      </c>
      <c r="C8387">
        <v>2018</v>
      </c>
      <c r="D8387">
        <v>20</v>
      </c>
      <c r="E8387" t="s">
        <v>103</v>
      </c>
      <c r="F8387">
        <f t="shared" si="393"/>
        <v>8</v>
      </c>
      <c r="G8387">
        <f t="shared" ref="G8387:G8450" si="394">RANK(D8387,D8387:D43386,0)</f>
        <v>8630</v>
      </c>
      <c r="H8387" t="str">
        <f t="shared" ref="H8387:H8450" si="395">IF(D8387&lt;50,"Low",IF(D8387&gt;100,"High","Medium"))</f>
        <v>Low</v>
      </c>
    </row>
    <row r="8388" spans="1:8" x14ac:dyDescent="0.25">
      <c r="A8388" t="s">
        <v>1764</v>
      </c>
      <c r="C8388">
        <v>2018</v>
      </c>
      <c r="D8388">
        <v>103</v>
      </c>
      <c r="E8388" t="s">
        <v>16</v>
      </c>
      <c r="F8388">
        <f t="shared" si="393"/>
        <v>8</v>
      </c>
      <c r="G8388">
        <f t="shared" si="394"/>
        <v>646</v>
      </c>
      <c r="H8388" t="str">
        <f t="shared" si="395"/>
        <v>High</v>
      </c>
    </row>
    <row r="8389" spans="1:8" x14ac:dyDescent="0.25">
      <c r="A8389" t="s">
        <v>1764</v>
      </c>
      <c r="C8389">
        <v>2018</v>
      </c>
      <c r="D8389">
        <v>18</v>
      </c>
      <c r="E8389" t="s">
        <v>6938</v>
      </c>
      <c r="F8389">
        <f t="shared" si="393"/>
        <v>8</v>
      </c>
      <c r="G8389">
        <f t="shared" si="394"/>
        <v>9995</v>
      </c>
      <c r="H8389" t="str">
        <f t="shared" si="395"/>
        <v>Low</v>
      </c>
    </row>
    <row r="8390" spans="1:8" x14ac:dyDescent="0.25">
      <c r="A8390" t="s">
        <v>1764</v>
      </c>
      <c r="C8390">
        <v>2018</v>
      </c>
      <c r="D8390">
        <v>43</v>
      </c>
      <c r="E8390" t="s">
        <v>66</v>
      </c>
      <c r="F8390">
        <f t="shared" si="393"/>
        <v>8</v>
      </c>
      <c r="G8390">
        <f t="shared" si="394"/>
        <v>2777</v>
      </c>
      <c r="H8390" t="str">
        <f t="shared" si="395"/>
        <v>Low</v>
      </c>
    </row>
    <row r="8391" spans="1:8" x14ac:dyDescent="0.25">
      <c r="A8391" t="s">
        <v>1764</v>
      </c>
      <c r="C8391">
        <v>2018</v>
      </c>
      <c r="D8391">
        <v>24</v>
      </c>
      <c r="E8391" t="s">
        <v>1102</v>
      </c>
      <c r="F8391">
        <f t="shared" si="393"/>
        <v>8</v>
      </c>
      <c r="G8391">
        <f t="shared" si="394"/>
        <v>6648</v>
      </c>
      <c r="H8391" t="str">
        <f t="shared" si="395"/>
        <v>Low</v>
      </c>
    </row>
    <row r="8392" spans="1:8" x14ac:dyDescent="0.25">
      <c r="A8392" t="s">
        <v>1764</v>
      </c>
      <c r="C8392">
        <v>2018</v>
      </c>
      <c r="D8392">
        <v>131</v>
      </c>
      <c r="E8392" t="s">
        <v>54</v>
      </c>
      <c r="F8392">
        <f t="shared" si="393"/>
        <v>8</v>
      </c>
      <c r="G8392">
        <f t="shared" si="394"/>
        <v>366</v>
      </c>
      <c r="H8392" t="str">
        <f t="shared" si="395"/>
        <v>High</v>
      </c>
    </row>
    <row r="8393" spans="1:8" x14ac:dyDescent="0.25">
      <c r="A8393" t="s">
        <v>1764</v>
      </c>
      <c r="C8393">
        <v>2018</v>
      </c>
      <c r="D8393">
        <v>26</v>
      </c>
      <c r="E8393" t="s">
        <v>116</v>
      </c>
      <c r="F8393">
        <f t="shared" si="393"/>
        <v>8</v>
      </c>
      <c r="G8393">
        <f t="shared" si="394"/>
        <v>5884</v>
      </c>
      <c r="H8393" t="str">
        <f t="shared" si="395"/>
        <v>Low</v>
      </c>
    </row>
    <row r="8394" spans="1:8" x14ac:dyDescent="0.25">
      <c r="A8394" t="s">
        <v>1764</v>
      </c>
      <c r="C8394">
        <v>2018</v>
      </c>
      <c r="D8394">
        <v>22</v>
      </c>
      <c r="E8394" t="s">
        <v>3384</v>
      </c>
      <c r="F8394">
        <f t="shared" si="393"/>
        <v>8</v>
      </c>
      <c r="G8394">
        <f t="shared" si="394"/>
        <v>7511</v>
      </c>
      <c r="H8394" t="str">
        <f t="shared" si="395"/>
        <v>Low</v>
      </c>
    </row>
    <row r="8395" spans="1:8" x14ac:dyDescent="0.25">
      <c r="A8395" t="s">
        <v>1764</v>
      </c>
      <c r="C8395">
        <v>2018</v>
      </c>
      <c r="D8395">
        <v>16</v>
      </c>
      <c r="E8395" t="s">
        <v>671</v>
      </c>
      <c r="F8395">
        <f t="shared" si="393"/>
        <v>8</v>
      </c>
      <c r="G8395">
        <f t="shared" si="394"/>
        <v>11775</v>
      </c>
      <c r="H8395" t="str">
        <f t="shared" si="395"/>
        <v>Low</v>
      </c>
    </row>
    <row r="8396" spans="1:8" x14ac:dyDescent="0.25">
      <c r="A8396" t="s">
        <v>1764</v>
      </c>
      <c r="C8396">
        <v>2018</v>
      </c>
      <c r="D8396">
        <v>32</v>
      </c>
      <c r="E8396" t="s">
        <v>6975</v>
      </c>
      <c r="F8396">
        <f t="shared" si="393"/>
        <v>8</v>
      </c>
      <c r="G8396">
        <f t="shared" si="394"/>
        <v>4312</v>
      </c>
      <c r="H8396" t="str">
        <f t="shared" si="395"/>
        <v>Low</v>
      </c>
    </row>
    <row r="8397" spans="1:8" x14ac:dyDescent="0.25">
      <c r="A8397" t="s">
        <v>1764</v>
      </c>
      <c r="C8397">
        <v>2018</v>
      </c>
      <c r="D8397">
        <v>15</v>
      </c>
      <c r="E8397" t="s">
        <v>6935</v>
      </c>
      <c r="F8397">
        <f t="shared" si="393"/>
        <v>8</v>
      </c>
      <c r="G8397">
        <f t="shared" si="394"/>
        <v>12924</v>
      </c>
      <c r="H8397" t="str">
        <f t="shared" si="395"/>
        <v>Low</v>
      </c>
    </row>
    <row r="8398" spans="1:8" x14ac:dyDescent="0.25">
      <c r="A8398" t="s">
        <v>1764</v>
      </c>
      <c r="C8398">
        <v>2018</v>
      </c>
      <c r="D8398">
        <v>20</v>
      </c>
      <c r="E8398" t="s">
        <v>3532</v>
      </c>
      <c r="F8398">
        <f t="shared" si="393"/>
        <v>8</v>
      </c>
      <c r="G8398">
        <f t="shared" si="394"/>
        <v>8623</v>
      </c>
      <c r="H8398" t="str">
        <f t="shared" si="395"/>
        <v>Low</v>
      </c>
    </row>
    <row r="8399" spans="1:8" x14ac:dyDescent="0.25">
      <c r="A8399" t="s">
        <v>1764</v>
      </c>
      <c r="C8399">
        <v>2018</v>
      </c>
      <c r="D8399">
        <v>50</v>
      </c>
      <c r="E8399" t="s">
        <v>3191</v>
      </c>
      <c r="F8399">
        <f t="shared" si="393"/>
        <v>8</v>
      </c>
      <c r="G8399">
        <f t="shared" si="394"/>
        <v>2170</v>
      </c>
      <c r="H8399" t="str">
        <f t="shared" si="395"/>
        <v>Medium</v>
      </c>
    </row>
    <row r="8400" spans="1:8" x14ac:dyDescent="0.25">
      <c r="A8400" t="s">
        <v>1764</v>
      </c>
      <c r="C8400">
        <v>2018</v>
      </c>
      <c r="D8400">
        <v>24</v>
      </c>
      <c r="E8400" t="s">
        <v>188</v>
      </c>
      <c r="F8400">
        <f t="shared" si="393"/>
        <v>8</v>
      </c>
      <c r="G8400">
        <f t="shared" si="394"/>
        <v>6644</v>
      </c>
      <c r="H8400" t="str">
        <f t="shared" si="395"/>
        <v>Low</v>
      </c>
    </row>
    <row r="8401" spans="1:8" x14ac:dyDescent="0.25">
      <c r="A8401" t="s">
        <v>1764</v>
      </c>
      <c r="C8401">
        <v>2018</v>
      </c>
      <c r="D8401">
        <v>18</v>
      </c>
      <c r="E8401" t="s">
        <v>1435</v>
      </c>
      <c r="F8401">
        <f t="shared" si="393"/>
        <v>8</v>
      </c>
      <c r="G8401">
        <f t="shared" si="394"/>
        <v>9986</v>
      </c>
      <c r="H8401" t="str">
        <f t="shared" si="395"/>
        <v>Low</v>
      </c>
    </row>
    <row r="8402" spans="1:8" x14ac:dyDescent="0.25">
      <c r="A8402" t="s">
        <v>1764</v>
      </c>
      <c r="C8402">
        <v>2018</v>
      </c>
      <c r="D8402">
        <v>19</v>
      </c>
      <c r="E8402" t="s">
        <v>298</v>
      </c>
      <c r="F8402">
        <f t="shared" si="393"/>
        <v>8</v>
      </c>
      <c r="G8402">
        <f t="shared" si="394"/>
        <v>9357</v>
      </c>
      <c r="H8402" t="str">
        <f t="shared" si="395"/>
        <v>Low</v>
      </c>
    </row>
    <row r="8403" spans="1:8" x14ac:dyDescent="0.25">
      <c r="A8403" t="s">
        <v>1764</v>
      </c>
      <c r="C8403">
        <v>2018</v>
      </c>
      <c r="D8403">
        <v>44</v>
      </c>
      <c r="E8403" t="s">
        <v>84</v>
      </c>
      <c r="F8403">
        <f t="shared" si="393"/>
        <v>8</v>
      </c>
      <c r="G8403">
        <f t="shared" si="394"/>
        <v>2668</v>
      </c>
      <c r="H8403" t="str">
        <f t="shared" si="395"/>
        <v>Low</v>
      </c>
    </row>
    <row r="8404" spans="1:8" x14ac:dyDescent="0.25">
      <c r="A8404" t="s">
        <v>1764</v>
      </c>
      <c r="C8404">
        <v>2018</v>
      </c>
      <c r="D8404">
        <v>66</v>
      </c>
      <c r="E8404" t="s">
        <v>674</v>
      </c>
      <c r="F8404">
        <f t="shared" si="393"/>
        <v>8</v>
      </c>
      <c r="G8404">
        <f t="shared" si="394"/>
        <v>1385</v>
      </c>
      <c r="H8404" t="str">
        <f t="shared" si="395"/>
        <v>Medium</v>
      </c>
    </row>
    <row r="8405" spans="1:8" x14ac:dyDescent="0.25">
      <c r="A8405" t="s">
        <v>1764</v>
      </c>
      <c r="C8405">
        <v>2018</v>
      </c>
      <c r="D8405">
        <v>65</v>
      </c>
      <c r="E8405" t="s">
        <v>38</v>
      </c>
      <c r="F8405">
        <f t="shared" si="393"/>
        <v>8</v>
      </c>
      <c r="G8405">
        <f t="shared" si="394"/>
        <v>1424</v>
      </c>
      <c r="H8405" t="str">
        <f t="shared" si="395"/>
        <v>Medium</v>
      </c>
    </row>
    <row r="8406" spans="1:8" x14ac:dyDescent="0.25">
      <c r="A8406" t="s">
        <v>1764</v>
      </c>
      <c r="C8406">
        <v>2018</v>
      </c>
      <c r="D8406">
        <v>17</v>
      </c>
      <c r="E8406" t="s">
        <v>5085</v>
      </c>
      <c r="F8406">
        <f t="shared" si="393"/>
        <v>8</v>
      </c>
      <c r="G8406">
        <f t="shared" si="394"/>
        <v>10940</v>
      </c>
      <c r="H8406" t="str">
        <f t="shared" si="395"/>
        <v>Low</v>
      </c>
    </row>
    <row r="8407" spans="1:8" x14ac:dyDescent="0.25">
      <c r="A8407" t="s">
        <v>1764</v>
      </c>
      <c r="C8407">
        <v>2018</v>
      </c>
      <c r="D8407">
        <v>19</v>
      </c>
      <c r="E8407" t="s">
        <v>6931</v>
      </c>
      <c r="F8407">
        <f t="shared" si="393"/>
        <v>8</v>
      </c>
      <c r="G8407">
        <f t="shared" si="394"/>
        <v>9354</v>
      </c>
      <c r="H8407" t="str">
        <f t="shared" si="395"/>
        <v>Low</v>
      </c>
    </row>
    <row r="8408" spans="1:8" x14ac:dyDescent="0.25">
      <c r="A8408" t="s">
        <v>1764</v>
      </c>
      <c r="C8408">
        <v>2018</v>
      </c>
      <c r="D8408">
        <v>22</v>
      </c>
      <c r="E8408" t="s">
        <v>6843</v>
      </c>
      <c r="F8408">
        <f t="shared" si="393"/>
        <v>8</v>
      </c>
      <c r="G8408">
        <f t="shared" si="394"/>
        <v>7505</v>
      </c>
      <c r="H8408" t="str">
        <f t="shared" si="395"/>
        <v>Low</v>
      </c>
    </row>
    <row r="8409" spans="1:8" x14ac:dyDescent="0.25">
      <c r="A8409" t="s">
        <v>1764</v>
      </c>
      <c r="C8409">
        <v>2018</v>
      </c>
      <c r="D8409">
        <v>16</v>
      </c>
      <c r="E8409" t="s">
        <v>256</v>
      </c>
      <c r="F8409">
        <f t="shared" si="393"/>
        <v>8</v>
      </c>
      <c r="G8409">
        <f t="shared" si="394"/>
        <v>11763</v>
      </c>
      <c r="H8409" t="str">
        <f t="shared" si="395"/>
        <v>Low</v>
      </c>
    </row>
    <row r="8410" spans="1:8" x14ac:dyDescent="0.25">
      <c r="A8410" t="s">
        <v>1764</v>
      </c>
      <c r="C8410">
        <v>2018</v>
      </c>
      <c r="D8410">
        <v>15</v>
      </c>
      <c r="E8410" t="s">
        <v>2252</v>
      </c>
      <c r="F8410">
        <f t="shared" si="393"/>
        <v>8</v>
      </c>
      <c r="G8410">
        <f t="shared" si="394"/>
        <v>12912</v>
      </c>
      <c r="H8410" t="str">
        <f t="shared" si="395"/>
        <v>Low</v>
      </c>
    </row>
    <row r="8411" spans="1:8" x14ac:dyDescent="0.25">
      <c r="A8411" t="s">
        <v>1764</v>
      </c>
      <c r="C8411">
        <v>2018</v>
      </c>
      <c r="D8411">
        <v>38</v>
      </c>
      <c r="E8411" t="s">
        <v>529</v>
      </c>
      <c r="F8411">
        <f t="shared" si="393"/>
        <v>8</v>
      </c>
      <c r="G8411">
        <f t="shared" si="394"/>
        <v>3328</v>
      </c>
      <c r="H8411" t="str">
        <f t="shared" si="395"/>
        <v>Low</v>
      </c>
    </row>
    <row r="8412" spans="1:8" x14ac:dyDescent="0.25">
      <c r="A8412" t="s">
        <v>1764</v>
      </c>
      <c r="C8412">
        <v>2018</v>
      </c>
      <c r="D8412">
        <v>29</v>
      </c>
      <c r="E8412" t="s">
        <v>6968</v>
      </c>
      <c r="F8412">
        <f t="shared" si="393"/>
        <v>8</v>
      </c>
      <c r="G8412">
        <f t="shared" si="394"/>
        <v>4976</v>
      </c>
      <c r="H8412" t="str">
        <f t="shared" si="395"/>
        <v>Low</v>
      </c>
    </row>
    <row r="8413" spans="1:8" x14ac:dyDescent="0.25">
      <c r="A8413" t="s">
        <v>1764</v>
      </c>
      <c r="C8413">
        <v>2018</v>
      </c>
      <c r="D8413">
        <v>34</v>
      </c>
      <c r="E8413" t="s">
        <v>237</v>
      </c>
      <c r="F8413">
        <f t="shared" si="393"/>
        <v>8</v>
      </c>
      <c r="G8413">
        <f t="shared" si="394"/>
        <v>3929</v>
      </c>
      <c r="H8413" t="str">
        <f t="shared" si="395"/>
        <v>Low</v>
      </c>
    </row>
    <row r="8414" spans="1:8" x14ac:dyDescent="0.25">
      <c r="A8414" t="s">
        <v>1764</v>
      </c>
      <c r="C8414">
        <v>2018</v>
      </c>
      <c r="D8414">
        <v>39</v>
      </c>
      <c r="E8414" t="s">
        <v>73</v>
      </c>
      <c r="F8414">
        <f t="shared" si="393"/>
        <v>8</v>
      </c>
      <c r="G8414">
        <f t="shared" si="394"/>
        <v>3207</v>
      </c>
      <c r="H8414" t="str">
        <f t="shared" si="395"/>
        <v>Low</v>
      </c>
    </row>
    <row r="8415" spans="1:8" x14ac:dyDescent="0.25">
      <c r="A8415" t="s">
        <v>1764</v>
      </c>
      <c r="C8415">
        <v>2018</v>
      </c>
      <c r="D8415">
        <v>63</v>
      </c>
      <c r="E8415" t="s">
        <v>730</v>
      </c>
      <c r="F8415">
        <f t="shared" si="393"/>
        <v>8</v>
      </c>
      <c r="G8415">
        <f t="shared" si="394"/>
        <v>1511</v>
      </c>
      <c r="H8415" t="str">
        <f t="shared" si="395"/>
        <v>Medium</v>
      </c>
    </row>
    <row r="8416" spans="1:8" x14ac:dyDescent="0.25">
      <c r="A8416" t="s">
        <v>1764</v>
      </c>
      <c r="C8416">
        <v>2018</v>
      </c>
      <c r="D8416">
        <v>42</v>
      </c>
      <c r="E8416" t="s">
        <v>928</v>
      </c>
      <c r="F8416">
        <f t="shared" si="393"/>
        <v>8</v>
      </c>
      <c r="G8416">
        <f t="shared" si="394"/>
        <v>2879</v>
      </c>
      <c r="H8416" t="str">
        <f t="shared" si="395"/>
        <v>Low</v>
      </c>
    </row>
    <row r="8417" spans="1:8" x14ac:dyDescent="0.25">
      <c r="A8417" t="s">
        <v>1764</v>
      </c>
      <c r="C8417">
        <v>2018</v>
      </c>
      <c r="D8417">
        <v>53</v>
      </c>
      <c r="E8417" t="s">
        <v>1053</v>
      </c>
      <c r="F8417">
        <f t="shared" si="393"/>
        <v>8</v>
      </c>
      <c r="G8417">
        <f t="shared" si="394"/>
        <v>1981</v>
      </c>
      <c r="H8417" t="str">
        <f t="shared" si="395"/>
        <v>Medium</v>
      </c>
    </row>
    <row r="8418" spans="1:8" x14ac:dyDescent="0.25">
      <c r="A8418" t="s">
        <v>1764</v>
      </c>
      <c r="C8418">
        <v>2018</v>
      </c>
      <c r="D8418">
        <v>20</v>
      </c>
      <c r="E8418" t="s">
        <v>268</v>
      </c>
      <c r="F8418">
        <f t="shared" si="393"/>
        <v>8</v>
      </c>
      <c r="G8418">
        <f t="shared" si="394"/>
        <v>8610</v>
      </c>
      <c r="H8418" t="str">
        <f t="shared" si="395"/>
        <v>Low</v>
      </c>
    </row>
    <row r="8419" spans="1:8" x14ac:dyDescent="0.25">
      <c r="A8419" t="s">
        <v>1764</v>
      </c>
      <c r="C8419">
        <v>2018</v>
      </c>
      <c r="D8419">
        <v>21</v>
      </c>
      <c r="E8419" t="s">
        <v>6954</v>
      </c>
      <c r="F8419">
        <f t="shared" si="393"/>
        <v>8</v>
      </c>
      <c r="G8419">
        <f t="shared" si="394"/>
        <v>8100</v>
      </c>
      <c r="H8419" t="str">
        <f t="shared" si="395"/>
        <v>Low</v>
      </c>
    </row>
    <row r="8420" spans="1:8" x14ac:dyDescent="0.25">
      <c r="A8420" t="s">
        <v>1764</v>
      </c>
      <c r="C8420">
        <v>2018</v>
      </c>
      <c r="D8420">
        <v>36</v>
      </c>
      <c r="E8420" t="s">
        <v>6700</v>
      </c>
      <c r="F8420">
        <f t="shared" si="393"/>
        <v>8</v>
      </c>
      <c r="G8420">
        <f t="shared" si="394"/>
        <v>3617</v>
      </c>
      <c r="H8420" t="str">
        <f t="shared" si="395"/>
        <v>Low</v>
      </c>
    </row>
    <row r="8421" spans="1:8" x14ac:dyDescent="0.25">
      <c r="A8421" t="s">
        <v>1764</v>
      </c>
      <c r="C8421">
        <v>2018</v>
      </c>
      <c r="D8421">
        <v>44</v>
      </c>
      <c r="E8421" t="s">
        <v>1335</v>
      </c>
      <c r="F8421">
        <f t="shared" si="393"/>
        <v>8</v>
      </c>
      <c r="G8421">
        <f t="shared" si="394"/>
        <v>2664</v>
      </c>
      <c r="H8421" t="str">
        <f t="shared" si="395"/>
        <v>Low</v>
      </c>
    </row>
    <row r="8422" spans="1:8" x14ac:dyDescent="0.25">
      <c r="A8422" t="s">
        <v>1764</v>
      </c>
      <c r="C8422">
        <v>2018</v>
      </c>
      <c r="D8422">
        <v>17</v>
      </c>
      <c r="E8422" t="s">
        <v>6136</v>
      </c>
      <c r="F8422">
        <f t="shared" si="393"/>
        <v>8</v>
      </c>
      <c r="G8422">
        <f t="shared" si="394"/>
        <v>10927</v>
      </c>
      <c r="H8422" t="str">
        <f t="shared" si="395"/>
        <v>Low</v>
      </c>
    </row>
    <row r="8423" spans="1:8" x14ac:dyDescent="0.25">
      <c r="A8423" t="s">
        <v>1764</v>
      </c>
      <c r="C8423">
        <v>2018</v>
      </c>
      <c r="D8423">
        <v>24</v>
      </c>
      <c r="E8423" t="s">
        <v>1549</v>
      </c>
      <c r="F8423">
        <f t="shared" si="393"/>
        <v>8</v>
      </c>
      <c r="G8423">
        <f t="shared" si="394"/>
        <v>6632</v>
      </c>
      <c r="H8423" t="str">
        <f t="shared" si="395"/>
        <v>Low</v>
      </c>
    </row>
    <row r="8424" spans="1:8" x14ac:dyDescent="0.25">
      <c r="A8424" t="s">
        <v>1764</v>
      </c>
      <c r="C8424">
        <v>2018</v>
      </c>
      <c r="D8424">
        <v>57</v>
      </c>
      <c r="E8424" t="s">
        <v>6940</v>
      </c>
      <c r="F8424">
        <f t="shared" si="393"/>
        <v>8</v>
      </c>
      <c r="G8424">
        <f t="shared" si="394"/>
        <v>1781</v>
      </c>
      <c r="H8424" t="str">
        <f t="shared" si="395"/>
        <v>Medium</v>
      </c>
    </row>
    <row r="8425" spans="1:8" x14ac:dyDescent="0.25">
      <c r="A8425" t="s">
        <v>1764</v>
      </c>
      <c r="C8425">
        <v>2018</v>
      </c>
      <c r="D8425">
        <v>16</v>
      </c>
      <c r="E8425" t="s">
        <v>6987</v>
      </c>
      <c r="F8425">
        <f t="shared" si="393"/>
        <v>8</v>
      </c>
      <c r="G8425">
        <f t="shared" si="394"/>
        <v>11749</v>
      </c>
      <c r="H8425" t="str">
        <f t="shared" si="395"/>
        <v>Low</v>
      </c>
    </row>
    <row r="8426" spans="1:8" x14ac:dyDescent="0.25">
      <c r="A8426" t="s">
        <v>1764</v>
      </c>
      <c r="C8426">
        <v>2018</v>
      </c>
      <c r="D8426">
        <v>18</v>
      </c>
      <c r="E8426" t="s">
        <v>6324</v>
      </c>
      <c r="F8426">
        <f t="shared" si="393"/>
        <v>8</v>
      </c>
      <c r="G8426">
        <f t="shared" si="394"/>
        <v>9967</v>
      </c>
      <c r="H8426" t="str">
        <f t="shared" si="395"/>
        <v>Low</v>
      </c>
    </row>
    <row r="8427" spans="1:8" x14ac:dyDescent="0.25">
      <c r="A8427" t="s">
        <v>1764</v>
      </c>
      <c r="C8427">
        <v>2018</v>
      </c>
      <c r="D8427">
        <v>50</v>
      </c>
      <c r="E8427" t="s">
        <v>1422</v>
      </c>
      <c r="F8427">
        <f t="shared" si="393"/>
        <v>8</v>
      </c>
      <c r="G8427">
        <f t="shared" si="394"/>
        <v>2165</v>
      </c>
      <c r="H8427" t="str">
        <f t="shared" si="395"/>
        <v>Medium</v>
      </c>
    </row>
    <row r="8428" spans="1:8" x14ac:dyDescent="0.25">
      <c r="A8428" t="s">
        <v>1764</v>
      </c>
      <c r="C8428">
        <v>2018</v>
      </c>
      <c r="D8428">
        <v>182</v>
      </c>
      <c r="E8428" t="s">
        <v>405</v>
      </c>
      <c r="F8428">
        <f t="shared" si="393"/>
        <v>8</v>
      </c>
      <c r="G8428">
        <f t="shared" si="394"/>
        <v>128</v>
      </c>
      <c r="H8428" t="str">
        <f t="shared" si="395"/>
        <v>High</v>
      </c>
    </row>
    <row r="8429" spans="1:8" x14ac:dyDescent="0.25">
      <c r="A8429" t="s">
        <v>1764</v>
      </c>
      <c r="C8429">
        <v>2018</v>
      </c>
      <c r="D8429">
        <v>16</v>
      </c>
      <c r="E8429" t="s">
        <v>5028</v>
      </c>
      <c r="F8429">
        <f t="shared" si="393"/>
        <v>8</v>
      </c>
      <c r="G8429">
        <f t="shared" si="394"/>
        <v>11746</v>
      </c>
      <c r="H8429" t="str">
        <f t="shared" si="395"/>
        <v>Low</v>
      </c>
    </row>
    <row r="8430" spans="1:8" x14ac:dyDescent="0.25">
      <c r="A8430" t="s">
        <v>1764</v>
      </c>
      <c r="C8430">
        <v>2018</v>
      </c>
      <c r="D8430">
        <v>18</v>
      </c>
      <c r="E8430" t="s">
        <v>3629</v>
      </c>
      <c r="F8430">
        <f t="shared" si="393"/>
        <v>8</v>
      </c>
      <c r="G8430">
        <f t="shared" si="394"/>
        <v>9965</v>
      </c>
      <c r="H8430" t="str">
        <f t="shared" si="395"/>
        <v>Low</v>
      </c>
    </row>
    <row r="8431" spans="1:8" x14ac:dyDescent="0.25">
      <c r="A8431" t="s">
        <v>1764</v>
      </c>
      <c r="C8431">
        <v>2018</v>
      </c>
      <c r="D8431">
        <v>69</v>
      </c>
      <c r="E8431" t="s">
        <v>2764</v>
      </c>
      <c r="F8431">
        <f t="shared" si="393"/>
        <v>8</v>
      </c>
      <c r="G8431">
        <f t="shared" si="394"/>
        <v>1288</v>
      </c>
      <c r="H8431" t="str">
        <f t="shared" si="395"/>
        <v>Medium</v>
      </c>
    </row>
    <row r="8432" spans="1:8" x14ac:dyDescent="0.25">
      <c r="A8432" t="s">
        <v>1764</v>
      </c>
      <c r="C8432">
        <v>2018</v>
      </c>
      <c r="D8432">
        <v>35</v>
      </c>
      <c r="E8432" t="s">
        <v>3366</v>
      </c>
      <c r="F8432">
        <f t="shared" si="393"/>
        <v>8</v>
      </c>
      <c r="G8432">
        <f t="shared" si="394"/>
        <v>3764</v>
      </c>
      <c r="H8432" t="str">
        <f t="shared" si="395"/>
        <v>Low</v>
      </c>
    </row>
    <row r="8433" spans="1:8" x14ac:dyDescent="0.25">
      <c r="A8433" t="s">
        <v>1764</v>
      </c>
      <c r="C8433">
        <v>2018</v>
      </c>
      <c r="D8433">
        <v>17</v>
      </c>
      <c r="E8433" t="s">
        <v>4337</v>
      </c>
      <c r="F8433">
        <f t="shared" si="393"/>
        <v>8</v>
      </c>
      <c r="G8433">
        <f t="shared" si="394"/>
        <v>10919</v>
      </c>
      <c r="H8433" t="str">
        <f t="shared" si="395"/>
        <v>Low</v>
      </c>
    </row>
    <row r="8434" spans="1:8" x14ac:dyDescent="0.25">
      <c r="A8434" t="s">
        <v>1764</v>
      </c>
      <c r="C8434">
        <v>2018</v>
      </c>
      <c r="D8434">
        <v>34</v>
      </c>
      <c r="E8434" t="s">
        <v>3125</v>
      </c>
      <c r="F8434">
        <f t="shared" si="393"/>
        <v>8</v>
      </c>
      <c r="G8434">
        <f t="shared" si="394"/>
        <v>3918</v>
      </c>
      <c r="H8434" t="str">
        <f t="shared" si="395"/>
        <v>Low</v>
      </c>
    </row>
    <row r="8435" spans="1:8" x14ac:dyDescent="0.25">
      <c r="A8435" t="s">
        <v>1764</v>
      </c>
      <c r="C8435">
        <v>2018</v>
      </c>
      <c r="D8435">
        <v>28</v>
      </c>
      <c r="E8435" t="s">
        <v>2927</v>
      </c>
      <c r="F8435">
        <f t="shared" si="393"/>
        <v>8</v>
      </c>
      <c r="G8435">
        <f t="shared" si="394"/>
        <v>5229</v>
      </c>
      <c r="H8435" t="str">
        <f t="shared" si="395"/>
        <v>Low</v>
      </c>
    </row>
    <row r="8436" spans="1:8" x14ac:dyDescent="0.25">
      <c r="A8436" t="s">
        <v>1764</v>
      </c>
      <c r="C8436">
        <v>2018</v>
      </c>
      <c r="D8436">
        <v>18</v>
      </c>
      <c r="E8436" t="s">
        <v>5340</v>
      </c>
      <c r="F8436">
        <f t="shared" si="393"/>
        <v>8</v>
      </c>
      <c r="G8436">
        <f t="shared" si="394"/>
        <v>9961</v>
      </c>
      <c r="H8436" t="str">
        <f t="shared" si="395"/>
        <v>Low</v>
      </c>
    </row>
    <row r="8437" spans="1:8" x14ac:dyDescent="0.25">
      <c r="A8437" t="s">
        <v>1764</v>
      </c>
      <c r="C8437">
        <v>2018</v>
      </c>
      <c r="D8437">
        <v>23</v>
      </c>
      <c r="E8437" t="s">
        <v>5573</v>
      </c>
      <c r="F8437">
        <f t="shared" si="393"/>
        <v>8</v>
      </c>
      <c r="G8437">
        <f t="shared" si="394"/>
        <v>7079</v>
      </c>
      <c r="H8437" t="str">
        <f t="shared" si="395"/>
        <v>Low</v>
      </c>
    </row>
    <row r="8438" spans="1:8" x14ac:dyDescent="0.25">
      <c r="A8438" t="s">
        <v>1764</v>
      </c>
      <c r="C8438">
        <v>2018</v>
      </c>
      <c r="D8438">
        <v>15</v>
      </c>
      <c r="E8438" t="s">
        <v>582</v>
      </c>
      <c r="F8438">
        <f t="shared" si="393"/>
        <v>8</v>
      </c>
      <c r="G8438">
        <f t="shared" si="394"/>
        <v>12885</v>
      </c>
      <c r="H8438" t="str">
        <f t="shared" si="395"/>
        <v>Low</v>
      </c>
    </row>
    <row r="8439" spans="1:8" x14ac:dyDescent="0.25">
      <c r="A8439" t="s">
        <v>1764</v>
      </c>
      <c r="C8439">
        <v>2018</v>
      </c>
      <c r="D8439">
        <v>17</v>
      </c>
      <c r="E8439" t="s">
        <v>1037</v>
      </c>
      <c r="F8439">
        <f t="shared" si="393"/>
        <v>8</v>
      </c>
      <c r="G8439">
        <f t="shared" si="394"/>
        <v>10915</v>
      </c>
      <c r="H8439" t="str">
        <f t="shared" si="395"/>
        <v>Low</v>
      </c>
    </row>
    <row r="8440" spans="1:8" x14ac:dyDescent="0.25">
      <c r="A8440" t="s">
        <v>1764</v>
      </c>
      <c r="C8440">
        <v>2018</v>
      </c>
      <c r="D8440">
        <v>22</v>
      </c>
      <c r="E8440" t="s">
        <v>5781</v>
      </c>
      <c r="F8440">
        <f t="shared" si="393"/>
        <v>8</v>
      </c>
      <c r="G8440">
        <f t="shared" si="394"/>
        <v>7487</v>
      </c>
      <c r="H8440" t="str">
        <f t="shared" si="395"/>
        <v>Low</v>
      </c>
    </row>
    <row r="8441" spans="1:8" x14ac:dyDescent="0.25">
      <c r="A8441" t="s">
        <v>1764</v>
      </c>
      <c r="C8441">
        <v>2018</v>
      </c>
      <c r="D8441">
        <v>41</v>
      </c>
      <c r="E8441" t="s">
        <v>5528</v>
      </c>
      <c r="F8441">
        <f t="shared" si="393"/>
        <v>8</v>
      </c>
      <c r="G8441">
        <f t="shared" si="394"/>
        <v>2967</v>
      </c>
      <c r="H8441" t="str">
        <f t="shared" si="395"/>
        <v>Low</v>
      </c>
    </row>
    <row r="8442" spans="1:8" x14ac:dyDescent="0.25">
      <c r="A8442" t="s">
        <v>1764</v>
      </c>
      <c r="C8442">
        <v>2018</v>
      </c>
      <c r="D8442">
        <v>22</v>
      </c>
      <c r="E8442" t="s">
        <v>6978</v>
      </c>
      <c r="F8442">
        <f t="shared" si="393"/>
        <v>8</v>
      </c>
      <c r="G8442">
        <f t="shared" si="394"/>
        <v>7486</v>
      </c>
      <c r="H8442" t="str">
        <f t="shared" si="395"/>
        <v>Low</v>
      </c>
    </row>
    <row r="8443" spans="1:8" x14ac:dyDescent="0.25">
      <c r="A8443" t="s">
        <v>1764</v>
      </c>
      <c r="C8443">
        <v>2018</v>
      </c>
      <c r="D8443">
        <v>16</v>
      </c>
      <c r="E8443" t="s">
        <v>6958</v>
      </c>
      <c r="F8443">
        <f t="shared" si="393"/>
        <v>8</v>
      </c>
      <c r="G8443">
        <f t="shared" si="394"/>
        <v>11734</v>
      </c>
      <c r="H8443" t="str">
        <f t="shared" si="395"/>
        <v>Low</v>
      </c>
    </row>
    <row r="8444" spans="1:8" x14ac:dyDescent="0.25">
      <c r="A8444" t="s">
        <v>1764</v>
      </c>
      <c r="C8444">
        <v>2018</v>
      </c>
      <c r="D8444">
        <v>16</v>
      </c>
      <c r="E8444" t="s">
        <v>6941</v>
      </c>
      <c r="F8444">
        <f t="shared" si="393"/>
        <v>8</v>
      </c>
      <c r="G8444">
        <f t="shared" si="394"/>
        <v>11734</v>
      </c>
      <c r="H8444" t="str">
        <f t="shared" si="395"/>
        <v>Low</v>
      </c>
    </row>
    <row r="8445" spans="1:8" x14ac:dyDescent="0.25">
      <c r="A8445" t="s">
        <v>1764</v>
      </c>
      <c r="C8445">
        <v>2018</v>
      </c>
      <c r="D8445">
        <v>22</v>
      </c>
      <c r="E8445" t="s">
        <v>855</v>
      </c>
      <c r="F8445">
        <f t="shared" si="393"/>
        <v>8</v>
      </c>
      <c r="G8445">
        <f t="shared" si="394"/>
        <v>7486</v>
      </c>
      <c r="H8445" t="str">
        <f t="shared" si="395"/>
        <v>Low</v>
      </c>
    </row>
    <row r="8446" spans="1:8" x14ac:dyDescent="0.25">
      <c r="A8446" t="s">
        <v>1764</v>
      </c>
      <c r="C8446">
        <v>2018</v>
      </c>
      <c r="D8446">
        <v>24</v>
      </c>
      <c r="E8446" t="s">
        <v>6965</v>
      </c>
      <c r="F8446">
        <f t="shared" si="393"/>
        <v>8</v>
      </c>
      <c r="G8446">
        <f t="shared" si="394"/>
        <v>6624</v>
      </c>
      <c r="H8446" t="str">
        <f t="shared" si="395"/>
        <v>Low</v>
      </c>
    </row>
    <row r="8447" spans="1:8" x14ac:dyDescent="0.25">
      <c r="A8447" t="s">
        <v>1764</v>
      </c>
      <c r="C8447">
        <v>2018</v>
      </c>
      <c r="D8447">
        <v>22</v>
      </c>
      <c r="E8447" t="s">
        <v>76</v>
      </c>
      <c r="F8447">
        <f t="shared" si="393"/>
        <v>8</v>
      </c>
      <c r="G8447">
        <f t="shared" si="394"/>
        <v>7485</v>
      </c>
      <c r="H8447" t="str">
        <f t="shared" si="395"/>
        <v>Low</v>
      </c>
    </row>
    <row r="8448" spans="1:8" x14ac:dyDescent="0.25">
      <c r="A8448" t="s">
        <v>1764</v>
      </c>
      <c r="C8448">
        <v>2018</v>
      </c>
      <c r="D8448">
        <v>24</v>
      </c>
      <c r="E8448" t="s">
        <v>1788</v>
      </c>
      <c r="F8448">
        <f t="shared" si="393"/>
        <v>8</v>
      </c>
      <c r="G8448">
        <f t="shared" si="394"/>
        <v>6624</v>
      </c>
      <c r="H8448" t="str">
        <f t="shared" si="395"/>
        <v>Low</v>
      </c>
    </row>
    <row r="8449" spans="1:8" x14ac:dyDescent="0.25">
      <c r="A8449" t="s">
        <v>1764</v>
      </c>
      <c r="C8449">
        <v>2018</v>
      </c>
      <c r="D8449">
        <v>25</v>
      </c>
      <c r="E8449" t="s">
        <v>3104</v>
      </c>
      <c r="F8449">
        <f t="shared" si="393"/>
        <v>8</v>
      </c>
      <c r="G8449">
        <f t="shared" si="394"/>
        <v>6257</v>
      </c>
      <c r="H8449" t="str">
        <f t="shared" si="395"/>
        <v>Low</v>
      </c>
    </row>
    <row r="8450" spans="1:8" x14ac:dyDescent="0.25">
      <c r="A8450" t="s">
        <v>1764</v>
      </c>
      <c r="C8450">
        <v>2018</v>
      </c>
      <c r="D8450">
        <v>37</v>
      </c>
      <c r="E8450" t="s">
        <v>2831</v>
      </c>
      <c r="F8450">
        <f t="shared" ref="F8450:F8513" si="396">VLOOKUP(A8450,$M$11:$N$22,2,FALSE)</f>
        <v>8</v>
      </c>
      <c r="G8450">
        <f t="shared" si="394"/>
        <v>3456</v>
      </c>
      <c r="H8450" t="str">
        <f t="shared" si="395"/>
        <v>Low</v>
      </c>
    </row>
    <row r="8451" spans="1:8" x14ac:dyDescent="0.25">
      <c r="A8451" t="s">
        <v>1764</v>
      </c>
      <c r="C8451">
        <v>2018</v>
      </c>
      <c r="D8451">
        <v>16</v>
      </c>
      <c r="E8451" t="s">
        <v>409</v>
      </c>
      <c r="F8451">
        <f t="shared" si="396"/>
        <v>8</v>
      </c>
      <c r="G8451">
        <f t="shared" ref="G8451:G8514" si="397">RANK(D8451,D8451:D43450,0)</f>
        <v>11728</v>
      </c>
      <c r="H8451" t="str">
        <f t="shared" ref="H8451:H8514" si="398">IF(D8451&lt;50,"Low",IF(D8451&gt;100,"High","Medium"))</f>
        <v>Low</v>
      </c>
    </row>
    <row r="8452" spans="1:8" x14ac:dyDescent="0.25">
      <c r="A8452" t="s">
        <v>1764</v>
      </c>
      <c r="C8452">
        <v>2018</v>
      </c>
      <c r="D8452">
        <v>44</v>
      </c>
      <c r="E8452" t="s">
        <v>1976</v>
      </c>
      <c r="F8452">
        <f t="shared" si="396"/>
        <v>8</v>
      </c>
      <c r="G8452">
        <f t="shared" si="397"/>
        <v>2660</v>
      </c>
      <c r="H8452" t="str">
        <f t="shared" si="398"/>
        <v>Low</v>
      </c>
    </row>
    <row r="8453" spans="1:8" x14ac:dyDescent="0.25">
      <c r="A8453" t="s">
        <v>1764</v>
      </c>
      <c r="C8453">
        <v>2018</v>
      </c>
      <c r="D8453">
        <v>22</v>
      </c>
      <c r="E8453" t="s">
        <v>808</v>
      </c>
      <c r="F8453">
        <f t="shared" si="396"/>
        <v>8</v>
      </c>
      <c r="G8453">
        <f t="shared" si="397"/>
        <v>7481</v>
      </c>
      <c r="H8453" t="str">
        <f t="shared" si="398"/>
        <v>Low</v>
      </c>
    </row>
    <row r="8454" spans="1:8" x14ac:dyDescent="0.25">
      <c r="A8454" t="s">
        <v>1764</v>
      </c>
      <c r="C8454">
        <v>2018</v>
      </c>
      <c r="D8454">
        <v>29</v>
      </c>
      <c r="E8454" t="s">
        <v>69</v>
      </c>
      <c r="F8454">
        <f t="shared" si="396"/>
        <v>8</v>
      </c>
      <c r="G8454">
        <f t="shared" si="397"/>
        <v>4960</v>
      </c>
      <c r="H8454" t="str">
        <f t="shared" si="398"/>
        <v>Low</v>
      </c>
    </row>
    <row r="8455" spans="1:8" x14ac:dyDescent="0.25">
      <c r="A8455" t="s">
        <v>1764</v>
      </c>
      <c r="C8455">
        <v>2018</v>
      </c>
      <c r="D8455">
        <v>18</v>
      </c>
      <c r="E8455" t="s">
        <v>5805</v>
      </c>
      <c r="F8455">
        <f t="shared" si="396"/>
        <v>8</v>
      </c>
      <c r="G8455">
        <f t="shared" si="397"/>
        <v>9948</v>
      </c>
      <c r="H8455" t="str">
        <f t="shared" si="398"/>
        <v>Low</v>
      </c>
    </row>
    <row r="8456" spans="1:8" x14ac:dyDescent="0.25">
      <c r="A8456" t="s">
        <v>1764</v>
      </c>
      <c r="C8456">
        <v>2018</v>
      </c>
      <c r="D8456">
        <v>20</v>
      </c>
      <c r="E8456" t="s">
        <v>6974</v>
      </c>
      <c r="F8456">
        <f t="shared" si="396"/>
        <v>8</v>
      </c>
      <c r="G8456">
        <f t="shared" si="397"/>
        <v>8586</v>
      </c>
      <c r="H8456" t="str">
        <f t="shared" si="398"/>
        <v>Low</v>
      </c>
    </row>
    <row r="8457" spans="1:8" x14ac:dyDescent="0.25">
      <c r="A8457" t="s">
        <v>1764</v>
      </c>
      <c r="C8457">
        <v>2018</v>
      </c>
      <c r="D8457">
        <v>17</v>
      </c>
      <c r="E8457" t="s">
        <v>6964</v>
      </c>
      <c r="F8457">
        <f t="shared" si="396"/>
        <v>8</v>
      </c>
      <c r="G8457">
        <f t="shared" si="397"/>
        <v>10901</v>
      </c>
      <c r="H8457" t="str">
        <f t="shared" si="398"/>
        <v>Low</v>
      </c>
    </row>
    <row r="8458" spans="1:8" x14ac:dyDescent="0.25">
      <c r="A8458" t="s">
        <v>1764</v>
      </c>
      <c r="C8458">
        <v>2018</v>
      </c>
      <c r="D8458">
        <v>17</v>
      </c>
      <c r="E8458" t="s">
        <v>539</v>
      </c>
      <c r="F8458">
        <f t="shared" si="396"/>
        <v>8</v>
      </c>
      <c r="G8458">
        <f t="shared" si="397"/>
        <v>10901</v>
      </c>
      <c r="H8458" t="str">
        <f t="shared" si="398"/>
        <v>Low</v>
      </c>
    </row>
    <row r="8459" spans="1:8" x14ac:dyDescent="0.25">
      <c r="A8459" t="s">
        <v>1764</v>
      </c>
      <c r="C8459">
        <v>2018</v>
      </c>
      <c r="D8459">
        <v>18</v>
      </c>
      <c r="E8459" t="s">
        <v>105</v>
      </c>
      <c r="F8459">
        <f t="shared" si="396"/>
        <v>8</v>
      </c>
      <c r="G8459">
        <f t="shared" si="397"/>
        <v>9947</v>
      </c>
      <c r="H8459" t="str">
        <f t="shared" si="398"/>
        <v>Low</v>
      </c>
    </row>
    <row r="8460" spans="1:8" x14ac:dyDescent="0.25">
      <c r="A8460" t="s">
        <v>1764</v>
      </c>
      <c r="C8460">
        <v>2018</v>
      </c>
      <c r="D8460">
        <v>22</v>
      </c>
      <c r="E8460" t="s">
        <v>935</v>
      </c>
      <c r="F8460">
        <f t="shared" si="396"/>
        <v>8</v>
      </c>
      <c r="G8460">
        <f t="shared" si="397"/>
        <v>7480</v>
      </c>
      <c r="H8460" t="str">
        <f t="shared" si="398"/>
        <v>Low</v>
      </c>
    </row>
    <row r="8461" spans="1:8" x14ac:dyDescent="0.25">
      <c r="A8461" t="s">
        <v>1764</v>
      </c>
      <c r="C8461">
        <v>2018</v>
      </c>
      <c r="D8461">
        <v>16</v>
      </c>
      <c r="E8461" t="s">
        <v>528</v>
      </c>
      <c r="F8461">
        <f t="shared" si="396"/>
        <v>8</v>
      </c>
      <c r="G8461">
        <f t="shared" si="397"/>
        <v>11719</v>
      </c>
      <c r="H8461" t="str">
        <f t="shared" si="398"/>
        <v>Low</v>
      </c>
    </row>
    <row r="8462" spans="1:8" x14ac:dyDescent="0.25">
      <c r="A8462" t="s">
        <v>1764</v>
      </c>
      <c r="C8462">
        <v>2018</v>
      </c>
      <c r="D8462">
        <v>15</v>
      </c>
      <c r="E8462" t="s">
        <v>587</v>
      </c>
      <c r="F8462">
        <f t="shared" si="396"/>
        <v>8</v>
      </c>
      <c r="G8462">
        <f t="shared" si="397"/>
        <v>12862</v>
      </c>
      <c r="H8462" t="str">
        <f t="shared" si="398"/>
        <v>Low</v>
      </c>
    </row>
    <row r="8463" spans="1:8" x14ac:dyDescent="0.25">
      <c r="A8463" t="s">
        <v>1764</v>
      </c>
      <c r="C8463">
        <v>2018</v>
      </c>
      <c r="D8463">
        <v>30</v>
      </c>
      <c r="E8463" t="s">
        <v>767</v>
      </c>
      <c r="F8463">
        <f t="shared" si="396"/>
        <v>8</v>
      </c>
      <c r="G8463">
        <f t="shared" si="397"/>
        <v>4713</v>
      </c>
      <c r="H8463" t="str">
        <f t="shared" si="398"/>
        <v>Low</v>
      </c>
    </row>
    <row r="8464" spans="1:8" x14ac:dyDescent="0.25">
      <c r="A8464" t="s">
        <v>1764</v>
      </c>
      <c r="C8464">
        <v>2018</v>
      </c>
      <c r="D8464">
        <v>32</v>
      </c>
      <c r="E8464" t="s">
        <v>588</v>
      </c>
      <c r="F8464">
        <f t="shared" si="396"/>
        <v>8</v>
      </c>
      <c r="G8464">
        <f t="shared" si="397"/>
        <v>4291</v>
      </c>
      <c r="H8464" t="str">
        <f t="shared" si="398"/>
        <v>Low</v>
      </c>
    </row>
    <row r="8465" spans="1:8" x14ac:dyDescent="0.25">
      <c r="A8465" t="s">
        <v>1764</v>
      </c>
      <c r="C8465">
        <v>2018</v>
      </c>
      <c r="D8465">
        <v>19</v>
      </c>
      <c r="E8465" t="s">
        <v>354</v>
      </c>
      <c r="F8465">
        <f t="shared" si="396"/>
        <v>8</v>
      </c>
      <c r="G8465">
        <f t="shared" si="397"/>
        <v>9317</v>
      </c>
      <c r="H8465" t="str">
        <f t="shared" si="398"/>
        <v>Low</v>
      </c>
    </row>
    <row r="8466" spans="1:8" x14ac:dyDescent="0.25">
      <c r="A8466" t="s">
        <v>1764</v>
      </c>
      <c r="C8466">
        <v>2018</v>
      </c>
      <c r="D8466">
        <v>32</v>
      </c>
      <c r="E8466" t="s">
        <v>1628</v>
      </c>
      <c r="F8466">
        <f t="shared" si="396"/>
        <v>8</v>
      </c>
      <c r="G8466">
        <f t="shared" si="397"/>
        <v>4291</v>
      </c>
      <c r="H8466" t="str">
        <f t="shared" si="398"/>
        <v>Low</v>
      </c>
    </row>
    <row r="8467" spans="1:8" x14ac:dyDescent="0.25">
      <c r="A8467" t="s">
        <v>1764</v>
      </c>
      <c r="C8467">
        <v>2018</v>
      </c>
      <c r="D8467">
        <v>20</v>
      </c>
      <c r="E8467" t="s">
        <v>3222</v>
      </c>
      <c r="F8467">
        <f t="shared" si="396"/>
        <v>8</v>
      </c>
      <c r="G8467">
        <f t="shared" si="397"/>
        <v>8582</v>
      </c>
      <c r="H8467" t="str">
        <f t="shared" si="398"/>
        <v>Low</v>
      </c>
    </row>
    <row r="8468" spans="1:8" x14ac:dyDescent="0.25">
      <c r="A8468" t="s">
        <v>1764</v>
      </c>
      <c r="C8468">
        <v>2018</v>
      </c>
      <c r="D8468">
        <v>16</v>
      </c>
      <c r="E8468" t="s">
        <v>4430</v>
      </c>
      <c r="F8468">
        <f t="shared" si="396"/>
        <v>8</v>
      </c>
      <c r="G8468">
        <f t="shared" si="397"/>
        <v>11714</v>
      </c>
      <c r="H8468" t="str">
        <f t="shared" si="398"/>
        <v>Low</v>
      </c>
    </row>
    <row r="8469" spans="1:8" x14ac:dyDescent="0.25">
      <c r="A8469" t="s">
        <v>1764</v>
      </c>
      <c r="C8469">
        <v>2018</v>
      </c>
      <c r="D8469">
        <v>18</v>
      </c>
      <c r="E8469" t="s">
        <v>96</v>
      </c>
      <c r="F8469">
        <f t="shared" si="396"/>
        <v>8</v>
      </c>
      <c r="G8469">
        <f t="shared" si="397"/>
        <v>9941</v>
      </c>
      <c r="H8469" t="str">
        <f t="shared" si="398"/>
        <v>Low</v>
      </c>
    </row>
    <row r="8470" spans="1:8" x14ac:dyDescent="0.25">
      <c r="A8470" t="s">
        <v>1764</v>
      </c>
      <c r="C8470">
        <v>2018</v>
      </c>
      <c r="D8470">
        <v>28</v>
      </c>
      <c r="E8470" t="s">
        <v>6952</v>
      </c>
      <c r="F8470">
        <f t="shared" si="396"/>
        <v>8</v>
      </c>
      <c r="G8470">
        <f t="shared" si="397"/>
        <v>5222</v>
      </c>
      <c r="H8470" t="str">
        <f t="shared" si="398"/>
        <v>Low</v>
      </c>
    </row>
    <row r="8471" spans="1:8" x14ac:dyDescent="0.25">
      <c r="A8471" t="s">
        <v>1764</v>
      </c>
      <c r="C8471">
        <v>2018</v>
      </c>
      <c r="D8471">
        <v>19</v>
      </c>
      <c r="E8471" t="s">
        <v>5581</v>
      </c>
      <c r="F8471">
        <f t="shared" si="396"/>
        <v>8</v>
      </c>
      <c r="G8471">
        <f t="shared" si="397"/>
        <v>9314</v>
      </c>
      <c r="H8471" t="str">
        <f t="shared" si="398"/>
        <v>Low</v>
      </c>
    </row>
    <row r="8472" spans="1:8" x14ac:dyDescent="0.25">
      <c r="A8472" t="s">
        <v>1764</v>
      </c>
      <c r="C8472">
        <v>2018</v>
      </c>
      <c r="D8472">
        <v>32</v>
      </c>
      <c r="E8472" t="s">
        <v>6951</v>
      </c>
      <c r="F8472">
        <f t="shared" si="396"/>
        <v>8</v>
      </c>
      <c r="G8472">
        <f t="shared" si="397"/>
        <v>4291</v>
      </c>
      <c r="H8472" t="str">
        <f t="shared" si="398"/>
        <v>Low</v>
      </c>
    </row>
    <row r="8473" spans="1:8" x14ac:dyDescent="0.25">
      <c r="A8473" t="s">
        <v>1764</v>
      </c>
      <c r="C8473">
        <v>2018</v>
      </c>
      <c r="D8473">
        <v>22</v>
      </c>
      <c r="E8473" t="s">
        <v>4485</v>
      </c>
      <c r="F8473">
        <f t="shared" si="396"/>
        <v>8</v>
      </c>
      <c r="G8473">
        <f t="shared" si="397"/>
        <v>7475</v>
      </c>
      <c r="H8473" t="str">
        <f t="shared" si="398"/>
        <v>Low</v>
      </c>
    </row>
    <row r="8474" spans="1:8" x14ac:dyDescent="0.25">
      <c r="A8474" t="s">
        <v>1764</v>
      </c>
      <c r="C8474">
        <v>2018</v>
      </c>
      <c r="D8474">
        <v>15</v>
      </c>
      <c r="E8474" t="s">
        <v>699</v>
      </c>
      <c r="F8474">
        <f t="shared" si="396"/>
        <v>8</v>
      </c>
      <c r="G8474">
        <f t="shared" si="397"/>
        <v>12851</v>
      </c>
      <c r="H8474" t="str">
        <f t="shared" si="398"/>
        <v>Low</v>
      </c>
    </row>
    <row r="8475" spans="1:8" x14ac:dyDescent="0.25">
      <c r="A8475" t="s">
        <v>1764</v>
      </c>
      <c r="C8475">
        <v>2018</v>
      </c>
      <c r="D8475">
        <v>21</v>
      </c>
      <c r="E8475" t="s">
        <v>5701</v>
      </c>
      <c r="F8475">
        <f t="shared" si="396"/>
        <v>8</v>
      </c>
      <c r="G8475">
        <f t="shared" si="397"/>
        <v>8070</v>
      </c>
      <c r="H8475" t="str">
        <f t="shared" si="398"/>
        <v>Low</v>
      </c>
    </row>
    <row r="8476" spans="1:8" x14ac:dyDescent="0.25">
      <c r="A8476" t="s">
        <v>1764</v>
      </c>
      <c r="C8476">
        <v>2018</v>
      </c>
      <c r="D8476">
        <v>16</v>
      </c>
      <c r="E8476" t="s">
        <v>5828</v>
      </c>
      <c r="F8476">
        <f t="shared" si="396"/>
        <v>8</v>
      </c>
      <c r="G8476">
        <f t="shared" si="397"/>
        <v>11708</v>
      </c>
      <c r="H8476" t="str">
        <f t="shared" si="398"/>
        <v>Low</v>
      </c>
    </row>
    <row r="8477" spans="1:8" x14ac:dyDescent="0.25">
      <c r="A8477" t="s">
        <v>1764</v>
      </c>
      <c r="C8477">
        <v>2018</v>
      </c>
      <c r="D8477">
        <v>35</v>
      </c>
      <c r="E8477" t="s">
        <v>6955</v>
      </c>
      <c r="F8477">
        <f t="shared" si="396"/>
        <v>8</v>
      </c>
      <c r="G8477">
        <f t="shared" si="397"/>
        <v>3761</v>
      </c>
      <c r="H8477" t="str">
        <f t="shared" si="398"/>
        <v>Low</v>
      </c>
    </row>
    <row r="8478" spans="1:8" x14ac:dyDescent="0.25">
      <c r="A8478" t="s">
        <v>1764</v>
      </c>
      <c r="C8478">
        <v>2018</v>
      </c>
      <c r="D8478">
        <v>35</v>
      </c>
      <c r="E8478" t="s">
        <v>3793</v>
      </c>
      <c r="F8478">
        <f t="shared" si="396"/>
        <v>8</v>
      </c>
      <c r="G8478">
        <f t="shared" si="397"/>
        <v>3761</v>
      </c>
      <c r="H8478" t="str">
        <f t="shared" si="398"/>
        <v>Low</v>
      </c>
    </row>
    <row r="8479" spans="1:8" x14ac:dyDescent="0.25">
      <c r="A8479" t="s">
        <v>1764</v>
      </c>
      <c r="C8479">
        <v>2018</v>
      </c>
      <c r="D8479">
        <v>31</v>
      </c>
      <c r="E8479" t="s">
        <v>736</v>
      </c>
      <c r="F8479">
        <f t="shared" si="396"/>
        <v>8</v>
      </c>
      <c r="G8479">
        <f t="shared" si="397"/>
        <v>4517</v>
      </c>
      <c r="H8479" t="str">
        <f t="shared" si="398"/>
        <v>Low</v>
      </c>
    </row>
    <row r="8480" spans="1:8" x14ac:dyDescent="0.25">
      <c r="A8480" t="s">
        <v>1764</v>
      </c>
      <c r="C8480">
        <v>2018</v>
      </c>
      <c r="D8480">
        <v>34</v>
      </c>
      <c r="E8480" t="s">
        <v>1094</v>
      </c>
      <c r="F8480">
        <f t="shared" si="396"/>
        <v>8</v>
      </c>
      <c r="G8480">
        <f t="shared" si="397"/>
        <v>3913</v>
      </c>
      <c r="H8480" t="str">
        <f t="shared" si="398"/>
        <v>Low</v>
      </c>
    </row>
    <row r="8481" spans="1:8" x14ac:dyDescent="0.25">
      <c r="A8481" t="s">
        <v>1764</v>
      </c>
      <c r="C8481">
        <v>2018</v>
      </c>
      <c r="D8481">
        <v>28</v>
      </c>
      <c r="E8481" t="s">
        <v>717</v>
      </c>
      <c r="F8481">
        <f t="shared" si="396"/>
        <v>8</v>
      </c>
      <c r="G8481">
        <f t="shared" si="397"/>
        <v>5217</v>
      </c>
      <c r="H8481" t="str">
        <f t="shared" si="398"/>
        <v>Low</v>
      </c>
    </row>
    <row r="8482" spans="1:8" x14ac:dyDescent="0.25">
      <c r="A8482" t="s">
        <v>1764</v>
      </c>
      <c r="C8482">
        <v>2018</v>
      </c>
      <c r="D8482">
        <v>25</v>
      </c>
      <c r="E8482" t="s">
        <v>1071</v>
      </c>
      <c r="F8482">
        <f t="shared" si="396"/>
        <v>8</v>
      </c>
      <c r="G8482">
        <f t="shared" si="397"/>
        <v>6244</v>
      </c>
      <c r="H8482" t="str">
        <f t="shared" si="398"/>
        <v>Low</v>
      </c>
    </row>
    <row r="8483" spans="1:8" x14ac:dyDescent="0.25">
      <c r="A8483" t="s">
        <v>1764</v>
      </c>
      <c r="C8483">
        <v>2018</v>
      </c>
      <c r="D8483">
        <v>16</v>
      </c>
      <c r="E8483" t="s">
        <v>2600</v>
      </c>
      <c r="F8483">
        <f t="shared" si="396"/>
        <v>8</v>
      </c>
      <c r="G8483">
        <f t="shared" si="397"/>
        <v>11702</v>
      </c>
      <c r="H8483" t="str">
        <f t="shared" si="398"/>
        <v>Low</v>
      </c>
    </row>
    <row r="8484" spans="1:8" x14ac:dyDescent="0.25">
      <c r="A8484" t="s">
        <v>1764</v>
      </c>
      <c r="C8484">
        <v>2018</v>
      </c>
      <c r="D8484">
        <v>18</v>
      </c>
      <c r="E8484" t="s">
        <v>2710</v>
      </c>
      <c r="F8484">
        <f t="shared" si="396"/>
        <v>8</v>
      </c>
      <c r="G8484">
        <f t="shared" si="397"/>
        <v>9930</v>
      </c>
      <c r="H8484" t="str">
        <f t="shared" si="398"/>
        <v>Low</v>
      </c>
    </row>
    <row r="8485" spans="1:8" x14ac:dyDescent="0.25">
      <c r="A8485" t="s">
        <v>1764</v>
      </c>
      <c r="C8485">
        <v>2018</v>
      </c>
      <c r="D8485">
        <v>49</v>
      </c>
      <c r="E8485" t="s">
        <v>42</v>
      </c>
      <c r="F8485">
        <f t="shared" si="396"/>
        <v>8</v>
      </c>
      <c r="G8485">
        <f t="shared" si="397"/>
        <v>2234</v>
      </c>
      <c r="H8485" t="str">
        <f t="shared" si="398"/>
        <v>Low</v>
      </c>
    </row>
    <row r="8486" spans="1:8" x14ac:dyDescent="0.25">
      <c r="A8486" t="s">
        <v>1764</v>
      </c>
      <c r="C8486">
        <v>2018</v>
      </c>
      <c r="D8486">
        <v>59</v>
      </c>
      <c r="E8486" t="s">
        <v>625</v>
      </c>
      <c r="F8486">
        <f t="shared" si="396"/>
        <v>8</v>
      </c>
      <c r="G8486">
        <f t="shared" si="397"/>
        <v>1686</v>
      </c>
      <c r="H8486" t="str">
        <f t="shared" si="398"/>
        <v>Medium</v>
      </c>
    </row>
    <row r="8487" spans="1:8" x14ac:dyDescent="0.25">
      <c r="A8487" t="s">
        <v>1764</v>
      </c>
      <c r="C8487">
        <v>2018</v>
      </c>
      <c r="D8487">
        <v>28</v>
      </c>
      <c r="E8487" t="s">
        <v>1863</v>
      </c>
      <c r="F8487">
        <f t="shared" si="396"/>
        <v>8</v>
      </c>
      <c r="G8487">
        <f t="shared" si="397"/>
        <v>5215</v>
      </c>
      <c r="H8487" t="str">
        <f t="shared" si="398"/>
        <v>Low</v>
      </c>
    </row>
    <row r="8488" spans="1:8" x14ac:dyDescent="0.25">
      <c r="A8488" t="s">
        <v>1764</v>
      </c>
      <c r="C8488">
        <v>2018</v>
      </c>
      <c r="D8488">
        <v>15</v>
      </c>
      <c r="E8488" t="s">
        <v>6936</v>
      </c>
      <c r="F8488">
        <f t="shared" si="396"/>
        <v>8</v>
      </c>
      <c r="G8488">
        <f t="shared" si="397"/>
        <v>12838</v>
      </c>
      <c r="H8488" t="str">
        <f t="shared" si="398"/>
        <v>Low</v>
      </c>
    </row>
    <row r="8489" spans="1:8" x14ac:dyDescent="0.25">
      <c r="A8489" t="s">
        <v>1764</v>
      </c>
      <c r="C8489">
        <v>2018</v>
      </c>
      <c r="D8489">
        <v>34</v>
      </c>
      <c r="E8489" t="s">
        <v>726</v>
      </c>
      <c r="F8489">
        <f t="shared" si="396"/>
        <v>8</v>
      </c>
      <c r="G8489">
        <f t="shared" si="397"/>
        <v>3911</v>
      </c>
      <c r="H8489" t="str">
        <f t="shared" si="398"/>
        <v>Low</v>
      </c>
    </row>
    <row r="8490" spans="1:8" x14ac:dyDescent="0.25">
      <c r="A8490" t="s">
        <v>1764</v>
      </c>
      <c r="C8490">
        <v>2018</v>
      </c>
      <c r="D8490">
        <v>55</v>
      </c>
      <c r="E8490" t="s">
        <v>23</v>
      </c>
      <c r="F8490">
        <f t="shared" si="396"/>
        <v>8</v>
      </c>
      <c r="G8490">
        <f t="shared" si="397"/>
        <v>1869</v>
      </c>
      <c r="H8490" t="str">
        <f t="shared" si="398"/>
        <v>Medium</v>
      </c>
    </row>
    <row r="8491" spans="1:8" x14ac:dyDescent="0.25">
      <c r="A8491" t="s">
        <v>1764</v>
      </c>
      <c r="C8491">
        <v>2018</v>
      </c>
      <c r="D8491">
        <v>21</v>
      </c>
      <c r="E8491" t="s">
        <v>124</v>
      </c>
      <c r="F8491">
        <f t="shared" si="396"/>
        <v>8</v>
      </c>
      <c r="G8491">
        <f t="shared" si="397"/>
        <v>8059</v>
      </c>
      <c r="H8491" t="str">
        <f t="shared" si="398"/>
        <v>Low</v>
      </c>
    </row>
    <row r="8492" spans="1:8" x14ac:dyDescent="0.25">
      <c r="A8492" t="s">
        <v>1764</v>
      </c>
      <c r="C8492">
        <v>2018</v>
      </c>
      <c r="D8492">
        <v>53</v>
      </c>
      <c r="E8492" t="s">
        <v>3188</v>
      </c>
      <c r="F8492">
        <f t="shared" si="396"/>
        <v>8</v>
      </c>
      <c r="G8492">
        <f t="shared" si="397"/>
        <v>1976</v>
      </c>
      <c r="H8492" t="str">
        <f t="shared" si="398"/>
        <v>Medium</v>
      </c>
    </row>
    <row r="8493" spans="1:8" x14ac:dyDescent="0.25">
      <c r="A8493" t="s">
        <v>1764</v>
      </c>
      <c r="C8493">
        <v>2018</v>
      </c>
      <c r="D8493">
        <v>16</v>
      </c>
      <c r="E8493" t="s">
        <v>521</v>
      </c>
      <c r="F8493">
        <f t="shared" si="396"/>
        <v>8</v>
      </c>
      <c r="G8493">
        <f t="shared" si="397"/>
        <v>11694</v>
      </c>
      <c r="H8493" t="str">
        <f t="shared" si="398"/>
        <v>Low</v>
      </c>
    </row>
    <row r="8494" spans="1:8" x14ac:dyDescent="0.25">
      <c r="A8494" t="s">
        <v>1764</v>
      </c>
      <c r="C8494">
        <v>2018</v>
      </c>
      <c r="D8494">
        <v>29</v>
      </c>
      <c r="E8494" t="s">
        <v>1676</v>
      </c>
      <c r="F8494">
        <f t="shared" si="396"/>
        <v>8</v>
      </c>
      <c r="G8494">
        <f t="shared" si="397"/>
        <v>4947</v>
      </c>
      <c r="H8494" t="str">
        <f t="shared" si="398"/>
        <v>Low</v>
      </c>
    </row>
    <row r="8495" spans="1:8" x14ac:dyDescent="0.25">
      <c r="A8495" t="s">
        <v>1764</v>
      </c>
      <c r="C8495">
        <v>2018</v>
      </c>
      <c r="D8495">
        <v>16</v>
      </c>
      <c r="E8495" t="s">
        <v>628</v>
      </c>
      <c r="F8495">
        <f t="shared" si="396"/>
        <v>8</v>
      </c>
      <c r="G8495">
        <f t="shared" si="397"/>
        <v>11693</v>
      </c>
      <c r="H8495" t="str">
        <f t="shared" si="398"/>
        <v>Low</v>
      </c>
    </row>
    <row r="8496" spans="1:8" x14ac:dyDescent="0.25">
      <c r="A8496" t="s">
        <v>1764</v>
      </c>
      <c r="C8496">
        <v>2018</v>
      </c>
      <c r="D8496">
        <v>154</v>
      </c>
      <c r="E8496" t="s">
        <v>24</v>
      </c>
      <c r="F8496">
        <f t="shared" si="396"/>
        <v>8</v>
      </c>
      <c r="G8496">
        <f t="shared" si="397"/>
        <v>217</v>
      </c>
      <c r="H8496" t="str">
        <f t="shared" si="398"/>
        <v>High</v>
      </c>
    </row>
    <row r="8497" spans="1:8" x14ac:dyDescent="0.25">
      <c r="A8497" t="s">
        <v>1764</v>
      </c>
      <c r="C8497">
        <v>2018</v>
      </c>
      <c r="D8497">
        <v>28</v>
      </c>
      <c r="E8497" t="s">
        <v>796</v>
      </c>
      <c r="F8497">
        <f t="shared" si="396"/>
        <v>8</v>
      </c>
      <c r="G8497">
        <f t="shared" si="397"/>
        <v>5210</v>
      </c>
      <c r="H8497" t="str">
        <f t="shared" si="398"/>
        <v>Low</v>
      </c>
    </row>
    <row r="8498" spans="1:8" x14ac:dyDescent="0.25">
      <c r="A8498" t="s">
        <v>1764</v>
      </c>
      <c r="C8498">
        <v>2018</v>
      </c>
      <c r="D8498">
        <v>28</v>
      </c>
      <c r="E8498" t="s">
        <v>182</v>
      </c>
      <c r="F8498">
        <f t="shared" si="396"/>
        <v>8</v>
      </c>
      <c r="G8498">
        <f t="shared" si="397"/>
        <v>5210</v>
      </c>
      <c r="H8498" t="str">
        <f t="shared" si="398"/>
        <v>Low</v>
      </c>
    </row>
    <row r="8499" spans="1:8" x14ac:dyDescent="0.25">
      <c r="A8499" t="s">
        <v>1764</v>
      </c>
      <c r="C8499">
        <v>2018</v>
      </c>
      <c r="D8499">
        <v>20</v>
      </c>
      <c r="E8499" t="s">
        <v>5252</v>
      </c>
      <c r="F8499">
        <f t="shared" si="396"/>
        <v>8</v>
      </c>
      <c r="G8499">
        <f t="shared" si="397"/>
        <v>8561</v>
      </c>
      <c r="H8499" t="str">
        <f t="shared" si="398"/>
        <v>Low</v>
      </c>
    </row>
    <row r="8500" spans="1:8" x14ac:dyDescent="0.25">
      <c r="A8500" t="s">
        <v>1764</v>
      </c>
      <c r="C8500">
        <v>2018</v>
      </c>
      <c r="D8500">
        <v>44</v>
      </c>
      <c r="E8500" t="s">
        <v>101</v>
      </c>
      <c r="F8500">
        <f t="shared" si="396"/>
        <v>8</v>
      </c>
      <c r="G8500">
        <f t="shared" si="397"/>
        <v>2655</v>
      </c>
      <c r="H8500" t="str">
        <f t="shared" si="398"/>
        <v>Low</v>
      </c>
    </row>
    <row r="8501" spans="1:8" x14ac:dyDescent="0.25">
      <c r="A8501" t="s">
        <v>1764</v>
      </c>
      <c r="C8501">
        <v>2018</v>
      </c>
      <c r="D8501">
        <v>28</v>
      </c>
      <c r="E8501" t="s">
        <v>931</v>
      </c>
      <c r="F8501">
        <f t="shared" si="396"/>
        <v>8</v>
      </c>
      <c r="G8501">
        <f t="shared" si="397"/>
        <v>5209</v>
      </c>
      <c r="H8501" t="str">
        <f t="shared" si="398"/>
        <v>Low</v>
      </c>
    </row>
    <row r="8502" spans="1:8" x14ac:dyDescent="0.25">
      <c r="A8502" t="s">
        <v>1615</v>
      </c>
      <c r="C8502">
        <v>2018</v>
      </c>
      <c r="D8502">
        <v>18</v>
      </c>
      <c r="E8502" t="s">
        <v>6871</v>
      </c>
      <c r="F8502">
        <f t="shared" si="396"/>
        <v>7</v>
      </c>
      <c r="G8502">
        <f t="shared" si="397"/>
        <v>9916</v>
      </c>
      <c r="H8502" t="str">
        <f t="shared" si="398"/>
        <v>Low</v>
      </c>
    </row>
    <row r="8503" spans="1:8" x14ac:dyDescent="0.25">
      <c r="A8503" t="s">
        <v>1615</v>
      </c>
      <c r="C8503">
        <v>2018</v>
      </c>
      <c r="D8503">
        <v>18</v>
      </c>
      <c r="E8503" t="s">
        <v>6552</v>
      </c>
      <c r="F8503">
        <f t="shared" si="396"/>
        <v>7</v>
      </c>
      <c r="G8503">
        <f t="shared" si="397"/>
        <v>9916</v>
      </c>
      <c r="H8503" t="str">
        <f t="shared" si="398"/>
        <v>Low</v>
      </c>
    </row>
    <row r="8504" spans="1:8" x14ac:dyDescent="0.25">
      <c r="A8504" t="s">
        <v>1615</v>
      </c>
      <c r="C8504">
        <v>2018</v>
      </c>
      <c r="D8504">
        <v>16</v>
      </c>
      <c r="E8504" t="s">
        <v>6916</v>
      </c>
      <c r="F8504">
        <f t="shared" si="396"/>
        <v>7</v>
      </c>
      <c r="G8504">
        <f t="shared" si="397"/>
        <v>11685</v>
      </c>
      <c r="H8504" t="str">
        <f t="shared" si="398"/>
        <v>Low</v>
      </c>
    </row>
    <row r="8505" spans="1:8" x14ac:dyDescent="0.25">
      <c r="A8505" t="s">
        <v>1615</v>
      </c>
      <c r="C8505">
        <v>2018</v>
      </c>
      <c r="D8505">
        <v>21</v>
      </c>
      <c r="E8505" t="s">
        <v>6924</v>
      </c>
      <c r="F8505">
        <f t="shared" si="396"/>
        <v>7</v>
      </c>
      <c r="G8505">
        <f t="shared" si="397"/>
        <v>8052</v>
      </c>
      <c r="H8505" t="str">
        <f t="shared" si="398"/>
        <v>Low</v>
      </c>
    </row>
    <row r="8506" spans="1:8" x14ac:dyDescent="0.25">
      <c r="A8506" t="s">
        <v>1615</v>
      </c>
      <c r="C8506">
        <v>2018</v>
      </c>
      <c r="D8506">
        <v>19</v>
      </c>
      <c r="E8506" t="s">
        <v>6917</v>
      </c>
      <c r="F8506">
        <f t="shared" si="396"/>
        <v>7</v>
      </c>
      <c r="G8506">
        <f t="shared" si="397"/>
        <v>9290</v>
      </c>
      <c r="H8506" t="str">
        <f t="shared" si="398"/>
        <v>Low</v>
      </c>
    </row>
    <row r="8507" spans="1:8" x14ac:dyDescent="0.25">
      <c r="A8507" t="s">
        <v>1615</v>
      </c>
      <c r="C8507">
        <v>2018</v>
      </c>
      <c r="D8507">
        <v>18</v>
      </c>
      <c r="E8507" t="s">
        <v>6885</v>
      </c>
      <c r="F8507">
        <f t="shared" si="396"/>
        <v>7</v>
      </c>
      <c r="G8507">
        <f t="shared" si="397"/>
        <v>9914</v>
      </c>
      <c r="H8507" t="str">
        <f t="shared" si="398"/>
        <v>Low</v>
      </c>
    </row>
    <row r="8508" spans="1:8" x14ac:dyDescent="0.25">
      <c r="A8508" t="s">
        <v>1615</v>
      </c>
      <c r="C8508">
        <v>2018</v>
      </c>
      <c r="D8508">
        <v>15</v>
      </c>
      <c r="E8508" t="s">
        <v>2750</v>
      </c>
      <c r="F8508">
        <f t="shared" si="396"/>
        <v>7</v>
      </c>
      <c r="G8508">
        <f t="shared" si="397"/>
        <v>12819</v>
      </c>
      <c r="H8508" t="str">
        <f t="shared" si="398"/>
        <v>Low</v>
      </c>
    </row>
    <row r="8509" spans="1:8" x14ac:dyDescent="0.25">
      <c r="A8509" t="s">
        <v>1615</v>
      </c>
      <c r="C8509">
        <v>2018</v>
      </c>
      <c r="D8509">
        <v>29</v>
      </c>
      <c r="E8509" t="s">
        <v>6886</v>
      </c>
      <c r="F8509">
        <f t="shared" si="396"/>
        <v>7</v>
      </c>
      <c r="G8509">
        <f t="shared" si="397"/>
        <v>4945</v>
      </c>
      <c r="H8509" t="str">
        <f t="shared" si="398"/>
        <v>Low</v>
      </c>
    </row>
    <row r="8510" spans="1:8" x14ac:dyDescent="0.25">
      <c r="A8510" t="s">
        <v>1615</v>
      </c>
      <c r="C8510">
        <v>2018</v>
      </c>
      <c r="D8510">
        <v>30</v>
      </c>
      <c r="E8510" t="s">
        <v>3577</v>
      </c>
      <c r="F8510">
        <f t="shared" si="396"/>
        <v>7</v>
      </c>
      <c r="G8510">
        <f t="shared" si="397"/>
        <v>4699</v>
      </c>
      <c r="H8510" t="str">
        <f t="shared" si="398"/>
        <v>Low</v>
      </c>
    </row>
    <row r="8511" spans="1:8" x14ac:dyDescent="0.25">
      <c r="A8511" t="s">
        <v>1615</v>
      </c>
      <c r="C8511">
        <v>2018</v>
      </c>
      <c r="D8511">
        <v>57</v>
      </c>
      <c r="E8511" t="s">
        <v>1964</v>
      </c>
      <c r="F8511">
        <f t="shared" si="396"/>
        <v>7</v>
      </c>
      <c r="G8511">
        <f t="shared" si="397"/>
        <v>1777</v>
      </c>
      <c r="H8511" t="str">
        <f t="shared" si="398"/>
        <v>Medium</v>
      </c>
    </row>
    <row r="8512" spans="1:8" x14ac:dyDescent="0.25">
      <c r="A8512" t="s">
        <v>1615</v>
      </c>
      <c r="C8512">
        <v>2018</v>
      </c>
      <c r="D8512">
        <v>64</v>
      </c>
      <c r="E8512" t="s">
        <v>5324</v>
      </c>
      <c r="F8512">
        <f t="shared" si="396"/>
        <v>7</v>
      </c>
      <c r="G8512">
        <f t="shared" si="397"/>
        <v>1465</v>
      </c>
      <c r="H8512" t="str">
        <f t="shared" si="398"/>
        <v>Medium</v>
      </c>
    </row>
    <row r="8513" spans="1:8" x14ac:dyDescent="0.25">
      <c r="A8513" t="s">
        <v>1615</v>
      </c>
      <c r="C8513">
        <v>2018</v>
      </c>
      <c r="D8513">
        <v>39</v>
      </c>
      <c r="E8513" t="s">
        <v>297</v>
      </c>
      <c r="F8513">
        <f t="shared" si="396"/>
        <v>7</v>
      </c>
      <c r="G8513">
        <f t="shared" si="397"/>
        <v>3189</v>
      </c>
      <c r="H8513" t="str">
        <f t="shared" si="398"/>
        <v>Low</v>
      </c>
    </row>
    <row r="8514" spans="1:8" x14ac:dyDescent="0.25">
      <c r="A8514" t="s">
        <v>1615</v>
      </c>
      <c r="C8514">
        <v>2018</v>
      </c>
      <c r="D8514">
        <v>174</v>
      </c>
      <c r="E8514" t="s">
        <v>32</v>
      </c>
      <c r="F8514">
        <f t="shared" ref="F8514:F8577" si="399">VLOOKUP(A8514,$M$11:$N$22,2,FALSE)</f>
        <v>7</v>
      </c>
      <c r="G8514">
        <f t="shared" si="397"/>
        <v>143</v>
      </c>
      <c r="H8514" t="str">
        <f t="shared" si="398"/>
        <v>High</v>
      </c>
    </row>
    <row r="8515" spans="1:8" x14ac:dyDescent="0.25">
      <c r="A8515" t="s">
        <v>1615</v>
      </c>
      <c r="C8515">
        <v>2018</v>
      </c>
      <c r="D8515">
        <v>19</v>
      </c>
      <c r="E8515" t="s">
        <v>264</v>
      </c>
      <c r="F8515">
        <f t="shared" si="399"/>
        <v>7</v>
      </c>
      <c r="G8515">
        <f t="shared" ref="G8515:G8578" si="400">RANK(D8515,D8515:D43514,0)</f>
        <v>9284</v>
      </c>
      <c r="H8515" t="str">
        <f t="shared" ref="H8515:H8578" si="401">IF(D8515&lt;50,"Low",IF(D8515&gt;100,"High","Medium"))</f>
        <v>Low</v>
      </c>
    </row>
    <row r="8516" spans="1:8" x14ac:dyDescent="0.25">
      <c r="A8516" t="s">
        <v>1615</v>
      </c>
      <c r="C8516">
        <v>2018</v>
      </c>
      <c r="D8516">
        <v>39</v>
      </c>
      <c r="E8516" t="s">
        <v>123</v>
      </c>
      <c r="F8516">
        <f t="shared" si="399"/>
        <v>7</v>
      </c>
      <c r="G8516">
        <f t="shared" si="400"/>
        <v>3188</v>
      </c>
      <c r="H8516" t="str">
        <f t="shared" si="401"/>
        <v>Low</v>
      </c>
    </row>
    <row r="8517" spans="1:8" x14ac:dyDescent="0.25">
      <c r="A8517" t="s">
        <v>1615</v>
      </c>
      <c r="C8517">
        <v>2018</v>
      </c>
      <c r="D8517">
        <v>15</v>
      </c>
      <c r="E8517" t="s">
        <v>6923</v>
      </c>
      <c r="F8517">
        <f t="shared" si="399"/>
        <v>7</v>
      </c>
      <c r="G8517">
        <f t="shared" si="400"/>
        <v>12811</v>
      </c>
      <c r="H8517" t="str">
        <f t="shared" si="401"/>
        <v>Low</v>
      </c>
    </row>
    <row r="8518" spans="1:8" x14ac:dyDescent="0.25">
      <c r="A8518" t="s">
        <v>1615</v>
      </c>
      <c r="C8518">
        <v>2018</v>
      </c>
      <c r="D8518">
        <v>16</v>
      </c>
      <c r="E8518" t="s">
        <v>2534</v>
      </c>
      <c r="F8518">
        <f t="shared" si="399"/>
        <v>7</v>
      </c>
      <c r="G8518">
        <f t="shared" si="400"/>
        <v>11674</v>
      </c>
      <c r="H8518" t="str">
        <f t="shared" si="401"/>
        <v>Low</v>
      </c>
    </row>
    <row r="8519" spans="1:8" x14ac:dyDescent="0.25">
      <c r="A8519" t="s">
        <v>1615</v>
      </c>
      <c r="C8519">
        <v>2018</v>
      </c>
      <c r="D8519">
        <v>42</v>
      </c>
      <c r="E8519" t="s">
        <v>5745</v>
      </c>
      <c r="F8519">
        <f t="shared" si="399"/>
        <v>7</v>
      </c>
      <c r="G8519">
        <f t="shared" si="400"/>
        <v>2863</v>
      </c>
      <c r="H8519" t="str">
        <f t="shared" si="401"/>
        <v>Low</v>
      </c>
    </row>
    <row r="8520" spans="1:8" x14ac:dyDescent="0.25">
      <c r="A8520" t="s">
        <v>1615</v>
      </c>
      <c r="C8520">
        <v>2018</v>
      </c>
      <c r="D8520">
        <v>24</v>
      </c>
      <c r="E8520" t="s">
        <v>6071</v>
      </c>
      <c r="F8520">
        <f t="shared" si="399"/>
        <v>7</v>
      </c>
      <c r="G8520">
        <f t="shared" si="400"/>
        <v>6589</v>
      </c>
      <c r="H8520" t="str">
        <f t="shared" si="401"/>
        <v>Low</v>
      </c>
    </row>
    <row r="8521" spans="1:8" x14ac:dyDescent="0.25">
      <c r="A8521" t="s">
        <v>1615</v>
      </c>
      <c r="C8521">
        <v>2018</v>
      </c>
      <c r="D8521">
        <v>18</v>
      </c>
      <c r="E8521" t="s">
        <v>2027</v>
      </c>
      <c r="F8521">
        <f t="shared" si="399"/>
        <v>7</v>
      </c>
      <c r="G8521">
        <f t="shared" si="400"/>
        <v>9904</v>
      </c>
      <c r="H8521" t="str">
        <f t="shared" si="401"/>
        <v>Low</v>
      </c>
    </row>
    <row r="8522" spans="1:8" x14ac:dyDescent="0.25">
      <c r="A8522" t="s">
        <v>1615</v>
      </c>
      <c r="C8522">
        <v>2018</v>
      </c>
      <c r="D8522">
        <v>16</v>
      </c>
      <c r="E8522" t="s">
        <v>638</v>
      </c>
      <c r="F8522">
        <f t="shared" si="399"/>
        <v>7</v>
      </c>
      <c r="G8522">
        <f t="shared" si="400"/>
        <v>11671</v>
      </c>
      <c r="H8522" t="str">
        <f t="shared" si="401"/>
        <v>Low</v>
      </c>
    </row>
    <row r="8523" spans="1:8" x14ac:dyDescent="0.25">
      <c r="A8523" t="s">
        <v>1615</v>
      </c>
      <c r="C8523">
        <v>2018</v>
      </c>
      <c r="D8523">
        <v>17</v>
      </c>
      <c r="E8523" t="s">
        <v>6914</v>
      </c>
      <c r="F8523">
        <f t="shared" si="399"/>
        <v>7</v>
      </c>
      <c r="G8523">
        <f t="shared" si="400"/>
        <v>10851</v>
      </c>
      <c r="H8523" t="str">
        <f t="shared" si="401"/>
        <v>Low</v>
      </c>
    </row>
    <row r="8524" spans="1:8" x14ac:dyDescent="0.25">
      <c r="A8524" t="s">
        <v>1615</v>
      </c>
      <c r="C8524">
        <v>2018</v>
      </c>
      <c r="D8524">
        <v>18</v>
      </c>
      <c r="E8524" t="s">
        <v>1463</v>
      </c>
      <c r="F8524">
        <f t="shared" si="399"/>
        <v>7</v>
      </c>
      <c r="G8524">
        <f t="shared" si="400"/>
        <v>9904</v>
      </c>
      <c r="H8524" t="str">
        <f t="shared" si="401"/>
        <v>Low</v>
      </c>
    </row>
    <row r="8525" spans="1:8" x14ac:dyDescent="0.25">
      <c r="A8525" t="s">
        <v>1615</v>
      </c>
      <c r="C8525">
        <v>2018</v>
      </c>
      <c r="D8525">
        <v>17</v>
      </c>
      <c r="E8525" t="s">
        <v>3051</v>
      </c>
      <c r="F8525">
        <f t="shared" si="399"/>
        <v>7</v>
      </c>
      <c r="G8525">
        <f t="shared" si="400"/>
        <v>10850</v>
      </c>
      <c r="H8525" t="str">
        <f t="shared" si="401"/>
        <v>Low</v>
      </c>
    </row>
    <row r="8526" spans="1:8" x14ac:dyDescent="0.25">
      <c r="A8526" t="s">
        <v>1615</v>
      </c>
      <c r="C8526">
        <v>2018</v>
      </c>
      <c r="D8526">
        <v>18</v>
      </c>
      <c r="E8526" t="s">
        <v>6922</v>
      </c>
      <c r="F8526">
        <f t="shared" si="399"/>
        <v>7</v>
      </c>
      <c r="G8526">
        <f t="shared" si="400"/>
        <v>9904</v>
      </c>
      <c r="H8526" t="str">
        <f t="shared" si="401"/>
        <v>Low</v>
      </c>
    </row>
    <row r="8527" spans="1:8" x14ac:dyDescent="0.25">
      <c r="A8527" t="s">
        <v>1615</v>
      </c>
      <c r="C8527">
        <v>2018</v>
      </c>
      <c r="D8527">
        <v>22</v>
      </c>
      <c r="E8527" t="s">
        <v>290</v>
      </c>
      <c r="F8527">
        <f t="shared" si="399"/>
        <v>7</v>
      </c>
      <c r="G8527">
        <f t="shared" si="400"/>
        <v>7448</v>
      </c>
      <c r="H8527" t="str">
        <f t="shared" si="401"/>
        <v>Low</v>
      </c>
    </row>
    <row r="8528" spans="1:8" x14ac:dyDescent="0.25">
      <c r="A8528" t="s">
        <v>1615</v>
      </c>
      <c r="C8528">
        <v>2018</v>
      </c>
      <c r="D8528">
        <v>25</v>
      </c>
      <c r="E8528" t="s">
        <v>3232</v>
      </c>
      <c r="F8528">
        <f t="shared" si="399"/>
        <v>7</v>
      </c>
      <c r="G8528">
        <f t="shared" si="400"/>
        <v>6224</v>
      </c>
      <c r="H8528" t="str">
        <f t="shared" si="401"/>
        <v>Low</v>
      </c>
    </row>
    <row r="8529" spans="1:8" x14ac:dyDescent="0.25">
      <c r="A8529" t="s">
        <v>1615</v>
      </c>
      <c r="C8529">
        <v>2018</v>
      </c>
      <c r="D8529">
        <v>46</v>
      </c>
      <c r="E8529" t="s">
        <v>620</v>
      </c>
      <c r="F8529">
        <f t="shared" si="399"/>
        <v>7</v>
      </c>
      <c r="G8529">
        <f t="shared" si="400"/>
        <v>2457</v>
      </c>
      <c r="H8529" t="str">
        <f t="shared" si="401"/>
        <v>Low</v>
      </c>
    </row>
    <row r="8530" spans="1:8" x14ac:dyDescent="0.25">
      <c r="A8530" t="s">
        <v>1615</v>
      </c>
      <c r="C8530">
        <v>2018</v>
      </c>
      <c r="D8530">
        <v>18</v>
      </c>
      <c r="E8530" t="s">
        <v>118</v>
      </c>
      <c r="F8530">
        <f t="shared" si="399"/>
        <v>7</v>
      </c>
      <c r="G8530">
        <f t="shared" si="400"/>
        <v>9901</v>
      </c>
      <c r="H8530" t="str">
        <f t="shared" si="401"/>
        <v>Low</v>
      </c>
    </row>
    <row r="8531" spans="1:8" x14ac:dyDescent="0.25">
      <c r="A8531" t="s">
        <v>1615</v>
      </c>
      <c r="C8531">
        <v>2018</v>
      </c>
      <c r="D8531">
        <v>28</v>
      </c>
      <c r="E8531" t="s">
        <v>18</v>
      </c>
      <c r="F8531">
        <f t="shared" si="399"/>
        <v>7</v>
      </c>
      <c r="G8531">
        <f t="shared" si="400"/>
        <v>5200</v>
      </c>
      <c r="H8531" t="str">
        <f t="shared" si="401"/>
        <v>Low</v>
      </c>
    </row>
    <row r="8532" spans="1:8" x14ac:dyDescent="0.25">
      <c r="A8532" t="s">
        <v>1615</v>
      </c>
      <c r="C8532">
        <v>2018</v>
      </c>
      <c r="D8532">
        <v>21</v>
      </c>
      <c r="E8532" t="s">
        <v>1888</v>
      </c>
      <c r="F8532">
        <f t="shared" si="399"/>
        <v>7</v>
      </c>
      <c r="G8532">
        <f t="shared" si="400"/>
        <v>8039</v>
      </c>
      <c r="H8532" t="str">
        <f t="shared" si="401"/>
        <v>Low</v>
      </c>
    </row>
    <row r="8533" spans="1:8" x14ac:dyDescent="0.25">
      <c r="A8533" t="s">
        <v>1615</v>
      </c>
      <c r="C8533">
        <v>2018</v>
      </c>
      <c r="D8533">
        <v>16</v>
      </c>
      <c r="E8533" t="s">
        <v>581</v>
      </c>
      <c r="F8533">
        <f t="shared" si="399"/>
        <v>7</v>
      </c>
      <c r="G8533">
        <f t="shared" si="400"/>
        <v>11661</v>
      </c>
      <c r="H8533" t="str">
        <f t="shared" si="401"/>
        <v>Low</v>
      </c>
    </row>
    <row r="8534" spans="1:8" x14ac:dyDescent="0.25">
      <c r="A8534" t="s">
        <v>1615</v>
      </c>
      <c r="C8534">
        <v>2018</v>
      </c>
      <c r="D8534">
        <v>17</v>
      </c>
      <c r="E8534" t="s">
        <v>6435</v>
      </c>
      <c r="F8534">
        <f t="shared" si="399"/>
        <v>7</v>
      </c>
      <c r="G8534">
        <f t="shared" si="400"/>
        <v>10843</v>
      </c>
      <c r="H8534" t="str">
        <f t="shared" si="401"/>
        <v>Low</v>
      </c>
    </row>
    <row r="8535" spans="1:8" x14ac:dyDescent="0.25">
      <c r="A8535" t="s">
        <v>1615</v>
      </c>
      <c r="C8535">
        <v>2018</v>
      </c>
      <c r="D8535">
        <v>18</v>
      </c>
      <c r="E8535" t="s">
        <v>835</v>
      </c>
      <c r="F8535">
        <f t="shared" si="399"/>
        <v>7</v>
      </c>
      <c r="G8535">
        <f t="shared" si="400"/>
        <v>9899</v>
      </c>
      <c r="H8535" t="str">
        <f t="shared" si="401"/>
        <v>Low</v>
      </c>
    </row>
    <row r="8536" spans="1:8" x14ac:dyDescent="0.25">
      <c r="A8536" t="s">
        <v>1615</v>
      </c>
      <c r="C8536">
        <v>2018</v>
      </c>
      <c r="D8536">
        <v>22</v>
      </c>
      <c r="E8536" t="s">
        <v>20</v>
      </c>
      <c r="F8536">
        <f t="shared" si="399"/>
        <v>7</v>
      </c>
      <c r="G8536">
        <f t="shared" si="400"/>
        <v>7445</v>
      </c>
      <c r="H8536" t="str">
        <f t="shared" si="401"/>
        <v>Low</v>
      </c>
    </row>
    <row r="8537" spans="1:8" x14ac:dyDescent="0.25">
      <c r="A8537" t="s">
        <v>1615</v>
      </c>
      <c r="C8537">
        <v>2018</v>
      </c>
      <c r="D8537">
        <v>24</v>
      </c>
      <c r="E8537" t="s">
        <v>918</v>
      </c>
      <c r="F8537">
        <f t="shared" si="399"/>
        <v>7</v>
      </c>
      <c r="G8537">
        <f t="shared" si="400"/>
        <v>6586</v>
      </c>
      <c r="H8537" t="str">
        <f t="shared" si="401"/>
        <v>Low</v>
      </c>
    </row>
    <row r="8538" spans="1:8" x14ac:dyDescent="0.25">
      <c r="A8538" t="s">
        <v>1615</v>
      </c>
      <c r="C8538">
        <v>2018</v>
      </c>
      <c r="D8538">
        <v>20</v>
      </c>
      <c r="E8538" t="s">
        <v>1219</v>
      </c>
      <c r="F8538">
        <f t="shared" si="399"/>
        <v>7</v>
      </c>
      <c r="G8538">
        <f t="shared" si="400"/>
        <v>8542</v>
      </c>
      <c r="H8538" t="str">
        <f t="shared" si="401"/>
        <v>Low</v>
      </c>
    </row>
    <row r="8539" spans="1:8" x14ac:dyDescent="0.25">
      <c r="A8539" t="s">
        <v>1615</v>
      </c>
      <c r="C8539">
        <v>2018</v>
      </c>
      <c r="D8539">
        <v>18</v>
      </c>
      <c r="E8539" t="s">
        <v>269</v>
      </c>
      <c r="F8539">
        <f t="shared" si="399"/>
        <v>7</v>
      </c>
      <c r="G8539">
        <f t="shared" si="400"/>
        <v>9896</v>
      </c>
      <c r="H8539" t="str">
        <f t="shared" si="401"/>
        <v>Low</v>
      </c>
    </row>
    <row r="8540" spans="1:8" x14ac:dyDescent="0.25">
      <c r="A8540" t="s">
        <v>1615</v>
      </c>
      <c r="C8540">
        <v>2018</v>
      </c>
      <c r="D8540">
        <v>15</v>
      </c>
      <c r="E8540" t="s">
        <v>6883</v>
      </c>
      <c r="F8540">
        <f t="shared" si="399"/>
        <v>7</v>
      </c>
      <c r="G8540">
        <f t="shared" si="400"/>
        <v>12789</v>
      </c>
      <c r="H8540" t="str">
        <f t="shared" si="401"/>
        <v>Low</v>
      </c>
    </row>
    <row r="8541" spans="1:8" x14ac:dyDescent="0.25">
      <c r="A8541" t="s">
        <v>1615</v>
      </c>
      <c r="C8541">
        <v>2018</v>
      </c>
      <c r="D8541">
        <v>18</v>
      </c>
      <c r="E8541" t="s">
        <v>887</v>
      </c>
      <c r="F8541">
        <f t="shared" si="399"/>
        <v>7</v>
      </c>
      <c r="G8541">
        <f t="shared" si="400"/>
        <v>9896</v>
      </c>
      <c r="H8541" t="str">
        <f t="shared" si="401"/>
        <v>Low</v>
      </c>
    </row>
    <row r="8542" spans="1:8" x14ac:dyDescent="0.25">
      <c r="A8542" t="s">
        <v>1615</v>
      </c>
      <c r="C8542">
        <v>2018</v>
      </c>
      <c r="D8542">
        <v>38</v>
      </c>
      <c r="E8542" t="s">
        <v>79</v>
      </c>
      <c r="F8542">
        <f t="shared" si="399"/>
        <v>7</v>
      </c>
      <c r="G8542">
        <f t="shared" si="400"/>
        <v>3304</v>
      </c>
      <c r="H8542" t="str">
        <f t="shared" si="401"/>
        <v>Low</v>
      </c>
    </row>
    <row r="8543" spans="1:8" x14ac:dyDescent="0.25">
      <c r="A8543" t="s">
        <v>1615</v>
      </c>
      <c r="C8543">
        <v>2018</v>
      </c>
      <c r="D8543">
        <v>15</v>
      </c>
      <c r="E8543" t="s">
        <v>111</v>
      </c>
      <c r="F8543">
        <f t="shared" si="399"/>
        <v>7</v>
      </c>
      <c r="G8543">
        <f t="shared" si="400"/>
        <v>12787</v>
      </c>
      <c r="H8543" t="str">
        <f t="shared" si="401"/>
        <v>Low</v>
      </c>
    </row>
    <row r="8544" spans="1:8" x14ac:dyDescent="0.25">
      <c r="A8544" t="s">
        <v>1615</v>
      </c>
      <c r="C8544">
        <v>2018</v>
      </c>
      <c r="D8544">
        <v>28</v>
      </c>
      <c r="E8544" t="s">
        <v>56</v>
      </c>
      <c r="F8544">
        <f t="shared" si="399"/>
        <v>7</v>
      </c>
      <c r="G8544">
        <f t="shared" si="400"/>
        <v>5199</v>
      </c>
      <c r="H8544" t="str">
        <f t="shared" si="401"/>
        <v>Low</v>
      </c>
    </row>
    <row r="8545" spans="1:8" x14ac:dyDescent="0.25">
      <c r="A8545" t="s">
        <v>1615</v>
      </c>
      <c r="C8545">
        <v>2018</v>
      </c>
      <c r="D8545">
        <v>16</v>
      </c>
      <c r="E8545" t="s">
        <v>6912</v>
      </c>
      <c r="F8545">
        <f t="shared" si="399"/>
        <v>7</v>
      </c>
      <c r="G8545">
        <f t="shared" si="400"/>
        <v>11652</v>
      </c>
      <c r="H8545" t="str">
        <f t="shared" si="401"/>
        <v>Low</v>
      </c>
    </row>
    <row r="8546" spans="1:8" x14ac:dyDescent="0.25">
      <c r="A8546" t="s">
        <v>1615</v>
      </c>
      <c r="C8546">
        <v>2018</v>
      </c>
      <c r="D8546">
        <v>20</v>
      </c>
      <c r="E8546" t="s">
        <v>1301</v>
      </c>
      <c r="F8546">
        <f t="shared" si="399"/>
        <v>7</v>
      </c>
      <c r="G8546">
        <f t="shared" si="400"/>
        <v>8540</v>
      </c>
      <c r="H8546" t="str">
        <f t="shared" si="401"/>
        <v>Low</v>
      </c>
    </row>
    <row r="8547" spans="1:8" x14ac:dyDescent="0.25">
      <c r="A8547" t="s">
        <v>1615</v>
      </c>
      <c r="C8547">
        <v>2018</v>
      </c>
      <c r="D8547">
        <v>20</v>
      </c>
      <c r="E8547" t="s">
        <v>411</v>
      </c>
      <c r="F8547">
        <f t="shared" si="399"/>
        <v>7</v>
      </c>
      <c r="G8547">
        <f t="shared" si="400"/>
        <v>8540</v>
      </c>
      <c r="H8547" t="str">
        <f t="shared" si="401"/>
        <v>Low</v>
      </c>
    </row>
    <row r="8548" spans="1:8" x14ac:dyDescent="0.25">
      <c r="A8548" t="s">
        <v>1615</v>
      </c>
      <c r="C8548">
        <v>2018</v>
      </c>
      <c r="D8548">
        <v>15</v>
      </c>
      <c r="E8548" t="s">
        <v>6906</v>
      </c>
      <c r="F8548">
        <f t="shared" si="399"/>
        <v>7</v>
      </c>
      <c r="G8548">
        <f t="shared" si="400"/>
        <v>12783</v>
      </c>
      <c r="H8548" t="str">
        <f t="shared" si="401"/>
        <v>Low</v>
      </c>
    </row>
    <row r="8549" spans="1:8" x14ac:dyDescent="0.25">
      <c r="A8549" t="s">
        <v>1615</v>
      </c>
      <c r="C8549">
        <v>2018</v>
      </c>
      <c r="D8549">
        <v>35</v>
      </c>
      <c r="E8549" t="s">
        <v>160</v>
      </c>
      <c r="F8549">
        <f t="shared" si="399"/>
        <v>7</v>
      </c>
      <c r="G8549">
        <f t="shared" si="400"/>
        <v>3747</v>
      </c>
      <c r="H8549" t="str">
        <f t="shared" si="401"/>
        <v>Low</v>
      </c>
    </row>
    <row r="8550" spans="1:8" x14ac:dyDescent="0.25">
      <c r="A8550" t="s">
        <v>1615</v>
      </c>
      <c r="C8550">
        <v>2018</v>
      </c>
      <c r="D8550">
        <v>37</v>
      </c>
      <c r="E8550" t="s">
        <v>3299</v>
      </c>
      <c r="F8550">
        <f t="shared" si="399"/>
        <v>7</v>
      </c>
      <c r="G8550">
        <f t="shared" si="400"/>
        <v>3441</v>
      </c>
      <c r="H8550" t="str">
        <f t="shared" si="401"/>
        <v>Low</v>
      </c>
    </row>
    <row r="8551" spans="1:8" x14ac:dyDescent="0.25">
      <c r="A8551" t="s">
        <v>1615</v>
      </c>
      <c r="C8551">
        <v>2018</v>
      </c>
      <c r="D8551">
        <v>78</v>
      </c>
      <c r="E8551" t="s">
        <v>129</v>
      </c>
      <c r="F8551">
        <f t="shared" si="399"/>
        <v>7</v>
      </c>
      <c r="G8551">
        <f t="shared" si="400"/>
        <v>1048</v>
      </c>
      <c r="H8551" t="str">
        <f t="shared" si="401"/>
        <v>Medium</v>
      </c>
    </row>
    <row r="8552" spans="1:8" x14ac:dyDescent="0.25">
      <c r="A8552" t="s">
        <v>1615</v>
      </c>
      <c r="C8552">
        <v>2018</v>
      </c>
      <c r="D8552">
        <v>40</v>
      </c>
      <c r="E8552" t="s">
        <v>2507</v>
      </c>
      <c r="F8552">
        <f t="shared" si="399"/>
        <v>7</v>
      </c>
      <c r="G8552">
        <f t="shared" si="400"/>
        <v>3064</v>
      </c>
      <c r="H8552" t="str">
        <f t="shared" si="401"/>
        <v>Low</v>
      </c>
    </row>
    <row r="8553" spans="1:8" x14ac:dyDescent="0.25">
      <c r="A8553" t="s">
        <v>1615</v>
      </c>
      <c r="C8553">
        <v>2018</v>
      </c>
      <c r="D8553">
        <v>21</v>
      </c>
      <c r="E8553" t="s">
        <v>207</v>
      </c>
      <c r="F8553">
        <f t="shared" si="399"/>
        <v>7</v>
      </c>
      <c r="G8553">
        <f t="shared" si="400"/>
        <v>8031</v>
      </c>
      <c r="H8553" t="str">
        <f t="shared" si="401"/>
        <v>Low</v>
      </c>
    </row>
    <row r="8554" spans="1:8" x14ac:dyDescent="0.25">
      <c r="A8554" t="s">
        <v>1615</v>
      </c>
      <c r="C8554">
        <v>2018</v>
      </c>
      <c r="D8554">
        <v>36</v>
      </c>
      <c r="E8554" t="s">
        <v>99</v>
      </c>
      <c r="F8554">
        <f t="shared" si="399"/>
        <v>7</v>
      </c>
      <c r="G8554">
        <f t="shared" si="400"/>
        <v>3592</v>
      </c>
      <c r="H8554" t="str">
        <f t="shared" si="401"/>
        <v>Low</v>
      </c>
    </row>
    <row r="8555" spans="1:8" x14ac:dyDescent="0.25">
      <c r="A8555" t="s">
        <v>1615</v>
      </c>
      <c r="C8555">
        <v>2018</v>
      </c>
      <c r="D8555">
        <v>20</v>
      </c>
      <c r="E8555" t="s">
        <v>1678</v>
      </c>
      <c r="F8555">
        <f t="shared" si="399"/>
        <v>7</v>
      </c>
      <c r="G8555">
        <f t="shared" si="400"/>
        <v>8534</v>
      </c>
      <c r="H8555" t="str">
        <f t="shared" si="401"/>
        <v>Low</v>
      </c>
    </row>
    <row r="8556" spans="1:8" x14ac:dyDescent="0.25">
      <c r="A8556" t="s">
        <v>1615</v>
      </c>
      <c r="C8556">
        <v>2018</v>
      </c>
      <c r="D8556">
        <v>16</v>
      </c>
      <c r="E8556" t="s">
        <v>4416</v>
      </c>
      <c r="F8556">
        <f t="shared" si="399"/>
        <v>7</v>
      </c>
      <c r="G8556">
        <f t="shared" si="400"/>
        <v>11643</v>
      </c>
      <c r="H8556" t="str">
        <f t="shared" si="401"/>
        <v>Low</v>
      </c>
    </row>
    <row r="8557" spans="1:8" x14ac:dyDescent="0.25">
      <c r="A8557" t="s">
        <v>1615</v>
      </c>
      <c r="C8557">
        <v>2018</v>
      </c>
      <c r="D8557">
        <v>18</v>
      </c>
      <c r="E8557" t="s">
        <v>6068</v>
      </c>
      <c r="F8557">
        <f t="shared" si="399"/>
        <v>7</v>
      </c>
      <c r="G8557">
        <f t="shared" si="400"/>
        <v>9885</v>
      </c>
      <c r="H8557" t="str">
        <f t="shared" si="401"/>
        <v>Low</v>
      </c>
    </row>
    <row r="8558" spans="1:8" x14ac:dyDescent="0.25">
      <c r="A8558" t="s">
        <v>1615</v>
      </c>
      <c r="C8558">
        <v>2018</v>
      </c>
      <c r="D8558">
        <v>74</v>
      </c>
      <c r="E8558" t="s">
        <v>81</v>
      </c>
      <c r="F8558">
        <f t="shared" si="399"/>
        <v>7</v>
      </c>
      <c r="G8558">
        <f t="shared" si="400"/>
        <v>1160</v>
      </c>
      <c r="H8558" t="str">
        <f t="shared" si="401"/>
        <v>Medium</v>
      </c>
    </row>
    <row r="8559" spans="1:8" x14ac:dyDescent="0.25">
      <c r="A8559" t="s">
        <v>1615</v>
      </c>
      <c r="C8559">
        <v>2018</v>
      </c>
      <c r="D8559">
        <v>107</v>
      </c>
      <c r="E8559" t="s">
        <v>575</v>
      </c>
      <c r="F8559">
        <f t="shared" si="399"/>
        <v>7</v>
      </c>
      <c r="G8559">
        <f t="shared" si="400"/>
        <v>593</v>
      </c>
      <c r="H8559" t="str">
        <f t="shared" si="401"/>
        <v>High</v>
      </c>
    </row>
    <row r="8560" spans="1:8" x14ac:dyDescent="0.25">
      <c r="A8560" t="s">
        <v>1615</v>
      </c>
      <c r="C8560">
        <v>2018</v>
      </c>
      <c r="D8560">
        <v>21</v>
      </c>
      <c r="E8560" t="s">
        <v>3534</v>
      </c>
      <c r="F8560">
        <f t="shared" si="399"/>
        <v>7</v>
      </c>
      <c r="G8560">
        <f t="shared" si="400"/>
        <v>8028</v>
      </c>
      <c r="H8560" t="str">
        <f t="shared" si="401"/>
        <v>Low</v>
      </c>
    </row>
    <row r="8561" spans="1:8" x14ac:dyDescent="0.25">
      <c r="A8561" t="s">
        <v>1615</v>
      </c>
      <c r="C8561">
        <v>2018</v>
      </c>
      <c r="D8561">
        <v>23</v>
      </c>
      <c r="E8561" t="s">
        <v>6910</v>
      </c>
      <c r="F8561">
        <f t="shared" si="399"/>
        <v>7</v>
      </c>
      <c r="G8561">
        <f t="shared" si="400"/>
        <v>7027</v>
      </c>
      <c r="H8561" t="str">
        <f t="shared" si="401"/>
        <v>Low</v>
      </c>
    </row>
    <row r="8562" spans="1:8" x14ac:dyDescent="0.25">
      <c r="A8562" t="s">
        <v>1615</v>
      </c>
      <c r="C8562">
        <v>2018</v>
      </c>
      <c r="D8562">
        <v>16</v>
      </c>
      <c r="E8562" t="s">
        <v>6907</v>
      </c>
      <c r="F8562">
        <f t="shared" si="399"/>
        <v>7</v>
      </c>
      <c r="G8562">
        <f t="shared" si="400"/>
        <v>11638</v>
      </c>
      <c r="H8562" t="str">
        <f t="shared" si="401"/>
        <v>Low</v>
      </c>
    </row>
    <row r="8563" spans="1:8" x14ac:dyDescent="0.25">
      <c r="A8563" t="s">
        <v>1615</v>
      </c>
      <c r="C8563">
        <v>2018</v>
      </c>
      <c r="D8563">
        <v>17</v>
      </c>
      <c r="E8563" t="s">
        <v>6902</v>
      </c>
      <c r="F8563">
        <f t="shared" si="399"/>
        <v>7</v>
      </c>
      <c r="G8563">
        <f t="shared" si="400"/>
        <v>10821</v>
      </c>
      <c r="H8563" t="str">
        <f t="shared" si="401"/>
        <v>Low</v>
      </c>
    </row>
    <row r="8564" spans="1:8" x14ac:dyDescent="0.25">
      <c r="A8564" t="s">
        <v>1615</v>
      </c>
      <c r="C8564">
        <v>2018</v>
      </c>
      <c r="D8564">
        <v>20</v>
      </c>
      <c r="E8564" t="s">
        <v>6894</v>
      </c>
      <c r="F8564">
        <f t="shared" si="399"/>
        <v>7</v>
      </c>
      <c r="G8564">
        <f t="shared" si="400"/>
        <v>8530</v>
      </c>
      <c r="H8564" t="str">
        <f t="shared" si="401"/>
        <v>Low</v>
      </c>
    </row>
    <row r="8565" spans="1:8" x14ac:dyDescent="0.25">
      <c r="A8565" t="s">
        <v>1615</v>
      </c>
      <c r="C8565">
        <v>2018</v>
      </c>
      <c r="D8565">
        <v>17</v>
      </c>
      <c r="E8565" t="s">
        <v>6920</v>
      </c>
      <c r="F8565">
        <f t="shared" si="399"/>
        <v>7</v>
      </c>
      <c r="G8565">
        <f t="shared" si="400"/>
        <v>10820</v>
      </c>
      <c r="H8565" t="str">
        <f t="shared" si="401"/>
        <v>Low</v>
      </c>
    </row>
    <row r="8566" spans="1:8" x14ac:dyDescent="0.25">
      <c r="A8566" t="s">
        <v>1615</v>
      </c>
      <c r="C8566">
        <v>2018</v>
      </c>
      <c r="D8566">
        <v>26</v>
      </c>
      <c r="E8566" t="s">
        <v>2075</v>
      </c>
      <c r="F8566">
        <f t="shared" si="399"/>
        <v>7</v>
      </c>
      <c r="G8566">
        <f t="shared" si="400"/>
        <v>5818</v>
      </c>
      <c r="H8566" t="str">
        <f t="shared" si="401"/>
        <v>Low</v>
      </c>
    </row>
    <row r="8567" spans="1:8" x14ac:dyDescent="0.25">
      <c r="A8567" t="s">
        <v>1615</v>
      </c>
      <c r="C8567">
        <v>2018</v>
      </c>
      <c r="D8567">
        <v>32</v>
      </c>
      <c r="E8567" t="s">
        <v>3022</v>
      </c>
      <c r="F8567">
        <f t="shared" si="399"/>
        <v>7</v>
      </c>
      <c r="G8567">
        <f t="shared" si="400"/>
        <v>4266</v>
      </c>
      <c r="H8567" t="str">
        <f t="shared" si="401"/>
        <v>Low</v>
      </c>
    </row>
    <row r="8568" spans="1:8" x14ac:dyDescent="0.25">
      <c r="A8568" t="s">
        <v>1615</v>
      </c>
      <c r="C8568">
        <v>2018</v>
      </c>
      <c r="D8568">
        <v>17</v>
      </c>
      <c r="E8568" t="s">
        <v>1148</v>
      </c>
      <c r="F8568">
        <f t="shared" si="399"/>
        <v>7</v>
      </c>
      <c r="G8568">
        <f t="shared" si="400"/>
        <v>10818</v>
      </c>
      <c r="H8568" t="str">
        <f t="shared" si="401"/>
        <v>Low</v>
      </c>
    </row>
    <row r="8569" spans="1:8" x14ac:dyDescent="0.25">
      <c r="A8569" t="s">
        <v>1615</v>
      </c>
      <c r="C8569">
        <v>2018</v>
      </c>
      <c r="D8569">
        <v>17</v>
      </c>
      <c r="E8569" t="s">
        <v>5819</v>
      </c>
      <c r="F8569">
        <f t="shared" si="399"/>
        <v>7</v>
      </c>
      <c r="G8569">
        <f t="shared" si="400"/>
        <v>10818</v>
      </c>
      <c r="H8569" t="str">
        <f t="shared" si="401"/>
        <v>Low</v>
      </c>
    </row>
    <row r="8570" spans="1:8" x14ac:dyDescent="0.25">
      <c r="A8570" t="s">
        <v>1615</v>
      </c>
      <c r="C8570">
        <v>2018</v>
      </c>
      <c r="D8570">
        <v>26</v>
      </c>
      <c r="E8570" t="s">
        <v>793</v>
      </c>
      <c r="F8570">
        <f t="shared" si="399"/>
        <v>7</v>
      </c>
      <c r="G8570">
        <f t="shared" si="400"/>
        <v>5817</v>
      </c>
      <c r="H8570" t="str">
        <f t="shared" si="401"/>
        <v>Low</v>
      </c>
    </row>
    <row r="8571" spans="1:8" x14ac:dyDescent="0.25">
      <c r="A8571" t="s">
        <v>1615</v>
      </c>
      <c r="C8571">
        <v>2018</v>
      </c>
      <c r="D8571">
        <v>28</v>
      </c>
      <c r="E8571" t="s">
        <v>1206</v>
      </c>
      <c r="F8571">
        <f t="shared" si="399"/>
        <v>7</v>
      </c>
      <c r="G8571">
        <f t="shared" si="400"/>
        <v>5191</v>
      </c>
      <c r="H8571" t="str">
        <f t="shared" si="401"/>
        <v>Low</v>
      </c>
    </row>
    <row r="8572" spans="1:8" x14ac:dyDescent="0.25">
      <c r="A8572" t="s">
        <v>1615</v>
      </c>
      <c r="C8572">
        <v>2018</v>
      </c>
      <c r="D8572">
        <v>32</v>
      </c>
      <c r="E8572" t="s">
        <v>531</v>
      </c>
      <c r="F8572">
        <f t="shared" si="399"/>
        <v>7</v>
      </c>
      <c r="G8572">
        <f t="shared" si="400"/>
        <v>4266</v>
      </c>
      <c r="H8572" t="str">
        <f t="shared" si="401"/>
        <v>Low</v>
      </c>
    </row>
    <row r="8573" spans="1:8" x14ac:dyDescent="0.25">
      <c r="A8573" t="s">
        <v>1615</v>
      </c>
      <c r="C8573">
        <v>2018</v>
      </c>
      <c r="D8573">
        <v>36</v>
      </c>
      <c r="E8573" t="s">
        <v>104</v>
      </c>
      <c r="F8573">
        <f t="shared" si="399"/>
        <v>7</v>
      </c>
      <c r="G8573">
        <f t="shared" si="400"/>
        <v>3590</v>
      </c>
      <c r="H8573" t="str">
        <f t="shared" si="401"/>
        <v>Low</v>
      </c>
    </row>
    <row r="8574" spans="1:8" x14ac:dyDescent="0.25">
      <c r="A8574" t="s">
        <v>1615</v>
      </c>
      <c r="C8574">
        <v>2018</v>
      </c>
      <c r="D8574">
        <v>21</v>
      </c>
      <c r="E8574" t="s">
        <v>608</v>
      </c>
      <c r="F8574">
        <f t="shared" si="399"/>
        <v>7</v>
      </c>
      <c r="G8574">
        <f t="shared" si="400"/>
        <v>8021</v>
      </c>
      <c r="H8574" t="str">
        <f t="shared" si="401"/>
        <v>Low</v>
      </c>
    </row>
    <row r="8575" spans="1:8" x14ac:dyDescent="0.25">
      <c r="A8575" t="s">
        <v>1615</v>
      </c>
      <c r="C8575">
        <v>2018</v>
      </c>
      <c r="D8575">
        <v>94</v>
      </c>
      <c r="E8575" t="s">
        <v>223</v>
      </c>
      <c r="F8575">
        <f t="shared" si="399"/>
        <v>7</v>
      </c>
      <c r="G8575">
        <f t="shared" si="400"/>
        <v>753</v>
      </c>
      <c r="H8575" t="str">
        <f t="shared" si="401"/>
        <v>Medium</v>
      </c>
    </row>
    <row r="8576" spans="1:8" x14ac:dyDescent="0.25">
      <c r="A8576" t="s">
        <v>1615</v>
      </c>
      <c r="C8576">
        <v>2018</v>
      </c>
      <c r="D8576">
        <v>18</v>
      </c>
      <c r="E8576" t="s">
        <v>655</v>
      </c>
      <c r="F8576">
        <f t="shared" si="399"/>
        <v>7</v>
      </c>
      <c r="G8576">
        <f t="shared" si="400"/>
        <v>9872</v>
      </c>
      <c r="H8576" t="str">
        <f t="shared" si="401"/>
        <v>Low</v>
      </c>
    </row>
    <row r="8577" spans="1:8" x14ac:dyDescent="0.25">
      <c r="A8577" t="s">
        <v>1615</v>
      </c>
      <c r="C8577">
        <v>2018</v>
      </c>
      <c r="D8577">
        <v>71</v>
      </c>
      <c r="E8577" t="s">
        <v>68</v>
      </c>
      <c r="F8577">
        <f t="shared" si="399"/>
        <v>7</v>
      </c>
      <c r="G8577">
        <f t="shared" si="400"/>
        <v>1235</v>
      </c>
      <c r="H8577" t="str">
        <f t="shared" si="401"/>
        <v>Medium</v>
      </c>
    </row>
    <row r="8578" spans="1:8" x14ac:dyDescent="0.25">
      <c r="A8578" t="s">
        <v>1615</v>
      </c>
      <c r="C8578">
        <v>2018</v>
      </c>
      <c r="D8578">
        <v>18</v>
      </c>
      <c r="E8578" t="s">
        <v>3156</v>
      </c>
      <c r="F8578">
        <f t="shared" ref="F8578:F8641" si="402">VLOOKUP(A8578,$M$11:$N$22,2,FALSE)</f>
        <v>7</v>
      </c>
      <c r="G8578">
        <f t="shared" si="400"/>
        <v>9871</v>
      </c>
      <c r="H8578" t="str">
        <f t="shared" si="401"/>
        <v>Low</v>
      </c>
    </row>
    <row r="8579" spans="1:8" x14ac:dyDescent="0.25">
      <c r="A8579" t="s">
        <v>1615</v>
      </c>
      <c r="C8579">
        <v>2018</v>
      </c>
      <c r="D8579">
        <v>57</v>
      </c>
      <c r="E8579" t="s">
        <v>41</v>
      </c>
      <c r="F8579">
        <f t="shared" si="402"/>
        <v>7</v>
      </c>
      <c r="G8579">
        <f t="shared" ref="G8579:G8642" si="403">RANK(D8579,D8579:D43578,0)</f>
        <v>1770</v>
      </c>
      <c r="H8579" t="str">
        <f t="shared" ref="H8579:H8642" si="404">IF(D8579&lt;50,"Low",IF(D8579&gt;100,"High","Medium"))</f>
        <v>Medium</v>
      </c>
    </row>
    <row r="8580" spans="1:8" x14ac:dyDescent="0.25">
      <c r="A8580" t="s">
        <v>1615</v>
      </c>
      <c r="C8580">
        <v>2018</v>
      </c>
      <c r="D8580">
        <v>19</v>
      </c>
      <c r="E8580" t="s">
        <v>5075</v>
      </c>
      <c r="F8580">
        <f t="shared" si="402"/>
        <v>7</v>
      </c>
      <c r="G8580">
        <f t="shared" si="403"/>
        <v>9247</v>
      </c>
      <c r="H8580" t="str">
        <f t="shared" si="404"/>
        <v>Low</v>
      </c>
    </row>
    <row r="8581" spans="1:8" x14ac:dyDescent="0.25">
      <c r="A8581" t="s">
        <v>1615</v>
      </c>
      <c r="C8581">
        <v>2018</v>
      </c>
      <c r="D8581">
        <v>15</v>
      </c>
      <c r="E8581" t="s">
        <v>6305</v>
      </c>
      <c r="F8581">
        <f t="shared" si="402"/>
        <v>7</v>
      </c>
      <c r="G8581">
        <f t="shared" si="403"/>
        <v>12751</v>
      </c>
      <c r="H8581" t="str">
        <f t="shared" si="404"/>
        <v>Low</v>
      </c>
    </row>
    <row r="8582" spans="1:8" x14ac:dyDescent="0.25">
      <c r="A8582" t="s">
        <v>1615</v>
      </c>
      <c r="C8582">
        <v>2018</v>
      </c>
      <c r="D8582">
        <v>30</v>
      </c>
      <c r="E8582" t="s">
        <v>766</v>
      </c>
      <c r="F8582">
        <f t="shared" si="402"/>
        <v>7</v>
      </c>
      <c r="G8582">
        <f t="shared" si="403"/>
        <v>4678</v>
      </c>
      <c r="H8582" t="str">
        <f t="shared" si="404"/>
        <v>Low</v>
      </c>
    </row>
    <row r="8583" spans="1:8" x14ac:dyDescent="0.25">
      <c r="A8583" t="s">
        <v>1615</v>
      </c>
      <c r="C8583">
        <v>2018</v>
      </c>
      <c r="D8583">
        <v>34</v>
      </c>
      <c r="E8583" t="s">
        <v>48</v>
      </c>
      <c r="F8583">
        <f t="shared" si="402"/>
        <v>7</v>
      </c>
      <c r="G8583">
        <f t="shared" si="403"/>
        <v>3888</v>
      </c>
      <c r="H8583" t="str">
        <f t="shared" si="404"/>
        <v>Low</v>
      </c>
    </row>
    <row r="8584" spans="1:8" x14ac:dyDescent="0.25">
      <c r="A8584" t="s">
        <v>1615</v>
      </c>
      <c r="C8584">
        <v>2018</v>
      </c>
      <c r="D8584">
        <v>24</v>
      </c>
      <c r="E8584" t="s">
        <v>6925</v>
      </c>
      <c r="F8584">
        <f t="shared" si="402"/>
        <v>7</v>
      </c>
      <c r="G8584">
        <f t="shared" si="403"/>
        <v>6566</v>
      </c>
      <c r="H8584" t="str">
        <f t="shared" si="404"/>
        <v>Low</v>
      </c>
    </row>
    <row r="8585" spans="1:8" x14ac:dyDescent="0.25">
      <c r="A8585" t="s">
        <v>1615</v>
      </c>
      <c r="C8585">
        <v>2018</v>
      </c>
      <c r="D8585">
        <v>28</v>
      </c>
      <c r="E8585" t="s">
        <v>6893</v>
      </c>
      <c r="F8585">
        <f t="shared" si="402"/>
        <v>7</v>
      </c>
      <c r="G8585">
        <f t="shared" si="403"/>
        <v>5184</v>
      </c>
      <c r="H8585" t="str">
        <f t="shared" si="404"/>
        <v>Low</v>
      </c>
    </row>
    <row r="8586" spans="1:8" x14ac:dyDescent="0.25">
      <c r="A8586" t="s">
        <v>1615</v>
      </c>
      <c r="C8586">
        <v>2018</v>
      </c>
      <c r="D8586">
        <v>17</v>
      </c>
      <c r="E8586" t="s">
        <v>754</v>
      </c>
      <c r="F8586">
        <f t="shared" si="402"/>
        <v>7</v>
      </c>
      <c r="G8586">
        <f t="shared" si="403"/>
        <v>10803</v>
      </c>
      <c r="H8586" t="str">
        <f t="shared" si="404"/>
        <v>Low</v>
      </c>
    </row>
    <row r="8587" spans="1:8" x14ac:dyDescent="0.25">
      <c r="A8587" t="s">
        <v>1615</v>
      </c>
      <c r="C8587">
        <v>2018</v>
      </c>
      <c r="D8587">
        <v>35</v>
      </c>
      <c r="E8587" t="s">
        <v>3070</v>
      </c>
      <c r="F8587">
        <f t="shared" si="402"/>
        <v>7</v>
      </c>
      <c r="G8587">
        <f t="shared" si="403"/>
        <v>3737</v>
      </c>
      <c r="H8587" t="str">
        <f t="shared" si="404"/>
        <v>Low</v>
      </c>
    </row>
    <row r="8588" spans="1:8" x14ac:dyDescent="0.25">
      <c r="A8588" t="s">
        <v>1615</v>
      </c>
      <c r="C8588">
        <v>2018</v>
      </c>
      <c r="D8588">
        <v>15</v>
      </c>
      <c r="E8588" t="s">
        <v>664</v>
      </c>
      <c r="F8588">
        <f t="shared" si="402"/>
        <v>7</v>
      </c>
      <c r="G8588">
        <f t="shared" si="403"/>
        <v>12745</v>
      </c>
      <c r="H8588" t="str">
        <f t="shared" si="404"/>
        <v>Low</v>
      </c>
    </row>
    <row r="8589" spans="1:8" x14ac:dyDescent="0.25">
      <c r="A8589" t="s">
        <v>1615</v>
      </c>
      <c r="C8589">
        <v>2018</v>
      </c>
      <c r="D8589">
        <v>38</v>
      </c>
      <c r="E8589" t="s">
        <v>595</v>
      </c>
      <c r="F8589">
        <f t="shared" si="402"/>
        <v>7</v>
      </c>
      <c r="G8589">
        <f t="shared" si="403"/>
        <v>3297</v>
      </c>
      <c r="H8589" t="str">
        <f t="shared" si="404"/>
        <v>Low</v>
      </c>
    </row>
    <row r="8590" spans="1:8" x14ac:dyDescent="0.25">
      <c r="A8590" t="s">
        <v>1615</v>
      </c>
      <c r="C8590">
        <v>2018</v>
      </c>
      <c r="D8590">
        <v>20</v>
      </c>
      <c r="E8590" t="s">
        <v>902</v>
      </c>
      <c r="F8590">
        <f t="shared" si="402"/>
        <v>7</v>
      </c>
      <c r="G8590">
        <f t="shared" si="403"/>
        <v>8514</v>
      </c>
      <c r="H8590" t="str">
        <f t="shared" si="404"/>
        <v>Low</v>
      </c>
    </row>
    <row r="8591" spans="1:8" x14ac:dyDescent="0.25">
      <c r="A8591" t="s">
        <v>1615</v>
      </c>
      <c r="C8591">
        <v>2018</v>
      </c>
      <c r="D8591">
        <v>30</v>
      </c>
      <c r="E8591" t="s">
        <v>886</v>
      </c>
      <c r="F8591">
        <f t="shared" si="402"/>
        <v>7</v>
      </c>
      <c r="G8591">
        <f t="shared" si="403"/>
        <v>4675</v>
      </c>
      <c r="H8591" t="str">
        <f t="shared" si="404"/>
        <v>Low</v>
      </c>
    </row>
    <row r="8592" spans="1:8" x14ac:dyDescent="0.25">
      <c r="A8592" t="s">
        <v>1615</v>
      </c>
      <c r="C8592">
        <v>2018</v>
      </c>
      <c r="D8592">
        <v>16</v>
      </c>
      <c r="E8592" t="s">
        <v>250</v>
      </c>
      <c r="F8592">
        <f t="shared" si="402"/>
        <v>7</v>
      </c>
      <c r="G8592">
        <f t="shared" si="403"/>
        <v>11611</v>
      </c>
      <c r="H8592" t="str">
        <f t="shared" si="404"/>
        <v>Low</v>
      </c>
    </row>
    <row r="8593" spans="1:8" x14ac:dyDescent="0.25">
      <c r="A8593" t="s">
        <v>1615</v>
      </c>
      <c r="C8593">
        <v>2018</v>
      </c>
      <c r="D8593">
        <v>18</v>
      </c>
      <c r="E8593" t="s">
        <v>2582</v>
      </c>
      <c r="F8593">
        <f t="shared" si="402"/>
        <v>7</v>
      </c>
      <c r="G8593">
        <f t="shared" si="403"/>
        <v>9861</v>
      </c>
      <c r="H8593" t="str">
        <f t="shared" si="404"/>
        <v>Low</v>
      </c>
    </row>
    <row r="8594" spans="1:8" x14ac:dyDescent="0.25">
      <c r="A8594" t="s">
        <v>1615</v>
      </c>
      <c r="C8594">
        <v>2018</v>
      </c>
      <c r="D8594">
        <v>21</v>
      </c>
      <c r="E8594" t="s">
        <v>325</v>
      </c>
      <c r="F8594">
        <f t="shared" si="402"/>
        <v>7</v>
      </c>
      <c r="G8594">
        <f t="shared" si="403"/>
        <v>8011</v>
      </c>
      <c r="H8594" t="str">
        <f t="shared" si="404"/>
        <v>Low</v>
      </c>
    </row>
    <row r="8595" spans="1:8" x14ac:dyDescent="0.25">
      <c r="A8595" t="s">
        <v>1615</v>
      </c>
      <c r="C8595">
        <v>2018</v>
      </c>
      <c r="D8595">
        <v>18</v>
      </c>
      <c r="E8595" t="s">
        <v>6903</v>
      </c>
      <c r="F8595">
        <f t="shared" si="402"/>
        <v>7</v>
      </c>
      <c r="G8595">
        <f t="shared" si="403"/>
        <v>9860</v>
      </c>
      <c r="H8595" t="str">
        <f t="shared" si="404"/>
        <v>Low</v>
      </c>
    </row>
    <row r="8596" spans="1:8" x14ac:dyDescent="0.25">
      <c r="A8596" t="s">
        <v>1615</v>
      </c>
      <c r="C8596">
        <v>2018</v>
      </c>
      <c r="D8596">
        <v>26</v>
      </c>
      <c r="E8596" t="s">
        <v>836</v>
      </c>
      <c r="F8596">
        <f t="shared" si="402"/>
        <v>7</v>
      </c>
      <c r="G8596">
        <f t="shared" si="403"/>
        <v>5805</v>
      </c>
      <c r="H8596" t="str">
        <f t="shared" si="404"/>
        <v>Low</v>
      </c>
    </row>
    <row r="8597" spans="1:8" x14ac:dyDescent="0.25">
      <c r="A8597" t="s">
        <v>1615</v>
      </c>
      <c r="C8597">
        <v>2018</v>
      </c>
      <c r="D8597">
        <v>18</v>
      </c>
      <c r="E8597" t="s">
        <v>6130</v>
      </c>
      <c r="F8597">
        <f t="shared" si="402"/>
        <v>7</v>
      </c>
      <c r="G8597">
        <f t="shared" si="403"/>
        <v>9859</v>
      </c>
      <c r="H8597" t="str">
        <f t="shared" si="404"/>
        <v>Low</v>
      </c>
    </row>
    <row r="8598" spans="1:8" x14ac:dyDescent="0.25">
      <c r="A8598" t="s">
        <v>1615</v>
      </c>
      <c r="C8598">
        <v>2018</v>
      </c>
      <c r="D8598">
        <v>146</v>
      </c>
      <c r="E8598" t="s">
        <v>46</v>
      </c>
      <c r="F8598">
        <f t="shared" si="402"/>
        <v>7</v>
      </c>
      <c r="G8598">
        <f t="shared" si="403"/>
        <v>255</v>
      </c>
      <c r="H8598" t="str">
        <f t="shared" si="404"/>
        <v>High</v>
      </c>
    </row>
    <row r="8599" spans="1:8" x14ac:dyDescent="0.25">
      <c r="A8599" t="s">
        <v>1615</v>
      </c>
      <c r="C8599">
        <v>2018</v>
      </c>
      <c r="D8599">
        <v>25</v>
      </c>
      <c r="E8599" t="s">
        <v>324</v>
      </c>
      <c r="F8599">
        <f t="shared" si="402"/>
        <v>7</v>
      </c>
      <c r="G8599">
        <f t="shared" si="403"/>
        <v>6196</v>
      </c>
      <c r="H8599" t="str">
        <f t="shared" si="404"/>
        <v>Low</v>
      </c>
    </row>
    <row r="8600" spans="1:8" x14ac:dyDescent="0.25">
      <c r="A8600" t="s">
        <v>1615</v>
      </c>
      <c r="C8600">
        <v>2018</v>
      </c>
      <c r="D8600">
        <v>84</v>
      </c>
      <c r="E8600" t="s">
        <v>44</v>
      </c>
      <c r="F8600">
        <f t="shared" si="402"/>
        <v>7</v>
      </c>
      <c r="G8600">
        <f t="shared" si="403"/>
        <v>921</v>
      </c>
      <c r="H8600" t="str">
        <f t="shared" si="404"/>
        <v>Medium</v>
      </c>
    </row>
    <row r="8601" spans="1:8" x14ac:dyDescent="0.25">
      <c r="A8601" t="s">
        <v>1615</v>
      </c>
      <c r="C8601">
        <v>2018</v>
      </c>
      <c r="D8601">
        <v>20</v>
      </c>
      <c r="E8601" t="s">
        <v>781</v>
      </c>
      <c r="F8601">
        <f t="shared" si="402"/>
        <v>7</v>
      </c>
      <c r="G8601">
        <f t="shared" si="403"/>
        <v>8508</v>
      </c>
      <c r="H8601" t="str">
        <f t="shared" si="404"/>
        <v>Low</v>
      </c>
    </row>
    <row r="8602" spans="1:8" x14ac:dyDescent="0.25">
      <c r="A8602" t="s">
        <v>1615</v>
      </c>
      <c r="C8602">
        <v>2018</v>
      </c>
      <c r="D8602">
        <v>18</v>
      </c>
      <c r="E8602" t="s">
        <v>1988</v>
      </c>
      <c r="F8602">
        <f t="shared" si="402"/>
        <v>7</v>
      </c>
      <c r="G8602">
        <f t="shared" si="403"/>
        <v>9855</v>
      </c>
      <c r="H8602" t="str">
        <f t="shared" si="404"/>
        <v>Low</v>
      </c>
    </row>
    <row r="8603" spans="1:8" x14ac:dyDescent="0.25">
      <c r="A8603" t="s">
        <v>1615</v>
      </c>
      <c r="C8603">
        <v>2018</v>
      </c>
      <c r="D8603">
        <v>19</v>
      </c>
      <c r="E8603" t="s">
        <v>876</v>
      </c>
      <c r="F8603">
        <f t="shared" si="402"/>
        <v>7</v>
      </c>
      <c r="G8603">
        <f t="shared" si="403"/>
        <v>9233</v>
      </c>
      <c r="H8603" t="str">
        <f t="shared" si="404"/>
        <v>Low</v>
      </c>
    </row>
    <row r="8604" spans="1:8" x14ac:dyDescent="0.25">
      <c r="A8604" t="s">
        <v>1615</v>
      </c>
      <c r="C8604">
        <v>2018</v>
      </c>
      <c r="D8604">
        <v>44</v>
      </c>
      <c r="E8604" t="s">
        <v>198</v>
      </c>
      <c r="F8604">
        <f t="shared" si="402"/>
        <v>7</v>
      </c>
      <c r="G8604">
        <f t="shared" si="403"/>
        <v>2643</v>
      </c>
      <c r="H8604" t="str">
        <f t="shared" si="404"/>
        <v>Low</v>
      </c>
    </row>
    <row r="8605" spans="1:8" x14ac:dyDescent="0.25">
      <c r="A8605" t="s">
        <v>1615</v>
      </c>
      <c r="C8605">
        <v>2018</v>
      </c>
      <c r="D8605">
        <v>166</v>
      </c>
      <c r="E8605" t="s">
        <v>25</v>
      </c>
      <c r="F8605">
        <f t="shared" si="402"/>
        <v>7</v>
      </c>
      <c r="G8605">
        <f t="shared" si="403"/>
        <v>167</v>
      </c>
      <c r="H8605" t="str">
        <f t="shared" si="404"/>
        <v>High</v>
      </c>
    </row>
    <row r="8606" spans="1:8" x14ac:dyDescent="0.25">
      <c r="A8606" t="s">
        <v>1615</v>
      </c>
      <c r="C8606">
        <v>2018</v>
      </c>
      <c r="D8606">
        <v>34</v>
      </c>
      <c r="E8606" t="s">
        <v>200</v>
      </c>
      <c r="F8606">
        <f t="shared" si="402"/>
        <v>7</v>
      </c>
      <c r="G8606">
        <f t="shared" si="403"/>
        <v>3882</v>
      </c>
      <c r="H8606" t="str">
        <f t="shared" si="404"/>
        <v>Low</v>
      </c>
    </row>
    <row r="8607" spans="1:8" x14ac:dyDescent="0.25">
      <c r="A8607" t="s">
        <v>1615</v>
      </c>
      <c r="C8607">
        <v>2018</v>
      </c>
      <c r="D8607">
        <v>42</v>
      </c>
      <c r="E8607" t="s">
        <v>5873</v>
      </c>
      <c r="F8607">
        <f t="shared" si="402"/>
        <v>7</v>
      </c>
      <c r="G8607">
        <f t="shared" si="403"/>
        <v>2852</v>
      </c>
      <c r="H8607" t="str">
        <f t="shared" si="404"/>
        <v>Low</v>
      </c>
    </row>
    <row r="8608" spans="1:8" x14ac:dyDescent="0.25">
      <c r="A8608" t="s">
        <v>1615</v>
      </c>
      <c r="C8608">
        <v>2018</v>
      </c>
      <c r="D8608">
        <v>22</v>
      </c>
      <c r="E8608" t="s">
        <v>2681</v>
      </c>
      <c r="F8608">
        <f t="shared" si="402"/>
        <v>7</v>
      </c>
      <c r="G8608">
        <f t="shared" si="403"/>
        <v>7410</v>
      </c>
      <c r="H8608" t="str">
        <f t="shared" si="404"/>
        <v>Low</v>
      </c>
    </row>
    <row r="8609" spans="1:8" x14ac:dyDescent="0.25">
      <c r="A8609" t="s">
        <v>1615</v>
      </c>
      <c r="C8609">
        <v>2018</v>
      </c>
      <c r="D8609">
        <v>29</v>
      </c>
      <c r="E8609" t="s">
        <v>403</v>
      </c>
      <c r="F8609">
        <f t="shared" si="402"/>
        <v>7</v>
      </c>
      <c r="G8609">
        <f t="shared" si="403"/>
        <v>4912</v>
      </c>
      <c r="H8609" t="str">
        <f t="shared" si="404"/>
        <v>Low</v>
      </c>
    </row>
    <row r="8610" spans="1:8" x14ac:dyDescent="0.25">
      <c r="A8610" t="s">
        <v>1615</v>
      </c>
      <c r="C8610">
        <v>2018</v>
      </c>
      <c r="D8610">
        <v>15</v>
      </c>
      <c r="E8610" t="s">
        <v>300</v>
      </c>
      <c r="F8610">
        <f t="shared" si="402"/>
        <v>7</v>
      </c>
      <c r="G8610">
        <f t="shared" si="403"/>
        <v>12724</v>
      </c>
      <c r="H8610" t="str">
        <f t="shared" si="404"/>
        <v>Low</v>
      </c>
    </row>
    <row r="8611" spans="1:8" x14ac:dyDescent="0.25">
      <c r="A8611" t="s">
        <v>1615</v>
      </c>
      <c r="C8611">
        <v>2018</v>
      </c>
      <c r="D8611">
        <v>22</v>
      </c>
      <c r="E8611" t="s">
        <v>1978</v>
      </c>
      <c r="F8611">
        <f t="shared" si="402"/>
        <v>7</v>
      </c>
      <c r="G8611">
        <f t="shared" si="403"/>
        <v>7409</v>
      </c>
      <c r="H8611" t="str">
        <f t="shared" si="404"/>
        <v>Low</v>
      </c>
    </row>
    <row r="8612" spans="1:8" x14ac:dyDescent="0.25">
      <c r="A8612" t="s">
        <v>1615</v>
      </c>
      <c r="C8612">
        <v>2018</v>
      </c>
      <c r="D8612">
        <v>26</v>
      </c>
      <c r="E8612" t="s">
        <v>593</v>
      </c>
      <c r="F8612">
        <f t="shared" si="402"/>
        <v>7</v>
      </c>
      <c r="G8612">
        <f t="shared" si="403"/>
        <v>5798</v>
      </c>
      <c r="H8612" t="str">
        <f t="shared" si="404"/>
        <v>Low</v>
      </c>
    </row>
    <row r="8613" spans="1:8" x14ac:dyDescent="0.25">
      <c r="A8613" t="s">
        <v>1615</v>
      </c>
      <c r="C8613">
        <v>2018</v>
      </c>
      <c r="D8613">
        <v>18</v>
      </c>
      <c r="E8613" t="s">
        <v>847</v>
      </c>
      <c r="F8613">
        <f t="shared" si="402"/>
        <v>7</v>
      </c>
      <c r="G8613">
        <f t="shared" si="403"/>
        <v>9846</v>
      </c>
      <c r="H8613" t="str">
        <f t="shared" si="404"/>
        <v>Low</v>
      </c>
    </row>
    <row r="8614" spans="1:8" x14ac:dyDescent="0.25">
      <c r="A8614" t="s">
        <v>1615</v>
      </c>
      <c r="C8614">
        <v>2018</v>
      </c>
      <c r="D8614">
        <v>21</v>
      </c>
      <c r="E8614" t="s">
        <v>6899</v>
      </c>
      <c r="F8614">
        <f t="shared" si="402"/>
        <v>7</v>
      </c>
      <c r="G8614">
        <f t="shared" si="403"/>
        <v>7999</v>
      </c>
      <c r="H8614" t="str">
        <f t="shared" si="404"/>
        <v>Low</v>
      </c>
    </row>
    <row r="8615" spans="1:8" x14ac:dyDescent="0.25">
      <c r="A8615" t="s">
        <v>1615</v>
      </c>
      <c r="C8615">
        <v>2018</v>
      </c>
      <c r="D8615">
        <v>59</v>
      </c>
      <c r="E8615" t="s">
        <v>1117</v>
      </c>
      <c r="F8615">
        <f t="shared" si="402"/>
        <v>7</v>
      </c>
      <c r="G8615">
        <f t="shared" si="403"/>
        <v>1675</v>
      </c>
      <c r="H8615" t="str">
        <f t="shared" si="404"/>
        <v>Medium</v>
      </c>
    </row>
    <row r="8616" spans="1:8" x14ac:dyDescent="0.25">
      <c r="A8616" t="s">
        <v>1615</v>
      </c>
      <c r="C8616">
        <v>2018</v>
      </c>
      <c r="D8616">
        <v>20</v>
      </c>
      <c r="E8616" t="s">
        <v>6911</v>
      </c>
      <c r="F8616">
        <f t="shared" si="402"/>
        <v>7</v>
      </c>
      <c r="G8616">
        <f t="shared" si="403"/>
        <v>8498</v>
      </c>
      <c r="H8616" t="str">
        <f t="shared" si="404"/>
        <v>Low</v>
      </c>
    </row>
    <row r="8617" spans="1:8" x14ac:dyDescent="0.25">
      <c r="A8617" t="s">
        <v>1615</v>
      </c>
      <c r="C8617">
        <v>2018</v>
      </c>
      <c r="D8617">
        <v>53</v>
      </c>
      <c r="E8617" t="s">
        <v>4687</v>
      </c>
      <c r="F8617">
        <f t="shared" si="402"/>
        <v>7</v>
      </c>
      <c r="G8617">
        <f t="shared" si="403"/>
        <v>1962</v>
      </c>
      <c r="H8617" t="str">
        <f t="shared" si="404"/>
        <v>Medium</v>
      </c>
    </row>
    <row r="8618" spans="1:8" x14ac:dyDescent="0.25">
      <c r="A8618" t="s">
        <v>1615</v>
      </c>
      <c r="C8618">
        <v>2018</v>
      </c>
      <c r="D8618">
        <v>22</v>
      </c>
      <c r="E8618" t="s">
        <v>6616</v>
      </c>
      <c r="F8618">
        <f t="shared" si="402"/>
        <v>7</v>
      </c>
      <c r="G8618">
        <f t="shared" si="403"/>
        <v>7406</v>
      </c>
      <c r="H8618" t="str">
        <f t="shared" si="404"/>
        <v>Low</v>
      </c>
    </row>
    <row r="8619" spans="1:8" x14ac:dyDescent="0.25">
      <c r="A8619" t="s">
        <v>1615</v>
      </c>
      <c r="C8619">
        <v>2018</v>
      </c>
      <c r="D8619">
        <v>15</v>
      </c>
      <c r="E8619" t="s">
        <v>1410</v>
      </c>
      <c r="F8619">
        <f t="shared" si="402"/>
        <v>7</v>
      </c>
      <c r="G8619">
        <f t="shared" si="403"/>
        <v>12716</v>
      </c>
      <c r="H8619" t="str">
        <f t="shared" si="404"/>
        <v>Low</v>
      </c>
    </row>
    <row r="8620" spans="1:8" x14ac:dyDescent="0.25">
      <c r="A8620" t="s">
        <v>1615</v>
      </c>
      <c r="C8620">
        <v>2018</v>
      </c>
      <c r="D8620">
        <v>20</v>
      </c>
      <c r="E8620" t="s">
        <v>142</v>
      </c>
      <c r="F8620">
        <f t="shared" si="402"/>
        <v>7</v>
      </c>
      <c r="G8620">
        <f t="shared" si="403"/>
        <v>8496</v>
      </c>
      <c r="H8620" t="str">
        <f t="shared" si="404"/>
        <v>Low</v>
      </c>
    </row>
    <row r="8621" spans="1:8" x14ac:dyDescent="0.25">
      <c r="A8621" t="s">
        <v>1615</v>
      </c>
      <c r="C8621">
        <v>2018</v>
      </c>
      <c r="D8621">
        <v>21</v>
      </c>
      <c r="E8621" t="s">
        <v>163</v>
      </c>
      <c r="F8621">
        <f t="shared" si="402"/>
        <v>7</v>
      </c>
      <c r="G8621">
        <f t="shared" si="403"/>
        <v>7996</v>
      </c>
      <c r="H8621" t="str">
        <f t="shared" si="404"/>
        <v>Low</v>
      </c>
    </row>
    <row r="8622" spans="1:8" x14ac:dyDescent="0.25">
      <c r="A8622" t="s">
        <v>1615</v>
      </c>
      <c r="C8622">
        <v>2018</v>
      </c>
      <c r="D8622">
        <v>24</v>
      </c>
      <c r="E8622" t="s">
        <v>3309</v>
      </c>
      <c r="F8622">
        <f t="shared" si="402"/>
        <v>7</v>
      </c>
      <c r="G8622">
        <f t="shared" si="403"/>
        <v>6550</v>
      </c>
      <c r="H8622" t="str">
        <f t="shared" si="404"/>
        <v>Low</v>
      </c>
    </row>
    <row r="8623" spans="1:8" x14ac:dyDescent="0.25">
      <c r="A8623" t="s">
        <v>1615</v>
      </c>
      <c r="C8623">
        <v>2018</v>
      </c>
      <c r="D8623">
        <v>16</v>
      </c>
      <c r="E8623" t="s">
        <v>2006</v>
      </c>
      <c r="F8623">
        <f t="shared" si="402"/>
        <v>7</v>
      </c>
      <c r="G8623">
        <f t="shared" si="403"/>
        <v>11583</v>
      </c>
      <c r="H8623" t="str">
        <f t="shared" si="404"/>
        <v>Low</v>
      </c>
    </row>
    <row r="8624" spans="1:8" x14ac:dyDescent="0.25">
      <c r="A8624" t="s">
        <v>1615</v>
      </c>
      <c r="C8624">
        <v>2018</v>
      </c>
      <c r="D8624">
        <v>21</v>
      </c>
      <c r="E8624" t="s">
        <v>2277</v>
      </c>
      <c r="F8624">
        <f t="shared" si="402"/>
        <v>7</v>
      </c>
      <c r="G8624">
        <f t="shared" si="403"/>
        <v>7995</v>
      </c>
      <c r="H8624" t="str">
        <f t="shared" si="404"/>
        <v>Low</v>
      </c>
    </row>
    <row r="8625" spans="1:8" x14ac:dyDescent="0.25">
      <c r="A8625" t="s">
        <v>1615</v>
      </c>
      <c r="C8625">
        <v>2018</v>
      </c>
      <c r="D8625">
        <v>15</v>
      </c>
      <c r="E8625" t="s">
        <v>571</v>
      </c>
      <c r="F8625">
        <f t="shared" si="402"/>
        <v>7</v>
      </c>
      <c r="G8625">
        <f t="shared" si="403"/>
        <v>12711</v>
      </c>
      <c r="H8625" t="str">
        <f t="shared" si="404"/>
        <v>Low</v>
      </c>
    </row>
    <row r="8626" spans="1:8" x14ac:dyDescent="0.25">
      <c r="A8626" t="s">
        <v>1615</v>
      </c>
      <c r="C8626">
        <v>2018</v>
      </c>
      <c r="D8626">
        <v>76</v>
      </c>
      <c r="E8626" t="s">
        <v>26</v>
      </c>
      <c r="F8626">
        <f t="shared" si="402"/>
        <v>7</v>
      </c>
      <c r="G8626">
        <f t="shared" si="403"/>
        <v>1093</v>
      </c>
      <c r="H8626" t="str">
        <f t="shared" si="404"/>
        <v>Medium</v>
      </c>
    </row>
    <row r="8627" spans="1:8" x14ac:dyDescent="0.25">
      <c r="A8627" t="s">
        <v>1615</v>
      </c>
      <c r="C8627">
        <v>2018</v>
      </c>
      <c r="D8627">
        <v>18</v>
      </c>
      <c r="E8627" t="s">
        <v>2423</v>
      </c>
      <c r="F8627">
        <f t="shared" si="402"/>
        <v>7</v>
      </c>
      <c r="G8627">
        <f t="shared" si="403"/>
        <v>9836</v>
      </c>
      <c r="H8627" t="str">
        <f t="shared" si="404"/>
        <v>Low</v>
      </c>
    </row>
    <row r="8628" spans="1:8" x14ac:dyDescent="0.25">
      <c r="A8628" t="s">
        <v>1615</v>
      </c>
      <c r="C8628">
        <v>2018</v>
      </c>
      <c r="D8628">
        <v>41</v>
      </c>
      <c r="E8628" t="s">
        <v>397</v>
      </c>
      <c r="F8628">
        <f t="shared" si="402"/>
        <v>7</v>
      </c>
      <c r="G8628">
        <f t="shared" si="403"/>
        <v>2941</v>
      </c>
      <c r="H8628" t="str">
        <f t="shared" si="404"/>
        <v>Low</v>
      </c>
    </row>
    <row r="8629" spans="1:8" x14ac:dyDescent="0.25">
      <c r="A8629" t="s">
        <v>1615</v>
      </c>
      <c r="C8629">
        <v>2018</v>
      </c>
      <c r="D8629">
        <v>102</v>
      </c>
      <c r="E8629" t="s">
        <v>14</v>
      </c>
      <c r="F8629">
        <f t="shared" si="402"/>
        <v>7</v>
      </c>
      <c r="G8629">
        <f t="shared" si="403"/>
        <v>644</v>
      </c>
      <c r="H8629" t="str">
        <f t="shared" si="404"/>
        <v>High</v>
      </c>
    </row>
    <row r="8630" spans="1:8" x14ac:dyDescent="0.25">
      <c r="A8630" t="s">
        <v>1615</v>
      </c>
      <c r="C8630">
        <v>2018</v>
      </c>
      <c r="D8630">
        <v>16</v>
      </c>
      <c r="E8630" t="s">
        <v>244</v>
      </c>
      <c r="F8630">
        <f t="shared" si="402"/>
        <v>7</v>
      </c>
      <c r="G8630">
        <f t="shared" si="403"/>
        <v>11578</v>
      </c>
      <c r="H8630" t="str">
        <f t="shared" si="404"/>
        <v>Low</v>
      </c>
    </row>
    <row r="8631" spans="1:8" x14ac:dyDescent="0.25">
      <c r="A8631" t="s">
        <v>1615</v>
      </c>
      <c r="C8631">
        <v>2018</v>
      </c>
      <c r="D8631">
        <v>17</v>
      </c>
      <c r="E8631" t="s">
        <v>376</v>
      </c>
      <c r="F8631">
        <f t="shared" si="402"/>
        <v>7</v>
      </c>
      <c r="G8631">
        <f t="shared" si="403"/>
        <v>10766</v>
      </c>
      <c r="H8631" t="str">
        <f t="shared" si="404"/>
        <v>Low</v>
      </c>
    </row>
    <row r="8632" spans="1:8" x14ac:dyDescent="0.25">
      <c r="A8632" t="s">
        <v>1615</v>
      </c>
      <c r="C8632">
        <v>2018</v>
      </c>
      <c r="D8632">
        <v>26</v>
      </c>
      <c r="E8632" t="s">
        <v>2242</v>
      </c>
      <c r="F8632">
        <f t="shared" si="402"/>
        <v>7</v>
      </c>
      <c r="G8632">
        <f t="shared" si="403"/>
        <v>5793</v>
      </c>
      <c r="H8632" t="str">
        <f t="shared" si="404"/>
        <v>Low</v>
      </c>
    </row>
    <row r="8633" spans="1:8" x14ac:dyDescent="0.25">
      <c r="A8633" t="s">
        <v>1615</v>
      </c>
      <c r="C8633">
        <v>2018</v>
      </c>
      <c r="D8633">
        <v>15</v>
      </c>
      <c r="E8633" t="s">
        <v>6888</v>
      </c>
      <c r="F8633">
        <f t="shared" si="402"/>
        <v>7</v>
      </c>
      <c r="G8633">
        <f t="shared" si="403"/>
        <v>12704</v>
      </c>
      <c r="H8633" t="str">
        <f t="shared" si="404"/>
        <v>Low</v>
      </c>
    </row>
    <row r="8634" spans="1:8" x14ac:dyDescent="0.25">
      <c r="A8634" t="s">
        <v>1615</v>
      </c>
      <c r="C8634">
        <v>2018</v>
      </c>
      <c r="D8634">
        <v>20</v>
      </c>
      <c r="E8634" t="s">
        <v>6881</v>
      </c>
      <c r="F8634">
        <f t="shared" si="402"/>
        <v>7</v>
      </c>
      <c r="G8634">
        <f t="shared" si="403"/>
        <v>8489</v>
      </c>
      <c r="H8634" t="str">
        <f t="shared" si="404"/>
        <v>Low</v>
      </c>
    </row>
    <row r="8635" spans="1:8" x14ac:dyDescent="0.25">
      <c r="A8635" t="s">
        <v>1615</v>
      </c>
      <c r="C8635">
        <v>2018</v>
      </c>
      <c r="D8635">
        <v>16</v>
      </c>
      <c r="E8635" t="s">
        <v>6880</v>
      </c>
      <c r="F8635">
        <f t="shared" si="402"/>
        <v>7</v>
      </c>
      <c r="G8635">
        <f t="shared" si="403"/>
        <v>11575</v>
      </c>
      <c r="H8635" t="str">
        <f t="shared" si="404"/>
        <v>Low</v>
      </c>
    </row>
    <row r="8636" spans="1:8" x14ac:dyDescent="0.25">
      <c r="A8636" t="s">
        <v>1615</v>
      </c>
      <c r="C8636">
        <v>2018</v>
      </c>
      <c r="D8636">
        <v>100</v>
      </c>
      <c r="E8636" t="s">
        <v>3272</v>
      </c>
      <c r="F8636">
        <f t="shared" si="402"/>
        <v>7</v>
      </c>
      <c r="G8636">
        <f t="shared" si="403"/>
        <v>674</v>
      </c>
      <c r="H8636" t="str">
        <f t="shared" si="404"/>
        <v>Medium</v>
      </c>
    </row>
    <row r="8637" spans="1:8" x14ac:dyDescent="0.25">
      <c r="A8637" t="s">
        <v>1615</v>
      </c>
      <c r="C8637">
        <v>2018</v>
      </c>
      <c r="D8637">
        <v>18</v>
      </c>
      <c r="E8637" t="s">
        <v>1354</v>
      </c>
      <c r="F8637">
        <f t="shared" si="402"/>
        <v>7</v>
      </c>
      <c r="G8637">
        <f t="shared" si="403"/>
        <v>9831</v>
      </c>
      <c r="H8637" t="str">
        <f t="shared" si="404"/>
        <v>Low</v>
      </c>
    </row>
    <row r="8638" spans="1:8" x14ac:dyDescent="0.25">
      <c r="A8638" t="s">
        <v>1615</v>
      </c>
      <c r="C8638">
        <v>2018</v>
      </c>
      <c r="D8638">
        <v>21</v>
      </c>
      <c r="E8638" t="s">
        <v>522</v>
      </c>
      <c r="F8638">
        <f t="shared" si="402"/>
        <v>7</v>
      </c>
      <c r="G8638">
        <f t="shared" si="403"/>
        <v>7990</v>
      </c>
      <c r="H8638" t="str">
        <f t="shared" si="404"/>
        <v>Low</v>
      </c>
    </row>
    <row r="8639" spans="1:8" x14ac:dyDescent="0.25">
      <c r="A8639" t="s">
        <v>1615</v>
      </c>
      <c r="C8639">
        <v>2018</v>
      </c>
      <c r="D8639">
        <v>17</v>
      </c>
      <c r="E8639" t="s">
        <v>6908</v>
      </c>
      <c r="F8639">
        <f t="shared" si="402"/>
        <v>7</v>
      </c>
      <c r="G8639">
        <f t="shared" si="403"/>
        <v>10761</v>
      </c>
      <c r="H8639" t="str">
        <f t="shared" si="404"/>
        <v>Low</v>
      </c>
    </row>
    <row r="8640" spans="1:8" x14ac:dyDescent="0.25">
      <c r="A8640" t="s">
        <v>1615</v>
      </c>
      <c r="C8640">
        <v>2018</v>
      </c>
      <c r="D8640">
        <v>16</v>
      </c>
      <c r="E8640" t="s">
        <v>239</v>
      </c>
      <c r="F8640">
        <f t="shared" si="402"/>
        <v>7</v>
      </c>
      <c r="G8640">
        <f t="shared" si="403"/>
        <v>11571</v>
      </c>
      <c r="H8640" t="str">
        <f t="shared" si="404"/>
        <v>Low</v>
      </c>
    </row>
    <row r="8641" spans="1:8" x14ac:dyDescent="0.25">
      <c r="A8641" t="s">
        <v>1615</v>
      </c>
      <c r="C8641">
        <v>2018</v>
      </c>
      <c r="D8641">
        <v>23</v>
      </c>
      <c r="E8641" t="s">
        <v>6884</v>
      </c>
      <c r="F8641">
        <f t="shared" si="402"/>
        <v>7</v>
      </c>
      <c r="G8641">
        <f t="shared" si="403"/>
        <v>6993</v>
      </c>
      <c r="H8641" t="str">
        <f t="shared" si="404"/>
        <v>Low</v>
      </c>
    </row>
    <row r="8642" spans="1:8" x14ac:dyDescent="0.25">
      <c r="A8642" t="s">
        <v>1615</v>
      </c>
      <c r="C8642">
        <v>2018</v>
      </c>
      <c r="D8642">
        <v>23</v>
      </c>
      <c r="E8642" t="s">
        <v>107</v>
      </c>
      <c r="F8642">
        <f t="shared" ref="F8642:F8705" si="405">VLOOKUP(A8642,$M$11:$N$22,2,FALSE)</f>
        <v>7</v>
      </c>
      <c r="G8642">
        <f t="shared" si="403"/>
        <v>6993</v>
      </c>
      <c r="H8642" t="str">
        <f t="shared" si="404"/>
        <v>Low</v>
      </c>
    </row>
    <row r="8643" spans="1:8" x14ac:dyDescent="0.25">
      <c r="A8643" t="s">
        <v>1615</v>
      </c>
      <c r="C8643">
        <v>2018</v>
      </c>
      <c r="D8643">
        <v>19</v>
      </c>
      <c r="E8643" t="s">
        <v>109</v>
      </c>
      <c r="F8643">
        <f t="shared" si="405"/>
        <v>7</v>
      </c>
      <c r="G8643">
        <f t="shared" ref="G8643:G8706" si="406">RANK(D8643,D8643:D43642,0)</f>
        <v>9207</v>
      </c>
      <c r="H8643" t="str">
        <f t="shared" ref="H8643:H8706" si="407">IF(D8643&lt;50,"Low",IF(D8643&gt;100,"High","Medium"))</f>
        <v>Low</v>
      </c>
    </row>
    <row r="8644" spans="1:8" x14ac:dyDescent="0.25">
      <c r="A8644" t="s">
        <v>1615</v>
      </c>
      <c r="C8644">
        <v>2018</v>
      </c>
      <c r="D8644">
        <v>28</v>
      </c>
      <c r="E8644" t="s">
        <v>1708</v>
      </c>
      <c r="F8644">
        <f t="shared" si="405"/>
        <v>7</v>
      </c>
      <c r="G8644">
        <f t="shared" si="406"/>
        <v>5168</v>
      </c>
      <c r="H8644" t="str">
        <f t="shared" si="407"/>
        <v>Low</v>
      </c>
    </row>
    <row r="8645" spans="1:8" x14ac:dyDescent="0.25">
      <c r="A8645" t="s">
        <v>1615</v>
      </c>
      <c r="C8645">
        <v>2018</v>
      </c>
      <c r="D8645">
        <v>26</v>
      </c>
      <c r="E8645" t="s">
        <v>3255</v>
      </c>
      <c r="F8645">
        <f t="shared" si="405"/>
        <v>7</v>
      </c>
      <c r="G8645">
        <f t="shared" si="406"/>
        <v>5791</v>
      </c>
      <c r="H8645" t="str">
        <f t="shared" si="407"/>
        <v>Low</v>
      </c>
    </row>
    <row r="8646" spans="1:8" x14ac:dyDescent="0.25">
      <c r="A8646" t="s">
        <v>1615</v>
      </c>
      <c r="C8646">
        <v>2018</v>
      </c>
      <c r="D8646">
        <v>28</v>
      </c>
      <c r="E8646" t="s">
        <v>510</v>
      </c>
      <c r="F8646">
        <f t="shared" si="405"/>
        <v>7</v>
      </c>
      <c r="G8646">
        <f t="shared" si="406"/>
        <v>5168</v>
      </c>
      <c r="H8646" t="str">
        <f t="shared" si="407"/>
        <v>Low</v>
      </c>
    </row>
    <row r="8647" spans="1:8" x14ac:dyDescent="0.25">
      <c r="A8647" t="s">
        <v>1615</v>
      </c>
      <c r="C8647">
        <v>2018</v>
      </c>
      <c r="D8647">
        <v>18</v>
      </c>
      <c r="E8647" t="s">
        <v>402</v>
      </c>
      <c r="F8647">
        <f t="shared" si="405"/>
        <v>7</v>
      </c>
      <c r="G8647">
        <f t="shared" si="406"/>
        <v>9824</v>
      </c>
      <c r="H8647" t="str">
        <f t="shared" si="407"/>
        <v>Low</v>
      </c>
    </row>
    <row r="8648" spans="1:8" x14ac:dyDescent="0.25">
      <c r="A8648" t="s">
        <v>1615</v>
      </c>
      <c r="C8648">
        <v>2018</v>
      </c>
      <c r="D8648">
        <v>20</v>
      </c>
      <c r="E8648" t="s">
        <v>6006</v>
      </c>
      <c r="F8648">
        <f t="shared" si="405"/>
        <v>7</v>
      </c>
      <c r="G8648">
        <f t="shared" si="406"/>
        <v>8482</v>
      </c>
      <c r="H8648" t="str">
        <f t="shared" si="407"/>
        <v>Low</v>
      </c>
    </row>
    <row r="8649" spans="1:8" x14ac:dyDescent="0.25">
      <c r="A8649" t="s">
        <v>1615</v>
      </c>
      <c r="C8649">
        <v>2018</v>
      </c>
      <c r="D8649">
        <v>22</v>
      </c>
      <c r="E8649" t="s">
        <v>1091</v>
      </c>
      <c r="F8649">
        <f t="shared" si="405"/>
        <v>7</v>
      </c>
      <c r="G8649">
        <f t="shared" si="406"/>
        <v>7395</v>
      </c>
      <c r="H8649" t="str">
        <f t="shared" si="407"/>
        <v>Low</v>
      </c>
    </row>
    <row r="8650" spans="1:8" x14ac:dyDescent="0.25">
      <c r="A8650" t="s">
        <v>1615</v>
      </c>
      <c r="C8650">
        <v>2018</v>
      </c>
      <c r="D8650">
        <v>21</v>
      </c>
      <c r="E8650" t="s">
        <v>6209</v>
      </c>
      <c r="F8650">
        <f t="shared" si="405"/>
        <v>7</v>
      </c>
      <c r="G8650">
        <f t="shared" si="406"/>
        <v>7984</v>
      </c>
      <c r="H8650" t="str">
        <f t="shared" si="407"/>
        <v>Low</v>
      </c>
    </row>
    <row r="8651" spans="1:8" x14ac:dyDescent="0.25">
      <c r="A8651" t="s">
        <v>1615</v>
      </c>
      <c r="C8651">
        <v>2018</v>
      </c>
      <c r="D8651">
        <v>17</v>
      </c>
      <c r="E8651" t="s">
        <v>333</v>
      </c>
      <c r="F8651">
        <f t="shared" si="405"/>
        <v>7</v>
      </c>
      <c r="G8651">
        <f t="shared" si="406"/>
        <v>10751</v>
      </c>
      <c r="H8651" t="str">
        <f t="shared" si="407"/>
        <v>Low</v>
      </c>
    </row>
    <row r="8652" spans="1:8" x14ac:dyDescent="0.25">
      <c r="A8652" t="s">
        <v>1615</v>
      </c>
      <c r="C8652">
        <v>2018</v>
      </c>
      <c r="D8652">
        <v>42</v>
      </c>
      <c r="E8652" t="s">
        <v>1079</v>
      </c>
      <c r="F8652">
        <f t="shared" si="405"/>
        <v>7</v>
      </c>
      <c r="G8652">
        <f t="shared" si="406"/>
        <v>2847</v>
      </c>
      <c r="H8652" t="str">
        <f t="shared" si="407"/>
        <v>Low</v>
      </c>
    </row>
    <row r="8653" spans="1:8" x14ac:dyDescent="0.25">
      <c r="A8653" t="s">
        <v>1615</v>
      </c>
      <c r="C8653">
        <v>2018</v>
      </c>
      <c r="D8653">
        <v>17</v>
      </c>
      <c r="E8653" t="s">
        <v>6915</v>
      </c>
      <c r="F8653">
        <f t="shared" si="405"/>
        <v>7</v>
      </c>
      <c r="G8653">
        <f t="shared" si="406"/>
        <v>10750</v>
      </c>
      <c r="H8653" t="str">
        <f t="shared" si="407"/>
        <v>Low</v>
      </c>
    </row>
    <row r="8654" spans="1:8" x14ac:dyDescent="0.25">
      <c r="A8654" t="s">
        <v>1615</v>
      </c>
      <c r="C8654">
        <v>2018</v>
      </c>
      <c r="D8654">
        <v>17</v>
      </c>
      <c r="E8654" t="s">
        <v>5194</v>
      </c>
      <c r="F8654">
        <f t="shared" si="405"/>
        <v>7</v>
      </c>
      <c r="G8654">
        <f t="shared" si="406"/>
        <v>10750</v>
      </c>
      <c r="H8654" t="str">
        <f t="shared" si="407"/>
        <v>Low</v>
      </c>
    </row>
    <row r="8655" spans="1:8" x14ac:dyDescent="0.25">
      <c r="A8655" t="s">
        <v>1615</v>
      </c>
      <c r="C8655">
        <v>2018</v>
      </c>
      <c r="D8655">
        <v>15</v>
      </c>
      <c r="E8655" t="s">
        <v>477</v>
      </c>
      <c r="F8655">
        <f t="shared" si="405"/>
        <v>7</v>
      </c>
      <c r="G8655">
        <f t="shared" si="406"/>
        <v>12683</v>
      </c>
      <c r="H8655" t="str">
        <f t="shared" si="407"/>
        <v>Low</v>
      </c>
    </row>
    <row r="8656" spans="1:8" x14ac:dyDescent="0.25">
      <c r="A8656" t="s">
        <v>1615</v>
      </c>
      <c r="C8656">
        <v>2018</v>
      </c>
      <c r="D8656">
        <v>18</v>
      </c>
      <c r="E8656" t="s">
        <v>404</v>
      </c>
      <c r="F8656">
        <f t="shared" si="405"/>
        <v>7</v>
      </c>
      <c r="G8656">
        <f t="shared" si="406"/>
        <v>9820</v>
      </c>
      <c r="H8656" t="str">
        <f t="shared" si="407"/>
        <v>Low</v>
      </c>
    </row>
    <row r="8657" spans="1:8" x14ac:dyDescent="0.25">
      <c r="A8657" t="s">
        <v>1615</v>
      </c>
      <c r="C8657">
        <v>2018</v>
      </c>
      <c r="D8657">
        <v>37</v>
      </c>
      <c r="E8657" t="s">
        <v>421</v>
      </c>
      <c r="F8657">
        <f t="shared" si="405"/>
        <v>7</v>
      </c>
      <c r="G8657">
        <f t="shared" si="406"/>
        <v>3421</v>
      </c>
      <c r="H8657" t="str">
        <f t="shared" si="407"/>
        <v>Low</v>
      </c>
    </row>
    <row r="8658" spans="1:8" x14ac:dyDescent="0.25">
      <c r="A8658" t="s">
        <v>1615</v>
      </c>
      <c r="C8658">
        <v>2018</v>
      </c>
      <c r="D8658">
        <v>81</v>
      </c>
      <c r="E8658" t="s">
        <v>2094</v>
      </c>
      <c r="F8658">
        <f t="shared" si="405"/>
        <v>7</v>
      </c>
      <c r="G8658">
        <f t="shared" si="406"/>
        <v>980</v>
      </c>
      <c r="H8658" t="str">
        <f t="shared" si="407"/>
        <v>Medium</v>
      </c>
    </row>
    <row r="8659" spans="1:8" x14ac:dyDescent="0.25">
      <c r="A8659" t="s">
        <v>1615</v>
      </c>
      <c r="C8659">
        <v>2018</v>
      </c>
      <c r="D8659">
        <v>146</v>
      </c>
      <c r="E8659" t="s">
        <v>1049</v>
      </c>
      <c r="F8659">
        <f t="shared" si="405"/>
        <v>7</v>
      </c>
      <c r="G8659">
        <f t="shared" si="406"/>
        <v>254</v>
      </c>
      <c r="H8659" t="str">
        <f t="shared" si="407"/>
        <v>High</v>
      </c>
    </row>
    <row r="8660" spans="1:8" x14ac:dyDescent="0.25">
      <c r="A8660" t="s">
        <v>1615</v>
      </c>
      <c r="C8660">
        <v>2018</v>
      </c>
      <c r="D8660">
        <v>50</v>
      </c>
      <c r="E8660" t="s">
        <v>1239</v>
      </c>
      <c r="F8660">
        <f t="shared" si="405"/>
        <v>7</v>
      </c>
      <c r="G8660">
        <f t="shared" si="406"/>
        <v>2140</v>
      </c>
      <c r="H8660" t="str">
        <f t="shared" si="407"/>
        <v>Medium</v>
      </c>
    </row>
    <row r="8661" spans="1:8" x14ac:dyDescent="0.25">
      <c r="A8661" t="s">
        <v>1615</v>
      </c>
      <c r="C8661">
        <v>2018</v>
      </c>
      <c r="D8661">
        <v>50</v>
      </c>
      <c r="E8661" t="s">
        <v>6756</v>
      </c>
      <c r="F8661">
        <f t="shared" si="405"/>
        <v>7</v>
      </c>
      <c r="G8661">
        <f t="shared" si="406"/>
        <v>2140</v>
      </c>
      <c r="H8661" t="str">
        <f t="shared" si="407"/>
        <v>Medium</v>
      </c>
    </row>
    <row r="8662" spans="1:8" x14ac:dyDescent="0.25">
      <c r="A8662" t="s">
        <v>1615</v>
      </c>
      <c r="C8662">
        <v>2018</v>
      </c>
      <c r="D8662">
        <v>30</v>
      </c>
      <c r="E8662" t="s">
        <v>5352</v>
      </c>
      <c r="F8662">
        <f t="shared" si="405"/>
        <v>7</v>
      </c>
      <c r="G8662">
        <f t="shared" si="406"/>
        <v>4657</v>
      </c>
      <c r="H8662" t="str">
        <f t="shared" si="407"/>
        <v>Low</v>
      </c>
    </row>
    <row r="8663" spans="1:8" x14ac:dyDescent="0.25">
      <c r="A8663" t="s">
        <v>1615</v>
      </c>
      <c r="C8663">
        <v>2018</v>
      </c>
      <c r="D8663">
        <v>20</v>
      </c>
      <c r="E8663" t="s">
        <v>65</v>
      </c>
      <c r="F8663">
        <f t="shared" si="405"/>
        <v>7</v>
      </c>
      <c r="G8663">
        <f t="shared" si="406"/>
        <v>8473</v>
      </c>
      <c r="H8663" t="str">
        <f t="shared" si="407"/>
        <v>Low</v>
      </c>
    </row>
    <row r="8664" spans="1:8" x14ac:dyDescent="0.25">
      <c r="A8664" t="s">
        <v>1615</v>
      </c>
      <c r="C8664">
        <v>2018</v>
      </c>
      <c r="D8664">
        <v>204</v>
      </c>
      <c r="E8664" t="s">
        <v>6</v>
      </c>
      <c r="F8664">
        <f t="shared" si="405"/>
        <v>7</v>
      </c>
      <c r="G8664">
        <f t="shared" si="406"/>
        <v>83</v>
      </c>
      <c r="H8664" t="str">
        <f t="shared" si="407"/>
        <v>High</v>
      </c>
    </row>
    <row r="8665" spans="1:8" x14ac:dyDescent="0.25">
      <c r="A8665" t="s">
        <v>1615</v>
      </c>
      <c r="C8665">
        <v>2018</v>
      </c>
      <c r="D8665">
        <v>26</v>
      </c>
      <c r="E8665" t="s">
        <v>6648</v>
      </c>
      <c r="F8665">
        <f t="shared" si="405"/>
        <v>7</v>
      </c>
      <c r="G8665">
        <f t="shared" si="406"/>
        <v>5782</v>
      </c>
      <c r="H8665" t="str">
        <f t="shared" si="407"/>
        <v>Low</v>
      </c>
    </row>
    <row r="8666" spans="1:8" x14ac:dyDescent="0.25">
      <c r="A8666" t="s">
        <v>1615</v>
      </c>
      <c r="C8666">
        <v>2018</v>
      </c>
      <c r="D8666">
        <v>24</v>
      </c>
      <c r="E8666" t="s">
        <v>1294</v>
      </c>
      <c r="F8666">
        <f t="shared" si="405"/>
        <v>7</v>
      </c>
      <c r="G8666">
        <f t="shared" si="406"/>
        <v>6533</v>
      </c>
      <c r="H8666" t="str">
        <f t="shared" si="407"/>
        <v>Low</v>
      </c>
    </row>
    <row r="8667" spans="1:8" x14ac:dyDescent="0.25">
      <c r="A8667" t="s">
        <v>1615</v>
      </c>
      <c r="C8667">
        <v>2018</v>
      </c>
      <c r="D8667">
        <v>37</v>
      </c>
      <c r="E8667" t="s">
        <v>547</v>
      </c>
      <c r="F8667">
        <f t="shared" si="405"/>
        <v>7</v>
      </c>
      <c r="G8667">
        <f t="shared" si="406"/>
        <v>3416</v>
      </c>
      <c r="H8667" t="str">
        <f t="shared" si="407"/>
        <v>Low</v>
      </c>
    </row>
    <row r="8668" spans="1:8" x14ac:dyDescent="0.25">
      <c r="A8668" t="s">
        <v>1615</v>
      </c>
      <c r="C8668">
        <v>2018</v>
      </c>
      <c r="D8668">
        <v>20</v>
      </c>
      <c r="E8668" t="s">
        <v>1792</v>
      </c>
      <c r="F8668">
        <f t="shared" si="405"/>
        <v>7</v>
      </c>
      <c r="G8668">
        <f t="shared" si="406"/>
        <v>8469</v>
      </c>
      <c r="H8668" t="str">
        <f t="shared" si="407"/>
        <v>Low</v>
      </c>
    </row>
    <row r="8669" spans="1:8" x14ac:dyDescent="0.25">
      <c r="A8669" t="s">
        <v>1615</v>
      </c>
      <c r="C8669">
        <v>2018</v>
      </c>
      <c r="D8669">
        <v>86</v>
      </c>
      <c r="E8669" t="s">
        <v>217</v>
      </c>
      <c r="F8669">
        <f t="shared" si="405"/>
        <v>7</v>
      </c>
      <c r="G8669">
        <f t="shared" si="406"/>
        <v>884</v>
      </c>
      <c r="H8669" t="str">
        <f t="shared" si="407"/>
        <v>Medium</v>
      </c>
    </row>
    <row r="8670" spans="1:8" x14ac:dyDescent="0.25">
      <c r="A8670" t="s">
        <v>1615</v>
      </c>
      <c r="C8670">
        <v>2018</v>
      </c>
      <c r="D8670">
        <v>29</v>
      </c>
      <c r="E8670" t="s">
        <v>831</v>
      </c>
      <c r="F8670">
        <f t="shared" si="405"/>
        <v>7</v>
      </c>
      <c r="G8670">
        <f t="shared" si="406"/>
        <v>4896</v>
      </c>
      <c r="H8670" t="str">
        <f t="shared" si="407"/>
        <v>Low</v>
      </c>
    </row>
    <row r="8671" spans="1:8" x14ac:dyDescent="0.25">
      <c r="A8671" t="s">
        <v>1615</v>
      </c>
      <c r="C8671">
        <v>2018</v>
      </c>
      <c r="D8671">
        <v>19</v>
      </c>
      <c r="E8671" t="s">
        <v>1710</v>
      </c>
      <c r="F8671">
        <f t="shared" si="405"/>
        <v>7</v>
      </c>
      <c r="G8671">
        <f t="shared" si="406"/>
        <v>9186</v>
      </c>
      <c r="H8671" t="str">
        <f t="shared" si="407"/>
        <v>Low</v>
      </c>
    </row>
    <row r="8672" spans="1:8" x14ac:dyDescent="0.25">
      <c r="A8672" t="s">
        <v>1615</v>
      </c>
      <c r="C8672">
        <v>2018</v>
      </c>
      <c r="D8672">
        <v>27</v>
      </c>
      <c r="E8672" t="s">
        <v>102</v>
      </c>
      <c r="F8672">
        <f t="shared" si="405"/>
        <v>7</v>
      </c>
      <c r="G8672">
        <f t="shared" si="406"/>
        <v>5476</v>
      </c>
      <c r="H8672" t="str">
        <f t="shared" si="407"/>
        <v>Low</v>
      </c>
    </row>
    <row r="8673" spans="1:8" x14ac:dyDescent="0.25">
      <c r="A8673" t="s">
        <v>1615</v>
      </c>
      <c r="C8673">
        <v>2018</v>
      </c>
      <c r="D8673">
        <v>18</v>
      </c>
      <c r="E8673" t="s">
        <v>6342</v>
      </c>
      <c r="F8673">
        <f t="shared" si="405"/>
        <v>7</v>
      </c>
      <c r="G8673">
        <f t="shared" si="406"/>
        <v>9804</v>
      </c>
      <c r="H8673" t="str">
        <f t="shared" si="407"/>
        <v>Low</v>
      </c>
    </row>
    <row r="8674" spans="1:8" x14ac:dyDescent="0.25">
      <c r="A8674" t="s">
        <v>1615</v>
      </c>
      <c r="C8674">
        <v>2018</v>
      </c>
      <c r="D8674">
        <v>27</v>
      </c>
      <c r="E8674" t="s">
        <v>1874</v>
      </c>
      <c r="F8674">
        <f t="shared" si="405"/>
        <v>7</v>
      </c>
      <c r="G8674">
        <f t="shared" si="406"/>
        <v>5476</v>
      </c>
      <c r="H8674" t="str">
        <f t="shared" si="407"/>
        <v>Low</v>
      </c>
    </row>
    <row r="8675" spans="1:8" x14ac:dyDescent="0.25">
      <c r="A8675" t="s">
        <v>1615</v>
      </c>
      <c r="C8675">
        <v>2018</v>
      </c>
      <c r="D8675">
        <v>25</v>
      </c>
      <c r="E8675" t="s">
        <v>3407</v>
      </c>
      <c r="F8675">
        <f t="shared" si="405"/>
        <v>7</v>
      </c>
      <c r="G8675">
        <f t="shared" si="406"/>
        <v>6165</v>
      </c>
      <c r="H8675" t="str">
        <f t="shared" si="407"/>
        <v>Low</v>
      </c>
    </row>
    <row r="8676" spans="1:8" x14ac:dyDescent="0.25">
      <c r="A8676" t="s">
        <v>1615</v>
      </c>
      <c r="C8676">
        <v>2018</v>
      </c>
      <c r="D8676">
        <v>58</v>
      </c>
      <c r="E8676" t="s">
        <v>639</v>
      </c>
      <c r="F8676">
        <f t="shared" si="405"/>
        <v>7</v>
      </c>
      <c r="G8676">
        <f t="shared" si="406"/>
        <v>1704</v>
      </c>
      <c r="H8676" t="str">
        <f t="shared" si="407"/>
        <v>Medium</v>
      </c>
    </row>
    <row r="8677" spans="1:8" x14ac:dyDescent="0.25">
      <c r="A8677" t="s">
        <v>1615</v>
      </c>
      <c r="C8677">
        <v>2018</v>
      </c>
      <c r="D8677">
        <v>104</v>
      </c>
      <c r="E8677" t="s">
        <v>29</v>
      </c>
      <c r="F8677">
        <f t="shared" si="405"/>
        <v>7</v>
      </c>
      <c r="G8677">
        <f t="shared" si="406"/>
        <v>629</v>
      </c>
      <c r="H8677" t="str">
        <f t="shared" si="407"/>
        <v>High</v>
      </c>
    </row>
    <row r="8678" spans="1:8" x14ac:dyDescent="0.25">
      <c r="A8678" t="s">
        <v>1615</v>
      </c>
      <c r="C8678">
        <v>2018</v>
      </c>
      <c r="D8678">
        <v>35</v>
      </c>
      <c r="E8678" t="s">
        <v>5847</v>
      </c>
      <c r="F8678">
        <f t="shared" si="405"/>
        <v>7</v>
      </c>
      <c r="G8678">
        <f t="shared" si="406"/>
        <v>3714</v>
      </c>
      <c r="H8678" t="str">
        <f t="shared" si="407"/>
        <v>Low</v>
      </c>
    </row>
    <row r="8679" spans="1:8" x14ac:dyDescent="0.25">
      <c r="A8679" t="s">
        <v>1615</v>
      </c>
      <c r="C8679">
        <v>2018</v>
      </c>
      <c r="D8679">
        <v>63</v>
      </c>
      <c r="E8679" t="s">
        <v>5735</v>
      </c>
      <c r="F8679">
        <f t="shared" si="405"/>
        <v>7</v>
      </c>
      <c r="G8679">
        <f t="shared" si="406"/>
        <v>1490</v>
      </c>
      <c r="H8679" t="str">
        <f t="shared" si="407"/>
        <v>Medium</v>
      </c>
    </row>
    <row r="8680" spans="1:8" x14ac:dyDescent="0.25">
      <c r="A8680" t="s">
        <v>1615</v>
      </c>
      <c r="C8680">
        <v>2018</v>
      </c>
      <c r="D8680">
        <v>33</v>
      </c>
      <c r="E8680" t="s">
        <v>249</v>
      </c>
      <c r="F8680">
        <f t="shared" si="405"/>
        <v>7</v>
      </c>
      <c r="G8680">
        <f t="shared" si="406"/>
        <v>4054</v>
      </c>
      <c r="H8680" t="str">
        <f t="shared" si="407"/>
        <v>Low</v>
      </c>
    </row>
    <row r="8681" spans="1:8" x14ac:dyDescent="0.25">
      <c r="A8681" t="s">
        <v>1615</v>
      </c>
      <c r="C8681">
        <v>2018</v>
      </c>
      <c r="D8681">
        <v>139</v>
      </c>
      <c r="E8681" t="s">
        <v>11</v>
      </c>
      <c r="F8681">
        <f t="shared" si="405"/>
        <v>7</v>
      </c>
      <c r="G8681">
        <f t="shared" si="406"/>
        <v>296</v>
      </c>
      <c r="H8681" t="str">
        <f t="shared" si="407"/>
        <v>High</v>
      </c>
    </row>
    <row r="8682" spans="1:8" x14ac:dyDescent="0.25">
      <c r="A8682" t="s">
        <v>1615</v>
      </c>
      <c r="C8682">
        <v>2018</v>
      </c>
      <c r="D8682">
        <v>33</v>
      </c>
      <c r="E8682" t="s">
        <v>53</v>
      </c>
      <c r="F8682">
        <f t="shared" si="405"/>
        <v>7</v>
      </c>
      <c r="G8682">
        <f t="shared" si="406"/>
        <v>4053</v>
      </c>
      <c r="H8682" t="str">
        <f t="shared" si="407"/>
        <v>Low</v>
      </c>
    </row>
    <row r="8683" spans="1:8" x14ac:dyDescent="0.25">
      <c r="A8683" t="s">
        <v>1615</v>
      </c>
      <c r="C8683">
        <v>2018</v>
      </c>
      <c r="D8683">
        <v>16</v>
      </c>
      <c r="E8683" t="s">
        <v>1726</v>
      </c>
      <c r="F8683">
        <f t="shared" si="405"/>
        <v>7</v>
      </c>
      <c r="G8683">
        <f t="shared" si="406"/>
        <v>11530</v>
      </c>
      <c r="H8683" t="str">
        <f t="shared" si="407"/>
        <v>Low</v>
      </c>
    </row>
    <row r="8684" spans="1:8" x14ac:dyDescent="0.25">
      <c r="A8684" t="s">
        <v>1615</v>
      </c>
      <c r="C8684">
        <v>2018</v>
      </c>
      <c r="D8684">
        <v>60</v>
      </c>
      <c r="E8684" t="s">
        <v>4615</v>
      </c>
      <c r="F8684">
        <f t="shared" si="405"/>
        <v>7</v>
      </c>
      <c r="G8684">
        <f t="shared" si="406"/>
        <v>1605</v>
      </c>
      <c r="H8684" t="str">
        <f t="shared" si="407"/>
        <v>Medium</v>
      </c>
    </row>
    <row r="8685" spans="1:8" x14ac:dyDescent="0.25">
      <c r="A8685" t="s">
        <v>1615</v>
      </c>
      <c r="C8685">
        <v>2018</v>
      </c>
      <c r="D8685">
        <v>22</v>
      </c>
      <c r="E8685" t="s">
        <v>2810</v>
      </c>
      <c r="F8685">
        <f t="shared" si="405"/>
        <v>7</v>
      </c>
      <c r="G8685">
        <f t="shared" si="406"/>
        <v>7371</v>
      </c>
      <c r="H8685" t="str">
        <f t="shared" si="407"/>
        <v>Low</v>
      </c>
    </row>
    <row r="8686" spans="1:8" x14ac:dyDescent="0.25">
      <c r="A8686" t="s">
        <v>1615</v>
      </c>
      <c r="C8686">
        <v>2018</v>
      </c>
      <c r="D8686">
        <v>62</v>
      </c>
      <c r="E8686" t="s">
        <v>3293</v>
      </c>
      <c r="F8686">
        <f t="shared" si="405"/>
        <v>7</v>
      </c>
      <c r="G8686">
        <f t="shared" si="406"/>
        <v>1524</v>
      </c>
      <c r="H8686" t="str">
        <f t="shared" si="407"/>
        <v>Medium</v>
      </c>
    </row>
    <row r="8687" spans="1:8" x14ac:dyDescent="0.25">
      <c r="A8687" t="s">
        <v>1615</v>
      </c>
      <c r="C8687">
        <v>2018</v>
      </c>
      <c r="D8687">
        <v>28</v>
      </c>
      <c r="E8687" t="s">
        <v>6892</v>
      </c>
      <c r="F8687">
        <f t="shared" si="405"/>
        <v>7</v>
      </c>
      <c r="G8687">
        <f t="shared" si="406"/>
        <v>5148</v>
      </c>
      <c r="H8687" t="str">
        <f t="shared" si="407"/>
        <v>Low</v>
      </c>
    </row>
    <row r="8688" spans="1:8" x14ac:dyDescent="0.25">
      <c r="A8688" t="s">
        <v>1615</v>
      </c>
      <c r="C8688">
        <v>2018</v>
      </c>
      <c r="D8688">
        <v>24</v>
      </c>
      <c r="E8688" t="s">
        <v>545</v>
      </c>
      <c r="F8688">
        <f t="shared" si="405"/>
        <v>7</v>
      </c>
      <c r="G8688">
        <f t="shared" si="406"/>
        <v>6517</v>
      </c>
      <c r="H8688" t="str">
        <f t="shared" si="407"/>
        <v>Low</v>
      </c>
    </row>
    <row r="8689" spans="1:8" x14ac:dyDescent="0.25">
      <c r="A8689" t="s">
        <v>1615</v>
      </c>
      <c r="C8689">
        <v>2018</v>
      </c>
      <c r="D8689">
        <v>30</v>
      </c>
      <c r="E8689" t="s">
        <v>2447</v>
      </c>
      <c r="F8689">
        <f t="shared" si="405"/>
        <v>7</v>
      </c>
      <c r="G8689">
        <f t="shared" si="406"/>
        <v>4645</v>
      </c>
      <c r="H8689" t="str">
        <f t="shared" si="407"/>
        <v>Low</v>
      </c>
    </row>
    <row r="8690" spans="1:8" x14ac:dyDescent="0.25">
      <c r="A8690" t="s">
        <v>1615</v>
      </c>
      <c r="C8690">
        <v>2018</v>
      </c>
      <c r="D8690">
        <v>141</v>
      </c>
      <c r="E8690" t="s">
        <v>22</v>
      </c>
      <c r="F8690">
        <f t="shared" si="405"/>
        <v>7</v>
      </c>
      <c r="G8690">
        <f t="shared" si="406"/>
        <v>282</v>
      </c>
      <c r="H8690" t="str">
        <f t="shared" si="407"/>
        <v>High</v>
      </c>
    </row>
    <row r="8691" spans="1:8" x14ac:dyDescent="0.25">
      <c r="A8691" t="s">
        <v>1615</v>
      </c>
      <c r="C8691">
        <v>2018</v>
      </c>
      <c r="D8691">
        <v>21</v>
      </c>
      <c r="E8691" t="s">
        <v>1766</v>
      </c>
      <c r="F8691">
        <f t="shared" si="405"/>
        <v>7</v>
      </c>
      <c r="G8691">
        <f t="shared" si="406"/>
        <v>7954</v>
      </c>
      <c r="H8691" t="str">
        <f t="shared" si="407"/>
        <v>Low</v>
      </c>
    </row>
    <row r="8692" spans="1:8" x14ac:dyDescent="0.25">
      <c r="A8692" t="s">
        <v>1615</v>
      </c>
      <c r="C8692">
        <v>2018</v>
      </c>
      <c r="D8692">
        <v>16</v>
      </c>
      <c r="E8692" t="s">
        <v>1278</v>
      </c>
      <c r="F8692">
        <f t="shared" si="405"/>
        <v>7</v>
      </c>
      <c r="G8692">
        <f t="shared" si="406"/>
        <v>11522</v>
      </c>
      <c r="H8692" t="str">
        <f t="shared" si="407"/>
        <v>Low</v>
      </c>
    </row>
    <row r="8693" spans="1:8" x14ac:dyDescent="0.25">
      <c r="A8693" t="s">
        <v>1615</v>
      </c>
      <c r="C8693">
        <v>2018</v>
      </c>
      <c r="D8693">
        <v>36</v>
      </c>
      <c r="E8693" t="s">
        <v>145</v>
      </c>
      <c r="F8693">
        <f t="shared" si="405"/>
        <v>7</v>
      </c>
      <c r="G8693">
        <f t="shared" si="406"/>
        <v>3559</v>
      </c>
      <c r="H8693" t="str">
        <f t="shared" si="407"/>
        <v>Low</v>
      </c>
    </row>
    <row r="8694" spans="1:8" x14ac:dyDescent="0.25">
      <c r="A8694" t="s">
        <v>1615</v>
      </c>
      <c r="C8694">
        <v>2018</v>
      </c>
      <c r="D8694">
        <v>17</v>
      </c>
      <c r="E8694" t="s">
        <v>1182</v>
      </c>
      <c r="F8694">
        <f t="shared" si="405"/>
        <v>7</v>
      </c>
      <c r="G8694">
        <f t="shared" si="406"/>
        <v>10714</v>
      </c>
      <c r="H8694" t="str">
        <f t="shared" si="407"/>
        <v>Low</v>
      </c>
    </row>
    <row r="8695" spans="1:8" x14ac:dyDescent="0.25">
      <c r="A8695" t="s">
        <v>1615</v>
      </c>
      <c r="C8695">
        <v>2018</v>
      </c>
      <c r="D8695">
        <v>33</v>
      </c>
      <c r="E8695" t="s">
        <v>1073</v>
      </c>
      <c r="F8695">
        <f t="shared" si="405"/>
        <v>7</v>
      </c>
      <c r="G8695">
        <f t="shared" si="406"/>
        <v>4049</v>
      </c>
      <c r="H8695" t="str">
        <f t="shared" si="407"/>
        <v>Low</v>
      </c>
    </row>
    <row r="8696" spans="1:8" x14ac:dyDescent="0.25">
      <c r="A8696" t="s">
        <v>1615</v>
      </c>
      <c r="C8696">
        <v>2018</v>
      </c>
      <c r="D8696">
        <v>21</v>
      </c>
      <c r="E8696" t="s">
        <v>738</v>
      </c>
      <c r="F8696">
        <f t="shared" si="405"/>
        <v>7</v>
      </c>
      <c r="G8696">
        <f t="shared" si="406"/>
        <v>7952</v>
      </c>
      <c r="H8696" t="str">
        <f t="shared" si="407"/>
        <v>Low</v>
      </c>
    </row>
    <row r="8697" spans="1:8" x14ac:dyDescent="0.25">
      <c r="A8697" t="s">
        <v>1615</v>
      </c>
      <c r="C8697">
        <v>2018</v>
      </c>
      <c r="D8697">
        <v>26</v>
      </c>
      <c r="E8697" t="s">
        <v>170</v>
      </c>
      <c r="F8697">
        <f t="shared" si="405"/>
        <v>7</v>
      </c>
      <c r="G8697">
        <f t="shared" si="406"/>
        <v>5763</v>
      </c>
      <c r="H8697" t="str">
        <f t="shared" si="407"/>
        <v>Low</v>
      </c>
    </row>
    <row r="8698" spans="1:8" x14ac:dyDescent="0.25">
      <c r="A8698" t="s">
        <v>1615</v>
      </c>
      <c r="C8698">
        <v>2018</v>
      </c>
      <c r="D8698">
        <v>27</v>
      </c>
      <c r="E8698" t="s">
        <v>2158</v>
      </c>
      <c r="F8698">
        <f t="shared" si="405"/>
        <v>7</v>
      </c>
      <c r="G8698">
        <f t="shared" si="406"/>
        <v>5462</v>
      </c>
      <c r="H8698" t="str">
        <f t="shared" si="407"/>
        <v>Low</v>
      </c>
    </row>
    <row r="8699" spans="1:8" x14ac:dyDescent="0.25">
      <c r="A8699" t="s">
        <v>1615</v>
      </c>
      <c r="C8699">
        <v>2018</v>
      </c>
      <c r="D8699">
        <v>17</v>
      </c>
      <c r="E8699" t="s">
        <v>6875</v>
      </c>
      <c r="F8699">
        <f t="shared" si="405"/>
        <v>7</v>
      </c>
      <c r="G8699">
        <f t="shared" si="406"/>
        <v>10710</v>
      </c>
      <c r="H8699" t="str">
        <f t="shared" si="407"/>
        <v>Low</v>
      </c>
    </row>
    <row r="8700" spans="1:8" x14ac:dyDescent="0.25">
      <c r="A8700" t="s">
        <v>1615</v>
      </c>
      <c r="C8700">
        <v>2018</v>
      </c>
      <c r="D8700">
        <v>25</v>
      </c>
      <c r="E8700" t="s">
        <v>1466</v>
      </c>
      <c r="F8700">
        <f t="shared" si="405"/>
        <v>7</v>
      </c>
      <c r="G8700">
        <f t="shared" si="406"/>
        <v>6149</v>
      </c>
      <c r="H8700" t="str">
        <f t="shared" si="407"/>
        <v>Low</v>
      </c>
    </row>
    <row r="8701" spans="1:8" x14ac:dyDescent="0.25">
      <c r="A8701" t="s">
        <v>1615</v>
      </c>
      <c r="C8701">
        <v>2018</v>
      </c>
      <c r="D8701">
        <v>32</v>
      </c>
      <c r="E8701" t="s">
        <v>1645</v>
      </c>
      <c r="F8701">
        <f t="shared" si="405"/>
        <v>7</v>
      </c>
      <c r="G8701">
        <f t="shared" si="406"/>
        <v>4226</v>
      </c>
      <c r="H8701" t="str">
        <f t="shared" si="407"/>
        <v>Low</v>
      </c>
    </row>
    <row r="8702" spans="1:8" x14ac:dyDescent="0.25">
      <c r="A8702" t="s">
        <v>1615</v>
      </c>
      <c r="C8702">
        <v>2018</v>
      </c>
      <c r="D8702">
        <v>22</v>
      </c>
      <c r="E8702" t="s">
        <v>5594</v>
      </c>
      <c r="F8702">
        <f t="shared" si="405"/>
        <v>7</v>
      </c>
      <c r="G8702">
        <f t="shared" si="406"/>
        <v>7360</v>
      </c>
      <c r="H8702" t="str">
        <f t="shared" si="407"/>
        <v>Low</v>
      </c>
    </row>
    <row r="8703" spans="1:8" x14ac:dyDescent="0.25">
      <c r="A8703" t="s">
        <v>1615</v>
      </c>
      <c r="C8703">
        <v>2018</v>
      </c>
      <c r="D8703">
        <v>58</v>
      </c>
      <c r="E8703" t="s">
        <v>155</v>
      </c>
      <c r="F8703">
        <f t="shared" si="405"/>
        <v>7</v>
      </c>
      <c r="G8703">
        <f t="shared" si="406"/>
        <v>1698</v>
      </c>
      <c r="H8703" t="str">
        <f t="shared" si="407"/>
        <v>Medium</v>
      </c>
    </row>
    <row r="8704" spans="1:8" x14ac:dyDescent="0.25">
      <c r="A8704" t="s">
        <v>1615</v>
      </c>
      <c r="C8704">
        <v>2018</v>
      </c>
      <c r="D8704">
        <v>29</v>
      </c>
      <c r="E8704" t="s">
        <v>840</v>
      </c>
      <c r="F8704">
        <f t="shared" si="405"/>
        <v>7</v>
      </c>
      <c r="G8704">
        <f t="shared" si="406"/>
        <v>4881</v>
      </c>
      <c r="H8704" t="str">
        <f t="shared" si="407"/>
        <v>Low</v>
      </c>
    </row>
    <row r="8705" spans="1:8" x14ac:dyDescent="0.25">
      <c r="A8705" t="s">
        <v>1615</v>
      </c>
      <c r="C8705">
        <v>2018</v>
      </c>
      <c r="D8705">
        <v>18</v>
      </c>
      <c r="E8705" t="s">
        <v>1240</v>
      </c>
      <c r="F8705">
        <f t="shared" si="405"/>
        <v>7</v>
      </c>
      <c r="G8705">
        <f t="shared" si="406"/>
        <v>9777</v>
      </c>
      <c r="H8705" t="str">
        <f t="shared" si="407"/>
        <v>Low</v>
      </c>
    </row>
    <row r="8706" spans="1:8" x14ac:dyDescent="0.25">
      <c r="A8706" t="s">
        <v>1615</v>
      </c>
      <c r="C8706">
        <v>2018</v>
      </c>
      <c r="D8706">
        <v>24</v>
      </c>
      <c r="E8706" t="s">
        <v>61</v>
      </c>
      <c r="F8706">
        <f t="shared" ref="F8706:F8769" si="408">VLOOKUP(A8706,$M$11:$N$22,2,FALSE)</f>
        <v>7</v>
      </c>
      <c r="G8706">
        <f t="shared" si="406"/>
        <v>6507</v>
      </c>
      <c r="H8706" t="str">
        <f t="shared" si="407"/>
        <v>Low</v>
      </c>
    </row>
    <row r="8707" spans="1:8" x14ac:dyDescent="0.25">
      <c r="A8707" t="s">
        <v>1615</v>
      </c>
      <c r="C8707">
        <v>2018</v>
      </c>
      <c r="D8707">
        <v>22</v>
      </c>
      <c r="E8707" t="s">
        <v>6898</v>
      </c>
      <c r="F8707">
        <f t="shared" si="408"/>
        <v>7</v>
      </c>
      <c r="G8707">
        <f t="shared" ref="G8707:G8770" si="409">RANK(D8707,D8707:D43706,0)</f>
        <v>7357</v>
      </c>
      <c r="H8707" t="str">
        <f t="shared" ref="H8707:H8770" si="410">IF(D8707&lt;50,"Low",IF(D8707&gt;100,"High","Medium"))</f>
        <v>Low</v>
      </c>
    </row>
    <row r="8708" spans="1:8" x14ac:dyDescent="0.25">
      <c r="A8708" t="s">
        <v>1615</v>
      </c>
      <c r="C8708">
        <v>2018</v>
      </c>
      <c r="D8708">
        <v>28</v>
      </c>
      <c r="E8708" t="s">
        <v>6828</v>
      </c>
      <c r="F8708">
        <f t="shared" si="408"/>
        <v>7</v>
      </c>
      <c r="G8708">
        <f t="shared" si="409"/>
        <v>5141</v>
      </c>
      <c r="H8708" t="str">
        <f t="shared" si="410"/>
        <v>Low</v>
      </c>
    </row>
    <row r="8709" spans="1:8" x14ac:dyDescent="0.25">
      <c r="A8709" t="s">
        <v>1615</v>
      </c>
      <c r="C8709">
        <v>2018</v>
      </c>
      <c r="D8709">
        <v>27</v>
      </c>
      <c r="E8709" t="s">
        <v>6896</v>
      </c>
      <c r="F8709">
        <f t="shared" si="408"/>
        <v>7</v>
      </c>
      <c r="G8709">
        <f t="shared" si="409"/>
        <v>5458</v>
      </c>
      <c r="H8709" t="str">
        <f t="shared" si="410"/>
        <v>Low</v>
      </c>
    </row>
    <row r="8710" spans="1:8" x14ac:dyDescent="0.25">
      <c r="A8710" t="s">
        <v>1615</v>
      </c>
      <c r="C8710">
        <v>2018</v>
      </c>
      <c r="D8710">
        <v>24</v>
      </c>
      <c r="E8710" t="s">
        <v>1855</v>
      </c>
      <c r="F8710">
        <f t="shared" si="408"/>
        <v>7</v>
      </c>
      <c r="G8710">
        <f t="shared" si="409"/>
        <v>6505</v>
      </c>
      <c r="H8710" t="str">
        <f t="shared" si="410"/>
        <v>Low</v>
      </c>
    </row>
    <row r="8711" spans="1:8" x14ac:dyDescent="0.25">
      <c r="A8711" t="s">
        <v>1615</v>
      </c>
      <c r="C8711">
        <v>2018</v>
      </c>
      <c r="D8711">
        <v>54</v>
      </c>
      <c r="E8711" t="s">
        <v>792</v>
      </c>
      <c r="F8711">
        <f t="shared" si="408"/>
        <v>7</v>
      </c>
      <c r="G8711">
        <f t="shared" si="409"/>
        <v>1890</v>
      </c>
      <c r="H8711" t="str">
        <f t="shared" si="410"/>
        <v>Medium</v>
      </c>
    </row>
    <row r="8712" spans="1:8" x14ac:dyDescent="0.25">
      <c r="A8712" t="s">
        <v>1615</v>
      </c>
      <c r="C8712">
        <v>2018</v>
      </c>
      <c r="D8712">
        <v>116</v>
      </c>
      <c r="E8712" t="s">
        <v>1169</v>
      </c>
      <c r="F8712">
        <f t="shared" si="408"/>
        <v>7</v>
      </c>
      <c r="G8712">
        <f t="shared" si="409"/>
        <v>497</v>
      </c>
      <c r="H8712" t="str">
        <f t="shared" si="410"/>
        <v>High</v>
      </c>
    </row>
    <row r="8713" spans="1:8" x14ac:dyDescent="0.25">
      <c r="A8713" t="s">
        <v>1615</v>
      </c>
      <c r="C8713">
        <v>2018</v>
      </c>
      <c r="D8713">
        <v>30</v>
      </c>
      <c r="E8713" t="s">
        <v>17</v>
      </c>
      <c r="F8713">
        <f t="shared" si="408"/>
        <v>7</v>
      </c>
      <c r="G8713">
        <f t="shared" si="409"/>
        <v>4638</v>
      </c>
      <c r="H8713" t="str">
        <f t="shared" si="410"/>
        <v>Low</v>
      </c>
    </row>
    <row r="8714" spans="1:8" x14ac:dyDescent="0.25">
      <c r="A8714" t="s">
        <v>1615</v>
      </c>
      <c r="C8714">
        <v>2018</v>
      </c>
      <c r="D8714">
        <v>27</v>
      </c>
      <c r="E8714" t="s">
        <v>6918</v>
      </c>
      <c r="F8714">
        <f t="shared" si="408"/>
        <v>7</v>
      </c>
      <c r="G8714">
        <f t="shared" si="409"/>
        <v>5455</v>
      </c>
      <c r="H8714" t="str">
        <f t="shared" si="410"/>
        <v>Low</v>
      </c>
    </row>
    <row r="8715" spans="1:8" x14ac:dyDescent="0.25">
      <c r="A8715" t="s">
        <v>1615</v>
      </c>
      <c r="C8715">
        <v>2018</v>
      </c>
      <c r="D8715">
        <v>16</v>
      </c>
      <c r="E8715" t="s">
        <v>6927</v>
      </c>
      <c r="F8715">
        <f t="shared" si="408"/>
        <v>7</v>
      </c>
      <c r="G8715">
        <f t="shared" si="409"/>
        <v>11500</v>
      </c>
      <c r="H8715" t="str">
        <f t="shared" si="410"/>
        <v>Low</v>
      </c>
    </row>
    <row r="8716" spans="1:8" x14ac:dyDescent="0.25">
      <c r="A8716" t="s">
        <v>1615</v>
      </c>
      <c r="C8716">
        <v>2018</v>
      </c>
      <c r="D8716">
        <v>25</v>
      </c>
      <c r="E8716" t="s">
        <v>641</v>
      </c>
      <c r="F8716">
        <f t="shared" si="408"/>
        <v>7</v>
      </c>
      <c r="G8716">
        <f t="shared" si="409"/>
        <v>6140</v>
      </c>
      <c r="H8716" t="str">
        <f t="shared" si="410"/>
        <v>Low</v>
      </c>
    </row>
    <row r="8717" spans="1:8" x14ac:dyDescent="0.25">
      <c r="A8717" t="s">
        <v>1615</v>
      </c>
      <c r="C8717">
        <v>2018</v>
      </c>
      <c r="D8717">
        <v>21</v>
      </c>
      <c r="E8717" t="s">
        <v>1480</v>
      </c>
      <c r="F8717">
        <f t="shared" si="408"/>
        <v>7</v>
      </c>
      <c r="G8717">
        <f t="shared" si="409"/>
        <v>7935</v>
      </c>
      <c r="H8717" t="str">
        <f t="shared" si="410"/>
        <v>Low</v>
      </c>
    </row>
    <row r="8718" spans="1:8" x14ac:dyDescent="0.25">
      <c r="A8718" t="s">
        <v>1615</v>
      </c>
      <c r="C8718">
        <v>2018</v>
      </c>
      <c r="D8718">
        <v>55</v>
      </c>
      <c r="E8718" t="s">
        <v>63</v>
      </c>
      <c r="F8718">
        <f t="shared" si="408"/>
        <v>7</v>
      </c>
      <c r="G8718">
        <f t="shared" si="409"/>
        <v>1839</v>
      </c>
      <c r="H8718" t="str">
        <f t="shared" si="410"/>
        <v>Medium</v>
      </c>
    </row>
    <row r="8719" spans="1:8" x14ac:dyDescent="0.25">
      <c r="A8719" t="s">
        <v>1615</v>
      </c>
      <c r="C8719">
        <v>2018</v>
      </c>
      <c r="D8719">
        <v>21</v>
      </c>
      <c r="E8719" t="s">
        <v>1300</v>
      </c>
      <c r="F8719">
        <f t="shared" si="408"/>
        <v>7</v>
      </c>
      <c r="G8719">
        <f t="shared" si="409"/>
        <v>7934</v>
      </c>
      <c r="H8719" t="str">
        <f t="shared" si="410"/>
        <v>Low</v>
      </c>
    </row>
    <row r="8720" spans="1:8" x14ac:dyDescent="0.25">
      <c r="A8720" t="s">
        <v>1615</v>
      </c>
      <c r="C8720">
        <v>2018</v>
      </c>
      <c r="D8720">
        <v>41</v>
      </c>
      <c r="E8720" t="s">
        <v>6882</v>
      </c>
      <c r="F8720">
        <f t="shared" si="408"/>
        <v>7</v>
      </c>
      <c r="G8720">
        <f t="shared" si="409"/>
        <v>2921</v>
      </c>
      <c r="H8720" t="str">
        <f t="shared" si="410"/>
        <v>Low</v>
      </c>
    </row>
    <row r="8721" spans="1:8" x14ac:dyDescent="0.25">
      <c r="A8721" t="s">
        <v>1615</v>
      </c>
      <c r="C8721">
        <v>2018</v>
      </c>
      <c r="D8721">
        <v>72</v>
      </c>
      <c r="E8721" t="s">
        <v>714</v>
      </c>
      <c r="F8721">
        <f t="shared" si="408"/>
        <v>7</v>
      </c>
      <c r="G8721">
        <f t="shared" si="409"/>
        <v>1187</v>
      </c>
      <c r="H8721" t="str">
        <f t="shared" si="410"/>
        <v>Medium</v>
      </c>
    </row>
    <row r="8722" spans="1:8" x14ac:dyDescent="0.25">
      <c r="A8722" t="s">
        <v>1615</v>
      </c>
      <c r="C8722">
        <v>2018</v>
      </c>
      <c r="D8722">
        <v>15</v>
      </c>
      <c r="E8722" t="s">
        <v>685</v>
      </c>
      <c r="F8722">
        <f t="shared" si="408"/>
        <v>7</v>
      </c>
      <c r="G8722">
        <f t="shared" si="409"/>
        <v>12617</v>
      </c>
      <c r="H8722" t="str">
        <f t="shared" si="410"/>
        <v>Low</v>
      </c>
    </row>
    <row r="8723" spans="1:8" x14ac:dyDescent="0.25">
      <c r="A8723" t="s">
        <v>1615</v>
      </c>
      <c r="C8723">
        <v>2018</v>
      </c>
      <c r="D8723">
        <v>18</v>
      </c>
      <c r="E8723" t="s">
        <v>89</v>
      </c>
      <c r="F8723">
        <f t="shared" si="408"/>
        <v>7</v>
      </c>
      <c r="G8723">
        <f t="shared" si="409"/>
        <v>9762</v>
      </c>
      <c r="H8723" t="str">
        <f t="shared" si="410"/>
        <v>Low</v>
      </c>
    </row>
    <row r="8724" spans="1:8" x14ac:dyDescent="0.25">
      <c r="A8724" t="s">
        <v>1615</v>
      </c>
      <c r="C8724">
        <v>2018</v>
      </c>
      <c r="D8724">
        <v>29</v>
      </c>
      <c r="E8724" t="s">
        <v>940</v>
      </c>
      <c r="F8724">
        <f t="shared" si="408"/>
        <v>7</v>
      </c>
      <c r="G8724">
        <f t="shared" si="409"/>
        <v>4875</v>
      </c>
      <c r="H8724" t="str">
        <f t="shared" si="410"/>
        <v>Low</v>
      </c>
    </row>
    <row r="8725" spans="1:8" x14ac:dyDescent="0.25">
      <c r="A8725" t="s">
        <v>1615</v>
      </c>
      <c r="C8725">
        <v>2018</v>
      </c>
      <c r="D8725">
        <v>16</v>
      </c>
      <c r="E8725" t="s">
        <v>1385</v>
      </c>
      <c r="F8725">
        <f t="shared" si="408"/>
        <v>7</v>
      </c>
      <c r="G8725">
        <f t="shared" si="409"/>
        <v>11492</v>
      </c>
      <c r="H8725" t="str">
        <f t="shared" si="410"/>
        <v>Low</v>
      </c>
    </row>
    <row r="8726" spans="1:8" x14ac:dyDescent="0.25">
      <c r="A8726" t="s">
        <v>1615</v>
      </c>
      <c r="C8726">
        <v>2018</v>
      </c>
      <c r="D8726">
        <v>17</v>
      </c>
      <c r="E8726" t="s">
        <v>1417</v>
      </c>
      <c r="F8726">
        <f t="shared" si="408"/>
        <v>7</v>
      </c>
      <c r="G8726">
        <f t="shared" si="409"/>
        <v>10687</v>
      </c>
      <c r="H8726" t="str">
        <f t="shared" si="410"/>
        <v>Low</v>
      </c>
    </row>
    <row r="8727" spans="1:8" x14ac:dyDescent="0.25">
      <c r="A8727" t="s">
        <v>1615</v>
      </c>
      <c r="C8727">
        <v>2018</v>
      </c>
      <c r="D8727">
        <v>50</v>
      </c>
      <c r="E8727" t="s">
        <v>146</v>
      </c>
      <c r="F8727">
        <f t="shared" si="408"/>
        <v>7</v>
      </c>
      <c r="G8727">
        <f t="shared" si="409"/>
        <v>2126</v>
      </c>
      <c r="H8727" t="str">
        <f t="shared" si="410"/>
        <v>Medium</v>
      </c>
    </row>
    <row r="8728" spans="1:8" x14ac:dyDescent="0.25">
      <c r="A8728" t="s">
        <v>1615</v>
      </c>
      <c r="C8728">
        <v>2018</v>
      </c>
      <c r="D8728">
        <v>19</v>
      </c>
      <c r="E8728" t="s">
        <v>5858</v>
      </c>
      <c r="F8728">
        <f t="shared" si="408"/>
        <v>7</v>
      </c>
      <c r="G8728">
        <f t="shared" si="409"/>
        <v>9141</v>
      </c>
      <c r="H8728" t="str">
        <f t="shared" si="410"/>
        <v>Low</v>
      </c>
    </row>
    <row r="8729" spans="1:8" x14ac:dyDescent="0.25">
      <c r="A8729" t="s">
        <v>1615</v>
      </c>
      <c r="C8729">
        <v>2018</v>
      </c>
      <c r="D8729">
        <v>50</v>
      </c>
      <c r="E8729" t="s">
        <v>1786</v>
      </c>
      <c r="F8729">
        <f t="shared" si="408"/>
        <v>7</v>
      </c>
      <c r="G8729">
        <f t="shared" si="409"/>
        <v>2126</v>
      </c>
      <c r="H8729" t="str">
        <f t="shared" si="410"/>
        <v>Medium</v>
      </c>
    </row>
    <row r="8730" spans="1:8" x14ac:dyDescent="0.25">
      <c r="A8730" t="s">
        <v>1615</v>
      </c>
      <c r="C8730">
        <v>2018</v>
      </c>
      <c r="D8730">
        <v>33</v>
      </c>
      <c r="E8730" t="s">
        <v>2575</v>
      </c>
      <c r="F8730">
        <f t="shared" si="408"/>
        <v>7</v>
      </c>
      <c r="G8730">
        <f t="shared" si="409"/>
        <v>4041</v>
      </c>
      <c r="H8730" t="str">
        <f t="shared" si="410"/>
        <v>Low</v>
      </c>
    </row>
    <row r="8731" spans="1:8" x14ac:dyDescent="0.25">
      <c r="A8731" t="s">
        <v>1615</v>
      </c>
      <c r="C8731">
        <v>2018</v>
      </c>
      <c r="D8731">
        <v>45</v>
      </c>
      <c r="E8731" t="s">
        <v>1352</v>
      </c>
      <c r="F8731">
        <f t="shared" si="408"/>
        <v>7</v>
      </c>
      <c r="G8731">
        <f t="shared" si="409"/>
        <v>2535</v>
      </c>
      <c r="H8731" t="str">
        <f t="shared" si="410"/>
        <v>Low</v>
      </c>
    </row>
    <row r="8732" spans="1:8" x14ac:dyDescent="0.25">
      <c r="A8732" t="s">
        <v>1615</v>
      </c>
      <c r="C8732">
        <v>2018</v>
      </c>
      <c r="D8732">
        <v>274</v>
      </c>
      <c r="E8732" t="s">
        <v>12</v>
      </c>
      <c r="F8732">
        <f t="shared" si="408"/>
        <v>7</v>
      </c>
      <c r="G8732">
        <f t="shared" si="409"/>
        <v>25</v>
      </c>
      <c r="H8732" t="str">
        <f t="shared" si="410"/>
        <v>High</v>
      </c>
    </row>
    <row r="8733" spans="1:8" x14ac:dyDescent="0.25">
      <c r="A8733" t="s">
        <v>1615</v>
      </c>
      <c r="C8733">
        <v>2018</v>
      </c>
      <c r="D8733">
        <v>57</v>
      </c>
      <c r="E8733" t="s">
        <v>57</v>
      </c>
      <c r="F8733">
        <f t="shared" si="408"/>
        <v>7</v>
      </c>
      <c r="G8733">
        <f t="shared" si="409"/>
        <v>1748</v>
      </c>
      <c r="H8733" t="str">
        <f t="shared" si="410"/>
        <v>Medium</v>
      </c>
    </row>
    <row r="8734" spans="1:8" x14ac:dyDescent="0.25">
      <c r="A8734" t="s">
        <v>1615</v>
      </c>
      <c r="C8734">
        <v>2018</v>
      </c>
      <c r="D8734">
        <v>16</v>
      </c>
      <c r="E8734" t="s">
        <v>1955</v>
      </c>
      <c r="F8734">
        <f t="shared" si="408"/>
        <v>7</v>
      </c>
      <c r="G8734">
        <f t="shared" si="409"/>
        <v>11484</v>
      </c>
      <c r="H8734" t="str">
        <f t="shared" si="410"/>
        <v>Low</v>
      </c>
    </row>
    <row r="8735" spans="1:8" x14ac:dyDescent="0.25">
      <c r="A8735" t="s">
        <v>1615</v>
      </c>
      <c r="C8735">
        <v>2018</v>
      </c>
      <c r="D8735">
        <v>16</v>
      </c>
      <c r="E8735" t="s">
        <v>1005</v>
      </c>
      <c r="F8735">
        <f t="shared" si="408"/>
        <v>7</v>
      </c>
      <c r="G8735">
        <f t="shared" si="409"/>
        <v>11484</v>
      </c>
      <c r="H8735" t="str">
        <f t="shared" si="410"/>
        <v>Low</v>
      </c>
    </row>
    <row r="8736" spans="1:8" x14ac:dyDescent="0.25">
      <c r="A8736" t="s">
        <v>1615</v>
      </c>
      <c r="C8736">
        <v>2018</v>
      </c>
      <c r="D8736">
        <v>24</v>
      </c>
      <c r="E8736" t="s">
        <v>3206</v>
      </c>
      <c r="F8736">
        <f t="shared" si="408"/>
        <v>7</v>
      </c>
      <c r="G8736">
        <f t="shared" si="409"/>
        <v>6490</v>
      </c>
      <c r="H8736" t="str">
        <f t="shared" si="410"/>
        <v>Low</v>
      </c>
    </row>
    <row r="8737" spans="1:8" x14ac:dyDescent="0.25">
      <c r="A8737" t="s">
        <v>1615</v>
      </c>
      <c r="C8737">
        <v>2018</v>
      </c>
      <c r="D8737">
        <v>47</v>
      </c>
      <c r="E8737" t="s">
        <v>45</v>
      </c>
      <c r="F8737">
        <f t="shared" si="408"/>
        <v>7</v>
      </c>
      <c r="G8737">
        <f t="shared" si="409"/>
        <v>2340</v>
      </c>
      <c r="H8737" t="str">
        <f t="shared" si="410"/>
        <v>Low</v>
      </c>
    </row>
    <row r="8738" spans="1:8" x14ac:dyDescent="0.25">
      <c r="A8738" t="s">
        <v>1615</v>
      </c>
      <c r="C8738">
        <v>2018</v>
      </c>
      <c r="D8738">
        <v>58</v>
      </c>
      <c r="E8738" t="s">
        <v>425</v>
      </c>
      <c r="F8738">
        <f t="shared" si="408"/>
        <v>7</v>
      </c>
      <c r="G8738">
        <f t="shared" si="409"/>
        <v>1695</v>
      </c>
      <c r="H8738" t="str">
        <f t="shared" si="410"/>
        <v>Medium</v>
      </c>
    </row>
    <row r="8739" spans="1:8" x14ac:dyDescent="0.25">
      <c r="A8739" t="s">
        <v>1615</v>
      </c>
      <c r="C8739">
        <v>2018</v>
      </c>
      <c r="D8739">
        <v>43</v>
      </c>
      <c r="E8739" t="s">
        <v>2230</v>
      </c>
      <c r="F8739">
        <f t="shared" si="408"/>
        <v>7</v>
      </c>
      <c r="G8739">
        <f t="shared" si="409"/>
        <v>2714</v>
      </c>
      <c r="H8739" t="str">
        <f t="shared" si="410"/>
        <v>Low</v>
      </c>
    </row>
    <row r="8740" spans="1:8" x14ac:dyDescent="0.25">
      <c r="A8740" t="s">
        <v>1615</v>
      </c>
      <c r="C8740">
        <v>2018</v>
      </c>
      <c r="D8740">
        <v>58</v>
      </c>
      <c r="E8740" t="s">
        <v>27</v>
      </c>
      <c r="F8740">
        <f t="shared" si="408"/>
        <v>7</v>
      </c>
      <c r="G8740">
        <f t="shared" si="409"/>
        <v>1695</v>
      </c>
      <c r="H8740" t="str">
        <f t="shared" si="410"/>
        <v>Medium</v>
      </c>
    </row>
    <row r="8741" spans="1:8" x14ac:dyDescent="0.25">
      <c r="A8741" t="s">
        <v>1615</v>
      </c>
      <c r="C8741">
        <v>2018</v>
      </c>
      <c r="D8741">
        <v>15</v>
      </c>
      <c r="E8741" t="s">
        <v>4191</v>
      </c>
      <c r="F8741">
        <f t="shared" si="408"/>
        <v>7</v>
      </c>
      <c r="G8741">
        <f t="shared" si="409"/>
        <v>12599</v>
      </c>
      <c r="H8741" t="str">
        <f t="shared" si="410"/>
        <v>Low</v>
      </c>
    </row>
    <row r="8742" spans="1:8" x14ac:dyDescent="0.25">
      <c r="A8742" t="s">
        <v>1615</v>
      </c>
      <c r="C8742">
        <v>2018</v>
      </c>
      <c r="D8742">
        <v>26</v>
      </c>
      <c r="E8742" t="s">
        <v>2640</v>
      </c>
      <c r="F8742">
        <f t="shared" si="408"/>
        <v>7</v>
      </c>
      <c r="G8742">
        <f t="shared" si="409"/>
        <v>5739</v>
      </c>
      <c r="H8742" t="str">
        <f t="shared" si="410"/>
        <v>Low</v>
      </c>
    </row>
    <row r="8743" spans="1:8" x14ac:dyDescent="0.25">
      <c r="A8743" t="s">
        <v>1615</v>
      </c>
      <c r="C8743">
        <v>2018</v>
      </c>
      <c r="D8743">
        <v>31</v>
      </c>
      <c r="E8743" t="s">
        <v>156</v>
      </c>
      <c r="F8743">
        <f t="shared" si="408"/>
        <v>7</v>
      </c>
      <c r="G8743">
        <f t="shared" si="409"/>
        <v>4435</v>
      </c>
      <c r="H8743" t="str">
        <f t="shared" si="410"/>
        <v>Low</v>
      </c>
    </row>
    <row r="8744" spans="1:8" x14ac:dyDescent="0.25">
      <c r="A8744" t="s">
        <v>1615</v>
      </c>
      <c r="C8744">
        <v>2018</v>
      </c>
      <c r="D8744">
        <v>16</v>
      </c>
      <c r="E8744" t="s">
        <v>5890</v>
      </c>
      <c r="F8744">
        <f t="shared" si="408"/>
        <v>7</v>
      </c>
      <c r="G8744">
        <f t="shared" si="409"/>
        <v>11477</v>
      </c>
      <c r="H8744" t="str">
        <f t="shared" si="410"/>
        <v>Low</v>
      </c>
    </row>
    <row r="8745" spans="1:8" x14ac:dyDescent="0.25">
      <c r="A8745" t="s">
        <v>1615</v>
      </c>
      <c r="C8745">
        <v>2018</v>
      </c>
      <c r="D8745">
        <v>25</v>
      </c>
      <c r="E8745" t="s">
        <v>3395</v>
      </c>
      <c r="F8745">
        <f t="shared" si="408"/>
        <v>7</v>
      </c>
      <c r="G8745">
        <f t="shared" si="409"/>
        <v>6124</v>
      </c>
      <c r="H8745" t="str">
        <f t="shared" si="410"/>
        <v>Low</v>
      </c>
    </row>
    <row r="8746" spans="1:8" x14ac:dyDescent="0.25">
      <c r="A8746" t="s">
        <v>1615</v>
      </c>
      <c r="C8746">
        <v>2018</v>
      </c>
      <c r="D8746">
        <v>49</v>
      </c>
      <c r="E8746" t="s">
        <v>78</v>
      </c>
      <c r="F8746">
        <f t="shared" si="408"/>
        <v>7</v>
      </c>
      <c r="G8746">
        <f t="shared" si="409"/>
        <v>2189</v>
      </c>
      <c r="H8746" t="str">
        <f t="shared" si="410"/>
        <v>Low</v>
      </c>
    </row>
    <row r="8747" spans="1:8" x14ac:dyDescent="0.25">
      <c r="A8747" t="s">
        <v>1615</v>
      </c>
      <c r="C8747">
        <v>2018</v>
      </c>
      <c r="D8747">
        <v>15</v>
      </c>
      <c r="E8747" t="s">
        <v>6826</v>
      </c>
      <c r="F8747">
        <f t="shared" si="408"/>
        <v>7</v>
      </c>
      <c r="G8747">
        <f t="shared" si="409"/>
        <v>12594</v>
      </c>
      <c r="H8747" t="str">
        <f t="shared" si="410"/>
        <v>Low</v>
      </c>
    </row>
    <row r="8748" spans="1:8" x14ac:dyDescent="0.25">
      <c r="A8748" t="s">
        <v>1615</v>
      </c>
      <c r="C8748">
        <v>2018</v>
      </c>
      <c r="D8748">
        <v>54</v>
      </c>
      <c r="E8748" t="s">
        <v>262</v>
      </c>
      <c r="F8748">
        <f t="shared" si="408"/>
        <v>7</v>
      </c>
      <c r="G8748">
        <f t="shared" si="409"/>
        <v>1883</v>
      </c>
      <c r="H8748" t="str">
        <f t="shared" si="410"/>
        <v>Medium</v>
      </c>
    </row>
    <row r="8749" spans="1:8" x14ac:dyDescent="0.25">
      <c r="A8749" t="s">
        <v>1615</v>
      </c>
      <c r="C8749">
        <v>2018</v>
      </c>
      <c r="D8749">
        <v>15</v>
      </c>
      <c r="E8749" t="s">
        <v>251</v>
      </c>
      <c r="F8749">
        <f t="shared" si="408"/>
        <v>7</v>
      </c>
      <c r="G8749">
        <f t="shared" si="409"/>
        <v>12593</v>
      </c>
      <c r="H8749" t="str">
        <f t="shared" si="410"/>
        <v>Low</v>
      </c>
    </row>
    <row r="8750" spans="1:8" x14ac:dyDescent="0.25">
      <c r="A8750" t="s">
        <v>1615</v>
      </c>
      <c r="C8750">
        <v>2018</v>
      </c>
      <c r="D8750">
        <v>15</v>
      </c>
      <c r="E8750" t="s">
        <v>5089</v>
      </c>
      <c r="F8750">
        <f t="shared" si="408"/>
        <v>7</v>
      </c>
      <c r="G8750">
        <f t="shared" si="409"/>
        <v>12593</v>
      </c>
      <c r="H8750" t="str">
        <f t="shared" si="410"/>
        <v>Low</v>
      </c>
    </row>
    <row r="8751" spans="1:8" x14ac:dyDescent="0.25">
      <c r="A8751" t="s">
        <v>1615</v>
      </c>
      <c r="C8751">
        <v>2018</v>
      </c>
      <c r="D8751">
        <v>18</v>
      </c>
      <c r="E8751" t="s">
        <v>196</v>
      </c>
      <c r="F8751">
        <f t="shared" si="408"/>
        <v>7</v>
      </c>
      <c r="G8751">
        <f t="shared" si="409"/>
        <v>9744</v>
      </c>
      <c r="H8751" t="str">
        <f t="shared" si="410"/>
        <v>Low</v>
      </c>
    </row>
    <row r="8752" spans="1:8" x14ac:dyDescent="0.25">
      <c r="A8752" t="s">
        <v>1615</v>
      </c>
      <c r="C8752">
        <v>2018</v>
      </c>
      <c r="D8752">
        <v>16</v>
      </c>
      <c r="E8752" t="s">
        <v>93</v>
      </c>
      <c r="F8752">
        <f t="shared" si="408"/>
        <v>7</v>
      </c>
      <c r="G8752">
        <f t="shared" si="409"/>
        <v>11473</v>
      </c>
      <c r="H8752" t="str">
        <f t="shared" si="410"/>
        <v>Low</v>
      </c>
    </row>
    <row r="8753" spans="1:8" x14ac:dyDescent="0.25">
      <c r="A8753" t="s">
        <v>1615</v>
      </c>
      <c r="C8753">
        <v>2018</v>
      </c>
      <c r="D8753">
        <v>92</v>
      </c>
      <c r="E8753" t="s">
        <v>74</v>
      </c>
      <c r="F8753">
        <f t="shared" si="408"/>
        <v>7</v>
      </c>
      <c r="G8753">
        <f t="shared" si="409"/>
        <v>781</v>
      </c>
      <c r="H8753" t="str">
        <f t="shared" si="410"/>
        <v>Medium</v>
      </c>
    </row>
    <row r="8754" spans="1:8" x14ac:dyDescent="0.25">
      <c r="A8754" t="s">
        <v>1615</v>
      </c>
      <c r="C8754">
        <v>2018</v>
      </c>
      <c r="D8754">
        <v>129</v>
      </c>
      <c r="E8754" t="s">
        <v>10</v>
      </c>
      <c r="F8754">
        <f t="shared" si="408"/>
        <v>7</v>
      </c>
      <c r="G8754">
        <f t="shared" si="409"/>
        <v>370</v>
      </c>
      <c r="H8754" t="str">
        <f t="shared" si="410"/>
        <v>High</v>
      </c>
    </row>
    <row r="8755" spans="1:8" x14ac:dyDescent="0.25">
      <c r="A8755" t="s">
        <v>1615</v>
      </c>
      <c r="C8755">
        <v>2018</v>
      </c>
      <c r="D8755">
        <v>27</v>
      </c>
      <c r="E8755" t="s">
        <v>258</v>
      </c>
      <c r="F8755">
        <f t="shared" si="408"/>
        <v>7</v>
      </c>
      <c r="G8755">
        <f t="shared" si="409"/>
        <v>5436</v>
      </c>
      <c r="H8755" t="str">
        <f t="shared" si="410"/>
        <v>Low</v>
      </c>
    </row>
    <row r="8756" spans="1:8" x14ac:dyDescent="0.25">
      <c r="A8756" t="s">
        <v>1615</v>
      </c>
      <c r="C8756">
        <v>2018</v>
      </c>
      <c r="D8756">
        <v>17</v>
      </c>
      <c r="E8756" t="s">
        <v>6891</v>
      </c>
      <c r="F8756">
        <f t="shared" si="408"/>
        <v>7</v>
      </c>
      <c r="G8756">
        <f t="shared" si="409"/>
        <v>10666</v>
      </c>
      <c r="H8756" t="str">
        <f t="shared" si="410"/>
        <v>Low</v>
      </c>
    </row>
    <row r="8757" spans="1:8" x14ac:dyDescent="0.25">
      <c r="A8757" t="s">
        <v>1615</v>
      </c>
      <c r="C8757">
        <v>2018</v>
      </c>
      <c r="D8757">
        <v>16</v>
      </c>
      <c r="E8757" t="s">
        <v>5664</v>
      </c>
      <c r="F8757">
        <f t="shared" si="408"/>
        <v>7</v>
      </c>
      <c r="G8757">
        <f t="shared" si="409"/>
        <v>11469</v>
      </c>
      <c r="H8757" t="str">
        <f t="shared" si="410"/>
        <v>Low</v>
      </c>
    </row>
    <row r="8758" spans="1:8" x14ac:dyDescent="0.25">
      <c r="A8758" t="s">
        <v>1615</v>
      </c>
      <c r="C8758">
        <v>2018</v>
      </c>
      <c r="D8758">
        <v>17</v>
      </c>
      <c r="E8758" t="s">
        <v>919</v>
      </c>
      <c r="F8758">
        <f t="shared" si="408"/>
        <v>7</v>
      </c>
      <c r="G8758">
        <f t="shared" si="409"/>
        <v>10666</v>
      </c>
      <c r="H8758" t="str">
        <f t="shared" si="410"/>
        <v>Low</v>
      </c>
    </row>
    <row r="8759" spans="1:8" x14ac:dyDescent="0.25">
      <c r="A8759" t="s">
        <v>1615</v>
      </c>
      <c r="C8759">
        <v>2018</v>
      </c>
      <c r="D8759">
        <v>26</v>
      </c>
      <c r="E8759" t="s">
        <v>30</v>
      </c>
      <c r="F8759">
        <f t="shared" si="408"/>
        <v>7</v>
      </c>
      <c r="G8759">
        <f t="shared" si="409"/>
        <v>5733</v>
      </c>
      <c r="H8759" t="str">
        <f t="shared" si="410"/>
        <v>Low</v>
      </c>
    </row>
    <row r="8760" spans="1:8" x14ac:dyDescent="0.25">
      <c r="A8760" t="s">
        <v>1615</v>
      </c>
      <c r="C8760">
        <v>2018</v>
      </c>
      <c r="D8760">
        <v>28</v>
      </c>
      <c r="E8760" t="s">
        <v>1854</v>
      </c>
      <c r="F8760">
        <f t="shared" si="408"/>
        <v>7</v>
      </c>
      <c r="G8760">
        <f t="shared" si="409"/>
        <v>5119</v>
      </c>
      <c r="H8760" t="str">
        <f t="shared" si="410"/>
        <v>Low</v>
      </c>
    </row>
    <row r="8761" spans="1:8" x14ac:dyDescent="0.25">
      <c r="A8761" t="s">
        <v>1615</v>
      </c>
      <c r="C8761">
        <v>2018</v>
      </c>
      <c r="D8761">
        <v>20</v>
      </c>
      <c r="E8761" t="s">
        <v>171</v>
      </c>
      <c r="F8761">
        <f t="shared" si="408"/>
        <v>7</v>
      </c>
      <c r="G8761">
        <f t="shared" si="409"/>
        <v>8402</v>
      </c>
      <c r="H8761" t="str">
        <f t="shared" si="410"/>
        <v>Low</v>
      </c>
    </row>
    <row r="8762" spans="1:8" x14ac:dyDescent="0.25">
      <c r="A8762" t="s">
        <v>1615</v>
      </c>
      <c r="C8762">
        <v>2018</v>
      </c>
      <c r="D8762">
        <v>17</v>
      </c>
      <c r="E8762" t="s">
        <v>4605</v>
      </c>
      <c r="F8762">
        <f t="shared" si="408"/>
        <v>7</v>
      </c>
      <c r="G8762">
        <f t="shared" si="409"/>
        <v>10663</v>
      </c>
      <c r="H8762" t="str">
        <f t="shared" si="410"/>
        <v>Low</v>
      </c>
    </row>
    <row r="8763" spans="1:8" x14ac:dyDescent="0.25">
      <c r="A8763" t="s">
        <v>1615</v>
      </c>
      <c r="C8763">
        <v>2018</v>
      </c>
      <c r="D8763">
        <v>17</v>
      </c>
      <c r="E8763" t="s">
        <v>267</v>
      </c>
      <c r="F8763">
        <f t="shared" si="408"/>
        <v>7</v>
      </c>
      <c r="G8763">
        <f t="shared" si="409"/>
        <v>10663</v>
      </c>
      <c r="H8763" t="str">
        <f t="shared" si="410"/>
        <v>Low</v>
      </c>
    </row>
    <row r="8764" spans="1:8" x14ac:dyDescent="0.25">
      <c r="A8764" t="s">
        <v>1615</v>
      </c>
      <c r="C8764">
        <v>2018</v>
      </c>
      <c r="D8764">
        <v>23</v>
      </c>
      <c r="E8764" t="s">
        <v>2096</v>
      </c>
      <c r="F8764">
        <f t="shared" si="408"/>
        <v>7</v>
      </c>
      <c r="G8764">
        <f t="shared" si="409"/>
        <v>6919</v>
      </c>
      <c r="H8764" t="str">
        <f t="shared" si="410"/>
        <v>Low</v>
      </c>
    </row>
    <row r="8765" spans="1:8" x14ac:dyDescent="0.25">
      <c r="A8765" t="s">
        <v>1615</v>
      </c>
      <c r="C8765">
        <v>2018</v>
      </c>
      <c r="D8765">
        <v>16</v>
      </c>
      <c r="E8765" t="s">
        <v>6889</v>
      </c>
      <c r="F8765">
        <f t="shared" si="408"/>
        <v>7</v>
      </c>
      <c r="G8765">
        <f t="shared" si="409"/>
        <v>11462</v>
      </c>
      <c r="H8765" t="str">
        <f t="shared" si="410"/>
        <v>Low</v>
      </c>
    </row>
    <row r="8766" spans="1:8" x14ac:dyDescent="0.25">
      <c r="A8766" t="s">
        <v>1615</v>
      </c>
      <c r="C8766">
        <v>2018</v>
      </c>
      <c r="D8766">
        <v>30</v>
      </c>
      <c r="E8766" t="s">
        <v>6771</v>
      </c>
      <c r="F8766">
        <f t="shared" si="408"/>
        <v>7</v>
      </c>
      <c r="G8766">
        <f t="shared" si="409"/>
        <v>4620</v>
      </c>
      <c r="H8766" t="str">
        <f t="shared" si="410"/>
        <v>Low</v>
      </c>
    </row>
    <row r="8767" spans="1:8" x14ac:dyDescent="0.25">
      <c r="A8767" t="s">
        <v>1615</v>
      </c>
      <c r="C8767">
        <v>2018</v>
      </c>
      <c r="D8767">
        <v>19</v>
      </c>
      <c r="E8767" t="s">
        <v>5744</v>
      </c>
      <c r="F8767">
        <f t="shared" si="408"/>
        <v>7</v>
      </c>
      <c r="G8767">
        <f t="shared" si="409"/>
        <v>9118</v>
      </c>
      <c r="H8767" t="str">
        <f t="shared" si="410"/>
        <v>Low</v>
      </c>
    </row>
    <row r="8768" spans="1:8" x14ac:dyDescent="0.25">
      <c r="A8768" t="s">
        <v>1615</v>
      </c>
      <c r="C8768">
        <v>2018</v>
      </c>
      <c r="D8768">
        <v>33</v>
      </c>
      <c r="E8768" t="s">
        <v>187</v>
      </c>
      <c r="F8768">
        <f t="shared" si="408"/>
        <v>7</v>
      </c>
      <c r="G8768">
        <f t="shared" si="409"/>
        <v>4030</v>
      </c>
      <c r="H8768" t="str">
        <f t="shared" si="410"/>
        <v>Low</v>
      </c>
    </row>
    <row r="8769" spans="1:8" x14ac:dyDescent="0.25">
      <c r="A8769" t="s">
        <v>1615</v>
      </c>
      <c r="C8769">
        <v>2018</v>
      </c>
      <c r="D8769">
        <v>26</v>
      </c>
      <c r="E8769" t="s">
        <v>312</v>
      </c>
      <c r="F8769">
        <f t="shared" si="408"/>
        <v>7</v>
      </c>
      <c r="G8769">
        <f t="shared" si="409"/>
        <v>5730</v>
      </c>
      <c r="H8769" t="str">
        <f t="shared" si="410"/>
        <v>Low</v>
      </c>
    </row>
    <row r="8770" spans="1:8" x14ac:dyDescent="0.25">
      <c r="A8770" t="s">
        <v>577</v>
      </c>
      <c r="C8770">
        <v>2018</v>
      </c>
      <c r="D8770">
        <v>189</v>
      </c>
      <c r="E8770" t="s">
        <v>8</v>
      </c>
      <c r="F8770">
        <f t="shared" ref="F8770:F8833" si="411">VLOOKUP(A8770,$M$11:$N$22,2,FALSE)</f>
        <v>4</v>
      </c>
      <c r="G8770">
        <f t="shared" si="409"/>
        <v>106</v>
      </c>
      <c r="H8770" t="str">
        <f t="shared" si="410"/>
        <v>High</v>
      </c>
    </row>
    <row r="8771" spans="1:8" x14ac:dyDescent="0.25">
      <c r="A8771" t="s">
        <v>389</v>
      </c>
      <c r="C8771">
        <v>2018</v>
      </c>
      <c r="D8771">
        <v>38</v>
      </c>
      <c r="E8771" t="s">
        <v>134</v>
      </c>
      <c r="F8771">
        <f t="shared" si="411"/>
        <v>3</v>
      </c>
      <c r="G8771">
        <f t="shared" ref="G8771:G8834" si="412">RANK(D8771,D8771:D43770,0)</f>
        <v>3252</v>
      </c>
      <c r="H8771" t="str">
        <f t="shared" ref="H8771:H8834" si="413">IF(D8771&lt;50,"Low",IF(D8771&gt;100,"High","Medium"))</f>
        <v>Low</v>
      </c>
    </row>
    <row r="8772" spans="1:8" x14ac:dyDescent="0.25">
      <c r="A8772" t="s">
        <v>1615</v>
      </c>
      <c r="C8772">
        <v>2018</v>
      </c>
      <c r="D8772">
        <v>23</v>
      </c>
      <c r="E8772" t="s">
        <v>518</v>
      </c>
      <c r="F8772">
        <f t="shared" si="411"/>
        <v>7</v>
      </c>
      <c r="G8772">
        <f t="shared" si="412"/>
        <v>6914</v>
      </c>
      <c r="H8772" t="str">
        <f t="shared" si="413"/>
        <v>Low</v>
      </c>
    </row>
    <row r="8773" spans="1:8" x14ac:dyDescent="0.25">
      <c r="A8773" t="s">
        <v>1615</v>
      </c>
      <c r="C8773">
        <v>2018</v>
      </c>
      <c r="D8773">
        <v>36</v>
      </c>
      <c r="E8773" t="s">
        <v>1876</v>
      </c>
      <c r="F8773">
        <f t="shared" si="411"/>
        <v>7</v>
      </c>
      <c r="G8773">
        <f t="shared" si="412"/>
        <v>3538</v>
      </c>
      <c r="H8773" t="str">
        <f t="shared" si="413"/>
        <v>Low</v>
      </c>
    </row>
    <row r="8774" spans="1:8" x14ac:dyDescent="0.25">
      <c r="A8774" t="s">
        <v>1615</v>
      </c>
      <c r="C8774">
        <v>2018</v>
      </c>
      <c r="D8774">
        <v>38</v>
      </c>
      <c r="E8774" t="s">
        <v>1275</v>
      </c>
      <c r="F8774">
        <f t="shared" si="411"/>
        <v>7</v>
      </c>
      <c r="G8774">
        <f t="shared" si="412"/>
        <v>3252</v>
      </c>
      <c r="H8774" t="str">
        <f t="shared" si="413"/>
        <v>Low</v>
      </c>
    </row>
    <row r="8775" spans="1:8" x14ac:dyDescent="0.25">
      <c r="A8775" t="s">
        <v>1615</v>
      </c>
      <c r="C8775">
        <v>2018</v>
      </c>
      <c r="D8775">
        <v>27</v>
      </c>
      <c r="E8775" t="s">
        <v>5715</v>
      </c>
      <c r="F8775">
        <f t="shared" si="411"/>
        <v>7</v>
      </c>
      <c r="G8775">
        <f t="shared" si="412"/>
        <v>5429</v>
      </c>
      <c r="H8775" t="str">
        <f t="shared" si="413"/>
        <v>Low</v>
      </c>
    </row>
    <row r="8776" spans="1:8" x14ac:dyDescent="0.25">
      <c r="A8776" t="s">
        <v>1615</v>
      </c>
      <c r="C8776">
        <v>2018</v>
      </c>
      <c r="D8776">
        <v>18</v>
      </c>
      <c r="E8776" t="s">
        <v>1180</v>
      </c>
      <c r="F8776">
        <f t="shared" si="411"/>
        <v>7</v>
      </c>
      <c r="G8776">
        <f t="shared" si="412"/>
        <v>9727</v>
      </c>
      <c r="H8776" t="str">
        <f t="shared" si="413"/>
        <v>Low</v>
      </c>
    </row>
    <row r="8777" spans="1:8" x14ac:dyDescent="0.25">
      <c r="A8777" t="s">
        <v>1615</v>
      </c>
      <c r="C8777">
        <v>2018</v>
      </c>
      <c r="D8777">
        <v>60</v>
      </c>
      <c r="E8777" t="s">
        <v>92</v>
      </c>
      <c r="F8777">
        <f t="shared" si="411"/>
        <v>7</v>
      </c>
      <c r="G8777">
        <f t="shared" si="412"/>
        <v>1597</v>
      </c>
      <c r="H8777" t="str">
        <f t="shared" si="413"/>
        <v>Medium</v>
      </c>
    </row>
    <row r="8778" spans="1:8" x14ac:dyDescent="0.25">
      <c r="A8778" t="s">
        <v>1615</v>
      </c>
      <c r="C8778">
        <v>2018</v>
      </c>
      <c r="D8778">
        <v>24</v>
      </c>
      <c r="E8778" t="s">
        <v>47</v>
      </c>
      <c r="F8778">
        <f t="shared" si="411"/>
        <v>7</v>
      </c>
      <c r="G8778">
        <f t="shared" si="412"/>
        <v>6467</v>
      </c>
      <c r="H8778" t="str">
        <f t="shared" si="413"/>
        <v>Low</v>
      </c>
    </row>
    <row r="8779" spans="1:8" x14ac:dyDescent="0.25">
      <c r="A8779" t="s">
        <v>1615</v>
      </c>
      <c r="C8779">
        <v>2018</v>
      </c>
      <c r="D8779">
        <v>93</v>
      </c>
      <c r="E8779" t="s">
        <v>242</v>
      </c>
      <c r="F8779">
        <f t="shared" si="411"/>
        <v>7</v>
      </c>
      <c r="G8779">
        <f t="shared" si="412"/>
        <v>755</v>
      </c>
      <c r="H8779" t="str">
        <f t="shared" si="413"/>
        <v>Medium</v>
      </c>
    </row>
    <row r="8780" spans="1:8" x14ac:dyDescent="0.25">
      <c r="A8780" t="s">
        <v>1615</v>
      </c>
      <c r="C8780">
        <v>2018</v>
      </c>
      <c r="D8780">
        <v>22</v>
      </c>
      <c r="E8780" t="s">
        <v>15</v>
      </c>
      <c r="F8780">
        <f t="shared" si="411"/>
        <v>7</v>
      </c>
      <c r="G8780">
        <f t="shared" si="412"/>
        <v>7311</v>
      </c>
      <c r="H8780" t="str">
        <f t="shared" si="413"/>
        <v>Low</v>
      </c>
    </row>
    <row r="8781" spans="1:8" x14ac:dyDescent="0.25">
      <c r="A8781" t="s">
        <v>1615</v>
      </c>
      <c r="C8781">
        <v>2018</v>
      </c>
      <c r="D8781">
        <v>64</v>
      </c>
      <c r="E8781" t="s">
        <v>70</v>
      </c>
      <c r="F8781">
        <f t="shared" si="411"/>
        <v>7</v>
      </c>
      <c r="G8781">
        <f t="shared" si="412"/>
        <v>1439</v>
      </c>
      <c r="H8781" t="str">
        <f t="shared" si="413"/>
        <v>Medium</v>
      </c>
    </row>
    <row r="8782" spans="1:8" x14ac:dyDescent="0.25">
      <c r="A8782" t="s">
        <v>1615</v>
      </c>
      <c r="C8782">
        <v>2018</v>
      </c>
      <c r="D8782">
        <v>18</v>
      </c>
      <c r="E8782" t="s">
        <v>6879</v>
      </c>
      <c r="F8782">
        <f t="shared" si="411"/>
        <v>7</v>
      </c>
      <c r="G8782">
        <f t="shared" si="412"/>
        <v>9722</v>
      </c>
      <c r="H8782" t="str">
        <f t="shared" si="413"/>
        <v>Low</v>
      </c>
    </row>
    <row r="8783" spans="1:8" x14ac:dyDescent="0.25">
      <c r="A8783" t="s">
        <v>1615</v>
      </c>
      <c r="C8783">
        <v>2018</v>
      </c>
      <c r="D8783">
        <v>20</v>
      </c>
      <c r="E8783" t="s">
        <v>139</v>
      </c>
      <c r="F8783">
        <f t="shared" si="411"/>
        <v>7</v>
      </c>
      <c r="G8783">
        <f t="shared" si="412"/>
        <v>8387</v>
      </c>
      <c r="H8783" t="str">
        <f t="shared" si="413"/>
        <v>Low</v>
      </c>
    </row>
    <row r="8784" spans="1:8" x14ac:dyDescent="0.25">
      <c r="A8784" t="s">
        <v>1615</v>
      </c>
      <c r="C8784">
        <v>2018</v>
      </c>
      <c r="D8784">
        <v>20</v>
      </c>
      <c r="E8784" t="s">
        <v>83</v>
      </c>
      <c r="F8784">
        <f t="shared" si="411"/>
        <v>7</v>
      </c>
      <c r="G8784">
        <f t="shared" si="412"/>
        <v>8387</v>
      </c>
      <c r="H8784" t="str">
        <f t="shared" si="413"/>
        <v>Low</v>
      </c>
    </row>
    <row r="8785" spans="1:8" x14ac:dyDescent="0.25">
      <c r="A8785" t="s">
        <v>1615</v>
      </c>
      <c r="C8785">
        <v>2018</v>
      </c>
      <c r="D8785">
        <v>17</v>
      </c>
      <c r="E8785" t="s">
        <v>460</v>
      </c>
      <c r="F8785">
        <f t="shared" si="411"/>
        <v>7</v>
      </c>
      <c r="G8785">
        <f t="shared" si="412"/>
        <v>10643</v>
      </c>
      <c r="H8785" t="str">
        <f t="shared" si="413"/>
        <v>Low</v>
      </c>
    </row>
    <row r="8786" spans="1:8" x14ac:dyDescent="0.25">
      <c r="A8786" t="s">
        <v>1615</v>
      </c>
      <c r="C8786">
        <v>2018</v>
      </c>
      <c r="D8786">
        <v>20</v>
      </c>
      <c r="E8786" t="s">
        <v>282</v>
      </c>
      <c r="F8786">
        <f t="shared" si="411"/>
        <v>7</v>
      </c>
      <c r="G8786">
        <f t="shared" si="412"/>
        <v>8387</v>
      </c>
      <c r="H8786" t="str">
        <f t="shared" si="413"/>
        <v>Low</v>
      </c>
    </row>
    <row r="8787" spans="1:8" x14ac:dyDescent="0.25">
      <c r="A8787" t="s">
        <v>1615</v>
      </c>
      <c r="C8787">
        <v>2018</v>
      </c>
      <c r="D8787">
        <v>16</v>
      </c>
      <c r="E8787" t="s">
        <v>1105</v>
      </c>
      <c r="F8787">
        <f t="shared" si="411"/>
        <v>7</v>
      </c>
      <c r="G8787">
        <f t="shared" si="412"/>
        <v>11441</v>
      </c>
      <c r="H8787" t="str">
        <f t="shared" si="413"/>
        <v>Low</v>
      </c>
    </row>
    <row r="8788" spans="1:8" x14ac:dyDescent="0.25">
      <c r="A8788" t="s">
        <v>1615</v>
      </c>
      <c r="C8788">
        <v>2018</v>
      </c>
      <c r="D8788">
        <v>50</v>
      </c>
      <c r="E8788" t="s">
        <v>720</v>
      </c>
      <c r="F8788">
        <f t="shared" si="411"/>
        <v>7</v>
      </c>
      <c r="G8788">
        <f t="shared" si="412"/>
        <v>2115</v>
      </c>
      <c r="H8788" t="str">
        <f t="shared" si="413"/>
        <v>Medium</v>
      </c>
    </row>
    <row r="8789" spans="1:8" x14ac:dyDescent="0.25">
      <c r="A8789" t="s">
        <v>1615</v>
      </c>
      <c r="C8789">
        <v>2018</v>
      </c>
      <c r="D8789">
        <v>20</v>
      </c>
      <c r="E8789" t="s">
        <v>6710</v>
      </c>
      <c r="F8789">
        <f t="shared" si="411"/>
        <v>7</v>
      </c>
      <c r="G8789">
        <f t="shared" si="412"/>
        <v>8386</v>
      </c>
      <c r="H8789" t="str">
        <f t="shared" si="413"/>
        <v>Low</v>
      </c>
    </row>
    <row r="8790" spans="1:8" x14ac:dyDescent="0.25">
      <c r="A8790" t="s">
        <v>1615</v>
      </c>
      <c r="C8790">
        <v>2018</v>
      </c>
      <c r="D8790">
        <v>32</v>
      </c>
      <c r="E8790" t="s">
        <v>4535</v>
      </c>
      <c r="F8790">
        <f t="shared" si="411"/>
        <v>7</v>
      </c>
      <c r="G8790">
        <f t="shared" si="412"/>
        <v>4197</v>
      </c>
      <c r="H8790" t="str">
        <f t="shared" si="413"/>
        <v>Low</v>
      </c>
    </row>
    <row r="8791" spans="1:8" x14ac:dyDescent="0.25">
      <c r="A8791" t="s">
        <v>1615</v>
      </c>
      <c r="C8791">
        <v>2018</v>
      </c>
      <c r="D8791">
        <v>44</v>
      </c>
      <c r="E8791" t="s">
        <v>172</v>
      </c>
      <c r="F8791">
        <f t="shared" si="411"/>
        <v>7</v>
      </c>
      <c r="G8791">
        <f t="shared" si="412"/>
        <v>2602</v>
      </c>
      <c r="H8791" t="str">
        <f t="shared" si="413"/>
        <v>Low</v>
      </c>
    </row>
    <row r="8792" spans="1:8" x14ac:dyDescent="0.25">
      <c r="A8792" t="s">
        <v>389</v>
      </c>
      <c r="C8792">
        <v>2018</v>
      </c>
      <c r="D8792">
        <v>188</v>
      </c>
      <c r="E8792" t="s">
        <v>8</v>
      </c>
      <c r="F8792">
        <f t="shared" si="411"/>
        <v>3</v>
      </c>
      <c r="G8792">
        <f t="shared" si="412"/>
        <v>106</v>
      </c>
      <c r="H8792" t="str">
        <f t="shared" si="413"/>
        <v>High</v>
      </c>
    </row>
    <row r="8793" spans="1:8" x14ac:dyDescent="0.25">
      <c r="A8793" t="s">
        <v>1615</v>
      </c>
      <c r="C8793">
        <v>2018</v>
      </c>
      <c r="D8793">
        <v>72</v>
      </c>
      <c r="E8793" t="s">
        <v>86</v>
      </c>
      <c r="F8793">
        <f t="shared" si="411"/>
        <v>7</v>
      </c>
      <c r="G8793">
        <f t="shared" si="412"/>
        <v>1181</v>
      </c>
      <c r="H8793" t="str">
        <f t="shared" si="413"/>
        <v>Medium</v>
      </c>
    </row>
    <row r="8794" spans="1:8" x14ac:dyDescent="0.25">
      <c r="A8794" t="s">
        <v>1615</v>
      </c>
      <c r="C8794">
        <v>2018</v>
      </c>
      <c r="D8794">
        <v>33</v>
      </c>
      <c r="E8794" t="s">
        <v>1596</v>
      </c>
      <c r="F8794">
        <f t="shared" si="411"/>
        <v>7</v>
      </c>
      <c r="G8794">
        <f t="shared" si="412"/>
        <v>4019</v>
      </c>
      <c r="H8794" t="str">
        <f t="shared" si="413"/>
        <v>Low</v>
      </c>
    </row>
    <row r="8795" spans="1:8" x14ac:dyDescent="0.25">
      <c r="A8795" t="s">
        <v>1615</v>
      </c>
      <c r="C8795">
        <v>2018</v>
      </c>
      <c r="D8795">
        <v>45</v>
      </c>
      <c r="E8795" t="s">
        <v>85</v>
      </c>
      <c r="F8795">
        <f t="shared" si="411"/>
        <v>7</v>
      </c>
      <c r="G8795">
        <f t="shared" si="412"/>
        <v>2519</v>
      </c>
      <c r="H8795" t="str">
        <f t="shared" si="413"/>
        <v>Low</v>
      </c>
    </row>
    <row r="8796" spans="1:8" x14ac:dyDescent="0.25">
      <c r="A8796" t="s">
        <v>1615</v>
      </c>
      <c r="C8796">
        <v>2018</v>
      </c>
      <c r="D8796">
        <v>46</v>
      </c>
      <c r="E8796" t="s">
        <v>176</v>
      </c>
      <c r="F8796">
        <f t="shared" si="411"/>
        <v>7</v>
      </c>
      <c r="G8796">
        <f t="shared" si="412"/>
        <v>2407</v>
      </c>
      <c r="H8796" t="str">
        <f t="shared" si="413"/>
        <v>Low</v>
      </c>
    </row>
    <row r="8797" spans="1:8" x14ac:dyDescent="0.25">
      <c r="A8797" t="s">
        <v>1615</v>
      </c>
      <c r="C8797">
        <v>2018</v>
      </c>
      <c r="D8797">
        <v>16</v>
      </c>
      <c r="E8797" t="s">
        <v>6913</v>
      </c>
      <c r="F8797">
        <f t="shared" si="411"/>
        <v>7</v>
      </c>
      <c r="G8797">
        <f t="shared" si="412"/>
        <v>11432</v>
      </c>
      <c r="H8797" t="str">
        <f t="shared" si="413"/>
        <v>Low</v>
      </c>
    </row>
    <row r="8798" spans="1:8" x14ac:dyDescent="0.25">
      <c r="A8798" t="s">
        <v>1615</v>
      </c>
      <c r="C8798">
        <v>2018</v>
      </c>
      <c r="D8798">
        <v>18</v>
      </c>
      <c r="E8798" t="s">
        <v>5704</v>
      </c>
      <c r="F8798">
        <f t="shared" si="411"/>
        <v>7</v>
      </c>
      <c r="G8798">
        <f t="shared" si="412"/>
        <v>9710</v>
      </c>
      <c r="H8798" t="str">
        <f t="shared" si="413"/>
        <v>Low</v>
      </c>
    </row>
    <row r="8799" spans="1:8" x14ac:dyDescent="0.25">
      <c r="A8799" t="s">
        <v>1615</v>
      </c>
      <c r="C8799">
        <v>2018</v>
      </c>
      <c r="D8799">
        <v>16</v>
      </c>
      <c r="E8799" t="s">
        <v>6897</v>
      </c>
      <c r="F8799">
        <f t="shared" si="411"/>
        <v>7</v>
      </c>
      <c r="G8799">
        <f t="shared" si="412"/>
        <v>11431</v>
      </c>
      <c r="H8799" t="str">
        <f t="shared" si="413"/>
        <v>Low</v>
      </c>
    </row>
    <row r="8800" spans="1:8" x14ac:dyDescent="0.25">
      <c r="A8800" t="s">
        <v>1615</v>
      </c>
      <c r="C8800">
        <v>2018</v>
      </c>
      <c r="D8800">
        <v>18</v>
      </c>
      <c r="E8800" t="s">
        <v>3169</v>
      </c>
      <c r="F8800">
        <f t="shared" si="411"/>
        <v>7</v>
      </c>
      <c r="G8800">
        <f t="shared" si="412"/>
        <v>9710</v>
      </c>
      <c r="H8800" t="str">
        <f t="shared" si="413"/>
        <v>Low</v>
      </c>
    </row>
    <row r="8801" spans="1:8" x14ac:dyDescent="0.25">
      <c r="A8801" t="s">
        <v>1615</v>
      </c>
      <c r="C8801">
        <v>2018</v>
      </c>
      <c r="D8801">
        <v>45</v>
      </c>
      <c r="E8801" t="s">
        <v>5777</v>
      </c>
      <c r="F8801">
        <f t="shared" si="411"/>
        <v>7</v>
      </c>
      <c r="G8801">
        <f t="shared" si="412"/>
        <v>2518</v>
      </c>
      <c r="H8801" t="str">
        <f t="shared" si="413"/>
        <v>Low</v>
      </c>
    </row>
    <row r="8802" spans="1:8" x14ac:dyDescent="0.25">
      <c r="A8802" t="s">
        <v>1615</v>
      </c>
      <c r="C8802">
        <v>2018</v>
      </c>
      <c r="D8802">
        <v>15</v>
      </c>
      <c r="E8802" t="s">
        <v>6890</v>
      </c>
      <c r="F8802">
        <f t="shared" si="411"/>
        <v>7</v>
      </c>
      <c r="G8802">
        <f t="shared" si="412"/>
        <v>12542</v>
      </c>
      <c r="H8802" t="str">
        <f t="shared" si="413"/>
        <v>Low</v>
      </c>
    </row>
    <row r="8803" spans="1:8" x14ac:dyDescent="0.25">
      <c r="A8803" t="s">
        <v>1615</v>
      </c>
      <c r="C8803">
        <v>2018</v>
      </c>
      <c r="D8803">
        <v>20</v>
      </c>
      <c r="E8803" t="s">
        <v>416</v>
      </c>
      <c r="F8803">
        <f t="shared" si="411"/>
        <v>7</v>
      </c>
      <c r="G8803">
        <f t="shared" si="412"/>
        <v>8378</v>
      </c>
      <c r="H8803" t="str">
        <f t="shared" si="413"/>
        <v>Low</v>
      </c>
    </row>
    <row r="8804" spans="1:8" x14ac:dyDescent="0.25">
      <c r="A8804" t="s">
        <v>1615</v>
      </c>
      <c r="C8804">
        <v>2018</v>
      </c>
      <c r="D8804">
        <v>21</v>
      </c>
      <c r="E8804" t="s">
        <v>724</v>
      </c>
      <c r="F8804">
        <f t="shared" si="411"/>
        <v>7</v>
      </c>
      <c r="G8804">
        <f t="shared" si="412"/>
        <v>7886</v>
      </c>
      <c r="H8804" t="str">
        <f t="shared" si="413"/>
        <v>Low</v>
      </c>
    </row>
    <row r="8805" spans="1:8" x14ac:dyDescent="0.25">
      <c r="A8805" t="s">
        <v>1615</v>
      </c>
      <c r="C8805">
        <v>2018</v>
      </c>
      <c r="D8805">
        <v>213</v>
      </c>
      <c r="E8805" t="s">
        <v>1631</v>
      </c>
      <c r="F8805">
        <f t="shared" si="411"/>
        <v>7</v>
      </c>
      <c r="G8805">
        <f t="shared" si="412"/>
        <v>74</v>
      </c>
      <c r="H8805" t="str">
        <f t="shared" si="413"/>
        <v>High</v>
      </c>
    </row>
    <row r="8806" spans="1:8" x14ac:dyDescent="0.25">
      <c r="A8806" t="s">
        <v>1615</v>
      </c>
      <c r="C8806">
        <v>2018</v>
      </c>
      <c r="D8806">
        <v>26</v>
      </c>
      <c r="E8806" t="s">
        <v>5694</v>
      </c>
      <c r="F8806">
        <f t="shared" si="411"/>
        <v>7</v>
      </c>
      <c r="G8806">
        <f t="shared" si="412"/>
        <v>5712</v>
      </c>
      <c r="H8806" t="str">
        <f t="shared" si="413"/>
        <v>Low</v>
      </c>
    </row>
    <row r="8807" spans="1:8" x14ac:dyDescent="0.25">
      <c r="A8807" t="s">
        <v>1615</v>
      </c>
      <c r="C8807">
        <v>2018</v>
      </c>
      <c r="D8807">
        <v>25</v>
      </c>
      <c r="E8807" t="s">
        <v>5946</v>
      </c>
      <c r="F8807">
        <f t="shared" si="411"/>
        <v>7</v>
      </c>
      <c r="G8807">
        <f t="shared" si="412"/>
        <v>6095</v>
      </c>
      <c r="H8807" t="str">
        <f t="shared" si="413"/>
        <v>Low</v>
      </c>
    </row>
    <row r="8808" spans="1:8" x14ac:dyDescent="0.25">
      <c r="A8808" t="s">
        <v>1615</v>
      </c>
      <c r="C8808">
        <v>2018</v>
      </c>
      <c r="D8808">
        <v>23</v>
      </c>
      <c r="E8808" t="s">
        <v>6744</v>
      </c>
      <c r="F8808">
        <f t="shared" si="411"/>
        <v>7</v>
      </c>
      <c r="G8808">
        <f t="shared" si="412"/>
        <v>6895</v>
      </c>
      <c r="H8808" t="str">
        <f t="shared" si="413"/>
        <v>Low</v>
      </c>
    </row>
    <row r="8809" spans="1:8" x14ac:dyDescent="0.25">
      <c r="A8809" t="s">
        <v>1615</v>
      </c>
      <c r="C8809">
        <v>2018</v>
      </c>
      <c r="D8809">
        <v>15</v>
      </c>
      <c r="E8809" t="s">
        <v>1779</v>
      </c>
      <c r="F8809">
        <f t="shared" si="411"/>
        <v>7</v>
      </c>
      <c r="G8809">
        <f t="shared" si="412"/>
        <v>12536</v>
      </c>
      <c r="H8809" t="str">
        <f t="shared" si="413"/>
        <v>Low</v>
      </c>
    </row>
    <row r="8810" spans="1:8" x14ac:dyDescent="0.25">
      <c r="A8810" t="s">
        <v>1615</v>
      </c>
      <c r="C8810">
        <v>2018</v>
      </c>
      <c r="D8810">
        <v>33</v>
      </c>
      <c r="E8810" t="s">
        <v>5862</v>
      </c>
      <c r="F8810">
        <f t="shared" si="411"/>
        <v>7</v>
      </c>
      <c r="G8810">
        <f t="shared" si="412"/>
        <v>4015</v>
      </c>
      <c r="H8810" t="str">
        <f t="shared" si="413"/>
        <v>Low</v>
      </c>
    </row>
    <row r="8811" spans="1:8" x14ac:dyDescent="0.25">
      <c r="A8811" t="s">
        <v>1615</v>
      </c>
      <c r="C8811">
        <v>2018</v>
      </c>
      <c r="D8811">
        <v>20</v>
      </c>
      <c r="E8811" t="s">
        <v>6082</v>
      </c>
      <c r="F8811">
        <f t="shared" si="411"/>
        <v>7</v>
      </c>
      <c r="G8811">
        <f t="shared" si="412"/>
        <v>8372</v>
      </c>
      <c r="H8811" t="str">
        <f t="shared" si="413"/>
        <v>Low</v>
      </c>
    </row>
    <row r="8812" spans="1:8" x14ac:dyDescent="0.25">
      <c r="A8812" t="s">
        <v>1615</v>
      </c>
      <c r="C8812">
        <v>2018</v>
      </c>
      <c r="D8812">
        <v>22</v>
      </c>
      <c r="E8812" t="s">
        <v>5845</v>
      </c>
      <c r="F8812">
        <f t="shared" si="411"/>
        <v>7</v>
      </c>
      <c r="G8812">
        <f t="shared" si="412"/>
        <v>7296</v>
      </c>
      <c r="H8812" t="str">
        <f t="shared" si="413"/>
        <v>Low</v>
      </c>
    </row>
    <row r="8813" spans="1:8" x14ac:dyDescent="0.25">
      <c r="A8813" t="s">
        <v>1615</v>
      </c>
      <c r="C8813">
        <v>2018</v>
      </c>
      <c r="D8813">
        <v>27</v>
      </c>
      <c r="E8813" t="s">
        <v>5874</v>
      </c>
      <c r="F8813">
        <f t="shared" si="411"/>
        <v>7</v>
      </c>
      <c r="G8813">
        <f t="shared" si="412"/>
        <v>5415</v>
      </c>
      <c r="H8813" t="str">
        <f t="shared" si="413"/>
        <v>Low</v>
      </c>
    </row>
    <row r="8814" spans="1:8" x14ac:dyDescent="0.25">
      <c r="A8814" t="s">
        <v>1615</v>
      </c>
      <c r="C8814">
        <v>2018</v>
      </c>
      <c r="D8814">
        <v>66</v>
      </c>
      <c r="E8814" t="s">
        <v>5774</v>
      </c>
      <c r="F8814">
        <f t="shared" si="411"/>
        <v>7</v>
      </c>
      <c r="G8814">
        <f t="shared" si="412"/>
        <v>1353</v>
      </c>
      <c r="H8814" t="str">
        <f t="shared" si="413"/>
        <v>Medium</v>
      </c>
    </row>
    <row r="8815" spans="1:8" x14ac:dyDescent="0.25">
      <c r="A8815" t="s">
        <v>1615</v>
      </c>
      <c r="C8815">
        <v>2018</v>
      </c>
      <c r="D8815">
        <v>18</v>
      </c>
      <c r="E8815" t="s">
        <v>922</v>
      </c>
      <c r="F8815">
        <f t="shared" si="411"/>
        <v>7</v>
      </c>
      <c r="G8815">
        <f t="shared" si="412"/>
        <v>9698</v>
      </c>
      <c r="H8815" t="str">
        <f t="shared" si="413"/>
        <v>Low</v>
      </c>
    </row>
    <row r="8816" spans="1:8" x14ac:dyDescent="0.25">
      <c r="A8816" t="s">
        <v>1615</v>
      </c>
      <c r="C8816">
        <v>2018</v>
      </c>
      <c r="D8816">
        <v>22</v>
      </c>
      <c r="E8816" t="s">
        <v>6874</v>
      </c>
      <c r="F8816">
        <f t="shared" si="411"/>
        <v>7</v>
      </c>
      <c r="G8816">
        <f t="shared" si="412"/>
        <v>7294</v>
      </c>
      <c r="H8816" t="str">
        <f t="shared" si="413"/>
        <v>Low</v>
      </c>
    </row>
    <row r="8817" spans="1:8" x14ac:dyDescent="0.25">
      <c r="A8817" t="s">
        <v>1615</v>
      </c>
      <c r="C8817">
        <v>2018</v>
      </c>
      <c r="D8817">
        <v>31</v>
      </c>
      <c r="E8817" t="s">
        <v>336</v>
      </c>
      <c r="F8817">
        <f t="shared" si="411"/>
        <v>7</v>
      </c>
      <c r="G8817">
        <f t="shared" si="412"/>
        <v>4411</v>
      </c>
      <c r="H8817" t="str">
        <f t="shared" si="413"/>
        <v>Low</v>
      </c>
    </row>
    <row r="8818" spans="1:8" x14ac:dyDescent="0.25">
      <c r="A8818" t="s">
        <v>1615</v>
      </c>
      <c r="C8818">
        <v>2018</v>
      </c>
      <c r="D8818">
        <v>47</v>
      </c>
      <c r="E8818" t="s">
        <v>166</v>
      </c>
      <c r="F8818">
        <f t="shared" si="411"/>
        <v>7</v>
      </c>
      <c r="G8818">
        <f t="shared" si="412"/>
        <v>2325</v>
      </c>
      <c r="H8818" t="str">
        <f t="shared" si="413"/>
        <v>Low</v>
      </c>
    </row>
    <row r="8819" spans="1:8" x14ac:dyDescent="0.25">
      <c r="A8819" t="s">
        <v>1615</v>
      </c>
      <c r="C8819">
        <v>2018</v>
      </c>
      <c r="D8819">
        <v>28</v>
      </c>
      <c r="E8819" t="s">
        <v>3944</v>
      </c>
      <c r="F8819">
        <f t="shared" si="411"/>
        <v>7</v>
      </c>
      <c r="G8819">
        <f t="shared" si="412"/>
        <v>5096</v>
      </c>
      <c r="H8819" t="str">
        <f t="shared" si="413"/>
        <v>Low</v>
      </c>
    </row>
    <row r="8820" spans="1:8" x14ac:dyDescent="0.25">
      <c r="A8820" t="s">
        <v>1615</v>
      </c>
      <c r="C8820">
        <v>2018</v>
      </c>
      <c r="D8820">
        <v>26</v>
      </c>
      <c r="E8820" t="s">
        <v>2686</v>
      </c>
      <c r="F8820">
        <f t="shared" si="411"/>
        <v>7</v>
      </c>
      <c r="G8820">
        <f t="shared" si="412"/>
        <v>5706</v>
      </c>
      <c r="H8820" t="str">
        <f t="shared" si="413"/>
        <v>Low</v>
      </c>
    </row>
    <row r="8821" spans="1:8" x14ac:dyDescent="0.25">
      <c r="A8821" t="s">
        <v>1615</v>
      </c>
      <c r="C8821">
        <v>2018</v>
      </c>
      <c r="D8821">
        <v>33</v>
      </c>
      <c r="E8821" t="s">
        <v>5970</v>
      </c>
      <c r="F8821">
        <f t="shared" si="411"/>
        <v>7</v>
      </c>
      <c r="G8821">
        <f t="shared" si="412"/>
        <v>4013</v>
      </c>
      <c r="H8821" t="str">
        <f t="shared" si="413"/>
        <v>Low</v>
      </c>
    </row>
    <row r="8822" spans="1:8" x14ac:dyDescent="0.25">
      <c r="A8822" t="s">
        <v>1615</v>
      </c>
      <c r="C8822">
        <v>2018</v>
      </c>
      <c r="D8822">
        <v>21</v>
      </c>
      <c r="E8822" t="s">
        <v>6718</v>
      </c>
      <c r="F8822">
        <f t="shared" si="411"/>
        <v>7</v>
      </c>
      <c r="G8822">
        <f t="shared" si="412"/>
        <v>7872</v>
      </c>
      <c r="H8822" t="str">
        <f t="shared" si="413"/>
        <v>Low</v>
      </c>
    </row>
    <row r="8823" spans="1:8" x14ac:dyDescent="0.25">
      <c r="A8823" t="s">
        <v>1615</v>
      </c>
      <c r="C8823">
        <v>2018</v>
      </c>
      <c r="D8823">
        <v>90</v>
      </c>
      <c r="E8823" t="s">
        <v>1261</v>
      </c>
      <c r="F8823">
        <f t="shared" si="411"/>
        <v>7</v>
      </c>
      <c r="G8823">
        <f t="shared" si="412"/>
        <v>806</v>
      </c>
      <c r="H8823" t="str">
        <f t="shared" si="413"/>
        <v>Medium</v>
      </c>
    </row>
    <row r="8824" spans="1:8" x14ac:dyDescent="0.25">
      <c r="A8824" t="s">
        <v>1615</v>
      </c>
      <c r="C8824">
        <v>2018</v>
      </c>
      <c r="D8824">
        <v>16</v>
      </c>
      <c r="E8824" t="s">
        <v>4600</v>
      </c>
      <c r="F8824">
        <f t="shared" si="411"/>
        <v>7</v>
      </c>
      <c r="G8824">
        <f t="shared" si="412"/>
        <v>11409</v>
      </c>
      <c r="H8824" t="str">
        <f t="shared" si="413"/>
        <v>Low</v>
      </c>
    </row>
    <row r="8825" spans="1:8" x14ac:dyDescent="0.25">
      <c r="A8825" t="s">
        <v>1615</v>
      </c>
      <c r="C8825">
        <v>2018</v>
      </c>
      <c r="D8825">
        <v>20</v>
      </c>
      <c r="E8825" t="s">
        <v>3298</v>
      </c>
      <c r="F8825">
        <f t="shared" si="411"/>
        <v>7</v>
      </c>
      <c r="G8825">
        <f t="shared" si="412"/>
        <v>8361</v>
      </c>
      <c r="H8825" t="str">
        <f t="shared" si="413"/>
        <v>Low</v>
      </c>
    </row>
    <row r="8826" spans="1:8" x14ac:dyDescent="0.25">
      <c r="A8826" t="s">
        <v>1615</v>
      </c>
      <c r="C8826">
        <v>2018</v>
      </c>
      <c r="D8826">
        <v>22</v>
      </c>
      <c r="E8826" t="s">
        <v>6900</v>
      </c>
      <c r="F8826">
        <f t="shared" si="411"/>
        <v>7</v>
      </c>
      <c r="G8826">
        <f t="shared" si="412"/>
        <v>7288</v>
      </c>
      <c r="H8826" t="str">
        <f t="shared" si="413"/>
        <v>Low</v>
      </c>
    </row>
    <row r="8827" spans="1:8" x14ac:dyDescent="0.25">
      <c r="A8827" t="s">
        <v>1615</v>
      </c>
      <c r="C8827">
        <v>2018</v>
      </c>
      <c r="D8827">
        <v>19</v>
      </c>
      <c r="E8827" t="s">
        <v>842</v>
      </c>
      <c r="F8827">
        <f t="shared" si="411"/>
        <v>7</v>
      </c>
      <c r="G8827">
        <f t="shared" si="412"/>
        <v>9071</v>
      </c>
      <c r="H8827" t="str">
        <f t="shared" si="413"/>
        <v>Low</v>
      </c>
    </row>
    <row r="8828" spans="1:8" x14ac:dyDescent="0.25">
      <c r="A8828" t="s">
        <v>1615</v>
      </c>
      <c r="C8828">
        <v>2018</v>
      </c>
      <c r="D8828">
        <v>16</v>
      </c>
      <c r="E8828" t="s">
        <v>815</v>
      </c>
      <c r="F8828">
        <f t="shared" si="411"/>
        <v>7</v>
      </c>
      <c r="G8828">
        <f t="shared" si="412"/>
        <v>11406</v>
      </c>
      <c r="H8828" t="str">
        <f t="shared" si="413"/>
        <v>Low</v>
      </c>
    </row>
    <row r="8829" spans="1:8" x14ac:dyDescent="0.25">
      <c r="A8829" t="s">
        <v>1615</v>
      </c>
      <c r="C8829">
        <v>2018</v>
      </c>
      <c r="D8829">
        <v>18</v>
      </c>
      <c r="E8829" t="s">
        <v>872</v>
      </c>
      <c r="F8829">
        <f t="shared" si="411"/>
        <v>7</v>
      </c>
      <c r="G8829">
        <f t="shared" si="412"/>
        <v>9687</v>
      </c>
      <c r="H8829" t="str">
        <f t="shared" si="413"/>
        <v>Low</v>
      </c>
    </row>
    <row r="8830" spans="1:8" x14ac:dyDescent="0.25">
      <c r="A8830" t="s">
        <v>1615</v>
      </c>
      <c r="C8830">
        <v>2018</v>
      </c>
      <c r="D8830">
        <v>17</v>
      </c>
      <c r="E8830" t="s">
        <v>2808</v>
      </c>
      <c r="F8830">
        <f t="shared" si="411"/>
        <v>7</v>
      </c>
      <c r="G8830">
        <f t="shared" si="412"/>
        <v>10606</v>
      </c>
      <c r="H8830" t="str">
        <f t="shared" si="413"/>
        <v>Low</v>
      </c>
    </row>
    <row r="8831" spans="1:8" x14ac:dyDescent="0.25">
      <c r="A8831" t="s">
        <v>1615</v>
      </c>
      <c r="C8831">
        <v>2018</v>
      </c>
      <c r="D8831">
        <v>46</v>
      </c>
      <c r="E8831" t="s">
        <v>1332</v>
      </c>
      <c r="F8831">
        <f t="shared" si="411"/>
        <v>7</v>
      </c>
      <c r="G8831">
        <f t="shared" si="412"/>
        <v>2403</v>
      </c>
      <c r="H8831" t="str">
        <f t="shared" si="413"/>
        <v>Low</v>
      </c>
    </row>
    <row r="8832" spans="1:8" x14ac:dyDescent="0.25">
      <c r="A8832" t="s">
        <v>1615</v>
      </c>
      <c r="C8832">
        <v>2018</v>
      </c>
      <c r="D8832">
        <v>48</v>
      </c>
      <c r="E8832" t="s">
        <v>5971</v>
      </c>
      <c r="F8832">
        <f t="shared" si="411"/>
        <v>7</v>
      </c>
      <c r="G8832">
        <f t="shared" si="412"/>
        <v>2248</v>
      </c>
      <c r="H8832" t="str">
        <f t="shared" si="413"/>
        <v>Low</v>
      </c>
    </row>
    <row r="8833" spans="1:8" x14ac:dyDescent="0.25">
      <c r="A8833" t="s">
        <v>1615</v>
      </c>
      <c r="C8833">
        <v>2018</v>
      </c>
      <c r="D8833">
        <v>29</v>
      </c>
      <c r="E8833" t="s">
        <v>3263</v>
      </c>
      <c r="F8833">
        <f t="shared" si="411"/>
        <v>7</v>
      </c>
      <c r="G8833">
        <f t="shared" si="412"/>
        <v>4833</v>
      </c>
      <c r="H8833" t="str">
        <f t="shared" si="413"/>
        <v>Low</v>
      </c>
    </row>
    <row r="8834" spans="1:8" x14ac:dyDescent="0.25">
      <c r="A8834" t="s">
        <v>1615</v>
      </c>
      <c r="C8834">
        <v>2018</v>
      </c>
      <c r="D8834">
        <v>63</v>
      </c>
      <c r="E8834" t="s">
        <v>1327</v>
      </c>
      <c r="F8834">
        <f t="shared" ref="F8834:F8897" si="414">VLOOKUP(A8834,$M$11:$N$22,2,FALSE)</f>
        <v>7</v>
      </c>
      <c r="G8834">
        <f t="shared" si="412"/>
        <v>1475</v>
      </c>
      <c r="H8834" t="str">
        <f t="shared" si="413"/>
        <v>Medium</v>
      </c>
    </row>
    <row r="8835" spans="1:8" x14ac:dyDescent="0.25">
      <c r="A8835" t="s">
        <v>1615</v>
      </c>
      <c r="C8835">
        <v>2018</v>
      </c>
      <c r="D8835">
        <v>44</v>
      </c>
      <c r="E8835" t="s">
        <v>4171</v>
      </c>
      <c r="F8835">
        <f t="shared" si="414"/>
        <v>7</v>
      </c>
      <c r="G8835">
        <f t="shared" ref="G8835:G8898" si="415">RANK(D8835,D8835:D43834,0)</f>
        <v>2590</v>
      </c>
      <c r="H8835" t="str">
        <f t="shared" ref="H8835:H8898" si="416">IF(D8835&lt;50,"Low",IF(D8835&gt;100,"High","Medium"))</f>
        <v>Low</v>
      </c>
    </row>
    <row r="8836" spans="1:8" x14ac:dyDescent="0.25">
      <c r="A8836" t="s">
        <v>1615</v>
      </c>
      <c r="C8836">
        <v>2018</v>
      </c>
      <c r="D8836">
        <v>30</v>
      </c>
      <c r="E8836" t="s">
        <v>6565</v>
      </c>
      <c r="F8836">
        <f t="shared" si="414"/>
        <v>7</v>
      </c>
      <c r="G8836">
        <f t="shared" si="415"/>
        <v>4592</v>
      </c>
      <c r="H8836" t="str">
        <f t="shared" si="416"/>
        <v>Low</v>
      </c>
    </row>
    <row r="8837" spans="1:8" x14ac:dyDescent="0.25">
      <c r="A8837" t="s">
        <v>1615</v>
      </c>
      <c r="C8837">
        <v>2018</v>
      </c>
      <c r="D8837">
        <v>22</v>
      </c>
      <c r="E8837" t="s">
        <v>6905</v>
      </c>
      <c r="F8837">
        <f t="shared" si="414"/>
        <v>7</v>
      </c>
      <c r="G8837">
        <f t="shared" si="415"/>
        <v>7282</v>
      </c>
      <c r="H8837" t="str">
        <f t="shared" si="416"/>
        <v>Low</v>
      </c>
    </row>
    <row r="8838" spans="1:8" x14ac:dyDescent="0.25">
      <c r="A8838" t="s">
        <v>1615</v>
      </c>
      <c r="C8838">
        <v>2018</v>
      </c>
      <c r="D8838">
        <v>16</v>
      </c>
      <c r="E8838" t="s">
        <v>6018</v>
      </c>
      <c r="F8838">
        <f t="shared" si="414"/>
        <v>7</v>
      </c>
      <c r="G8838">
        <f t="shared" si="415"/>
        <v>11397</v>
      </c>
      <c r="H8838" t="str">
        <f t="shared" si="416"/>
        <v>Low</v>
      </c>
    </row>
    <row r="8839" spans="1:8" x14ac:dyDescent="0.25">
      <c r="A8839" t="s">
        <v>1615</v>
      </c>
      <c r="C8839">
        <v>2018</v>
      </c>
      <c r="D8839">
        <v>75</v>
      </c>
      <c r="E8839" t="s">
        <v>5149</v>
      </c>
      <c r="F8839">
        <f t="shared" si="414"/>
        <v>7</v>
      </c>
      <c r="G8839">
        <f t="shared" si="415"/>
        <v>1104</v>
      </c>
      <c r="H8839" t="str">
        <f t="shared" si="416"/>
        <v>Medium</v>
      </c>
    </row>
    <row r="8840" spans="1:8" x14ac:dyDescent="0.25">
      <c r="A8840" t="s">
        <v>1615</v>
      </c>
      <c r="C8840">
        <v>2018</v>
      </c>
      <c r="D8840">
        <v>29</v>
      </c>
      <c r="E8840" t="s">
        <v>1567</v>
      </c>
      <c r="F8840">
        <f t="shared" si="414"/>
        <v>7</v>
      </c>
      <c r="G8840">
        <f t="shared" si="415"/>
        <v>4829</v>
      </c>
      <c r="H8840" t="str">
        <f t="shared" si="416"/>
        <v>Low</v>
      </c>
    </row>
    <row r="8841" spans="1:8" x14ac:dyDescent="0.25">
      <c r="A8841" t="s">
        <v>1615</v>
      </c>
      <c r="C8841">
        <v>2018</v>
      </c>
      <c r="D8841">
        <v>32</v>
      </c>
      <c r="E8841" t="s">
        <v>28</v>
      </c>
      <c r="F8841">
        <f t="shared" si="414"/>
        <v>7</v>
      </c>
      <c r="G8841">
        <f t="shared" si="415"/>
        <v>4179</v>
      </c>
      <c r="H8841" t="str">
        <f t="shared" si="416"/>
        <v>Low</v>
      </c>
    </row>
    <row r="8842" spans="1:8" x14ac:dyDescent="0.25">
      <c r="A8842" t="s">
        <v>1615</v>
      </c>
      <c r="C8842">
        <v>2018</v>
      </c>
      <c r="D8842">
        <v>23</v>
      </c>
      <c r="E8842" t="s">
        <v>996</v>
      </c>
      <c r="F8842">
        <f t="shared" si="414"/>
        <v>7</v>
      </c>
      <c r="G8842">
        <f t="shared" si="415"/>
        <v>6877</v>
      </c>
      <c r="H8842" t="str">
        <f t="shared" si="416"/>
        <v>Low</v>
      </c>
    </row>
    <row r="8843" spans="1:8" x14ac:dyDescent="0.25">
      <c r="A8843" t="s">
        <v>1615</v>
      </c>
      <c r="C8843">
        <v>2018</v>
      </c>
      <c r="D8843">
        <v>26</v>
      </c>
      <c r="E8843" t="s">
        <v>114</v>
      </c>
      <c r="F8843">
        <f t="shared" si="414"/>
        <v>7</v>
      </c>
      <c r="G8843">
        <f t="shared" si="415"/>
        <v>5695</v>
      </c>
      <c r="H8843" t="str">
        <f t="shared" si="416"/>
        <v>Low</v>
      </c>
    </row>
    <row r="8844" spans="1:8" x14ac:dyDescent="0.25">
      <c r="A8844" t="s">
        <v>1615</v>
      </c>
      <c r="C8844">
        <v>2018</v>
      </c>
      <c r="D8844">
        <v>19</v>
      </c>
      <c r="E8844" t="s">
        <v>162</v>
      </c>
      <c r="F8844">
        <f t="shared" si="414"/>
        <v>7</v>
      </c>
      <c r="G8844">
        <f t="shared" si="415"/>
        <v>9059</v>
      </c>
      <c r="H8844" t="str">
        <f t="shared" si="416"/>
        <v>Low</v>
      </c>
    </row>
    <row r="8845" spans="1:8" x14ac:dyDescent="0.25">
      <c r="A8845" t="s">
        <v>1615</v>
      </c>
      <c r="C8845">
        <v>2018</v>
      </c>
      <c r="D8845">
        <v>41</v>
      </c>
      <c r="E8845" t="s">
        <v>199</v>
      </c>
      <c r="F8845">
        <f t="shared" si="414"/>
        <v>7</v>
      </c>
      <c r="G8845">
        <f t="shared" si="415"/>
        <v>2887</v>
      </c>
      <c r="H8845" t="str">
        <f t="shared" si="416"/>
        <v>Low</v>
      </c>
    </row>
    <row r="8846" spans="1:8" x14ac:dyDescent="0.25">
      <c r="A8846" t="s">
        <v>1615</v>
      </c>
      <c r="C8846">
        <v>2018</v>
      </c>
      <c r="D8846">
        <v>32</v>
      </c>
      <c r="E8846" t="s">
        <v>1330</v>
      </c>
      <c r="F8846">
        <f t="shared" si="414"/>
        <v>7</v>
      </c>
      <c r="G8846">
        <f t="shared" si="415"/>
        <v>4178</v>
      </c>
      <c r="H8846" t="str">
        <f t="shared" si="416"/>
        <v>Low</v>
      </c>
    </row>
    <row r="8847" spans="1:8" x14ac:dyDescent="0.25">
      <c r="A8847" t="s">
        <v>1615</v>
      </c>
      <c r="C8847">
        <v>2018</v>
      </c>
      <c r="D8847">
        <v>50</v>
      </c>
      <c r="E8847" t="s">
        <v>3246</v>
      </c>
      <c r="F8847">
        <f t="shared" si="414"/>
        <v>7</v>
      </c>
      <c r="G8847">
        <f t="shared" si="415"/>
        <v>2108</v>
      </c>
      <c r="H8847" t="str">
        <f t="shared" si="416"/>
        <v>Medium</v>
      </c>
    </row>
    <row r="8848" spans="1:8" x14ac:dyDescent="0.25">
      <c r="A8848" t="s">
        <v>1615</v>
      </c>
      <c r="C8848">
        <v>2018</v>
      </c>
      <c r="D8848">
        <v>101</v>
      </c>
      <c r="E8848" t="s">
        <v>119</v>
      </c>
      <c r="F8848">
        <f t="shared" si="414"/>
        <v>7</v>
      </c>
      <c r="G8848">
        <f t="shared" si="415"/>
        <v>647</v>
      </c>
      <c r="H8848" t="str">
        <f t="shared" si="416"/>
        <v>High</v>
      </c>
    </row>
    <row r="8849" spans="1:8" x14ac:dyDescent="0.25">
      <c r="A8849" t="s">
        <v>1615</v>
      </c>
      <c r="C8849">
        <v>2018</v>
      </c>
      <c r="D8849">
        <v>16</v>
      </c>
      <c r="E8849" t="s">
        <v>6525</v>
      </c>
      <c r="F8849">
        <f t="shared" si="414"/>
        <v>7</v>
      </c>
      <c r="G8849">
        <f t="shared" si="415"/>
        <v>11387</v>
      </c>
      <c r="H8849" t="str">
        <f t="shared" si="416"/>
        <v>Low</v>
      </c>
    </row>
    <row r="8850" spans="1:8" x14ac:dyDescent="0.25">
      <c r="A8850" t="s">
        <v>1615</v>
      </c>
      <c r="C8850">
        <v>2018</v>
      </c>
      <c r="D8850">
        <v>30</v>
      </c>
      <c r="E8850" t="s">
        <v>1882</v>
      </c>
      <c r="F8850">
        <f t="shared" si="414"/>
        <v>7</v>
      </c>
      <c r="G8850">
        <f t="shared" si="415"/>
        <v>4586</v>
      </c>
      <c r="H8850" t="str">
        <f t="shared" si="416"/>
        <v>Low</v>
      </c>
    </row>
    <row r="8851" spans="1:8" x14ac:dyDescent="0.25">
      <c r="A8851" t="s">
        <v>1615</v>
      </c>
      <c r="C8851">
        <v>2018</v>
      </c>
      <c r="D8851">
        <v>50</v>
      </c>
      <c r="E8851" t="s">
        <v>128</v>
      </c>
      <c r="F8851">
        <f t="shared" si="414"/>
        <v>7</v>
      </c>
      <c r="G8851">
        <f t="shared" si="415"/>
        <v>2107</v>
      </c>
      <c r="H8851" t="str">
        <f t="shared" si="416"/>
        <v>Medium</v>
      </c>
    </row>
    <row r="8852" spans="1:8" x14ac:dyDescent="0.25">
      <c r="A8852" t="s">
        <v>1615</v>
      </c>
      <c r="C8852">
        <v>2018</v>
      </c>
      <c r="D8852">
        <v>30</v>
      </c>
      <c r="E8852" t="s">
        <v>2465</v>
      </c>
      <c r="F8852">
        <f t="shared" si="414"/>
        <v>7</v>
      </c>
      <c r="G8852">
        <f t="shared" si="415"/>
        <v>4585</v>
      </c>
      <c r="H8852" t="str">
        <f t="shared" si="416"/>
        <v>Low</v>
      </c>
    </row>
    <row r="8853" spans="1:8" x14ac:dyDescent="0.25">
      <c r="A8853" t="s">
        <v>1615</v>
      </c>
      <c r="C8853">
        <v>2018</v>
      </c>
      <c r="D8853">
        <v>18</v>
      </c>
      <c r="E8853" t="s">
        <v>2894</v>
      </c>
      <c r="F8853">
        <f t="shared" si="414"/>
        <v>7</v>
      </c>
      <c r="G8853">
        <f t="shared" si="415"/>
        <v>9667</v>
      </c>
      <c r="H8853" t="str">
        <f t="shared" si="416"/>
        <v>Low</v>
      </c>
    </row>
    <row r="8854" spans="1:8" x14ac:dyDescent="0.25">
      <c r="A8854" t="s">
        <v>1615</v>
      </c>
      <c r="C8854">
        <v>2018</v>
      </c>
      <c r="D8854">
        <v>64</v>
      </c>
      <c r="E8854" t="s">
        <v>1633</v>
      </c>
      <c r="F8854">
        <f t="shared" si="414"/>
        <v>7</v>
      </c>
      <c r="G8854">
        <f t="shared" si="415"/>
        <v>1432</v>
      </c>
      <c r="H8854" t="str">
        <f t="shared" si="416"/>
        <v>Medium</v>
      </c>
    </row>
    <row r="8855" spans="1:8" x14ac:dyDescent="0.25">
      <c r="A8855" t="s">
        <v>1615</v>
      </c>
      <c r="C8855">
        <v>2018</v>
      </c>
      <c r="D8855">
        <v>78</v>
      </c>
      <c r="E8855" t="s">
        <v>35</v>
      </c>
      <c r="F8855">
        <f t="shared" si="414"/>
        <v>7</v>
      </c>
      <c r="G8855">
        <f t="shared" si="415"/>
        <v>1024</v>
      </c>
      <c r="H8855" t="str">
        <f t="shared" si="416"/>
        <v>Medium</v>
      </c>
    </row>
    <row r="8856" spans="1:8" x14ac:dyDescent="0.25">
      <c r="A8856" t="s">
        <v>1615</v>
      </c>
      <c r="C8856">
        <v>2018</v>
      </c>
      <c r="D8856">
        <v>58</v>
      </c>
      <c r="E8856" t="s">
        <v>669</v>
      </c>
      <c r="F8856">
        <f t="shared" si="414"/>
        <v>7</v>
      </c>
      <c r="G8856">
        <f t="shared" si="415"/>
        <v>1679</v>
      </c>
      <c r="H8856" t="str">
        <f t="shared" si="416"/>
        <v>Medium</v>
      </c>
    </row>
    <row r="8857" spans="1:8" x14ac:dyDescent="0.25">
      <c r="A8857" t="s">
        <v>1615</v>
      </c>
      <c r="C8857">
        <v>2018</v>
      </c>
      <c r="D8857">
        <v>88</v>
      </c>
      <c r="E8857" t="s">
        <v>2659</v>
      </c>
      <c r="F8857">
        <f t="shared" si="414"/>
        <v>7</v>
      </c>
      <c r="G8857">
        <f t="shared" si="415"/>
        <v>841</v>
      </c>
      <c r="H8857" t="str">
        <f t="shared" si="416"/>
        <v>Medium</v>
      </c>
    </row>
    <row r="8858" spans="1:8" x14ac:dyDescent="0.25">
      <c r="A8858" t="s">
        <v>1615</v>
      </c>
      <c r="C8858">
        <v>2018</v>
      </c>
      <c r="D8858">
        <v>33</v>
      </c>
      <c r="E8858" t="s">
        <v>6048</v>
      </c>
      <c r="F8858">
        <f t="shared" si="414"/>
        <v>7</v>
      </c>
      <c r="G8858">
        <f t="shared" si="415"/>
        <v>3999</v>
      </c>
      <c r="H8858" t="str">
        <f t="shared" si="416"/>
        <v>Low</v>
      </c>
    </row>
    <row r="8859" spans="1:8" x14ac:dyDescent="0.25">
      <c r="A8859" t="s">
        <v>1615</v>
      </c>
      <c r="C8859">
        <v>2018</v>
      </c>
      <c r="D8859">
        <v>19</v>
      </c>
      <c r="E8859" t="s">
        <v>355</v>
      </c>
      <c r="F8859">
        <f t="shared" si="414"/>
        <v>7</v>
      </c>
      <c r="G8859">
        <f t="shared" si="415"/>
        <v>9047</v>
      </c>
      <c r="H8859" t="str">
        <f t="shared" si="416"/>
        <v>Low</v>
      </c>
    </row>
    <row r="8860" spans="1:8" x14ac:dyDescent="0.25">
      <c r="A8860" t="s">
        <v>1615</v>
      </c>
      <c r="C8860">
        <v>2018</v>
      </c>
      <c r="D8860">
        <v>46</v>
      </c>
      <c r="E8860" t="s">
        <v>214</v>
      </c>
      <c r="F8860">
        <f t="shared" si="414"/>
        <v>7</v>
      </c>
      <c r="G8860">
        <f t="shared" si="415"/>
        <v>2393</v>
      </c>
      <c r="H8860" t="str">
        <f t="shared" si="416"/>
        <v>Low</v>
      </c>
    </row>
    <row r="8861" spans="1:8" x14ac:dyDescent="0.25">
      <c r="A8861" t="s">
        <v>1615</v>
      </c>
      <c r="C8861">
        <v>2018</v>
      </c>
      <c r="D8861">
        <v>42</v>
      </c>
      <c r="E8861" t="s">
        <v>691</v>
      </c>
      <c r="F8861">
        <f t="shared" si="414"/>
        <v>7</v>
      </c>
      <c r="G8861">
        <f t="shared" si="415"/>
        <v>2788</v>
      </c>
      <c r="H8861" t="str">
        <f t="shared" si="416"/>
        <v>Low</v>
      </c>
    </row>
    <row r="8862" spans="1:8" x14ac:dyDescent="0.25">
      <c r="A8862" t="s">
        <v>1615</v>
      </c>
      <c r="C8862">
        <v>2018</v>
      </c>
      <c r="D8862">
        <v>16</v>
      </c>
      <c r="E8862" t="s">
        <v>6862</v>
      </c>
      <c r="F8862">
        <f t="shared" si="414"/>
        <v>7</v>
      </c>
      <c r="G8862">
        <f t="shared" si="415"/>
        <v>11375</v>
      </c>
      <c r="H8862" t="str">
        <f t="shared" si="416"/>
        <v>Low</v>
      </c>
    </row>
    <row r="8863" spans="1:8" x14ac:dyDescent="0.25">
      <c r="A8863" t="s">
        <v>1615</v>
      </c>
      <c r="C8863">
        <v>2018</v>
      </c>
      <c r="D8863">
        <v>26</v>
      </c>
      <c r="E8863" t="s">
        <v>995</v>
      </c>
      <c r="F8863">
        <f t="shared" si="414"/>
        <v>7</v>
      </c>
      <c r="G8863">
        <f t="shared" si="415"/>
        <v>5681</v>
      </c>
      <c r="H8863" t="str">
        <f t="shared" si="416"/>
        <v>Low</v>
      </c>
    </row>
    <row r="8864" spans="1:8" x14ac:dyDescent="0.25">
      <c r="A8864" t="s">
        <v>1615</v>
      </c>
      <c r="C8864">
        <v>2018</v>
      </c>
      <c r="D8864">
        <v>43</v>
      </c>
      <c r="E8864" t="s">
        <v>860</v>
      </c>
      <c r="F8864">
        <f t="shared" si="414"/>
        <v>7</v>
      </c>
      <c r="G8864">
        <f t="shared" si="415"/>
        <v>2681</v>
      </c>
      <c r="H8864" t="str">
        <f t="shared" si="416"/>
        <v>Low</v>
      </c>
    </row>
    <row r="8865" spans="1:8" x14ac:dyDescent="0.25">
      <c r="A8865" t="s">
        <v>1615</v>
      </c>
      <c r="C8865">
        <v>2018</v>
      </c>
      <c r="D8865">
        <v>68</v>
      </c>
      <c r="E8865" t="s">
        <v>43</v>
      </c>
      <c r="F8865">
        <f t="shared" si="414"/>
        <v>7</v>
      </c>
      <c r="G8865">
        <f t="shared" si="415"/>
        <v>1281</v>
      </c>
      <c r="H8865" t="str">
        <f t="shared" si="416"/>
        <v>Medium</v>
      </c>
    </row>
    <row r="8866" spans="1:8" x14ac:dyDescent="0.25">
      <c r="A8866" t="s">
        <v>1615</v>
      </c>
      <c r="C8866">
        <v>2018</v>
      </c>
      <c r="D8866">
        <v>22</v>
      </c>
      <c r="E8866" t="s">
        <v>6877</v>
      </c>
      <c r="F8866">
        <f t="shared" si="414"/>
        <v>7</v>
      </c>
      <c r="G8866">
        <f t="shared" si="415"/>
        <v>7260</v>
      </c>
      <c r="H8866" t="str">
        <f t="shared" si="416"/>
        <v>Low</v>
      </c>
    </row>
    <row r="8867" spans="1:8" x14ac:dyDescent="0.25">
      <c r="A8867" t="s">
        <v>1615</v>
      </c>
      <c r="C8867">
        <v>2018</v>
      </c>
      <c r="D8867">
        <v>19</v>
      </c>
      <c r="E8867" t="s">
        <v>6909</v>
      </c>
      <c r="F8867">
        <f t="shared" si="414"/>
        <v>7</v>
      </c>
      <c r="G8867">
        <f t="shared" si="415"/>
        <v>9041</v>
      </c>
      <c r="H8867" t="str">
        <f t="shared" si="416"/>
        <v>Low</v>
      </c>
    </row>
    <row r="8868" spans="1:8" x14ac:dyDescent="0.25">
      <c r="A8868" t="s">
        <v>1615</v>
      </c>
      <c r="C8868">
        <v>2018</v>
      </c>
      <c r="D8868">
        <v>38</v>
      </c>
      <c r="E8868" t="s">
        <v>408</v>
      </c>
      <c r="F8868">
        <f t="shared" si="414"/>
        <v>7</v>
      </c>
      <c r="G8868">
        <f t="shared" si="415"/>
        <v>3221</v>
      </c>
      <c r="H8868" t="str">
        <f t="shared" si="416"/>
        <v>Low</v>
      </c>
    </row>
    <row r="8869" spans="1:8" x14ac:dyDescent="0.25">
      <c r="A8869" t="s">
        <v>1615</v>
      </c>
      <c r="C8869">
        <v>2018</v>
      </c>
      <c r="D8869">
        <v>56</v>
      </c>
      <c r="E8869" t="s">
        <v>33</v>
      </c>
      <c r="F8869">
        <f t="shared" si="414"/>
        <v>7</v>
      </c>
      <c r="G8869">
        <f t="shared" si="415"/>
        <v>1765</v>
      </c>
      <c r="H8869" t="str">
        <f t="shared" si="416"/>
        <v>Medium</v>
      </c>
    </row>
    <row r="8870" spans="1:8" x14ac:dyDescent="0.25">
      <c r="A8870" t="s">
        <v>1615</v>
      </c>
      <c r="C8870">
        <v>2018</v>
      </c>
      <c r="D8870">
        <v>26</v>
      </c>
      <c r="E8870" t="s">
        <v>265</v>
      </c>
      <c r="F8870">
        <f t="shared" si="414"/>
        <v>7</v>
      </c>
      <c r="G8870">
        <f t="shared" si="415"/>
        <v>5677</v>
      </c>
      <c r="H8870" t="str">
        <f t="shared" si="416"/>
        <v>Low</v>
      </c>
    </row>
    <row r="8871" spans="1:8" x14ac:dyDescent="0.25">
      <c r="A8871" t="s">
        <v>1615</v>
      </c>
      <c r="C8871">
        <v>2018</v>
      </c>
      <c r="D8871">
        <v>34</v>
      </c>
      <c r="E8871" t="s">
        <v>127</v>
      </c>
      <c r="F8871">
        <f t="shared" si="414"/>
        <v>7</v>
      </c>
      <c r="G8871">
        <f t="shared" si="415"/>
        <v>3801</v>
      </c>
      <c r="H8871" t="str">
        <f t="shared" si="416"/>
        <v>Low</v>
      </c>
    </row>
    <row r="8872" spans="1:8" x14ac:dyDescent="0.25">
      <c r="A8872" t="s">
        <v>1615</v>
      </c>
      <c r="C8872">
        <v>2018</v>
      </c>
      <c r="D8872">
        <v>43</v>
      </c>
      <c r="E8872" t="s">
        <v>80</v>
      </c>
      <c r="F8872">
        <f t="shared" si="414"/>
        <v>7</v>
      </c>
      <c r="G8872">
        <f t="shared" si="415"/>
        <v>2679</v>
      </c>
      <c r="H8872" t="str">
        <f t="shared" si="416"/>
        <v>Low</v>
      </c>
    </row>
    <row r="8873" spans="1:8" x14ac:dyDescent="0.25">
      <c r="A8873" t="s">
        <v>1615</v>
      </c>
      <c r="C8873">
        <v>2018</v>
      </c>
      <c r="D8873">
        <v>132</v>
      </c>
      <c r="E8873" t="s">
        <v>13</v>
      </c>
      <c r="F8873">
        <f t="shared" si="414"/>
        <v>7</v>
      </c>
      <c r="G8873">
        <f t="shared" si="415"/>
        <v>344</v>
      </c>
      <c r="H8873" t="str">
        <f t="shared" si="416"/>
        <v>High</v>
      </c>
    </row>
    <row r="8874" spans="1:8" x14ac:dyDescent="0.25">
      <c r="A8874" t="s">
        <v>1615</v>
      </c>
      <c r="C8874">
        <v>2018</v>
      </c>
      <c r="D8874">
        <v>16</v>
      </c>
      <c r="E8874" t="s">
        <v>696</v>
      </c>
      <c r="F8874">
        <f t="shared" si="414"/>
        <v>7</v>
      </c>
      <c r="G8874">
        <f t="shared" si="415"/>
        <v>11364</v>
      </c>
      <c r="H8874" t="str">
        <f t="shared" si="416"/>
        <v>Low</v>
      </c>
    </row>
    <row r="8875" spans="1:8" x14ac:dyDescent="0.25">
      <c r="A8875" t="s">
        <v>1615</v>
      </c>
      <c r="C8875">
        <v>2018</v>
      </c>
      <c r="D8875">
        <v>41</v>
      </c>
      <c r="E8875" t="s">
        <v>50</v>
      </c>
      <c r="F8875">
        <f t="shared" si="414"/>
        <v>7</v>
      </c>
      <c r="G8875">
        <f t="shared" si="415"/>
        <v>2873</v>
      </c>
      <c r="H8875" t="str">
        <f t="shared" si="416"/>
        <v>Low</v>
      </c>
    </row>
    <row r="8876" spans="1:8" x14ac:dyDescent="0.25">
      <c r="A8876" t="s">
        <v>1615</v>
      </c>
      <c r="C8876">
        <v>2018</v>
      </c>
      <c r="D8876">
        <v>23</v>
      </c>
      <c r="E8876" t="s">
        <v>6841</v>
      </c>
      <c r="F8876">
        <f t="shared" si="414"/>
        <v>7</v>
      </c>
      <c r="G8876">
        <f t="shared" si="415"/>
        <v>6852</v>
      </c>
      <c r="H8876" t="str">
        <f t="shared" si="416"/>
        <v>Low</v>
      </c>
    </row>
    <row r="8877" spans="1:8" x14ac:dyDescent="0.25">
      <c r="A8877" t="s">
        <v>1615</v>
      </c>
      <c r="C8877">
        <v>2018</v>
      </c>
      <c r="D8877">
        <v>31</v>
      </c>
      <c r="E8877" t="s">
        <v>1565</v>
      </c>
      <c r="F8877">
        <f t="shared" si="414"/>
        <v>7</v>
      </c>
      <c r="G8877">
        <f t="shared" si="415"/>
        <v>4382</v>
      </c>
      <c r="H8877" t="str">
        <f t="shared" si="416"/>
        <v>Low</v>
      </c>
    </row>
    <row r="8878" spans="1:8" x14ac:dyDescent="0.25">
      <c r="A8878" t="s">
        <v>1615</v>
      </c>
      <c r="C8878">
        <v>2018</v>
      </c>
      <c r="D8878">
        <v>105</v>
      </c>
      <c r="E8878" t="s">
        <v>94</v>
      </c>
      <c r="F8878">
        <f t="shared" si="414"/>
        <v>7</v>
      </c>
      <c r="G8878">
        <f t="shared" si="415"/>
        <v>611</v>
      </c>
      <c r="H8878" t="str">
        <f t="shared" si="416"/>
        <v>High</v>
      </c>
    </row>
    <row r="8879" spans="1:8" x14ac:dyDescent="0.25">
      <c r="A8879" t="s">
        <v>1615</v>
      </c>
      <c r="C8879">
        <v>2018</v>
      </c>
      <c r="D8879">
        <v>22</v>
      </c>
      <c r="E8879" t="s">
        <v>82</v>
      </c>
      <c r="F8879">
        <f t="shared" si="414"/>
        <v>7</v>
      </c>
      <c r="G8879">
        <f t="shared" si="415"/>
        <v>7250</v>
      </c>
      <c r="H8879" t="str">
        <f t="shared" si="416"/>
        <v>Low</v>
      </c>
    </row>
    <row r="8880" spans="1:8" x14ac:dyDescent="0.25">
      <c r="A8880" t="s">
        <v>1615</v>
      </c>
      <c r="C8880">
        <v>2018</v>
      </c>
      <c r="D8880">
        <v>28</v>
      </c>
      <c r="E8880" t="s">
        <v>2143</v>
      </c>
      <c r="F8880">
        <f t="shared" si="414"/>
        <v>7</v>
      </c>
      <c r="G8880">
        <f t="shared" si="415"/>
        <v>5061</v>
      </c>
      <c r="H8880" t="str">
        <f t="shared" si="416"/>
        <v>Low</v>
      </c>
    </row>
    <row r="8881" spans="1:8" x14ac:dyDescent="0.25">
      <c r="A8881" t="s">
        <v>1615</v>
      </c>
      <c r="C8881">
        <v>2018</v>
      </c>
      <c r="D8881">
        <v>22</v>
      </c>
      <c r="E8881" t="s">
        <v>1816</v>
      </c>
      <c r="F8881">
        <f t="shared" si="414"/>
        <v>7</v>
      </c>
      <c r="G8881">
        <f t="shared" si="415"/>
        <v>7249</v>
      </c>
      <c r="H8881" t="str">
        <f t="shared" si="416"/>
        <v>Low</v>
      </c>
    </row>
    <row r="8882" spans="1:8" x14ac:dyDescent="0.25">
      <c r="A8882" t="s">
        <v>1615</v>
      </c>
      <c r="C8882">
        <v>2018</v>
      </c>
      <c r="D8882">
        <v>81</v>
      </c>
      <c r="E8882" t="s">
        <v>52</v>
      </c>
      <c r="F8882">
        <f t="shared" si="414"/>
        <v>7</v>
      </c>
      <c r="G8882">
        <f t="shared" si="415"/>
        <v>961</v>
      </c>
      <c r="H8882" t="str">
        <f t="shared" si="416"/>
        <v>Medium</v>
      </c>
    </row>
    <row r="8883" spans="1:8" x14ac:dyDescent="0.25">
      <c r="A8883" t="s">
        <v>1615</v>
      </c>
      <c r="C8883">
        <v>2018</v>
      </c>
      <c r="D8883">
        <v>22</v>
      </c>
      <c r="E8883" t="s">
        <v>600</v>
      </c>
      <c r="F8883">
        <f t="shared" si="414"/>
        <v>7</v>
      </c>
      <c r="G8883">
        <f t="shared" si="415"/>
        <v>7248</v>
      </c>
      <c r="H8883" t="str">
        <f t="shared" si="416"/>
        <v>Low</v>
      </c>
    </row>
    <row r="8884" spans="1:8" x14ac:dyDescent="0.25">
      <c r="A8884" t="s">
        <v>1615</v>
      </c>
      <c r="C8884">
        <v>2018</v>
      </c>
      <c r="D8884">
        <v>37</v>
      </c>
      <c r="E8884" t="s">
        <v>37</v>
      </c>
      <c r="F8884">
        <f t="shared" si="414"/>
        <v>7</v>
      </c>
      <c r="G8884">
        <f t="shared" si="415"/>
        <v>3348</v>
      </c>
      <c r="H8884" t="str">
        <f t="shared" si="416"/>
        <v>Low</v>
      </c>
    </row>
    <row r="8885" spans="1:8" x14ac:dyDescent="0.25">
      <c r="A8885" t="s">
        <v>1615</v>
      </c>
      <c r="C8885">
        <v>2018</v>
      </c>
      <c r="D8885">
        <v>30</v>
      </c>
      <c r="E8885" t="s">
        <v>536</v>
      </c>
      <c r="F8885">
        <f t="shared" si="414"/>
        <v>7</v>
      </c>
      <c r="G8885">
        <f t="shared" si="415"/>
        <v>4566</v>
      </c>
      <c r="H8885" t="str">
        <f t="shared" si="416"/>
        <v>Low</v>
      </c>
    </row>
    <row r="8886" spans="1:8" x14ac:dyDescent="0.25">
      <c r="A8886" t="s">
        <v>1615</v>
      </c>
      <c r="C8886">
        <v>2018</v>
      </c>
      <c r="D8886">
        <v>73</v>
      </c>
      <c r="E8886" t="s">
        <v>21</v>
      </c>
      <c r="F8886">
        <f t="shared" si="414"/>
        <v>7</v>
      </c>
      <c r="G8886">
        <f t="shared" si="415"/>
        <v>1151</v>
      </c>
      <c r="H8886" t="str">
        <f t="shared" si="416"/>
        <v>Medium</v>
      </c>
    </row>
    <row r="8887" spans="1:8" x14ac:dyDescent="0.25">
      <c r="A8887" t="s">
        <v>1615</v>
      </c>
      <c r="C8887">
        <v>2018</v>
      </c>
      <c r="D8887">
        <v>38</v>
      </c>
      <c r="E8887" t="s">
        <v>6643</v>
      </c>
      <c r="F8887">
        <f t="shared" si="414"/>
        <v>7</v>
      </c>
      <c r="G8887">
        <f t="shared" si="415"/>
        <v>3214</v>
      </c>
      <c r="H8887" t="str">
        <f t="shared" si="416"/>
        <v>Low</v>
      </c>
    </row>
    <row r="8888" spans="1:8" x14ac:dyDescent="0.25">
      <c r="A8888" t="s">
        <v>1615</v>
      </c>
      <c r="C8888">
        <v>2018</v>
      </c>
      <c r="D8888">
        <v>22</v>
      </c>
      <c r="E8888" t="s">
        <v>6609</v>
      </c>
      <c r="F8888">
        <f t="shared" si="414"/>
        <v>7</v>
      </c>
      <c r="G8888">
        <f t="shared" si="415"/>
        <v>7244</v>
      </c>
      <c r="H8888" t="str">
        <f t="shared" si="416"/>
        <v>Low</v>
      </c>
    </row>
    <row r="8889" spans="1:8" x14ac:dyDescent="0.25">
      <c r="A8889" t="s">
        <v>1615</v>
      </c>
      <c r="C8889">
        <v>2018</v>
      </c>
      <c r="D8889">
        <v>32</v>
      </c>
      <c r="E8889" t="s">
        <v>222</v>
      </c>
      <c r="F8889">
        <f t="shared" si="414"/>
        <v>7</v>
      </c>
      <c r="G8889">
        <f t="shared" si="415"/>
        <v>4155</v>
      </c>
      <c r="H8889" t="str">
        <f t="shared" si="416"/>
        <v>Low</v>
      </c>
    </row>
    <row r="8890" spans="1:8" x14ac:dyDescent="0.25">
      <c r="A8890" t="s">
        <v>5</v>
      </c>
      <c r="C8890">
        <v>2018</v>
      </c>
      <c r="D8890">
        <v>23</v>
      </c>
      <c r="E8890" t="s">
        <v>134</v>
      </c>
      <c r="F8890">
        <f t="shared" si="414"/>
        <v>1</v>
      </c>
      <c r="G8890">
        <f t="shared" si="415"/>
        <v>6843</v>
      </c>
      <c r="H8890" t="str">
        <f t="shared" si="416"/>
        <v>Low</v>
      </c>
    </row>
    <row r="8891" spans="1:8" x14ac:dyDescent="0.25">
      <c r="A8891" t="s">
        <v>5</v>
      </c>
      <c r="C8891">
        <v>2018</v>
      </c>
      <c r="D8891">
        <v>173</v>
      </c>
      <c r="E8891" t="s">
        <v>8</v>
      </c>
      <c r="F8891">
        <f t="shared" si="414"/>
        <v>1</v>
      </c>
      <c r="G8891">
        <f t="shared" si="415"/>
        <v>142</v>
      </c>
      <c r="H8891" t="str">
        <f t="shared" si="416"/>
        <v>High</v>
      </c>
    </row>
    <row r="8892" spans="1:8" x14ac:dyDescent="0.25">
      <c r="A8892" t="s">
        <v>2408</v>
      </c>
      <c r="C8892">
        <v>2017</v>
      </c>
      <c r="D8892">
        <v>29</v>
      </c>
      <c r="E8892" t="s">
        <v>134</v>
      </c>
      <c r="F8892">
        <f t="shared" si="414"/>
        <v>12</v>
      </c>
      <c r="G8892">
        <f t="shared" si="415"/>
        <v>4797</v>
      </c>
      <c r="H8892" t="str">
        <f t="shared" si="416"/>
        <v>Low</v>
      </c>
    </row>
    <row r="8893" spans="1:8" x14ac:dyDescent="0.25">
      <c r="A8893" t="s">
        <v>1615</v>
      </c>
      <c r="C8893">
        <v>2018</v>
      </c>
      <c r="D8893">
        <v>25</v>
      </c>
      <c r="E8893" t="s">
        <v>896</v>
      </c>
      <c r="F8893">
        <f t="shared" si="414"/>
        <v>7</v>
      </c>
      <c r="G8893">
        <f t="shared" si="415"/>
        <v>6041</v>
      </c>
      <c r="H8893" t="str">
        <f t="shared" si="416"/>
        <v>Low</v>
      </c>
    </row>
    <row r="8894" spans="1:8" x14ac:dyDescent="0.25">
      <c r="A8894" t="s">
        <v>1615</v>
      </c>
      <c r="C8894">
        <v>2018</v>
      </c>
      <c r="D8894">
        <v>34</v>
      </c>
      <c r="E8894" t="s">
        <v>366</v>
      </c>
      <c r="F8894">
        <f t="shared" si="414"/>
        <v>7</v>
      </c>
      <c r="G8894">
        <f t="shared" si="415"/>
        <v>3792</v>
      </c>
      <c r="H8894" t="str">
        <f t="shared" si="416"/>
        <v>Low</v>
      </c>
    </row>
    <row r="8895" spans="1:8" x14ac:dyDescent="0.25">
      <c r="A8895" t="s">
        <v>1615</v>
      </c>
      <c r="C8895">
        <v>2018</v>
      </c>
      <c r="D8895">
        <v>25</v>
      </c>
      <c r="E8895" t="s">
        <v>2963</v>
      </c>
      <c r="F8895">
        <f t="shared" si="414"/>
        <v>7</v>
      </c>
      <c r="G8895">
        <f t="shared" si="415"/>
        <v>6040</v>
      </c>
      <c r="H8895" t="str">
        <f t="shared" si="416"/>
        <v>Low</v>
      </c>
    </row>
    <row r="8896" spans="1:8" x14ac:dyDescent="0.25">
      <c r="A8896" t="s">
        <v>1615</v>
      </c>
      <c r="C8896">
        <v>2018</v>
      </c>
      <c r="D8896">
        <v>19</v>
      </c>
      <c r="E8896" t="s">
        <v>125</v>
      </c>
      <c r="F8896">
        <f t="shared" si="414"/>
        <v>7</v>
      </c>
      <c r="G8896">
        <f t="shared" si="415"/>
        <v>9014</v>
      </c>
      <c r="H8896" t="str">
        <f t="shared" si="416"/>
        <v>Low</v>
      </c>
    </row>
    <row r="8897" spans="1:8" x14ac:dyDescent="0.25">
      <c r="A8897" t="s">
        <v>1615</v>
      </c>
      <c r="C8897">
        <v>2018</v>
      </c>
      <c r="D8897">
        <v>83</v>
      </c>
      <c r="E8897" t="s">
        <v>9</v>
      </c>
      <c r="F8897">
        <f t="shared" si="414"/>
        <v>7</v>
      </c>
      <c r="G8897">
        <f t="shared" si="415"/>
        <v>916</v>
      </c>
      <c r="H8897" t="str">
        <f t="shared" si="416"/>
        <v>Medium</v>
      </c>
    </row>
    <row r="8898" spans="1:8" x14ac:dyDescent="0.25">
      <c r="A8898" t="s">
        <v>1615</v>
      </c>
      <c r="C8898">
        <v>2018</v>
      </c>
      <c r="D8898">
        <v>128</v>
      </c>
      <c r="E8898" t="s">
        <v>16</v>
      </c>
      <c r="F8898">
        <f t="shared" ref="F8898:F8961" si="417">VLOOKUP(A8898,$M$11:$N$22,2,FALSE)</f>
        <v>7</v>
      </c>
      <c r="G8898">
        <f t="shared" si="415"/>
        <v>373</v>
      </c>
      <c r="H8898" t="str">
        <f t="shared" si="416"/>
        <v>High</v>
      </c>
    </row>
    <row r="8899" spans="1:8" x14ac:dyDescent="0.25">
      <c r="A8899" t="s">
        <v>1615</v>
      </c>
      <c r="C8899">
        <v>2018</v>
      </c>
      <c r="D8899">
        <v>43</v>
      </c>
      <c r="E8899" t="s">
        <v>66</v>
      </c>
      <c r="F8899">
        <f t="shared" si="417"/>
        <v>7</v>
      </c>
      <c r="G8899">
        <f t="shared" ref="G8899:G8962" si="418">RANK(D8899,D8899:D43898,0)</f>
        <v>2672</v>
      </c>
      <c r="H8899" t="str">
        <f t="shared" ref="H8899:H8962" si="419">IF(D8899&lt;50,"Low",IF(D8899&gt;100,"High","Medium"))</f>
        <v>Low</v>
      </c>
    </row>
    <row r="8900" spans="1:8" x14ac:dyDescent="0.25">
      <c r="A8900" t="s">
        <v>1615</v>
      </c>
      <c r="C8900">
        <v>2018</v>
      </c>
      <c r="D8900">
        <v>32</v>
      </c>
      <c r="E8900" t="s">
        <v>6573</v>
      </c>
      <c r="F8900">
        <f t="shared" si="417"/>
        <v>7</v>
      </c>
      <c r="G8900">
        <f t="shared" si="418"/>
        <v>4150</v>
      </c>
      <c r="H8900" t="str">
        <f t="shared" si="419"/>
        <v>Low</v>
      </c>
    </row>
    <row r="8901" spans="1:8" x14ac:dyDescent="0.25">
      <c r="A8901" t="s">
        <v>1615</v>
      </c>
      <c r="C8901">
        <v>2018</v>
      </c>
      <c r="D8901">
        <v>25</v>
      </c>
      <c r="E8901" t="s">
        <v>1102</v>
      </c>
      <c r="F8901">
        <f t="shared" si="417"/>
        <v>7</v>
      </c>
      <c r="G8901">
        <f t="shared" si="418"/>
        <v>6036</v>
      </c>
      <c r="H8901" t="str">
        <f t="shared" si="419"/>
        <v>Low</v>
      </c>
    </row>
    <row r="8902" spans="1:8" x14ac:dyDescent="0.25">
      <c r="A8902" t="s">
        <v>1615</v>
      </c>
      <c r="C8902">
        <v>2018</v>
      </c>
      <c r="D8902">
        <v>134</v>
      </c>
      <c r="E8902" t="s">
        <v>54</v>
      </c>
      <c r="F8902">
        <f t="shared" si="417"/>
        <v>7</v>
      </c>
      <c r="G8902">
        <f t="shared" si="418"/>
        <v>327</v>
      </c>
      <c r="H8902" t="str">
        <f t="shared" si="419"/>
        <v>High</v>
      </c>
    </row>
    <row r="8903" spans="1:8" x14ac:dyDescent="0.25">
      <c r="A8903" t="s">
        <v>1615</v>
      </c>
      <c r="C8903">
        <v>2018</v>
      </c>
      <c r="D8903">
        <v>18</v>
      </c>
      <c r="E8903" t="s">
        <v>116</v>
      </c>
      <c r="F8903">
        <f t="shared" si="417"/>
        <v>7</v>
      </c>
      <c r="G8903">
        <f t="shared" si="418"/>
        <v>9620</v>
      </c>
      <c r="H8903" t="str">
        <f t="shared" si="419"/>
        <v>Low</v>
      </c>
    </row>
    <row r="8904" spans="1:8" x14ac:dyDescent="0.25">
      <c r="A8904" t="s">
        <v>1615</v>
      </c>
      <c r="C8904">
        <v>2018</v>
      </c>
      <c r="D8904">
        <v>15</v>
      </c>
      <c r="E8904" t="s">
        <v>645</v>
      </c>
      <c r="F8904">
        <f t="shared" si="417"/>
        <v>7</v>
      </c>
      <c r="G8904">
        <f t="shared" si="418"/>
        <v>12442</v>
      </c>
      <c r="H8904" t="str">
        <f t="shared" si="419"/>
        <v>Low</v>
      </c>
    </row>
    <row r="8905" spans="1:8" x14ac:dyDescent="0.25">
      <c r="A8905" t="s">
        <v>1615</v>
      </c>
      <c r="C8905">
        <v>2018</v>
      </c>
      <c r="D8905">
        <v>37</v>
      </c>
      <c r="E8905" t="s">
        <v>3191</v>
      </c>
      <c r="F8905">
        <f t="shared" si="417"/>
        <v>7</v>
      </c>
      <c r="G8905">
        <f t="shared" si="418"/>
        <v>3341</v>
      </c>
      <c r="H8905" t="str">
        <f t="shared" si="419"/>
        <v>Low</v>
      </c>
    </row>
    <row r="8906" spans="1:8" x14ac:dyDescent="0.25">
      <c r="A8906" t="s">
        <v>1615</v>
      </c>
      <c r="C8906">
        <v>2018</v>
      </c>
      <c r="D8906">
        <v>20</v>
      </c>
      <c r="E8906" t="s">
        <v>4144</v>
      </c>
      <c r="F8906">
        <f t="shared" si="417"/>
        <v>7</v>
      </c>
      <c r="G8906">
        <f t="shared" si="418"/>
        <v>8296</v>
      </c>
      <c r="H8906" t="str">
        <f t="shared" si="419"/>
        <v>Low</v>
      </c>
    </row>
    <row r="8907" spans="1:8" x14ac:dyDescent="0.25">
      <c r="A8907" t="s">
        <v>1615</v>
      </c>
      <c r="C8907">
        <v>2018</v>
      </c>
      <c r="D8907">
        <v>27</v>
      </c>
      <c r="E8907" t="s">
        <v>188</v>
      </c>
      <c r="F8907">
        <f t="shared" si="417"/>
        <v>7</v>
      </c>
      <c r="G8907">
        <f t="shared" si="418"/>
        <v>5360</v>
      </c>
      <c r="H8907" t="str">
        <f t="shared" si="419"/>
        <v>Low</v>
      </c>
    </row>
    <row r="8908" spans="1:8" x14ac:dyDescent="0.25">
      <c r="A8908" t="s">
        <v>1615</v>
      </c>
      <c r="C8908">
        <v>2018</v>
      </c>
      <c r="D8908">
        <v>18</v>
      </c>
      <c r="E8908" t="s">
        <v>1435</v>
      </c>
      <c r="F8908">
        <f t="shared" si="417"/>
        <v>7</v>
      </c>
      <c r="G8908">
        <f t="shared" si="418"/>
        <v>9617</v>
      </c>
      <c r="H8908" t="str">
        <f t="shared" si="419"/>
        <v>Low</v>
      </c>
    </row>
    <row r="8909" spans="1:8" x14ac:dyDescent="0.25">
      <c r="A8909" t="s">
        <v>1615</v>
      </c>
      <c r="C8909">
        <v>2018</v>
      </c>
      <c r="D8909">
        <v>54</v>
      </c>
      <c r="E8909" t="s">
        <v>674</v>
      </c>
      <c r="F8909">
        <f t="shared" si="417"/>
        <v>7</v>
      </c>
      <c r="G8909">
        <f t="shared" si="418"/>
        <v>1855</v>
      </c>
      <c r="H8909" t="str">
        <f t="shared" si="419"/>
        <v>Medium</v>
      </c>
    </row>
    <row r="8910" spans="1:8" x14ac:dyDescent="0.25">
      <c r="A8910" t="s">
        <v>1615</v>
      </c>
      <c r="C8910">
        <v>2018</v>
      </c>
      <c r="D8910">
        <v>57</v>
      </c>
      <c r="E8910" t="s">
        <v>84</v>
      </c>
      <c r="F8910">
        <f t="shared" si="417"/>
        <v>7</v>
      </c>
      <c r="G8910">
        <f t="shared" si="418"/>
        <v>1719</v>
      </c>
      <c r="H8910" t="str">
        <f t="shared" si="419"/>
        <v>Medium</v>
      </c>
    </row>
    <row r="8911" spans="1:8" x14ac:dyDescent="0.25">
      <c r="A8911" t="s">
        <v>1615</v>
      </c>
      <c r="C8911">
        <v>2018</v>
      </c>
      <c r="D8911">
        <v>66</v>
      </c>
      <c r="E8911" t="s">
        <v>38</v>
      </c>
      <c r="F8911">
        <f t="shared" si="417"/>
        <v>7</v>
      </c>
      <c r="G8911">
        <f t="shared" si="418"/>
        <v>1339</v>
      </c>
      <c r="H8911" t="str">
        <f t="shared" si="419"/>
        <v>Medium</v>
      </c>
    </row>
    <row r="8912" spans="1:8" x14ac:dyDescent="0.25">
      <c r="A8912" t="s">
        <v>1615</v>
      </c>
      <c r="C8912">
        <v>2018</v>
      </c>
      <c r="D8912">
        <v>31</v>
      </c>
      <c r="E8912" t="s">
        <v>256</v>
      </c>
      <c r="F8912">
        <f t="shared" si="417"/>
        <v>7</v>
      </c>
      <c r="G8912">
        <f t="shared" si="418"/>
        <v>4365</v>
      </c>
      <c r="H8912" t="str">
        <f t="shared" si="419"/>
        <v>Low</v>
      </c>
    </row>
    <row r="8913" spans="1:8" x14ac:dyDescent="0.25">
      <c r="A8913" t="s">
        <v>1615</v>
      </c>
      <c r="C8913">
        <v>2018</v>
      </c>
      <c r="D8913">
        <v>18</v>
      </c>
      <c r="E8913" t="s">
        <v>6921</v>
      </c>
      <c r="F8913">
        <f t="shared" si="417"/>
        <v>7</v>
      </c>
      <c r="G8913">
        <f t="shared" si="418"/>
        <v>9613</v>
      </c>
      <c r="H8913" t="str">
        <f t="shared" si="419"/>
        <v>Low</v>
      </c>
    </row>
    <row r="8914" spans="1:8" x14ac:dyDescent="0.25">
      <c r="A8914" t="s">
        <v>1615</v>
      </c>
      <c r="C8914">
        <v>2018</v>
      </c>
      <c r="D8914">
        <v>16</v>
      </c>
      <c r="E8914" t="s">
        <v>6878</v>
      </c>
      <c r="F8914">
        <f t="shared" si="417"/>
        <v>7</v>
      </c>
      <c r="G8914">
        <f t="shared" si="418"/>
        <v>11326</v>
      </c>
      <c r="H8914" t="str">
        <f t="shared" si="419"/>
        <v>Low</v>
      </c>
    </row>
    <row r="8915" spans="1:8" x14ac:dyDescent="0.25">
      <c r="A8915" t="s">
        <v>1615</v>
      </c>
      <c r="C8915">
        <v>2018</v>
      </c>
      <c r="D8915">
        <v>48</v>
      </c>
      <c r="E8915" t="s">
        <v>529</v>
      </c>
      <c r="F8915">
        <f t="shared" si="417"/>
        <v>7</v>
      </c>
      <c r="G8915">
        <f t="shared" si="418"/>
        <v>2226</v>
      </c>
      <c r="H8915" t="str">
        <f t="shared" si="419"/>
        <v>Low</v>
      </c>
    </row>
    <row r="8916" spans="1:8" x14ac:dyDescent="0.25">
      <c r="A8916" t="s">
        <v>1615</v>
      </c>
      <c r="C8916">
        <v>2018</v>
      </c>
      <c r="D8916">
        <v>17</v>
      </c>
      <c r="E8916" t="s">
        <v>6872</v>
      </c>
      <c r="F8916">
        <f t="shared" si="417"/>
        <v>7</v>
      </c>
      <c r="G8916">
        <f t="shared" si="418"/>
        <v>10527</v>
      </c>
      <c r="H8916" t="str">
        <f t="shared" si="419"/>
        <v>Low</v>
      </c>
    </row>
    <row r="8917" spans="1:8" x14ac:dyDescent="0.25">
      <c r="A8917" t="s">
        <v>1615</v>
      </c>
      <c r="C8917">
        <v>2018</v>
      </c>
      <c r="D8917">
        <v>21</v>
      </c>
      <c r="E8917" t="s">
        <v>1981</v>
      </c>
      <c r="F8917">
        <f t="shared" si="417"/>
        <v>7</v>
      </c>
      <c r="G8917">
        <f t="shared" si="418"/>
        <v>7800</v>
      </c>
      <c r="H8917" t="str">
        <f t="shared" si="419"/>
        <v>Low</v>
      </c>
    </row>
    <row r="8918" spans="1:8" x14ac:dyDescent="0.25">
      <c r="A8918" t="s">
        <v>1615</v>
      </c>
      <c r="C8918">
        <v>2018</v>
      </c>
      <c r="D8918">
        <v>22</v>
      </c>
      <c r="E8918" t="s">
        <v>1172</v>
      </c>
      <c r="F8918">
        <f t="shared" si="417"/>
        <v>7</v>
      </c>
      <c r="G8918">
        <f t="shared" si="418"/>
        <v>7224</v>
      </c>
      <c r="H8918" t="str">
        <f t="shared" si="419"/>
        <v>Low</v>
      </c>
    </row>
    <row r="8919" spans="1:8" x14ac:dyDescent="0.25">
      <c r="A8919" t="s">
        <v>1615</v>
      </c>
      <c r="C8919">
        <v>2018</v>
      </c>
      <c r="D8919">
        <v>18</v>
      </c>
      <c r="E8919" t="s">
        <v>632</v>
      </c>
      <c r="F8919">
        <f t="shared" si="417"/>
        <v>7</v>
      </c>
      <c r="G8919">
        <f t="shared" si="418"/>
        <v>9610</v>
      </c>
      <c r="H8919" t="str">
        <f t="shared" si="419"/>
        <v>Low</v>
      </c>
    </row>
    <row r="8920" spans="1:8" x14ac:dyDescent="0.25">
      <c r="A8920" t="s">
        <v>1615</v>
      </c>
      <c r="C8920">
        <v>2018</v>
      </c>
      <c r="D8920">
        <v>18</v>
      </c>
      <c r="E8920" t="s">
        <v>252</v>
      </c>
      <c r="F8920">
        <f t="shared" si="417"/>
        <v>7</v>
      </c>
      <c r="G8920">
        <f t="shared" si="418"/>
        <v>9610</v>
      </c>
      <c r="H8920" t="str">
        <f t="shared" si="419"/>
        <v>Low</v>
      </c>
    </row>
    <row r="8921" spans="1:8" x14ac:dyDescent="0.25">
      <c r="A8921" t="s">
        <v>1615</v>
      </c>
      <c r="C8921">
        <v>2018</v>
      </c>
      <c r="D8921">
        <v>25</v>
      </c>
      <c r="E8921" t="s">
        <v>730</v>
      </c>
      <c r="F8921">
        <f t="shared" si="417"/>
        <v>7</v>
      </c>
      <c r="G8921">
        <f t="shared" si="418"/>
        <v>6028</v>
      </c>
      <c r="H8921" t="str">
        <f t="shared" si="419"/>
        <v>Low</v>
      </c>
    </row>
    <row r="8922" spans="1:8" x14ac:dyDescent="0.25">
      <c r="A8922" t="s">
        <v>1615</v>
      </c>
      <c r="C8922">
        <v>2018</v>
      </c>
      <c r="D8922">
        <v>39</v>
      </c>
      <c r="E8922" t="s">
        <v>928</v>
      </c>
      <c r="F8922">
        <f t="shared" si="417"/>
        <v>7</v>
      </c>
      <c r="G8922">
        <f t="shared" si="418"/>
        <v>3087</v>
      </c>
      <c r="H8922" t="str">
        <f t="shared" si="419"/>
        <v>Low</v>
      </c>
    </row>
    <row r="8923" spans="1:8" x14ac:dyDescent="0.25">
      <c r="A8923" t="s">
        <v>1615</v>
      </c>
      <c r="C8923">
        <v>2018</v>
      </c>
      <c r="D8923">
        <v>17</v>
      </c>
      <c r="E8923" t="s">
        <v>846</v>
      </c>
      <c r="F8923">
        <f t="shared" si="417"/>
        <v>7</v>
      </c>
      <c r="G8923">
        <f t="shared" si="418"/>
        <v>10521</v>
      </c>
      <c r="H8923" t="str">
        <f t="shared" si="419"/>
        <v>Low</v>
      </c>
    </row>
    <row r="8924" spans="1:8" x14ac:dyDescent="0.25">
      <c r="A8924" t="s">
        <v>1615</v>
      </c>
      <c r="C8924">
        <v>2018</v>
      </c>
      <c r="D8924">
        <v>15</v>
      </c>
      <c r="E8924" t="s">
        <v>5353</v>
      </c>
      <c r="F8924">
        <f t="shared" si="417"/>
        <v>7</v>
      </c>
      <c r="G8924">
        <f t="shared" si="418"/>
        <v>12423</v>
      </c>
      <c r="H8924" t="str">
        <f t="shared" si="419"/>
        <v>Low</v>
      </c>
    </row>
    <row r="8925" spans="1:8" x14ac:dyDescent="0.25">
      <c r="A8925" t="s">
        <v>1615</v>
      </c>
      <c r="C8925">
        <v>2018</v>
      </c>
      <c r="D8925">
        <v>74</v>
      </c>
      <c r="E8925" t="s">
        <v>1053</v>
      </c>
      <c r="F8925">
        <f t="shared" si="417"/>
        <v>7</v>
      </c>
      <c r="G8925">
        <f t="shared" si="418"/>
        <v>1125</v>
      </c>
      <c r="H8925" t="str">
        <f t="shared" si="419"/>
        <v>Medium</v>
      </c>
    </row>
    <row r="8926" spans="1:8" x14ac:dyDescent="0.25">
      <c r="A8926" t="s">
        <v>1615</v>
      </c>
      <c r="C8926">
        <v>2018</v>
      </c>
      <c r="D8926">
        <v>16</v>
      </c>
      <c r="E8926" t="s">
        <v>6700</v>
      </c>
      <c r="F8926">
        <f t="shared" si="417"/>
        <v>7</v>
      </c>
      <c r="G8926">
        <f t="shared" si="418"/>
        <v>11316</v>
      </c>
      <c r="H8926" t="str">
        <f t="shared" si="419"/>
        <v>Low</v>
      </c>
    </row>
    <row r="8927" spans="1:8" x14ac:dyDescent="0.25">
      <c r="A8927" t="s">
        <v>1615</v>
      </c>
      <c r="C8927">
        <v>2018</v>
      </c>
      <c r="D8927">
        <v>24</v>
      </c>
      <c r="E8927" t="s">
        <v>5761</v>
      </c>
      <c r="F8927">
        <f t="shared" si="417"/>
        <v>7</v>
      </c>
      <c r="G8927">
        <f t="shared" si="418"/>
        <v>6380</v>
      </c>
      <c r="H8927" t="str">
        <f t="shared" si="419"/>
        <v>Low</v>
      </c>
    </row>
    <row r="8928" spans="1:8" x14ac:dyDescent="0.25">
      <c r="A8928" t="s">
        <v>1615</v>
      </c>
      <c r="C8928">
        <v>2018</v>
      </c>
      <c r="D8928">
        <v>34</v>
      </c>
      <c r="E8928" t="s">
        <v>1335</v>
      </c>
      <c r="F8928">
        <f t="shared" si="417"/>
        <v>7</v>
      </c>
      <c r="G8928">
        <f t="shared" si="418"/>
        <v>3781</v>
      </c>
      <c r="H8928" t="str">
        <f t="shared" si="419"/>
        <v>Low</v>
      </c>
    </row>
    <row r="8929" spans="1:8" x14ac:dyDescent="0.25">
      <c r="A8929" t="s">
        <v>1615</v>
      </c>
      <c r="C8929">
        <v>2018</v>
      </c>
      <c r="D8929">
        <v>22</v>
      </c>
      <c r="E8929" t="s">
        <v>585</v>
      </c>
      <c r="F8929">
        <f t="shared" si="417"/>
        <v>7</v>
      </c>
      <c r="G8929">
        <f t="shared" si="418"/>
        <v>7219</v>
      </c>
      <c r="H8929" t="str">
        <f t="shared" si="419"/>
        <v>Low</v>
      </c>
    </row>
    <row r="8930" spans="1:8" x14ac:dyDescent="0.25">
      <c r="A8930" t="s">
        <v>1615</v>
      </c>
      <c r="C8930">
        <v>2018</v>
      </c>
      <c r="D8930">
        <v>19</v>
      </c>
      <c r="E8930" t="s">
        <v>2271</v>
      </c>
      <c r="F8930">
        <f t="shared" si="417"/>
        <v>7</v>
      </c>
      <c r="G8930">
        <f t="shared" si="418"/>
        <v>8992</v>
      </c>
      <c r="H8930" t="str">
        <f t="shared" si="419"/>
        <v>Low</v>
      </c>
    </row>
    <row r="8931" spans="1:8" x14ac:dyDescent="0.25">
      <c r="A8931" t="s">
        <v>1615</v>
      </c>
      <c r="C8931">
        <v>2018</v>
      </c>
      <c r="D8931">
        <v>21</v>
      </c>
      <c r="E8931" t="s">
        <v>6178</v>
      </c>
      <c r="F8931">
        <f t="shared" si="417"/>
        <v>7</v>
      </c>
      <c r="G8931">
        <f t="shared" si="418"/>
        <v>7793</v>
      </c>
      <c r="H8931" t="str">
        <f t="shared" si="419"/>
        <v>Low</v>
      </c>
    </row>
    <row r="8932" spans="1:8" x14ac:dyDescent="0.25">
      <c r="A8932" t="s">
        <v>1615</v>
      </c>
      <c r="C8932">
        <v>2018</v>
      </c>
      <c r="D8932">
        <v>24</v>
      </c>
      <c r="E8932" t="s">
        <v>1137</v>
      </c>
      <c r="F8932">
        <f t="shared" si="417"/>
        <v>7</v>
      </c>
      <c r="G8932">
        <f t="shared" si="418"/>
        <v>6379</v>
      </c>
      <c r="H8932" t="str">
        <f t="shared" si="419"/>
        <v>Low</v>
      </c>
    </row>
    <row r="8933" spans="1:8" x14ac:dyDescent="0.25">
      <c r="A8933" t="s">
        <v>1615</v>
      </c>
      <c r="C8933">
        <v>2018</v>
      </c>
      <c r="D8933">
        <v>17</v>
      </c>
      <c r="E8933" t="s">
        <v>6895</v>
      </c>
      <c r="F8933">
        <f t="shared" si="417"/>
        <v>7</v>
      </c>
      <c r="G8933">
        <f t="shared" si="418"/>
        <v>10514</v>
      </c>
      <c r="H8933" t="str">
        <f t="shared" si="419"/>
        <v>Low</v>
      </c>
    </row>
    <row r="8934" spans="1:8" x14ac:dyDescent="0.25">
      <c r="A8934" t="s">
        <v>1615</v>
      </c>
      <c r="C8934">
        <v>2018</v>
      </c>
      <c r="D8934">
        <v>18</v>
      </c>
      <c r="E8934" t="s">
        <v>6324</v>
      </c>
      <c r="F8934">
        <f t="shared" si="417"/>
        <v>7</v>
      </c>
      <c r="G8934">
        <f t="shared" si="418"/>
        <v>9601</v>
      </c>
      <c r="H8934" t="str">
        <f t="shared" si="419"/>
        <v>Low</v>
      </c>
    </row>
    <row r="8935" spans="1:8" x14ac:dyDescent="0.25">
      <c r="A8935" t="s">
        <v>1615</v>
      </c>
      <c r="C8935">
        <v>2018</v>
      </c>
      <c r="D8935">
        <v>20</v>
      </c>
      <c r="E8935" t="s">
        <v>1422</v>
      </c>
      <c r="F8935">
        <f t="shared" si="417"/>
        <v>7</v>
      </c>
      <c r="G8935">
        <f t="shared" si="418"/>
        <v>8280</v>
      </c>
      <c r="H8935" t="str">
        <f t="shared" si="419"/>
        <v>Low</v>
      </c>
    </row>
    <row r="8936" spans="1:8" x14ac:dyDescent="0.25">
      <c r="A8936" t="s">
        <v>1615</v>
      </c>
      <c r="C8936">
        <v>2018</v>
      </c>
      <c r="D8936">
        <v>81</v>
      </c>
      <c r="E8936" t="s">
        <v>405</v>
      </c>
      <c r="F8936">
        <f t="shared" si="417"/>
        <v>7</v>
      </c>
      <c r="G8936">
        <f t="shared" si="418"/>
        <v>957</v>
      </c>
      <c r="H8936" t="str">
        <f t="shared" si="419"/>
        <v>Medium</v>
      </c>
    </row>
    <row r="8937" spans="1:8" x14ac:dyDescent="0.25">
      <c r="A8937" t="s">
        <v>1615</v>
      </c>
      <c r="C8937">
        <v>2018</v>
      </c>
      <c r="D8937">
        <v>38</v>
      </c>
      <c r="E8937" t="s">
        <v>5028</v>
      </c>
      <c r="F8937">
        <f t="shared" si="417"/>
        <v>7</v>
      </c>
      <c r="G8937">
        <f t="shared" si="418"/>
        <v>3202</v>
      </c>
      <c r="H8937" t="str">
        <f t="shared" si="419"/>
        <v>Low</v>
      </c>
    </row>
    <row r="8938" spans="1:8" x14ac:dyDescent="0.25">
      <c r="A8938" t="s">
        <v>1615</v>
      </c>
      <c r="C8938">
        <v>2018</v>
      </c>
      <c r="D8938">
        <v>32</v>
      </c>
      <c r="E8938" t="s">
        <v>6876</v>
      </c>
      <c r="F8938">
        <f t="shared" si="417"/>
        <v>7</v>
      </c>
      <c r="G8938">
        <f t="shared" si="418"/>
        <v>4139</v>
      </c>
      <c r="H8938" t="str">
        <f t="shared" si="419"/>
        <v>Low</v>
      </c>
    </row>
    <row r="8939" spans="1:8" x14ac:dyDescent="0.25">
      <c r="A8939" t="s">
        <v>1615</v>
      </c>
      <c r="C8939">
        <v>2018</v>
      </c>
      <c r="D8939">
        <v>24</v>
      </c>
      <c r="E8939" t="s">
        <v>3629</v>
      </c>
      <c r="F8939">
        <f t="shared" si="417"/>
        <v>7</v>
      </c>
      <c r="G8939">
        <f t="shared" si="418"/>
        <v>6376</v>
      </c>
      <c r="H8939" t="str">
        <f t="shared" si="419"/>
        <v>Low</v>
      </c>
    </row>
    <row r="8940" spans="1:8" x14ac:dyDescent="0.25">
      <c r="A8940" t="s">
        <v>1615</v>
      </c>
      <c r="C8940">
        <v>2018</v>
      </c>
      <c r="D8940">
        <v>90</v>
      </c>
      <c r="E8940" t="s">
        <v>2764</v>
      </c>
      <c r="F8940">
        <f t="shared" si="417"/>
        <v>7</v>
      </c>
      <c r="G8940">
        <f t="shared" si="418"/>
        <v>800</v>
      </c>
      <c r="H8940" t="str">
        <f t="shared" si="419"/>
        <v>Medium</v>
      </c>
    </row>
    <row r="8941" spans="1:8" x14ac:dyDescent="0.25">
      <c r="A8941" t="s">
        <v>1615</v>
      </c>
      <c r="C8941">
        <v>2018</v>
      </c>
      <c r="D8941">
        <v>31</v>
      </c>
      <c r="E8941" t="s">
        <v>3366</v>
      </c>
      <c r="F8941">
        <f t="shared" si="417"/>
        <v>7</v>
      </c>
      <c r="G8941">
        <f t="shared" si="418"/>
        <v>4357</v>
      </c>
      <c r="H8941" t="str">
        <f t="shared" si="419"/>
        <v>Low</v>
      </c>
    </row>
    <row r="8942" spans="1:8" x14ac:dyDescent="0.25">
      <c r="A8942" t="s">
        <v>1615</v>
      </c>
      <c r="C8942">
        <v>2018</v>
      </c>
      <c r="D8942">
        <v>34</v>
      </c>
      <c r="E8942" t="s">
        <v>3125</v>
      </c>
      <c r="F8942">
        <f t="shared" si="417"/>
        <v>7</v>
      </c>
      <c r="G8942">
        <f t="shared" si="418"/>
        <v>3778</v>
      </c>
      <c r="H8942" t="str">
        <f t="shared" si="419"/>
        <v>Low</v>
      </c>
    </row>
    <row r="8943" spans="1:8" x14ac:dyDescent="0.25">
      <c r="A8943" t="s">
        <v>1615</v>
      </c>
      <c r="C8943">
        <v>2018</v>
      </c>
      <c r="D8943">
        <v>22</v>
      </c>
      <c r="E8943" t="s">
        <v>2927</v>
      </c>
      <c r="F8943">
        <f t="shared" si="417"/>
        <v>7</v>
      </c>
      <c r="G8943">
        <f t="shared" si="418"/>
        <v>7211</v>
      </c>
      <c r="H8943" t="str">
        <f t="shared" si="419"/>
        <v>Low</v>
      </c>
    </row>
    <row r="8944" spans="1:8" x14ac:dyDescent="0.25">
      <c r="A8944" t="s">
        <v>1615</v>
      </c>
      <c r="C8944">
        <v>2018</v>
      </c>
      <c r="D8944">
        <v>24</v>
      </c>
      <c r="E8944" t="s">
        <v>983</v>
      </c>
      <c r="F8944">
        <f t="shared" si="417"/>
        <v>7</v>
      </c>
      <c r="G8944">
        <f t="shared" si="418"/>
        <v>6373</v>
      </c>
      <c r="H8944" t="str">
        <f t="shared" si="419"/>
        <v>Low</v>
      </c>
    </row>
    <row r="8945" spans="1:8" x14ac:dyDescent="0.25">
      <c r="A8945" t="s">
        <v>1615</v>
      </c>
      <c r="C8945">
        <v>2018</v>
      </c>
      <c r="D8945">
        <v>20</v>
      </c>
      <c r="E8945" t="s">
        <v>470</v>
      </c>
      <c r="F8945">
        <f t="shared" si="417"/>
        <v>7</v>
      </c>
      <c r="G8945">
        <f t="shared" si="418"/>
        <v>8271</v>
      </c>
      <c r="H8945" t="str">
        <f t="shared" si="419"/>
        <v>Low</v>
      </c>
    </row>
    <row r="8946" spans="1:8" x14ac:dyDescent="0.25">
      <c r="A8946" t="s">
        <v>1615</v>
      </c>
      <c r="C8946">
        <v>2018</v>
      </c>
      <c r="D8946">
        <v>15</v>
      </c>
      <c r="E8946" t="s">
        <v>3665</v>
      </c>
      <c r="F8946">
        <f t="shared" si="417"/>
        <v>7</v>
      </c>
      <c r="G8946">
        <f t="shared" si="418"/>
        <v>12402</v>
      </c>
      <c r="H8946" t="str">
        <f t="shared" si="419"/>
        <v>Low</v>
      </c>
    </row>
    <row r="8947" spans="1:8" x14ac:dyDescent="0.25">
      <c r="A8947" t="s">
        <v>1615</v>
      </c>
      <c r="C8947">
        <v>2018</v>
      </c>
      <c r="D8947">
        <v>37</v>
      </c>
      <c r="E8947" t="s">
        <v>5781</v>
      </c>
      <c r="F8947">
        <f t="shared" si="417"/>
        <v>7</v>
      </c>
      <c r="G8947">
        <f t="shared" si="418"/>
        <v>3332</v>
      </c>
      <c r="H8947" t="str">
        <f t="shared" si="419"/>
        <v>Low</v>
      </c>
    </row>
    <row r="8948" spans="1:8" x14ac:dyDescent="0.25">
      <c r="A8948" t="s">
        <v>1615</v>
      </c>
      <c r="C8948">
        <v>2018</v>
      </c>
      <c r="D8948">
        <v>46</v>
      </c>
      <c r="E8948" t="s">
        <v>5528</v>
      </c>
      <c r="F8948">
        <f t="shared" si="417"/>
        <v>7</v>
      </c>
      <c r="G8948">
        <f t="shared" si="418"/>
        <v>2376</v>
      </c>
      <c r="H8948" t="str">
        <f t="shared" si="419"/>
        <v>Low</v>
      </c>
    </row>
    <row r="8949" spans="1:8" x14ac:dyDescent="0.25">
      <c r="A8949" t="s">
        <v>1615</v>
      </c>
      <c r="C8949">
        <v>2018</v>
      </c>
      <c r="D8949">
        <v>16</v>
      </c>
      <c r="E8949" t="s">
        <v>752</v>
      </c>
      <c r="F8949">
        <f t="shared" si="417"/>
        <v>7</v>
      </c>
      <c r="G8949">
        <f t="shared" si="418"/>
        <v>11295</v>
      </c>
      <c r="H8949" t="str">
        <f t="shared" si="419"/>
        <v>Low</v>
      </c>
    </row>
    <row r="8950" spans="1:8" x14ac:dyDescent="0.25">
      <c r="A8950" t="s">
        <v>1615</v>
      </c>
      <c r="C8950">
        <v>2018</v>
      </c>
      <c r="D8950">
        <v>17</v>
      </c>
      <c r="E8950" t="s">
        <v>855</v>
      </c>
      <c r="F8950">
        <f t="shared" si="417"/>
        <v>7</v>
      </c>
      <c r="G8950">
        <f t="shared" si="418"/>
        <v>10500</v>
      </c>
      <c r="H8950" t="str">
        <f t="shared" si="419"/>
        <v>Low</v>
      </c>
    </row>
    <row r="8951" spans="1:8" x14ac:dyDescent="0.25">
      <c r="A8951" t="s">
        <v>1615</v>
      </c>
      <c r="C8951">
        <v>2018</v>
      </c>
      <c r="D8951">
        <v>26</v>
      </c>
      <c r="E8951" t="s">
        <v>76</v>
      </c>
      <c r="F8951">
        <f t="shared" si="417"/>
        <v>7</v>
      </c>
      <c r="G8951">
        <f t="shared" si="418"/>
        <v>5638</v>
      </c>
      <c r="H8951" t="str">
        <f t="shared" si="419"/>
        <v>Low</v>
      </c>
    </row>
    <row r="8952" spans="1:8" x14ac:dyDescent="0.25">
      <c r="A8952" t="s">
        <v>1615</v>
      </c>
      <c r="C8952">
        <v>2018</v>
      </c>
      <c r="D8952">
        <v>26</v>
      </c>
      <c r="E8952" t="s">
        <v>2831</v>
      </c>
      <c r="F8952">
        <f t="shared" si="417"/>
        <v>7</v>
      </c>
      <c r="G8952">
        <f t="shared" si="418"/>
        <v>5638</v>
      </c>
      <c r="H8952" t="str">
        <f t="shared" si="419"/>
        <v>Low</v>
      </c>
    </row>
    <row r="8953" spans="1:8" x14ac:dyDescent="0.25">
      <c r="A8953" t="s">
        <v>1615</v>
      </c>
      <c r="C8953">
        <v>2018</v>
      </c>
      <c r="D8953">
        <v>16</v>
      </c>
      <c r="E8953" t="s">
        <v>6623</v>
      </c>
      <c r="F8953">
        <f t="shared" si="417"/>
        <v>7</v>
      </c>
      <c r="G8953">
        <f t="shared" si="418"/>
        <v>11292</v>
      </c>
      <c r="H8953" t="str">
        <f t="shared" si="419"/>
        <v>Low</v>
      </c>
    </row>
    <row r="8954" spans="1:8" x14ac:dyDescent="0.25">
      <c r="A8954" t="s">
        <v>1615</v>
      </c>
      <c r="C8954">
        <v>2018</v>
      </c>
      <c r="D8954">
        <v>21</v>
      </c>
      <c r="E8954" t="s">
        <v>808</v>
      </c>
      <c r="F8954">
        <f t="shared" si="417"/>
        <v>7</v>
      </c>
      <c r="G8954">
        <f t="shared" si="418"/>
        <v>7779</v>
      </c>
      <c r="H8954" t="str">
        <f t="shared" si="419"/>
        <v>Low</v>
      </c>
    </row>
    <row r="8955" spans="1:8" x14ac:dyDescent="0.25">
      <c r="A8955" t="s">
        <v>1615</v>
      </c>
      <c r="C8955">
        <v>2018</v>
      </c>
      <c r="D8955">
        <v>22</v>
      </c>
      <c r="E8955" t="s">
        <v>346</v>
      </c>
      <c r="F8955">
        <f t="shared" si="417"/>
        <v>7</v>
      </c>
      <c r="G8955">
        <f t="shared" si="418"/>
        <v>7206</v>
      </c>
      <c r="H8955" t="str">
        <f t="shared" si="419"/>
        <v>Low</v>
      </c>
    </row>
    <row r="8956" spans="1:8" x14ac:dyDescent="0.25">
      <c r="A8956" t="s">
        <v>1615</v>
      </c>
      <c r="C8956">
        <v>2018</v>
      </c>
      <c r="D8956">
        <v>32</v>
      </c>
      <c r="E8956" t="s">
        <v>69</v>
      </c>
      <c r="F8956">
        <f t="shared" si="417"/>
        <v>7</v>
      </c>
      <c r="G8956">
        <f t="shared" si="418"/>
        <v>4135</v>
      </c>
      <c r="H8956" t="str">
        <f t="shared" si="419"/>
        <v>Low</v>
      </c>
    </row>
    <row r="8957" spans="1:8" x14ac:dyDescent="0.25">
      <c r="A8957" t="s">
        <v>1615</v>
      </c>
      <c r="C8957">
        <v>2018</v>
      </c>
      <c r="D8957">
        <v>23</v>
      </c>
      <c r="E8957" t="s">
        <v>6901</v>
      </c>
      <c r="F8957">
        <f t="shared" si="417"/>
        <v>7</v>
      </c>
      <c r="G8957">
        <f t="shared" si="418"/>
        <v>6806</v>
      </c>
      <c r="H8957" t="str">
        <f t="shared" si="419"/>
        <v>Low</v>
      </c>
    </row>
    <row r="8958" spans="1:8" x14ac:dyDescent="0.25">
      <c r="A8958" t="s">
        <v>1615</v>
      </c>
      <c r="C8958">
        <v>2018</v>
      </c>
      <c r="D8958">
        <v>15</v>
      </c>
      <c r="E8958" t="s">
        <v>539</v>
      </c>
      <c r="F8958">
        <f t="shared" si="417"/>
        <v>7</v>
      </c>
      <c r="G8958">
        <f t="shared" si="418"/>
        <v>12391</v>
      </c>
      <c r="H8958" t="str">
        <f t="shared" si="419"/>
        <v>Low</v>
      </c>
    </row>
    <row r="8959" spans="1:8" x14ac:dyDescent="0.25">
      <c r="A8959" t="s">
        <v>1615</v>
      </c>
      <c r="C8959">
        <v>2018</v>
      </c>
      <c r="D8959">
        <v>23</v>
      </c>
      <c r="E8959" t="s">
        <v>105</v>
      </c>
      <c r="F8959">
        <f t="shared" si="417"/>
        <v>7</v>
      </c>
      <c r="G8959">
        <f t="shared" si="418"/>
        <v>6806</v>
      </c>
      <c r="H8959" t="str">
        <f t="shared" si="419"/>
        <v>Low</v>
      </c>
    </row>
    <row r="8960" spans="1:8" x14ac:dyDescent="0.25">
      <c r="A8960" t="s">
        <v>1615</v>
      </c>
      <c r="C8960">
        <v>2018</v>
      </c>
      <c r="D8960">
        <v>22</v>
      </c>
      <c r="E8960" t="s">
        <v>528</v>
      </c>
      <c r="F8960">
        <f t="shared" si="417"/>
        <v>7</v>
      </c>
      <c r="G8960">
        <f t="shared" si="418"/>
        <v>7203</v>
      </c>
      <c r="H8960" t="str">
        <f t="shared" si="419"/>
        <v>Low</v>
      </c>
    </row>
    <row r="8961" spans="1:8" x14ac:dyDescent="0.25">
      <c r="A8961" t="s">
        <v>1615</v>
      </c>
      <c r="C8961">
        <v>2018</v>
      </c>
      <c r="D8961">
        <v>18</v>
      </c>
      <c r="E8961" t="s">
        <v>6887</v>
      </c>
      <c r="F8961">
        <f t="shared" si="417"/>
        <v>7</v>
      </c>
      <c r="G8961">
        <f t="shared" si="418"/>
        <v>9580</v>
      </c>
      <c r="H8961" t="str">
        <f t="shared" si="419"/>
        <v>Low</v>
      </c>
    </row>
    <row r="8962" spans="1:8" x14ac:dyDescent="0.25">
      <c r="A8962" t="s">
        <v>1615</v>
      </c>
      <c r="C8962">
        <v>2018</v>
      </c>
      <c r="D8962">
        <v>16</v>
      </c>
      <c r="E8962" t="s">
        <v>6668</v>
      </c>
      <c r="F8962">
        <f t="shared" ref="F8962:F9025" si="420">VLOOKUP(A8962,$M$11:$N$22,2,FALSE)</f>
        <v>7</v>
      </c>
      <c r="G8962">
        <f t="shared" si="418"/>
        <v>11285</v>
      </c>
      <c r="H8962" t="str">
        <f t="shared" si="419"/>
        <v>Low</v>
      </c>
    </row>
    <row r="8963" spans="1:8" x14ac:dyDescent="0.25">
      <c r="A8963" t="s">
        <v>1615</v>
      </c>
      <c r="C8963">
        <v>2018</v>
      </c>
      <c r="D8963">
        <v>51</v>
      </c>
      <c r="E8963" t="s">
        <v>1628</v>
      </c>
      <c r="F8963">
        <f t="shared" si="420"/>
        <v>7</v>
      </c>
      <c r="G8963">
        <f t="shared" ref="G8963:G9026" si="421">RANK(D8963,D8963:D43962,0)</f>
        <v>2033</v>
      </c>
      <c r="H8963" t="str">
        <f t="shared" ref="H8963:H9026" si="422">IF(D8963&lt;50,"Low",IF(D8963&gt;100,"High","Medium"))</f>
        <v>Medium</v>
      </c>
    </row>
    <row r="8964" spans="1:8" x14ac:dyDescent="0.25">
      <c r="A8964" t="s">
        <v>1615</v>
      </c>
      <c r="C8964">
        <v>2018</v>
      </c>
      <c r="D8964">
        <v>53</v>
      </c>
      <c r="E8964" t="s">
        <v>354</v>
      </c>
      <c r="F8964">
        <f t="shared" si="420"/>
        <v>7</v>
      </c>
      <c r="G8964">
        <f t="shared" si="421"/>
        <v>1904</v>
      </c>
      <c r="H8964" t="str">
        <f t="shared" si="422"/>
        <v>Medium</v>
      </c>
    </row>
    <row r="8965" spans="1:8" x14ac:dyDescent="0.25">
      <c r="A8965" t="s">
        <v>1615</v>
      </c>
      <c r="C8965">
        <v>2018</v>
      </c>
      <c r="D8965">
        <v>30</v>
      </c>
      <c r="E8965" t="s">
        <v>488</v>
      </c>
      <c r="F8965">
        <f t="shared" si="420"/>
        <v>7</v>
      </c>
      <c r="G8965">
        <f t="shared" si="421"/>
        <v>4536</v>
      </c>
      <c r="H8965" t="str">
        <f t="shared" si="422"/>
        <v>Low</v>
      </c>
    </row>
    <row r="8966" spans="1:8" x14ac:dyDescent="0.25">
      <c r="A8966" t="s">
        <v>1615</v>
      </c>
      <c r="C8966">
        <v>2018</v>
      </c>
      <c r="D8966">
        <v>25</v>
      </c>
      <c r="E8966" t="s">
        <v>1002</v>
      </c>
      <c r="F8966">
        <f t="shared" si="420"/>
        <v>7</v>
      </c>
      <c r="G8966">
        <f t="shared" si="421"/>
        <v>6011</v>
      </c>
      <c r="H8966" t="str">
        <f t="shared" si="422"/>
        <v>Low</v>
      </c>
    </row>
    <row r="8967" spans="1:8" x14ac:dyDescent="0.25">
      <c r="A8967" t="s">
        <v>1615</v>
      </c>
      <c r="C8967">
        <v>2018</v>
      </c>
      <c r="D8967">
        <v>27</v>
      </c>
      <c r="E8967" t="s">
        <v>2471</v>
      </c>
      <c r="F8967">
        <f t="shared" si="420"/>
        <v>7</v>
      </c>
      <c r="G8967">
        <f t="shared" si="421"/>
        <v>5340</v>
      </c>
      <c r="H8967" t="str">
        <f t="shared" si="422"/>
        <v>Low</v>
      </c>
    </row>
    <row r="8968" spans="1:8" x14ac:dyDescent="0.25">
      <c r="A8968" t="s">
        <v>1615</v>
      </c>
      <c r="C8968">
        <v>2018</v>
      </c>
      <c r="D8968">
        <v>27</v>
      </c>
      <c r="E8968" t="s">
        <v>342</v>
      </c>
      <c r="F8968">
        <f t="shared" si="420"/>
        <v>7</v>
      </c>
      <c r="G8968">
        <f t="shared" si="421"/>
        <v>5340</v>
      </c>
      <c r="H8968" t="str">
        <f t="shared" si="422"/>
        <v>Low</v>
      </c>
    </row>
    <row r="8969" spans="1:8" x14ac:dyDescent="0.25">
      <c r="A8969" t="s">
        <v>1615</v>
      </c>
      <c r="C8969">
        <v>2018</v>
      </c>
      <c r="D8969">
        <v>34</v>
      </c>
      <c r="E8969" t="s">
        <v>1673</v>
      </c>
      <c r="F8969">
        <f t="shared" si="420"/>
        <v>7</v>
      </c>
      <c r="G8969">
        <f t="shared" si="421"/>
        <v>3774</v>
      </c>
      <c r="H8969" t="str">
        <f t="shared" si="422"/>
        <v>Low</v>
      </c>
    </row>
    <row r="8970" spans="1:8" x14ac:dyDescent="0.25">
      <c r="A8970" t="s">
        <v>1615</v>
      </c>
      <c r="C8970">
        <v>2018</v>
      </c>
      <c r="D8970">
        <v>16</v>
      </c>
      <c r="E8970" t="s">
        <v>6919</v>
      </c>
      <c r="F8970">
        <f t="shared" si="420"/>
        <v>7</v>
      </c>
      <c r="G8970">
        <f t="shared" si="421"/>
        <v>11278</v>
      </c>
      <c r="H8970" t="str">
        <f t="shared" si="422"/>
        <v>Low</v>
      </c>
    </row>
    <row r="8971" spans="1:8" x14ac:dyDescent="0.25">
      <c r="A8971" t="s">
        <v>1615</v>
      </c>
      <c r="C8971">
        <v>2018</v>
      </c>
      <c r="D8971">
        <v>26</v>
      </c>
      <c r="E8971" t="s">
        <v>96</v>
      </c>
      <c r="F8971">
        <f t="shared" si="420"/>
        <v>7</v>
      </c>
      <c r="G8971">
        <f t="shared" si="421"/>
        <v>5631</v>
      </c>
      <c r="H8971" t="str">
        <f t="shared" si="422"/>
        <v>Low</v>
      </c>
    </row>
    <row r="8972" spans="1:8" x14ac:dyDescent="0.25">
      <c r="A8972" t="s">
        <v>1615</v>
      </c>
      <c r="C8972">
        <v>2018</v>
      </c>
      <c r="D8972">
        <v>24</v>
      </c>
      <c r="E8972" t="s">
        <v>3161</v>
      </c>
      <c r="F8972">
        <f t="shared" si="420"/>
        <v>7</v>
      </c>
      <c r="G8972">
        <f t="shared" si="421"/>
        <v>6360</v>
      </c>
      <c r="H8972" t="str">
        <f t="shared" si="422"/>
        <v>Low</v>
      </c>
    </row>
    <row r="8973" spans="1:8" x14ac:dyDescent="0.25">
      <c r="A8973" t="s">
        <v>1615</v>
      </c>
      <c r="C8973">
        <v>2018</v>
      </c>
      <c r="D8973">
        <v>22</v>
      </c>
      <c r="E8973" t="s">
        <v>6873</v>
      </c>
      <c r="F8973">
        <f t="shared" si="420"/>
        <v>7</v>
      </c>
      <c r="G8973">
        <f t="shared" si="421"/>
        <v>7194</v>
      </c>
      <c r="H8973" t="str">
        <f t="shared" si="422"/>
        <v>Low</v>
      </c>
    </row>
    <row r="8974" spans="1:8" x14ac:dyDescent="0.25">
      <c r="A8974" t="s">
        <v>1615</v>
      </c>
      <c r="C8974">
        <v>2018</v>
      </c>
      <c r="D8974">
        <v>30</v>
      </c>
      <c r="E8974" t="s">
        <v>5701</v>
      </c>
      <c r="F8974">
        <f t="shared" si="420"/>
        <v>7</v>
      </c>
      <c r="G8974">
        <f t="shared" si="421"/>
        <v>4535</v>
      </c>
      <c r="H8974" t="str">
        <f t="shared" si="422"/>
        <v>Low</v>
      </c>
    </row>
    <row r="8975" spans="1:8" x14ac:dyDescent="0.25">
      <c r="A8975" t="s">
        <v>1615</v>
      </c>
      <c r="C8975">
        <v>2018</v>
      </c>
      <c r="D8975">
        <v>23</v>
      </c>
      <c r="E8975" t="s">
        <v>5828</v>
      </c>
      <c r="F8975">
        <f t="shared" si="420"/>
        <v>7</v>
      </c>
      <c r="G8975">
        <f t="shared" si="421"/>
        <v>6796</v>
      </c>
      <c r="H8975" t="str">
        <f t="shared" si="422"/>
        <v>Low</v>
      </c>
    </row>
    <row r="8976" spans="1:8" x14ac:dyDescent="0.25">
      <c r="A8976" t="s">
        <v>1615</v>
      </c>
      <c r="C8976">
        <v>2018</v>
      </c>
      <c r="D8976">
        <v>19</v>
      </c>
      <c r="E8976" t="s">
        <v>736</v>
      </c>
      <c r="F8976">
        <f t="shared" si="420"/>
        <v>7</v>
      </c>
      <c r="G8976">
        <f t="shared" si="421"/>
        <v>8957</v>
      </c>
      <c r="H8976" t="str">
        <f t="shared" si="422"/>
        <v>Low</v>
      </c>
    </row>
    <row r="8977" spans="1:8" x14ac:dyDescent="0.25">
      <c r="A8977" t="s">
        <v>1615</v>
      </c>
      <c r="C8977">
        <v>2018</v>
      </c>
      <c r="D8977">
        <v>18</v>
      </c>
      <c r="E8977" t="s">
        <v>1033</v>
      </c>
      <c r="F8977">
        <f t="shared" si="420"/>
        <v>7</v>
      </c>
      <c r="G8977">
        <f t="shared" si="421"/>
        <v>9567</v>
      </c>
      <c r="H8977" t="str">
        <f t="shared" si="422"/>
        <v>Low</v>
      </c>
    </row>
    <row r="8978" spans="1:8" x14ac:dyDescent="0.25">
      <c r="A8978" t="s">
        <v>1615</v>
      </c>
      <c r="C8978">
        <v>2018</v>
      </c>
      <c r="D8978">
        <v>16</v>
      </c>
      <c r="E8978" t="s">
        <v>1094</v>
      </c>
      <c r="F8978">
        <f t="shared" si="420"/>
        <v>7</v>
      </c>
      <c r="G8978">
        <f t="shared" si="421"/>
        <v>11271</v>
      </c>
      <c r="H8978" t="str">
        <f t="shared" si="422"/>
        <v>Low</v>
      </c>
    </row>
    <row r="8979" spans="1:8" x14ac:dyDescent="0.25">
      <c r="A8979" t="s">
        <v>1615</v>
      </c>
      <c r="C8979">
        <v>2018</v>
      </c>
      <c r="D8979">
        <v>18</v>
      </c>
      <c r="E8979" t="s">
        <v>717</v>
      </c>
      <c r="F8979">
        <f t="shared" si="420"/>
        <v>7</v>
      </c>
      <c r="G8979">
        <f t="shared" si="421"/>
        <v>9567</v>
      </c>
      <c r="H8979" t="str">
        <f t="shared" si="422"/>
        <v>Low</v>
      </c>
    </row>
    <row r="8980" spans="1:8" x14ac:dyDescent="0.25">
      <c r="A8980" t="s">
        <v>1615</v>
      </c>
      <c r="C8980">
        <v>2018</v>
      </c>
      <c r="D8980">
        <v>24</v>
      </c>
      <c r="E8980" t="s">
        <v>1071</v>
      </c>
      <c r="F8980">
        <f t="shared" si="420"/>
        <v>7</v>
      </c>
      <c r="G8980">
        <f t="shared" si="421"/>
        <v>6359</v>
      </c>
      <c r="H8980" t="str">
        <f t="shared" si="422"/>
        <v>Low</v>
      </c>
    </row>
    <row r="8981" spans="1:8" x14ac:dyDescent="0.25">
      <c r="A8981" t="s">
        <v>1615</v>
      </c>
      <c r="C8981">
        <v>2018</v>
      </c>
      <c r="D8981">
        <v>18</v>
      </c>
      <c r="E8981" t="s">
        <v>2710</v>
      </c>
      <c r="F8981">
        <f t="shared" si="420"/>
        <v>7</v>
      </c>
      <c r="G8981">
        <f t="shared" si="421"/>
        <v>9566</v>
      </c>
      <c r="H8981" t="str">
        <f t="shared" si="422"/>
        <v>Low</v>
      </c>
    </row>
    <row r="8982" spans="1:8" x14ac:dyDescent="0.25">
      <c r="A8982" t="s">
        <v>1615</v>
      </c>
      <c r="C8982">
        <v>2018</v>
      </c>
      <c r="D8982">
        <v>39</v>
      </c>
      <c r="E8982" t="s">
        <v>42</v>
      </c>
      <c r="F8982">
        <f t="shared" si="420"/>
        <v>7</v>
      </c>
      <c r="G8982">
        <f t="shared" si="421"/>
        <v>3081</v>
      </c>
      <c r="H8982" t="str">
        <f t="shared" si="422"/>
        <v>Low</v>
      </c>
    </row>
    <row r="8983" spans="1:8" x14ac:dyDescent="0.25">
      <c r="A8983" t="s">
        <v>1615</v>
      </c>
      <c r="C8983">
        <v>2018</v>
      </c>
      <c r="D8983">
        <v>102</v>
      </c>
      <c r="E8983" t="s">
        <v>625</v>
      </c>
      <c r="F8983">
        <f t="shared" si="420"/>
        <v>7</v>
      </c>
      <c r="G8983">
        <f t="shared" si="421"/>
        <v>628</v>
      </c>
      <c r="H8983" t="str">
        <f t="shared" si="422"/>
        <v>High</v>
      </c>
    </row>
    <row r="8984" spans="1:8" x14ac:dyDescent="0.25">
      <c r="A8984" t="s">
        <v>1615</v>
      </c>
      <c r="C8984">
        <v>2018</v>
      </c>
      <c r="D8984">
        <v>44</v>
      </c>
      <c r="E8984" t="s">
        <v>1863</v>
      </c>
      <c r="F8984">
        <f t="shared" si="420"/>
        <v>7</v>
      </c>
      <c r="G8984">
        <f t="shared" si="421"/>
        <v>2560</v>
      </c>
      <c r="H8984" t="str">
        <f t="shared" si="422"/>
        <v>Low</v>
      </c>
    </row>
    <row r="8985" spans="1:8" x14ac:dyDescent="0.25">
      <c r="A8985" t="s">
        <v>1615</v>
      </c>
      <c r="C8985">
        <v>2018</v>
      </c>
      <c r="D8985">
        <v>19</v>
      </c>
      <c r="E8985" t="s">
        <v>5722</v>
      </c>
      <c r="F8985">
        <f t="shared" si="420"/>
        <v>7</v>
      </c>
      <c r="G8985">
        <f t="shared" si="421"/>
        <v>8953</v>
      </c>
      <c r="H8985" t="str">
        <f t="shared" si="422"/>
        <v>Low</v>
      </c>
    </row>
    <row r="8986" spans="1:8" x14ac:dyDescent="0.25">
      <c r="A8986" t="s">
        <v>1615</v>
      </c>
      <c r="C8986">
        <v>2018</v>
      </c>
      <c r="D8986">
        <v>44</v>
      </c>
      <c r="E8986" t="s">
        <v>726</v>
      </c>
      <c r="F8986">
        <f t="shared" si="420"/>
        <v>7</v>
      </c>
      <c r="G8986">
        <f t="shared" si="421"/>
        <v>2560</v>
      </c>
      <c r="H8986" t="str">
        <f t="shared" si="422"/>
        <v>Low</v>
      </c>
    </row>
    <row r="8987" spans="1:8" x14ac:dyDescent="0.25">
      <c r="A8987" t="s">
        <v>1615</v>
      </c>
      <c r="C8987">
        <v>2018</v>
      </c>
      <c r="D8987">
        <v>69</v>
      </c>
      <c r="E8987" t="s">
        <v>23</v>
      </c>
      <c r="F8987">
        <f t="shared" si="420"/>
        <v>7</v>
      </c>
      <c r="G8987">
        <f t="shared" si="421"/>
        <v>1241</v>
      </c>
      <c r="H8987" t="str">
        <f t="shared" si="422"/>
        <v>Medium</v>
      </c>
    </row>
    <row r="8988" spans="1:8" x14ac:dyDescent="0.25">
      <c r="A8988" t="s">
        <v>1615</v>
      </c>
      <c r="C8988">
        <v>2018</v>
      </c>
      <c r="D8988">
        <v>22</v>
      </c>
      <c r="E8988" t="s">
        <v>124</v>
      </c>
      <c r="F8988">
        <f t="shared" si="420"/>
        <v>7</v>
      </c>
      <c r="G8988">
        <f t="shared" si="421"/>
        <v>7186</v>
      </c>
      <c r="H8988" t="str">
        <f t="shared" si="422"/>
        <v>Low</v>
      </c>
    </row>
    <row r="8989" spans="1:8" x14ac:dyDescent="0.25">
      <c r="A8989" t="s">
        <v>1615</v>
      </c>
      <c r="C8989">
        <v>2018</v>
      </c>
      <c r="D8989">
        <v>21</v>
      </c>
      <c r="E8989" t="s">
        <v>1254</v>
      </c>
      <c r="F8989">
        <f t="shared" si="420"/>
        <v>7</v>
      </c>
      <c r="G8989">
        <f t="shared" si="421"/>
        <v>7755</v>
      </c>
      <c r="H8989" t="str">
        <f t="shared" si="422"/>
        <v>Low</v>
      </c>
    </row>
    <row r="8990" spans="1:8" x14ac:dyDescent="0.25">
      <c r="A8990" t="s">
        <v>1615</v>
      </c>
      <c r="C8990">
        <v>2018</v>
      </c>
      <c r="D8990">
        <v>43</v>
      </c>
      <c r="E8990" t="s">
        <v>1259</v>
      </c>
      <c r="F8990">
        <f t="shared" si="420"/>
        <v>7</v>
      </c>
      <c r="G8990">
        <f t="shared" si="421"/>
        <v>2657</v>
      </c>
      <c r="H8990" t="str">
        <f t="shared" si="422"/>
        <v>Low</v>
      </c>
    </row>
    <row r="8991" spans="1:8" x14ac:dyDescent="0.25">
      <c r="A8991" t="s">
        <v>1615</v>
      </c>
      <c r="C8991">
        <v>2018</v>
      </c>
      <c r="D8991">
        <v>21</v>
      </c>
      <c r="E8991" t="s">
        <v>1574</v>
      </c>
      <c r="F8991">
        <f t="shared" si="420"/>
        <v>7</v>
      </c>
      <c r="G8991">
        <f t="shared" si="421"/>
        <v>7754</v>
      </c>
      <c r="H8991" t="str">
        <f t="shared" si="422"/>
        <v>Low</v>
      </c>
    </row>
    <row r="8992" spans="1:8" x14ac:dyDescent="0.25">
      <c r="A8992" t="s">
        <v>1615</v>
      </c>
      <c r="C8992">
        <v>2018</v>
      </c>
      <c r="D8992">
        <v>16</v>
      </c>
      <c r="E8992" t="s">
        <v>3205</v>
      </c>
      <c r="F8992">
        <f t="shared" si="420"/>
        <v>7</v>
      </c>
      <c r="G8992">
        <f t="shared" si="421"/>
        <v>11258</v>
      </c>
      <c r="H8992" t="str">
        <f t="shared" si="422"/>
        <v>Low</v>
      </c>
    </row>
    <row r="8993" spans="1:8" x14ac:dyDescent="0.25">
      <c r="A8993" t="s">
        <v>1615</v>
      </c>
      <c r="C8993">
        <v>2018</v>
      </c>
      <c r="D8993">
        <v>27</v>
      </c>
      <c r="E8993" t="s">
        <v>3188</v>
      </c>
      <c r="F8993">
        <f t="shared" si="420"/>
        <v>7</v>
      </c>
      <c r="G8993">
        <f t="shared" si="421"/>
        <v>5332</v>
      </c>
      <c r="H8993" t="str">
        <f t="shared" si="422"/>
        <v>Low</v>
      </c>
    </row>
    <row r="8994" spans="1:8" x14ac:dyDescent="0.25">
      <c r="A8994" t="s">
        <v>1615</v>
      </c>
      <c r="C8994">
        <v>2018</v>
      </c>
      <c r="D8994">
        <v>16</v>
      </c>
      <c r="E8994" t="s">
        <v>4612</v>
      </c>
      <c r="F8994">
        <f t="shared" si="420"/>
        <v>7</v>
      </c>
      <c r="G8994">
        <f t="shared" si="421"/>
        <v>11257</v>
      </c>
      <c r="H8994" t="str">
        <f t="shared" si="422"/>
        <v>Low</v>
      </c>
    </row>
    <row r="8995" spans="1:8" x14ac:dyDescent="0.25">
      <c r="A8995" t="s">
        <v>1615</v>
      </c>
      <c r="C8995">
        <v>2018</v>
      </c>
      <c r="D8995">
        <v>33</v>
      </c>
      <c r="E8995" t="s">
        <v>6904</v>
      </c>
      <c r="F8995">
        <f t="shared" si="420"/>
        <v>7</v>
      </c>
      <c r="G8995">
        <f t="shared" si="421"/>
        <v>3955</v>
      </c>
      <c r="H8995" t="str">
        <f t="shared" si="422"/>
        <v>Low</v>
      </c>
    </row>
    <row r="8996" spans="1:8" x14ac:dyDescent="0.25">
      <c r="A8996" t="s">
        <v>1615</v>
      </c>
      <c r="C8996">
        <v>2018</v>
      </c>
      <c r="D8996">
        <v>17</v>
      </c>
      <c r="E8996" t="s">
        <v>6926</v>
      </c>
      <c r="F8996">
        <f t="shared" si="420"/>
        <v>7</v>
      </c>
      <c r="G8996">
        <f t="shared" si="421"/>
        <v>10462</v>
      </c>
      <c r="H8996" t="str">
        <f t="shared" si="422"/>
        <v>Low</v>
      </c>
    </row>
    <row r="8997" spans="1:8" x14ac:dyDescent="0.25">
      <c r="A8997" t="s">
        <v>1615</v>
      </c>
      <c r="C8997">
        <v>2018</v>
      </c>
      <c r="D8997">
        <v>26</v>
      </c>
      <c r="E8997" t="s">
        <v>628</v>
      </c>
      <c r="F8997">
        <f t="shared" si="420"/>
        <v>7</v>
      </c>
      <c r="G8997">
        <f t="shared" si="421"/>
        <v>5622</v>
      </c>
      <c r="H8997" t="str">
        <f t="shared" si="422"/>
        <v>Low</v>
      </c>
    </row>
    <row r="8998" spans="1:8" x14ac:dyDescent="0.25">
      <c r="A8998" t="s">
        <v>1615</v>
      </c>
      <c r="C8998">
        <v>2018</v>
      </c>
      <c r="D8998">
        <v>127</v>
      </c>
      <c r="E8998" t="s">
        <v>24</v>
      </c>
      <c r="F8998">
        <f t="shared" si="420"/>
        <v>7</v>
      </c>
      <c r="G8998">
        <f t="shared" si="421"/>
        <v>383</v>
      </c>
      <c r="H8998" t="str">
        <f t="shared" si="422"/>
        <v>High</v>
      </c>
    </row>
    <row r="8999" spans="1:8" x14ac:dyDescent="0.25">
      <c r="A8999" t="s">
        <v>1615</v>
      </c>
      <c r="C8999">
        <v>2018</v>
      </c>
      <c r="D8999">
        <v>19</v>
      </c>
      <c r="E8999" t="s">
        <v>182</v>
      </c>
      <c r="F8999">
        <f t="shared" si="420"/>
        <v>7</v>
      </c>
      <c r="G8999">
        <f t="shared" si="421"/>
        <v>8943</v>
      </c>
      <c r="H8999" t="str">
        <f t="shared" si="422"/>
        <v>Low</v>
      </c>
    </row>
    <row r="9000" spans="1:8" x14ac:dyDescent="0.25">
      <c r="A9000" t="s">
        <v>1615</v>
      </c>
      <c r="C9000">
        <v>2018</v>
      </c>
      <c r="D9000">
        <v>34</v>
      </c>
      <c r="E9000" t="s">
        <v>101</v>
      </c>
      <c r="F9000">
        <f t="shared" si="420"/>
        <v>7</v>
      </c>
      <c r="G9000">
        <f t="shared" si="421"/>
        <v>3767</v>
      </c>
      <c r="H9000" t="str">
        <f t="shared" si="422"/>
        <v>Low</v>
      </c>
    </row>
    <row r="9001" spans="1:8" x14ac:dyDescent="0.25">
      <c r="A9001" t="s">
        <v>1615</v>
      </c>
      <c r="C9001">
        <v>2018</v>
      </c>
      <c r="D9001">
        <v>41</v>
      </c>
      <c r="E9001" t="s">
        <v>931</v>
      </c>
      <c r="F9001">
        <f t="shared" si="420"/>
        <v>7</v>
      </c>
      <c r="G9001">
        <f t="shared" si="421"/>
        <v>2849</v>
      </c>
      <c r="H9001" t="str">
        <f t="shared" si="422"/>
        <v>Low</v>
      </c>
    </row>
    <row r="9002" spans="1:8" x14ac:dyDescent="0.25">
      <c r="A9002" t="s">
        <v>1437</v>
      </c>
      <c r="C9002">
        <v>2018</v>
      </c>
      <c r="D9002">
        <v>18</v>
      </c>
      <c r="E9002" t="s">
        <v>6859</v>
      </c>
      <c r="F9002">
        <f t="shared" si="420"/>
        <v>6</v>
      </c>
      <c r="G9002">
        <f t="shared" si="421"/>
        <v>9549</v>
      </c>
      <c r="H9002" t="str">
        <f t="shared" si="422"/>
        <v>Low</v>
      </c>
    </row>
    <row r="9003" spans="1:8" x14ac:dyDescent="0.25">
      <c r="A9003" t="s">
        <v>1437</v>
      </c>
      <c r="C9003">
        <v>2018</v>
      </c>
      <c r="D9003">
        <v>17</v>
      </c>
      <c r="E9003" t="s">
        <v>6865</v>
      </c>
      <c r="F9003">
        <f t="shared" si="420"/>
        <v>6</v>
      </c>
      <c r="G9003">
        <f t="shared" si="421"/>
        <v>10456</v>
      </c>
      <c r="H9003" t="str">
        <f t="shared" si="422"/>
        <v>Low</v>
      </c>
    </row>
    <row r="9004" spans="1:8" x14ac:dyDescent="0.25">
      <c r="A9004" t="s">
        <v>1437</v>
      </c>
      <c r="C9004">
        <v>2018</v>
      </c>
      <c r="D9004">
        <v>16</v>
      </c>
      <c r="E9004" t="s">
        <v>6820</v>
      </c>
      <c r="F9004">
        <f t="shared" si="420"/>
        <v>6</v>
      </c>
      <c r="G9004">
        <f t="shared" si="421"/>
        <v>11248</v>
      </c>
      <c r="H9004" t="str">
        <f t="shared" si="422"/>
        <v>Low</v>
      </c>
    </row>
    <row r="9005" spans="1:8" x14ac:dyDescent="0.25">
      <c r="A9005" t="s">
        <v>1437</v>
      </c>
      <c r="C9005">
        <v>2018</v>
      </c>
      <c r="D9005">
        <v>35</v>
      </c>
      <c r="E9005" t="s">
        <v>6765</v>
      </c>
      <c r="F9005">
        <f t="shared" si="420"/>
        <v>6</v>
      </c>
      <c r="G9005">
        <f t="shared" si="421"/>
        <v>3617</v>
      </c>
      <c r="H9005" t="str">
        <f t="shared" si="422"/>
        <v>Low</v>
      </c>
    </row>
    <row r="9006" spans="1:8" x14ac:dyDescent="0.25">
      <c r="A9006" t="s">
        <v>1437</v>
      </c>
      <c r="C9006">
        <v>2018</v>
      </c>
      <c r="D9006">
        <v>20</v>
      </c>
      <c r="E9006" t="s">
        <v>1368</v>
      </c>
      <c r="F9006">
        <f t="shared" si="420"/>
        <v>6</v>
      </c>
      <c r="G9006">
        <f t="shared" si="421"/>
        <v>8232</v>
      </c>
      <c r="H9006" t="str">
        <f t="shared" si="422"/>
        <v>Low</v>
      </c>
    </row>
    <row r="9007" spans="1:8" x14ac:dyDescent="0.25">
      <c r="A9007" t="s">
        <v>1437</v>
      </c>
      <c r="C9007">
        <v>2018</v>
      </c>
      <c r="D9007">
        <v>51</v>
      </c>
      <c r="E9007" t="s">
        <v>297</v>
      </c>
      <c r="F9007">
        <f t="shared" si="420"/>
        <v>6</v>
      </c>
      <c r="G9007">
        <f t="shared" si="421"/>
        <v>2029</v>
      </c>
      <c r="H9007" t="str">
        <f t="shared" si="422"/>
        <v>Medium</v>
      </c>
    </row>
    <row r="9008" spans="1:8" x14ac:dyDescent="0.25">
      <c r="A9008" t="s">
        <v>1437</v>
      </c>
      <c r="C9008">
        <v>2018</v>
      </c>
      <c r="D9008">
        <v>203</v>
      </c>
      <c r="E9008" t="s">
        <v>32</v>
      </c>
      <c r="F9008">
        <f t="shared" si="420"/>
        <v>6</v>
      </c>
      <c r="G9008">
        <f t="shared" si="421"/>
        <v>83</v>
      </c>
      <c r="H9008" t="str">
        <f t="shared" si="422"/>
        <v>High</v>
      </c>
    </row>
    <row r="9009" spans="1:8" x14ac:dyDescent="0.25">
      <c r="A9009" t="s">
        <v>1437</v>
      </c>
      <c r="C9009">
        <v>2018</v>
      </c>
      <c r="D9009">
        <v>32</v>
      </c>
      <c r="E9009" t="s">
        <v>769</v>
      </c>
      <c r="F9009">
        <f t="shared" si="420"/>
        <v>6</v>
      </c>
      <c r="G9009">
        <f t="shared" si="421"/>
        <v>4119</v>
      </c>
      <c r="H9009" t="str">
        <f t="shared" si="422"/>
        <v>Low</v>
      </c>
    </row>
    <row r="9010" spans="1:8" x14ac:dyDescent="0.25">
      <c r="A9010" t="s">
        <v>1437</v>
      </c>
      <c r="C9010">
        <v>2018</v>
      </c>
      <c r="D9010">
        <v>49</v>
      </c>
      <c r="E9010" t="s">
        <v>123</v>
      </c>
      <c r="F9010">
        <f t="shared" si="420"/>
        <v>6</v>
      </c>
      <c r="G9010">
        <f t="shared" si="421"/>
        <v>2144</v>
      </c>
      <c r="H9010" t="str">
        <f t="shared" si="422"/>
        <v>Low</v>
      </c>
    </row>
    <row r="9011" spans="1:8" x14ac:dyDescent="0.25">
      <c r="A9011" t="s">
        <v>1437</v>
      </c>
      <c r="C9011">
        <v>2018</v>
      </c>
      <c r="D9011">
        <v>16</v>
      </c>
      <c r="E9011" t="s">
        <v>6835</v>
      </c>
      <c r="F9011">
        <f t="shared" si="420"/>
        <v>6</v>
      </c>
      <c r="G9011">
        <f t="shared" si="421"/>
        <v>11242</v>
      </c>
      <c r="H9011" t="str">
        <f t="shared" si="422"/>
        <v>Low</v>
      </c>
    </row>
    <row r="9012" spans="1:8" x14ac:dyDescent="0.25">
      <c r="A9012" t="s">
        <v>1437</v>
      </c>
      <c r="C9012">
        <v>2018</v>
      </c>
      <c r="D9012">
        <v>51</v>
      </c>
      <c r="E9012" t="s">
        <v>5745</v>
      </c>
      <c r="F9012">
        <f t="shared" si="420"/>
        <v>6</v>
      </c>
      <c r="G9012">
        <f t="shared" si="421"/>
        <v>2028</v>
      </c>
      <c r="H9012" t="str">
        <f t="shared" si="422"/>
        <v>Medium</v>
      </c>
    </row>
    <row r="9013" spans="1:8" x14ac:dyDescent="0.25">
      <c r="A9013" t="s">
        <v>1437</v>
      </c>
      <c r="C9013">
        <v>2018</v>
      </c>
      <c r="D9013">
        <v>28</v>
      </c>
      <c r="E9013" t="s">
        <v>2926</v>
      </c>
      <c r="F9013">
        <f t="shared" si="420"/>
        <v>6</v>
      </c>
      <c r="G9013">
        <f t="shared" si="421"/>
        <v>5008</v>
      </c>
      <c r="H9013" t="str">
        <f t="shared" si="422"/>
        <v>Low</v>
      </c>
    </row>
    <row r="9014" spans="1:8" x14ac:dyDescent="0.25">
      <c r="A9014" t="s">
        <v>1437</v>
      </c>
      <c r="C9014">
        <v>2018</v>
      </c>
      <c r="D9014">
        <v>33</v>
      </c>
      <c r="E9014" t="s">
        <v>620</v>
      </c>
      <c r="F9014">
        <f t="shared" si="420"/>
        <v>6</v>
      </c>
      <c r="G9014">
        <f t="shared" si="421"/>
        <v>3947</v>
      </c>
      <c r="H9014" t="str">
        <f t="shared" si="422"/>
        <v>Low</v>
      </c>
    </row>
    <row r="9015" spans="1:8" x14ac:dyDescent="0.25">
      <c r="A9015" t="s">
        <v>1437</v>
      </c>
      <c r="C9015">
        <v>2018</v>
      </c>
      <c r="D9015">
        <v>19</v>
      </c>
      <c r="E9015" t="s">
        <v>6737</v>
      </c>
      <c r="F9015">
        <f t="shared" si="420"/>
        <v>6</v>
      </c>
      <c r="G9015">
        <f t="shared" si="421"/>
        <v>8932</v>
      </c>
      <c r="H9015" t="str">
        <f t="shared" si="422"/>
        <v>Low</v>
      </c>
    </row>
    <row r="9016" spans="1:8" x14ac:dyDescent="0.25">
      <c r="A9016" t="s">
        <v>1437</v>
      </c>
      <c r="C9016">
        <v>2018</v>
      </c>
      <c r="D9016">
        <v>28</v>
      </c>
      <c r="E9016" t="s">
        <v>6864</v>
      </c>
      <c r="F9016">
        <f t="shared" si="420"/>
        <v>6</v>
      </c>
      <c r="G9016">
        <f t="shared" si="421"/>
        <v>5007</v>
      </c>
      <c r="H9016" t="str">
        <f t="shared" si="422"/>
        <v>Low</v>
      </c>
    </row>
    <row r="9017" spans="1:8" x14ac:dyDescent="0.25">
      <c r="A9017" t="s">
        <v>1437</v>
      </c>
      <c r="C9017">
        <v>2018</v>
      </c>
      <c r="D9017">
        <v>22</v>
      </c>
      <c r="E9017" t="s">
        <v>118</v>
      </c>
      <c r="F9017">
        <f t="shared" si="420"/>
        <v>6</v>
      </c>
      <c r="G9017">
        <f t="shared" si="421"/>
        <v>7170</v>
      </c>
      <c r="H9017" t="str">
        <f t="shared" si="422"/>
        <v>Low</v>
      </c>
    </row>
    <row r="9018" spans="1:8" x14ac:dyDescent="0.25">
      <c r="A9018" t="s">
        <v>1437</v>
      </c>
      <c r="C9018">
        <v>2018</v>
      </c>
      <c r="D9018">
        <v>68</v>
      </c>
      <c r="E9018" t="s">
        <v>18</v>
      </c>
      <c r="F9018">
        <f t="shared" si="420"/>
        <v>6</v>
      </c>
      <c r="G9018">
        <f t="shared" si="421"/>
        <v>1266</v>
      </c>
      <c r="H9018" t="str">
        <f t="shared" si="422"/>
        <v>Medium</v>
      </c>
    </row>
    <row r="9019" spans="1:8" x14ac:dyDescent="0.25">
      <c r="A9019" t="s">
        <v>1437</v>
      </c>
      <c r="C9019">
        <v>2018</v>
      </c>
      <c r="D9019">
        <v>15</v>
      </c>
      <c r="E9019" t="s">
        <v>122</v>
      </c>
      <c r="F9019">
        <f t="shared" si="420"/>
        <v>6</v>
      </c>
      <c r="G9019">
        <f t="shared" si="421"/>
        <v>12331</v>
      </c>
      <c r="H9019" t="str">
        <f t="shared" si="422"/>
        <v>Low</v>
      </c>
    </row>
    <row r="9020" spans="1:8" x14ac:dyDescent="0.25">
      <c r="A9020" t="s">
        <v>1437</v>
      </c>
      <c r="C9020">
        <v>2018</v>
      </c>
      <c r="D9020">
        <v>18</v>
      </c>
      <c r="E9020" t="s">
        <v>835</v>
      </c>
      <c r="F9020">
        <f t="shared" si="420"/>
        <v>6</v>
      </c>
      <c r="G9020">
        <f t="shared" si="421"/>
        <v>9536</v>
      </c>
      <c r="H9020" t="str">
        <f t="shared" si="422"/>
        <v>Low</v>
      </c>
    </row>
    <row r="9021" spans="1:8" x14ac:dyDescent="0.25">
      <c r="A9021" t="s">
        <v>1437</v>
      </c>
      <c r="C9021">
        <v>2018</v>
      </c>
      <c r="D9021">
        <v>24</v>
      </c>
      <c r="E9021" t="s">
        <v>918</v>
      </c>
      <c r="F9021">
        <f t="shared" si="420"/>
        <v>6</v>
      </c>
      <c r="G9021">
        <f t="shared" si="421"/>
        <v>6337</v>
      </c>
      <c r="H9021" t="str">
        <f t="shared" si="422"/>
        <v>Low</v>
      </c>
    </row>
    <row r="9022" spans="1:8" x14ac:dyDescent="0.25">
      <c r="A9022" t="s">
        <v>1437</v>
      </c>
      <c r="C9022">
        <v>2018</v>
      </c>
      <c r="D9022">
        <v>40</v>
      </c>
      <c r="E9022" t="s">
        <v>20</v>
      </c>
      <c r="F9022">
        <f t="shared" si="420"/>
        <v>6</v>
      </c>
      <c r="G9022">
        <f t="shared" si="421"/>
        <v>2949</v>
      </c>
      <c r="H9022" t="str">
        <f t="shared" si="422"/>
        <v>Low</v>
      </c>
    </row>
    <row r="9023" spans="1:8" x14ac:dyDescent="0.25">
      <c r="A9023" t="s">
        <v>1437</v>
      </c>
      <c r="C9023">
        <v>2018</v>
      </c>
      <c r="D9023">
        <v>18</v>
      </c>
      <c r="E9023" t="s">
        <v>1219</v>
      </c>
      <c r="F9023">
        <f t="shared" si="420"/>
        <v>6</v>
      </c>
      <c r="G9023">
        <f t="shared" si="421"/>
        <v>9534</v>
      </c>
      <c r="H9023" t="str">
        <f t="shared" si="422"/>
        <v>Low</v>
      </c>
    </row>
    <row r="9024" spans="1:8" x14ac:dyDescent="0.25">
      <c r="A9024" t="s">
        <v>1437</v>
      </c>
      <c r="C9024">
        <v>2018</v>
      </c>
      <c r="D9024">
        <v>20</v>
      </c>
      <c r="E9024" t="s">
        <v>2672</v>
      </c>
      <c r="F9024">
        <f t="shared" si="420"/>
        <v>6</v>
      </c>
      <c r="G9024">
        <f t="shared" si="421"/>
        <v>8220</v>
      </c>
      <c r="H9024" t="str">
        <f t="shared" si="422"/>
        <v>Low</v>
      </c>
    </row>
    <row r="9025" spans="1:8" x14ac:dyDescent="0.25">
      <c r="A9025" t="s">
        <v>1437</v>
      </c>
      <c r="C9025">
        <v>2018</v>
      </c>
      <c r="D9025">
        <v>20</v>
      </c>
      <c r="E9025" t="s">
        <v>49</v>
      </c>
      <c r="F9025">
        <f t="shared" si="420"/>
        <v>6</v>
      </c>
      <c r="G9025">
        <f t="shared" si="421"/>
        <v>8220</v>
      </c>
      <c r="H9025" t="str">
        <f t="shared" si="422"/>
        <v>Low</v>
      </c>
    </row>
    <row r="9026" spans="1:8" x14ac:dyDescent="0.25">
      <c r="A9026" t="s">
        <v>1437</v>
      </c>
      <c r="C9026">
        <v>2018</v>
      </c>
      <c r="D9026">
        <v>28</v>
      </c>
      <c r="E9026" t="s">
        <v>887</v>
      </c>
      <c r="F9026">
        <f t="shared" ref="F9026:F9089" si="423">VLOOKUP(A9026,$M$11:$N$22,2,FALSE)</f>
        <v>6</v>
      </c>
      <c r="G9026">
        <f t="shared" si="421"/>
        <v>5005</v>
      </c>
      <c r="H9026" t="str">
        <f t="shared" si="422"/>
        <v>Low</v>
      </c>
    </row>
    <row r="9027" spans="1:8" x14ac:dyDescent="0.25">
      <c r="A9027" t="s">
        <v>1437</v>
      </c>
      <c r="C9027">
        <v>2018</v>
      </c>
      <c r="D9027">
        <v>68</v>
      </c>
      <c r="E9027" t="s">
        <v>79</v>
      </c>
      <c r="F9027">
        <f t="shared" si="423"/>
        <v>6</v>
      </c>
      <c r="G9027">
        <f t="shared" ref="G9027:G9090" si="424">RANK(D9027,D9027:D44026,0)</f>
        <v>1266</v>
      </c>
      <c r="H9027" t="str">
        <f t="shared" ref="H9027:H9090" si="425">IF(D9027&lt;50,"Low",IF(D9027&gt;100,"High","Medium"))</f>
        <v>Medium</v>
      </c>
    </row>
    <row r="9028" spans="1:8" x14ac:dyDescent="0.25">
      <c r="A9028" t="s">
        <v>1437</v>
      </c>
      <c r="C9028">
        <v>2018</v>
      </c>
      <c r="D9028">
        <v>17</v>
      </c>
      <c r="E9028" t="s">
        <v>5934</v>
      </c>
      <c r="F9028">
        <f t="shared" si="423"/>
        <v>6</v>
      </c>
      <c r="G9028">
        <f t="shared" si="424"/>
        <v>10435</v>
      </c>
      <c r="H9028" t="str">
        <f t="shared" si="425"/>
        <v>Low</v>
      </c>
    </row>
    <row r="9029" spans="1:8" x14ac:dyDescent="0.25">
      <c r="A9029" t="s">
        <v>1437</v>
      </c>
      <c r="C9029">
        <v>2018</v>
      </c>
      <c r="D9029">
        <v>22</v>
      </c>
      <c r="E9029" t="s">
        <v>111</v>
      </c>
      <c r="F9029">
        <f t="shared" si="423"/>
        <v>6</v>
      </c>
      <c r="G9029">
        <f t="shared" si="424"/>
        <v>7165</v>
      </c>
      <c r="H9029" t="str">
        <f t="shared" si="425"/>
        <v>Low</v>
      </c>
    </row>
    <row r="9030" spans="1:8" x14ac:dyDescent="0.25">
      <c r="A9030" t="s">
        <v>1437</v>
      </c>
      <c r="C9030">
        <v>2018</v>
      </c>
      <c r="D9030">
        <v>31</v>
      </c>
      <c r="E9030" t="s">
        <v>56</v>
      </c>
      <c r="F9030">
        <f t="shared" si="423"/>
        <v>6</v>
      </c>
      <c r="G9030">
        <f t="shared" si="424"/>
        <v>4330</v>
      </c>
      <c r="H9030" t="str">
        <f t="shared" si="425"/>
        <v>Low</v>
      </c>
    </row>
    <row r="9031" spans="1:8" x14ac:dyDescent="0.25">
      <c r="A9031" t="s">
        <v>1437</v>
      </c>
      <c r="C9031">
        <v>2018</v>
      </c>
      <c r="D9031">
        <v>26</v>
      </c>
      <c r="E9031" t="s">
        <v>930</v>
      </c>
      <c r="F9031">
        <f t="shared" si="423"/>
        <v>6</v>
      </c>
      <c r="G9031">
        <f t="shared" si="424"/>
        <v>5605</v>
      </c>
      <c r="H9031" t="str">
        <f t="shared" si="425"/>
        <v>Low</v>
      </c>
    </row>
    <row r="9032" spans="1:8" x14ac:dyDescent="0.25">
      <c r="A9032" t="s">
        <v>1437</v>
      </c>
      <c r="C9032">
        <v>2018</v>
      </c>
      <c r="D9032">
        <v>36</v>
      </c>
      <c r="E9032" t="s">
        <v>160</v>
      </c>
      <c r="F9032">
        <f t="shared" si="423"/>
        <v>6</v>
      </c>
      <c r="G9032">
        <f t="shared" si="424"/>
        <v>3462</v>
      </c>
      <c r="H9032" t="str">
        <f t="shared" si="425"/>
        <v>Low</v>
      </c>
    </row>
    <row r="9033" spans="1:8" x14ac:dyDescent="0.25">
      <c r="A9033" t="s">
        <v>1437</v>
      </c>
      <c r="C9033">
        <v>2018</v>
      </c>
      <c r="D9033">
        <v>34</v>
      </c>
      <c r="E9033" t="s">
        <v>304</v>
      </c>
      <c r="F9033">
        <f t="shared" si="423"/>
        <v>6</v>
      </c>
      <c r="G9033">
        <f t="shared" si="424"/>
        <v>3757</v>
      </c>
      <c r="H9033" t="str">
        <f t="shared" si="425"/>
        <v>Low</v>
      </c>
    </row>
    <row r="9034" spans="1:8" x14ac:dyDescent="0.25">
      <c r="A9034" t="s">
        <v>1437</v>
      </c>
      <c r="C9034">
        <v>2018</v>
      </c>
      <c r="D9034">
        <v>16</v>
      </c>
      <c r="E9034" t="s">
        <v>3299</v>
      </c>
      <c r="F9034">
        <f t="shared" si="423"/>
        <v>6</v>
      </c>
      <c r="G9034">
        <f t="shared" si="424"/>
        <v>11221</v>
      </c>
      <c r="H9034" t="str">
        <f t="shared" si="425"/>
        <v>Low</v>
      </c>
    </row>
    <row r="9035" spans="1:8" x14ac:dyDescent="0.25">
      <c r="A9035" t="s">
        <v>1437</v>
      </c>
      <c r="C9035">
        <v>2018</v>
      </c>
      <c r="D9035">
        <v>55</v>
      </c>
      <c r="E9035" t="s">
        <v>129</v>
      </c>
      <c r="F9035">
        <f t="shared" si="423"/>
        <v>6</v>
      </c>
      <c r="G9035">
        <f t="shared" si="424"/>
        <v>1795</v>
      </c>
      <c r="H9035" t="str">
        <f t="shared" si="425"/>
        <v>Medium</v>
      </c>
    </row>
    <row r="9036" spans="1:8" x14ac:dyDescent="0.25">
      <c r="A9036" t="s">
        <v>1437</v>
      </c>
      <c r="C9036">
        <v>2018</v>
      </c>
      <c r="D9036">
        <v>40</v>
      </c>
      <c r="E9036" t="s">
        <v>2507</v>
      </c>
      <c r="F9036">
        <f t="shared" si="423"/>
        <v>6</v>
      </c>
      <c r="G9036">
        <f t="shared" si="424"/>
        <v>2947</v>
      </c>
      <c r="H9036" t="str">
        <f t="shared" si="425"/>
        <v>Low</v>
      </c>
    </row>
    <row r="9037" spans="1:8" x14ac:dyDescent="0.25">
      <c r="A9037" t="s">
        <v>1437</v>
      </c>
      <c r="C9037">
        <v>2018</v>
      </c>
      <c r="D9037">
        <v>18</v>
      </c>
      <c r="E9037" t="s">
        <v>207</v>
      </c>
      <c r="F9037">
        <f t="shared" si="423"/>
        <v>6</v>
      </c>
      <c r="G9037">
        <f t="shared" si="424"/>
        <v>9523</v>
      </c>
      <c r="H9037" t="str">
        <f t="shared" si="425"/>
        <v>Low</v>
      </c>
    </row>
    <row r="9038" spans="1:8" x14ac:dyDescent="0.25">
      <c r="A9038" t="s">
        <v>1437</v>
      </c>
      <c r="C9038">
        <v>2018</v>
      </c>
      <c r="D9038">
        <v>39</v>
      </c>
      <c r="E9038" t="s">
        <v>99</v>
      </c>
      <c r="F9038">
        <f t="shared" si="423"/>
        <v>6</v>
      </c>
      <c r="G9038">
        <f t="shared" si="424"/>
        <v>3065</v>
      </c>
      <c r="H9038" t="str">
        <f t="shared" si="425"/>
        <v>Low</v>
      </c>
    </row>
    <row r="9039" spans="1:8" x14ac:dyDescent="0.25">
      <c r="A9039" t="s">
        <v>1437</v>
      </c>
      <c r="C9039">
        <v>2018</v>
      </c>
      <c r="D9039">
        <v>68</v>
      </c>
      <c r="E9039" t="s">
        <v>81</v>
      </c>
      <c r="F9039">
        <f t="shared" si="423"/>
        <v>6</v>
      </c>
      <c r="G9039">
        <f t="shared" si="424"/>
        <v>1266</v>
      </c>
      <c r="H9039" t="str">
        <f t="shared" si="425"/>
        <v>Medium</v>
      </c>
    </row>
    <row r="9040" spans="1:8" x14ac:dyDescent="0.25">
      <c r="A9040" t="s">
        <v>1437</v>
      </c>
      <c r="C9040">
        <v>2018</v>
      </c>
      <c r="D9040">
        <v>69</v>
      </c>
      <c r="E9040" t="s">
        <v>575</v>
      </c>
      <c r="F9040">
        <f t="shared" si="423"/>
        <v>6</v>
      </c>
      <c r="G9040">
        <f t="shared" si="424"/>
        <v>1239</v>
      </c>
      <c r="H9040" t="str">
        <f t="shared" si="425"/>
        <v>Medium</v>
      </c>
    </row>
    <row r="9041" spans="1:8" x14ac:dyDescent="0.25">
      <c r="A9041" t="s">
        <v>1437</v>
      </c>
      <c r="C9041">
        <v>2018</v>
      </c>
      <c r="D9041">
        <v>28</v>
      </c>
      <c r="E9041" t="s">
        <v>278</v>
      </c>
      <c r="F9041">
        <f t="shared" si="423"/>
        <v>6</v>
      </c>
      <c r="G9041">
        <f t="shared" si="424"/>
        <v>4996</v>
      </c>
      <c r="H9041" t="str">
        <f t="shared" si="425"/>
        <v>Low</v>
      </c>
    </row>
    <row r="9042" spans="1:8" x14ac:dyDescent="0.25">
      <c r="A9042" t="s">
        <v>1437</v>
      </c>
      <c r="C9042">
        <v>2018</v>
      </c>
      <c r="D9042">
        <v>16</v>
      </c>
      <c r="E9042" t="s">
        <v>6854</v>
      </c>
      <c r="F9042">
        <f t="shared" si="423"/>
        <v>6</v>
      </c>
      <c r="G9042">
        <f t="shared" si="424"/>
        <v>11214</v>
      </c>
      <c r="H9042" t="str">
        <f t="shared" si="425"/>
        <v>Low</v>
      </c>
    </row>
    <row r="9043" spans="1:8" x14ac:dyDescent="0.25">
      <c r="A9043" t="s">
        <v>1437</v>
      </c>
      <c r="C9043">
        <v>2018</v>
      </c>
      <c r="D9043">
        <v>17</v>
      </c>
      <c r="E9043" t="s">
        <v>1010</v>
      </c>
      <c r="F9043">
        <f t="shared" si="423"/>
        <v>6</v>
      </c>
      <c r="G9043">
        <f t="shared" si="424"/>
        <v>10423</v>
      </c>
      <c r="H9043" t="str">
        <f t="shared" si="425"/>
        <v>Low</v>
      </c>
    </row>
    <row r="9044" spans="1:8" x14ac:dyDescent="0.25">
      <c r="A9044" t="s">
        <v>1437</v>
      </c>
      <c r="C9044">
        <v>2018</v>
      </c>
      <c r="D9044">
        <v>35</v>
      </c>
      <c r="E9044" t="s">
        <v>1148</v>
      </c>
      <c r="F9044">
        <f t="shared" si="423"/>
        <v>6</v>
      </c>
      <c r="G9044">
        <f t="shared" si="424"/>
        <v>3604</v>
      </c>
      <c r="H9044" t="str">
        <f t="shared" si="425"/>
        <v>Low</v>
      </c>
    </row>
    <row r="9045" spans="1:8" x14ac:dyDescent="0.25">
      <c r="A9045" t="s">
        <v>1437</v>
      </c>
      <c r="C9045">
        <v>2018</v>
      </c>
      <c r="D9045">
        <v>15</v>
      </c>
      <c r="E9045" t="s">
        <v>793</v>
      </c>
      <c r="F9045">
        <f t="shared" si="423"/>
        <v>6</v>
      </c>
      <c r="G9045">
        <f t="shared" si="424"/>
        <v>12306</v>
      </c>
      <c r="H9045" t="str">
        <f t="shared" si="425"/>
        <v>Low</v>
      </c>
    </row>
    <row r="9046" spans="1:8" x14ac:dyDescent="0.25">
      <c r="A9046" t="s">
        <v>1437</v>
      </c>
      <c r="C9046">
        <v>2018</v>
      </c>
      <c r="D9046">
        <v>17</v>
      </c>
      <c r="E9046" t="s">
        <v>5819</v>
      </c>
      <c r="F9046">
        <f t="shared" si="423"/>
        <v>6</v>
      </c>
      <c r="G9046">
        <f t="shared" si="424"/>
        <v>10422</v>
      </c>
      <c r="H9046" t="str">
        <f t="shared" si="425"/>
        <v>Low</v>
      </c>
    </row>
    <row r="9047" spans="1:8" x14ac:dyDescent="0.25">
      <c r="A9047" t="s">
        <v>1437</v>
      </c>
      <c r="C9047">
        <v>2018</v>
      </c>
      <c r="D9047">
        <v>27</v>
      </c>
      <c r="E9047" t="s">
        <v>531</v>
      </c>
      <c r="F9047">
        <f t="shared" si="423"/>
        <v>6</v>
      </c>
      <c r="G9047">
        <f t="shared" si="424"/>
        <v>5305</v>
      </c>
      <c r="H9047" t="str">
        <f t="shared" si="425"/>
        <v>Low</v>
      </c>
    </row>
    <row r="9048" spans="1:8" x14ac:dyDescent="0.25">
      <c r="A9048" t="s">
        <v>1437</v>
      </c>
      <c r="C9048">
        <v>2018</v>
      </c>
      <c r="D9048">
        <v>28</v>
      </c>
      <c r="E9048" t="s">
        <v>1206</v>
      </c>
      <c r="F9048">
        <f t="shared" si="423"/>
        <v>6</v>
      </c>
      <c r="G9048">
        <f t="shared" si="424"/>
        <v>4995</v>
      </c>
      <c r="H9048" t="str">
        <f t="shared" si="425"/>
        <v>Low</v>
      </c>
    </row>
    <row r="9049" spans="1:8" x14ac:dyDescent="0.25">
      <c r="A9049" t="s">
        <v>1437</v>
      </c>
      <c r="C9049">
        <v>2018</v>
      </c>
      <c r="D9049">
        <v>58</v>
      </c>
      <c r="E9049" t="s">
        <v>104</v>
      </c>
      <c r="F9049">
        <f t="shared" si="423"/>
        <v>6</v>
      </c>
      <c r="G9049">
        <f t="shared" si="424"/>
        <v>1657</v>
      </c>
      <c r="H9049" t="str">
        <f t="shared" si="425"/>
        <v>Medium</v>
      </c>
    </row>
    <row r="9050" spans="1:8" x14ac:dyDescent="0.25">
      <c r="A9050" t="s">
        <v>1437</v>
      </c>
      <c r="C9050">
        <v>2018</v>
      </c>
      <c r="D9050">
        <v>16</v>
      </c>
      <c r="E9050" t="s">
        <v>1322</v>
      </c>
      <c r="F9050">
        <f t="shared" si="423"/>
        <v>6</v>
      </c>
      <c r="G9050">
        <f t="shared" si="424"/>
        <v>11208</v>
      </c>
      <c r="H9050" t="str">
        <f t="shared" si="425"/>
        <v>Low</v>
      </c>
    </row>
    <row r="9051" spans="1:8" x14ac:dyDescent="0.25">
      <c r="A9051" t="s">
        <v>1437</v>
      </c>
      <c r="C9051">
        <v>2018</v>
      </c>
      <c r="D9051">
        <v>27</v>
      </c>
      <c r="E9051" t="s">
        <v>608</v>
      </c>
      <c r="F9051">
        <f t="shared" si="423"/>
        <v>6</v>
      </c>
      <c r="G9051">
        <f t="shared" si="424"/>
        <v>5303</v>
      </c>
      <c r="H9051" t="str">
        <f t="shared" si="425"/>
        <v>Low</v>
      </c>
    </row>
    <row r="9052" spans="1:8" x14ac:dyDescent="0.25">
      <c r="A9052" t="s">
        <v>1437</v>
      </c>
      <c r="C9052">
        <v>2018</v>
      </c>
      <c r="D9052">
        <v>17</v>
      </c>
      <c r="E9052" t="s">
        <v>2960</v>
      </c>
      <c r="F9052">
        <f t="shared" si="423"/>
        <v>6</v>
      </c>
      <c r="G9052">
        <f t="shared" si="424"/>
        <v>10418</v>
      </c>
      <c r="H9052" t="str">
        <f t="shared" si="425"/>
        <v>Low</v>
      </c>
    </row>
    <row r="9053" spans="1:8" x14ac:dyDescent="0.25">
      <c r="A9053" t="s">
        <v>1437</v>
      </c>
      <c r="C9053">
        <v>2018</v>
      </c>
      <c r="D9053">
        <v>16</v>
      </c>
      <c r="E9053" t="s">
        <v>6812</v>
      </c>
      <c r="F9053">
        <f t="shared" si="423"/>
        <v>6</v>
      </c>
      <c r="G9053">
        <f t="shared" si="424"/>
        <v>11206</v>
      </c>
      <c r="H9053" t="str">
        <f t="shared" si="425"/>
        <v>Low</v>
      </c>
    </row>
    <row r="9054" spans="1:8" x14ac:dyDescent="0.25">
      <c r="A9054" t="s">
        <v>1437</v>
      </c>
      <c r="C9054">
        <v>2018</v>
      </c>
      <c r="D9054">
        <v>132</v>
      </c>
      <c r="E9054" t="s">
        <v>223</v>
      </c>
      <c r="F9054">
        <f t="shared" si="423"/>
        <v>6</v>
      </c>
      <c r="G9054">
        <f t="shared" si="424"/>
        <v>341</v>
      </c>
      <c r="H9054" t="str">
        <f t="shared" si="425"/>
        <v>High</v>
      </c>
    </row>
    <row r="9055" spans="1:8" x14ac:dyDescent="0.25">
      <c r="A9055" t="s">
        <v>1437</v>
      </c>
      <c r="C9055">
        <v>2018</v>
      </c>
      <c r="D9055">
        <v>23</v>
      </c>
      <c r="E9055" t="s">
        <v>655</v>
      </c>
      <c r="F9055">
        <f t="shared" si="423"/>
        <v>6</v>
      </c>
      <c r="G9055">
        <f t="shared" si="424"/>
        <v>6753</v>
      </c>
      <c r="H9055" t="str">
        <f t="shared" si="425"/>
        <v>Low</v>
      </c>
    </row>
    <row r="9056" spans="1:8" x14ac:dyDescent="0.25">
      <c r="A9056" t="s">
        <v>1437</v>
      </c>
      <c r="C9056">
        <v>2018</v>
      </c>
      <c r="D9056">
        <v>22</v>
      </c>
      <c r="E9056" t="s">
        <v>3151</v>
      </c>
      <c r="F9056">
        <f t="shared" si="423"/>
        <v>6</v>
      </c>
      <c r="G9056">
        <f t="shared" si="424"/>
        <v>7148</v>
      </c>
      <c r="H9056" t="str">
        <f t="shared" si="425"/>
        <v>Low</v>
      </c>
    </row>
    <row r="9057" spans="1:8" x14ac:dyDescent="0.25">
      <c r="A9057" t="s">
        <v>1437</v>
      </c>
      <c r="C9057">
        <v>2018</v>
      </c>
      <c r="D9057">
        <v>68</v>
      </c>
      <c r="E9057" t="s">
        <v>68</v>
      </c>
      <c r="F9057">
        <f t="shared" si="423"/>
        <v>6</v>
      </c>
      <c r="G9057">
        <f t="shared" si="424"/>
        <v>1264</v>
      </c>
      <c r="H9057" t="str">
        <f t="shared" si="425"/>
        <v>Medium</v>
      </c>
    </row>
    <row r="9058" spans="1:8" x14ac:dyDescent="0.25">
      <c r="A9058" t="s">
        <v>1437</v>
      </c>
      <c r="C9058">
        <v>2018</v>
      </c>
      <c r="D9058">
        <v>34</v>
      </c>
      <c r="E9058" t="s">
        <v>41</v>
      </c>
      <c r="F9058">
        <f t="shared" si="423"/>
        <v>6</v>
      </c>
      <c r="G9058">
        <f t="shared" si="424"/>
        <v>3748</v>
      </c>
      <c r="H9058" t="str">
        <f t="shared" si="425"/>
        <v>Low</v>
      </c>
    </row>
    <row r="9059" spans="1:8" x14ac:dyDescent="0.25">
      <c r="A9059" t="s">
        <v>1437</v>
      </c>
      <c r="C9059">
        <v>2018</v>
      </c>
      <c r="D9059">
        <v>27</v>
      </c>
      <c r="E9059" t="s">
        <v>3135</v>
      </c>
      <c r="F9059">
        <f t="shared" si="423"/>
        <v>6</v>
      </c>
      <c r="G9059">
        <f t="shared" si="424"/>
        <v>5300</v>
      </c>
      <c r="H9059" t="str">
        <f t="shared" si="425"/>
        <v>Low</v>
      </c>
    </row>
    <row r="9060" spans="1:8" x14ac:dyDescent="0.25">
      <c r="A9060" t="s">
        <v>1437</v>
      </c>
      <c r="C9060">
        <v>2018</v>
      </c>
      <c r="D9060">
        <v>16</v>
      </c>
      <c r="E9060" t="s">
        <v>5395</v>
      </c>
      <c r="F9060">
        <f t="shared" si="423"/>
        <v>6</v>
      </c>
      <c r="G9060">
        <f t="shared" si="424"/>
        <v>11200</v>
      </c>
      <c r="H9060" t="str">
        <f t="shared" si="425"/>
        <v>Low</v>
      </c>
    </row>
    <row r="9061" spans="1:8" x14ac:dyDescent="0.25">
      <c r="A9061" t="s">
        <v>1437</v>
      </c>
      <c r="C9061">
        <v>2018</v>
      </c>
      <c r="D9061">
        <v>16</v>
      </c>
      <c r="E9061" t="s">
        <v>649</v>
      </c>
      <c r="F9061">
        <f t="shared" si="423"/>
        <v>6</v>
      </c>
      <c r="G9061">
        <f t="shared" si="424"/>
        <v>11200</v>
      </c>
      <c r="H9061" t="str">
        <f t="shared" si="425"/>
        <v>Low</v>
      </c>
    </row>
    <row r="9062" spans="1:8" x14ac:dyDescent="0.25">
      <c r="A9062" t="s">
        <v>1437</v>
      </c>
      <c r="C9062">
        <v>2018</v>
      </c>
      <c r="D9062">
        <v>20</v>
      </c>
      <c r="E9062" t="s">
        <v>631</v>
      </c>
      <c r="F9062">
        <f t="shared" si="423"/>
        <v>6</v>
      </c>
      <c r="G9062">
        <f t="shared" si="424"/>
        <v>8196</v>
      </c>
      <c r="H9062" t="str">
        <f t="shared" si="425"/>
        <v>Low</v>
      </c>
    </row>
    <row r="9063" spans="1:8" x14ac:dyDescent="0.25">
      <c r="A9063" t="s">
        <v>1437</v>
      </c>
      <c r="C9063">
        <v>2018</v>
      </c>
      <c r="D9063">
        <v>20</v>
      </c>
      <c r="E9063" t="s">
        <v>1966</v>
      </c>
      <c r="F9063">
        <f t="shared" si="423"/>
        <v>6</v>
      </c>
      <c r="G9063">
        <f t="shared" si="424"/>
        <v>8196</v>
      </c>
      <c r="H9063" t="str">
        <f t="shared" si="425"/>
        <v>Low</v>
      </c>
    </row>
    <row r="9064" spans="1:8" x14ac:dyDescent="0.25">
      <c r="A9064" t="s">
        <v>1437</v>
      </c>
      <c r="C9064">
        <v>2018</v>
      </c>
      <c r="D9064">
        <v>18</v>
      </c>
      <c r="E9064" t="s">
        <v>2947</v>
      </c>
      <c r="F9064">
        <f t="shared" si="423"/>
        <v>6</v>
      </c>
      <c r="G9064">
        <f t="shared" si="424"/>
        <v>9506</v>
      </c>
      <c r="H9064" t="str">
        <f t="shared" si="425"/>
        <v>Low</v>
      </c>
    </row>
    <row r="9065" spans="1:8" x14ac:dyDescent="0.25">
      <c r="A9065" t="s">
        <v>1437</v>
      </c>
      <c r="C9065">
        <v>2018</v>
      </c>
      <c r="D9065">
        <v>20</v>
      </c>
      <c r="E9065" t="s">
        <v>6827</v>
      </c>
      <c r="F9065">
        <f t="shared" si="423"/>
        <v>6</v>
      </c>
      <c r="G9065">
        <f t="shared" si="424"/>
        <v>8196</v>
      </c>
      <c r="H9065" t="str">
        <f t="shared" si="425"/>
        <v>Low</v>
      </c>
    </row>
    <row r="9066" spans="1:8" x14ac:dyDescent="0.25">
      <c r="A9066" t="s">
        <v>1437</v>
      </c>
      <c r="C9066">
        <v>2018</v>
      </c>
      <c r="D9066">
        <v>36</v>
      </c>
      <c r="E9066" t="s">
        <v>766</v>
      </c>
      <c r="F9066">
        <f t="shared" si="423"/>
        <v>6</v>
      </c>
      <c r="G9066">
        <f t="shared" si="424"/>
        <v>3454</v>
      </c>
      <c r="H9066" t="str">
        <f t="shared" si="425"/>
        <v>Low</v>
      </c>
    </row>
    <row r="9067" spans="1:8" x14ac:dyDescent="0.25">
      <c r="A9067" t="s">
        <v>1437</v>
      </c>
      <c r="C9067">
        <v>2018</v>
      </c>
      <c r="D9067">
        <v>36</v>
      </c>
      <c r="E9067" t="s">
        <v>48</v>
      </c>
      <c r="F9067">
        <f t="shared" si="423"/>
        <v>6</v>
      </c>
      <c r="G9067">
        <f t="shared" si="424"/>
        <v>3454</v>
      </c>
      <c r="H9067" t="str">
        <f t="shared" si="425"/>
        <v>Low</v>
      </c>
    </row>
    <row r="9068" spans="1:8" x14ac:dyDescent="0.25">
      <c r="A9068" t="s">
        <v>1437</v>
      </c>
      <c r="C9068">
        <v>2018</v>
      </c>
      <c r="D9068">
        <v>23</v>
      </c>
      <c r="E9068" t="s">
        <v>664</v>
      </c>
      <c r="F9068">
        <f t="shared" si="423"/>
        <v>6</v>
      </c>
      <c r="G9068">
        <f t="shared" si="424"/>
        <v>6748</v>
      </c>
      <c r="H9068" t="str">
        <f t="shared" si="425"/>
        <v>Low</v>
      </c>
    </row>
    <row r="9069" spans="1:8" x14ac:dyDescent="0.25">
      <c r="A9069" t="s">
        <v>1437</v>
      </c>
      <c r="C9069">
        <v>2018</v>
      </c>
      <c r="D9069">
        <v>24</v>
      </c>
      <c r="E9069" t="s">
        <v>595</v>
      </c>
      <c r="F9069">
        <f t="shared" si="423"/>
        <v>6</v>
      </c>
      <c r="G9069">
        <f t="shared" si="424"/>
        <v>6313</v>
      </c>
      <c r="H9069" t="str">
        <f t="shared" si="425"/>
        <v>Low</v>
      </c>
    </row>
    <row r="9070" spans="1:8" x14ac:dyDescent="0.25">
      <c r="A9070" t="s">
        <v>1437</v>
      </c>
      <c r="C9070">
        <v>2018</v>
      </c>
      <c r="D9070">
        <v>16</v>
      </c>
      <c r="E9070" t="s">
        <v>902</v>
      </c>
      <c r="F9070">
        <f t="shared" si="423"/>
        <v>6</v>
      </c>
      <c r="G9070">
        <f t="shared" si="424"/>
        <v>11192</v>
      </c>
      <c r="H9070" t="str">
        <f t="shared" si="425"/>
        <v>Low</v>
      </c>
    </row>
    <row r="9071" spans="1:8" x14ac:dyDescent="0.25">
      <c r="A9071" t="s">
        <v>1437</v>
      </c>
      <c r="C9071">
        <v>2018</v>
      </c>
      <c r="D9071">
        <v>49</v>
      </c>
      <c r="E9071" t="s">
        <v>886</v>
      </c>
      <c r="F9071">
        <f t="shared" si="423"/>
        <v>6</v>
      </c>
      <c r="G9071">
        <f t="shared" si="424"/>
        <v>2135</v>
      </c>
      <c r="H9071" t="str">
        <f t="shared" si="425"/>
        <v>Low</v>
      </c>
    </row>
    <row r="9072" spans="1:8" x14ac:dyDescent="0.25">
      <c r="A9072" t="s">
        <v>1437</v>
      </c>
      <c r="C9072">
        <v>2018</v>
      </c>
      <c r="D9072">
        <v>17</v>
      </c>
      <c r="E9072" t="s">
        <v>250</v>
      </c>
      <c r="F9072">
        <f t="shared" si="423"/>
        <v>6</v>
      </c>
      <c r="G9072">
        <f t="shared" si="424"/>
        <v>10403</v>
      </c>
      <c r="H9072" t="str">
        <f t="shared" si="425"/>
        <v>Low</v>
      </c>
    </row>
    <row r="9073" spans="1:8" x14ac:dyDescent="0.25">
      <c r="A9073" t="s">
        <v>1437</v>
      </c>
      <c r="C9073">
        <v>2018</v>
      </c>
      <c r="D9073">
        <v>15</v>
      </c>
      <c r="E9073" t="s">
        <v>2582</v>
      </c>
      <c r="F9073">
        <f t="shared" si="423"/>
        <v>6</v>
      </c>
      <c r="G9073">
        <f t="shared" si="424"/>
        <v>12279</v>
      </c>
      <c r="H9073" t="str">
        <f t="shared" si="425"/>
        <v>Low</v>
      </c>
    </row>
    <row r="9074" spans="1:8" x14ac:dyDescent="0.25">
      <c r="A9074" t="s">
        <v>1437</v>
      </c>
      <c r="C9074">
        <v>2018</v>
      </c>
      <c r="D9074">
        <v>23</v>
      </c>
      <c r="E9074" t="s">
        <v>936</v>
      </c>
      <c r="F9074">
        <f t="shared" si="423"/>
        <v>6</v>
      </c>
      <c r="G9074">
        <f t="shared" si="424"/>
        <v>6746</v>
      </c>
      <c r="H9074" t="str">
        <f t="shared" si="425"/>
        <v>Low</v>
      </c>
    </row>
    <row r="9075" spans="1:8" x14ac:dyDescent="0.25">
      <c r="A9075" t="s">
        <v>1437</v>
      </c>
      <c r="C9075">
        <v>2018</v>
      </c>
      <c r="D9075">
        <v>27</v>
      </c>
      <c r="E9075" t="s">
        <v>325</v>
      </c>
      <c r="F9075">
        <f t="shared" si="423"/>
        <v>6</v>
      </c>
      <c r="G9075">
        <f t="shared" si="424"/>
        <v>5297</v>
      </c>
      <c r="H9075" t="str">
        <f t="shared" si="425"/>
        <v>Low</v>
      </c>
    </row>
    <row r="9076" spans="1:8" x14ac:dyDescent="0.25">
      <c r="A9076" t="s">
        <v>1437</v>
      </c>
      <c r="C9076">
        <v>2018</v>
      </c>
      <c r="D9076">
        <v>24</v>
      </c>
      <c r="E9076" t="s">
        <v>6847</v>
      </c>
      <c r="F9076">
        <f t="shared" si="423"/>
        <v>6</v>
      </c>
      <c r="G9076">
        <f t="shared" si="424"/>
        <v>6311</v>
      </c>
      <c r="H9076" t="str">
        <f t="shared" si="425"/>
        <v>Low</v>
      </c>
    </row>
    <row r="9077" spans="1:8" x14ac:dyDescent="0.25">
      <c r="A9077" t="s">
        <v>1437</v>
      </c>
      <c r="C9077">
        <v>2018</v>
      </c>
      <c r="D9077">
        <v>22</v>
      </c>
      <c r="E9077" t="s">
        <v>272</v>
      </c>
      <c r="F9077">
        <f t="shared" si="423"/>
        <v>6</v>
      </c>
      <c r="G9077">
        <f t="shared" si="424"/>
        <v>7137</v>
      </c>
      <c r="H9077" t="str">
        <f t="shared" si="425"/>
        <v>Low</v>
      </c>
    </row>
    <row r="9078" spans="1:8" x14ac:dyDescent="0.25">
      <c r="A9078" t="s">
        <v>1437</v>
      </c>
      <c r="C9078">
        <v>2018</v>
      </c>
      <c r="D9078">
        <v>24</v>
      </c>
      <c r="E9078" t="s">
        <v>836</v>
      </c>
      <c r="F9078">
        <f t="shared" si="423"/>
        <v>6</v>
      </c>
      <c r="G9078">
        <f t="shared" si="424"/>
        <v>6311</v>
      </c>
      <c r="H9078" t="str">
        <f t="shared" si="425"/>
        <v>Low</v>
      </c>
    </row>
    <row r="9079" spans="1:8" x14ac:dyDescent="0.25">
      <c r="A9079" t="s">
        <v>1437</v>
      </c>
      <c r="C9079">
        <v>2018</v>
      </c>
      <c r="D9079">
        <v>20</v>
      </c>
      <c r="E9079" t="s">
        <v>6146</v>
      </c>
      <c r="F9079">
        <f t="shared" si="423"/>
        <v>6</v>
      </c>
      <c r="G9079">
        <f t="shared" si="424"/>
        <v>8186</v>
      </c>
      <c r="H9079" t="str">
        <f t="shared" si="425"/>
        <v>Low</v>
      </c>
    </row>
    <row r="9080" spans="1:8" x14ac:dyDescent="0.25">
      <c r="A9080" t="s">
        <v>1437</v>
      </c>
      <c r="C9080">
        <v>2018</v>
      </c>
      <c r="D9080">
        <v>115</v>
      </c>
      <c r="E9080" t="s">
        <v>46</v>
      </c>
      <c r="F9080">
        <f t="shared" si="423"/>
        <v>6</v>
      </c>
      <c r="G9080">
        <f t="shared" si="424"/>
        <v>489</v>
      </c>
      <c r="H9080" t="str">
        <f t="shared" si="425"/>
        <v>High</v>
      </c>
    </row>
    <row r="9081" spans="1:8" x14ac:dyDescent="0.25">
      <c r="A9081" t="s">
        <v>1437</v>
      </c>
      <c r="C9081">
        <v>2018</v>
      </c>
      <c r="D9081">
        <v>41</v>
      </c>
      <c r="E9081" t="s">
        <v>324</v>
      </c>
      <c r="F9081">
        <f t="shared" si="423"/>
        <v>6</v>
      </c>
      <c r="G9081">
        <f t="shared" si="424"/>
        <v>2835</v>
      </c>
      <c r="H9081" t="str">
        <f t="shared" si="425"/>
        <v>Low</v>
      </c>
    </row>
    <row r="9082" spans="1:8" x14ac:dyDescent="0.25">
      <c r="A9082" t="s">
        <v>1437</v>
      </c>
      <c r="C9082">
        <v>2018</v>
      </c>
      <c r="D9082">
        <v>19</v>
      </c>
      <c r="E9082" t="s">
        <v>5566</v>
      </c>
      <c r="F9082">
        <f t="shared" si="423"/>
        <v>6</v>
      </c>
      <c r="G9082">
        <f t="shared" si="424"/>
        <v>8885</v>
      </c>
      <c r="H9082" t="str">
        <f t="shared" si="425"/>
        <v>Low</v>
      </c>
    </row>
    <row r="9083" spans="1:8" x14ac:dyDescent="0.25">
      <c r="A9083" t="s">
        <v>1437</v>
      </c>
      <c r="C9083">
        <v>2018</v>
      </c>
      <c r="D9083">
        <v>140</v>
      </c>
      <c r="E9083" t="s">
        <v>44</v>
      </c>
      <c r="F9083">
        <f t="shared" si="423"/>
        <v>6</v>
      </c>
      <c r="G9083">
        <f t="shared" si="424"/>
        <v>279</v>
      </c>
      <c r="H9083" t="str">
        <f t="shared" si="425"/>
        <v>High</v>
      </c>
    </row>
    <row r="9084" spans="1:8" x14ac:dyDescent="0.25">
      <c r="A9084" t="s">
        <v>1437</v>
      </c>
      <c r="C9084">
        <v>2018</v>
      </c>
      <c r="D9084">
        <v>17</v>
      </c>
      <c r="E9084" t="s">
        <v>781</v>
      </c>
      <c r="F9084">
        <f t="shared" si="423"/>
        <v>6</v>
      </c>
      <c r="G9084">
        <f t="shared" si="424"/>
        <v>10393</v>
      </c>
      <c r="H9084" t="str">
        <f t="shared" si="425"/>
        <v>Low</v>
      </c>
    </row>
    <row r="9085" spans="1:8" x14ac:dyDescent="0.25">
      <c r="A9085" t="s">
        <v>1437</v>
      </c>
      <c r="C9085">
        <v>2018</v>
      </c>
      <c r="D9085">
        <v>29</v>
      </c>
      <c r="E9085" t="s">
        <v>876</v>
      </c>
      <c r="F9085">
        <f t="shared" si="423"/>
        <v>6</v>
      </c>
      <c r="G9085">
        <f t="shared" si="424"/>
        <v>4729</v>
      </c>
      <c r="H9085" t="str">
        <f t="shared" si="425"/>
        <v>Low</v>
      </c>
    </row>
    <row r="9086" spans="1:8" x14ac:dyDescent="0.25">
      <c r="A9086" t="s">
        <v>1437</v>
      </c>
      <c r="C9086">
        <v>2018</v>
      </c>
      <c r="D9086">
        <v>55</v>
      </c>
      <c r="E9086" t="s">
        <v>198</v>
      </c>
      <c r="F9086">
        <f t="shared" si="423"/>
        <v>6</v>
      </c>
      <c r="G9086">
        <f t="shared" si="424"/>
        <v>1788</v>
      </c>
      <c r="H9086" t="str">
        <f t="shared" si="425"/>
        <v>Medium</v>
      </c>
    </row>
    <row r="9087" spans="1:8" x14ac:dyDescent="0.25">
      <c r="A9087" t="s">
        <v>1437</v>
      </c>
      <c r="C9087">
        <v>2018</v>
      </c>
      <c r="D9087">
        <v>204</v>
      </c>
      <c r="E9087" t="s">
        <v>25</v>
      </c>
      <c r="F9087">
        <f t="shared" si="423"/>
        <v>6</v>
      </c>
      <c r="G9087">
        <f t="shared" si="424"/>
        <v>81</v>
      </c>
      <c r="H9087" t="str">
        <f t="shared" si="425"/>
        <v>High</v>
      </c>
    </row>
    <row r="9088" spans="1:8" x14ac:dyDescent="0.25">
      <c r="A9088" t="s">
        <v>1437</v>
      </c>
      <c r="C9088">
        <v>2018</v>
      </c>
      <c r="D9088">
        <v>29</v>
      </c>
      <c r="E9088" t="s">
        <v>200</v>
      </c>
      <c r="F9088">
        <f t="shared" si="423"/>
        <v>6</v>
      </c>
      <c r="G9088">
        <f t="shared" si="424"/>
        <v>4727</v>
      </c>
      <c r="H9088" t="str">
        <f t="shared" si="425"/>
        <v>Low</v>
      </c>
    </row>
    <row r="9089" spans="1:8" x14ac:dyDescent="0.25">
      <c r="A9089" t="s">
        <v>1437</v>
      </c>
      <c r="C9089">
        <v>2018</v>
      </c>
      <c r="D9089">
        <v>42</v>
      </c>
      <c r="E9089" t="s">
        <v>5873</v>
      </c>
      <c r="F9089">
        <f t="shared" si="423"/>
        <v>6</v>
      </c>
      <c r="G9089">
        <f t="shared" si="424"/>
        <v>2742</v>
      </c>
      <c r="H9089" t="str">
        <f t="shared" si="425"/>
        <v>Low</v>
      </c>
    </row>
    <row r="9090" spans="1:8" x14ac:dyDescent="0.25">
      <c r="A9090" t="s">
        <v>1437</v>
      </c>
      <c r="C9090">
        <v>2018</v>
      </c>
      <c r="D9090">
        <v>39</v>
      </c>
      <c r="E9090" t="s">
        <v>2681</v>
      </c>
      <c r="F9090">
        <f t="shared" ref="F9090:F9153" si="426">VLOOKUP(A9090,$M$11:$N$22,2,FALSE)</f>
        <v>6</v>
      </c>
      <c r="G9090">
        <f t="shared" si="424"/>
        <v>3053</v>
      </c>
      <c r="H9090" t="str">
        <f t="shared" si="425"/>
        <v>Low</v>
      </c>
    </row>
    <row r="9091" spans="1:8" x14ac:dyDescent="0.25">
      <c r="A9091" t="s">
        <v>1437</v>
      </c>
      <c r="C9091">
        <v>2018</v>
      </c>
      <c r="D9091">
        <v>20</v>
      </c>
      <c r="E9091" t="s">
        <v>403</v>
      </c>
      <c r="F9091">
        <f t="shared" si="426"/>
        <v>6</v>
      </c>
      <c r="G9091">
        <f t="shared" ref="G9091:G9154" si="427">RANK(D9091,D9091:D44090,0)</f>
        <v>8177</v>
      </c>
      <c r="H9091" t="str">
        <f t="shared" ref="H9091:H9154" si="428">IF(D9091&lt;50,"Low",IF(D9091&gt;100,"High","Medium"))</f>
        <v>Low</v>
      </c>
    </row>
    <row r="9092" spans="1:8" x14ac:dyDescent="0.25">
      <c r="A9092" t="s">
        <v>1437</v>
      </c>
      <c r="C9092">
        <v>2018</v>
      </c>
      <c r="D9092">
        <v>15</v>
      </c>
      <c r="E9092" t="s">
        <v>300</v>
      </c>
      <c r="F9092">
        <f t="shared" si="426"/>
        <v>6</v>
      </c>
      <c r="G9092">
        <f t="shared" si="427"/>
        <v>12261</v>
      </c>
      <c r="H9092" t="str">
        <f t="shared" si="428"/>
        <v>Low</v>
      </c>
    </row>
    <row r="9093" spans="1:8" x14ac:dyDescent="0.25">
      <c r="A9093" t="s">
        <v>1437</v>
      </c>
      <c r="C9093">
        <v>2018</v>
      </c>
      <c r="D9093">
        <v>41</v>
      </c>
      <c r="E9093" t="s">
        <v>1978</v>
      </c>
      <c r="F9093">
        <f t="shared" si="426"/>
        <v>6</v>
      </c>
      <c r="G9093">
        <f t="shared" si="427"/>
        <v>2831</v>
      </c>
      <c r="H9093" t="str">
        <f t="shared" si="428"/>
        <v>Low</v>
      </c>
    </row>
    <row r="9094" spans="1:8" x14ac:dyDescent="0.25">
      <c r="A9094" t="s">
        <v>1437</v>
      </c>
      <c r="C9094">
        <v>2018</v>
      </c>
      <c r="D9094">
        <v>30</v>
      </c>
      <c r="E9094" t="s">
        <v>593</v>
      </c>
      <c r="F9094">
        <f t="shared" si="426"/>
        <v>6</v>
      </c>
      <c r="G9094">
        <f t="shared" si="427"/>
        <v>4491</v>
      </c>
      <c r="H9094" t="str">
        <f t="shared" si="428"/>
        <v>Low</v>
      </c>
    </row>
    <row r="9095" spans="1:8" x14ac:dyDescent="0.25">
      <c r="A9095" t="s">
        <v>1437</v>
      </c>
      <c r="C9095">
        <v>2018</v>
      </c>
      <c r="D9095">
        <v>14</v>
      </c>
      <c r="E9095" t="s">
        <v>4474</v>
      </c>
      <c r="F9095">
        <f t="shared" si="426"/>
        <v>6</v>
      </c>
      <c r="G9095">
        <f t="shared" si="427"/>
        <v>13010</v>
      </c>
      <c r="H9095" t="str">
        <f t="shared" si="428"/>
        <v>Low</v>
      </c>
    </row>
    <row r="9096" spans="1:8" x14ac:dyDescent="0.25">
      <c r="A9096" t="s">
        <v>1437</v>
      </c>
      <c r="C9096">
        <v>2018</v>
      </c>
      <c r="D9096">
        <v>20</v>
      </c>
      <c r="E9096" t="s">
        <v>847</v>
      </c>
      <c r="F9096">
        <f t="shared" si="426"/>
        <v>6</v>
      </c>
      <c r="G9096">
        <f t="shared" si="427"/>
        <v>8175</v>
      </c>
      <c r="H9096" t="str">
        <f t="shared" si="428"/>
        <v>Low</v>
      </c>
    </row>
    <row r="9097" spans="1:8" x14ac:dyDescent="0.25">
      <c r="A9097" t="s">
        <v>1437</v>
      </c>
      <c r="C9097">
        <v>2018</v>
      </c>
      <c r="D9097">
        <v>15</v>
      </c>
      <c r="E9097" t="s">
        <v>594</v>
      </c>
      <c r="F9097">
        <f t="shared" si="426"/>
        <v>6</v>
      </c>
      <c r="G9097">
        <f t="shared" si="427"/>
        <v>12258</v>
      </c>
      <c r="H9097" t="str">
        <f t="shared" si="428"/>
        <v>Low</v>
      </c>
    </row>
    <row r="9098" spans="1:8" x14ac:dyDescent="0.25">
      <c r="A9098" t="s">
        <v>1437</v>
      </c>
      <c r="C9098">
        <v>2018</v>
      </c>
      <c r="D9098">
        <v>16</v>
      </c>
      <c r="E9098" t="s">
        <v>4621</v>
      </c>
      <c r="F9098">
        <f t="shared" si="426"/>
        <v>6</v>
      </c>
      <c r="G9098">
        <f t="shared" si="427"/>
        <v>11169</v>
      </c>
      <c r="H9098" t="str">
        <f t="shared" si="428"/>
        <v>Low</v>
      </c>
    </row>
    <row r="9099" spans="1:8" x14ac:dyDescent="0.25">
      <c r="A9099" t="s">
        <v>1437</v>
      </c>
      <c r="C9099">
        <v>2018</v>
      </c>
      <c r="D9099">
        <v>51</v>
      </c>
      <c r="E9099" t="s">
        <v>1117</v>
      </c>
      <c r="F9099">
        <f t="shared" si="426"/>
        <v>6</v>
      </c>
      <c r="G9099">
        <f t="shared" si="427"/>
        <v>2016</v>
      </c>
      <c r="H9099" t="str">
        <f t="shared" si="428"/>
        <v>Medium</v>
      </c>
    </row>
    <row r="9100" spans="1:8" x14ac:dyDescent="0.25">
      <c r="A9100" t="s">
        <v>1437</v>
      </c>
      <c r="C9100">
        <v>2018</v>
      </c>
      <c r="D9100">
        <v>26</v>
      </c>
      <c r="E9100" t="s">
        <v>1730</v>
      </c>
      <c r="F9100">
        <f t="shared" si="426"/>
        <v>6</v>
      </c>
      <c r="G9100">
        <f t="shared" si="427"/>
        <v>5572</v>
      </c>
      <c r="H9100" t="str">
        <f t="shared" si="428"/>
        <v>Low</v>
      </c>
    </row>
    <row r="9101" spans="1:8" x14ac:dyDescent="0.25">
      <c r="A9101" t="s">
        <v>1437</v>
      </c>
      <c r="C9101">
        <v>2018</v>
      </c>
      <c r="D9101">
        <v>29</v>
      </c>
      <c r="E9101" t="s">
        <v>4687</v>
      </c>
      <c r="F9101">
        <f t="shared" si="426"/>
        <v>6</v>
      </c>
      <c r="G9101">
        <f t="shared" si="427"/>
        <v>4722</v>
      </c>
      <c r="H9101" t="str">
        <f t="shared" si="428"/>
        <v>Low</v>
      </c>
    </row>
    <row r="9102" spans="1:8" x14ac:dyDescent="0.25">
      <c r="A9102" t="s">
        <v>1437</v>
      </c>
      <c r="C9102">
        <v>2018</v>
      </c>
      <c r="D9102">
        <v>38</v>
      </c>
      <c r="E9102" t="s">
        <v>3426</v>
      </c>
      <c r="F9102">
        <f t="shared" si="426"/>
        <v>6</v>
      </c>
      <c r="G9102">
        <f t="shared" si="427"/>
        <v>3165</v>
      </c>
      <c r="H9102" t="str">
        <f t="shared" si="428"/>
        <v>Low</v>
      </c>
    </row>
    <row r="9103" spans="1:8" x14ac:dyDescent="0.25">
      <c r="A9103" t="s">
        <v>1437</v>
      </c>
      <c r="C9103">
        <v>2018</v>
      </c>
      <c r="D9103">
        <v>19</v>
      </c>
      <c r="E9103" t="s">
        <v>3345</v>
      </c>
      <c r="F9103">
        <f t="shared" si="426"/>
        <v>6</v>
      </c>
      <c r="G9103">
        <f t="shared" si="427"/>
        <v>8870</v>
      </c>
      <c r="H9103" t="str">
        <f t="shared" si="428"/>
        <v>Low</v>
      </c>
    </row>
    <row r="9104" spans="1:8" x14ac:dyDescent="0.25">
      <c r="A9104" t="s">
        <v>1437</v>
      </c>
      <c r="C9104">
        <v>2018</v>
      </c>
      <c r="D9104">
        <v>18</v>
      </c>
      <c r="E9104" t="s">
        <v>1512</v>
      </c>
      <c r="F9104">
        <f t="shared" si="426"/>
        <v>6</v>
      </c>
      <c r="G9104">
        <f t="shared" si="427"/>
        <v>9475</v>
      </c>
      <c r="H9104" t="str">
        <f t="shared" si="428"/>
        <v>Low</v>
      </c>
    </row>
    <row r="9105" spans="1:8" x14ac:dyDescent="0.25">
      <c r="A9105" t="s">
        <v>1437</v>
      </c>
      <c r="C9105">
        <v>2018</v>
      </c>
      <c r="D9105">
        <v>44</v>
      </c>
      <c r="E9105" t="s">
        <v>142</v>
      </c>
      <c r="F9105">
        <f t="shared" si="426"/>
        <v>6</v>
      </c>
      <c r="G9105">
        <f t="shared" si="427"/>
        <v>2540</v>
      </c>
      <c r="H9105" t="str">
        <f t="shared" si="428"/>
        <v>Low</v>
      </c>
    </row>
    <row r="9106" spans="1:8" x14ac:dyDescent="0.25">
      <c r="A9106" t="s">
        <v>1437</v>
      </c>
      <c r="C9106">
        <v>2018</v>
      </c>
      <c r="D9106">
        <v>30</v>
      </c>
      <c r="E9106" t="s">
        <v>163</v>
      </c>
      <c r="F9106">
        <f t="shared" si="426"/>
        <v>6</v>
      </c>
      <c r="G9106">
        <f t="shared" si="427"/>
        <v>4488</v>
      </c>
      <c r="H9106" t="str">
        <f t="shared" si="428"/>
        <v>Low</v>
      </c>
    </row>
    <row r="9107" spans="1:8" x14ac:dyDescent="0.25">
      <c r="A9107" t="s">
        <v>1437</v>
      </c>
      <c r="C9107">
        <v>2018</v>
      </c>
      <c r="D9107">
        <v>18</v>
      </c>
      <c r="E9107" t="s">
        <v>318</v>
      </c>
      <c r="F9107">
        <f t="shared" si="426"/>
        <v>6</v>
      </c>
      <c r="G9107">
        <f t="shared" si="427"/>
        <v>9473</v>
      </c>
      <c r="H9107" t="str">
        <f t="shared" si="428"/>
        <v>Low</v>
      </c>
    </row>
    <row r="9108" spans="1:8" x14ac:dyDescent="0.25">
      <c r="A9108" t="s">
        <v>1437</v>
      </c>
      <c r="C9108">
        <v>2018</v>
      </c>
      <c r="D9108">
        <v>15</v>
      </c>
      <c r="E9108" t="s">
        <v>705</v>
      </c>
      <c r="F9108">
        <f t="shared" si="426"/>
        <v>6</v>
      </c>
      <c r="G9108">
        <f t="shared" si="427"/>
        <v>12248</v>
      </c>
      <c r="H9108" t="str">
        <f t="shared" si="428"/>
        <v>Low</v>
      </c>
    </row>
    <row r="9109" spans="1:8" x14ac:dyDescent="0.25">
      <c r="A9109" t="s">
        <v>1437</v>
      </c>
      <c r="C9109">
        <v>2018</v>
      </c>
      <c r="D9109">
        <v>26</v>
      </c>
      <c r="E9109" t="s">
        <v>227</v>
      </c>
      <c r="F9109">
        <f t="shared" si="426"/>
        <v>6</v>
      </c>
      <c r="G9109">
        <f t="shared" si="427"/>
        <v>5568</v>
      </c>
      <c r="H9109" t="str">
        <f t="shared" si="428"/>
        <v>Low</v>
      </c>
    </row>
    <row r="9110" spans="1:8" x14ac:dyDescent="0.25">
      <c r="A9110" t="s">
        <v>1437</v>
      </c>
      <c r="C9110">
        <v>2018</v>
      </c>
      <c r="D9110">
        <v>27</v>
      </c>
      <c r="E9110" t="s">
        <v>571</v>
      </c>
      <c r="F9110">
        <f t="shared" si="426"/>
        <v>6</v>
      </c>
      <c r="G9110">
        <f t="shared" si="427"/>
        <v>5281</v>
      </c>
      <c r="H9110" t="str">
        <f t="shared" si="428"/>
        <v>Low</v>
      </c>
    </row>
    <row r="9111" spans="1:8" x14ac:dyDescent="0.25">
      <c r="A9111" t="s">
        <v>1437</v>
      </c>
      <c r="C9111">
        <v>2018</v>
      </c>
      <c r="D9111">
        <v>101</v>
      </c>
      <c r="E9111" t="s">
        <v>26</v>
      </c>
      <c r="F9111">
        <f t="shared" si="426"/>
        <v>6</v>
      </c>
      <c r="G9111">
        <f t="shared" si="427"/>
        <v>635</v>
      </c>
      <c r="H9111" t="str">
        <f t="shared" si="428"/>
        <v>High</v>
      </c>
    </row>
    <row r="9112" spans="1:8" x14ac:dyDescent="0.25">
      <c r="A9112" t="s">
        <v>1437</v>
      </c>
      <c r="C9112">
        <v>2018</v>
      </c>
      <c r="D9112">
        <v>41</v>
      </c>
      <c r="E9112" t="s">
        <v>397</v>
      </c>
      <c r="F9112">
        <f t="shared" si="426"/>
        <v>6</v>
      </c>
      <c r="G9112">
        <f t="shared" si="427"/>
        <v>2828</v>
      </c>
      <c r="H9112" t="str">
        <f t="shared" si="428"/>
        <v>Low</v>
      </c>
    </row>
    <row r="9113" spans="1:8" x14ac:dyDescent="0.25">
      <c r="A9113" t="s">
        <v>1437</v>
      </c>
      <c r="C9113">
        <v>2018</v>
      </c>
      <c r="D9113">
        <v>140</v>
      </c>
      <c r="E9113" t="s">
        <v>14</v>
      </c>
      <c r="F9113">
        <f t="shared" si="426"/>
        <v>6</v>
      </c>
      <c r="G9113">
        <f t="shared" si="427"/>
        <v>278</v>
      </c>
      <c r="H9113" t="str">
        <f t="shared" si="428"/>
        <v>High</v>
      </c>
    </row>
    <row r="9114" spans="1:8" x14ac:dyDescent="0.25">
      <c r="A9114" t="s">
        <v>1437</v>
      </c>
      <c r="C9114">
        <v>2018</v>
      </c>
      <c r="D9114">
        <v>32</v>
      </c>
      <c r="E9114" t="s">
        <v>244</v>
      </c>
      <c r="F9114">
        <f t="shared" si="426"/>
        <v>6</v>
      </c>
      <c r="G9114">
        <f t="shared" si="427"/>
        <v>4084</v>
      </c>
      <c r="H9114" t="str">
        <f t="shared" si="428"/>
        <v>Low</v>
      </c>
    </row>
    <row r="9115" spans="1:8" x14ac:dyDescent="0.25">
      <c r="A9115" t="s">
        <v>1437</v>
      </c>
      <c r="C9115">
        <v>2018</v>
      </c>
      <c r="D9115">
        <v>32</v>
      </c>
      <c r="E9115" t="s">
        <v>2242</v>
      </c>
      <c r="F9115">
        <f t="shared" si="426"/>
        <v>6</v>
      </c>
      <c r="G9115">
        <f t="shared" si="427"/>
        <v>4084</v>
      </c>
      <c r="H9115" t="str">
        <f t="shared" si="428"/>
        <v>Low</v>
      </c>
    </row>
    <row r="9116" spans="1:8" x14ac:dyDescent="0.25">
      <c r="A9116" t="s">
        <v>1437</v>
      </c>
      <c r="C9116">
        <v>2018</v>
      </c>
      <c r="D9116">
        <v>18</v>
      </c>
      <c r="E9116" t="s">
        <v>616</v>
      </c>
      <c r="F9116">
        <f t="shared" si="426"/>
        <v>6</v>
      </c>
      <c r="G9116">
        <f t="shared" si="427"/>
        <v>9466</v>
      </c>
      <c r="H9116" t="str">
        <f t="shared" si="428"/>
        <v>Low</v>
      </c>
    </row>
    <row r="9117" spans="1:8" x14ac:dyDescent="0.25">
      <c r="A9117" t="s">
        <v>1437</v>
      </c>
      <c r="C9117">
        <v>2018</v>
      </c>
      <c r="D9117">
        <v>19</v>
      </c>
      <c r="E9117" t="s">
        <v>2052</v>
      </c>
      <c r="F9117">
        <f t="shared" si="426"/>
        <v>6</v>
      </c>
      <c r="G9117">
        <f t="shared" si="427"/>
        <v>8861</v>
      </c>
      <c r="H9117" t="str">
        <f t="shared" si="428"/>
        <v>Low</v>
      </c>
    </row>
    <row r="9118" spans="1:8" x14ac:dyDescent="0.25">
      <c r="A9118" t="s">
        <v>1437</v>
      </c>
      <c r="C9118">
        <v>2018</v>
      </c>
      <c r="D9118">
        <v>16</v>
      </c>
      <c r="E9118" t="s">
        <v>6704</v>
      </c>
      <c r="F9118">
        <f t="shared" si="426"/>
        <v>6</v>
      </c>
      <c r="G9118">
        <f t="shared" si="427"/>
        <v>11151</v>
      </c>
      <c r="H9118" t="str">
        <f t="shared" si="428"/>
        <v>Low</v>
      </c>
    </row>
    <row r="9119" spans="1:8" x14ac:dyDescent="0.25">
      <c r="A9119" t="s">
        <v>1437</v>
      </c>
      <c r="C9119">
        <v>2018</v>
      </c>
      <c r="D9119">
        <v>114</v>
      </c>
      <c r="E9119" t="s">
        <v>3272</v>
      </c>
      <c r="F9119">
        <f t="shared" si="426"/>
        <v>6</v>
      </c>
      <c r="G9119">
        <f t="shared" si="427"/>
        <v>498</v>
      </c>
      <c r="H9119" t="str">
        <f t="shared" si="428"/>
        <v>High</v>
      </c>
    </row>
    <row r="9120" spans="1:8" x14ac:dyDescent="0.25">
      <c r="A9120" t="s">
        <v>1437</v>
      </c>
      <c r="C9120">
        <v>2018</v>
      </c>
      <c r="D9120">
        <v>18</v>
      </c>
      <c r="E9120" t="s">
        <v>6818</v>
      </c>
      <c r="F9120">
        <f t="shared" si="426"/>
        <v>6</v>
      </c>
      <c r="G9120">
        <f t="shared" si="427"/>
        <v>9464</v>
      </c>
      <c r="H9120" t="str">
        <f t="shared" si="428"/>
        <v>Low</v>
      </c>
    </row>
    <row r="9121" spans="1:8" x14ac:dyDescent="0.25">
      <c r="A9121" t="s">
        <v>1437</v>
      </c>
      <c r="C9121">
        <v>2018</v>
      </c>
      <c r="D9121">
        <v>28</v>
      </c>
      <c r="E9121" t="s">
        <v>522</v>
      </c>
      <c r="F9121">
        <f t="shared" si="426"/>
        <v>6</v>
      </c>
      <c r="G9121">
        <f t="shared" si="427"/>
        <v>4966</v>
      </c>
      <c r="H9121" t="str">
        <f t="shared" si="428"/>
        <v>Low</v>
      </c>
    </row>
    <row r="9122" spans="1:8" x14ac:dyDescent="0.25">
      <c r="A9122" t="s">
        <v>1437</v>
      </c>
      <c r="C9122">
        <v>2018</v>
      </c>
      <c r="D9122">
        <v>16</v>
      </c>
      <c r="E9122" t="s">
        <v>723</v>
      </c>
      <c r="F9122">
        <f t="shared" si="426"/>
        <v>6</v>
      </c>
      <c r="G9122">
        <f t="shared" si="427"/>
        <v>11148</v>
      </c>
      <c r="H9122" t="str">
        <f t="shared" si="428"/>
        <v>Low</v>
      </c>
    </row>
    <row r="9123" spans="1:8" x14ac:dyDescent="0.25">
      <c r="A9123" t="s">
        <v>1437</v>
      </c>
      <c r="C9123">
        <v>2018</v>
      </c>
      <c r="D9123">
        <v>16</v>
      </c>
      <c r="E9123" t="s">
        <v>6858</v>
      </c>
      <c r="F9123">
        <f t="shared" si="426"/>
        <v>6</v>
      </c>
      <c r="G9123">
        <f t="shared" si="427"/>
        <v>11148</v>
      </c>
      <c r="H9123" t="str">
        <f t="shared" si="428"/>
        <v>Low</v>
      </c>
    </row>
    <row r="9124" spans="1:8" x14ac:dyDescent="0.25">
      <c r="A9124" t="s">
        <v>1437</v>
      </c>
      <c r="C9124">
        <v>2018</v>
      </c>
      <c r="D9124">
        <v>16</v>
      </c>
      <c r="E9124" t="s">
        <v>329</v>
      </c>
      <c r="F9124">
        <f t="shared" si="426"/>
        <v>6</v>
      </c>
      <c r="G9124">
        <f t="shared" si="427"/>
        <v>11148</v>
      </c>
      <c r="H9124" t="str">
        <f t="shared" si="428"/>
        <v>Low</v>
      </c>
    </row>
    <row r="9125" spans="1:8" x14ac:dyDescent="0.25">
      <c r="A9125" t="s">
        <v>1437</v>
      </c>
      <c r="C9125">
        <v>2018</v>
      </c>
      <c r="D9125">
        <v>27</v>
      </c>
      <c r="E9125" t="s">
        <v>239</v>
      </c>
      <c r="F9125">
        <f t="shared" si="426"/>
        <v>6</v>
      </c>
      <c r="G9125">
        <f t="shared" si="427"/>
        <v>5274</v>
      </c>
      <c r="H9125" t="str">
        <f t="shared" si="428"/>
        <v>Low</v>
      </c>
    </row>
    <row r="9126" spans="1:8" x14ac:dyDescent="0.25">
      <c r="A9126" t="s">
        <v>1437</v>
      </c>
      <c r="C9126">
        <v>2018</v>
      </c>
      <c r="D9126">
        <v>15</v>
      </c>
      <c r="E9126" t="s">
        <v>6852</v>
      </c>
      <c r="F9126">
        <f t="shared" si="426"/>
        <v>6</v>
      </c>
      <c r="G9126">
        <f t="shared" si="427"/>
        <v>12231</v>
      </c>
      <c r="H9126" t="str">
        <f t="shared" si="428"/>
        <v>Low</v>
      </c>
    </row>
    <row r="9127" spans="1:8" x14ac:dyDescent="0.25">
      <c r="A9127" t="s">
        <v>1437</v>
      </c>
      <c r="C9127">
        <v>2018</v>
      </c>
      <c r="D9127">
        <v>24</v>
      </c>
      <c r="E9127" t="s">
        <v>107</v>
      </c>
      <c r="F9127">
        <f t="shared" si="426"/>
        <v>6</v>
      </c>
      <c r="G9127">
        <f t="shared" si="427"/>
        <v>6284</v>
      </c>
      <c r="H9127" t="str">
        <f t="shared" si="428"/>
        <v>Low</v>
      </c>
    </row>
    <row r="9128" spans="1:8" x14ac:dyDescent="0.25">
      <c r="A9128" t="s">
        <v>1437</v>
      </c>
      <c r="C9128">
        <v>2018</v>
      </c>
      <c r="D9128">
        <v>35</v>
      </c>
      <c r="E9128" t="s">
        <v>109</v>
      </c>
      <c r="F9128">
        <f t="shared" si="426"/>
        <v>6</v>
      </c>
      <c r="G9128">
        <f t="shared" si="427"/>
        <v>3583</v>
      </c>
      <c r="H9128" t="str">
        <f t="shared" si="428"/>
        <v>Low</v>
      </c>
    </row>
    <row r="9129" spans="1:8" x14ac:dyDescent="0.25">
      <c r="A9129" t="s">
        <v>1437</v>
      </c>
      <c r="C9129">
        <v>2018</v>
      </c>
      <c r="D9129">
        <v>26</v>
      </c>
      <c r="E9129" t="s">
        <v>1708</v>
      </c>
      <c r="F9129">
        <f t="shared" si="426"/>
        <v>6</v>
      </c>
      <c r="G9129">
        <f t="shared" si="427"/>
        <v>5558</v>
      </c>
      <c r="H9129" t="str">
        <f t="shared" si="428"/>
        <v>Low</v>
      </c>
    </row>
    <row r="9130" spans="1:8" x14ac:dyDescent="0.25">
      <c r="A9130" t="s">
        <v>1437</v>
      </c>
      <c r="C9130">
        <v>2018</v>
      </c>
      <c r="D9130">
        <v>15</v>
      </c>
      <c r="E9130" t="s">
        <v>3255</v>
      </c>
      <c r="F9130">
        <f t="shared" si="426"/>
        <v>6</v>
      </c>
      <c r="G9130">
        <f t="shared" si="427"/>
        <v>12228</v>
      </c>
      <c r="H9130" t="str">
        <f t="shared" si="428"/>
        <v>Low</v>
      </c>
    </row>
    <row r="9131" spans="1:8" x14ac:dyDescent="0.25">
      <c r="A9131" t="s">
        <v>1437</v>
      </c>
      <c r="C9131">
        <v>2018</v>
      </c>
      <c r="D9131">
        <v>65</v>
      </c>
      <c r="E9131" t="s">
        <v>510</v>
      </c>
      <c r="F9131">
        <f t="shared" si="426"/>
        <v>6</v>
      </c>
      <c r="G9131">
        <f t="shared" si="427"/>
        <v>1357</v>
      </c>
      <c r="H9131" t="str">
        <f t="shared" si="428"/>
        <v>Medium</v>
      </c>
    </row>
    <row r="9132" spans="1:8" x14ac:dyDescent="0.25">
      <c r="A9132" t="s">
        <v>1437</v>
      </c>
      <c r="C9132">
        <v>2018</v>
      </c>
      <c r="D9132">
        <v>17</v>
      </c>
      <c r="E9132" t="s">
        <v>6868</v>
      </c>
      <c r="F9132">
        <f t="shared" si="426"/>
        <v>6</v>
      </c>
      <c r="G9132">
        <f t="shared" si="427"/>
        <v>10357</v>
      </c>
      <c r="H9132" t="str">
        <f t="shared" si="428"/>
        <v>Low</v>
      </c>
    </row>
    <row r="9133" spans="1:8" x14ac:dyDescent="0.25">
      <c r="A9133" t="s">
        <v>1437</v>
      </c>
      <c r="C9133">
        <v>2018</v>
      </c>
      <c r="D9133">
        <v>32</v>
      </c>
      <c r="E9133" t="s">
        <v>6856</v>
      </c>
      <c r="F9133">
        <f t="shared" si="426"/>
        <v>6</v>
      </c>
      <c r="G9133">
        <f t="shared" si="427"/>
        <v>4081</v>
      </c>
      <c r="H9133" t="str">
        <f t="shared" si="428"/>
        <v>Low</v>
      </c>
    </row>
    <row r="9134" spans="1:8" x14ac:dyDescent="0.25">
      <c r="A9134" t="s">
        <v>1437</v>
      </c>
      <c r="C9134">
        <v>2018</v>
      </c>
      <c r="D9134">
        <v>15</v>
      </c>
      <c r="E9134" t="s">
        <v>135</v>
      </c>
      <c r="F9134">
        <f t="shared" si="426"/>
        <v>6</v>
      </c>
      <c r="G9134">
        <f t="shared" si="427"/>
        <v>12225</v>
      </c>
      <c r="H9134" t="str">
        <f t="shared" si="428"/>
        <v>Low</v>
      </c>
    </row>
    <row r="9135" spans="1:8" x14ac:dyDescent="0.25">
      <c r="A9135" t="s">
        <v>1437</v>
      </c>
      <c r="C9135">
        <v>2018</v>
      </c>
      <c r="D9135">
        <v>32</v>
      </c>
      <c r="E9135" t="s">
        <v>333</v>
      </c>
      <c r="F9135">
        <f t="shared" si="426"/>
        <v>6</v>
      </c>
      <c r="G9135">
        <f t="shared" si="427"/>
        <v>4081</v>
      </c>
      <c r="H9135" t="str">
        <f t="shared" si="428"/>
        <v>Low</v>
      </c>
    </row>
    <row r="9136" spans="1:8" x14ac:dyDescent="0.25">
      <c r="A9136" t="s">
        <v>1437</v>
      </c>
      <c r="C9136">
        <v>2018</v>
      </c>
      <c r="D9136">
        <v>25</v>
      </c>
      <c r="E9136" t="s">
        <v>1079</v>
      </c>
      <c r="F9136">
        <f t="shared" si="426"/>
        <v>6</v>
      </c>
      <c r="G9136">
        <f t="shared" si="427"/>
        <v>5926</v>
      </c>
      <c r="H9136" t="str">
        <f t="shared" si="428"/>
        <v>Low</v>
      </c>
    </row>
    <row r="9137" spans="1:8" x14ac:dyDescent="0.25">
      <c r="A9137" t="s">
        <v>1437</v>
      </c>
      <c r="C9137">
        <v>2018</v>
      </c>
      <c r="D9137">
        <v>16</v>
      </c>
      <c r="E9137" t="s">
        <v>6433</v>
      </c>
      <c r="F9137">
        <f t="shared" si="426"/>
        <v>6</v>
      </c>
      <c r="G9137">
        <f t="shared" si="427"/>
        <v>11139</v>
      </c>
      <c r="H9137" t="str">
        <f t="shared" si="428"/>
        <v>Low</v>
      </c>
    </row>
    <row r="9138" spans="1:8" x14ac:dyDescent="0.25">
      <c r="A9138" t="s">
        <v>1437</v>
      </c>
      <c r="C9138">
        <v>2018</v>
      </c>
      <c r="D9138">
        <v>20</v>
      </c>
      <c r="E9138" t="s">
        <v>6814</v>
      </c>
      <c r="F9138">
        <f t="shared" si="426"/>
        <v>6</v>
      </c>
      <c r="G9138">
        <f t="shared" si="427"/>
        <v>8152</v>
      </c>
      <c r="H9138" t="str">
        <f t="shared" si="428"/>
        <v>Low</v>
      </c>
    </row>
    <row r="9139" spans="1:8" x14ac:dyDescent="0.25">
      <c r="A9139" t="s">
        <v>1437</v>
      </c>
      <c r="C9139">
        <v>2018</v>
      </c>
      <c r="D9139">
        <v>40</v>
      </c>
      <c r="E9139" t="s">
        <v>421</v>
      </c>
      <c r="F9139">
        <f t="shared" si="426"/>
        <v>6</v>
      </c>
      <c r="G9139">
        <f t="shared" si="427"/>
        <v>2927</v>
      </c>
      <c r="H9139" t="str">
        <f t="shared" si="428"/>
        <v>Low</v>
      </c>
    </row>
    <row r="9140" spans="1:8" x14ac:dyDescent="0.25">
      <c r="A9140" t="s">
        <v>1437</v>
      </c>
      <c r="C9140">
        <v>2018</v>
      </c>
      <c r="D9140">
        <v>16</v>
      </c>
      <c r="E9140" t="s">
        <v>789</v>
      </c>
      <c r="F9140">
        <f t="shared" si="426"/>
        <v>6</v>
      </c>
      <c r="G9140">
        <f t="shared" si="427"/>
        <v>11137</v>
      </c>
      <c r="H9140" t="str">
        <f t="shared" si="428"/>
        <v>Low</v>
      </c>
    </row>
    <row r="9141" spans="1:8" x14ac:dyDescent="0.25">
      <c r="A9141" t="s">
        <v>1437</v>
      </c>
      <c r="C9141">
        <v>2018</v>
      </c>
      <c r="D9141">
        <v>39</v>
      </c>
      <c r="E9141" t="s">
        <v>1049</v>
      </c>
      <c r="F9141">
        <f t="shared" si="426"/>
        <v>6</v>
      </c>
      <c r="G9141">
        <f t="shared" si="427"/>
        <v>3044</v>
      </c>
      <c r="H9141" t="str">
        <f t="shared" si="428"/>
        <v>Low</v>
      </c>
    </row>
    <row r="9142" spans="1:8" x14ac:dyDescent="0.25">
      <c r="A9142" t="s">
        <v>1437</v>
      </c>
      <c r="C9142">
        <v>2018</v>
      </c>
      <c r="D9142">
        <v>215</v>
      </c>
      <c r="E9142" t="s">
        <v>6</v>
      </c>
      <c r="F9142">
        <f t="shared" si="426"/>
        <v>6</v>
      </c>
      <c r="G9142">
        <f t="shared" si="427"/>
        <v>72</v>
      </c>
      <c r="H9142" t="str">
        <f t="shared" si="428"/>
        <v>High</v>
      </c>
    </row>
    <row r="9143" spans="1:8" x14ac:dyDescent="0.25">
      <c r="A9143" t="s">
        <v>1437</v>
      </c>
      <c r="C9143">
        <v>2018</v>
      </c>
      <c r="D9143">
        <v>22</v>
      </c>
      <c r="E9143" t="s">
        <v>6648</v>
      </c>
      <c r="F9143">
        <f t="shared" si="426"/>
        <v>6</v>
      </c>
      <c r="G9143">
        <f t="shared" si="427"/>
        <v>7099</v>
      </c>
      <c r="H9143" t="str">
        <f t="shared" si="428"/>
        <v>Low</v>
      </c>
    </row>
    <row r="9144" spans="1:8" x14ac:dyDescent="0.25">
      <c r="A9144" t="s">
        <v>1437</v>
      </c>
      <c r="C9144">
        <v>2018</v>
      </c>
      <c r="D9144">
        <v>18</v>
      </c>
      <c r="E9144" t="s">
        <v>6842</v>
      </c>
      <c r="F9144">
        <f t="shared" si="426"/>
        <v>6</v>
      </c>
      <c r="G9144">
        <f t="shared" si="427"/>
        <v>9450</v>
      </c>
      <c r="H9144" t="str">
        <f t="shared" si="428"/>
        <v>Low</v>
      </c>
    </row>
    <row r="9145" spans="1:8" x14ac:dyDescent="0.25">
      <c r="A9145" t="s">
        <v>1437</v>
      </c>
      <c r="C9145">
        <v>2018</v>
      </c>
      <c r="D9145">
        <v>27</v>
      </c>
      <c r="E9145" t="s">
        <v>547</v>
      </c>
      <c r="F9145">
        <f t="shared" si="426"/>
        <v>6</v>
      </c>
      <c r="G9145">
        <f t="shared" si="427"/>
        <v>5267</v>
      </c>
      <c r="H9145" t="str">
        <f t="shared" si="428"/>
        <v>Low</v>
      </c>
    </row>
    <row r="9146" spans="1:8" x14ac:dyDescent="0.25">
      <c r="A9146" t="s">
        <v>1437</v>
      </c>
      <c r="C9146">
        <v>2018</v>
      </c>
      <c r="D9146">
        <v>32</v>
      </c>
      <c r="E9146" t="s">
        <v>217</v>
      </c>
      <c r="F9146">
        <f t="shared" si="426"/>
        <v>6</v>
      </c>
      <c r="G9146">
        <f t="shared" si="427"/>
        <v>4078</v>
      </c>
      <c r="H9146" t="str">
        <f t="shared" si="428"/>
        <v>Low</v>
      </c>
    </row>
    <row r="9147" spans="1:8" x14ac:dyDescent="0.25">
      <c r="A9147" t="s">
        <v>1437</v>
      </c>
      <c r="C9147">
        <v>2018</v>
      </c>
      <c r="D9147">
        <v>21</v>
      </c>
      <c r="E9147" t="s">
        <v>1710</v>
      </c>
      <c r="F9147">
        <f t="shared" si="426"/>
        <v>6</v>
      </c>
      <c r="G9147">
        <f t="shared" si="427"/>
        <v>7661</v>
      </c>
      <c r="H9147" t="str">
        <f t="shared" si="428"/>
        <v>Low</v>
      </c>
    </row>
    <row r="9148" spans="1:8" x14ac:dyDescent="0.25">
      <c r="A9148" t="s">
        <v>1437</v>
      </c>
      <c r="C9148">
        <v>2018</v>
      </c>
      <c r="D9148">
        <v>29</v>
      </c>
      <c r="E9148" t="s">
        <v>102</v>
      </c>
      <c r="F9148">
        <f t="shared" si="426"/>
        <v>6</v>
      </c>
      <c r="G9148">
        <f t="shared" si="427"/>
        <v>4705</v>
      </c>
      <c r="H9148" t="str">
        <f t="shared" si="428"/>
        <v>Low</v>
      </c>
    </row>
    <row r="9149" spans="1:8" x14ac:dyDescent="0.25">
      <c r="A9149" t="s">
        <v>1437</v>
      </c>
      <c r="C9149">
        <v>2018</v>
      </c>
      <c r="D9149">
        <v>15</v>
      </c>
      <c r="E9149" t="s">
        <v>6342</v>
      </c>
      <c r="F9149">
        <f t="shared" si="426"/>
        <v>6</v>
      </c>
      <c r="G9149">
        <f t="shared" si="427"/>
        <v>12211</v>
      </c>
      <c r="H9149" t="str">
        <f t="shared" si="428"/>
        <v>Low</v>
      </c>
    </row>
    <row r="9150" spans="1:8" x14ac:dyDescent="0.25">
      <c r="A9150" t="s">
        <v>1437</v>
      </c>
      <c r="C9150">
        <v>2018</v>
      </c>
      <c r="D9150">
        <v>16</v>
      </c>
      <c r="E9150" t="s">
        <v>212</v>
      </c>
      <c r="F9150">
        <f t="shared" si="426"/>
        <v>6</v>
      </c>
      <c r="G9150">
        <f t="shared" si="427"/>
        <v>11129</v>
      </c>
      <c r="H9150" t="str">
        <f t="shared" si="428"/>
        <v>Low</v>
      </c>
    </row>
    <row r="9151" spans="1:8" x14ac:dyDescent="0.25">
      <c r="A9151" t="s">
        <v>1437</v>
      </c>
      <c r="C9151">
        <v>2018</v>
      </c>
      <c r="D9151">
        <v>15</v>
      </c>
      <c r="E9151" t="s">
        <v>3517</v>
      </c>
      <c r="F9151">
        <f t="shared" si="426"/>
        <v>6</v>
      </c>
      <c r="G9151">
        <f t="shared" si="427"/>
        <v>12210</v>
      </c>
      <c r="H9151" t="str">
        <f t="shared" si="428"/>
        <v>Low</v>
      </c>
    </row>
    <row r="9152" spans="1:8" x14ac:dyDescent="0.25">
      <c r="A9152" t="s">
        <v>1437</v>
      </c>
      <c r="C9152">
        <v>2018</v>
      </c>
      <c r="D9152">
        <v>22</v>
      </c>
      <c r="E9152" t="s">
        <v>1874</v>
      </c>
      <c r="F9152">
        <f t="shared" si="426"/>
        <v>6</v>
      </c>
      <c r="G9152">
        <f t="shared" si="427"/>
        <v>7096</v>
      </c>
      <c r="H9152" t="str">
        <f t="shared" si="428"/>
        <v>Low</v>
      </c>
    </row>
    <row r="9153" spans="1:8" x14ac:dyDescent="0.25">
      <c r="A9153" t="s">
        <v>1437</v>
      </c>
      <c r="C9153">
        <v>2018</v>
      </c>
      <c r="D9153">
        <v>61</v>
      </c>
      <c r="E9153" t="s">
        <v>639</v>
      </c>
      <c r="F9153">
        <f t="shared" si="426"/>
        <v>6</v>
      </c>
      <c r="G9153">
        <f t="shared" si="427"/>
        <v>1516</v>
      </c>
      <c r="H9153" t="str">
        <f t="shared" si="428"/>
        <v>Medium</v>
      </c>
    </row>
    <row r="9154" spans="1:8" x14ac:dyDescent="0.25">
      <c r="A9154" t="s">
        <v>1437</v>
      </c>
      <c r="C9154">
        <v>2018</v>
      </c>
      <c r="D9154">
        <v>153</v>
      </c>
      <c r="E9154" t="s">
        <v>29</v>
      </c>
      <c r="F9154">
        <f t="shared" ref="F9154:F9217" si="429">VLOOKUP(A9154,$M$11:$N$22,2,FALSE)</f>
        <v>6</v>
      </c>
      <c r="G9154">
        <f t="shared" si="427"/>
        <v>210</v>
      </c>
      <c r="H9154" t="str">
        <f t="shared" si="428"/>
        <v>High</v>
      </c>
    </row>
    <row r="9155" spans="1:8" x14ac:dyDescent="0.25">
      <c r="A9155" t="s">
        <v>1437</v>
      </c>
      <c r="C9155">
        <v>2018</v>
      </c>
      <c r="D9155">
        <v>18</v>
      </c>
      <c r="E9155" t="s">
        <v>6867</v>
      </c>
      <c r="F9155">
        <f t="shared" si="429"/>
        <v>6</v>
      </c>
      <c r="G9155">
        <f t="shared" ref="G9155:G9218" si="430">RANK(D9155,D9155:D44154,0)</f>
        <v>9443</v>
      </c>
      <c r="H9155" t="str">
        <f t="shared" ref="H9155:H9218" si="431">IF(D9155&lt;50,"Low",IF(D9155&gt;100,"High","Medium"))</f>
        <v>Low</v>
      </c>
    </row>
    <row r="9156" spans="1:8" x14ac:dyDescent="0.25">
      <c r="A9156" t="s">
        <v>1437</v>
      </c>
      <c r="C9156">
        <v>2018</v>
      </c>
      <c r="D9156">
        <v>54</v>
      </c>
      <c r="E9156" t="s">
        <v>5735</v>
      </c>
      <c r="F9156">
        <f t="shared" si="429"/>
        <v>6</v>
      </c>
      <c r="G9156">
        <f t="shared" si="430"/>
        <v>1827</v>
      </c>
      <c r="H9156" t="str">
        <f t="shared" si="431"/>
        <v>Medium</v>
      </c>
    </row>
    <row r="9157" spans="1:8" x14ac:dyDescent="0.25">
      <c r="A9157" t="s">
        <v>1437</v>
      </c>
      <c r="C9157">
        <v>2018</v>
      </c>
      <c r="D9157">
        <v>14</v>
      </c>
      <c r="E9157" t="s">
        <v>6839</v>
      </c>
      <c r="F9157">
        <f t="shared" si="429"/>
        <v>6</v>
      </c>
      <c r="G9157">
        <f t="shared" si="430"/>
        <v>12949</v>
      </c>
      <c r="H9157" t="str">
        <f t="shared" si="431"/>
        <v>Low</v>
      </c>
    </row>
    <row r="9158" spans="1:8" x14ac:dyDescent="0.25">
      <c r="A9158" t="s">
        <v>1437</v>
      </c>
      <c r="C9158">
        <v>2018</v>
      </c>
      <c r="D9158">
        <v>26</v>
      </c>
      <c r="E9158" t="s">
        <v>249</v>
      </c>
      <c r="F9158">
        <f t="shared" si="429"/>
        <v>6</v>
      </c>
      <c r="G9158">
        <f t="shared" si="430"/>
        <v>5546</v>
      </c>
      <c r="H9158" t="str">
        <f t="shared" si="431"/>
        <v>Low</v>
      </c>
    </row>
    <row r="9159" spans="1:8" x14ac:dyDescent="0.25">
      <c r="A9159" t="s">
        <v>1437</v>
      </c>
      <c r="C9159">
        <v>2018</v>
      </c>
      <c r="D9159">
        <v>133</v>
      </c>
      <c r="E9159" t="s">
        <v>11</v>
      </c>
      <c r="F9159">
        <f t="shared" si="429"/>
        <v>6</v>
      </c>
      <c r="G9159">
        <f t="shared" si="430"/>
        <v>328</v>
      </c>
      <c r="H9159" t="str">
        <f t="shared" si="431"/>
        <v>High</v>
      </c>
    </row>
    <row r="9160" spans="1:8" x14ac:dyDescent="0.25">
      <c r="A9160" t="s">
        <v>1437</v>
      </c>
      <c r="C9160">
        <v>2018</v>
      </c>
      <c r="D9160">
        <v>39</v>
      </c>
      <c r="E9160" t="s">
        <v>53</v>
      </c>
      <c r="F9160">
        <f t="shared" si="429"/>
        <v>6</v>
      </c>
      <c r="G9160">
        <f t="shared" si="430"/>
        <v>3039</v>
      </c>
      <c r="H9160" t="str">
        <f t="shared" si="431"/>
        <v>Low</v>
      </c>
    </row>
    <row r="9161" spans="1:8" x14ac:dyDescent="0.25">
      <c r="A9161" t="s">
        <v>1437</v>
      </c>
      <c r="C9161">
        <v>2018</v>
      </c>
      <c r="D9161">
        <v>22</v>
      </c>
      <c r="E9161" t="s">
        <v>1726</v>
      </c>
      <c r="F9161">
        <f t="shared" si="429"/>
        <v>6</v>
      </c>
      <c r="G9161">
        <f t="shared" si="430"/>
        <v>7090</v>
      </c>
      <c r="H9161" t="str">
        <f t="shared" si="431"/>
        <v>Low</v>
      </c>
    </row>
    <row r="9162" spans="1:8" x14ac:dyDescent="0.25">
      <c r="A9162" t="s">
        <v>1437</v>
      </c>
      <c r="C9162">
        <v>2018</v>
      </c>
      <c r="D9162">
        <v>24</v>
      </c>
      <c r="E9162" t="s">
        <v>4615</v>
      </c>
      <c r="F9162">
        <f t="shared" si="429"/>
        <v>6</v>
      </c>
      <c r="G9162">
        <f t="shared" si="430"/>
        <v>6266</v>
      </c>
      <c r="H9162" t="str">
        <f t="shared" si="431"/>
        <v>Low</v>
      </c>
    </row>
    <row r="9163" spans="1:8" x14ac:dyDescent="0.25">
      <c r="A9163" t="s">
        <v>1437</v>
      </c>
      <c r="C9163">
        <v>2018</v>
      </c>
      <c r="D9163">
        <v>36</v>
      </c>
      <c r="E9163" t="s">
        <v>2810</v>
      </c>
      <c r="F9163">
        <f t="shared" si="429"/>
        <v>6</v>
      </c>
      <c r="G9163">
        <f t="shared" si="430"/>
        <v>3429</v>
      </c>
      <c r="H9163" t="str">
        <f t="shared" si="431"/>
        <v>Low</v>
      </c>
    </row>
    <row r="9164" spans="1:8" x14ac:dyDescent="0.25">
      <c r="A9164" t="s">
        <v>1437</v>
      </c>
      <c r="C9164">
        <v>2018</v>
      </c>
      <c r="D9164">
        <v>26</v>
      </c>
      <c r="E9164" t="s">
        <v>1998</v>
      </c>
      <c r="F9164">
        <f t="shared" si="429"/>
        <v>6</v>
      </c>
      <c r="G9164">
        <f t="shared" si="430"/>
        <v>5543</v>
      </c>
      <c r="H9164" t="str">
        <f t="shared" si="431"/>
        <v>Low</v>
      </c>
    </row>
    <row r="9165" spans="1:8" x14ac:dyDescent="0.25">
      <c r="A9165" t="s">
        <v>1437</v>
      </c>
      <c r="C9165">
        <v>2018</v>
      </c>
      <c r="D9165">
        <v>16</v>
      </c>
      <c r="E9165" t="s">
        <v>6028</v>
      </c>
      <c r="F9165">
        <f t="shared" si="429"/>
        <v>6</v>
      </c>
      <c r="G9165">
        <f t="shared" si="430"/>
        <v>11117</v>
      </c>
      <c r="H9165" t="str">
        <f t="shared" si="431"/>
        <v>Low</v>
      </c>
    </row>
    <row r="9166" spans="1:8" x14ac:dyDescent="0.25">
      <c r="A9166" t="s">
        <v>1437</v>
      </c>
      <c r="C9166">
        <v>2018</v>
      </c>
      <c r="D9166">
        <v>60</v>
      </c>
      <c r="E9166" t="s">
        <v>3293</v>
      </c>
      <c r="F9166">
        <f t="shared" si="429"/>
        <v>6</v>
      </c>
      <c r="G9166">
        <f t="shared" si="430"/>
        <v>1550</v>
      </c>
      <c r="H9166" t="str">
        <f t="shared" si="431"/>
        <v>Medium</v>
      </c>
    </row>
    <row r="9167" spans="1:8" x14ac:dyDescent="0.25">
      <c r="A9167" t="s">
        <v>1437</v>
      </c>
      <c r="C9167">
        <v>2018</v>
      </c>
      <c r="D9167">
        <v>28</v>
      </c>
      <c r="E9167" t="s">
        <v>2447</v>
      </c>
      <c r="F9167">
        <f t="shared" si="429"/>
        <v>6</v>
      </c>
      <c r="G9167">
        <f t="shared" si="430"/>
        <v>4950</v>
      </c>
      <c r="H9167" t="str">
        <f t="shared" si="431"/>
        <v>Low</v>
      </c>
    </row>
    <row r="9168" spans="1:8" x14ac:dyDescent="0.25">
      <c r="A9168" t="s">
        <v>1437</v>
      </c>
      <c r="C9168">
        <v>2018</v>
      </c>
      <c r="D9168">
        <v>38</v>
      </c>
      <c r="E9168" t="s">
        <v>545</v>
      </c>
      <c r="F9168">
        <f t="shared" si="429"/>
        <v>6</v>
      </c>
      <c r="G9168">
        <f t="shared" si="430"/>
        <v>3150</v>
      </c>
      <c r="H9168" t="str">
        <f t="shared" si="431"/>
        <v>Low</v>
      </c>
    </row>
    <row r="9169" spans="1:8" x14ac:dyDescent="0.25">
      <c r="A9169" t="s">
        <v>1437</v>
      </c>
      <c r="C9169">
        <v>2018</v>
      </c>
      <c r="D9169">
        <v>85</v>
      </c>
      <c r="E9169" t="s">
        <v>22</v>
      </c>
      <c r="F9169">
        <f t="shared" si="429"/>
        <v>6</v>
      </c>
      <c r="G9169">
        <f t="shared" si="430"/>
        <v>864</v>
      </c>
      <c r="H9169" t="str">
        <f t="shared" si="431"/>
        <v>Medium</v>
      </c>
    </row>
    <row r="9170" spans="1:8" x14ac:dyDescent="0.25">
      <c r="A9170" t="s">
        <v>1437</v>
      </c>
      <c r="C9170">
        <v>2018</v>
      </c>
      <c r="D9170">
        <v>15</v>
      </c>
      <c r="E9170" t="s">
        <v>5990</v>
      </c>
      <c r="F9170">
        <f t="shared" si="429"/>
        <v>6</v>
      </c>
      <c r="G9170">
        <f t="shared" si="430"/>
        <v>12193</v>
      </c>
      <c r="H9170" t="str">
        <f t="shared" si="431"/>
        <v>Low</v>
      </c>
    </row>
    <row r="9171" spans="1:8" x14ac:dyDescent="0.25">
      <c r="A9171" t="s">
        <v>1437</v>
      </c>
      <c r="C9171">
        <v>2018</v>
      </c>
      <c r="D9171">
        <v>20</v>
      </c>
      <c r="E9171" t="s">
        <v>1536</v>
      </c>
      <c r="F9171">
        <f t="shared" si="429"/>
        <v>6</v>
      </c>
      <c r="G9171">
        <f t="shared" si="430"/>
        <v>8129</v>
      </c>
      <c r="H9171" t="str">
        <f t="shared" si="431"/>
        <v>Low</v>
      </c>
    </row>
    <row r="9172" spans="1:8" x14ac:dyDescent="0.25">
      <c r="A9172" t="s">
        <v>1437</v>
      </c>
      <c r="C9172">
        <v>2018</v>
      </c>
      <c r="D9172">
        <v>21</v>
      </c>
      <c r="E9172" t="s">
        <v>1766</v>
      </c>
      <c r="F9172">
        <f t="shared" si="429"/>
        <v>6</v>
      </c>
      <c r="G9172">
        <f t="shared" si="430"/>
        <v>7645</v>
      </c>
      <c r="H9172" t="str">
        <f t="shared" si="431"/>
        <v>Low</v>
      </c>
    </row>
    <row r="9173" spans="1:8" x14ac:dyDescent="0.25">
      <c r="A9173" t="s">
        <v>1437</v>
      </c>
      <c r="C9173">
        <v>2018</v>
      </c>
      <c r="D9173">
        <v>20</v>
      </c>
      <c r="E9173" t="s">
        <v>1009</v>
      </c>
      <c r="F9173">
        <f t="shared" si="429"/>
        <v>6</v>
      </c>
      <c r="G9173">
        <f t="shared" si="430"/>
        <v>8128</v>
      </c>
      <c r="H9173" t="str">
        <f t="shared" si="431"/>
        <v>Low</v>
      </c>
    </row>
    <row r="9174" spans="1:8" x14ac:dyDescent="0.25">
      <c r="A9174" t="s">
        <v>1437</v>
      </c>
      <c r="C9174">
        <v>2018</v>
      </c>
      <c r="D9174">
        <v>44</v>
      </c>
      <c r="E9174" t="s">
        <v>145</v>
      </c>
      <c r="F9174">
        <f t="shared" si="429"/>
        <v>6</v>
      </c>
      <c r="G9174">
        <f t="shared" si="430"/>
        <v>2529</v>
      </c>
      <c r="H9174" t="str">
        <f t="shared" si="431"/>
        <v>Low</v>
      </c>
    </row>
    <row r="9175" spans="1:8" x14ac:dyDescent="0.25">
      <c r="A9175" t="s">
        <v>1437</v>
      </c>
      <c r="C9175">
        <v>2018</v>
      </c>
      <c r="D9175">
        <v>22</v>
      </c>
      <c r="E9175" t="s">
        <v>1073</v>
      </c>
      <c r="F9175">
        <f t="shared" si="429"/>
        <v>6</v>
      </c>
      <c r="G9175">
        <f t="shared" si="430"/>
        <v>7082</v>
      </c>
      <c r="H9175" t="str">
        <f t="shared" si="431"/>
        <v>Low</v>
      </c>
    </row>
    <row r="9176" spans="1:8" x14ac:dyDescent="0.25">
      <c r="A9176" t="s">
        <v>1437</v>
      </c>
      <c r="C9176">
        <v>2018</v>
      </c>
      <c r="D9176">
        <v>17</v>
      </c>
      <c r="E9176" t="s">
        <v>1351</v>
      </c>
      <c r="F9176">
        <f t="shared" si="429"/>
        <v>6</v>
      </c>
      <c r="G9176">
        <f t="shared" si="430"/>
        <v>10323</v>
      </c>
      <c r="H9176" t="str">
        <f t="shared" si="431"/>
        <v>Low</v>
      </c>
    </row>
    <row r="9177" spans="1:8" x14ac:dyDescent="0.25">
      <c r="A9177" t="s">
        <v>1437</v>
      </c>
      <c r="C9177">
        <v>2018</v>
      </c>
      <c r="D9177">
        <v>23</v>
      </c>
      <c r="E9177" t="s">
        <v>280</v>
      </c>
      <c r="F9177">
        <f t="shared" si="429"/>
        <v>6</v>
      </c>
      <c r="G9177">
        <f t="shared" si="430"/>
        <v>6689</v>
      </c>
      <c r="H9177" t="str">
        <f t="shared" si="431"/>
        <v>Low</v>
      </c>
    </row>
    <row r="9178" spans="1:8" x14ac:dyDescent="0.25">
      <c r="A9178" t="s">
        <v>1437</v>
      </c>
      <c r="C9178">
        <v>2018</v>
      </c>
      <c r="D9178">
        <v>25</v>
      </c>
      <c r="E9178" t="s">
        <v>738</v>
      </c>
      <c r="F9178">
        <f t="shared" si="429"/>
        <v>6</v>
      </c>
      <c r="G9178">
        <f t="shared" si="430"/>
        <v>5907</v>
      </c>
      <c r="H9178" t="str">
        <f t="shared" si="431"/>
        <v>Low</v>
      </c>
    </row>
    <row r="9179" spans="1:8" x14ac:dyDescent="0.25">
      <c r="A9179" t="s">
        <v>1437</v>
      </c>
      <c r="C9179">
        <v>2018</v>
      </c>
      <c r="D9179">
        <v>16</v>
      </c>
      <c r="E9179" t="s">
        <v>2158</v>
      </c>
      <c r="F9179">
        <f t="shared" si="429"/>
        <v>6</v>
      </c>
      <c r="G9179">
        <f t="shared" si="430"/>
        <v>11105</v>
      </c>
      <c r="H9179" t="str">
        <f t="shared" si="431"/>
        <v>Low</v>
      </c>
    </row>
    <row r="9180" spans="1:8" x14ac:dyDescent="0.25">
      <c r="A9180" t="s">
        <v>1437</v>
      </c>
      <c r="C9180">
        <v>2018</v>
      </c>
      <c r="D9180">
        <v>32</v>
      </c>
      <c r="E9180" t="s">
        <v>170</v>
      </c>
      <c r="F9180">
        <f t="shared" si="429"/>
        <v>6</v>
      </c>
      <c r="G9180">
        <f t="shared" si="430"/>
        <v>4068</v>
      </c>
      <c r="H9180" t="str">
        <f t="shared" si="431"/>
        <v>Low</v>
      </c>
    </row>
    <row r="9181" spans="1:8" x14ac:dyDescent="0.25">
      <c r="A9181" t="s">
        <v>1437</v>
      </c>
      <c r="C9181">
        <v>2018</v>
      </c>
      <c r="D9181">
        <v>33</v>
      </c>
      <c r="E9181" t="s">
        <v>6845</v>
      </c>
      <c r="F9181">
        <f t="shared" si="429"/>
        <v>6</v>
      </c>
      <c r="G9181">
        <f t="shared" si="430"/>
        <v>3899</v>
      </c>
      <c r="H9181" t="str">
        <f t="shared" si="431"/>
        <v>Low</v>
      </c>
    </row>
    <row r="9182" spans="1:8" x14ac:dyDescent="0.25">
      <c r="A9182" t="s">
        <v>1437</v>
      </c>
      <c r="C9182">
        <v>2018</v>
      </c>
      <c r="D9182">
        <v>20</v>
      </c>
      <c r="E9182" t="s">
        <v>1114</v>
      </c>
      <c r="F9182">
        <f t="shared" si="429"/>
        <v>6</v>
      </c>
      <c r="G9182">
        <f t="shared" si="430"/>
        <v>8122</v>
      </c>
      <c r="H9182" t="str">
        <f t="shared" si="431"/>
        <v>Low</v>
      </c>
    </row>
    <row r="9183" spans="1:8" x14ac:dyDescent="0.25">
      <c r="A9183" t="s">
        <v>1437</v>
      </c>
      <c r="C9183">
        <v>2018</v>
      </c>
      <c r="D9183">
        <v>24</v>
      </c>
      <c r="E9183" t="s">
        <v>1466</v>
      </c>
      <c r="F9183">
        <f t="shared" si="429"/>
        <v>6</v>
      </c>
      <c r="G9183">
        <f t="shared" si="430"/>
        <v>6256</v>
      </c>
      <c r="H9183" t="str">
        <f t="shared" si="431"/>
        <v>Low</v>
      </c>
    </row>
    <row r="9184" spans="1:8" x14ac:dyDescent="0.25">
      <c r="A9184" t="s">
        <v>1437</v>
      </c>
      <c r="C9184">
        <v>2018</v>
      </c>
      <c r="D9184">
        <v>16</v>
      </c>
      <c r="E9184" t="s">
        <v>6837</v>
      </c>
      <c r="F9184">
        <f t="shared" si="429"/>
        <v>6</v>
      </c>
      <c r="G9184">
        <f t="shared" si="430"/>
        <v>11101</v>
      </c>
      <c r="H9184" t="str">
        <f t="shared" si="431"/>
        <v>Low</v>
      </c>
    </row>
    <row r="9185" spans="1:8" x14ac:dyDescent="0.25">
      <c r="A9185" t="s">
        <v>1437</v>
      </c>
      <c r="C9185">
        <v>2018</v>
      </c>
      <c r="D9185">
        <v>16</v>
      </c>
      <c r="E9185" t="s">
        <v>1851</v>
      </c>
      <c r="F9185">
        <f t="shared" si="429"/>
        <v>6</v>
      </c>
      <c r="G9185">
        <f t="shared" si="430"/>
        <v>11101</v>
      </c>
      <c r="H9185" t="str">
        <f t="shared" si="431"/>
        <v>Low</v>
      </c>
    </row>
    <row r="9186" spans="1:8" x14ac:dyDescent="0.25">
      <c r="A9186" t="s">
        <v>1437</v>
      </c>
      <c r="C9186">
        <v>2018</v>
      </c>
      <c r="D9186">
        <v>43</v>
      </c>
      <c r="E9186" t="s">
        <v>155</v>
      </c>
      <c r="F9186">
        <f t="shared" si="429"/>
        <v>6</v>
      </c>
      <c r="G9186">
        <f t="shared" si="430"/>
        <v>2625</v>
      </c>
      <c r="H9186" t="str">
        <f t="shared" si="431"/>
        <v>Low</v>
      </c>
    </row>
    <row r="9187" spans="1:8" x14ac:dyDescent="0.25">
      <c r="A9187" t="s">
        <v>1437</v>
      </c>
      <c r="C9187">
        <v>2018</v>
      </c>
      <c r="D9187">
        <v>15</v>
      </c>
      <c r="E9187" t="s">
        <v>131</v>
      </c>
      <c r="F9187">
        <f t="shared" si="429"/>
        <v>6</v>
      </c>
      <c r="G9187">
        <f t="shared" si="430"/>
        <v>12177</v>
      </c>
      <c r="H9187" t="str">
        <f t="shared" si="431"/>
        <v>Low</v>
      </c>
    </row>
    <row r="9188" spans="1:8" x14ac:dyDescent="0.25">
      <c r="A9188" t="s">
        <v>1437</v>
      </c>
      <c r="C9188">
        <v>2018</v>
      </c>
      <c r="D9188">
        <v>17</v>
      </c>
      <c r="E9188" t="s">
        <v>2286</v>
      </c>
      <c r="F9188">
        <f t="shared" si="429"/>
        <v>6</v>
      </c>
      <c r="G9188">
        <f t="shared" si="430"/>
        <v>10316</v>
      </c>
      <c r="H9188" t="str">
        <f t="shared" si="431"/>
        <v>Low</v>
      </c>
    </row>
    <row r="9189" spans="1:8" x14ac:dyDescent="0.25">
      <c r="A9189" t="s">
        <v>1437</v>
      </c>
      <c r="C9189">
        <v>2018</v>
      </c>
      <c r="D9189">
        <v>25</v>
      </c>
      <c r="E9189" t="s">
        <v>61</v>
      </c>
      <c r="F9189">
        <f t="shared" si="429"/>
        <v>6</v>
      </c>
      <c r="G9189">
        <f t="shared" si="430"/>
        <v>5904</v>
      </c>
      <c r="H9189" t="str">
        <f t="shared" si="431"/>
        <v>Low</v>
      </c>
    </row>
    <row r="9190" spans="1:8" x14ac:dyDescent="0.25">
      <c r="A9190" t="s">
        <v>1437</v>
      </c>
      <c r="C9190">
        <v>2018</v>
      </c>
      <c r="D9190">
        <v>15</v>
      </c>
      <c r="E9190" t="s">
        <v>6848</v>
      </c>
      <c r="F9190">
        <f t="shared" si="429"/>
        <v>6</v>
      </c>
      <c r="G9190">
        <f t="shared" si="430"/>
        <v>12175</v>
      </c>
      <c r="H9190" t="str">
        <f t="shared" si="431"/>
        <v>Low</v>
      </c>
    </row>
    <row r="9191" spans="1:8" x14ac:dyDescent="0.25">
      <c r="A9191" t="s">
        <v>1437</v>
      </c>
      <c r="C9191">
        <v>2018</v>
      </c>
      <c r="D9191">
        <v>16</v>
      </c>
      <c r="E9191" t="s">
        <v>6828</v>
      </c>
      <c r="F9191">
        <f t="shared" si="429"/>
        <v>6</v>
      </c>
      <c r="G9191">
        <f t="shared" si="430"/>
        <v>11098</v>
      </c>
      <c r="H9191" t="str">
        <f t="shared" si="431"/>
        <v>Low</v>
      </c>
    </row>
    <row r="9192" spans="1:8" x14ac:dyDescent="0.25">
      <c r="A9192" t="s">
        <v>1437</v>
      </c>
      <c r="C9192">
        <v>2018</v>
      </c>
      <c r="D9192">
        <v>41</v>
      </c>
      <c r="E9192" t="s">
        <v>792</v>
      </c>
      <c r="F9192">
        <f t="shared" si="429"/>
        <v>6</v>
      </c>
      <c r="G9192">
        <f t="shared" si="430"/>
        <v>2816</v>
      </c>
      <c r="H9192" t="str">
        <f t="shared" si="431"/>
        <v>Low</v>
      </c>
    </row>
    <row r="9193" spans="1:8" x14ac:dyDescent="0.25">
      <c r="A9193" t="s">
        <v>1437</v>
      </c>
      <c r="C9193">
        <v>2018</v>
      </c>
      <c r="D9193">
        <v>86</v>
      </c>
      <c r="E9193" t="s">
        <v>1169</v>
      </c>
      <c r="F9193">
        <f t="shared" si="429"/>
        <v>6</v>
      </c>
      <c r="G9193">
        <f t="shared" si="430"/>
        <v>851</v>
      </c>
      <c r="H9193" t="str">
        <f t="shared" si="431"/>
        <v>Medium</v>
      </c>
    </row>
    <row r="9194" spans="1:8" x14ac:dyDescent="0.25">
      <c r="A9194" t="s">
        <v>1437</v>
      </c>
      <c r="C9194">
        <v>2018</v>
      </c>
      <c r="D9194">
        <v>25</v>
      </c>
      <c r="E9194" t="s">
        <v>236</v>
      </c>
      <c r="F9194">
        <f t="shared" si="429"/>
        <v>6</v>
      </c>
      <c r="G9194">
        <f t="shared" si="430"/>
        <v>5902</v>
      </c>
      <c r="H9194" t="str">
        <f t="shared" si="431"/>
        <v>Low</v>
      </c>
    </row>
    <row r="9195" spans="1:8" x14ac:dyDescent="0.25">
      <c r="A9195" t="s">
        <v>1437</v>
      </c>
      <c r="C9195">
        <v>2018</v>
      </c>
      <c r="D9195">
        <v>50</v>
      </c>
      <c r="E9195" t="s">
        <v>17</v>
      </c>
      <c r="F9195">
        <f t="shared" si="429"/>
        <v>6</v>
      </c>
      <c r="G9195">
        <f t="shared" si="430"/>
        <v>2054</v>
      </c>
      <c r="H9195" t="str">
        <f t="shared" si="431"/>
        <v>Medium</v>
      </c>
    </row>
    <row r="9196" spans="1:8" x14ac:dyDescent="0.25">
      <c r="A9196" t="s">
        <v>1437</v>
      </c>
      <c r="C9196">
        <v>2018</v>
      </c>
      <c r="D9196">
        <v>16</v>
      </c>
      <c r="E9196" t="s">
        <v>36</v>
      </c>
      <c r="F9196">
        <f t="shared" si="429"/>
        <v>6</v>
      </c>
      <c r="G9196">
        <f t="shared" si="430"/>
        <v>11094</v>
      </c>
      <c r="H9196" t="str">
        <f t="shared" si="431"/>
        <v>Low</v>
      </c>
    </row>
    <row r="9197" spans="1:8" x14ac:dyDescent="0.25">
      <c r="A9197" t="s">
        <v>1437</v>
      </c>
      <c r="C9197">
        <v>2018</v>
      </c>
      <c r="D9197">
        <v>16</v>
      </c>
      <c r="E9197" t="s">
        <v>1375</v>
      </c>
      <c r="F9197">
        <f t="shared" si="429"/>
        <v>6</v>
      </c>
      <c r="G9197">
        <f t="shared" si="430"/>
        <v>11094</v>
      </c>
      <c r="H9197" t="str">
        <f t="shared" si="431"/>
        <v>Low</v>
      </c>
    </row>
    <row r="9198" spans="1:8" x14ac:dyDescent="0.25">
      <c r="A9198" t="s">
        <v>1437</v>
      </c>
      <c r="C9198">
        <v>2018</v>
      </c>
      <c r="D9198">
        <v>22</v>
      </c>
      <c r="E9198" t="s">
        <v>641</v>
      </c>
      <c r="F9198">
        <f t="shared" si="429"/>
        <v>6</v>
      </c>
      <c r="G9198">
        <f t="shared" si="430"/>
        <v>7071</v>
      </c>
      <c r="H9198" t="str">
        <f t="shared" si="431"/>
        <v>Low</v>
      </c>
    </row>
    <row r="9199" spans="1:8" x14ac:dyDescent="0.25">
      <c r="A9199" t="s">
        <v>1437</v>
      </c>
      <c r="C9199">
        <v>2018</v>
      </c>
      <c r="D9199">
        <v>60</v>
      </c>
      <c r="E9199" t="s">
        <v>63</v>
      </c>
      <c r="F9199">
        <f t="shared" si="429"/>
        <v>6</v>
      </c>
      <c r="G9199">
        <f t="shared" si="430"/>
        <v>1548</v>
      </c>
      <c r="H9199" t="str">
        <f t="shared" si="431"/>
        <v>Medium</v>
      </c>
    </row>
    <row r="9200" spans="1:8" x14ac:dyDescent="0.25">
      <c r="A9200" t="s">
        <v>1437</v>
      </c>
      <c r="C9200">
        <v>2018</v>
      </c>
      <c r="D9200">
        <v>28</v>
      </c>
      <c r="E9200" t="s">
        <v>714</v>
      </c>
      <c r="F9200">
        <f t="shared" si="429"/>
        <v>6</v>
      </c>
      <c r="G9200">
        <f t="shared" si="430"/>
        <v>4940</v>
      </c>
      <c r="H9200" t="str">
        <f t="shared" si="431"/>
        <v>Low</v>
      </c>
    </row>
    <row r="9201" spans="1:8" x14ac:dyDescent="0.25">
      <c r="A9201" t="s">
        <v>1437</v>
      </c>
      <c r="C9201">
        <v>2018</v>
      </c>
      <c r="D9201">
        <v>21</v>
      </c>
      <c r="E9201" t="s">
        <v>89</v>
      </c>
      <c r="F9201">
        <f t="shared" si="429"/>
        <v>6</v>
      </c>
      <c r="G9201">
        <f t="shared" si="430"/>
        <v>7629</v>
      </c>
      <c r="H9201" t="str">
        <f t="shared" si="431"/>
        <v>Low</v>
      </c>
    </row>
    <row r="9202" spans="1:8" x14ac:dyDescent="0.25">
      <c r="A9202" t="s">
        <v>1437</v>
      </c>
      <c r="C9202">
        <v>2018</v>
      </c>
      <c r="D9202">
        <v>17</v>
      </c>
      <c r="E9202" t="s">
        <v>2406</v>
      </c>
      <c r="F9202">
        <f t="shared" si="429"/>
        <v>6</v>
      </c>
      <c r="G9202">
        <f t="shared" si="430"/>
        <v>10307</v>
      </c>
      <c r="H9202" t="str">
        <f t="shared" si="431"/>
        <v>Low</v>
      </c>
    </row>
    <row r="9203" spans="1:8" x14ac:dyDescent="0.25">
      <c r="A9203" t="s">
        <v>1437</v>
      </c>
      <c r="C9203">
        <v>2018</v>
      </c>
      <c r="D9203">
        <v>18</v>
      </c>
      <c r="E9203" t="s">
        <v>1385</v>
      </c>
      <c r="F9203">
        <f t="shared" si="429"/>
        <v>6</v>
      </c>
      <c r="G9203">
        <f t="shared" si="430"/>
        <v>9410</v>
      </c>
      <c r="H9203" t="str">
        <f t="shared" si="431"/>
        <v>Low</v>
      </c>
    </row>
    <row r="9204" spans="1:8" x14ac:dyDescent="0.25">
      <c r="A9204" t="s">
        <v>1437</v>
      </c>
      <c r="C9204">
        <v>2018</v>
      </c>
      <c r="D9204">
        <v>18</v>
      </c>
      <c r="E9204" t="s">
        <v>6853</v>
      </c>
      <c r="F9204">
        <f t="shared" si="429"/>
        <v>6</v>
      </c>
      <c r="G9204">
        <f t="shared" si="430"/>
        <v>9410</v>
      </c>
      <c r="H9204" t="str">
        <f t="shared" si="431"/>
        <v>Low</v>
      </c>
    </row>
    <row r="9205" spans="1:8" x14ac:dyDescent="0.25">
      <c r="A9205" t="s">
        <v>1437</v>
      </c>
      <c r="C9205">
        <v>2018</v>
      </c>
      <c r="D9205">
        <v>42</v>
      </c>
      <c r="E9205" t="s">
        <v>146</v>
      </c>
      <c r="F9205">
        <f t="shared" si="429"/>
        <v>6</v>
      </c>
      <c r="G9205">
        <f t="shared" si="430"/>
        <v>2724</v>
      </c>
      <c r="H9205" t="str">
        <f t="shared" si="431"/>
        <v>Low</v>
      </c>
    </row>
    <row r="9206" spans="1:8" x14ac:dyDescent="0.25">
      <c r="A9206" t="s">
        <v>1437</v>
      </c>
      <c r="C9206">
        <v>2018</v>
      </c>
      <c r="D9206">
        <v>18</v>
      </c>
      <c r="E9206" t="s">
        <v>1786</v>
      </c>
      <c r="F9206">
        <f t="shared" si="429"/>
        <v>6</v>
      </c>
      <c r="G9206">
        <f t="shared" si="430"/>
        <v>9409</v>
      </c>
      <c r="H9206" t="str">
        <f t="shared" si="431"/>
        <v>Low</v>
      </c>
    </row>
    <row r="9207" spans="1:8" x14ac:dyDescent="0.25">
      <c r="A9207" t="s">
        <v>1437</v>
      </c>
      <c r="C9207">
        <v>2018</v>
      </c>
      <c r="D9207">
        <v>37</v>
      </c>
      <c r="E9207" t="s">
        <v>1352</v>
      </c>
      <c r="F9207">
        <f t="shared" si="429"/>
        <v>6</v>
      </c>
      <c r="G9207">
        <f t="shared" si="430"/>
        <v>3271</v>
      </c>
      <c r="H9207" t="str">
        <f t="shared" si="431"/>
        <v>Low</v>
      </c>
    </row>
    <row r="9208" spans="1:8" x14ac:dyDescent="0.25">
      <c r="A9208" t="s">
        <v>1437</v>
      </c>
      <c r="C9208">
        <v>2018</v>
      </c>
      <c r="D9208">
        <v>64</v>
      </c>
      <c r="E9208" t="s">
        <v>2575</v>
      </c>
      <c r="F9208">
        <f t="shared" si="429"/>
        <v>6</v>
      </c>
      <c r="G9208">
        <f t="shared" si="430"/>
        <v>1395</v>
      </c>
      <c r="H9208" t="str">
        <f t="shared" si="431"/>
        <v>Medium</v>
      </c>
    </row>
    <row r="9209" spans="1:8" x14ac:dyDescent="0.25">
      <c r="A9209" t="s">
        <v>1437</v>
      </c>
      <c r="C9209">
        <v>2018</v>
      </c>
      <c r="D9209">
        <v>268</v>
      </c>
      <c r="E9209" t="s">
        <v>12</v>
      </c>
      <c r="F9209">
        <f t="shared" si="429"/>
        <v>6</v>
      </c>
      <c r="G9209">
        <f t="shared" si="430"/>
        <v>28</v>
      </c>
      <c r="H9209" t="str">
        <f t="shared" si="431"/>
        <v>High</v>
      </c>
    </row>
    <row r="9210" spans="1:8" x14ac:dyDescent="0.25">
      <c r="A9210" t="s">
        <v>1437</v>
      </c>
      <c r="C9210">
        <v>2018</v>
      </c>
      <c r="D9210">
        <v>24</v>
      </c>
      <c r="E9210" t="s">
        <v>1019</v>
      </c>
      <c r="F9210">
        <f t="shared" si="429"/>
        <v>6</v>
      </c>
      <c r="G9210">
        <f t="shared" si="430"/>
        <v>6244</v>
      </c>
      <c r="H9210" t="str">
        <f t="shared" si="431"/>
        <v>Low</v>
      </c>
    </row>
    <row r="9211" spans="1:8" x14ac:dyDescent="0.25">
      <c r="A9211" t="s">
        <v>1437</v>
      </c>
      <c r="C9211">
        <v>2018</v>
      </c>
      <c r="D9211">
        <v>67</v>
      </c>
      <c r="E9211" t="s">
        <v>57</v>
      </c>
      <c r="F9211">
        <f t="shared" si="429"/>
        <v>6</v>
      </c>
      <c r="G9211">
        <f t="shared" si="430"/>
        <v>1274</v>
      </c>
      <c r="H9211" t="str">
        <f t="shared" si="431"/>
        <v>Medium</v>
      </c>
    </row>
    <row r="9212" spans="1:8" x14ac:dyDescent="0.25">
      <c r="A9212" t="s">
        <v>1437</v>
      </c>
      <c r="C9212">
        <v>2018</v>
      </c>
      <c r="D9212">
        <v>23</v>
      </c>
      <c r="E9212" t="s">
        <v>1955</v>
      </c>
      <c r="F9212">
        <f t="shared" si="429"/>
        <v>6</v>
      </c>
      <c r="G9212">
        <f t="shared" si="430"/>
        <v>6671</v>
      </c>
      <c r="H9212" t="str">
        <f t="shared" si="431"/>
        <v>Low</v>
      </c>
    </row>
    <row r="9213" spans="1:8" x14ac:dyDescent="0.25">
      <c r="A9213" t="s">
        <v>1437</v>
      </c>
      <c r="C9213">
        <v>2018</v>
      </c>
      <c r="D9213">
        <v>23</v>
      </c>
      <c r="E9213" t="s">
        <v>3206</v>
      </c>
      <c r="F9213">
        <f t="shared" si="429"/>
        <v>6</v>
      </c>
      <c r="G9213">
        <f t="shared" si="430"/>
        <v>6671</v>
      </c>
      <c r="H9213" t="str">
        <f t="shared" si="431"/>
        <v>Low</v>
      </c>
    </row>
    <row r="9214" spans="1:8" x14ac:dyDescent="0.25">
      <c r="A9214" t="s">
        <v>1437</v>
      </c>
      <c r="C9214">
        <v>2018</v>
      </c>
      <c r="D9214">
        <v>17</v>
      </c>
      <c r="E9214" t="s">
        <v>6830</v>
      </c>
      <c r="F9214">
        <f t="shared" si="429"/>
        <v>6</v>
      </c>
      <c r="G9214">
        <f t="shared" si="430"/>
        <v>10296</v>
      </c>
      <c r="H9214" t="str">
        <f t="shared" si="431"/>
        <v>Low</v>
      </c>
    </row>
    <row r="9215" spans="1:8" x14ac:dyDescent="0.25">
      <c r="A9215" t="s">
        <v>1437</v>
      </c>
      <c r="C9215">
        <v>2018</v>
      </c>
      <c r="D9215">
        <v>21</v>
      </c>
      <c r="E9215" t="s">
        <v>4258</v>
      </c>
      <c r="F9215">
        <f t="shared" si="429"/>
        <v>6</v>
      </c>
      <c r="G9215">
        <f t="shared" si="430"/>
        <v>7621</v>
      </c>
      <c r="H9215" t="str">
        <f t="shared" si="431"/>
        <v>Low</v>
      </c>
    </row>
    <row r="9216" spans="1:8" x14ac:dyDescent="0.25">
      <c r="A9216" t="s">
        <v>1437</v>
      </c>
      <c r="C9216">
        <v>2018</v>
      </c>
      <c r="D9216">
        <v>48</v>
      </c>
      <c r="E9216" t="s">
        <v>425</v>
      </c>
      <c r="F9216">
        <f t="shared" si="429"/>
        <v>6</v>
      </c>
      <c r="G9216">
        <f t="shared" si="430"/>
        <v>2183</v>
      </c>
      <c r="H9216" t="str">
        <f t="shared" si="431"/>
        <v>Low</v>
      </c>
    </row>
    <row r="9217" spans="1:8" x14ac:dyDescent="0.25">
      <c r="A9217" t="s">
        <v>1437</v>
      </c>
      <c r="C9217">
        <v>2018</v>
      </c>
      <c r="D9217">
        <v>80</v>
      </c>
      <c r="E9217" t="s">
        <v>45</v>
      </c>
      <c r="F9217">
        <f t="shared" si="429"/>
        <v>6</v>
      </c>
      <c r="G9217">
        <f t="shared" si="430"/>
        <v>954</v>
      </c>
      <c r="H9217" t="str">
        <f t="shared" si="431"/>
        <v>Medium</v>
      </c>
    </row>
    <row r="9218" spans="1:8" x14ac:dyDescent="0.25">
      <c r="A9218" t="s">
        <v>1437</v>
      </c>
      <c r="C9218">
        <v>2018</v>
      </c>
      <c r="D9218">
        <v>60</v>
      </c>
      <c r="E9218" t="s">
        <v>2230</v>
      </c>
      <c r="F9218">
        <f t="shared" ref="F9218:F9281" si="432">VLOOKUP(A9218,$M$11:$N$22,2,FALSE)</f>
        <v>6</v>
      </c>
      <c r="G9218">
        <f t="shared" si="430"/>
        <v>1544</v>
      </c>
      <c r="H9218" t="str">
        <f t="shared" si="431"/>
        <v>Medium</v>
      </c>
    </row>
    <row r="9219" spans="1:8" x14ac:dyDescent="0.25">
      <c r="A9219" t="s">
        <v>1437</v>
      </c>
      <c r="C9219">
        <v>2018</v>
      </c>
      <c r="D9219">
        <v>15</v>
      </c>
      <c r="E9219" t="s">
        <v>658</v>
      </c>
      <c r="F9219">
        <f t="shared" si="432"/>
        <v>6</v>
      </c>
      <c r="G9219">
        <f t="shared" ref="G9219:G9282" si="433">RANK(D9219,D9219:D44218,0)</f>
        <v>12147</v>
      </c>
      <c r="H9219" t="str">
        <f t="shared" ref="H9219:H9282" si="434">IF(D9219&lt;50,"Low",IF(D9219&gt;100,"High","Medium"))</f>
        <v>Low</v>
      </c>
    </row>
    <row r="9220" spans="1:8" x14ac:dyDescent="0.25">
      <c r="A9220" t="s">
        <v>1437</v>
      </c>
      <c r="C9220">
        <v>2018</v>
      </c>
      <c r="D9220">
        <v>87</v>
      </c>
      <c r="E9220" t="s">
        <v>27</v>
      </c>
      <c r="F9220">
        <f t="shared" si="432"/>
        <v>6</v>
      </c>
      <c r="G9220">
        <f t="shared" si="433"/>
        <v>837</v>
      </c>
      <c r="H9220" t="str">
        <f t="shared" si="434"/>
        <v>Medium</v>
      </c>
    </row>
    <row r="9221" spans="1:8" x14ac:dyDescent="0.25">
      <c r="A9221" t="s">
        <v>1437</v>
      </c>
      <c r="C9221">
        <v>2018</v>
      </c>
      <c r="D9221">
        <v>28</v>
      </c>
      <c r="E9221" t="s">
        <v>1581</v>
      </c>
      <c r="F9221">
        <f t="shared" si="432"/>
        <v>6</v>
      </c>
      <c r="G9221">
        <f t="shared" si="433"/>
        <v>4931</v>
      </c>
      <c r="H9221" t="str">
        <f t="shared" si="434"/>
        <v>Low</v>
      </c>
    </row>
    <row r="9222" spans="1:8" x14ac:dyDescent="0.25">
      <c r="A9222" t="s">
        <v>1437</v>
      </c>
      <c r="C9222">
        <v>2018</v>
      </c>
      <c r="D9222">
        <v>16</v>
      </c>
      <c r="E9222" t="s">
        <v>3114</v>
      </c>
      <c r="F9222">
        <f t="shared" si="432"/>
        <v>6</v>
      </c>
      <c r="G9222">
        <f t="shared" si="433"/>
        <v>11071</v>
      </c>
      <c r="H9222" t="str">
        <f t="shared" si="434"/>
        <v>Low</v>
      </c>
    </row>
    <row r="9223" spans="1:8" x14ac:dyDescent="0.25">
      <c r="A9223" t="s">
        <v>1437</v>
      </c>
      <c r="C9223">
        <v>2018</v>
      </c>
      <c r="D9223">
        <v>16</v>
      </c>
      <c r="E9223" t="s">
        <v>6860</v>
      </c>
      <c r="F9223">
        <f t="shared" si="432"/>
        <v>6</v>
      </c>
      <c r="G9223">
        <f t="shared" si="433"/>
        <v>11071</v>
      </c>
      <c r="H9223" t="str">
        <f t="shared" si="434"/>
        <v>Low</v>
      </c>
    </row>
    <row r="9224" spans="1:8" x14ac:dyDescent="0.25">
      <c r="A9224" t="s">
        <v>1437</v>
      </c>
      <c r="C9224">
        <v>2018</v>
      </c>
      <c r="D9224">
        <v>23</v>
      </c>
      <c r="E9224" t="s">
        <v>6774</v>
      </c>
      <c r="F9224">
        <f t="shared" si="432"/>
        <v>6</v>
      </c>
      <c r="G9224">
        <f t="shared" si="433"/>
        <v>6666</v>
      </c>
      <c r="H9224" t="str">
        <f t="shared" si="434"/>
        <v>Low</v>
      </c>
    </row>
    <row r="9225" spans="1:8" x14ac:dyDescent="0.25">
      <c r="A9225" t="s">
        <v>1437</v>
      </c>
      <c r="C9225">
        <v>2018</v>
      </c>
      <c r="D9225">
        <v>56</v>
      </c>
      <c r="E9225" t="s">
        <v>78</v>
      </c>
      <c r="F9225">
        <f t="shared" si="432"/>
        <v>6</v>
      </c>
      <c r="G9225">
        <f t="shared" si="433"/>
        <v>1720</v>
      </c>
      <c r="H9225" t="str">
        <f t="shared" si="434"/>
        <v>Medium</v>
      </c>
    </row>
    <row r="9226" spans="1:8" x14ac:dyDescent="0.25">
      <c r="A9226" t="s">
        <v>1437</v>
      </c>
      <c r="C9226">
        <v>2018</v>
      </c>
      <c r="D9226">
        <v>16</v>
      </c>
      <c r="E9226" t="s">
        <v>6840</v>
      </c>
      <c r="F9226">
        <f t="shared" si="432"/>
        <v>6</v>
      </c>
      <c r="G9226">
        <f t="shared" si="433"/>
        <v>11069</v>
      </c>
      <c r="H9226" t="str">
        <f t="shared" si="434"/>
        <v>Low</v>
      </c>
    </row>
    <row r="9227" spans="1:8" x14ac:dyDescent="0.25">
      <c r="A9227" t="s">
        <v>1437</v>
      </c>
      <c r="C9227">
        <v>2018</v>
      </c>
      <c r="D9227">
        <v>27</v>
      </c>
      <c r="E9227" t="s">
        <v>6826</v>
      </c>
      <c r="F9227">
        <f t="shared" si="432"/>
        <v>6</v>
      </c>
      <c r="G9227">
        <f t="shared" si="433"/>
        <v>5235</v>
      </c>
      <c r="H9227" t="str">
        <f t="shared" si="434"/>
        <v>Low</v>
      </c>
    </row>
    <row r="9228" spans="1:8" x14ac:dyDescent="0.25">
      <c r="A9228" t="s">
        <v>1437</v>
      </c>
      <c r="C9228">
        <v>2018</v>
      </c>
      <c r="D9228">
        <v>23</v>
      </c>
      <c r="E9228" t="s">
        <v>1946</v>
      </c>
      <c r="F9228">
        <f t="shared" si="432"/>
        <v>6</v>
      </c>
      <c r="G9228">
        <f t="shared" si="433"/>
        <v>6664</v>
      </c>
      <c r="H9228" t="str">
        <f t="shared" si="434"/>
        <v>Low</v>
      </c>
    </row>
    <row r="9229" spans="1:8" x14ac:dyDescent="0.25">
      <c r="A9229" t="s">
        <v>1437</v>
      </c>
      <c r="C9229">
        <v>2018</v>
      </c>
      <c r="D9229">
        <v>62</v>
      </c>
      <c r="E9229" t="s">
        <v>262</v>
      </c>
      <c r="F9229">
        <f t="shared" si="432"/>
        <v>6</v>
      </c>
      <c r="G9229">
        <f t="shared" si="433"/>
        <v>1464</v>
      </c>
      <c r="H9229" t="str">
        <f t="shared" si="434"/>
        <v>Medium</v>
      </c>
    </row>
    <row r="9230" spans="1:8" x14ac:dyDescent="0.25">
      <c r="A9230" t="s">
        <v>1437</v>
      </c>
      <c r="C9230">
        <v>2018</v>
      </c>
      <c r="D9230">
        <v>16</v>
      </c>
      <c r="E9230" t="s">
        <v>87</v>
      </c>
      <c r="F9230">
        <f t="shared" si="432"/>
        <v>6</v>
      </c>
      <c r="G9230">
        <f t="shared" si="433"/>
        <v>11066</v>
      </c>
      <c r="H9230" t="str">
        <f t="shared" si="434"/>
        <v>Low</v>
      </c>
    </row>
    <row r="9231" spans="1:8" x14ac:dyDescent="0.25">
      <c r="A9231" t="s">
        <v>1437</v>
      </c>
      <c r="C9231">
        <v>2018</v>
      </c>
      <c r="D9231">
        <v>18</v>
      </c>
      <c r="E9231" t="s">
        <v>251</v>
      </c>
      <c r="F9231">
        <f t="shared" si="432"/>
        <v>6</v>
      </c>
      <c r="G9231">
        <f t="shared" si="433"/>
        <v>9391</v>
      </c>
      <c r="H9231" t="str">
        <f t="shared" si="434"/>
        <v>Low</v>
      </c>
    </row>
    <row r="9232" spans="1:8" x14ac:dyDescent="0.25">
      <c r="A9232" t="s">
        <v>1437</v>
      </c>
      <c r="C9232">
        <v>2018</v>
      </c>
      <c r="D9232">
        <v>28</v>
      </c>
      <c r="E9232" t="s">
        <v>6857</v>
      </c>
      <c r="F9232">
        <f t="shared" si="432"/>
        <v>6</v>
      </c>
      <c r="G9232">
        <f t="shared" si="433"/>
        <v>4929</v>
      </c>
      <c r="H9232" t="str">
        <f t="shared" si="434"/>
        <v>Low</v>
      </c>
    </row>
    <row r="9233" spans="1:8" x14ac:dyDescent="0.25">
      <c r="A9233" t="s">
        <v>1437</v>
      </c>
      <c r="C9233">
        <v>2018</v>
      </c>
      <c r="D9233">
        <v>29</v>
      </c>
      <c r="E9233" t="s">
        <v>232</v>
      </c>
      <c r="F9233">
        <f t="shared" si="432"/>
        <v>6</v>
      </c>
      <c r="G9233">
        <f t="shared" si="433"/>
        <v>4677</v>
      </c>
      <c r="H9233" t="str">
        <f t="shared" si="434"/>
        <v>Low</v>
      </c>
    </row>
    <row r="9234" spans="1:8" x14ac:dyDescent="0.25">
      <c r="A9234" t="s">
        <v>1437</v>
      </c>
      <c r="C9234">
        <v>2018</v>
      </c>
      <c r="D9234">
        <v>111</v>
      </c>
      <c r="E9234" t="s">
        <v>10</v>
      </c>
      <c r="F9234">
        <f t="shared" si="432"/>
        <v>6</v>
      </c>
      <c r="G9234">
        <f t="shared" si="433"/>
        <v>522</v>
      </c>
      <c r="H9234" t="str">
        <f t="shared" si="434"/>
        <v>High</v>
      </c>
    </row>
    <row r="9235" spans="1:8" x14ac:dyDescent="0.25">
      <c r="A9235" t="s">
        <v>1437</v>
      </c>
      <c r="C9235">
        <v>2018</v>
      </c>
      <c r="D9235">
        <v>111</v>
      </c>
      <c r="E9235" t="s">
        <v>74</v>
      </c>
      <c r="F9235">
        <f t="shared" si="432"/>
        <v>6</v>
      </c>
      <c r="G9235">
        <f t="shared" si="433"/>
        <v>522</v>
      </c>
      <c r="H9235" t="str">
        <f t="shared" si="434"/>
        <v>High</v>
      </c>
    </row>
    <row r="9236" spans="1:8" x14ac:dyDescent="0.25">
      <c r="A9236" t="s">
        <v>1437</v>
      </c>
      <c r="C9236">
        <v>2018</v>
      </c>
      <c r="D9236">
        <v>22</v>
      </c>
      <c r="E9236" t="s">
        <v>258</v>
      </c>
      <c r="F9236">
        <f t="shared" si="432"/>
        <v>6</v>
      </c>
      <c r="G9236">
        <f t="shared" si="433"/>
        <v>7047</v>
      </c>
      <c r="H9236" t="str">
        <f t="shared" si="434"/>
        <v>Low</v>
      </c>
    </row>
    <row r="9237" spans="1:8" x14ac:dyDescent="0.25">
      <c r="A9237" t="s">
        <v>1437</v>
      </c>
      <c r="C9237">
        <v>2018</v>
      </c>
      <c r="D9237">
        <v>21</v>
      </c>
      <c r="E9237" t="s">
        <v>6819</v>
      </c>
      <c r="F9237">
        <f t="shared" si="432"/>
        <v>6</v>
      </c>
      <c r="G9237">
        <f t="shared" si="433"/>
        <v>7606</v>
      </c>
      <c r="H9237" t="str">
        <f t="shared" si="434"/>
        <v>Low</v>
      </c>
    </row>
    <row r="9238" spans="1:8" x14ac:dyDescent="0.25">
      <c r="A9238" t="s">
        <v>1437</v>
      </c>
      <c r="C9238">
        <v>2018</v>
      </c>
      <c r="D9238">
        <v>20</v>
      </c>
      <c r="E9238" t="s">
        <v>6870</v>
      </c>
      <c r="F9238">
        <f t="shared" si="432"/>
        <v>6</v>
      </c>
      <c r="G9238">
        <f t="shared" si="433"/>
        <v>8086</v>
      </c>
      <c r="H9238" t="str">
        <f t="shared" si="434"/>
        <v>Low</v>
      </c>
    </row>
    <row r="9239" spans="1:8" x14ac:dyDescent="0.25">
      <c r="A9239" t="s">
        <v>1437</v>
      </c>
      <c r="C9239">
        <v>2018</v>
      </c>
      <c r="D9239">
        <v>17</v>
      </c>
      <c r="E9239" t="s">
        <v>5690</v>
      </c>
      <c r="F9239">
        <f t="shared" si="432"/>
        <v>6</v>
      </c>
      <c r="G9239">
        <f t="shared" si="433"/>
        <v>10277</v>
      </c>
      <c r="H9239" t="str">
        <f t="shared" si="434"/>
        <v>Low</v>
      </c>
    </row>
    <row r="9240" spans="1:8" x14ac:dyDescent="0.25">
      <c r="A9240" t="s">
        <v>1437</v>
      </c>
      <c r="C9240">
        <v>2018</v>
      </c>
      <c r="D9240">
        <v>50</v>
      </c>
      <c r="E9240" t="s">
        <v>30</v>
      </c>
      <c r="F9240">
        <f t="shared" si="432"/>
        <v>6</v>
      </c>
      <c r="G9240">
        <f t="shared" si="433"/>
        <v>2043</v>
      </c>
      <c r="H9240" t="str">
        <f t="shared" si="434"/>
        <v>Medium</v>
      </c>
    </row>
    <row r="9241" spans="1:8" x14ac:dyDescent="0.25">
      <c r="A9241" t="s">
        <v>1437</v>
      </c>
      <c r="C9241">
        <v>2018</v>
      </c>
      <c r="D9241">
        <v>15</v>
      </c>
      <c r="E9241" t="s">
        <v>6855</v>
      </c>
      <c r="F9241">
        <f t="shared" si="432"/>
        <v>6</v>
      </c>
      <c r="G9241">
        <f t="shared" si="433"/>
        <v>12126</v>
      </c>
      <c r="H9241" t="str">
        <f t="shared" si="434"/>
        <v>Low</v>
      </c>
    </row>
    <row r="9242" spans="1:8" x14ac:dyDescent="0.25">
      <c r="A9242" t="s">
        <v>1437</v>
      </c>
      <c r="C9242">
        <v>2018</v>
      </c>
      <c r="D9242">
        <v>15</v>
      </c>
      <c r="E9242" t="s">
        <v>6816</v>
      </c>
      <c r="F9242">
        <f t="shared" si="432"/>
        <v>6</v>
      </c>
      <c r="G9242">
        <f t="shared" si="433"/>
        <v>12126</v>
      </c>
      <c r="H9242" t="str">
        <f t="shared" si="434"/>
        <v>Low</v>
      </c>
    </row>
    <row r="9243" spans="1:8" x14ac:dyDescent="0.25">
      <c r="A9243" t="s">
        <v>1437</v>
      </c>
      <c r="C9243">
        <v>2018</v>
      </c>
      <c r="D9243">
        <v>18</v>
      </c>
      <c r="E9243" t="s">
        <v>267</v>
      </c>
      <c r="F9243">
        <f t="shared" si="432"/>
        <v>6</v>
      </c>
      <c r="G9243">
        <f t="shared" si="433"/>
        <v>9383</v>
      </c>
      <c r="H9243" t="str">
        <f t="shared" si="434"/>
        <v>Low</v>
      </c>
    </row>
    <row r="9244" spans="1:8" x14ac:dyDescent="0.25">
      <c r="A9244" t="s">
        <v>1437</v>
      </c>
      <c r="C9244">
        <v>2018</v>
      </c>
      <c r="D9244">
        <v>19</v>
      </c>
      <c r="E9244" t="s">
        <v>2917</v>
      </c>
      <c r="F9244">
        <f t="shared" si="432"/>
        <v>6</v>
      </c>
      <c r="G9244">
        <f t="shared" si="433"/>
        <v>8779</v>
      </c>
      <c r="H9244" t="str">
        <f t="shared" si="434"/>
        <v>Low</v>
      </c>
    </row>
    <row r="9245" spans="1:8" x14ac:dyDescent="0.25">
      <c r="A9245" t="s">
        <v>1437</v>
      </c>
      <c r="C9245">
        <v>2018</v>
      </c>
      <c r="D9245">
        <v>27</v>
      </c>
      <c r="E9245" t="s">
        <v>175</v>
      </c>
      <c r="F9245">
        <f t="shared" si="432"/>
        <v>6</v>
      </c>
      <c r="G9245">
        <f t="shared" si="433"/>
        <v>5229</v>
      </c>
      <c r="H9245" t="str">
        <f t="shared" si="434"/>
        <v>Low</v>
      </c>
    </row>
    <row r="9246" spans="1:8" x14ac:dyDescent="0.25">
      <c r="A9246" t="s">
        <v>1437</v>
      </c>
      <c r="C9246">
        <v>2018</v>
      </c>
      <c r="D9246">
        <v>26</v>
      </c>
      <c r="E9246" t="s">
        <v>5744</v>
      </c>
      <c r="F9246">
        <f t="shared" si="432"/>
        <v>6</v>
      </c>
      <c r="G9246">
        <f t="shared" si="433"/>
        <v>5511</v>
      </c>
      <c r="H9246" t="str">
        <f t="shared" si="434"/>
        <v>Low</v>
      </c>
    </row>
    <row r="9247" spans="1:8" x14ac:dyDescent="0.25">
      <c r="A9247" t="s">
        <v>1437</v>
      </c>
      <c r="C9247">
        <v>2018</v>
      </c>
      <c r="D9247">
        <v>36</v>
      </c>
      <c r="E9247" t="s">
        <v>187</v>
      </c>
      <c r="F9247">
        <f t="shared" si="432"/>
        <v>6</v>
      </c>
      <c r="G9247">
        <f t="shared" si="433"/>
        <v>3406</v>
      </c>
      <c r="H9247" t="str">
        <f t="shared" si="434"/>
        <v>Low</v>
      </c>
    </row>
    <row r="9248" spans="1:8" x14ac:dyDescent="0.25">
      <c r="A9248" t="s">
        <v>1437</v>
      </c>
      <c r="C9248">
        <v>2018</v>
      </c>
      <c r="D9248">
        <v>26</v>
      </c>
      <c r="E9248" t="s">
        <v>312</v>
      </c>
      <c r="F9248">
        <f t="shared" si="432"/>
        <v>6</v>
      </c>
      <c r="G9248">
        <f t="shared" si="433"/>
        <v>5510</v>
      </c>
      <c r="H9248" t="str">
        <f t="shared" si="434"/>
        <v>Low</v>
      </c>
    </row>
    <row r="9249" spans="1:8" x14ac:dyDescent="0.25">
      <c r="A9249" t="s">
        <v>2408</v>
      </c>
      <c r="C9249">
        <v>2017</v>
      </c>
      <c r="D9249">
        <v>121</v>
      </c>
      <c r="E9249" t="s">
        <v>8</v>
      </c>
      <c r="F9249">
        <f t="shared" si="432"/>
        <v>12</v>
      </c>
      <c r="G9249">
        <f t="shared" si="433"/>
        <v>416</v>
      </c>
      <c r="H9249" t="str">
        <f t="shared" si="434"/>
        <v>High</v>
      </c>
    </row>
    <row r="9250" spans="1:8" x14ac:dyDescent="0.25">
      <c r="A9250" t="s">
        <v>2254</v>
      </c>
      <c r="C9250">
        <v>2017</v>
      </c>
      <c r="D9250">
        <v>16</v>
      </c>
      <c r="E9250" t="s">
        <v>134</v>
      </c>
      <c r="F9250">
        <f t="shared" si="432"/>
        <v>11</v>
      </c>
      <c r="G9250">
        <f t="shared" si="433"/>
        <v>11049</v>
      </c>
      <c r="H9250" t="str">
        <f t="shared" si="434"/>
        <v>Low</v>
      </c>
    </row>
    <row r="9251" spans="1:8" x14ac:dyDescent="0.25">
      <c r="A9251" t="s">
        <v>1437</v>
      </c>
      <c r="C9251">
        <v>2018</v>
      </c>
      <c r="D9251">
        <v>19</v>
      </c>
      <c r="E9251" t="s">
        <v>1876</v>
      </c>
      <c r="F9251">
        <f t="shared" si="432"/>
        <v>6</v>
      </c>
      <c r="G9251">
        <f t="shared" si="433"/>
        <v>8774</v>
      </c>
      <c r="H9251" t="str">
        <f t="shared" si="434"/>
        <v>Low</v>
      </c>
    </row>
    <row r="9252" spans="1:8" x14ac:dyDescent="0.25">
      <c r="A9252" t="s">
        <v>1437</v>
      </c>
      <c r="C9252">
        <v>2018</v>
      </c>
      <c r="D9252">
        <v>36</v>
      </c>
      <c r="E9252" t="s">
        <v>518</v>
      </c>
      <c r="F9252">
        <f t="shared" si="432"/>
        <v>6</v>
      </c>
      <c r="G9252">
        <f t="shared" si="433"/>
        <v>3405</v>
      </c>
      <c r="H9252" t="str">
        <f t="shared" si="434"/>
        <v>Low</v>
      </c>
    </row>
    <row r="9253" spans="1:8" x14ac:dyDescent="0.25">
      <c r="A9253" t="s">
        <v>1437</v>
      </c>
      <c r="C9253">
        <v>2018</v>
      </c>
      <c r="D9253">
        <v>25</v>
      </c>
      <c r="E9253" t="s">
        <v>1275</v>
      </c>
      <c r="F9253">
        <f t="shared" si="432"/>
        <v>6</v>
      </c>
      <c r="G9253">
        <f t="shared" si="433"/>
        <v>5875</v>
      </c>
      <c r="H9253" t="str">
        <f t="shared" si="434"/>
        <v>Low</v>
      </c>
    </row>
    <row r="9254" spans="1:8" x14ac:dyDescent="0.25">
      <c r="A9254" t="s">
        <v>1437</v>
      </c>
      <c r="C9254">
        <v>2018</v>
      </c>
      <c r="D9254">
        <v>18</v>
      </c>
      <c r="E9254" t="s">
        <v>5715</v>
      </c>
      <c r="F9254">
        <f t="shared" si="432"/>
        <v>6</v>
      </c>
      <c r="G9254">
        <f t="shared" si="433"/>
        <v>9374</v>
      </c>
      <c r="H9254" t="str">
        <f t="shared" si="434"/>
        <v>Low</v>
      </c>
    </row>
    <row r="9255" spans="1:8" x14ac:dyDescent="0.25">
      <c r="A9255" t="s">
        <v>1437</v>
      </c>
      <c r="C9255">
        <v>2018</v>
      </c>
      <c r="D9255">
        <v>15</v>
      </c>
      <c r="E9255" t="s">
        <v>1180</v>
      </c>
      <c r="F9255">
        <f t="shared" si="432"/>
        <v>6</v>
      </c>
      <c r="G9255">
        <f t="shared" si="433"/>
        <v>12114</v>
      </c>
      <c r="H9255" t="str">
        <f t="shared" si="434"/>
        <v>Low</v>
      </c>
    </row>
    <row r="9256" spans="1:8" x14ac:dyDescent="0.25">
      <c r="A9256" t="s">
        <v>1437</v>
      </c>
      <c r="C9256">
        <v>2018</v>
      </c>
      <c r="D9256">
        <v>56</v>
      </c>
      <c r="E9256" t="s">
        <v>92</v>
      </c>
      <c r="F9256">
        <f t="shared" si="432"/>
        <v>6</v>
      </c>
      <c r="G9256">
        <f t="shared" si="433"/>
        <v>1716</v>
      </c>
      <c r="H9256" t="str">
        <f t="shared" si="434"/>
        <v>Medium</v>
      </c>
    </row>
    <row r="9257" spans="1:8" x14ac:dyDescent="0.25">
      <c r="A9257" t="s">
        <v>1437</v>
      </c>
      <c r="C9257">
        <v>2018</v>
      </c>
      <c r="D9257">
        <v>17</v>
      </c>
      <c r="E9257" t="s">
        <v>215</v>
      </c>
      <c r="F9257">
        <f t="shared" si="432"/>
        <v>6</v>
      </c>
      <c r="G9257">
        <f t="shared" si="433"/>
        <v>10264</v>
      </c>
      <c r="H9257" t="str">
        <f t="shared" si="434"/>
        <v>Low</v>
      </c>
    </row>
    <row r="9258" spans="1:8" x14ac:dyDescent="0.25">
      <c r="A9258" t="s">
        <v>1437</v>
      </c>
      <c r="C9258">
        <v>2018</v>
      </c>
      <c r="D9258">
        <v>20</v>
      </c>
      <c r="E9258" t="s">
        <v>242</v>
      </c>
      <c r="F9258">
        <f t="shared" si="432"/>
        <v>6</v>
      </c>
      <c r="G9258">
        <f t="shared" si="433"/>
        <v>8077</v>
      </c>
      <c r="H9258" t="str">
        <f t="shared" si="434"/>
        <v>Low</v>
      </c>
    </row>
    <row r="9259" spans="1:8" x14ac:dyDescent="0.25">
      <c r="A9259" t="s">
        <v>1437</v>
      </c>
      <c r="C9259">
        <v>2018</v>
      </c>
      <c r="D9259">
        <v>76</v>
      </c>
      <c r="E9259" t="s">
        <v>70</v>
      </c>
      <c r="F9259">
        <f t="shared" si="432"/>
        <v>6</v>
      </c>
      <c r="G9259">
        <f t="shared" si="433"/>
        <v>1042</v>
      </c>
      <c r="H9259" t="str">
        <f t="shared" si="434"/>
        <v>Medium</v>
      </c>
    </row>
    <row r="9260" spans="1:8" x14ac:dyDescent="0.25">
      <c r="A9260" t="s">
        <v>1437</v>
      </c>
      <c r="C9260">
        <v>2018</v>
      </c>
      <c r="D9260">
        <v>36</v>
      </c>
      <c r="E9260" t="s">
        <v>460</v>
      </c>
      <c r="F9260">
        <f t="shared" si="432"/>
        <v>6</v>
      </c>
      <c r="G9260">
        <f t="shared" si="433"/>
        <v>3403</v>
      </c>
      <c r="H9260" t="str">
        <f t="shared" si="434"/>
        <v>Low</v>
      </c>
    </row>
    <row r="9261" spans="1:8" x14ac:dyDescent="0.25">
      <c r="A9261" t="s">
        <v>1437</v>
      </c>
      <c r="C9261">
        <v>2018</v>
      </c>
      <c r="D9261">
        <v>20</v>
      </c>
      <c r="E9261" t="s">
        <v>282</v>
      </c>
      <c r="F9261">
        <f t="shared" si="432"/>
        <v>6</v>
      </c>
      <c r="G9261">
        <f t="shared" si="433"/>
        <v>8075</v>
      </c>
      <c r="H9261" t="str">
        <f t="shared" si="434"/>
        <v>Low</v>
      </c>
    </row>
    <row r="9262" spans="1:8" x14ac:dyDescent="0.25">
      <c r="A9262" t="s">
        <v>1437</v>
      </c>
      <c r="C9262">
        <v>2018</v>
      </c>
      <c r="D9262">
        <v>15</v>
      </c>
      <c r="E9262" t="s">
        <v>1105</v>
      </c>
      <c r="F9262">
        <f t="shared" si="432"/>
        <v>6</v>
      </c>
      <c r="G9262">
        <f t="shared" si="433"/>
        <v>12108</v>
      </c>
      <c r="H9262" t="str">
        <f t="shared" si="434"/>
        <v>Low</v>
      </c>
    </row>
    <row r="9263" spans="1:8" x14ac:dyDescent="0.25">
      <c r="A9263" t="s">
        <v>1437</v>
      </c>
      <c r="C9263">
        <v>2018</v>
      </c>
      <c r="D9263">
        <v>82</v>
      </c>
      <c r="E9263" t="s">
        <v>720</v>
      </c>
      <c r="F9263">
        <f t="shared" si="432"/>
        <v>6</v>
      </c>
      <c r="G9263">
        <f t="shared" si="433"/>
        <v>918</v>
      </c>
      <c r="H9263" t="str">
        <f t="shared" si="434"/>
        <v>Medium</v>
      </c>
    </row>
    <row r="9264" spans="1:8" x14ac:dyDescent="0.25">
      <c r="A9264" t="s">
        <v>1437</v>
      </c>
      <c r="C9264">
        <v>2018</v>
      </c>
      <c r="D9264">
        <v>23</v>
      </c>
      <c r="E9264" t="s">
        <v>6710</v>
      </c>
      <c r="F9264">
        <f t="shared" si="432"/>
        <v>6</v>
      </c>
      <c r="G9264">
        <f t="shared" si="433"/>
        <v>6647</v>
      </c>
      <c r="H9264" t="str">
        <f t="shared" si="434"/>
        <v>Low</v>
      </c>
    </row>
    <row r="9265" spans="1:8" x14ac:dyDescent="0.25">
      <c r="A9265" t="s">
        <v>1437</v>
      </c>
      <c r="C9265">
        <v>2018</v>
      </c>
      <c r="D9265">
        <v>26</v>
      </c>
      <c r="E9265" t="s">
        <v>172</v>
      </c>
      <c r="F9265">
        <f t="shared" si="432"/>
        <v>6</v>
      </c>
      <c r="G9265">
        <f t="shared" si="433"/>
        <v>5504</v>
      </c>
      <c r="H9265" t="str">
        <f t="shared" si="434"/>
        <v>Low</v>
      </c>
    </row>
    <row r="9266" spans="1:8" x14ac:dyDescent="0.25">
      <c r="A9266" t="s">
        <v>2254</v>
      </c>
      <c r="C9266">
        <v>2017</v>
      </c>
      <c r="D9266">
        <v>155</v>
      </c>
      <c r="E9266" t="s">
        <v>8</v>
      </c>
      <c r="F9266">
        <f t="shared" si="432"/>
        <v>11</v>
      </c>
      <c r="G9266">
        <f t="shared" si="433"/>
        <v>201</v>
      </c>
      <c r="H9266" t="str">
        <f t="shared" si="434"/>
        <v>High</v>
      </c>
    </row>
    <row r="9267" spans="1:8" x14ac:dyDescent="0.25">
      <c r="A9267" t="s">
        <v>1437</v>
      </c>
      <c r="C9267">
        <v>2018</v>
      </c>
      <c r="D9267">
        <v>16</v>
      </c>
      <c r="E9267" t="s">
        <v>5861</v>
      </c>
      <c r="F9267">
        <f t="shared" si="432"/>
        <v>6</v>
      </c>
      <c r="G9267">
        <f t="shared" si="433"/>
        <v>11035</v>
      </c>
      <c r="H9267" t="str">
        <f t="shared" si="434"/>
        <v>Low</v>
      </c>
    </row>
    <row r="9268" spans="1:8" x14ac:dyDescent="0.25">
      <c r="A9268" t="s">
        <v>1437</v>
      </c>
      <c r="C9268">
        <v>2018</v>
      </c>
      <c r="D9268">
        <v>15</v>
      </c>
      <c r="E9268" t="s">
        <v>349</v>
      </c>
      <c r="F9268">
        <f t="shared" si="432"/>
        <v>6</v>
      </c>
      <c r="G9268">
        <f t="shared" si="433"/>
        <v>12103</v>
      </c>
      <c r="H9268" t="str">
        <f t="shared" si="434"/>
        <v>Low</v>
      </c>
    </row>
    <row r="9269" spans="1:8" x14ac:dyDescent="0.25">
      <c r="A9269" t="s">
        <v>1437</v>
      </c>
      <c r="C9269">
        <v>2018</v>
      </c>
      <c r="D9269">
        <v>27</v>
      </c>
      <c r="E9269" t="s">
        <v>1596</v>
      </c>
      <c r="F9269">
        <f t="shared" si="432"/>
        <v>6</v>
      </c>
      <c r="G9269">
        <f t="shared" si="433"/>
        <v>5221</v>
      </c>
      <c r="H9269" t="str">
        <f t="shared" si="434"/>
        <v>Low</v>
      </c>
    </row>
    <row r="9270" spans="1:8" x14ac:dyDescent="0.25">
      <c r="A9270" t="s">
        <v>1437</v>
      </c>
      <c r="C9270">
        <v>2018</v>
      </c>
      <c r="D9270">
        <v>56</v>
      </c>
      <c r="E9270" t="s">
        <v>85</v>
      </c>
      <c r="F9270">
        <f t="shared" si="432"/>
        <v>6</v>
      </c>
      <c r="G9270">
        <f t="shared" si="433"/>
        <v>1713</v>
      </c>
      <c r="H9270" t="str">
        <f t="shared" si="434"/>
        <v>Medium</v>
      </c>
    </row>
    <row r="9271" spans="1:8" x14ac:dyDescent="0.25">
      <c r="A9271" t="s">
        <v>1437</v>
      </c>
      <c r="C9271">
        <v>2018</v>
      </c>
      <c r="D9271">
        <v>44</v>
      </c>
      <c r="E9271" t="s">
        <v>176</v>
      </c>
      <c r="F9271">
        <f t="shared" si="432"/>
        <v>6</v>
      </c>
      <c r="G9271">
        <f t="shared" si="433"/>
        <v>2508</v>
      </c>
      <c r="H9271" t="str">
        <f t="shared" si="434"/>
        <v>Low</v>
      </c>
    </row>
    <row r="9272" spans="1:8" x14ac:dyDescent="0.25">
      <c r="A9272" t="s">
        <v>1437</v>
      </c>
      <c r="C9272">
        <v>2018</v>
      </c>
      <c r="D9272">
        <v>24</v>
      </c>
      <c r="E9272" t="s">
        <v>5704</v>
      </c>
      <c r="F9272">
        <f t="shared" si="432"/>
        <v>6</v>
      </c>
      <c r="G9272">
        <f t="shared" si="433"/>
        <v>6214</v>
      </c>
      <c r="H9272" t="str">
        <f t="shared" si="434"/>
        <v>Low</v>
      </c>
    </row>
    <row r="9273" spans="1:8" x14ac:dyDescent="0.25">
      <c r="A9273" t="s">
        <v>1437</v>
      </c>
      <c r="C9273">
        <v>2018</v>
      </c>
      <c r="D9273">
        <v>16</v>
      </c>
      <c r="E9273" t="s">
        <v>6651</v>
      </c>
      <c r="F9273">
        <f t="shared" si="432"/>
        <v>6</v>
      </c>
      <c r="G9273">
        <f t="shared" si="433"/>
        <v>11031</v>
      </c>
      <c r="H9273" t="str">
        <f t="shared" si="434"/>
        <v>Low</v>
      </c>
    </row>
    <row r="9274" spans="1:8" x14ac:dyDescent="0.25">
      <c r="A9274" t="s">
        <v>1437</v>
      </c>
      <c r="C9274">
        <v>2018</v>
      </c>
      <c r="D9274">
        <v>19</v>
      </c>
      <c r="E9274" t="s">
        <v>2303</v>
      </c>
      <c r="F9274">
        <f t="shared" si="432"/>
        <v>6</v>
      </c>
      <c r="G9274">
        <f t="shared" si="433"/>
        <v>8759</v>
      </c>
      <c r="H9274" t="str">
        <f t="shared" si="434"/>
        <v>Low</v>
      </c>
    </row>
    <row r="9275" spans="1:8" x14ac:dyDescent="0.25">
      <c r="A9275" t="s">
        <v>1437</v>
      </c>
      <c r="C9275">
        <v>2018</v>
      </c>
      <c r="D9275">
        <v>28</v>
      </c>
      <c r="E9275" t="s">
        <v>3169</v>
      </c>
      <c r="F9275">
        <f t="shared" si="432"/>
        <v>6</v>
      </c>
      <c r="G9275">
        <f t="shared" si="433"/>
        <v>4915</v>
      </c>
      <c r="H9275" t="str">
        <f t="shared" si="434"/>
        <v>Low</v>
      </c>
    </row>
    <row r="9276" spans="1:8" x14ac:dyDescent="0.25">
      <c r="A9276" t="s">
        <v>1437</v>
      </c>
      <c r="C9276">
        <v>2018</v>
      </c>
      <c r="D9276">
        <v>19</v>
      </c>
      <c r="E9276" t="s">
        <v>6026</v>
      </c>
      <c r="F9276">
        <f t="shared" si="432"/>
        <v>6</v>
      </c>
      <c r="G9276">
        <f t="shared" si="433"/>
        <v>8758</v>
      </c>
      <c r="H9276" t="str">
        <f t="shared" si="434"/>
        <v>Low</v>
      </c>
    </row>
    <row r="9277" spans="1:8" x14ac:dyDescent="0.25">
      <c r="A9277" t="s">
        <v>1437</v>
      </c>
      <c r="C9277">
        <v>2018</v>
      </c>
      <c r="D9277">
        <v>43</v>
      </c>
      <c r="E9277" t="s">
        <v>5777</v>
      </c>
      <c r="F9277">
        <f t="shared" si="432"/>
        <v>6</v>
      </c>
      <c r="G9277">
        <f t="shared" si="433"/>
        <v>2603</v>
      </c>
      <c r="H9277" t="str">
        <f t="shared" si="434"/>
        <v>Low</v>
      </c>
    </row>
    <row r="9278" spans="1:8" x14ac:dyDescent="0.25">
      <c r="A9278" t="s">
        <v>1437</v>
      </c>
      <c r="C9278">
        <v>2018</v>
      </c>
      <c r="D9278">
        <v>31</v>
      </c>
      <c r="E9278" t="s">
        <v>897</v>
      </c>
      <c r="F9278">
        <f t="shared" si="432"/>
        <v>6</v>
      </c>
      <c r="G9278">
        <f t="shared" si="433"/>
        <v>4248</v>
      </c>
      <c r="H9278" t="str">
        <f t="shared" si="434"/>
        <v>Low</v>
      </c>
    </row>
    <row r="9279" spans="1:8" x14ac:dyDescent="0.25">
      <c r="A9279" t="s">
        <v>1437</v>
      </c>
      <c r="C9279">
        <v>2018</v>
      </c>
      <c r="D9279">
        <v>25</v>
      </c>
      <c r="E9279" t="s">
        <v>55</v>
      </c>
      <c r="F9279">
        <f t="shared" si="432"/>
        <v>6</v>
      </c>
      <c r="G9279">
        <f t="shared" si="433"/>
        <v>5863</v>
      </c>
      <c r="H9279" t="str">
        <f t="shared" si="434"/>
        <v>Low</v>
      </c>
    </row>
    <row r="9280" spans="1:8" x14ac:dyDescent="0.25">
      <c r="A9280" t="s">
        <v>1437</v>
      </c>
      <c r="C9280">
        <v>2018</v>
      </c>
      <c r="D9280">
        <v>35</v>
      </c>
      <c r="E9280" t="s">
        <v>416</v>
      </c>
      <c r="F9280">
        <f t="shared" si="432"/>
        <v>6</v>
      </c>
      <c r="G9280">
        <f t="shared" si="433"/>
        <v>3539</v>
      </c>
      <c r="H9280" t="str">
        <f t="shared" si="434"/>
        <v>Low</v>
      </c>
    </row>
    <row r="9281" spans="1:8" x14ac:dyDescent="0.25">
      <c r="A9281" t="s">
        <v>1437</v>
      </c>
      <c r="C9281">
        <v>2018</v>
      </c>
      <c r="D9281">
        <v>19</v>
      </c>
      <c r="E9281" t="s">
        <v>724</v>
      </c>
      <c r="F9281">
        <f t="shared" si="432"/>
        <v>6</v>
      </c>
      <c r="G9281">
        <f t="shared" si="433"/>
        <v>8754</v>
      </c>
      <c r="H9281" t="str">
        <f t="shared" si="434"/>
        <v>Low</v>
      </c>
    </row>
    <row r="9282" spans="1:8" x14ac:dyDescent="0.25">
      <c r="A9282" t="s">
        <v>1437</v>
      </c>
      <c r="C9282">
        <v>2018</v>
      </c>
      <c r="D9282">
        <v>141</v>
      </c>
      <c r="E9282" t="s">
        <v>1631</v>
      </c>
      <c r="F9282">
        <f t="shared" ref="F9282:F9345" si="435">VLOOKUP(A9282,$M$11:$N$22,2,FALSE)</f>
        <v>6</v>
      </c>
      <c r="G9282">
        <f t="shared" si="433"/>
        <v>271</v>
      </c>
      <c r="H9282" t="str">
        <f t="shared" si="434"/>
        <v>High</v>
      </c>
    </row>
    <row r="9283" spans="1:8" x14ac:dyDescent="0.25">
      <c r="A9283" t="s">
        <v>1437</v>
      </c>
      <c r="C9283">
        <v>2018</v>
      </c>
      <c r="D9283">
        <v>15</v>
      </c>
      <c r="E9283" t="s">
        <v>6861</v>
      </c>
      <c r="F9283">
        <f t="shared" si="435"/>
        <v>6</v>
      </c>
      <c r="G9283">
        <f t="shared" ref="G9283:G9346" si="436">RANK(D9283,D9283:D44282,0)</f>
        <v>12089</v>
      </c>
      <c r="H9283" t="str">
        <f t="shared" ref="H9283:H9346" si="437">IF(D9283&lt;50,"Low",IF(D9283&gt;100,"High","Medium"))</f>
        <v>Low</v>
      </c>
    </row>
    <row r="9284" spans="1:8" x14ac:dyDescent="0.25">
      <c r="A9284" t="s">
        <v>1437</v>
      </c>
      <c r="C9284">
        <v>2018</v>
      </c>
      <c r="D9284">
        <v>40</v>
      </c>
      <c r="E9284" t="s">
        <v>5694</v>
      </c>
      <c r="F9284">
        <f t="shared" si="435"/>
        <v>6</v>
      </c>
      <c r="G9284">
        <f t="shared" si="436"/>
        <v>2892</v>
      </c>
      <c r="H9284" t="str">
        <f t="shared" si="437"/>
        <v>Low</v>
      </c>
    </row>
    <row r="9285" spans="1:8" x14ac:dyDescent="0.25">
      <c r="A9285" t="s">
        <v>1437</v>
      </c>
      <c r="C9285">
        <v>2018</v>
      </c>
      <c r="D9285">
        <v>23</v>
      </c>
      <c r="E9285" t="s">
        <v>5946</v>
      </c>
      <c r="F9285">
        <f t="shared" si="435"/>
        <v>6</v>
      </c>
      <c r="G9285">
        <f t="shared" si="436"/>
        <v>6634</v>
      </c>
      <c r="H9285" t="str">
        <f t="shared" si="437"/>
        <v>Low</v>
      </c>
    </row>
    <row r="9286" spans="1:8" x14ac:dyDescent="0.25">
      <c r="A9286" t="s">
        <v>1437</v>
      </c>
      <c r="C9286">
        <v>2018</v>
      </c>
      <c r="D9286">
        <v>14</v>
      </c>
      <c r="E9286" t="s">
        <v>6863</v>
      </c>
      <c r="F9286">
        <f t="shared" si="435"/>
        <v>6</v>
      </c>
      <c r="G9286">
        <f t="shared" si="436"/>
        <v>12821</v>
      </c>
      <c r="H9286" t="str">
        <f t="shared" si="437"/>
        <v>Low</v>
      </c>
    </row>
    <row r="9287" spans="1:8" x14ac:dyDescent="0.25">
      <c r="A9287" t="s">
        <v>1437</v>
      </c>
      <c r="C9287">
        <v>2018</v>
      </c>
      <c r="D9287">
        <v>15</v>
      </c>
      <c r="E9287" t="s">
        <v>1779</v>
      </c>
      <c r="F9287">
        <f t="shared" si="435"/>
        <v>6</v>
      </c>
      <c r="G9287">
        <f t="shared" si="436"/>
        <v>12087</v>
      </c>
      <c r="H9287" t="str">
        <f t="shared" si="437"/>
        <v>Low</v>
      </c>
    </row>
    <row r="9288" spans="1:8" x14ac:dyDescent="0.25">
      <c r="A9288" t="s">
        <v>1437</v>
      </c>
      <c r="C9288">
        <v>2018</v>
      </c>
      <c r="D9288">
        <v>21</v>
      </c>
      <c r="E9288" t="s">
        <v>5842</v>
      </c>
      <c r="F9288">
        <f t="shared" si="435"/>
        <v>6</v>
      </c>
      <c r="G9288">
        <f t="shared" si="436"/>
        <v>7579</v>
      </c>
      <c r="H9288" t="str">
        <f t="shared" si="437"/>
        <v>Low</v>
      </c>
    </row>
    <row r="9289" spans="1:8" x14ac:dyDescent="0.25">
      <c r="A9289" t="s">
        <v>1437</v>
      </c>
      <c r="C9289">
        <v>2018</v>
      </c>
      <c r="D9289">
        <v>22</v>
      </c>
      <c r="E9289" t="s">
        <v>5862</v>
      </c>
      <c r="F9289">
        <f t="shared" si="435"/>
        <v>6</v>
      </c>
      <c r="G9289">
        <f t="shared" si="436"/>
        <v>7020</v>
      </c>
      <c r="H9289" t="str">
        <f t="shared" si="437"/>
        <v>Low</v>
      </c>
    </row>
    <row r="9290" spans="1:8" x14ac:dyDescent="0.25">
      <c r="A9290" t="s">
        <v>1437</v>
      </c>
      <c r="C9290">
        <v>2018</v>
      </c>
      <c r="D9290">
        <v>16</v>
      </c>
      <c r="E9290" t="s">
        <v>6627</v>
      </c>
      <c r="F9290">
        <f t="shared" si="435"/>
        <v>6</v>
      </c>
      <c r="G9290">
        <f t="shared" si="436"/>
        <v>11018</v>
      </c>
      <c r="H9290" t="str">
        <f t="shared" si="437"/>
        <v>Low</v>
      </c>
    </row>
    <row r="9291" spans="1:8" x14ac:dyDescent="0.25">
      <c r="A9291" t="s">
        <v>1437</v>
      </c>
      <c r="C9291">
        <v>2018</v>
      </c>
      <c r="D9291">
        <v>16</v>
      </c>
      <c r="E9291" t="s">
        <v>6082</v>
      </c>
      <c r="F9291">
        <f t="shared" si="435"/>
        <v>6</v>
      </c>
      <c r="G9291">
        <f t="shared" si="436"/>
        <v>11018</v>
      </c>
      <c r="H9291" t="str">
        <f t="shared" si="437"/>
        <v>Low</v>
      </c>
    </row>
    <row r="9292" spans="1:8" x14ac:dyDescent="0.25">
      <c r="A9292" t="s">
        <v>1437</v>
      </c>
      <c r="C9292">
        <v>2018</v>
      </c>
      <c r="D9292">
        <v>31</v>
      </c>
      <c r="E9292" t="s">
        <v>5874</v>
      </c>
      <c r="F9292">
        <f t="shared" si="435"/>
        <v>6</v>
      </c>
      <c r="G9292">
        <f t="shared" si="436"/>
        <v>4245</v>
      </c>
      <c r="H9292" t="str">
        <f t="shared" si="437"/>
        <v>Low</v>
      </c>
    </row>
    <row r="9293" spans="1:8" x14ac:dyDescent="0.25">
      <c r="A9293" t="s">
        <v>1437</v>
      </c>
      <c r="C9293">
        <v>2018</v>
      </c>
      <c r="D9293">
        <v>68</v>
      </c>
      <c r="E9293" t="s">
        <v>5774</v>
      </c>
      <c r="F9293">
        <f t="shared" si="435"/>
        <v>6</v>
      </c>
      <c r="G9293">
        <f t="shared" si="436"/>
        <v>1243</v>
      </c>
      <c r="H9293" t="str">
        <f t="shared" si="437"/>
        <v>Medium</v>
      </c>
    </row>
    <row r="9294" spans="1:8" x14ac:dyDescent="0.25">
      <c r="A9294" t="s">
        <v>1437</v>
      </c>
      <c r="C9294">
        <v>2018</v>
      </c>
      <c r="D9294">
        <v>34</v>
      </c>
      <c r="E9294" t="s">
        <v>922</v>
      </c>
      <c r="F9294">
        <f t="shared" si="435"/>
        <v>6</v>
      </c>
      <c r="G9294">
        <f t="shared" si="436"/>
        <v>3681</v>
      </c>
      <c r="H9294" t="str">
        <f t="shared" si="437"/>
        <v>Low</v>
      </c>
    </row>
    <row r="9295" spans="1:8" x14ac:dyDescent="0.25">
      <c r="A9295" t="s">
        <v>1437</v>
      </c>
      <c r="C9295">
        <v>2018</v>
      </c>
      <c r="D9295">
        <v>20</v>
      </c>
      <c r="E9295" t="s">
        <v>6190</v>
      </c>
      <c r="F9295">
        <f t="shared" si="435"/>
        <v>6</v>
      </c>
      <c r="G9295">
        <f t="shared" si="436"/>
        <v>8054</v>
      </c>
      <c r="H9295" t="str">
        <f t="shared" si="437"/>
        <v>Low</v>
      </c>
    </row>
    <row r="9296" spans="1:8" x14ac:dyDescent="0.25">
      <c r="A9296" t="s">
        <v>1437</v>
      </c>
      <c r="C9296">
        <v>2018</v>
      </c>
      <c r="D9296">
        <v>16</v>
      </c>
      <c r="E9296" t="s">
        <v>6836</v>
      </c>
      <c r="F9296">
        <f t="shared" si="435"/>
        <v>6</v>
      </c>
      <c r="G9296">
        <f t="shared" si="436"/>
        <v>11014</v>
      </c>
      <c r="H9296" t="str">
        <f t="shared" si="437"/>
        <v>Low</v>
      </c>
    </row>
    <row r="9297" spans="1:8" x14ac:dyDescent="0.25">
      <c r="A9297" t="s">
        <v>1437</v>
      </c>
      <c r="C9297">
        <v>2018</v>
      </c>
      <c r="D9297">
        <v>16</v>
      </c>
      <c r="E9297" t="s">
        <v>6822</v>
      </c>
      <c r="F9297">
        <f t="shared" si="435"/>
        <v>6</v>
      </c>
      <c r="G9297">
        <f t="shared" si="436"/>
        <v>11014</v>
      </c>
      <c r="H9297" t="str">
        <f t="shared" si="437"/>
        <v>Low</v>
      </c>
    </row>
    <row r="9298" spans="1:8" x14ac:dyDescent="0.25">
      <c r="A9298" t="s">
        <v>1437</v>
      </c>
      <c r="C9298">
        <v>2018</v>
      </c>
      <c r="D9298">
        <v>28</v>
      </c>
      <c r="E9298" t="s">
        <v>6850</v>
      </c>
      <c r="F9298">
        <f t="shared" si="435"/>
        <v>6</v>
      </c>
      <c r="G9298">
        <f t="shared" si="436"/>
        <v>4907</v>
      </c>
      <c r="H9298" t="str">
        <f t="shared" si="437"/>
        <v>Low</v>
      </c>
    </row>
    <row r="9299" spans="1:8" x14ac:dyDescent="0.25">
      <c r="A9299" t="s">
        <v>1437</v>
      </c>
      <c r="C9299">
        <v>2018</v>
      </c>
      <c r="D9299">
        <v>18</v>
      </c>
      <c r="E9299" t="s">
        <v>6829</v>
      </c>
      <c r="F9299">
        <f t="shared" si="435"/>
        <v>6</v>
      </c>
      <c r="G9299">
        <f t="shared" si="436"/>
        <v>9343</v>
      </c>
      <c r="H9299" t="str">
        <f t="shared" si="437"/>
        <v>Low</v>
      </c>
    </row>
    <row r="9300" spans="1:8" x14ac:dyDescent="0.25">
      <c r="A9300" t="s">
        <v>1437</v>
      </c>
      <c r="C9300">
        <v>2018</v>
      </c>
      <c r="D9300">
        <v>16</v>
      </c>
      <c r="E9300" t="s">
        <v>5829</v>
      </c>
      <c r="F9300">
        <f t="shared" si="435"/>
        <v>6</v>
      </c>
      <c r="G9300">
        <f t="shared" si="436"/>
        <v>11012</v>
      </c>
      <c r="H9300" t="str">
        <f t="shared" si="437"/>
        <v>Low</v>
      </c>
    </row>
    <row r="9301" spans="1:8" x14ac:dyDescent="0.25">
      <c r="A9301" t="s">
        <v>1437</v>
      </c>
      <c r="C9301">
        <v>2018</v>
      </c>
      <c r="D9301">
        <v>16</v>
      </c>
      <c r="E9301" t="s">
        <v>6811</v>
      </c>
      <c r="F9301">
        <f t="shared" si="435"/>
        <v>6</v>
      </c>
      <c r="G9301">
        <f t="shared" si="436"/>
        <v>11012</v>
      </c>
      <c r="H9301" t="str">
        <f t="shared" si="437"/>
        <v>Low</v>
      </c>
    </row>
    <row r="9302" spans="1:8" x14ac:dyDescent="0.25">
      <c r="A9302" t="s">
        <v>1437</v>
      </c>
      <c r="C9302">
        <v>2018</v>
      </c>
      <c r="D9302">
        <v>24</v>
      </c>
      <c r="E9302" t="s">
        <v>413</v>
      </c>
      <c r="F9302">
        <f t="shared" si="435"/>
        <v>6</v>
      </c>
      <c r="G9302">
        <f t="shared" si="436"/>
        <v>6203</v>
      </c>
      <c r="H9302" t="str">
        <f t="shared" si="437"/>
        <v>Low</v>
      </c>
    </row>
    <row r="9303" spans="1:8" x14ac:dyDescent="0.25">
      <c r="A9303" t="s">
        <v>1437</v>
      </c>
      <c r="C9303">
        <v>2018</v>
      </c>
      <c r="D9303">
        <v>27</v>
      </c>
      <c r="E9303" t="s">
        <v>336</v>
      </c>
      <c r="F9303">
        <f t="shared" si="435"/>
        <v>6</v>
      </c>
      <c r="G9303">
        <f t="shared" si="436"/>
        <v>5209</v>
      </c>
      <c r="H9303" t="str">
        <f t="shared" si="437"/>
        <v>Low</v>
      </c>
    </row>
    <row r="9304" spans="1:8" x14ac:dyDescent="0.25">
      <c r="A9304" t="s">
        <v>1437</v>
      </c>
      <c r="C9304">
        <v>2018</v>
      </c>
      <c r="D9304">
        <v>21</v>
      </c>
      <c r="E9304" t="s">
        <v>166</v>
      </c>
      <c r="F9304">
        <f t="shared" si="435"/>
        <v>6</v>
      </c>
      <c r="G9304">
        <f t="shared" si="436"/>
        <v>7572</v>
      </c>
      <c r="H9304" t="str">
        <f t="shared" si="437"/>
        <v>Low</v>
      </c>
    </row>
    <row r="9305" spans="1:8" x14ac:dyDescent="0.25">
      <c r="A9305" t="s">
        <v>1437</v>
      </c>
      <c r="C9305">
        <v>2018</v>
      </c>
      <c r="D9305">
        <v>31</v>
      </c>
      <c r="E9305" t="s">
        <v>615</v>
      </c>
      <c r="F9305">
        <f t="shared" si="435"/>
        <v>6</v>
      </c>
      <c r="G9305">
        <f t="shared" si="436"/>
        <v>4243</v>
      </c>
      <c r="H9305" t="str">
        <f t="shared" si="437"/>
        <v>Low</v>
      </c>
    </row>
    <row r="9306" spans="1:8" x14ac:dyDescent="0.25">
      <c r="A9306" t="s">
        <v>1437</v>
      </c>
      <c r="C9306">
        <v>2018</v>
      </c>
      <c r="D9306">
        <v>30</v>
      </c>
      <c r="E9306" t="s">
        <v>3944</v>
      </c>
      <c r="F9306">
        <f t="shared" si="435"/>
        <v>6</v>
      </c>
      <c r="G9306">
        <f t="shared" si="436"/>
        <v>4424</v>
      </c>
      <c r="H9306" t="str">
        <f t="shared" si="437"/>
        <v>Low</v>
      </c>
    </row>
    <row r="9307" spans="1:8" x14ac:dyDescent="0.25">
      <c r="A9307" t="s">
        <v>1437</v>
      </c>
      <c r="C9307">
        <v>2018</v>
      </c>
      <c r="D9307">
        <v>21</v>
      </c>
      <c r="E9307" t="s">
        <v>5970</v>
      </c>
      <c r="F9307">
        <f t="shared" si="435"/>
        <v>6</v>
      </c>
      <c r="G9307">
        <f t="shared" si="436"/>
        <v>7570</v>
      </c>
      <c r="H9307" t="str">
        <f t="shared" si="437"/>
        <v>Low</v>
      </c>
    </row>
    <row r="9308" spans="1:8" x14ac:dyDescent="0.25">
      <c r="A9308" t="s">
        <v>1437</v>
      </c>
      <c r="C9308">
        <v>2018</v>
      </c>
      <c r="D9308">
        <v>16</v>
      </c>
      <c r="E9308" t="s">
        <v>750</v>
      </c>
      <c r="F9308">
        <f t="shared" si="435"/>
        <v>6</v>
      </c>
      <c r="G9308">
        <f t="shared" si="436"/>
        <v>11006</v>
      </c>
      <c r="H9308" t="str">
        <f t="shared" si="437"/>
        <v>Low</v>
      </c>
    </row>
    <row r="9309" spans="1:8" x14ac:dyDescent="0.25">
      <c r="A9309" t="s">
        <v>1437</v>
      </c>
      <c r="C9309">
        <v>2018</v>
      </c>
      <c r="D9309">
        <v>22</v>
      </c>
      <c r="E9309" t="s">
        <v>6813</v>
      </c>
      <c r="F9309">
        <f t="shared" si="435"/>
        <v>6</v>
      </c>
      <c r="G9309">
        <f t="shared" si="436"/>
        <v>7012</v>
      </c>
      <c r="H9309" t="str">
        <f t="shared" si="437"/>
        <v>Low</v>
      </c>
    </row>
    <row r="9310" spans="1:8" x14ac:dyDescent="0.25">
      <c r="A9310" t="s">
        <v>1437</v>
      </c>
      <c r="C9310">
        <v>2018</v>
      </c>
      <c r="D9310">
        <v>84</v>
      </c>
      <c r="E9310" t="s">
        <v>1261</v>
      </c>
      <c r="F9310">
        <f t="shared" si="435"/>
        <v>6</v>
      </c>
      <c r="G9310">
        <f t="shared" si="436"/>
        <v>873</v>
      </c>
      <c r="H9310" t="str">
        <f t="shared" si="437"/>
        <v>Medium</v>
      </c>
    </row>
    <row r="9311" spans="1:8" x14ac:dyDescent="0.25">
      <c r="A9311" t="s">
        <v>1437</v>
      </c>
      <c r="C9311">
        <v>2018</v>
      </c>
      <c r="D9311">
        <v>19</v>
      </c>
      <c r="E9311" t="s">
        <v>4600</v>
      </c>
      <c r="F9311">
        <f t="shared" si="435"/>
        <v>6</v>
      </c>
      <c r="G9311">
        <f t="shared" si="436"/>
        <v>8736</v>
      </c>
      <c r="H9311" t="str">
        <f t="shared" si="437"/>
        <v>Low</v>
      </c>
    </row>
    <row r="9312" spans="1:8" x14ac:dyDescent="0.25">
      <c r="A9312" t="s">
        <v>1437</v>
      </c>
      <c r="C9312">
        <v>2018</v>
      </c>
      <c r="D9312">
        <v>44</v>
      </c>
      <c r="E9312" t="s">
        <v>3417</v>
      </c>
      <c r="F9312">
        <f t="shared" si="435"/>
        <v>6</v>
      </c>
      <c r="G9312">
        <f t="shared" si="436"/>
        <v>2505</v>
      </c>
      <c r="H9312" t="str">
        <f t="shared" si="437"/>
        <v>Low</v>
      </c>
    </row>
    <row r="9313" spans="1:8" x14ac:dyDescent="0.25">
      <c r="A9313" t="s">
        <v>1437</v>
      </c>
      <c r="C9313">
        <v>2018</v>
      </c>
      <c r="D9313">
        <v>67</v>
      </c>
      <c r="E9313" t="s">
        <v>3298</v>
      </c>
      <c r="F9313">
        <f t="shared" si="435"/>
        <v>6</v>
      </c>
      <c r="G9313">
        <f t="shared" si="436"/>
        <v>1263</v>
      </c>
      <c r="H9313" t="str">
        <f t="shared" si="437"/>
        <v>Medium</v>
      </c>
    </row>
    <row r="9314" spans="1:8" x14ac:dyDescent="0.25">
      <c r="A9314" t="s">
        <v>1437</v>
      </c>
      <c r="C9314">
        <v>2018</v>
      </c>
      <c r="D9314">
        <v>28</v>
      </c>
      <c r="E9314" t="s">
        <v>842</v>
      </c>
      <c r="F9314">
        <f t="shared" si="435"/>
        <v>6</v>
      </c>
      <c r="G9314">
        <f t="shared" si="436"/>
        <v>4902</v>
      </c>
      <c r="H9314" t="str">
        <f t="shared" si="437"/>
        <v>Low</v>
      </c>
    </row>
    <row r="9315" spans="1:8" x14ac:dyDescent="0.25">
      <c r="A9315" t="s">
        <v>1437</v>
      </c>
      <c r="C9315">
        <v>2018</v>
      </c>
      <c r="D9315">
        <v>25</v>
      </c>
      <c r="E9315" t="s">
        <v>6600</v>
      </c>
      <c r="F9315">
        <f t="shared" si="435"/>
        <v>6</v>
      </c>
      <c r="G9315">
        <f t="shared" si="436"/>
        <v>5849</v>
      </c>
      <c r="H9315" t="str">
        <f t="shared" si="437"/>
        <v>Low</v>
      </c>
    </row>
    <row r="9316" spans="1:8" x14ac:dyDescent="0.25">
      <c r="A9316" t="s">
        <v>1437</v>
      </c>
      <c r="C9316">
        <v>2018</v>
      </c>
      <c r="D9316">
        <v>14</v>
      </c>
      <c r="E9316" t="s">
        <v>6834</v>
      </c>
      <c r="F9316">
        <f t="shared" si="435"/>
        <v>6</v>
      </c>
      <c r="G9316">
        <f t="shared" si="436"/>
        <v>12792</v>
      </c>
      <c r="H9316" t="str">
        <f t="shared" si="437"/>
        <v>Low</v>
      </c>
    </row>
    <row r="9317" spans="1:8" x14ac:dyDescent="0.25">
      <c r="A9317" t="s">
        <v>1437</v>
      </c>
      <c r="C9317">
        <v>2018</v>
      </c>
      <c r="D9317">
        <v>27</v>
      </c>
      <c r="E9317" t="s">
        <v>1332</v>
      </c>
      <c r="F9317">
        <f t="shared" si="435"/>
        <v>6</v>
      </c>
      <c r="G9317">
        <f t="shared" si="436"/>
        <v>5203</v>
      </c>
      <c r="H9317" t="str">
        <f t="shared" si="437"/>
        <v>Low</v>
      </c>
    </row>
    <row r="9318" spans="1:8" x14ac:dyDescent="0.25">
      <c r="A9318" t="s">
        <v>1437</v>
      </c>
      <c r="C9318">
        <v>2018</v>
      </c>
      <c r="D9318">
        <v>43</v>
      </c>
      <c r="E9318" t="s">
        <v>6348</v>
      </c>
      <c r="F9318">
        <f t="shared" si="435"/>
        <v>6</v>
      </c>
      <c r="G9318">
        <f t="shared" si="436"/>
        <v>2598</v>
      </c>
      <c r="H9318" t="str">
        <f t="shared" si="437"/>
        <v>Low</v>
      </c>
    </row>
    <row r="9319" spans="1:8" x14ac:dyDescent="0.25">
      <c r="A9319" t="s">
        <v>1437</v>
      </c>
      <c r="C9319">
        <v>2018</v>
      </c>
      <c r="D9319">
        <v>15</v>
      </c>
      <c r="E9319" t="s">
        <v>5971</v>
      </c>
      <c r="F9319">
        <f t="shared" si="435"/>
        <v>6</v>
      </c>
      <c r="G9319">
        <f t="shared" si="436"/>
        <v>12057</v>
      </c>
      <c r="H9319" t="str">
        <f t="shared" si="437"/>
        <v>Low</v>
      </c>
    </row>
    <row r="9320" spans="1:8" x14ac:dyDescent="0.25">
      <c r="A9320" t="s">
        <v>1437</v>
      </c>
      <c r="C9320">
        <v>2018</v>
      </c>
      <c r="D9320">
        <v>65</v>
      </c>
      <c r="E9320" t="s">
        <v>1327</v>
      </c>
      <c r="F9320">
        <f t="shared" si="435"/>
        <v>6</v>
      </c>
      <c r="G9320">
        <f t="shared" si="436"/>
        <v>1338</v>
      </c>
      <c r="H9320" t="str">
        <f t="shared" si="437"/>
        <v>Medium</v>
      </c>
    </row>
    <row r="9321" spans="1:8" x14ac:dyDescent="0.25">
      <c r="A9321" t="s">
        <v>1437</v>
      </c>
      <c r="C9321">
        <v>2018</v>
      </c>
      <c r="D9321">
        <v>33</v>
      </c>
      <c r="E9321" t="s">
        <v>4171</v>
      </c>
      <c r="F9321">
        <f t="shared" si="435"/>
        <v>6</v>
      </c>
      <c r="G9321">
        <f t="shared" si="436"/>
        <v>3859</v>
      </c>
      <c r="H9321" t="str">
        <f t="shared" si="437"/>
        <v>Low</v>
      </c>
    </row>
    <row r="9322" spans="1:8" x14ac:dyDescent="0.25">
      <c r="A9322" t="s">
        <v>1437</v>
      </c>
      <c r="C9322">
        <v>2018</v>
      </c>
      <c r="D9322">
        <v>17</v>
      </c>
      <c r="E9322" t="s">
        <v>6831</v>
      </c>
      <c r="F9322">
        <f t="shared" si="435"/>
        <v>6</v>
      </c>
      <c r="G9322">
        <f t="shared" si="436"/>
        <v>10216</v>
      </c>
      <c r="H9322" t="str">
        <f t="shared" si="437"/>
        <v>Low</v>
      </c>
    </row>
    <row r="9323" spans="1:8" x14ac:dyDescent="0.25">
      <c r="A9323" t="s">
        <v>1437</v>
      </c>
      <c r="C9323">
        <v>2018</v>
      </c>
      <c r="D9323">
        <v>17</v>
      </c>
      <c r="E9323" t="s">
        <v>6509</v>
      </c>
      <c r="F9323">
        <f t="shared" si="435"/>
        <v>6</v>
      </c>
      <c r="G9323">
        <f t="shared" si="436"/>
        <v>10216</v>
      </c>
      <c r="H9323" t="str">
        <f t="shared" si="437"/>
        <v>Low</v>
      </c>
    </row>
    <row r="9324" spans="1:8" x14ac:dyDescent="0.25">
      <c r="A9324" t="s">
        <v>1437</v>
      </c>
      <c r="C9324">
        <v>2018</v>
      </c>
      <c r="D9324">
        <v>14</v>
      </c>
      <c r="E9324" t="s">
        <v>6846</v>
      </c>
      <c r="F9324">
        <f t="shared" si="435"/>
        <v>6</v>
      </c>
      <c r="G9324">
        <f t="shared" si="436"/>
        <v>12785</v>
      </c>
      <c r="H9324" t="str">
        <f t="shared" si="437"/>
        <v>Low</v>
      </c>
    </row>
    <row r="9325" spans="1:8" x14ac:dyDescent="0.25">
      <c r="A9325" t="s">
        <v>1437</v>
      </c>
      <c r="C9325">
        <v>2018</v>
      </c>
      <c r="D9325">
        <v>158</v>
      </c>
      <c r="E9325" t="s">
        <v>5149</v>
      </c>
      <c r="F9325">
        <f t="shared" si="435"/>
        <v>6</v>
      </c>
      <c r="G9325">
        <f t="shared" si="436"/>
        <v>185</v>
      </c>
      <c r="H9325" t="str">
        <f t="shared" si="437"/>
        <v>High</v>
      </c>
    </row>
    <row r="9326" spans="1:8" x14ac:dyDescent="0.25">
      <c r="A9326" t="s">
        <v>1437</v>
      </c>
      <c r="C9326">
        <v>2018</v>
      </c>
      <c r="D9326">
        <v>19</v>
      </c>
      <c r="E9326" t="s">
        <v>6869</v>
      </c>
      <c r="F9326">
        <f t="shared" si="435"/>
        <v>6</v>
      </c>
      <c r="G9326">
        <f t="shared" si="436"/>
        <v>8727</v>
      </c>
      <c r="H9326" t="str">
        <f t="shared" si="437"/>
        <v>Low</v>
      </c>
    </row>
    <row r="9327" spans="1:8" x14ac:dyDescent="0.25">
      <c r="A9327" t="s">
        <v>1437</v>
      </c>
      <c r="C9327">
        <v>2018</v>
      </c>
      <c r="D9327">
        <v>22</v>
      </c>
      <c r="E9327" t="s">
        <v>1567</v>
      </c>
      <c r="F9327">
        <f t="shared" si="435"/>
        <v>6</v>
      </c>
      <c r="G9327">
        <f t="shared" si="436"/>
        <v>7002</v>
      </c>
      <c r="H9327" t="str">
        <f t="shared" si="437"/>
        <v>Low</v>
      </c>
    </row>
    <row r="9328" spans="1:8" x14ac:dyDescent="0.25">
      <c r="A9328" t="s">
        <v>1437</v>
      </c>
      <c r="C9328">
        <v>2018</v>
      </c>
      <c r="D9328">
        <v>36</v>
      </c>
      <c r="E9328" t="s">
        <v>28</v>
      </c>
      <c r="F9328">
        <f t="shared" si="435"/>
        <v>6</v>
      </c>
      <c r="G9328">
        <f t="shared" si="436"/>
        <v>3389</v>
      </c>
      <c r="H9328" t="str">
        <f t="shared" si="437"/>
        <v>Low</v>
      </c>
    </row>
    <row r="9329" spans="1:8" x14ac:dyDescent="0.25">
      <c r="A9329" t="s">
        <v>1437</v>
      </c>
      <c r="C9329">
        <v>2018</v>
      </c>
      <c r="D9329">
        <v>19</v>
      </c>
      <c r="E9329" t="s">
        <v>996</v>
      </c>
      <c r="F9329">
        <f t="shared" si="435"/>
        <v>6</v>
      </c>
      <c r="G9329">
        <f t="shared" si="436"/>
        <v>8725</v>
      </c>
      <c r="H9329" t="str">
        <f t="shared" si="437"/>
        <v>Low</v>
      </c>
    </row>
    <row r="9330" spans="1:8" x14ac:dyDescent="0.25">
      <c r="A9330" t="s">
        <v>1437</v>
      </c>
      <c r="C9330">
        <v>2018</v>
      </c>
      <c r="D9330">
        <v>33</v>
      </c>
      <c r="E9330" t="s">
        <v>114</v>
      </c>
      <c r="F9330">
        <f t="shared" si="435"/>
        <v>6</v>
      </c>
      <c r="G9330">
        <f t="shared" si="436"/>
        <v>3857</v>
      </c>
      <c r="H9330" t="str">
        <f t="shared" si="437"/>
        <v>Low</v>
      </c>
    </row>
    <row r="9331" spans="1:8" x14ac:dyDescent="0.25">
      <c r="A9331" t="s">
        <v>1437</v>
      </c>
      <c r="C9331">
        <v>2018</v>
      </c>
      <c r="D9331">
        <v>20</v>
      </c>
      <c r="E9331" t="s">
        <v>162</v>
      </c>
      <c r="F9331">
        <f t="shared" si="435"/>
        <v>6</v>
      </c>
      <c r="G9331">
        <f t="shared" si="436"/>
        <v>8033</v>
      </c>
      <c r="H9331" t="str">
        <f t="shared" si="437"/>
        <v>Low</v>
      </c>
    </row>
    <row r="9332" spans="1:8" x14ac:dyDescent="0.25">
      <c r="A9332" t="s">
        <v>1437</v>
      </c>
      <c r="C9332">
        <v>2018</v>
      </c>
      <c r="D9332">
        <v>47</v>
      </c>
      <c r="E9332" t="s">
        <v>199</v>
      </c>
      <c r="F9332">
        <f t="shared" si="435"/>
        <v>6</v>
      </c>
      <c r="G9332">
        <f t="shared" si="436"/>
        <v>2236</v>
      </c>
      <c r="H9332" t="str">
        <f t="shared" si="437"/>
        <v>Low</v>
      </c>
    </row>
    <row r="9333" spans="1:8" x14ac:dyDescent="0.25">
      <c r="A9333" t="s">
        <v>1437</v>
      </c>
      <c r="C9333">
        <v>2018</v>
      </c>
      <c r="D9333">
        <v>19</v>
      </c>
      <c r="E9333" t="s">
        <v>1413</v>
      </c>
      <c r="F9333">
        <f t="shared" si="435"/>
        <v>6</v>
      </c>
      <c r="G9333">
        <f t="shared" si="436"/>
        <v>8722</v>
      </c>
      <c r="H9333" t="str">
        <f t="shared" si="437"/>
        <v>Low</v>
      </c>
    </row>
    <row r="9334" spans="1:8" x14ac:dyDescent="0.25">
      <c r="A9334" t="s">
        <v>1437</v>
      </c>
      <c r="C9334">
        <v>2018</v>
      </c>
      <c r="D9334">
        <v>19</v>
      </c>
      <c r="E9334" t="s">
        <v>1330</v>
      </c>
      <c r="F9334">
        <f t="shared" si="435"/>
        <v>6</v>
      </c>
      <c r="G9334">
        <f t="shared" si="436"/>
        <v>8722</v>
      </c>
      <c r="H9334" t="str">
        <f t="shared" si="437"/>
        <v>Low</v>
      </c>
    </row>
    <row r="9335" spans="1:8" x14ac:dyDescent="0.25">
      <c r="A9335" t="s">
        <v>1437</v>
      </c>
      <c r="C9335">
        <v>2018</v>
      </c>
      <c r="D9335">
        <v>43</v>
      </c>
      <c r="E9335" t="s">
        <v>3246</v>
      </c>
      <c r="F9335">
        <f t="shared" si="435"/>
        <v>6</v>
      </c>
      <c r="G9335">
        <f t="shared" si="436"/>
        <v>2595</v>
      </c>
      <c r="H9335" t="str">
        <f t="shared" si="437"/>
        <v>Low</v>
      </c>
    </row>
    <row r="9336" spans="1:8" x14ac:dyDescent="0.25">
      <c r="A9336" t="s">
        <v>1437</v>
      </c>
      <c r="C9336">
        <v>2018</v>
      </c>
      <c r="D9336">
        <v>93</v>
      </c>
      <c r="E9336" t="s">
        <v>119</v>
      </c>
      <c r="F9336">
        <f t="shared" si="435"/>
        <v>6</v>
      </c>
      <c r="G9336">
        <f t="shared" si="436"/>
        <v>727</v>
      </c>
      <c r="H9336" t="str">
        <f t="shared" si="437"/>
        <v>Medium</v>
      </c>
    </row>
    <row r="9337" spans="1:8" x14ac:dyDescent="0.25">
      <c r="A9337" t="s">
        <v>1437</v>
      </c>
      <c r="C9337">
        <v>2018</v>
      </c>
      <c r="D9337">
        <v>44</v>
      </c>
      <c r="E9337" t="s">
        <v>128</v>
      </c>
      <c r="F9337">
        <f t="shared" si="435"/>
        <v>6</v>
      </c>
      <c r="G9337">
        <f t="shared" si="436"/>
        <v>2500</v>
      </c>
      <c r="H9337" t="str">
        <f t="shared" si="437"/>
        <v>Low</v>
      </c>
    </row>
    <row r="9338" spans="1:8" x14ac:dyDescent="0.25">
      <c r="A9338" t="s">
        <v>1437</v>
      </c>
      <c r="C9338">
        <v>2018</v>
      </c>
      <c r="D9338">
        <v>15</v>
      </c>
      <c r="E9338" t="s">
        <v>2465</v>
      </c>
      <c r="F9338">
        <f t="shared" si="435"/>
        <v>6</v>
      </c>
      <c r="G9338">
        <f t="shared" si="436"/>
        <v>12040</v>
      </c>
      <c r="H9338" t="str">
        <f t="shared" si="437"/>
        <v>Low</v>
      </c>
    </row>
    <row r="9339" spans="1:8" x14ac:dyDescent="0.25">
      <c r="A9339" t="s">
        <v>1437</v>
      </c>
      <c r="C9339">
        <v>2018</v>
      </c>
      <c r="D9339">
        <v>66</v>
      </c>
      <c r="E9339" t="s">
        <v>1633</v>
      </c>
      <c r="F9339">
        <f t="shared" si="435"/>
        <v>6</v>
      </c>
      <c r="G9339">
        <f t="shared" si="436"/>
        <v>1299</v>
      </c>
      <c r="H9339" t="str">
        <f t="shared" si="437"/>
        <v>Medium</v>
      </c>
    </row>
    <row r="9340" spans="1:8" x14ac:dyDescent="0.25">
      <c r="A9340" t="s">
        <v>1437</v>
      </c>
      <c r="C9340">
        <v>2018</v>
      </c>
      <c r="D9340">
        <v>101</v>
      </c>
      <c r="E9340" t="s">
        <v>35</v>
      </c>
      <c r="F9340">
        <f t="shared" si="435"/>
        <v>6</v>
      </c>
      <c r="G9340">
        <f t="shared" si="436"/>
        <v>623</v>
      </c>
      <c r="H9340" t="str">
        <f t="shared" si="437"/>
        <v>High</v>
      </c>
    </row>
    <row r="9341" spans="1:8" x14ac:dyDescent="0.25">
      <c r="A9341" t="s">
        <v>1437</v>
      </c>
      <c r="C9341">
        <v>2018</v>
      </c>
      <c r="D9341">
        <v>68</v>
      </c>
      <c r="E9341" t="s">
        <v>669</v>
      </c>
      <c r="F9341">
        <f t="shared" si="435"/>
        <v>6</v>
      </c>
      <c r="G9341">
        <f t="shared" si="436"/>
        <v>1239</v>
      </c>
      <c r="H9341" t="str">
        <f t="shared" si="437"/>
        <v>Medium</v>
      </c>
    </row>
    <row r="9342" spans="1:8" x14ac:dyDescent="0.25">
      <c r="A9342" t="s">
        <v>1437</v>
      </c>
      <c r="C9342">
        <v>2018</v>
      </c>
      <c r="D9342">
        <v>48</v>
      </c>
      <c r="E9342" t="s">
        <v>2659</v>
      </c>
      <c r="F9342">
        <f t="shared" si="435"/>
        <v>6</v>
      </c>
      <c r="G9342">
        <f t="shared" si="436"/>
        <v>2159</v>
      </c>
      <c r="H9342" t="str">
        <f t="shared" si="437"/>
        <v>Low</v>
      </c>
    </row>
    <row r="9343" spans="1:8" x14ac:dyDescent="0.25">
      <c r="A9343" t="s">
        <v>1437</v>
      </c>
      <c r="C9343">
        <v>2018</v>
      </c>
      <c r="D9343">
        <v>15</v>
      </c>
      <c r="E9343" t="s">
        <v>6048</v>
      </c>
      <c r="F9343">
        <f t="shared" si="435"/>
        <v>6</v>
      </c>
      <c r="G9343">
        <f t="shared" si="436"/>
        <v>12036</v>
      </c>
      <c r="H9343" t="str">
        <f t="shared" si="437"/>
        <v>Low</v>
      </c>
    </row>
    <row r="9344" spans="1:8" x14ac:dyDescent="0.25">
      <c r="A9344" t="s">
        <v>1437</v>
      </c>
      <c r="C9344">
        <v>2018</v>
      </c>
      <c r="D9344">
        <v>16</v>
      </c>
      <c r="E9344" t="s">
        <v>5954</v>
      </c>
      <c r="F9344">
        <f t="shared" si="435"/>
        <v>6</v>
      </c>
      <c r="G9344">
        <f t="shared" si="436"/>
        <v>10976</v>
      </c>
      <c r="H9344" t="str">
        <f t="shared" si="437"/>
        <v>Low</v>
      </c>
    </row>
    <row r="9345" spans="1:8" x14ac:dyDescent="0.25">
      <c r="A9345" t="s">
        <v>1437</v>
      </c>
      <c r="C9345">
        <v>2018</v>
      </c>
      <c r="D9345">
        <v>55</v>
      </c>
      <c r="E9345" t="s">
        <v>214</v>
      </c>
      <c r="F9345">
        <f t="shared" si="435"/>
        <v>6</v>
      </c>
      <c r="G9345">
        <f t="shared" si="436"/>
        <v>1749</v>
      </c>
      <c r="H9345" t="str">
        <f t="shared" si="437"/>
        <v>Medium</v>
      </c>
    </row>
    <row r="9346" spans="1:8" x14ac:dyDescent="0.25">
      <c r="A9346" t="s">
        <v>1437</v>
      </c>
      <c r="C9346">
        <v>2018</v>
      </c>
      <c r="D9346">
        <v>29</v>
      </c>
      <c r="E9346" t="s">
        <v>691</v>
      </c>
      <c r="F9346">
        <f t="shared" ref="F9346:F9409" si="438">VLOOKUP(A9346,$M$11:$N$22,2,FALSE)</f>
        <v>6</v>
      </c>
      <c r="G9346">
        <f t="shared" si="436"/>
        <v>4636</v>
      </c>
      <c r="H9346" t="str">
        <f t="shared" si="437"/>
        <v>Low</v>
      </c>
    </row>
    <row r="9347" spans="1:8" x14ac:dyDescent="0.25">
      <c r="A9347" t="s">
        <v>1437</v>
      </c>
      <c r="C9347">
        <v>2018</v>
      </c>
      <c r="D9347">
        <v>19</v>
      </c>
      <c r="E9347" t="s">
        <v>6862</v>
      </c>
      <c r="F9347">
        <f t="shared" si="438"/>
        <v>6</v>
      </c>
      <c r="G9347">
        <f t="shared" ref="G9347:G9410" si="439">RANK(D9347,D9347:D44346,0)</f>
        <v>8713</v>
      </c>
      <c r="H9347" t="str">
        <f t="shared" ref="H9347:H9410" si="440">IF(D9347&lt;50,"Low",IF(D9347&gt;100,"High","Medium"))</f>
        <v>Low</v>
      </c>
    </row>
    <row r="9348" spans="1:8" x14ac:dyDescent="0.25">
      <c r="A9348" t="s">
        <v>1437</v>
      </c>
      <c r="C9348">
        <v>2018</v>
      </c>
      <c r="D9348">
        <v>16</v>
      </c>
      <c r="E9348" t="s">
        <v>6832</v>
      </c>
      <c r="F9348">
        <f t="shared" si="438"/>
        <v>6</v>
      </c>
      <c r="G9348">
        <f t="shared" si="439"/>
        <v>10973</v>
      </c>
      <c r="H9348" t="str">
        <f t="shared" si="440"/>
        <v>Low</v>
      </c>
    </row>
    <row r="9349" spans="1:8" x14ac:dyDescent="0.25">
      <c r="A9349" t="s">
        <v>1437</v>
      </c>
      <c r="C9349">
        <v>2018</v>
      </c>
      <c r="D9349">
        <v>47</v>
      </c>
      <c r="E9349" t="s">
        <v>860</v>
      </c>
      <c r="F9349">
        <f t="shared" si="438"/>
        <v>6</v>
      </c>
      <c r="G9349">
        <f t="shared" si="439"/>
        <v>2230</v>
      </c>
      <c r="H9349" t="str">
        <f t="shared" si="440"/>
        <v>Low</v>
      </c>
    </row>
    <row r="9350" spans="1:8" x14ac:dyDescent="0.25">
      <c r="A9350" t="s">
        <v>1437</v>
      </c>
      <c r="C9350">
        <v>2018</v>
      </c>
      <c r="D9350">
        <v>127</v>
      </c>
      <c r="E9350" t="s">
        <v>43</v>
      </c>
      <c r="F9350">
        <f t="shared" si="438"/>
        <v>6</v>
      </c>
      <c r="G9350">
        <f t="shared" si="439"/>
        <v>371</v>
      </c>
      <c r="H9350" t="str">
        <f t="shared" si="440"/>
        <v>High</v>
      </c>
    </row>
    <row r="9351" spans="1:8" x14ac:dyDescent="0.25">
      <c r="A9351" t="s">
        <v>1437</v>
      </c>
      <c r="C9351">
        <v>2018</v>
      </c>
      <c r="D9351">
        <v>22</v>
      </c>
      <c r="E9351" t="s">
        <v>5967</v>
      </c>
      <c r="F9351">
        <f t="shared" si="438"/>
        <v>6</v>
      </c>
      <c r="G9351">
        <f t="shared" si="439"/>
        <v>6988</v>
      </c>
      <c r="H9351" t="str">
        <f t="shared" si="440"/>
        <v>Low</v>
      </c>
    </row>
    <row r="9352" spans="1:8" x14ac:dyDescent="0.25">
      <c r="A9352" t="s">
        <v>1437</v>
      </c>
      <c r="C9352">
        <v>2018</v>
      </c>
      <c r="D9352">
        <v>52</v>
      </c>
      <c r="E9352" t="s">
        <v>33</v>
      </c>
      <c r="F9352">
        <f t="shared" si="438"/>
        <v>6</v>
      </c>
      <c r="G9352">
        <f t="shared" si="439"/>
        <v>1900</v>
      </c>
      <c r="H9352" t="str">
        <f t="shared" si="440"/>
        <v>Medium</v>
      </c>
    </row>
    <row r="9353" spans="1:8" x14ac:dyDescent="0.25">
      <c r="A9353" t="s">
        <v>1437</v>
      </c>
      <c r="C9353">
        <v>2018</v>
      </c>
      <c r="D9353">
        <v>20</v>
      </c>
      <c r="E9353" t="s">
        <v>265</v>
      </c>
      <c r="F9353">
        <f t="shared" si="438"/>
        <v>6</v>
      </c>
      <c r="G9353">
        <f t="shared" si="439"/>
        <v>8019</v>
      </c>
      <c r="H9353" t="str">
        <f t="shared" si="440"/>
        <v>Low</v>
      </c>
    </row>
    <row r="9354" spans="1:8" x14ac:dyDescent="0.25">
      <c r="A9354" t="s">
        <v>1437</v>
      </c>
      <c r="C9354">
        <v>2018</v>
      </c>
      <c r="D9354">
        <v>20</v>
      </c>
      <c r="E9354" t="s">
        <v>127</v>
      </c>
      <c r="F9354">
        <f t="shared" si="438"/>
        <v>6</v>
      </c>
      <c r="G9354">
        <f t="shared" si="439"/>
        <v>8019</v>
      </c>
      <c r="H9354" t="str">
        <f t="shared" si="440"/>
        <v>Low</v>
      </c>
    </row>
    <row r="9355" spans="1:8" x14ac:dyDescent="0.25">
      <c r="A9355" t="s">
        <v>1437</v>
      </c>
      <c r="C9355">
        <v>2018</v>
      </c>
      <c r="D9355">
        <v>67</v>
      </c>
      <c r="E9355" t="s">
        <v>80</v>
      </c>
      <c r="F9355">
        <f t="shared" si="438"/>
        <v>6</v>
      </c>
      <c r="G9355">
        <f t="shared" si="439"/>
        <v>1258</v>
      </c>
      <c r="H9355" t="str">
        <f t="shared" si="440"/>
        <v>Medium</v>
      </c>
    </row>
    <row r="9356" spans="1:8" x14ac:dyDescent="0.25">
      <c r="A9356" t="s">
        <v>1437</v>
      </c>
      <c r="C9356">
        <v>2018</v>
      </c>
      <c r="D9356">
        <v>98</v>
      </c>
      <c r="E9356" t="s">
        <v>13</v>
      </c>
      <c r="F9356">
        <f t="shared" si="438"/>
        <v>6</v>
      </c>
      <c r="G9356">
        <f t="shared" si="439"/>
        <v>660</v>
      </c>
      <c r="H9356" t="str">
        <f t="shared" si="440"/>
        <v>Medium</v>
      </c>
    </row>
    <row r="9357" spans="1:8" x14ac:dyDescent="0.25">
      <c r="A9357" t="s">
        <v>1437</v>
      </c>
      <c r="C9357">
        <v>2018</v>
      </c>
      <c r="D9357">
        <v>57</v>
      </c>
      <c r="E9357" t="s">
        <v>50</v>
      </c>
      <c r="F9357">
        <f t="shared" si="438"/>
        <v>6</v>
      </c>
      <c r="G9357">
        <f t="shared" si="439"/>
        <v>1663</v>
      </c>
      <c r="H9357" t="str">
        <f t="shared" si="440"/>
        <v>Medium</v>
      </c>
    </row>
    <row r="9358" spans="1:8" x14ac:dyDescent="0.25">
      <c r="A9358" t="s">
        <v>1437</v>
      </c>
      <c r="C9358">
        <v>2018</v>
      </c>
      <c r="D9358">
        <v>15</v>
      </c>
      <c r="E9358" t="s">
        <v>6841</v>
      </c>
      <c r="F9358">
        <f t="shared" si="438"/>
        <v>6</v>
      </c>
      <c r="G9358">
        <f t="shared" si="439"/>
        <v>12022</v>
      </c>
      <c r="H9358" t="str">
        <f t="shared" si="440"/>
        <v>Low</v>
      </c>
    </row>
    <row r="9359" spans="1:8" x14ac:dyDescent="0.25">
      <c r="A9359" t="s">
        <v>1437</v>
      </c>
      <c r="C9359">
        <v>2018</v>
      </c>
      <c r="D9359">
        <v>39</v>
      </c>
      <c r="E9359" t="s">
        <v>1565</v>
      </c>
      <c r="F9359">
        <f t="shared" si="438"/>
        <v>6</v>
      </c>
      <c r="G9359">
        <f t="shared" si="439"/>
        <v>2986</v>
      </c>
      <c r="H9359" t="str">
        <f t="shared" si="440"/>
        <v>Low</v>
      </c>
    </row>
    <row r="9360" spans="1:8" x14ac:dyDescent="0.25">
      <c r="A9360" t="s">
        <v>1437</v>
      </c>
      <c r="C9360">
        <v>2018</v>
      </c>
      <c r="D9360">
        <v>117</v>
      </c>
      <c r="E9360" t="s">
        <v>94</v>
      </c>
      <c r="F9360">
        <f t="shared" si="438"/>
        <v>6</v>
      </c>
      <c r="G9360">
        <f t="shared" si="439"/>
        <v>461</v>
      </c>
      <c r="H9360" t="str">
        <f t="shared" si="440"/>
        <v>High</v>
      </c>
    </row>
    <row r="9361" spans="1:8" x14ac:dyDescent="0.25">
      <c r="A9361" t="s">
        <v>1437</v>
      </c>
      <c r="C9361">
        <v>2018</v>
      </c>
      <c r="D9361">
        <v>17</v>
      </c>
      <c r="E9361" t="s">
        <v>2143</v>
      </c>
      <c r="F9361">
        <f t="shared" si="438"/>
        <v>6</v>
      </c>
      <c r="G9361">
        <f t="shared" si="439"/>
        <v>10185</v>
      </c>
      <c r="H9361" t="str">
        <f t="shared" si="440"/>
        <v>Low</v>
      </c>
    </row>
    <row r="9362" spans="1:8" x14ac:dyDescent="0.25">
      <c r="A9362" t="s">
        <v>1437</v>
      </c>
      <c r="C9362">
        <v>2018</v>
      </c>
      <c r="D9362">
        <v>67</v>
      </c>
      <c r="E9362" t="s">
        <v>82</v>
      </c>
      <c r="F9362">
        <f t="shared" si="438"/>
        <v>6</v>
      </c>
      <c r="G9362">
        <f t="shared" si="439"/>
        <v>1256</v>
      </c>
      <c r="H9362" t="str">
        <f t="shared" si="440"/>
        <v>Medium</v>
      </c>
    </row>
    <row r="9363" spans="1:8" x14ac:dyDescent="0.25">
      <c r="A9363" t="s">
        <v>1437</v>
      </c>
      <c r="C9363">
        <v>2018</v>
      </c>
      <c r="D9363">
        <v>20</v>
      </c>
      <c r="E9363" t="s">
        <v>6866</v>
      </c>
      <c r="F9363">
        <f t="shared" si="438"/>
        <v>6</v>
      </c>
      <c r="G9363">
        <f t="shared" si="439"/>
        <v>8013</v>
      </c>
      <c r="H9363" t="str">
        <f t="shared" si="440"/>
        <v>Low</v>
      </c>
    </row>
    <row r="9364" spans="1:8" x14ac:dyDescent="0.25">
      <c r="A9364" t="s">
        <v>1437</v>
      </c>
      <c r="C9364">
        <v>2018</v>
      </c>
      <c r="D9364">
        <v>18</v>
      </c>
      <c r="E9364" t="s">
        <v>1265</v>
      </c>
      <c r="F9364">
        <f t="shared" si="438"/>
        <v>6</v>
      </c>
      <c r="G9364">
        <f t="shared" si="439"/>
        <v>9293</v>
      </c>
      <c r="H9364" t="str">
        <f t="shared" si="440"/>
        <v>Low</v>
      </c>
    </row>
    <row r="9365" spans="1:8" x14ac:dyDescent="0.25">
      <c r="A9365" t="s">
        <v>1437</v>
      </c>
      <c r="C9365">
        <v>2018</v>
      </c>
      <c r="D9365">
        <v>16</v>
      </c>
      <c r="E9365" t="s">
        <v>279</v>
      </c>
      <c r="F9365">
        <f t="shared" si="438"/>
        <v>6</v>
      </c>
      <c r="G9365">
        <f t="shared" si="439"/>
        <v>10958</v>
      </c>
      <c r="H9365" t="str">
        <f t="shared" si="440"/>
        <v>Low</v>
      </c>
    </row>
    <row r="9366" spans="1:8" x14ac:dyDescent="0.25">
      <c r="A9366" t="s">
        <v>1437</v>
      </c>
      <c r="C9366">
        <v>2018</v>
      </c>
      <c r="D9366">
        <v>20</v>
      </c>
      <c r="E9366" t="s">
        <v>6849</v>
      </c>
      <c r="F9366">
        <f t="shared" si="438"/>
        <v>6</v>
      </c>
      <c r="G9366">
        <f t="shared" si="439"/>
        <v>8013</v>
      </c>
      <c r="H9366" t="str">
        <f t="shared" si="440"/>
        <v>Low</v>
      </c>
    </row>
    <row r="9367" spans="1:8" x14ac:dyDescent="0.25">
      <c r="A9367" t="s">
        <v>1437</v>
      </c>
      <c r="C9367">
        <v>2018</v>
      </c>
      <c r="D9367">
        <v>96</v>
      </c>
      <c r="E9367" t="s">
        <v>52</v>
      </c>
      <c r="F9367">
        <f t="shared" si="438"/>
        <v>6</v>
      </c>
      <c r="G9367">
        <f t="shared" si="439"/>
        <v>681</v>
      </c>
      <c r="H9367" t="str">
        <f t="shared" si="440"/>
        <v>Medium</v>
      </c>
    </row>
    <row r="9368" spans="1:8" x14ac:dyDescent="0.25">
      <c r="A9368" t="s">
        <v>1437</v>
      </c>
      <c r="C9368">
        <v>2018</v>
      </c>
      <c r="D9368">
        <v>46</v>
      </c>
      <c r="E9368" t="s">
        <v>37</v>
      </c>
      <c r="F9368">
        <f t="shared" si="438"/>
        <v>6</v>
      </c>
      <c r="G9368">
        <f t="shared" si="439"/>
        <v>2299</v>
      </c>
      <c r="H9368" t="str">
        <f t="shared" si="440"/>
        <v>Low</v>
      </c>
    </row>
    <row r="9369" spans="1:8" x14ac:dyDescent="0.25">
      <c r="A9369" t="s">
        <v>1437</v>
      </c>
      <c r="C9369">
        <v>2018</v>
      </c>
      <c r="D9369">
        <v>18</v>
      </c>
      <c r="E9369" t="s">
        <v>948</v>
      </c>
      <c r="F9369">
        <f t="shared" si="438"/>
        <v>6</v>
      </c>
      <c r="G9369">
        <f t="shared" si="439"/>
        <v>9290</v>
      </c>
      <c r="H9369" t="str">
        <f t="shared" si="440"/>
        <v>Low</v>
      </c>
    </row>
    <row r="9370" spans="1:8" x14ac:dyDescent="0.25">
      <c r="A9370" t="s">
        <v>1437</v>
      </c>
      <c r="C9370">
        <v>2018</v>
      </c>
      <c r="D9370">
        <v>19</v>
      </c>
      <c r="E9370" t="s">
        <v>536</v>
      </c>
      <c r="F9370">
        <f t="shared" si="438"/>
        <v>6</v>
      </c>
      <c r="G9370">
        <f t="shared" si="439"/>
        <v>8697</v>
      </c>
      <c r="H9370" t="str">
        <f t="shared" si="440"/>
        <v>Low</v>
      </c>
    </row>
    <row r="9371" spans="1:8" x14ac:dyDescent="0.25">
      <c r="A9371" t="s">
        <v>1437</v>
      </c>
      <c r="C9371">
        <v>2018</v>
      </c>
      <c r="D9371">
        <v>70</v>
      </c>
      <c r="E9371" t="s">
        <v>21</v>
      </c>
      <c r="F9371">
        <f t="shared" si="438"/>
        <v>6</v>
      </c>
      <c r="G9371">
        <f t="shared" si="439"/>
        <v>1183</v>
      </c>
      <c r="H9371" t="str">
        <f t="shared" si="440"/>
        <v>Medium</v>
      </c>
    </row>
    <row r="9372" spans="1:8" x14ac:dyDescent="0.25">
      <c r="A9372" t="s">
        <v>1437</v>
      </c>
      <c r="C9372">
        <v>2018</v>
      </c>
      <c r="D9372">
        <v>70</v>
      </c>
      <c r="E9372" t="s">
        <v>6643</v>
      </c>
      <c r="F9372">
        <f t="shared" si="438"/>
        <v>6</v>
      </c>
      <c r="G9372">
        <f t="shared" si="439"/>
        <v>1183</v>
      </c>
      <c r="H9372" t="str">
        <f t="shared" si="440"/>
        <v>Medium</v>
      </c>
    </row>
    <row r="9373" spans="1:8" x14ac:dyDescent="0.25">
      <c r="A9373" t="s">
        <v>1437</v>
      </c>
      <c r="C9373">
        <v>2018</v>
      </c>
      <c r="D9373">
        <v>38</v>
      </c>
      <c r="E9373" t="s">
        <v>6609</v>
      </c>
      <c r="F9373">
        <f t="shared" si="438"/>
        <v>6</v>
      </c>
      <c r="G9373">
        <f t="shared" si="439"/>
        <v>3091</v>
      </c>
      <c r="H9373" t="str">
        <f t="shared" si="440"/>
        <v>Low</v>
      </c>
    </row>
    <row r="9374" spans="1:8" x14ac:dyDescent="0.25">
      <c r="A9374" t="s">
        <v>1437</v>
      </c>
      <c r="C9374">
        <v>2018</v>
      </c>
      <c r="D9374">
        <v>25</v>
      </c>
      <c r="E9374" t="s">
        <v>222</v>
      </c>
      <c r="F9374">
        <f t="shared" si="438"/>
        <v>6</v>
      </c>
      <c r="G9374">
        <f t="shared" si="439"/>
        <v>5818</v>
      </c>
      <c r="H9374" t="str">
        <f t="shared" si="440"/>
        <v>Low</v>
      </c>
    </row>
    <row r="9375" spans="1:8" x14ac:dyDescent="0.25">
      <c r="A9375" t="s">
        <v>2093</v>
      </c>
      <c r="C9375">
        <v>2017</v>
      </c>
      <c r="D9375">
        <v>23</v>
      </c>
      <c r="E9375" t="s">
        <v>134</v>
      </c>
      <c r="F9375">
        <f t="shared" si="438"/>
        <v>10</v>
      </c>
      <c r="G9375">
        <f t="shared" si="439"/>
        <v>6589</v>
      </c>
      <c r="H9375" t="str">
        <f t="shared" si="440"/>
        <v>Low</v>
      </c>
    </row>
    <row r="9376" spans="1:8" x14ac:dyDescent="0.25">
      <c r="A9376" t="s">
        <v>2093</v>
      </c>
      <c r="C9376">
        <v>2017</v>
      </c>
      <c r="D9376">
        <v>224</v>
      </c>
      <c r="E9376" t="s">
        <v>8</v>
      </c>
      <c r="F9376">
        <f t="shared" si="438"/>
        <v>10</v>
      </c>
      <c r="G9376">
        <f t="shared" si="439"/>
        <v>60</v>
      </c>
      <c r="H9376" t="str">
        <f t="shared" si="440"/>
        <v>High</v>
      </c>
    </row>
    <row r="9377" spans="1:8" x14ac:dyDescent="0.25">
      <c r="A9377" t="s">
        <v>1931</v>
      </c>
      <c r="C9377">
        <v>2017</v>
      </c>
      <c r="D9377">
        <v>25</v>
      </c>
      <c r="E9377" t="s">
        <v>134</v>
      </c>
      <c r="F9377">
        <f t="shared" si="438"/>
        <v>9</v>
      </c>
      <c r="G9377">
        <f t="shared" si="439"/>
        <v>5817</v>
      </c>
      <c r="H9377" t="str">
        <f t="shared" si="440"/>
        <v>Low</v>
      </c>
    </row>
    <row r="9378" spans="1:8" x14ac:dyDescent="0.25">
      <c r="A9378" t="s">
        <v>1437</v>
      </c>
      <c r="C9378">
        <v>2018</v>
      </c>
      <c r="D9378">
        <v>17</v>
      </c>
      <c r="E9378" t="s">
        <v>62</v>
      </c>
      <c r="F9378">
        <f t="shared" si="438"/>
        <v>6</v>
      </c>
      <c r="G9378">
        <f t="shared" si="439"/>
        <v>10170</v>
      </c>
      <c r="H9378" t="str">
        <f t="shared" si="440"/>
        <v>Low</v>
      </c>
    </row>
    <row r="9379" spans="1:8" x14ac:dyDescent="0.25">
      <c r="A9379" t="s">
        <v>1437</v>
      </c>
      <c r="C9379">
        <v>2018</v>
      </c>
      <c r="D9379">
        <v>26</v>
      </c>
      <c r="E9379" t="s">
        <v>366</v>
      </c>
      <c r="F9379">
        <f t="shared" si="438"/>
        <v>6</v>
      </c>
      <c r="G9379">
        <f t="shared" si="439"/>
        <v>5451</v>
      </c>
      <c r="H9379" t="str">
        <f t="shared" si="440"/>
        <v>Low</v>
      </c>
    </row>
    <row r="9380" spans="1:8" x14ac:dyDescent="0.25">
      <c r="A9380" t="s">
        <v>1437</v>
      </c>
      <c r="C9380">
        <v>2018</v>
      </c>
      <c r="D9380">
        <v>83</v>
      </c>
      <c r="E9380" t="s">
        <v>9</v>
      </c>
      <c r="F9380">
        <f t="shared" si="438"/>
        <v>6</v>
      </c>
      <c r="G9380">
        <f t="shared" si="439"/>
        <v>882</v>
      </c>
      <c r="H9380" t="str">
        <f t="shared" si="440"/>
        <v>Medium</v>
      </c>
    </row>
    <row r="9381" spans="1:8" x14ac:dyDescent="0.25">
      <c r="A9381" t="s">
        <v>1437</v>
      </c>
      <c r="C9381">
        <v>2018</v>
      </c>
      <c r="D9381">
        <v>16</v>
      </c>
      <c r="E9381" t="s">
        <v>103</v>
      </c>
      <c r="F9381">
        <f t="shared" si="438"/>
        <v>6</v>
      </c>
      <c r="G9381">
        <f t="shared" si="439"/>
        <v>10943</v>
      </c>
      <c r="H9381" t="str">
        <f t="shared" si="440"/>
        <v>Low</v>
      </c>
    </row>
    <row r="9382" spans="1:8" x14ac:dyDescent="0.25">
      <c r="A9382" t="s">
        <v>1437</v>
      </c>
      <c r="C9382">
        <v>2018</v>
      </c>
      <c r="D9382">
        <v>141</v>
      </c>
      <c r="E9382" t="s">
        <v>16</v>
      </c>
      <c r="F9382">
        <f t="shared" si="438"/>
        <v>6</v>
      </c>
      <c r="G9382">
        <f t="shared" si="439"/>
        <v>269</v>
      </c>
      <c r="H9382" t="str">
        <f t="shared" si="440"/>
        <v>High</v>
      </c>
    </row>
    <row r="9383" spans="1:8" x14ac:dyDescent="0.25">
      <c r="A9383" t="s">
        <v>1437</v>
      </c>
      <c r="C9383">
        <v>2018</v>
      </c>
      <c r="D9383">
        <v>73</v>
      </c>
      <c r="E9383" t="s">
        <v>66</v>
      </c>
      <c r="F9383">
        <f t="shared" si="438"/>
        <v>6</v>
      </c>
      <c r="G9383">
        <f t="shared" si="439"/>
        <v>1108</v>
      </c>
      <c r="H9383" t="str">
        <f t="shared" si="440"/>
        <v>Medium</v>
      </c>
    </row>
    <row r="9384" spans="1:8" x14ac:dyDescent="0.25">
      <c r="A9384" t="s">
        <v>1437</v>
      </c>
      <c r="C9384">
        <v>2018</v>
      </c>
      <c r="D9384">
        <v>31</v>
      </c>
      <c r="E9384" t="s">
        <v>770</v>
      </c>
      <c r="F9384">
        <f t="shared" si="438"/>
        <v>6</v>
      </c>
      <c r="G9384">
        <f t="shared" si="439"/>
        <v>4207</v>
      </c>
      <c r="H9384" t="str">
        <f t="shared" si="440"/>
        <v>Low</v>
      </c>
    </row>
    <row r="9385" spans="1:8" x14ac:dyDescent="0.25">
      <c r="A9385" t="s">
        <v>1437</v>
      </c>
      <c r="C9385">
        <v>2018</v>
      </c>
      <c r="D9385">
        <v>20</v>
      </c>
      <c r="E9385" t="s">
        <v>6573</v>
      </c>
      <c r="F9385">
        <f t="shared" si="438"/>
        <v>6</v>
      </c>
      <c r="G9385">
        <f t="shared" si="439"/>
        <v>7999</v>
      </c>
      <c r="H9385" t="str">
        <f t="shared" si="440"/>
        <v>Low</v>
      </c>
    </row>
    <row r="9386" spans="1:8" x14ac:dyDescent="0.25">
      <c r="A9386" t="s">
        <v>1437</v>
      </c>
      <c r="C9386">
        <v>2018</v>
      </c>
      <c r="D9386">
        <v>34</v>
      </c>
      <c r="E9386" t="s">
        <v>1102</v>
      </c>
      <c r="F9386">
        <f t="shared" si="438"/>
        <v>6</v>
      </c>
      <c r="G9386">
        <f t="shared" si="439"/>
        <v>3647</v>
      </c>
      <c r="H9386" t="str">
        <f t="shared" si="440"/>
        <v>Low</v>
      </c>
    </row>
    <row r="9387" spans="1:8" x14ac:dyDescent="0.25">
      <c r="A9387" t="s">
        <v>1437</v>
      </c>
      <c r="C9387">
        <v>2018</v>
      </c>
      <c r="D9387">
        <v>120</v>
      </c>
      <c r="E9387" t="s">
        <v>54</v>
      </c>
      <c r="F9387">
        <f t="shared" si="438"/>
        <v>6</v>
      </c>
      <c r="G9387">
        <f t="shared" si="439"/>
        <v>420</v>
      </c>
      <c r="H9387" t="str">
        <f t="shared" si="440"/>
        <v>High</v>
      </c>
    </row>
    <row r="9388" spans="1:8" x14ac:dyDescent="0.25">
      <c r="A9388" t="s">
        <v>1437</v>
      </c>
      <c r="C9388">
        <v>2018</v>
      </c>
      <c r="D9388">
        <v>64</v>
      </c>
      <c r="E9388" t="s">
        <v>116</v>
      </c>
      <c r="F9388">
        <f t="shared" si="438"/>
        <v>6</v>
      </c>
      <c r="G9388">
        <f t="shared" si="439"/>
        <v>1362</v>
      </c>
      <c r="H9388" t="str">
        <f t="shared" si="440"/>
        <v>Medium</v>
      </c>
    </row>
    <row r="9389" spans="1:8" x14ac:dyDescent="0.25">
      <c r="A9389" t="s">
        <v>1437</v>
      </c>
      <c r="C9389">
        <v>2018</v>
      </c>
      <c r="D9389">
        <v>23</v>
      </c>
      <c r="E9389" t="s">
        <v>2204</v>
      </c>
      <c r="F9389">
        <f t="shared" si="438"/>
        <v>6</v>
      </c>
      <c r="G9389">
        <f t="shared" si="439"/>
        <v>6579</v>
      </c>
      <c r="H9389" t="str">
        <f t="shared" si="440"/>
        <v>Low</v>
      </c>
    </row>
    <row r="9390" spans="1:8" x14ac:dyDescent="0.25">
      <c r="A9390" t="s">
        <v>1437</v>
      </c>
      <c r="C9390">
        <v>2018</v>
      </c>
      <c r="D9390">
        <v>26</v>
      </c>
      <c r="E9390" t="s">
        <v>671</v>
      </c>
      <c r="F9390">
        <f t="shared" si="438"/>
        <v>6</v>
      </c>
      <c r="G9390">
        <f t="shared" si="439"/>
        <v>5444</v>
      </c>
      <c r="H9390" t="str">
        <f t="shared" si="440"/>
        <v>Low</v>
      </c>
    </row>
    <row r="9391" spans="1:8" x14ac:dyDescent="0.25">
      <c r="A9391" t="s">
        <v>1437</v>
      </c>
      <c r="C9391">
        <v>2018</v>
      </c>
      <c r="D9391">
        <v>16</v>
      </c>
      <c r="E9391" t="s">
        <v>645</v>
      </c>
      <c r="F9391">
        <f t="shared" si="438"/>
        <v>6</v>
      </c>
      <c r="G9391">
        <f t="shared" si="439"/>
        <v>10934</v>
      </c>
      <c r="H9391" t="str">
        <f t="shared" si="440"/>
        <v>Low</v>
      </c>
    </row>
    <row r="9392" spans="1:8" x14ac:dyDescent="0.25">
      <c r="A9392" t="s">
        <v>1437</v>
      </c>
      <c r="C9392">
        <v>2018</v>
      </c>
      <c r="D9392">
        <v>24</v>
      </c>
      <c r="E9392" t="s">
        <v>3532</v>
      </c>
      <c r="F9392">
        <f t="shared" si="438"/>
        <v>6</v>
      </c>
      <c r="G9392">
        <f t="shared" si="439"/>
        <v>6152</v>
      </c>
      <c r="H9392" t="str">
        <f t="shared" si="440"/>
        <v>Low</v>
      </c>
    </row>
    <row r="9393" spans="1:8" x14ac:dyDescent="0.25">
      <c r="A9393" t="s">
        <v>1437</v>
      </c>
      <c r="C9393">
        <v>2018</v>
      </c>
      <c r="D9393">
        <v>67</v>
      </c>
      <c r="E9393" t="s">
        <v>3191</v>
      </c>
      <c r="F9393">
        <f t="shared" si="438"/>
        <v>6</v>
      </c>
      <c r="G9393">
        <f t="shared" si="439"/>
        <v>1248</v>
      </c>
      <c r="H9393" t="str">
        <f t="shared" si="440"/>
        <v>Medium</v>
      </c>
    </row>
    <row r="9394" spans="1:8" x14ac:dyDescent="0.25">
      <c r="A9394" t="s">
        <v>1437</v>
      </c>
      <c r="C9394">
        <v>2018</v>
      </c>
      <c r="D9394">
        <v>18</v>
      </c>
      <c r="E9394" t="s">
        <v>188</v>
      </c>
      <c r="F9394">
        <f t="shared" si="438"/>
        <v>6</v>
      </c>
      <c r="G9394">
        <f t="shared" si="439"/>
        <v>9269</v>
      </c>
      <c r="H9394" t="str">
        <f t="shared" si="440"/>
        <v>Low</v>
      </c>
    </row>
    <row r="9395" spans="1:8" x14ac:dyDescent="0.25">
      <c r="A9395" t="s">
        <v>1437</v>
      </c>
      <c r="C9395">
        <v>2018</v>
      </c>
      <c r="D9395">
        <v>17</v>
      </c>
      <c r="E9395" t="s">
        <v>3069</v>
      </c>
      <c r="F9395">
        <f t="shared" si="438"/>
        <v>6</v>
      </c>
      <c r="G9395">
        <f t="shared" si="439"/>
        <v>10156</v>
      </c>
      <c r="H9395" t="str">
        <f t="shared" si="440"/>
        <v>Low</v>
      </c>
    </row>
    <row r="9396" spans="1:8" x14ac:dyDescent="0.25">
      <c r="A9396" t="s">
        <v>1437</v>
      </c>
      <c r="C9396">
        <v>2018</v>
      </c>
      <c r="D9396">
        <v>42</v>
      </c>
      <c r="E9396" t="s">
        <v>298</v>
      </c>
      <c r="F9396">
        <f t="shared" si="438"/>
        <v>6</v>
      </c>
      <c r="G9396">
        <f t="shared" si="439"/>
        <v>2668</v>
      </c>
      <c r="H9396" t="str">
        <f t="shared" si="440"/>
        <v>Low</v>
      </c>
    </row>
    <row r="9397" spans="1:8" x14ac:dyDescent="0.25">
      <c r="A9397" t="s">
        <v>1437</v>
      </c>
      <c r="C9397">
        <v>2018</v>
      </c>
      <c r="D9397">
        <v>44</v>
      </c>
      <c r="E9397" t="s">
        <v>674</v>
      </c>
      <c r="F9397">
        <f t="shared" si="438"/>
        <v>6</v>
      </c>
      <c r="G9397">
        <f t="shared" si="439"/>
        <v>2476</v>
      </c>
      <c r="H9397" t="str">
        <f t="shared" si="440"/>
        <v>Low</v>
      </c>
    </row>
    <row r="9398" spans="1:8" x14ac:dyDescent="0.25">
      <c r="A9398" t="s">
        <v>1437</v>
      </c>
      <c r="C9398">
        <v>2018</v>
      </c>
      <c r="D9398">
        <v>45</v>
      </c>
      <c r="E9398" t="s">
        <v>84</v>
      </c>
      <c r="F9398">
        <f t="shared" si="438"/>
        <v>6</v>
      </c>
      <c r="G9398">
        <f t="shared" si="439"/>
        <v>2397</v>
      </c>
      <c r="H9398" t="str">
        <f t="shared" si="440"/>
        <v>Low</v>
      </c>
    </row>
    <row r="9399" spans="1:8" x14ac:dyDescent="0.25">
      <c r="A9399" t="s">
        <v>1437</v>
      </c>
      <c r="C9399">
        <v>2018</v>
      </c>
      <c r="D9399">
        <v>16</v>
      </c>
      <c r="E9399" t="s">
        <v>5674</v>
      </c>
      <c r="F9399">
        <f t="shared" si="438"/>
        <v>6</v>
      </c>
      <c r="G9399">
        <f t="shared" si="439"/>
        <v>10927</v>
      </c>
      <c r="H9399" t="str">
        <f t="shared" si="440"/>
        <v>Low</v>
      </c>
    </row>
    <row r="9400" spans="1:8" x14ac:dyDescent="0.25">
      <c r="A9400" t="s">
        <v>1437</v>
      </c>
      <c r="C9400">
        <v>2018</v>
      </c>
      <c r="D9400">
        <v>67</v>
      </c>
      <c r="E9400" t="s">
        <v>38</v>
      </c>
      <c r="F9400">
        <f t="shared" si="438"/>
        <v>6</v>
      </c>
      <c r="G9400">
        <f t="shared" si="439"/>
        <v>1248</v>
      </c>
      <c r="H9400" t="str">
        <f t="shared" si="440"/>
        <v>Medium</v>
      </c>
    </row>
    <row r="9401" spans="1:8" x14ac:dyDescent="0.25">
      <c r="A9401" t="s">
        <v>1437</v>
      </c>
      <c r="C9401">
        <v>2018</v>
      </c>
      <c r="D9401">
        <v>17</v>
      </c>
      <c r="E9401" t="s">
        <v>6817</v>
      </c>
      <c r="F9401">
        <f t="shared" si="438"/>
        <v>6</v>
      </c>
      <c r="G9401">
        <f t="shared" si="439"/>
        <v>10152</v>
      </c>
      <c r="H9401" t="str">
        <f t="shared" si="440"/>
        <v>Low</v>
      </c>
    </row>
    <row r="9402" spans="1:8" x14ac:dyDescent="0.25">
      <c r="A9402" t="s">
        <v>1437</v>
      </c>
      <c r="C9402">
        <v>2018</v>
      </c>
      <c r="D9402">
        <v>16</v>
      </c>
      <c r="E9402" t="s">
        <v>6843</v>
      </c>
      <c r="F9402">
        <f t="shared" si="438"/>
        <v>6</v>
      </c>
      <c r="G9402">
        <f t="shared" si="439"/>
        <v>10925</v>
      </c>
      <c r="H9402" t="str">
        <f t="shared" si="440"/>
        <v>Low</v>
      </c>
    </row>
    <row r="9403" spans="1:8" x14ac:dyDescent="0.25">
      <c r="A9403" t="s">
        <v>1437</v>
      </c>
      <c r="C9403">
        <v>2018</v>
      </c>
      <c r="D9403">
        <v>17</v>
      </c>
      <c r="E9403" t="s">
        <v>256</v>
      </c>
      <c r="F9403">
        <f t="shared" si="438"/>
        <v>6</v>
      </c>
      <c r="G9403">
        <f t="shared" si="439"/>
        <v>10152</v>
      </c>
      <c r="H9403" t="str">
        <f t="shared" si="440"/>
        <v>Low</v>
      </c>
    </row>
    <row r="9404" spans="1:8" x14ac:dyDescent="0.25">
      <c r="A9404" t="s">
        <v>1437</v>
      </c>
      <c r="C9404">
        <v>2018</v>
      </c>
      <c r="D9404">
        <v>62</v>
      </c>
      <c r="E9404" t="s">
        <v>529</v>
      </c>
      <c r="F9404">
        <f t="shared" si="438"/>
        <v>6</v>
      </c>
      <c r="G9404">
        <f t="shared" si="439"/>
        <v>1432</v>
      </c>
      <c r="H9404" t="str">
        <f t="shared" si="440"/>
        <v>Medium</v>
      </c>
    </row>
    <row r="9405" spans="1:8" x14ac:dyDescent="0.25">
      <c r="A9405" t="s">
        <v>1437</v>
      </c>
      <c r="C9405">
        <v>2018</v>
      </c>
      <c r="D9405">
        <v>16</v>
      </c>
      <c r="E9405" t="s">
        <v>237</v>
      </c>
      <c r="F9405">
        <f t="shared" si="438"/>
        <v>6</v>
      </c>
      <c r="G9405">
        <f t="shared" si="439"/>
        <v>10923</v>
      </c>
      <c r="H9405" t="str">
        <f t="shared" si="440"/>
        <v>Low</v>
      </c>
    </row>
    <row r="9406" spans="1:8" x14ac:dyDescent="0.25">
      <c r="A9406" t="s">
        <v>1437</v>
      </c>
      <c r="C9406">
        <v>2018</v>
      </c>
      <c r="D9406">
        <v>20</v>
      </c>
      <c r="E9406" t="s">
        <v>73</v>
      </c>
      <c r="F9406">
        <f t="shared" si="438"/>
        <v>6</v>
      </c>
      <c r="G9406">
        <f t="shared" si="439"/>
        <v>7987</v>
      </c>
      <c r="H9406" t="str">
        <f t="shared" si="440"/>
        <v>Low</v>
      </c>
    </row>
    <row r="9407" spans="1:8" x14ac:dyDescent="0.25">
      <c r="A9407" t="s">
        <v>1437</v>
      </c>
      <c r="C9407">
        <v>2018</v>
      </c>
      <c r="D9407">
        <v>30</v>
      </c>
      <c r="E9407" t="s">
        <v>5813</v>
      </c>
      <c r="F9407">
        <f t="shared" si="438"/>
        <v>6</v>
      </c>
      <c r="G9407">
        <f t="shared" si="439"/>
        <v>4378</v>
      </c>
      <c r="H9407" t="str">
        <f t="shared" si="440"/>
        <v>Low</v>
      </c>
    </row>
    <row r="9408" spans="1:8" x14ac:dyDescent="0.25">
      <c r="A9408" t="s">
        <v>1437</v>
      </c>
      <c r="C9408">
        <v>2018</v>
      </c>
      <c r="D9408">
        <v>26</v>
      </c>
      <c r="E9408" t="s">
        <v>6815</v>
      </c>
      <c r="F9408">
        <f t="shared" si="438"/>
        <v>6</v>
      </c>
      <c r="G9408">
        <f t="shared" si="439"/>
        <v>5437</v>
      </c>
      <c r="H9408" t="str">
        <f t="shared" si="440"/>
        <v>Low</v>
      </c>
    </row>
    <row r="9409" spans="1:8" x14ac:dyDescent="0.25">
      <c r="A9409" t="s">
        <v>1437</v>
      </c>
      <c r="C9409">
        <v>2018</v>
      </c>
      <c r="D9409">
        <v>37</v>
      </c>
      <c r="E9409" t="s">
        <v>730</v>
      </c>
      <c r="F9409">
        <f t="shared" si="438"/>
        <v>6</v>
      </c>
      <c r="G9409">
        <f t="shared" si="439"/>
        <v>3207</v>
      </c>
      <c r="H9409" t="str">
        <f t="shared" si="440"/>
        <v>Low</v>
      </c>
    </row>
    <row r="9410" spans="1:8" x14ac:dyDescent="0.25">
      <c r="A9410" t="s">
        <v>1437</v>
      </c>
      <c r="C9410">
        <v>2018</v>
      </c>
      <c r="D9410">
        <v>45</v>
      </c>
      <c r="E9410" t="s">
        <v>928</v>
      </c>
      <c r="F9410">
        <f t="shared" ref="F9410:F9473" si="441">VLOOKUP(A9410,$M$11:$N$22,2,FALSE)</f>
        <v>6</v>
      </c>
      <c r="G9410">
        <f t="shared" si="439"/>
        <v>2395</v>
      </c>
      <c r="H9410" t="str">
        <f t="shared" si="440"/>
        <v>Low</v>
      </c>
    </row>
    <row r="9411" spans="1:8" x14ac:dyDescent="0.25">
      <c r="A9411" t="s">
        <v>1437</v>
      </c>
      <c r="C9411">
        <v>2018</v>
      </c>
      <c r="D9411">
        <v>16</v>
      </c>
      <c r="E9411" t="s">
        <v>5947</v>
      </c>
      <c r="F9411">
        <f t="shared" si="441"/>
        <v>6</v>
      </c>
      <c r="G9411">
        <f t="shared" ref="G9411:G9474" si="442">RANK(D9411,D9411:D44410,0)</f>
        <v>10918</v>
      </c>
      <c r="H9411" t="str">
        <f t="shared" ref="H9411:H9474" si="443">IF(D9411&lt;50,"Low",IF(D9411&gt;100,"High","Medium"))</f>
        <v>Low</v>
      </c>
    </row>
    <row r="9412" spans="1:8" x14ac:dyDescent="0.25">
      <c r="A9412" t="s">
        <v>1437</v>
      </c>
      <c r="C9412">
        <v>2018</v>
      </c>
      <c r="D9412">
        <v>24</v>
      </c>
      <c r="E9412" t="s">
        <v>6700</v>
      </c>
      <c r="F9412">
        <f t="shared" si="441"/>
        <v>6</v>
      </c>
      <c r="G9412">
        <f t="shared" si="442"/>
        <v>6142</v>
      </c>
      <c r="H9412" t="str">
        <f t="shared" si="443"/>
        <v>Low</v>
      </c>
    </row>
    <row r="9413" spans="1:8" x14ac:dyDescent="0.25">
      <c r="A9413" t="s">
        <v>1437</v>
      </c>
      <c r="C9413">
        <v>2018</v>
      </c>
      <c r="D9413">
        <v>23</v>
      </c>
      <c r="E9413" t="s">
        <v>5761</v>
      </c>
      <c r="F9413">
        <f t="shared" si="441"/>
        <v>6</v>
      </c>
      <c r="G9413">
        <f t="shared" si="442"/>
        <v>6566</v>
      </c>
      <c r="H9413" t="str">
        <f t="shared" si="443"/>
        <v>Low</v>
      </c>
    </row>
    <row r="9414" spans="1:8" x14ac:dyDescent="0.25">
      <c r="A9414" t="s">
        <v>1437</v>
      </c>
      <c r="C9414">
        <v>2018</v>
      </c>
      <c r="D9414">
        <v>22</v>
      </c>
      <c r="E9414" t="s">
        <v>1335</v>
      </c>
      <c r="F9414">
        <f t="shared" si="441"/>
        <v>6</v>
      </c>
      <c r="G9414">
        <f t="shared" si="442"/>
        <v>6949</v>
      </c>
      <c r="H9414" t="str">
        <f t="shared" si="443"/>
        <v>Low</v>
      </c>
    </row>
    <row r="9415" spans="1:8" x14ac:dyDescent="0.25">
      <c r="A9415" t="s">
        <v>1437</v>
      </c>
      <c r="C9415">
        <v>2018</v>
      </c>
      <c r="D9415">
        <v>35</v>
      </c>
      <c r="E9415" t="s">
        <v>3225</v>
      </c>
      <c r="F9415">
        <f t="shared" si="441"/>
        <v>6</v>
      </c>
      <c r="G9415">
        <f t="shared" si="442"/>
        <v>3492</v>
      </c>
      <c r="H9415" t="str">
        <f t="shared" si="443"/>
        <v>Low</v>
      </c>
    </row>
    <row r="9416" spans="1:8" x14ac:dyDescent="0.25">
      <c r="A9416" t="s">
        <v>1437</v>
      </c>
      <c r="C9416">
        <v>2018</v>
      </c>
      <c r="D9416">
        <v>25</v>
      </c>
      <c r="E9416" t="s">
        <v>585</v>
      </c>
      <c r="F9416">
        <f t="shared" si="441"/>
        <v>6</v>
      </c>
      <c r="G9416">
        <f t="shared" si="442"/>
        <v>5797</v>
      </c>
      <c r="H9416" t="str">
        <f t="shared" si="443"/>
        <v>Low</v>
      </c>
    </row>
    <row r="9417" spans="1:8" x14ac:dyDescent="0.25">
      <c r="A9417" t="s">
        <v>1437</v>
      </c>
      <c r="C9417">
        <v>2018</v>
      </c>
      <c r="D9417">
        <v>20</v>
      </c>
      <c r="E9417" t="s">
        <v>2271</v>
      </c>
      <c r="F9417">
        <f t="shared" si="441"/>
        <v>6</v>
      </c>
      <c r="G9417">
        <f t="shared" si="442"/>
        <v>7978</v>
      </c>
      <c r="H9417" t="str">
        <f t="shared" si="443"/>
        <v>Low</v>
      </c>
    </row>
    <row r="9418" spans="1:8" x14ac:dyDescent="0.25">
      <c r="A9418" t="s">
        <v>1437</v>
      </c>
      <c r="C9418">
        <v>2018</v>
      </c>
      <c r="D9418">
        <v>17</v>
      </c>
      <c r="E9418" t="s">
        <v>1137</v>
      </c>
      <c r="F9418">
        <f t="shared" si="441"/>
        <v>6</v>
      </c>
      <c r="G9418">
        <f t="shared" si="442"/>
        <v>10140</v>
      </c>
      <c r="H9418" t="str">
        <f t="shared" si="443"/>
        <v>Low</v>
      </c>
    </row>
    <row r="9419" spans="1:8" x14ac:dyDescent="0.25">
      <c r="A9419" t="s">
        <v>1437</v>
      </c>
      <c r="C9419">
        <v>2018</v>
      </c>
      <c r="D9419">
        <v>17</v>
      </c>
      <c r="E9419" t="s">
        <v>967</v>
      </c>
      <c r="F9419">
        <f t="shared" si="441"/>
        <v>6</v>
      </c>
      <c r="G9419">
        <f t="shared" si="442"/>
        <v>10140</v>
      </c>
      <c r="H9419" t="str">
        <f t="shared" si="443"/>
        <v>Low</v>
      </c>
    </row>
    <row r="9420" spans="1:8" x14ac:dyDescent="0.25">
      <c r="A9420" t="s">
        <v>1437</v>
      </c>
      <c r="C9420">
        <v>2018</v>
      </c>
      <c r="D9420">
        <v>16</v>
      </c>
      <c r="E9420" t="s">
        <v>1482</v>
      </c>
      <c r="F9420">
        <f t="shared" si="441"/>
        <v>6</v>
      </c>
      <c r="G9420">
        <f t="shared" si="442"/>
        <v>10910</v>
      </c>
      <c r="H9420" t="str">
        <f t="shared" si="443"/>
        <v>Low</v>
      </c>
    </row>
    <row r="9421" spans="1:8" x14ac:dyDescent="0.25">
      <c r="A9421" t="s">
        <v>1437</v>
      </c>
      <c r="C9421">
        <v>2018</v>
      </c>
      <c r="D9421">
        <v>16</v>
      </c>
      <c r="E9421" t="s">
        <v>6825</v>
      </c>
      <c r="F9421">
        <f t="shared" si="441"/>
        <v>6</v>
      </c>
      <c r="G9421">
        <f t="shared" si="442"/>
        <v>10910</v>
      </c>
      <c r="H9421" t="str">
        <f t="shared" si="443"/>
        <v>Low</v>
      </c>
    </row>
    <row r="9422" spans="1:8" x14ac:dyDescent="0.25">
      <c r="A9422" t="s">
        <v>1437</v>
      </c>
      <c r="C9422">
        <v>2018</v>
      </c>
      <c r="D9422">
        <v>16</v>
      </c>
      <c r="E9422" t="s">
        <v>6821</v>
      </c>
      <c r="F9422">
        <f t="shared" si="441"/>
        <v>6</v>
      </c>
      <c r="G9422">
        <f t="shared" si="442"/>
        <v>10910</v>
      </c>
      <c r="H9422" t="str">
        <f t="shared" si="443"/>
        <v>Low</v>
      </c>
    </row>
    <row r="9423" spans="1:8" x14ac:dyDescent="0.25">
      <c r="A9423" t="s">
        <v>1437</v>
      </c>
      <c r="C9423">
        <v>2018</v>
      </c>
      <c r="D9423">
        <v>24</v>
      </c>
      <c r="E9423" t="s">
        <v>1422</v>
      </c>
      <c r="F9423">
        <f t="shared" si="441"/>
        <v>6</v>
      </c>
      <c r="G9423">
        <f t="shared" si="442"/>
        <v>6140</v>
      </c>
      <c r="H9423" t="str">
        <f t="shared" si="443"/>
        <v>Low</v>
      </c>
    </row>
    <row r="9424" spans="1:8" x14ac:dyDescent="0.25">
      <c r="A9424" t="s">
        <v>1437</v>
      </c>
      <c r="C9424">
        <v>2018</v>
      </c>
      <c r="D9424">
        <v>26</v>
      </c>
      <c r="E9424" t="s">
        <v>405</v>
      </c>
      <c r="F9424">
        <f t="shared" si="441"/>
        <v>6</v>
      </c>
      <c r="G9424">
        <f t="shared" si="442"/>
        <v>5434</v>
      </c>
      <c r="H9424" t="str">
        <f t="shared" si="443"/>
        <v>Low</v>
      </c>
    </row>
    <row r="9425" spans="1:8" x14ac:dyDescent="0.25">
      <c r="A9425" t="s">
        <v>1437</v>
      </c>
      <c r="C9425">
        <v>2018</v>
      </c>
      <c r="D9425">
        <v>19</v>
      </c>
      <c r="E9425" t="s">
        <v>731</v>
      </c>
      <c r="F9425">
        <f t="shared" si="441"/>
        <v>6</v>
      </c>
      <c r="G9425">
        <f t="shared" si="442"/>
        <v>8659</v>
      </c>
      <c r="H9425" t="str">
        <f t="shared" si="443"/>
        <v>Low</v>
      </c>
    </row>
    <row r="9426" spans="1:8" x14ac:dyDescent="0.25">
      <c r="A9426" t="s">
        <v>1437</v>
      </c>
      <c r="C9426">
        <v>2018</v>
      </c>
      <c r="D9426">
        <v>18</v>
      </c>
      <c r="E9426" t="s">
        <v>6838</v>
      </c>
      <c r="F9426">
        <f t="shared" si="441"/>
        <v>6</v>
      </c>
      <c r="G9426">
        <f t="shared" si="442"/>
        <v>9250</v>
      </c>
      <c r="H9426" t="str">
        <f t="shared" si="443"/>
        <v>Low</v>
      </c>
    </row>
    <row r="9427" spans="1:8" x14ac:dyDescent="0.25">
      <c r="A9427" t="s">
        <v>1437</v>
      </c>
      <c r="C9427">
        <v>2018</v>
      </c>
      <c r="D9427">
        <v>110</v>
      </c>
      <c r="E9427" t="s">
        <v>2764</v>
      </c>
      <c r="F9427">
        <f t="shared" si="441"/>
        <v>6</v>
      </c>
      <c r="G9427">
        <f t="shared" si="442"/>
        <v>522</v>
      </c>
      <c r="H9427" t="str">
        <f t="shared" si="443"/>
        <v>High</v>
      </c>
    </row>
    <row r="9428" spans="1:8" x14ac:dyDescent="0.25">
      <c r="A9428" t="s">
        <v>1437</v>
      </c>
      <c r="C9428">
        <v>2018</v>
      </c>
      <c r="D9428">
        <v>19</v>
      </c>
      <c r="E9428" t="s">
        <v>3366</v>
      </c>
      <c r="F9428">
        <f t="shared" si="441"/>
        <v>6</v>
      </c>
      <c r="G9428">
        <f t="shared" si="442"/>
        <v>8658</v>
      </c>
      <c r="H9428" t="str">
        <f t="shared" si="443"/>
        <v>Low</v>
      </c>
    </row>
    <row r="9429" spans="1:8" x14ac:dyDescent="0.25">
      <c r="A9429" t="s">
        <v>1437</v>
      </c>
      <c r="C9429">
        <v>2018</v>
      </c>
      <c r="D9429">
        <v>19</v>
      </c>
      <c r="E9429" t="s">
        <v>4337</v>
      </c>
      <c r="F9429">
        <f t="shared" si="441"/>
        <v>6</v>
      </c>
      <c r="G9429">
        <f t="shared" si="442"/>
        <v>8658</v>
      </c>
      <c r="H9429" t="str">
        <f t="shared" si="443"/>
        <v>Low</v>
      </c>
    </row>
    <row r="9430" spans="1:8" x14ac:dyDescent="0.25">
      <c r="A9430" t="s">
        <v>1437</v>
      </c>
      <c r="C9430">
        <v>2018</v>
      </c>
      <c r="D9430">
        <v>44</v>
      </c>
      <c r="E9430" t="s">
        <v>3125</v>
      </c>
      <c r="F9430">
        <f t="shared" si="441"/>
        <v>6</v>
      </c>
      <c r="G9430">
        <f t="shared" si="442"/>
        <v>2471</v>
      </c>
      <c r="H9430" t="str">
        <f t="shared" si="443"/>
        <v>Low</v>
      </c>
    </row>
    <row r="9431" spans="1:8" x14ac:dyDescent="0.25">
      <c r="A9431" t="s">
        <v>1437</v>
      </c>
      <c r="C9431">
        <v>2018</v>
      </c>
      <c r="D9431">
        <v>18</v>
      </c>
      <c r="E9431" t="s">
        <v>2927</v>
      </c>
      <c r="F9431">
        <f t="shared" si="441"/>
        <v>6</v>
      </c>
      <c r="G9431">
        <f t="shared" si="442"/>
        <v>9246</v>
      </c>
      <c r="H9431" t="str">
        <f t="shared" si="443"/>
        <v>Low</v>
      </c>
    </row>
    <row r="9432" spans="1:8" x14ac:dyDescent="0.25">
      <c r="A9432" t="s">
        <v>1437</v>
      </c>
      <c r="C9432">
        <v>2018</v>
      </c>
      <c r="D9432">
        <v>15</v>
      </c>
      <c r="E9432" t="s">
        <v>6271</v>
      </c>
      <c r="F9432">
        <f t="shared" si="441"/>
        <v>6</v>
      </c>
      <c r="G9432">
        <f t="shared" si="442"/>
        <v>11949</v>
      </c>
      <c r="H9432" t="str">
        <f t="shared" si="443"/>
        <v>Low</v>
      </c>
    </row>
    <row r="9433" spans="1:8" x14ac:dyDescent="0.25">
      <c r="A9433" t="s">
        <v>1437</v>
      </c>
      <c r="C9433">
        <v>2018</v>
      </c>
      <c r="D9433">
        <v>20</v>
      </c>
      <c r="E9433" t="s">
        <v>582</v>
      </c>
      <c r="F9433">
        <f t="shared" si="441"/>
        <v>6</v>
      </c>
      <c r="G9433">
        <f t="shared" si="442"/>
        <v>7974</v>
      </c>
      <c r="H9433" t="str">
        <f t="shared" si="443"/>
        <v>Low</v>
      </c>
    </row>
    <row r="9434" spans="1:8" x14ac:dyDescent="0.25">
      <c r="A9434" t="s">
        <v>1437</v>
      </c>
      <c r="C9434">
        <v>2018</v>
      </c>
      <c r="D9434">
        <v>18</v>
      </c>
      <c r="E9434" t="s">
        <v>6824</v>
      </c>
      <c r="F9434">
        <f t="shared" si="441"/>
        <v>6</v>
      </c>
      <c r="G9434">
        <f t="shared" si="442"/>
        <v>9245</v>
      </c>
      <c r="H9434" t="str">
        <f t="shared" si="443"/>
        <v>Low</v>
      </c>
    </row>
    <row r="9435" spans="1:8" x14ac:dyDescent="0.25">
      <c r="A9435" t="s">
        <v>1437</v>
      </c>
      <c r="C9435">
        <v>2018</v>
      </c>
      <c r="D9435">
        <v>20</v>
      </c>
      <c r="E9435" t="s">
        <v>5914</v>
      </c>
      <c r="F9435">
        <f t="shared" si="441"/>
        <v>6</v>
      </c>
      <c r="G9435">
        <f t="shared" si="442"/>
        <v>7974</v>
      </c>
      <c r="H9435" t="str">
        <f t="shared" si="443"/>
        <v>Low</v>
      </c>
    </row>
    <row r="9436" spans="1:8" x14ac:dyDescent="0.25">
      <c r="A9436" t="s">
        <v>1437</v>
      </c>
      <c r="C9436">
        <v>2018</v>
      </c>
      <c r="D9436">
        <v>26</v>
      </c>
      <c r="E9436" t="s">
        <v>76</v>
      </c>
      <c r="F9436">
        <f t="shared" si="441"/>
        <v>6</v>
      </c>
      <c r="G9436">
        <f t="shared" si="442"/>
        <v>5432</v>
      </c>
      <c r="H9436" t="str">
        <f t="shared" si="443"/>
        <v>Low</v>
      </c>
    </row>
    <row r="9437" spans="1:8" x14ac:dyDescent="0.25">
      <c r="A9437" t="s">
        <v>1437</v>
      </c>
      <c r="C9437">
        <v>2018</v>
      </c>
      <c r="D9437">
        <v>15</v>
      </c>
      <c r="E9437" t="s">
        <v>6115</v>
      </c>
      <c r="F9437">
        <f t="shared" si="441"/>
        <v>6</v>
      </c>
      <c r="G9437">
        <f t="shared" si="442"/>
        <v>11945</v>
      </c>
      <c r="H9437" t="str">
        <f t="shared" si="443"/>
        <v>Low</v>
      </c>
    </row>
    <row r="9438" spans="1:8" x14ac:dyDescent="0.25">
      <c r="A9438" t="s">
        <v>1437</v>
      </c>
      <c r="C9438">
        <v>2018</v>
      </c>
      <c r="D9438">
        <v>20</v>
      </c>
      <c r="E9438" t="s">
        <v>2827</v>
      </c>
      <c r="F9438">
        <f t="shared" si="441"/>
        <v>6</v>
      </c>
      <c r="G9438">
        <f t="shared" si="442"/>
        <v>7973</v>
      </c>
      <c r="H9438" t="str">
        <f t="shared" si="443"/>
        <v>Low</v>
      </c>
    </row>
    <row r="9439" spans="1:8" x14ac:dyDescent="0.25">
      <c r="A9439" t="s">
        <v>1437</v>
      </c>
      <c r="C9439">
        <v>2018</v>
      </c>
      <c r="D9439">
        <v>30</v>
      </c>
      <c r="E9439" t="s">
        <v>2831</v>
      </c>
      <c r="F9439">
        <f t="shared" si="441"/>
        <v>6</v>
      </c>
      <c r="G9439">
        <f t="shared" si="442"/>
        <v>4373</v>
      </c>
      <c r="H9439" t="str">
        <f t="shared" si="443"/>
        <v>Low</v>
      </c>
    </row>
    <row r="9440" spans="1:8" x14ac:dyDescent="0.25">
      <c r="A9440" t="s">
        <v>1437</v>
      </c>
      <c r="C9440">
        <v>2018</v>
      </c>
      <c r="D9440">
        <v>16</v>
      </c>
      <c r="E9440" t="s">
        <v>6045</v>
      </c>
      <c r="F9440">
        <f t="shared" si="441"/>
        <v>6</v>
      </c>
      <c r="G9440">
        <f t="shared" si="442"/>
        <v>10895</v>
      </c>
      <c r="H9440" t="str">
        <f t="shared" si="443"/>
        <v>Low</v>
      </c>
    </row>
    <row r="9441" spans="1:8" x14ac:dyDescent="0.25">
      <c r="A9441" t="s">
        <v>1437</v>
      </c>
      <c r="C9441">
        <v>2018</v>
      </c>
      <c r="D9441">
        <v>19</v>
      </c>
      <c r="E9441" t="s">
        <v>6823</v>
      </c>
      <c r="F9441">
        <f t="shared" si="441"/>
        <v>6</v>
      </c>
      <c r="G9441">
        <f t="shared" si="442"/>
        <v>8652</v>
      </c>
      <c r="H9441" t="str">
        <f t="shared" si="443"/>
        <v>Low</v>
      </c>
    </row>
    <row r="9442" spans="1:8" x14ac:dyDescent="0.25">
      <c r="A9442" t="s">
        <v>1437</v>
      </c>
      <c r="C9442">
        <v>2018</v>
      </c>
      <c r="D9442">
        <v>25</v>
      </c>
      <c r="E9442" t="s">
        <v>808</v>
      </c>
      <c r="F9442">
        <f t="shared" si="441"/>
        <v>6</v>
      </c>
      <c r="G9442">
        <f t="shared" si="442"/>
        <v>5792</v>
      </c>
      <c r="H9442" t="str">
        <f t="shared" si="443"/>
        <v>Low</v>
      </c>
    </row>
    <row r="9443" spans="1:8" x14ac:dyDescent="0.25">
      <c r="A9443" t="s">
        <v>1437</v>
      </c>
      <c r="C9443">
        <v>2018</v>
      </c>
      <c r="D9443">
        <v>16</v>
      </c>
      <c r="E9443" t="s">
        <v>5113</v>
      </c>
      <c r="F9443">
        <f t="shared" si="441"/>
        <v>6</v>
      </c>
      <c r="G9443">
        <f t="shared" si="442"/>
        <v>10893</v>
      </c>
      <c r="H9443" t="str">
        <f t="shared" si="443"/>
        <v>Low</v>
      </c>
    </row>
    <row r="9444" spans="1:8" x14ac:dyDescent="0.25">
      <c r="A9444" t="s">
        <v>1437</v>
      </c>
      <c r="C9444">
        <v>2018</v>
      </c>
      <c r="D9444">
        <v>44</v>
      </c>
      <c r="E9444" t="s">
        <v>69</v>
      </c>
      <c r="F9444">
        <f t="shared" si="441"/>
        <v>6</v>
      </c>
      <c r="G9444">
        <f t="shared" si="442"/>
        <v>2471</v>
      </c>
      <c r="H9444" t="str">
        <f t="shared" si="443"/>
        <v>Low</v>
      </c>
    </row>
    <row r="9445" spans="1:8" x14ac:dyDescent="0.25">
      <c r="A9445" t="s">
        <v>1437</v>
      </c>
      <c r="C9445">
        <v>2018</v>
      </c>
      <c r="D9445">
        <v>17</v>
      </c>
      <c r="E9445" t="s">
        <v>443</v>
      </c>
      <c r="F9445">
        <f t="shared" si="441"/>
        <v>6</v>
      </c>
      <c r="G9445">
        <f t="shared" si="442"/>
        <v>10122</v>
      </c>
      <c r="H9445" t="str">
        <f t="shared" si="443"/>
        <v>Low</v>
      </c>
    </row>
    <row r="9446" spans="1:8" x14ac:dyDescent="0.25">
      <c r="A9446" t="s">
        <v>1437</v>
      </c>
      <c r="C9446">
        <v>2018</v>
      </c>
      <c r="D9446">
        <v>15</v>
      </c>
      <c r="E9446" t="s">
        <v>6121</v>
      </c>
      <c r="F9446">
        <f t="shared" si="441"/>
        <v>6</v>
      </c>
      <c r="G9446">
        <f t="shared" si="442"/>
        <v>11937</v>
      </c>
      <c r="H9446" t="str">
        <f t="shared" si="443"/>
        <v>Low</v>
      </c>
    </row>
    <row r="9447" spans="1:8" x14ac:dyDescent="0.25">
      <c r="A9447" t="s">
        <v>1437</v>
      </c>
      <c r="C9447">
        <v>2018</v>
      </c>
      <c r="D9447">
        <v>46</v>
      </c>
      <c r="E9447" t="s">
        <v>6833</v>
      </c>
      <c r="F9447">
        <f t="shared" si="441"/>
        <v>6</v>
      </c>
      <c r="G9447">
        <f t="shared" si="442"/>
        <v>2287</v>
      </c>
      <c r="H9447" t="str">
        <f t="shared" si="443"/>
        <v>Low</v>
      </c>
    </row>
    <row r="9448" spans="1:8" x14ac:dyDescent="0.25">
      <c r="A9448" t="s">
        <v>1437</v>
      </c>
      <c r="C9448">
        <v>2018</v>
      </c>
      <c r="D9448">
        <v>15</v>
      </c>
      <c r="E9448" t="s">
        <v>539</v>
      </c>
      <c r="F9448">
        <f t="shared" si="441"/>
        <v>6</v>
      </c>
      <c r="G9448">
        <f t="shared" si="442"/>
        <v>11936</v>
      </c>
      <c r="H9448" t="str">
        <f t="shared" si="443"/>
        <v>Low</v>
      </c>
    </row>
    <row r="9449" spans="1:8" x14ac:dyDescent="0.25">
      <c r="A9449" t="s">
        <v>1437</v>
      </c>
      <c r="C9449">
        <v>2018</v>
      </c>
      <c r="D9449">
        <v>41</v>
      </c>
      <c r="E9449" t="s">
        <v>105</v>
      </c>
      <c r="F9449">
        <f t="shared" si="441"/>
        <v>6</v>
      </c>
      <c r="G9449">
        <f t="shared" si="442"/>
        <v>2746</v>
      </c>
      <c r="H9449" t="str">
        <f t="shared" si="443"/>
        <v>Low</v>
      </c>
    </row>
    <row r="9450" spans="1:8" x14ac:dyDescent="0.25">
      <c r="A9450" t="s">
        <v>1437</v>
      </c>
      <c r="C9450">
        <v>2018</v>
      </c>
      <c r="D9450">
        <v>24</v>
      </c>
      <c r="E9450" t="s">
        <v>528</v>
      </c>
      <c r="F9450">
        <f t="shared" si="441"/>
        <v>6</v>
      </c>
      <c r="G9450">
        <f t="shared" si="442"/>
        <v>6131</v>
      </c>
      <c r="H9450" t="str">
        <f t="shared" si="443"/>
        <v>Low</v>
      </c>
    </row>
    <row r="9451" spans="1:8" x14ac:dyDescent="0.25">
      <c r="A9451" t="s">
        <v>1437</v>
      </c>
      <c r="C9451">
        <v>2018</v>
      </c>
      <c r="D9451">
        <v>16</v>
      </c>
      <c r="E9451" t="s">
        <v>6288</v>
      </c>
      <c r="F9451">
        <f t="shared" si="441"/>
        <v>6</v>
      </c>
      <c r="G9451">
        <f t="shared" si="442"/>
        <v>10888</v>
      </c>
      <c r="H9451" t="str">
        <f t="shared" si="443"/>
        <v>Low</v>
      </c>
    </row>
    <row r="9452" spans="1:8" x14ac:dyDescent="0.25">
      <c r="A9452" t="s">
        <v>1437</v>
      </c>
      <c r="C9452">
        <v>2018</v>
      </c>
      <c r="D9452">
        <v>19</v>
      </c>
      <c r="E9452" t="s">
        <v>612</v>
      </c>
      <c r="F9452">
        <f t="shared" si="441"/>
        <v>6</v>
      </c>
      <c r="G9452">
        <f t="shared" si="442"/>
        <v>8647</v>
      </c>
      <c r="H9452" t="str">
        <f t="shared" si="443"/>
        <v>Low</v>
      </c>
    </row>
    <row r="9453" spans="1:8" x14ac:dyDescent="0.25">
      <c r="A9453" t="s">
        <v>1437</v>
      </c>
      <c r="C9453">
        <v>2018</v>
      </c>
      <c r="D9453">
        <v>16</v>
      </c>
      <c r="E9453" t="s">
        <v>767</v>
      </c>
      <c r="F9453">
        <f t="shared" si="441"/>
        <v>6</v>
      </c>
      <c r="G9453">
        <f t="shared" si="442"/>
        <v>10887</v>
      </c>
      <c r="H9453" t="str">
        <f t="shared" si="443"/>
        <v>Low</v>
      </c>
    </row>
    <row r="9454" spans="1:8" x14ac:dyDescent="0.25">
      <c r="A9454" t="s">
        <v>1437</v>
      </c>
      <c r="C9454">
        <v>2018</v>
      </c>
      <c r="D9454">
        <v>43</v>
      </c>
      <c r="E9454" t="s">
        <v>354</v>
      </c>
      <c r="F9454">
        <f t="shared" si="441"/>
        <v>6</v>
      </c>
      <c r="G9454">
        <f t="shared" si="442"/>
        <v>2560</v>
      </c>
      <c r="H9454" t="str">
        <f t="shared" si="443"/>
        <v>Low</v>
      </c>
    </row>
    <row r="9455" spans="1:8" x14ac:dyDescent="0.25">
      <c r="A9455" t="s">
        <v>1437</v>
      </c>
      <c r="C9455">
        <v>2018</v>
      </c>
      <c r="D9455">
        <v>49</v>
      </c>
      <c r="E9455" t="s">
        <v>1628</v>
      </c>
      <c r="F9455">
        <f t="shared" si="441"/>
        <v>6</v>
      </c>
      <c r="G9455">
        <f t="shared" si="442"/>
        <v>2068</v>
      </c>
      <c r="H9455" t="str">
        <f t="shared" si="443"/>
        <v>Low</v>
      </c>
    </row>
    <row r="9456" spans="1:8" x14ac:dyDescent="0.25">
      <c r="A9456" t="s">
        <v>1437</v>
      </c>
      <c r="C9456">
        <v>2018</v>
      </c>
      <c r="D9456">
        <v>16</v>
      </c>
      <c r="E9456" t="s">
        <v>2471</v>
      </c>
      <c r="F9456">
        <f t="shared" si="441"/>
        <v>6</v>
      </c>
      <c r="G9456">
        <f t="shared" si="442"/>
        <v>10885</v>
      </c>
      <c r="H9456" t="str">
        <f t="shared" si="443"/>
        <v>Low</v>
      </c>
    </row>
    <row r="9457" spans="1:8" x14ac:dyDescent="0.25">
      <c r="A9457" t="s">
        <v>1437</v>
      </c>
      <c r="C9457">
        <v>2018</v>
      </c>
      <c r="D9457">
        <v>22</v>
      </c>
      <c r="E9457" t="s">
        <v>342</v>
      </c>
      <c r="F9457">
        <f t="shared" si="441"/>
        <v>6</v>
      </c>
      <c r="G9457">
        <f t="shared" si="442"/>
        <v>6934</v>
      </c>
      <c r="H9457" t="str">
        <f t="shared" si="443"/>
        <v>Low</v>
      </c>
    </row>
    <row r="9458" spans="1:8" x14ac:dyDescent="0.25">
      <c r="A9458" t="s">
        <v>1437</v>
      </c>
      <c r="C9458">
        <v>2018</v>
      </c>
      <c r="D9458">
        <v>22</v>
      </c>
      <c r="E9458" t="s">
        <v>1232</v>
      </c>
      <c r="F9458">
        <f t="shared" si="441"/>
        <v>6</v>
      </c>
      <c r="G9458">
        <f t="shared" si="442"/>
        <v>6934</v>
      </c>
      <c r="H9458" t="str">
        <f t="shared" si="443"/>
        <v>Low</v>
      </c>
    </row>
    <row r="9459" spans="1:8" x14ac:dyDescent="0.25">
      <c r="A9459" t="s">
        <v>1437</v>
      </c>
      <c r="C9459">
        <v>2018</v>
      </c>
      <c r="D9459">
        <v>16</v>
      </c>
      <c r="E9459" t="s">
        <v>2571</v>
      </c>
      <c r="F9459">
        <f t="shared" si="441"/>
        <v>6</v>
      </c>
      <c r="G9459">
        <f t="shared" si="442"/>
        <v>10883</v>
      </c>
      <c r="H9459" t="str">
        <f t="shared" si="443"/>
        <v>Low</v>
      </c>
    </row>
    <row r="9460" spans="1:8" x14ac:dyDescent="0.25">
      <c r="A9460" t="s">
        <v>1437</v>
      </c>
      <c r="C9460">
        <v>2018</v>
      </c>
      <c r="D9460">
        <v>25</v>
      </c>
      <c r="E9460" t="s">
        <v>5004</v>
      </c>
      <c r="F9460">
        <f t="shared" si="441"/>
        <v>6</v>
      </c>
      <c r="G9460">
        <f t="shared" si="442"/>
        <v>5787</v>
      </c>
      <c r="H9460" t="str">
        <f t="shared" si="443"/>
        <v>Low</v>
      </c>
    </row>
    <row r="9461" spans="1:8" x14ac:dyDescent="0.25">
      <c r="A9461" t="s">
        <v>1437</v>
      </c>
      <c r="C9461">
        <v>2018</v>
      </c>
      <c r="D9461">
        <v>19</v>
      </c>
      <c r="E9461" t="s">
        <v>4430</v>
      </c>
      <c r="F9461">
        <f t="shared" si="441"/>
        <v>6</v>
      </c>
      <c r="G9461">
        <f t="shared" si="442"/>
        <v>8642</v>
      </c>
      <c r="H9461" t="str">
        <f t="shared" si="443"/>
        <v>Low</v>
      </c>
    </row>
    <row r="9462" spans="1:8" x14ac:dyDescent="0.25">
      <c r="A9462" t="s">
        <v>1437</v>
      </c>
      <c r="C9462">
        <v>2018</v>
      </c>
      <c r="D9462">
        <v>24</v>
      </c>
      <c r="E9462" t="s">
        <v>2291</v>
      </c>
      <c r="F9462">
        <f t="shared" si="441"/>
        <v>6</v>
      </c>
      <c r="G9462">
        <f t="shared" si="442"/>
        <v>6128</v>
      </c>
      <c r="H9462" t="str">
        <f t="shared" si="443"/>
        <v>Low</v>
      </c>
    </row>
    <row r="9463" spans="1:8" x14ac:dyDescent="0.25">
      <c r="A9463" t="s">
        <v>1437</v>
      </c>
      <c r="C9463">
        <v>2018</v>
      </c>
      <c r="D9463">
        <v>17</v>
      </c>
      <c r="E9463" t="s">
        <v>2718</v>
      </c>
      <c r="F9463">
        <f t="shared" si="441"/>
        <v>6</v>
      </c>
      <c r="G9463">
        <f t="shared" si="442"/>
        <v>10111</v>
      </c>
      <c r="H9463" t="str">
        <f t="shared" si="443"/>
        <v>Low</v>
      </c>
    </row>
    <row r="9464" spans="1:8" x14ac:dyDescent="0.25">
      <c r="A9464" t="s">
        <v>1437</v>
      </c>
      <c r="C9464">
        <v>2018</v>
      </c>
      <c r="D9464">
        <v>31</v>
      </c>
      <c r="E9464" t="s">
        <v>96</v>
      </c>
      <c r="F9464">
        <f t="shared" si="441"/>
        <v>6</v>
      </c>
      <c r="G9464">
        <f t="shared" si="442"/>
        <v>4188</v>
      </c>
      <c r="H9464" t="str">
        <f t="shared" si="443"/>
        <v>Low</v>
      </c>
    </row>
    <row r="9465" spans="1:8" x14ac:dyDescent="0.25">
      <c r="A9465" t="s">
        <v>1437</v>
      </c>
      <c r="C9465">
        <v>2018</v>
      </c>
      <c r="D9465">
        <v>15</v>
      </c>
      <c r="E9465" t="s">
        <v>699</v>
      </c>
      <c r="F9465">
        <f t="shared" si="441"/>
        <v>6</v>
      </c>
      <c r="G9465">
        <f t="shared" si="442"/>
        <v>11920</v>
      </c>
      <c r="H9465" t="str">
        <f t="shared" si="443"/>
        <v>Low</v>
      </c>
    </row>
    <row r="9466" spans="1:8" x14ac:dyDescent="0.25">
      <c r="A9466" t="s">
        <v>1437</v>
      </c>
      <c r="C9466">
        <v>2018</v>
      </c>
      <c r="D9466">
        <v>17</v>
      </c>
      <c r="E9466" t="s">
        <v>6214</v>
      </c>
      <c r="F9466">
        <f t="shared" si="441"/>
        <v>6</v>
      </c>
      <c r="G9466">
        <f t="shared" si="442"/>
        <v>10110</v>
      </c>
      <c r="H9466" t="str">
        <f t="shared" si="443"/>
        <v>Low</v>
      </c>
    </row>
    <row r="9467" spans="1:8" x14ac:dyDescent="0.25">
      <c r="A9467" t="s">
        <v>1437</v>
      </c>
      <c r="C9467">
        <v>2018</v>
      </c>
      <c r="D9467">
        <v>22</v>
      </c>
      <c r="E9467" t="s">
        <v>6844</v>
      </c>
      <c r="F9467">
        <f t="shared" si="441"/>
        <v>6</v>
      </c>
      <c r="G9467">
        <f t="shared" si="442"/>
        <v>6931</v>
      </c>
      <c r="H9467" t="str">
        <f t="shared" si="443"/>
        <v>Low</v>
      </c>
    </row>
    <row r="9468" spans="1:8" x14ac:dyDescent="0.25">
      <c r="A9468" t="s">
        <v>1437</v>
      </c>
      <c r="C9468">
        <v>2018</v>
      </c>
      <c r="D9468">
        <v>19</v>
      </c>
      <c r="E9468" t="s">
        <v>829</v>
      </c>
      <c r="F9468">
        <f t="shared" si="441"/>
        <v>6</v>
      </c>
      <c r="G9468">
        <f t="shared" si="442"/>
        <v>8639</v>
      </c>
      <c r="H9468" t="str">
        <f t="shared" si="443"/>
        <v>Low</v>
      </c>
    </row>
    <row r="9469" spans="1:8" x14ac:dyDescent="0.25">
      <c r="A9469" t="s">
        <v>1437</v>
      </c>
      <c r="C9469">
        <v>2018</v>
      </c>
      <c r="D9469">
        <v>37</v>
      </c>
      <c r="E9469" t="s">
        <v>5701</v>
      </c>
      <c r="F9469">
        <f t="shared" si="441"/>
        <v>6</v>
      </c>
      <c r="G9469">
        <f t="shared" si="442"/>
        <v>3199</v>
      </c>
      <c r="H9469" t="str">
        <f t="shared" si="443"/>
        <v>Low</v>
      </c>
    </row>
    <row r="9470" spans="1:8" x14ac:dyDescent="0.25">
      <c r="A9470" t="s">
        <v>1437</v>
      </c>
      <c r="C9470">
        <v>2018</v>
      </c>
      <c r="D9470">
        <v>18</v>
      </c>
      <c r="E9470" t="s">
        <v>6314</v>
      </c>
      <c r="F9470">
        <f t="shared" si="441"/>
        <v>6</v>
      </c>
      <c r="G9470">
        <f t="shared" si="442"/>
        <v>9223</v>
      </c>
      <c r="H9470" t="str">
        <f t="shared" si="443"/>
        <v>Low</v>
      </c>
    </row>
    <row r="9471" spans="1:8" x14ac:dyDescent="0.25">
      <c r="A9471" t="s">
        <v>1437</v>
      </c>
      <c r="C9471">
        <v>2018</v>
      </c>
      <c r="D9471">
        <v>23</v>
      </c>
      <c r="E9471" t="s">
        <v>6100</v>
      </c>
      <c r="F9471">
        <f t="shared" si="441"/>
        <v>6</v>
      </c>
      <c r="G9471">
        <f t="shared" si="442"/>
        <v>6547</v>
      </c>
      <c r="H9471" t="str">
        <f t="shared" si="443"/>
        <v>Low</v>
      </c>
    </row>
    <row r="9472" spans="1:8" x14ac:dyDescent="0.25">
      <c r="A9472" t="s">
        <v>1437</v>
      </c>
      <c r="C9472">
        <v>2018</v>
      </c>
      <c r="D9472">
        <v>21</v>
      </c>
      <c r="E9472" t="s">
        <v>515</v>
      </c>
      <c r="F9472">
        <f t="shared" si="441"/>
        <v>6</v>
      </c>
      <c r="G9472">
        <f t="shared" si="442"/>
        <v>7480</v>
      </c>
      <c r="H9472" t="str">
        <f t="shared" si="443"/>
        <v>Low</v>
      </c>
    </row>
    <row r="9473" spans="1:8" x14ac:dyDescent="0.25">
      <c r="A9473" t="s">
        <v>1437</v>
      </c>
      <c r="C9473">
        <v>2018</v>
      </c>
      <c r="D9473">
        <v>38</v>
      </c>
      <c r="E9473" t="s">
        <v>5828</v>
      </c>
      <c r="F9473">
        <f t="shared" si="441"/>
        <v>6</v>
      </c>
      <c r="G9473">
        <f t="shared" si="442"/>
        <v>3071</v>
      </c>
      <c r="H9473" t="str">
        <f t="shared" si="443"/>
        <v>Low</v>
      </c>
    </row>
    <row r="9474" spans="1:8" x14ac:dyDescent="0.25">
      <c r="A9474" t="s">
        <v>1437</v>
      </c>
      <c r="C9474">
        <v>2018</v>
      </c>
      <c r="D9474">
        <v>15</v>
      </c>
      <c r="E9474" t="s">
        <v>1598</v>
      </c>
      <c r="F9474">
        <f t="shared" ref="F9474:F9537" si="444">VLOOKUP(A9474,$M$11:$N$22,2,FALSE)</f>
        <v>6</v>
      </c>
      <c r="G9474">
        <f t="shared" si="442"/>
        <v>11912</v>
      </c>
      <c r="H9474" t="str">
        <f t="shared" si="443"/>
        <v>Low</v>
      </c>
    </row>
    <row r="9475" spans="1:8" x14ac:dyDescent="0.25">
      <c r="A9475" t="s">
        <v>1437</v>
      </c>
      <c r="C9475">
        <v>2018</v>
      </c>
      <c r="D9475">
        <v>16</v>
      </c>
      <c r="E9475" t="s">
        <v>4402</v>
      </c>
      <c r="F9475">
        <f t="shared" si="444"/>
        <v>6</v>
      </c>
      <c r="G9475">
        <f t="shared" ref="G9475:G9538" si="445">RANK(D9475,D9475:D44474,0)</f>
        <v>10870</v>
      </c>
      <c r="H9475" t="str">
        <f t="shared" ref="H9475:H9538" si="446">IF(D9475&lt;50,"Low",IF(D9475&gt;100,"High","Medium"))</f>
        <v>Low</v>
      </c>
    </row>
    <row r="9476" spans="1:8" x14ac:dyDescent="0.25">
      <c r="A9476" t="s">
        <v>1437</v>
      </c>
      <c r="C9476">
        <v>2018</v>
      </c>
      <c r="D9476">
        <v>36</v>
      </c>
      <c r="E9476" t="s">
        <v>736</v>
      </c>
      <c r="F9476">
        <f t="shared" si="444"/>
        <v>6</v>
      </c>
      <c r="G9476">
        <f t="shared" si="445"/>
        <v>3343</v>
      </c>
      <c r="H9476" t="str">
        <f t="shared" si="446"/>
        <v>Low</v>
      </c>
    </row>
    <row r="9477" spans="1:8" x14ac:dyDescent="0.25">
      <c r="A9477" t="s">
        <v>1437</v>
      </c>
      <c r="C9477">
        <v>2018</v>
      </c>
      <c r="D9477">
        <v>24</v>
      </c>
      <c r="E9477" t="s">
        <v>6851</v>
      </c>
      <c r="F9477">
        <f t="shared" si="444"/>
        <v>6</v>
      </c>
      <c r="G9477">
        <f t="shared" si="445"/>
        <v>6124</v>
      </c>
      <c r="H9477" t="str">
        <f t="shared" si="446"/>
        <v>Low</v>
      </c>
    </row>
    <row r="9478" spans="1:8" x14ac:dyDescent="0.25">
      <c r="A9478" t="s">
        <v>1437</v>
      </c>
      <c r="C9478">
        <v>2018</v>
      </c>
      <c r="D9478">
        <v>17</v>
      </c>
      <c r="E9478" t="s">
        <v>1033</v>
      </c>
      <c r="F9478">
        <f t="shared" si="444"/>
        <v>6</v>
      </c>
      <c r="G9478">
        <f t="shared" si="445"/>
        <v>10101</v>
      </c>
      <c r="H9478" t="str">
        <f t="shared" si="446"/>
        <v>Low</v>
      </c>
    </row>
    <row r="9479" spans="1:8" x14ac:dyDescent="0.25">
      <c r="A9479" t="s">
        <v>1437</v>
      </c>
      <c r="C9479">
        <v>2018</v>
      </c>
      <c r="D9479">
        <v>18</v>
      </c>
      <c r="E9479" t="s">
        <v>717</v>
      </c>
      <c r="F9479">
        <f t="shared" si="444"/>
        <v>6</v>
      </c>
      <c r="G9479">
        <f t="shared" si="445"/>
        <v>9218</v>
      </c>
      <c r="H9479" t="str">
        <f t="shared" si="446"/>
        <v>Low</v>
      </c>
    </row>
    <row r="9480" spans="1:8" x14ac:dyDescent="0.25">
      <c r="A9480" t="s">
        <v>1437</v>
      </c>
      <c r="C9480">
        <v>2018</v>
      </c>
      <c r="D9480">
        <v>32</v>
      </c>
      <c r="E9480" t="s">
        <v>2600</v>
      </c>
      <c r="F9480">
        <f t="shared" si="444"/>
        <v>6</v>
      </c>
      <c r="G9480">
        <f t="shared" si="445"/>
        <v>3974</v>
      </c>
      <c r="H9480" t="str">
        <f t="shared" si="446"/>
        <v>Low</v>
      </c>
    </row>
    <row r="9481" spans="1:8" x14ac:dyDescent="0.25">
      <c r="A9481" t="s">
        <v>1437</v>
      </c>
      <c r="C9481">
        <v>2018</v>
      </c>
      <c r="D9481">
        <v>20</v>
      </c>
      <c r="E9481" t="s">
        <v>2710</v>
      </c>
      <c r="F9481">
        <f t="shared" si="444"/>
        <v>6</v>
      </c>
      <c r="G9481">
        <f t="shared" si="445"/>
        <v>7952</v>
      </c>
      <c r="H9481" t="str">
        <f t="shared" si="446"/>
        <v>Low</v>
      </c>
    </row>
    <row r="9482" spans="1:8" x14ac:dyDescent="0.25">
      <c r="A9482" t="s">
        <v>1437</v>
      </c>
      <c r="C9482">
        <v>2018</v>
      </c>
      <c r="D9482">
        <v>17</v>
      </c>
      <c r="E9482" t="s">
        <v>219</v>
      </c>
      <c r="F9482">
        <f t="shared" si="444"/>
        <v>6</v>
      </c>
      <c r="G9482">
        <f t="shared" si="445"/>
        <v>10098</v>
      </c>
      <c r="H9482" t="str">
        <f t="shared" si="446"/>
        <v>Low</v>
      </c>
    </row>
    <row r="9483" spans="1:8" x14ac:dyDescent="0.25">
      <c r="A9483" t="s">
        <v>1437</v>
      </c>
      <c r="C9483">
        <v>2018</v>
      </c>
      <c r="D9483">
        <v>21</v>
      </c>
      <c r="E9483" t="s">
        <v>3322</v>
      </c>
      <c r="F9483">
        <f t="shared" si="444"/>
        <v>6</v>
      </c>
      <c r="G9483">
        <f t="shared" si="445"/>
        <v>7476</v>
      </c>
      <c r="H9483" t="str">
        <f t="shared" si="446"/>
        <v>Low</v>
      </c>
    </row>
    <row r="9484" spans="1:8" x14ac:dyDescent="0.25">
      <c r="A9484" t="s">
        <v>1437</v>
      </c>
      <c r="C9484">
        <v>2018</v>
      </c>
      <c r="D9484">
        <v>29</v>
      </c>
      <c r="E9484" t="s">
        <v>42</v>
      </c>
      <c r="F9484">
        <f t="shared" si="444"/>
        <v>6</v>
      </c>
      <c r="G9484">
        <f t="shared" si="445"/>
        <v>4591</v>
      </c>
      <c r="H9484" t="str">
        <f t="shared" si="446"/>
        <v>Low</v>
      </c>
    </row>
    <row r="9485" spans="1:8" x14ac:dyDescent="0.25">
      <c r="A9485" t="s">
        <v>1437</v>
      </c>
      <c r="C9485">
        <v>2018</v>
      </c>
      <c r="D9485">
        <v>55</v>
      </c>
      <c r="E9485" t="s">
        <v>625</v>
      </c>
      <c r="F9485">
        <f t="shared" si="444"/>
        <v>6</v>
      </c>
      <c r="G9485">
        <f t="shared" si="445"/>
        <v>1730</v>
      </c>
      <c r="H9485" t="str">
        <f t="shared" si="446"/>
        <v>Medium</v>
      </c>
    </row>
    <row r="9486" spans="1:8" x14ac:dyDescent="0.25">
      <c r="A9486" t="s">
        <v>1437</v>
      </c>
      <c r="C9486">
        <v>2018</v>
      </c>
      <c r="D9486">
        <v>40</v>
      </c>
      <c r="E9486" t="s">
        <v>5722</v>
      </c>
      <c r="F9486">
        <f t="shared" si="444"/>
        <v>6</v>
      </c>
      <c r="G9486">
        <f t="shared" si="445"/>
        <v>2843</v>
      </c>
      <c r="H9486" t="str">
        <f t="shared" si="446"/>
        <v>Low</v>
      </c>
    </row>
    <row r="9487" spans="1:8" x14ac:dyDescent="0.25">
      <c r="A9487" t="s">
        <v>1437</v>
      </c>
      <c r="C9487">
        <v>2018</v>
      </c>
      <c r="D9487">
        <v>32</v>
      </c>
      <c r="E9487" t="s">
        <v>726</v>
      </c>
      <c r="F9487">
        <f t="shared" si="444"/>
        <v>6</v>
      </c>
      <c r="G9487">
        <f t="shared" si="445"/>
        <v>3972</v>
      </c>
      <c r="H9487" t="str">
        <f t="shared" si="446"/>
        <v>Low</v>
      </c>
    </row>
    <row r="9488" spans="1:8" x14ac:dyDescent="0.25">
      <c r="A9488" t="s">
        <v>1437</v>
      </c>
      <c r="C9488">
        <v>2018</v>
      </c>
      <c r="D9488">
        <v>76</v>
      </c>
      <c r="E9488" t="s">
        <v>23</v>
      </c>
      <c r="F9488">
        <f t="shared" si="444"/>
        <v>6</v>
      </c>
      <c r="G9488">
        <f t="shared" si="445"/>
        <v>1026</v>
      </c>
      <c r="H9488" t="str">
        <f t="shared" si="446"/>
        <v>Medium</v>
      </c>
    </row>
    <row r="9489" spans="1:8" x14ac:dyDescent="0.25">
      <c r="A9489" t="s">
        <v>1437</v>
      </c>
      <c r="C9489">
        <v>2018</v>
      </c>
      <c r="D9489">
        <v>17</v>
      </c>
      <c r="E9489" t="s">
        <v>124</v>
      </c>
      <c r="F9489">
        <f t="shared" si="444"/>
        <v>6</v>
      </c>
      <c r="G9489">
        <f t="shared" si="445"/>
        <v>10092</v>
      </c>
      <c r="H9489" t="str">
        <f t="shared" si="446"/>
        <v>Low</v>
      </c>
    </row>
    <row r="9490" spans="1:8" x14ac:dyDescent="0.25">
      <c r="A9490" t="s">
        <v>1437</v>
      </c>
      <c r="C9490">
        <v>2018</v>
      </c>
      <c r="D9490">
        <v>36</v>
      </c>
      <c r="E9490" t="s">
        <v>1254</v>
      </c>
      <c r="F9490">
        <f t="shared" si="444"/>
        <v>6</v>
      </c>
      <c r="G9490">
        <f t="shared" si="445"/>
        <v>3340</v>
      </c>
      <c r="H9490" t="str">
        <f t="shared" si="446"/>
        <v>Low</v>
      </c>
    </row>
    <row r="9491" spans="1:8" x14ac:dyDescent="0.25">
      <c r="A9491" t="s">
        <v>1437</v>
      </c>
      <c r="C9491">
        <v>2018</v>
      </c>
      <c r="D9491">
        <v>49</v>
      </c>
      <c r="E9491" t="s">
        <v>1259</v>
      </c>
      <c r="F9491">
        <f t="shared" si="444"/>
        <v>6</v>
      </c>
      <c r="G9491">
        <f t="shared" si="445"/>
        <v>2066</v>
      </c>
      <c r="H9491" t="str">
        <f t="shared" si="446"/>
        <v>Low</v>
      </c>
    </row>
    <row r="9492" spans="1:8" x14ac:dyDescent="0.25">
      <c r="A9492" t="s">
        <v>1437</v>
      </c>
      <c r="C9492">
        <v>2018</v>
      </c>
      <c r="D9492">
        <v>34</v>
      </c>
      <c r="E9492" t="s">
        <v>60</v>
      </c>
      <c r="F9492">
        <f t="shared" si="444"/>
        <v>6</v>
      </c>
      <c r="G9492">
        <f t="shared" si="445"/>
        <v>3621</v>
      </c>
      <c r="H9492" t="str">
        <f t="shared" si="446"/>
        <v>Low</v>
      </c>
    </row>
    <row r="9493" spans="1:8" x14ac:dyDescent="0.25">
      <c r="A9493" t="s">
        <v>1437</v>
      </c>
      <c r="C9493">
        <v>2018</v>
      </c>
      <c r="D9493">
        <v>47</v>
      </c>
      <c r="E9493" t="s">
        <v>3188</v>
      </c>
      <c r="F9493">
        <f t="shared" si="444"/>
        <v>6</v>
      </c>
      <c r="G9493">
        <f t="shared" si="445"/>
        <v>2206</v>
      </c>
      <c r="H9493" t="str">
        <f t="shared" si="446"/>
        <v>Low</v>
      </c>
    </row>
    <row r="9494" spans="1:8" x14ac:dyDescent="0.25">
      <c r="A9494" t="s">
        <v>1437</v>
      </c>
      <c r="C9494">
        <v>2018</v>
      </c>
      <c r="D9494">
        <v>14</v>
      </c>
      <c r="E9494" t="s">
        <v>521</v>
      </c>
      <c r="F9494">
        <f t="shared" si="444"/>
        <v>6</v>
      </c>
      <c r="G9494">
        <f t="shared" si="445"/>
        <v>12616</v>
      </c>
      <c r="H9494" t="str">
        <f t="shared" si="446"/>
        <v>Low</v>
      </c>
    </row>
    <row r="9495" spans="1:8" x14ac:dyDescent="0.25">
      <c r="A9495" t="s">
        <v>1437</v>
      </c>
      <c r="C9495">
        <v>2018</v>
      </c>
      <c r="D9495">
        <v>18</v>
      </c>
      <c r="E9495" t="s">
        <v>1676</v>
      </c>
      <c r="F9495">
        <f t="shared" si="444"/>
        <v>6</v>
      </c>
      <c r="G9495">
        <f t="shared" si="445"/>
        <v>9206</v>
      </c>
      <c r="H9495" t="str">
        <f t="shared" si="446"/>
        <v>Low</v>
      </c>
    </row>
    <row r="9496" spans="1:8" x14ac:dyDescent="0.25">
      <c r="A9496" t="s">
        <v>1437</v>
      </c>
      <c r="C9496">
        <v>2018</v>
      </c>
      <c r="D9496">
        <v>23</v>
      </c>
      <c r="E9496" t="s">
        <v>628</v>
      </c>
      <c r="F9496">
        <f t="shared" si="444"/>
        <v>6</v>
      </c>
      <c r="G9496">
        <f t="shared" si="445"/>
        <v>6534</v>
      </c>
      <c r="H9496" t="str">
        <f t="shared" si="446"/>
        <v>Low</v>
      </c>
    </row>
    <row r="9497" spans="1:8" x14ac:dyDescent="0.25">
      <c r="A9497" t="s">
        <v>1437</v>
      </c>
      <c r="C9497">
        <v>2018</v>
      </c>
      <c r="D9497">
        <v>128</v>
      </c>
      <c r="E9497" t="s">
        <v>24</v>
      </c>
      <c r="F9497">
        <f t="shared" si="444"/>
        <v>6</v>
      </c>
      <c r="G9497">
        <f t="shared" si="445"/>
        <v>358</v>
      </c>
      <c r="H9497" t="str">
        <f t="shared" si="446"/>
        <v>High</v>
      </c>
    </row>
    <row r="9498" spans="1:8" x14ac:dyDescent="0.25">
      <c r="A9498" t="s">
        <v>1437</v>
      </c>
      <c r="C9498">
        <v>2018</v>
      </c>
      <c r="D9498">
        <v>31</v>
      </c>
      <c r="E9498" t="s">
        <v>182</v>
      </c>
      <c r="F9498">
        <f t="shared" si="444"/>
        <v>6</v>
      </c>
      <c r="G9498">
        <f t="shared" si="445"/>
        <v>4175</v>
      </c>
      <c r="H9498" t="str">
        <f t="shared" si="446"/>
        <v>Low</v>
      </c>
    </row>
    <row r="9499" spans="1:8" x14ac:dyDescent="0.25">
      <c r="A9499" t="s">
        <v>1437</v>
      </c>
      <c r="C9499">
        <v>2018</v>
      </c>
      <c r="D9499">
        <v>24</v>
      </c>
      <c r="E9499" t="s">
        <v>101</v>
      </c>
      <c r="F9499">
        <f t="shared" si="444"/>
        <v>6</v>
      </c>
      <c r="G9499">
        <f t="shared" si="445"/>
        <v>6112</v>
      </c>
      <c r="H9499" t="str">
        <f t="shared" si="446"/>
        <v>Low</v>
      </c>
    </row>
    <row r="9500" spans="1:8" x14ac:dyDescent="0.25">
      <c r="A9500" t="s">
        <v>1931</v>
      </c>
      <c r="C9500">
        <v>2017</v>
      </c>
      <c r="D9500">
        <v>222</v>
      </c>
      <c r="E9500" t="s">
        <v>8</v>
      </c>
      <c r="F9500">
        <f t="shared" si="444"/>
        <v>9</v>
      </c>
      <c r="G9500">
        <f t="shared" si="445"/>
        <v>63</v>
      </c>
      <c r="H9500" t="str">
        <f t="shared" si="446"/>
        <v>High</v>
      </c>
    </row>
    <row r="9501" spans="1:8" x14ac:dyDescent="0.25">
      <c r="A9501" t="s">
        <v>1437</v>
      </c>
      <c r="C9501">
        <v>2018</v>
      </c>
      <c r="D9501">
        <v>24</v>
      </c>
      <c r="E9501" t="s">
        <v>931</v>
      </c>
      <c r="F9501">
        <f t="shared" si="444"/>
        <v>6</v>
      </c>
      <c r="G9501">
        <f t="shared" si="445"/>
        <v>6111</v>
      </c>
      <c r="H9501" t="str">
        <f t="shared" si="446"/>
        <v>Low</v>
      </c>
    </row>
    <row r="9502" spans="1:8" x14ac:dyDescent="0.25">
      <c r="A9502" t="s">
        <v>1252</v>
      </c>
      <c r="C9502">
        <v>2018</v>
      </c>
      <c r="D9502">
        <v>26</v>
      </c>
      <c r="E9502" t="s">
        <v>6793</v>
      </c>
      <c r="F9502">
        <f t="shared" si="444"/>
        <v>5</v>
      </c>
      <c r="G9502">
        <f t="shared" si="445"/>
        <v>5409</v>
      </c>
      <c r="H9502" t="str">
        <f t="shared" si="446"/>
        <v>Low</v>
      </c>
    </row>
    <row r="9503" spans="1:8" x14ac:dyDescent="0.25">
      <c r="A9503" t="s">
        <v>1252</v>
      </c>
      <c r="C9503">
        <v>2018</v>
      </c>
      <c r="D9503">
        <v>34</v>
      </c>
      <c r="E9503" t="s">
        <v>6738</v>
      </c>
      <c r="F9503">
        <f t="shared" si="444"/>
        <v>5</v>
      </c>
      <c r="G9503">
        <f t="shared" si="445"/>
        <v>3618</v>
      </c>
      <c r="H9503" t="str">
        <f t="shared" si="446"/>
        <v>Low</v>
      </c>
    </row>
    <row r="9504" spans="1:8" x14ac:dyDescent="0.25">
      <c r="A9504" t="s">
        <v>1252</v>
      </c>
      <c r="C9504">
        <v>2018</v>
      </c>
      <c r="D9504">
        <v>25</v>
      </c>
      <c r="E9504" t="s">
        <v>6798</v>
      </c>
      <c r="F9504">
        <f t="shared" si="444"/>
        <v>5</v>
      </c>
      <c r="G9504">
        <f t="shared" si="445"/>
        <v>5768</v>
      </c>
      <c r="H9504" t="str">
        <f t="shared" si="446"/>
        <v>Low</v>
      </c>
    </row>
    <row r="9505" spans="1:8" x14ac:dyDescent="0.25">
      <c r="A9505" t="s">
        <v>1252</v>
      </c>
      <c r="C9505">
        <v>2018</v>
      </c>
      <c r="D9505">
        <v>26</v>
      </c>
      <c r="E9505" t="s">
        <v>6765</v>
      </c>
      <c r="F9505">
        <f t="shared" si="444"/>
        <v>5</v>
      </c>
      <c r="G9505">
        <f t="shared" si="445"/>
        <v>5408</v>
      </c>
      <c r="H9505" t="str">
        <f t="shared" si="446"/>
        <v>Low</v>
      </c>
    </row>
    <row r="9506" spans="1:8" x14ac:dyDescent="0.25">
      <c r="A9506" t="s">
        <v>1252</v>
      </c>
      <c r="C9506">
        <v>2018</v>
      </c>
      <c r="D9506">
        <v>26</v>
      </c>
      <c r="E9506" t="s">
        <v>6803</v>
      </c>
      <c r="F9506">
        <f t="shared" si="444"/>
        <v>5</v>
      </c>
      <c r="G9506">
        <f t="shared" si="445"/>
        <v>5408</v>
      </c>
      <c r="H9506" t="str">
        <f t="shared" si="446"/>
        <v>Low</v>
      </c>
    </row>
    <row r="9507" spans="1:8" x14ac:dyDescent="0.25">
      <c r="A9507" t="s">
        <v>1252</v>
      </c>
      <c r="C9507">
        <v>2018</v>
      </c>
      <c r="D9507">
        <v>20</v>
      </c>
      <c r="E9507" t="s">
        <v>2750</v>
      </c>
      <c r="F9507">
        <f t="shared" si="444"/>
        <v>5</v>
      </c>
      <c r="G9507">
        <f t="shared" si="445"/>
        <v>7931</v>
      </c>
      <c r="H9507" t="str">
        <f t="shared" si="446"/>
        <v>Low</v>
      </c>
    </row>
    <row r="9508" spans="1:8" x14ac:dyDescent="0.25">
      <c r="A9508" t="s">
        <v>1252</v>
      </c>
      <c r="C9508">
        <v>2018</v>
      </c>
      <c r="D9508">
        <v>16</v>
      </c>
      <c r="E9508" t="s">
        <v>6792</v>
      </c>
      <c r="F9508">
        <f t="shared" si="444"/>
        <v>5</v>
      </c>
      <c r="G9508">
        <f t="shared" si="445"/>
        <v>10839</v>
      </c>
      <c r="H9508" t="str">
        <f t="shared" si="446"/>
        <v>Low</v>
      </c>
    </row>
    <row r="9509" spans="1:8" x14ac:dyDescent="0.25">
      <c r="A9509" t="s">
        <v>1252</v>
      </c>
      <c r="C9509">
        <v>2018</v>
      </c>
      <c r="D9509">
        <v>16</v>
      </c>
      <c r="E9509" t="s">
        <v>6791</v>
      </c>
      <c r="F9509">
        <f t="shared" si="444"/>
        <v>5</v>
      </c>
      <c r="G9509">
        <f t="shared" si="445"/>
        <v>10839</v>
      </c>
      <c r="H9509" t="str">
        <f t="shared" si="446"/>
        <v>Low</v>
      </c>
    </row>
    <row r="9510" spans="1:8" x14ac:dyDescent="0.25">
      <c r="A9510" t="s">
        <v>1252</v>
      </c>
      <c r="C9510">
        <v>2018</v>
      </c>
      <c r="D9510">
        <v>40</v>
      </c>
      <c r="E9510" t="s">
        <v>297</v>
      </c>
      <c r="F9510">
        <f t="shared" si="444"/>
        <v>5</v>
      </c>
      <c r="G9510">
        <f t="shared" si="445"/>
        <v>2838</v>
      </c>
      <c r="H9510" t="str">
        <f t="shared" si="446"/>
        <v>Low</v>
      </c>
    </row>
    <row r="9511" spans="1:8" x14ac:dyDescent="0.25">
      <c r="A9511" t="s">
        <v>1252</v>
      </c>
      <c r="C9511">
        <v>2018</v>
      </c>
      <c r="D9511">
        <v>187</v>
      </c>
      <c r="E9511" t="s">
        <v>32</v>
      </c>
      <c r="F9511">
        <f t="shared" si="444"/>
        <v>5</v>
      </c>
      <c r="G9511">
        <f t="shared" si="445"/>
        <v>101</v>
      </c>
      <c r="H9511" t="str">
        <f t="shared" si="446"/>
        <v>High</v>
      </c>
    </row>
    <row r="9512" spans="1:8" x14ac:dyDescent="0.25">
      <c r="A9512" t="s">
        <v>1252</v>
      </c>
      <c r="C9512">
        <v>2018</v>
      </c>
      <c r="D9512">
        <v>18</v>
      </c>
      <c r="E9512" t="s">
        <v>769</v>
      </c>
      <c r="F9512">
        <f t="shared" si="444"/>
        <v>5</v>
      </c>
      <c r="G9512">
        <f t="shared" si="445"/>
        <v>9192</v>
      </c>
      <c r="H9512" t="str">
        <f t="shared" si="446"/>
        <v>Low</v>
      </c>
    </row>
    <row r="9513" spans="1:8" x14ac:dyDescent="0.25">
      <c r="A9513" t="s">
        <v>1252</v>
      </c>
      <c r="C9513">
        <v>2018</v>
      </c>
      <c r="D9513">
        <v>36</v>
      </c>
      <c r="E9513" t="s">
        <v>123</v>
      </c>
      <c r="F9513">
        <f t="shared" si="444"/>
        <v>5</v>
      </c>
      <c r="G9513">
        <f t="shared" si="445"/>
        <v>3334</v>
      </c>
      <c r="H9513" t="str">
        <f t="shared" si="446"/>
        <v>Low</v>
      </c>
    </row>
    <row r="9514" spans="1:8" x14ac:dyDescent="0.25">
      <c r="A9514" t="s">
        <v>1252</v>
      </c>
      <c r="C9514">
        <v>2018</v>
      </c>
      <c r="D9514">
        <v>22</v>
      </c>
      <c r="E9514" t="s">
        <v>6784</v>
      </c>
      <c r="F9514">
        <f t="shared" si="444"/>
        <v>5</v>
      </c>
      <c r="G9514">
        <f t="shared" si="445"/>
        <v>6902</v>
      </c>
      <c r="H9514" t="str">
        <f t="shared" si="446"/>
        <v>Low</v>
      </c>
    </row>
    <row r="9515" spans="1:8" x14ac:dyDescent="0.25">
      <c r="A9515" t="s">
        <v>1252</v>
      </c>
      <c r="C9515">
        <v>2018</v>
      </c>
      <c r="D9515">
        <v>20</v>
      </c>
      <c r="E9515" t="s">
        <v>6805</v>
      </c>
      <c r="F9515">
        <f t="shared" si="444"/>
        <v>5</v>
      </c>
      <c r="G9515">
        <f t="shared" si="445"/>
        <v>7927</v>
      </c>
      <c r="H9515" t="str">
        <f t="shared" si="446"/>
        <v>Low</v>
      </c>
    </row>
    <row r="9516" spans="1:8" x14ac:dyDescent="0.25">
      <c r="A9516" t="s">
        <v>1252</v>
      </c>
      <c r="C9516">
        <v>2018</v>
      </c>
      <c r="D9516">
        <v>30</v>
      </c>
      <c r="E9516" t="s">
        <v>6785</v>
      </c>
      <c r="F9516">
        <f t="shared" si="444"/>
        <v>5</v>
      </c>
      <c r="G9516">
        <f t="shared" si="445"/>
        <v>4348</v>
      </c>
      <c r="H9516" t="str">
        <f t="shared" si="446"/>
        <v>Low</v>
      </c>
    </row>
    <row r="9517" spans="1:8" x14ac:dyDescent="0.25">
      <c r="A9517" t="s">
        <v>1252</v>
      </c>
      <c r="C9517">
        <v>2018</v>
      </c>
      <c r="D9517">
        <v>18</v>
      </c>
      <c r="E9517" t="s">
        <v>5419</v>
      </c>
      <c r="F9517">
        <f t="shared" si="444"/>
        <v>5</v>
      </c>
      <c r="G9517">
        <f t="shared" si="445"/>
        <v>9188</v>
      </c>
      <c r="H9517" t="str">
        <f t="shared" si="446"/>
        <v>Low</v>
      </c>
    </row>
    <row r="9518" spans="1:8" x14ac:dyDescent="0.25">
      <c r="A9518" t="s">
        <v>1252</v>
      </c>
      <c r="C9518">
        <v>2018</v>
      </c>
      <c r="D9518">
        <v>47</v>
      </c>
      <c r="E9518" t="s">
        <v>5745</v>
      </c>
      <c r="F9518">
        <f t="shared" si="444"/>
        <v>5</v>
      </c>
      <c r="G9518">
        <f t="shared" si="445"/>
        <v>2203</v>
      </c>
      <c r="H9518" t="str">
        <f t="shared" si="446"/>
        <v>Low</v>
      </c>
    </row>
    <row r="9519" spans="1:8" x14ac:dyDescent="0.25">
      <c r="A9519" t="s">
        <v>1252</v>
      </c>
      <c r="C9519">
        <v>2018</v>
      </c>
      <c r="D9519">
        <v>21</v>
      </c>
      <c r="E9519" t="s">
        <v>638</v>
      </c>
      <c r="F9519">
        <f t="shared" si="444"/>
        <v>5</v>
      </c>
      <c r="G9519">
        <f t="shared" si="445"/>
        <v>7450</v>
      </c>
      <c r="H9519" t="str">
        <f t="shared" si="446"/>
        <v>Low</v>
      </c>
    </row>
    <row r="9520" spans="1:8" x14ac:dyDescent="0.25">
      <c r="A9520" t="s">
        <v>1252</v>
      </c>
      <c r="C9520">
        <v>2018</v>
      </c>
      <c r="D9520">
        <v>27</v>
      </c>
      <c r="E9520" t="s">
        <v>6064</v>
      </c>
      <c r="F9520">
        <f t="shared" si="444"/>
        <v>5</v>
      </c>
      <c r="G9520">
        <f t="shared" si="445"/>
        <v>5124</v>
      </c>
      <c r="H9520" t="str">
        <f t="shared" si="446"/>
        <v>Low</v>
      </c>
    </row>
    <row r="9521" spans="1:8" x14ac:dyDescent="0.25">
      <c r="A9521" t="s">
        <v>1252</v>
      </c>
      <c r="C9521">
        <v>2018</v>
      </c>
      <c r="D9521">
        <v>24</v>
      </c>
      <c r="E9521" t="s">
        <v>1463</v>
      </c>
      <c r="F9521">
        <f t="shared" si="444"/>
        <v>5</v>
      </c>
      <c r="G9521">
        <f t="shared" si="445"/>
        <v>6100</v>
      </c>
      <c r="H9521" t="str">
        <f t="shared" si="446"/>
        <v>Low</v>
      </c>
    </row>
    <row r="9522" spans="1:8" x14ac:dyDescent="0.25">
      <c r="A9522" t="s">
        <v>1252</v>
      </c>
      <c r="C9522">
        <v>2018</v>
      </c>
      <c r="D9522">
        <v>19</v>
      </c>
      <c r="E9522" t="s">
        <v>3051</v>
      </c>
      <c r="F9522">
        <f t="shared" si="444"/>
        <v>5</v>
      </c>
      <c r="G9522">
        <f t="shared" si="445"/>
        <v>8599</v>
      </c>
      <c r="H9522" t="str">
        <f t="shared" si="446"/>
        <v>Low</v>
      </c>
    </row>
    <row r="9523" spans="1:8" x14ac:dyDescent="0.25">
      <c r="A9523" t="s">
        <v>1252</v>
      </c>
      <c r="C9523">
        <v>2018</v>
      </c>
      <c r="D9523">
        <v>17</v>
      </c>
      <c r="E9523" t="s">
        <v>2926</v>
      </c>
      <c r="F9523">
        <f t="shared" si="444"/>
        <v>5</v>
      </c>
      <c r="G9523">
        <f t="shared" si="445"/>
        <v>10062</v>
      </c>
      <c r="H9523" t="str">
        <f t="shared" si="446"/>
        <v>Low</v>
      </c>
    </row>
    <row r="9524" spans="1:8" x14ac:dyDescent="0.25">
      <c r="A9524" t="s">
        <v>1252</v>
      </c>
      <c r="C9524">
        <v>2018</v>
      </c>
      <c r="D9524">
        <v>23</v>
      </c>
      <c r="E9524" t="s">
        <v>290</v>
      </c>
      <c r="F9524">
        <f t="shared" si="444"/>
        <v>5</v>
      </c>
      <c r="G9524">
        <f t="shared" si="445"/>
        <v>6517</v>
      </c>
      <c r="H9524" t="str">
        <f t="shared" si="446"/>
        <v>Low</v>
      </c>
    </row>
    <row r="9525" spans="1:8" x14ac:dyDescent="0.25">
      <c r="A9525" t="s">
        <v>1252</v>
      </c>
      <c r="C9525">
        <v>2018</v>
      </c>
      <c r="D9525">
        <v>38</v>
      </c>
      <c r="E9525" t="s">
        <v>3281</v>
      </c>
      <c r="F9525">
        <f t="shared" si="444"/>
        <v>5</v>
      </c>
      <c r="G9525">
        <f t="shared" si="445"/>
        <v>3061</v>
      </c>
      <c r="H9525" t="str">
        <f t="shared" si="446"/>
        <v>Low</v>
      </c>
    </row>
    <row r="9526" spans="1:8" x14ac:dyDescent="0.25">
      <c r="A9526" t="s">
        <v>1252</v>
      </c>
      <c r="C9526">
        <v>2018</v>
      </c>
      <c r="D9526">
        <v>23</v>
      </c>
      <c r="E9526" t="s">
        <v>2751</v>
      </c>
      <c r="F9526">
        <f t="shared" si="444"/>
        <v>5</v>
      </c>
      <c r="G9526">
        <f t="shared" si="445"/>
        <v>6516</v>
      </c>
      <c r="H9526" t="str">
        <f t="shared" si="446"/>
        <v>Low</v>
      </c>
    </row>
    <row r="9527" spans="1:8" x14ac:dyDescent="0.25">
      <c r="A9527" t="s">
        <v>1252</v>
      </c>
      <c r="C9527">
        <v>2018</v>
      </c>
      <c r="D9527">
        <v>90</v>
      </c>
      <c r="E9527" t="s">
        <v>620</v>
      </c>
      <c r="F9527">
        <f t="shared" si="444"/>
        <v>5</v>
      </c>
      <c r="G9527">
        <f t="shared" si="445"/>
        <v>767</v>
      </c>
      <c r="H9527" t="str">
        <f t="shared" si="446"/>
        <v>Medium</v>
      </c>
    </row>
    <row r="9528" spans="1:8" x14ac:dyDescent="0.25">
      <c r="A9528" t="s">
        <v>1252</v>
      </c>
      <c r="C9528">
        <v>2018</v>
      </c>
      <c r="D9528">
        <v>22</v>
      </c>
      <c r="E9528" t="s">
        <v>6808</v>
      </c>
      <c r="F9528">
        <f t="shared" si="444"/>
        <v>5</v>
      </c>
      <c r="G9528">
        <f t="shared" si="445"/>
        <v>6894</v>
      </c>
      <c r="H9528" t="str">
        <f t="shared" si="446"/>
        <v>Low</v>
      </c>
    </row>
    <row r="9529" spans="1:8" x14ac:dyDescent="0.25">
      <c r="A9529" t="s">
        <v>1252</v>
      </c>
      <c r="C9529">
        <v>2018</v>
      </c>
      <c r="D9529">
        <v>40</v>
      </c>
      <c r="E9529" t="s">
        <v>18</v>
      </c>
      <c r="F9529">
        <f t="shared" si="444"/>
        <v>5</v>
      </c>
      <c r="G9529">
        <f t="shared" si="445"/>
        <v>2835</v>
      </c>
      <c r="H9529" t="str">
        <f t="shared" si="446"/>
        <v>Low</v>
      </c>
    </row>
    <row r="9530" spans="1:8" x14ac:dyDescent="0.25">
      <c r="A9530" t="s">
        <v>1252</v>
      </c>
      <c r="C9530">
        <v>2018</v>
      </c>
      <c r="D9530">
        <v>41</v>
      </c>
      <c r="E9530" t="s">
        <v>918</v>
      </c>
      <c r="F9530">
        <f t="shared" si="444"/>
        <v>5</v>
      </c>
      <c r="G9530">
        <f t="shared" si="445"/>
        <v>2735</v>
      </c>
      <c r="H9530" t="str">
        <f t="shared" si="446"/>
        <v>Low</v>
      </c>
    </row>
    <row r="9531" spans="1:8" x14ac:dyDescent="0.25">
      <c r="A9531" t="s">
        <v>1252</v>
      </c>
      <c r="C9531">
        <v>2018</v>
      </c>
      <c r="D9531">
        <v>59</v>
      </c>
      <c r="E9531" t="s">
        <v>20</v>
      </c>
      <c r="F9531">
        <f t="shared" si="444"/>
        <v>5</v>
      </c>
      <c r="G9531">
        <f t="shared" si="445"/>
        <v>1558</v>
      </c>
      <c r="H9531" t="str">
        <f t="shared" si="446"/>
        <v>Medium</v>
      </c>
    </row>
    <row r="9532" spans="1:8" x14ac:dyDescent="0.25">
      <c r="A9532" t="s">
        <v>1252</v>
      </c>
      <c r="C9532">
        <v>2018</v>
      </c>
      <c r="D9532">
        <v>16</v>
      </c>
      <c r="E9532" t="s">
        <v>49</v>
      </c>
      <c r="F9532">
        <f t="shared" si="444"/>
        <v>5</v>
      </c>
      <c r="G9532">
        <f t="shared" si="445"/>
        <v>10817</v>
      </c>
      <c r="H9532" t="str">
        <f t="shared" si="446"/>
        <v>Low</v>
      </c>
    </row>
    <row r="9533" spans="1:8" x14ac:dyDescent="0.25">
      <c r="A9533" t="s">
        <v>1252</v>
      </c>
      <c r="C9533">
        <v>2018</v>
      </c>
      <c r="D9533">
        <v>32</v>
      </c>
      <c r="E9533" t="s">
        <v>269</v>
      </c>
      <c r="F9533">
        <f t="shared" si="444"/>
        <v>5</v>
      </c>
      <c r="G9533">
        <f t="shared" si="445"/>
        <v>3955</v>
      </c>
      <c r="H9533" t="str">
        <f t="shared" si="446"/>
        <v>Low</v>
      </c>
    </row>
    <row r="9534" spans="1:8" x14ac:dyDescent="0.25">
      <c r="A9534" t="s">
        <v>1252</v>
      </c>
      <c r="C9534">
        <v>2018</v>
      </c>
      <c r="D9534">
        <v>18</v>
      </c>
      <c r="E9534" t="s">
        <v>837</v>
      </c>
      <c r="F9534">
        <f t="shared" si="444"/>
        <v>5</v>
      </c>
      <c r="G9534">
        <f t="shared" si="445"/>
        <v>9174</v>
      </c>
      <c r="H9534" t="str">
        <f t="shared" si="446"/>
        <v>Low</v>
      </c>
    </row>
    <row r="9535" spans="1:8" x14ac:dyDescent="0.25">
      <c r="A9535" t="s">
        <v>1252</v>
      </c>
      <c r="C9535">
        <v>2018</v>
      </c>
      <c r="D9535">
        <v>24</v>
      </c>
      <c r="E9535" t="s">
        <v>79</v>
      </c>
      <c r="F9535">
        <f t="shared" si="444"/>
        <v>5</v>
      </c>
      <c r="G9535">
        <f t="shared" si="445"/>
        <v>6094</v>
      </c>
      <c r="H9535" t="str">
        <f t="shared" si="446"/>
        <v>Low</v>
      </c>
    </row>
    <row r="9536" spans="1:8" x14ac:dyDescent="0.25">
      <c r="A9536" t="s">
        <v>1252</v>
      </c>
      <c r="C9536">
        <v>2018</v>
      </c>
      <c r="D9536">
        <v>19</v>
      </c>
      <c r="E9536" t="s">
        <v>483</v>
      </c>
      <c r="F9536">
        <f t="shared" si="444"/>
        <v>5</v>
      </c>
      <c r="G9536">
        <f t="shared" si="445"/>
        <v>8589</v>
      </c>
      <c r="H9536" t="str">
        <f t="shared" si="446"/>
        <v>Low</v>
      </c>
    </row>
    <row r="9537" spans="1:8" x14ac:dyDescent="0.25">
      <c r="A9537" t="s">
        <v>1252</v>
      </c>
      <c r="C9537">
        <v>2018</v>
      </c>
      <c r="D9537">
        <v>22</v>
      </c>
      <c r="E9537" t="s">
        <v>56</v>
      </c>
      <c r="F9537">
        <f t="shared" si="444"/>
        <v>5</v>
      </c>
      <c r="G9537">
        <f t="shared" si="445"/>
        <v>6889</v>
      </c>
      <c r="H9537" t="str">
        <f t="shared" si="446"/>
        <v>Low</v>
      </c>
    </row>
    <row r="9538" spans="1:8" x14ac:dyDescent="0.25">
      <c r="A9538" t="s">
        <v>1252</v>
      </c>
      <c r="C9538">
        <v>2018</v>
      </c>
      <c r="D9538">
        <v>16</v>
      </c>
      <c r="E9538" t="s">
        <v>6768</v>
      </c>
      <c r="F9538">
        <f t="shared" ref="F9538:F9601" si="447">VLOOKUP(A9538,$M$11:$N$22,2,FALSE)</f>
        <v>5</v>
      </c>
      <c r="G9538">
        <f t="shared" si="445"/>
        <v>10812</v>
      </c>
      <c r="H9538" t="str">
        <f t="shared" si="446"/>
        <v>Low</v>
      </c>
    </row>
    <row r="9539" spans="1:8" x14ac:dyDescent="0.25">
      <c r="A9539" t="s">
        <v>1252</v>
      </c>
      <c r="C9539">
        <v>2018</v>
      </c>
      <c r="D9539">
        <v>36</v>
      </c>
      <c r="E9539" t="s">
        <v>1301</v>
      </c>
      <c r="F9539">
        <f t="shared" si="447"/>
        <v>5</v>
      </c>
      <c r="G9539">
        <f t="shared" ref="G9539:G9602" si="448">RANK(D9539,D9539:D44538,0)</f>
        <v>3328</v>
      </c>
      <c r="H9539" t="str">
        <f t="shared" ref="H9539:H9602" si="449">IF(D9539&lt;50,"Low",IF(D9539&gt;100,"High","Medium"))</f>
        <v>Low</v>
      </c>
    </row>
    <row r="9540" spans="1:8" x14ac:dyDescent="0.25">
      <c r="A9540" t="s">
        <v>1252</v>
      </c>
      <c r="C9540">
        <v>2018</v>
      </c>
      <c r="D9540">
        <v>24</v>
      </c>
      <c r="E9540" t="s">
        <v>2487</v>
      </c>
      <c r="F9540">
        <f t="shared" si="447"/>
        <v>5</v>
      </c>
      <c r="G9540">
        <f t="shared" si="448"/>
        <v>6093</v>
      </c>
      <c r="H9540" t="str">
        <f t="shared" si="449"/>
        <v>Low</v>
      </c>
    </row>
    <row r="9541" spans="1:8" x14ac:dyDescent="0.25">
      <c r="A9541" t="s">
        <v>1252</v>
      </c>
      <c r="C9541">
        <v>2018</v>
      </c>
      <c r="D9541">
        <v>38</v>
      </c>
      <c r="E9541" t="s">
        <v>160</v>
      </c>
      <c r="F9541">
        <f t="shared" si="447"/>
        <v>5</v>
      </c>
      <c r="G9541">
        <f t="shared" si="448"/>
        <v>3057</v>
      </c>
      <c r="H9541" t="str">
        <f t="shared" si="449"/>
        <v>Low</v>
      </c>
    </row>
    <row r="9542" spans="1:8" x14ac:dyDescent="0.25">
      <c r="A9542" t="s">
        <v>1252</v>
      </c>
      <c r="C9542">
        <v>2018</v>
      </c>
      <c r="D9542">
        <v>20</v>
      </c>
      <c r="E9542" t="s">
        <v>304</v>
      </c>
      <c r="F9542">
        <f t="shared" si="447"/>
        <v>5</v>
      </c>
      <c r="G9542">
        <f t="shared" si="448"/>
        <v>7908</v>
      </c>
      <c r="H9542" t="str">
        <f t="shared" si="449"/>
        <v>Low</v>
      </c>
    </row>
    <row r="9543" spans="1:8" x14ac:dyDescent="0.25">
      <c r="A9543" t="s">
        <v>1252</v>
      </c>
      <c r="C9543">
        <v>2018</v>
      </c>
      <c r="D9543">
        <v>18</v>
      </c>
      <c r="E9543" t="s">
        <v>3299</v>
      </c>
      <c r="F9543">
        <f t="shared" si="447"/>
        <v>5</v>
      </c>
      <c r="G9543">
        <f t="shared" si="448"/>
        <v>9167</v>
      </c>
      <c r="H9543" t="str">
        <f t="shared" si="449"/>
        <v>Low</v>
      </c>
    </row>
    <row r="9544" spans="1:8" x14ac:dyDescent="0.25">
      <c r="A9544" t="s">
        <v>1252</v>
      </c>
      <c r="C9544">
        <v>2018</v>
      </c>
      <c r="D9544">
        <v>76</v>
      </c>
      <c r="E9544" t="s">
        <v>129</v>
      </c>
      <c r="F9544">
        <f t="shared" si="447"/>
        <v>5</v>
      </c>
      <c r="G9544">
        <f t="shared" si="448"/>
        <v>1022</v>
      </c>
      <c r="H9544" t="str">
        <f t="shared" si="449"/>
        <v>Medium</v>
      </c>
    </row>
    <row r="9545" spans="1:8" x14ac:dyDescent="0.25">
      <c r="A9545" t="s">
        <v>1252</v>
      </c>
      <c r="C9545">
        <v>2018</v>
      </c>
      <c r="D9545">
        <v>26</v>
      </c>
      <c r="E9545" t="s">
        <v>1191</v>
      </c>
      <c r="F9545">
        <f t="shared" si="447"/>
        <v>5</v>
      </c>
      <c r="G9545">
        <f t="shared" si="448"/>
        <v>5393</v>
      </c>
      <c r="H9545" t="str">
        <f t="shared" si="449"/>
        <v>Low</v>
      </c>
    </row>
    <row r="9546" spans="1:8" x14ac:dyDescent="0.25">
      <c r="A9546" t="s">
        <v>1252</v>
      </c>
      <c r="C9546">
        <v>2018</v>
      </c>
      <c r="D9546">
        <v>26</v>
      </c>
      <c r="E9546" t="s">
        <v>2507</v>
      </c>
      <c r="F9546">
        <f t="shared" si="447"/>
        <v>5</v>
      </c>
      <c r="G9546">
        <f t="shared" si="448"/>
        <v>5393</v>
      </c>
      <c r="H9546" t="str">
        <f t="shared" si="449"/>
        <v>Low</v>
      </c>
    </row>
    <row r="9547" spans="1:8" x14ac:dyDescent="0.25">
      <c r="A9547" t="s">
        <v>1252</v>
      </c>
      <c r="C9547">
        <v>2018</v>
      </c>
      <c r="D9547">
        <v>33</v>
      </c>
      <c r="E9547" t="s">
        <v>99</v>
      </c>
      <c r="F9547">
        <f t="shared" si="447"/>
        <v>5</v>
      </c>
      <c r="G9547">
        <f t="shared" si="448"/>
        <v>3786</v>
      </c>
      <c r="H9547" t="str">
        <f t="shared" si="449"/>
        <v>Low</v>
      </c>
    </row>
    <row r="9548" spans="1:8" x14ac:dyDescent="0.25">
      <c r="A9548" t="s">
        <v>1252</v>
      </c>
      <c r="C9548">
        <v>2018</v>
      </c>
      <c r="D9548">
        <v>47</v>
      </c>
      <c r="E9548" t="s">
        <v>575</v>
      </c>
      <c r="F9548">
        <f t="shared" si="447"/>
        <v>5</v>
      </c>
      <c r="G9548">
        <f t="shared" si="448"/>
        <v>2200</v>
      </c>
      <c r="H9548" t="str">
        <f t="shared" si="449"/>
        <v>Low</v>
      </c>
    </row>
    <row r="9549" spans="1:8" x14ac:dyDescent="0.25">
      <c r="A9549" t="s">
        <v>1252</v>
      </c>
      <c r="C9549">
        <v>2018</v>
      </c>
      <c r="D9549">
        <v>65</v>
      </c>
      <c r="E9549" t="s">
        <v>81</v>
      </c>
      <c r="F9549">
        <f t="shared" si="447"/>
        <v>5</v>
      </c>
      <c r="G9549">
        <f t="shared" si="448"/>
        <v>1311</v>
      </c>
      <c r="H9549" t="str">
        <f t="shared" si="449"/>
        <v>Medium</v>
      </c>
    </row>
    <row r="9550" spans="1:8" x14ac:dyDescent="0.25">
      <c r="A9550" t="s">
        <v>1252</v>
      </c>
      <c r="C9550">
        <v>2018</v>
      </c>
      <c r="D9550">
        <v>16</v>
      </c>
      <c r="E9550" t="s">
        <v>3534</v>
      </c>
      <c r="F9550">
        <f t="shared" si="447"/>
        <v>5</v>
      </c>
      <c r="G9550">
        <f t="shared" si="448"/>
        <v>10801</v>
      </c>
      <c r="H9550" t="str">
        <f t="shared" si="449"/>
        <v>Low</v>
      </c>
    </row>
    <row r="9551" spans="1:8" x14ac:dyDescent="0.25">
      <c r="A9551" t="s">
        <v>1252</v>
      </c>
      <c r="C9551">
        <v>2018</v>
      </c>
      <c r="D9551">
        <v>26</v>
      </c>
      <c r="E9551" t="s">
        <v>278</v>
      </c>
      <c r="F9551">
        <f t="shared" si="447"/>
        <v>5</v>
      </c>
      <c r="G9551">
        <f t="shared" si="448"/>
        <v>5390</v>
      </c>
      <c r="H9551" t="str">
        <f t="shared" si="449"/>
        <v>Low</v>
      </c>
    </row>
    <row r="9552" spans="1:8" x14ac:dyDescent="0.25">
      <c r="A9552" t="s">
        <v>1252</v>
      </c>
      <c r="C9552">
        <v>2018</v>
      </c>
      <c r="D9552">
        <v>23</v>
      </c>
      <c r="E9552" t="s">
        <v>6789</v>
      </c>
      <c r="F9552">
        <f t="shared" si="447"/>
        <v>5</v>
      </c>
      <c r="G9552">
        <f t="shared" si="448"/>
        <v>6500</v>
      </c>
      <c r="H9552" t="str">
        <f t="shared" si="449"/>
        <v>Low</v>
      </c>
    </row>
    <row r="9553" spans="1:8" x14ac:dyDescent="0.25">
      <c r="A9553" t="s">
        <v>1252</v>
      </c>
      <c r="C9553">
        <v>2018</v>
      </c>
      <c r="D9553">
        <v>23</v>
      </c>
      <c r="E9553" t="s">
        <v>3022</v>
      </c>
      <c r="F9553">
        <f t="shared" si="447"/>
        <v>5</v>
      </c>
      <c r="G9553">
        <f t="shared" si="448"/>
        <v>6500</v>
      </c>
      <c r="H9553" t="str">
        <f t="shared" si="449"/>
        <v>Low</v>
      </c>
    </row>
    <row r="9554" spans="1:8" x14ac:dyDescent="0.25">
      <c r="A9554" t="s">
        <v>1252</v>
      </c>
      <c r="C9554">
        <v>2018</v>
      </c>
      <c r="D9554">
        <v>34</v>
      </c>
      <c r="E9554" t="s">
        <v>1010</v>
      </c>
      <c r="F9554">
        <f t="shared" si="447"/>
        <v>5</v>
      </c>
      <c r="G9554">
        <f t="shared" si="448"/>
        <v>3604</v>
      </c>
      <c r="H9554" t="str">
        <f t="shared" si="449"/>
        <v>Low</v>
      </c>
    </row>
    <row r="9555" spans="1:8" x14ac:dyDescent="0.25">
      <c r="A9555" t="s">
        <v>1252</v>
      </c>
      <c r="C9555">
        <v>2018</v>
      </c>
      <c r="D9555">
        <v>21</v>
      </c>
      <c r="E9555" t="s">
        <v>1148</v>
      </c>
      <c r="F9555">
        <f t="shared" si="447"/>
        <v>5</v>
      </c>
      <c r="G9555">
        <f t="shared" si="448"/>
        <v>7424</v>
      </c>
      <c r="H9555" t="str">
        <f t="shared" si="449"/>
        <v>Low</v>
      </c>
    </row>
    <row r="9556" spans="1:8" x14ac:dyDescent="0.25">
      <c r="A9556" t="s">
        <v>1252</v>
      </c>
      <c r="C9556">
        <v>2018</v>
      </c>
      <c r="D9556">
        <v>24</v>
      </c>
      <c r="E9556" t="s">
        <v>793</v>
      </c>
      <c r="F9556">
        <f t="shared" si="447"/>
        <v>5</v>
      </c>
      <c r="G9556">
        <f t="shared" si="448"/>
        <v>6084</v>
      </c>
      <c r="H9556" t="str">
        <f t="shared" si="449"/>
        <v>Low</v>
      </c>
    </row>
    <row r="9557" spans="1:8" x14ac:dyDescent="0.25">
      <c r="A9557" t="s">
        <v>1252</v>
      </c>
      <c r="C9557">
        <v>2018</v>
      </c>
      <c r="D9557">
        <v>26</v>
      </c>
      <c r="E9557" t="s">
        <v>531</v>
      </c>
      <c r="F9557">
        <f t="shared" si="447"/>
        <v>5</v>
      </c>
      <c r="G9557">
        <f t="shared" si="448"/>
        <v>5389</v>
      </c>
      <c r="H9557" t="str">
        <f t="shared" si="449"/>
        <v>Low</v>
      </c>
    </row>
    <row r="9558" spans="1:8" x14ac:dyDescent="0.25">
      <c r="A9558" t="s">
        <v>1252</v>
      </c>
      <c r="C9558">
        <v>2018</v>
      </c>
      <c r="D9558">
        <v>23</v>
      </c>
      <c r="E9558" t="s">
        <v>3090</v>
      </c>
      <c r="F9558">
        <f t="shared" si="447"/>
        <v>5</v>
      </c>
      <c r="G9558">
        <f t="shared" si="448"/>
        <v>6497</v>
      </c>
      <c r="H9558" t="str">
        <f t="shared" si="449"/>
        <v>Low</v>
      </c>
    </row>
    <row r="9559" spans="1:8" x14ac:dyDescent="0.25">
      <c r="A9559" t="s">
        <v>1252</v>
      </c>
      <c r="C9559">
        <v>2018</v>
      </c>
      <c r="D9559">
        <v>109</v>
      </c>
      <c r="E9559" t="s">
        <v>104</v>
      </c>
      <c r="F9559">
        <f t="shared" si="447"/>
        <v>5</v>
      </c>
      <c r="G9559">
        <f t="shared" si="448"/>
        <v>530</v>
      </c>
      <c r="H9559" t="str">
        <f t="shared" si="449"/>
        <v>High</v>
      </c>
    </row>
    <row r="9560" spans="1:8" x14ac:dyDescent="0.25">
      <c r="A9560" t="s">
        <v>1252</v>
      </c>
      <c r="C9560">
        <v>2018</v>
      </c>
      <c r="D9560">
        <v>56</v>
      </c>
      <c r="E9560" t="s">
        <v>841</v>
      </c>
      <c r="F9560">
        <f t="shared" si="447"/>
        <v>5</v>
      </c>
      <c r="G9560">
        <f t="shared" si="448"/>
        <v>1675</v>
      </c>
      <c r="H9560" t="str">
        <f t="shared" si="449"/>
        <v>Medium</v>
      </c>
    </row>
    <row r="9561" spans="1:8" x14ac:dyDescent="0.25">
      <c r="A9561" t="s">
        <v>1252</v>
      </c>
      <c r="C9561">
        <v>2018</v>
      </c>
      <c r="D9561">
        <v>26</v>
      </c>
      <c r="E9561" t="s">
        <v>1322</v>
      </c>
      <c r="F9561">
        <f t="shared" si="447"/>
        <v>5</v>
      </c>
      <c r="G9561">
        <f t="shared" si="448"/>
        <v>5387</v>
      </c>
      <c r="H9561" t="str">
        <f t="shared" si="449"/>
        <v>Low</v>
      </c>
    </row>
    <row r="9562" spans="1:8" x14ac:dyDescent="0.25">
      <c r="A9562" t="s">
        <v>1252</v>
      </c>
      <c r="C9562">
        <v>2018</v>
      </c>
      <c r="D9562">
        <v>19</v>
      </c>
      <c r="E9562" t="s">
        <v>608</v>
      </c>
      <c r="F9562">
        <f t="shared" si="447"/>
        <v>5</v>
      </c>
      <c r="G9562">
        <f t="shared" si="448"/>
        <v>8567</v>
      </c>
      <c r="H9562" t="str">
        <f t="shared" si="449"/>
        <v>Low</v>
      </c>
    </row>
    <row r="9563" spans="1:8" x14ac:dyDescent="0.25">
      <c r="A9563" t="s">
        <v>1252</v>
      </c>
      <c r="C9563">
        <v>2018</v>
      </c>
      <c r="D9563">
        <v>139</v>
      </c>
      <c r="E9563" t="s">
        <v>223</v>
      </c>
      <c r="F9563">
        <f t="shared" si="447"/>
        <v>5</v>
      </c>
      <c r="G9563">
        <f t="shared" si="448"/>
        <v>276</v>
      </c>
      <c r="H9563" t="str">
        <f t="shared" si="449"/>
        <v>High</v>
      </c>
    </row>
    <row r="9564" spans="1:8" x14ac:dyDescent="0.25">
      <c r="A9564" t="s">
        <v>1252</v>
      </c>
      <c r="C9564">
        <v>2018</v>
      </c>
      <c r="D9564">
        <v>54</v>
      </c>
      <c r="E9564" t="s">
        <v>68</v>
      </c>
      <c r="F9564">
        <f t="shared" si="447"/>
        <v>5</v>
      </c>
      <c r="G9564">
        <f t="shared" si="448"/>
        <v>1764</v>
      </c>
      <c r="H9564" t="str">
        <f t="shared" si="449"/>
        <v>Medium</v>
      </c>
    </row>
    <row r="9565" spans="1:8" x14ac:dyDescent="0.25">
      <c r="A9565" t="s">
        <v>1252</v>
      </c>
      <c r="C9565">
        <v>2018</v>
      </c>
      <c r="D9565">
        <v>18</v>
      </c>
      <c r="E9565" t="s">
        <v>864</v>
      </c>
      <c r="F9565">
        <f t="shared" si="447"/>
        <v>5</v>
      </c>
      <c r="G9565">
        <f t="shared" si="448"/>
        <v>9147</v>
      </c>
      <c r="H9565" t="str">
        <f t="shared" si="449"/>
        <v>Low</v>
      </c>
    </row>
    <row r="9566" spans="1:8" x14ac:dyDescent="0.25">
      <c r="A9566" t="s">
        <v>1252</v>
      </c>
      <c r="C9566">
        <v>2018</v>
      </c>
      <c r="D9566">
        <v>16</v>
      </c>
      <c r="E9566" t="s">
        <v>3156</v>
      </c>
      <c r="F9566">
        <f t="shared" si="447"/>
        <v>5</v>
      </c>
      <c r="G9566">
        <f t="shared" si="448"/>
        <v>10786</v>
      </c>
      <c r="H9566" t="str">
        <f t="shared" si="449"/>
        <v>Low</v>
      </c>
    </row>
    <row r="9567" spans="1:8" x14ac:dyDescent="0.25">
      <c r="A9567" t="s">
        <v>1252</v>
      </c>
      <c r="C9567">
        <v>2018</v>
      </c>
      <c r="D9567">
        <v>61</v>
      </c>
      <c r="E9567" t="s">
        <v>41</v>
      </c>
      <c r="F9567">
        <f t="shared" si="447"/>
        <v>5</v>
      </c>
      <c r="G9567">
        <f t="shared" si="448"/>
        <v>1463</v>
      </c>
      <c r="H9567" t="str">
        <f t="shared" si="449"/>
        <v>Medium</v>
      </c>
    </row>
    <row r="9568" spans="1:8" x14ac:dyDescent="0.25">
      <c r="A9568" t="s">
        <v>1252</v>
      </c>
      <c r="C9568">
        <v>2018</v>
      </c>
      <c r="D9568">
        <v>18</v>
      </c>
      <c r="E9568" t="s">
        <v>5075</v>
      </c>
      <c r="F9568">
        <f t="shared" si="447"/>
        <v>5</v>
      </c>
      <c r="G9568">
        <f t="shared" si="448"/>
        <v>9146</v>
      </c>
      <c r="H9568" t="str">
        <f t="shared" si="449"/>
        <v>Low</v>
      </c>
    </row>
    <row r="9569" spans="1:8" x14ac:dyDescent="0.25">
      <c r="A9569" t="s">
        <v>1252</v>
      </c>
      <c r="C9569">
        <v>2018</v>
      </c>
      <c r="D9569">
        <v>18</v>
      </c>
      <c r="E9569" t="s">
        <v>6305</v>
      </c>
      <c r="F9569">
        <f t="shared" si="447"/>
        <v>5</v>
      </c>
      <c r="G9569">
        <f t="shared" si="448"/>
        <v>9146</v>
      </c>
      <c r="H9569" t="str">
        <f t="shared" si="449"/>
        <v>Low</v>
      </c>
    </row>
    <row r="9570" spans="1:8" x14ac:dyDescent="0.25">
      <c r="A9570" t="s">
        <v>1252</v>
      </c>
      <c r="C9570">
        <v>2018</v>
      </c>
      <c r="D9570">
        <v>23</v>
      </c>
      <c r="E9570" t="s">
        <v>766</v>
      </c>
      <c r="F9570">
        <f t="shared" si="447"/>
        <v>5</v>
      </c>
      <c r="G9570">
        <f t="shared" si="448"/>
        <v>6491</v>
      </c>
      <c r="H9570" t="str">
        <f t="shared" si="449"/>
        <v>Low</v>
      </c>
    </row>
    <row r="9571" spans="1:8" x14ac:dyDescent="0.25">
      <c r="A9571" t="s">
        <v>1252</v>
      </c>
      <c r="C9571">
        <v>2018</v>
      </c>
      <c r="D9571">
        <v>49</v>
      </c>
      <c r="E9571" t="s">
        <v>48</v>
      </c>
      <c r="F9571">
        <f t="shared" si="447"/>
        <v>5</v>
      </c>
      <c r="G9571">
        <f t="shared" si="448"/>
        <v>2054</v>
      </c>
      <c r="H9571" t="str">
        <f t="shared" si="449"/>
        <v>Low</v>
      </c>
    </row>
    <row r="9572" spans="1:8" x14ac:dyDescent="0.25">
      <c r="A9572" t="s">
        <v>1252</v>
      </c>
      <c r="C9572">
        <v>2018</v>
      </c>
      <c r="D9572">
        <v>16</v>
      </c>
      <c r="E9572" t="s">
        <v>754</v>
      </c>
      <c r="F9572">
        <f t="shared" si="447"/>
        <v>5</v>
      </c>
      <c r="G9572">
        <f t="shared" si="448"/>
        <v>10781</v>
      </c>
      <c r="H9572" t="str">
        <f t="shared" si="449"/>
        <v>Low</v>
      </c>
    </row>
    <row r="9573" spans="1:8" x14ac:dyDescent="0.25">
      <c r="A9573" t="s">
        <v>1252</v>
      </c>
      <c r="C9573">
        <v>2018</v>
      </c>
      <c r="D9573">
        <v>18</v>
      </c>
      <c r="E9573" t="s">
        <v>3070</v>
      </c>
      <c r="F9573">
        <f t="shared" si="447"/>
        <v>5</v>
      </c>
      <c r="G9573">
        <f t="shared" si="448"/>
        <v>9144</v>
      </c>
      <c r="H9573" t="str">
        <f t="shared" si="449"/>
        <v>Low</v>
      </c>
    </row>
    <row r="9574" spans="1:8" x14ac:dyDescent="0.25">
      <c r="A9574" t="s">
        <v>1252</v>
      </c>
      <c r="C9574">
        <v>2018</v>
      </c>
      <c r="D9574">
        <v>25</v>
      </c>
      <c r="E9574" t="s">
        <v>6762</v>
      </c>
      <c r="F9574">
        <f t="shared" si="447"/>
        <v>5</v>
      </c>
      <c r="G9574">
        <f t="shared" si="448"/>
        <v>5736</v>
      </c>
      <c r="H9574" t="str">
        <f t="shared" si="449"/>
        <v>Low</v>
      </c>
    </row>
    <row r="9575" spans="1:8" x14ac:dyDescent="0.25">
      <c r="A9575" t="s">
        <v>1252</v>
      </c>
      <c r="C9575">
        <v>2018</v>
      </c>
      <c r="D9575">
        <v>17</v>
      </c>
      <c r="E9575" t="s">
        <v>595</v>
      </c>
      <c r="F9575">
        <f t="shared" si="447"/>
        <v>5</v>
      </c>
      <c r="G9575">
        <f t="shared" si="448"/>
        <v>10016</v>
      </c>
      <c r="H9575" t="str">
        <f t="shared" si="449"/>
        <v>Low</v>
      </c>
    </row>
    <row r="9576" spans="1:8" x14ac:dyDescent="0.25">
      <c r="A9576" t="s">
        <v>1252</v>
      </c>
      <c r="C9576">
        <v>2018</v>
      </c>
      <c r="D9576">
        <v>40</v>
      </c>
      <c r="E9576" t="s">
        <v>902</v>
      </c>
      <c r="F9576">
        <f t="shared" si="447"/>
        <v>5</v>
      </c>
      <c r="G9576">
        <f t="shared" si="448"/>
        <v>2824</v>
      </c>
      <c r="H9576" t="str">
        <f t="shared" si="449"/>
        <v>Low</v>
      </c>
    </row>
    <row r="9577" spans="1:8" x14ac:dyDescent="0.25">
      <c r="A9577" t="s">
        <v>1252</v>
      </c>
      <c r="C9577">
        <v>2018</v>
      </c>
      <c r="D9577">
        <v>25</v>
      </c>
      <c r="E9577" t="s">
        <v>6519</v>
      </c>
      <c r="F9577">
        <f t="shared" si="447"/>
        <v>5</v>
      </c>
      <c r="G9577">
        <f t="shared" si="448"/>
        <v>5735</v>
      </c>
      <c r="H9577" t="str">
        <f t="shared" si="449"/>
        <v>Low</v>
      </c>
    </row>
    <row r="9578" spans="1:8" x14ac:dyDescent="0.25">
      <c r="A9578" t="s">
        <v>1252</v>
      </c>
      <c r="C9578">
        <v>2018</v>
      </c>
      <c r="D9578">
        <v>20</v>
      </c>
      <c r="E9578" t="s">
        <v>6558</v>
      </c>
      <c r="F9578">
        <f t="shared" si="447"/>
        <v>5</v>
      </c>
      <c r="G9578">
        <f t="shared" si="448"/>
        <v>7883</v>
      </c>
      <c r="H9578" t="str">
        <f t="shared" si="449"/>
        <v>Low</v>
      </c>
    </row>
    <row r="9579" spans="1:8" x14ac:dyDescent="0.25">
      <c r="A9579" t="s">
        <v>1252</v>
      </c>
      <c r="C9579">
        <v>2018</v>
      </c>
      <c r="D9579">
        <v>52</v>
      </c>
      <c r="E9579" t="s">
        <v>886</v>
      </c>
      <c r="F9579">
        <f t="shared" si="447"/>
        <v>5</v>
      </c>
      <c r="G9579">
        <f t="shared" si="448"/>
        <v>1868</v>
      </c>
      <c r="H9579" t="str">
        <f t="shared" si="449"/>
        <v>Medium</v>
      </c>
    </row>
    <row r="9580" spans="1:8" x14ac:dyDescent="0.25">
      <c r="A9580" t="s">
        <v>1252</v>
      </c>
      <c r="C9580">
        <v>2018</v>
      </c>
      <c r="D9580">
        <v>21</v>
      </c>
      <c r="E9580" t="s">
        <v>2582</v>
      </c>
      <c r="F9580">
        <f t="shared" si="447"/>
        <v>5</v>
      </c>
      <c r="G9580">
        <f t="shared" si="448"/>
        <v>7409</v>
      </c>
      <c r="H9580" t="str">
        <f t="shared" si="449"/>
        <v>Low</v>
      </c>
    </row>
    <row r="9581" spans="1:8" x14ac:dyDescent="0.25">
      <c r="A9581" t="s">
        <v>1252</v>
      </c>
      <c r="C9581">
        <v>2018</v>
      </c>
      <c r="D9581">
        <v>23</v>
      </c>
      <c r="E9581" t="s">
        <v>272</v>
      </c>
      <c r="F9581">
        <f t="shared" si="447"/>
        <v>5</v>
      </c>
      <c r="G9581">
        <f t="shared" si="448"/>
        <v>6486</v>
      </c>
      <c r="H9581" t="str">
        <f t="shared" si="449"/>
        <v>Low</v>
      </c>
    </row>
    <row r="9582" spans="1:8" x14ac:dyDescent="0.25">
      <c r="A9582" t="s">
        <v>1252</v>
      </c>
      <c r="C9582">
        <v>2018</v>
      </c>
      <c r="D9582">
        <v>18</v>
      </c>
      <c r="E9582" t="s">
        <v>836</v>
      </c>
      <c r="F9582">
        <f t="shared" si="447"/>
        <v>5</v>
      </c>
      <c r="G9582">
        <f t="shared" si="448"/>
        <v>9137</v>
      </c>
      <c r="H9582" t="str">
        <f t="shared" si="449"/>
        <v>Low</v>
      </c>
    </row>
    <row r="9583" spans="1:8" x14ac:dyDescent="0.25">
      <c r="A9583" t="s">
        <v>1252</v>
      </c>
      <c r="C9583">
        <v>2018</v>
      </c>
      <c r="D9583">
        <v>29</v>
      </c>
      <c r="E9583" t="s">
        <v>6735</v>
      </c>
      <c r="F9583">
        <f t="shared" si="447"/>
        <v>5</v>
      </c>
      <c r="G9583">
        <f t="shared" si="448"/>
        <v>4553</v>
      </c>
      <c r="H9583" t="str">
        <f t="shared" si="449"/>
        <v>Low</v>
      </c>
    </row>
    <row r="9584" spans="1:8" x14ac:dyDescent="0.25">
      <c r="A9584" t="s">
        <v>1252</v>
      </c>
      <c r="C9584">
        <v>2018</v>
      </c>
      <c r="D9584">
        <v>156</v>
      </c>
      <c r="E9584" t="s">
        <v>46</v>
      </c>
      <c r="F9584">
        <f t="shared" si="447"/>
        <v>5</v>
      </c>
      <c r="G9584">
        <f t="shared" si="448"/>
        <v>190</v>
      </c>
      <c r="H9584" t="str">
        <f t="shared" si="449"/>
        <v>High</v>
      </c>
    </row>
    <row r="9585" spans="1:8" x14ac:dyDescent="0.25">
      <c r="A9585" t="s">
        <v>1252</v>
      </c>
      <c r="C9585">
        <v>2018</v>
      </c>
      <c r="D9585">
        <v>46</v>
      </c>
      <c r="E9585" t="s">
        <v>324</v>
      </c>
      <c r="F9585">
        <f t="shared" si="447"/>
        <v>5</v>
      </c>
      <c r="G9585">
        <f t="shared" si="448"/>
        <v>2265</v>
      </c>
      <c r="H9585" t="str">
        <f t="shared" si="449"/>
        <v>Low</v>
      </c>
    </row>
    <row r="9586" spans="1:8" x14ac:dyDescent="0.25">
      <c r="A9586" t="s">
        <v>1252</v>
      </c>
      <c r="C9586">
        <v>2018</v>
      </c>
      <c r="D9586">
        <v>20</v>
      </c>
      <c r="E9586" t="s">
        <v>1074</v>
      </c>
      <c r="F9586">
        <f t="shared" si="447"/>
        <v>5</v>
      </c>
      <c r="G9586">
        <f t="shared" si="448"/>
        <v>7877</v>
      </c>
      <c r="H9586" t="str">
        <f t="shared" si="449"/>
        <v>Low</v>
      </c>
    </row>
    <row r="9587" spans="1:8" x14ac:dyDescent="0.25">
      <c r="A9587" t="s">
        <v>1252</v>
      </c>
      <c r="C9587">
        <v>2018</v>
      </c>
      <c r="D9587">
        <v>126</v>
      </c>
      <c r="E9587" t="s">
        <v>44</v>
      </c>
      <c r="F9587">
        <f t="shared" si="447"/>
        <v>5</v>
      </c>
      <c r="G9587">
        <f t="shared" si="448"/>
        <v>371</v>
      </c>
      <c r="H9587" t="str">
        <f t="shared" si="449"/>
        <v>High</v>
      </c>
    </row>
    <row r="9588" spans="1:8" x14ac:dyDescent="0.25">
      <c r="A9588" t="s">
        <v>1252</v>
      </c>
      <c r="C9588">
        <v>2018</v>
      </c>
      <c r="D9588">
        <v>20</v>
      </c>
      <c r="E9588" t="s">
        <v>876</v>
      </c>
      <c r="F9588">
        <f t="shared" si="447"/>
        <v>5</v>
      </c>
      <c r="G9588">
        <f t="shared" si="448"/>
        <v>7876</v>
      </c>
      <c r="H9588" t="str">
        <f t="shared" si="449"/>
        <v>Low</v>
      </c>
    </row>
    <row r="9589" spans="1:8" x14ac:dyDescent="0.25">
      <c r="A9589" t="s">
        <v>1252</v>
      </c>
      <c r="C9589">
        <v>2018</v>
      </c>
      <c r="D9589">
        <v>57</v>
      </c>
      <c r="E9589" t="s">
        <v>198</v>
      </c>
      <c r="F9589">
        <f t="shared" si="447"/>
        <v>5</v>
      </c>
      <c r="G9589">
        <f t="shared" si="448"/>
        <v>1635</v>
      </c>
      <c r="H9589" t="str">
        <f t="shared" si="449"/>
        <v>Medium</v>
      </c>
    </row>
    <row r="9590" spans="1:8" x14ac:dyDescent="0.25">
      <c r="A9590" t="s">
        <v>1252</v>
      </c>
      <c r="C9590">
        <v>2018</v>
      </c>
      <c r="D9590">
        <v>183</v>
      </c>
      <c r="E9590" t="s">
        <v>25</v>
      </c>
      <c r="F9590">
        <f t="shared" si="447"/>
        <v>5</v>
      </c>
      <c r="G9590">
        <f t="shared" si="448"/>
        <v>112</v>
      </c>
      <c r="H9590" t="str">
        <f t="shared" si="449"/>
        <v>High</v>
      </c>
    </row>
    <row r="9591" spans="1:8" x14ac:dyDescent="0.25">
      <c r="A9591" t="s">
        <v>1252</v>
      </c>
      <c r="C9591">
        <v>2018</v>
      </c>
      <c r="D9591">
        <v>36</v>
      </c>
      <c r="E9591" t="s">
        <v>200</v>
      </c>
      <c r="F9591">
        <f t="shared" si="447"/>
        <v>5</v>
      </c>
      <c r="G9591">
        <f t="shared" si="448"/>
        <v>3311</v>
      </c>
      <c r="H9591" t="str">
        <f t="shared" si="449"/>
        <v>Low</v>
      </c>
    </row>
    <row r="9592" spans="1:8" x14ac:dyDescent="0.25">
      <c r="A9592" t="s">
        <v>1252</v>
      </c>
      <c r="C9592">
        <v>2018</v>
      </c>
      <c r="D9592">
        <v>33</v>
      </c>
      <c r="E9592" t="s">
        <v>5873</v>
      </c>
      <c r="F9592">
        <f t="shared" si="447"/>
        <v>5</v>
      </c>
      <c r="G9592">
        <f t="shared" si="448"/>
        <v>3769</v>
      </c>
      <c r="H9592" t="str">
        <f t="shared" si="449"/>
        <v>Low</v>
      </c>
    </row>
    <row r="9593" spans="1:8" x14ac:dyDescent="0.25">
      <c r="A9593" t="s">
        <v>1252</v>
      </c>
      <c r="C9593">
        <v>2018</v>
      </c>
      <c r="D9593">
        <v>38</v>
      </c>
      <c r="E9593" t="s">
        <v>2681</v>
      </c>
      <c r="F9593">
        <f t="shared" si="447"/>
        <v>5</v>
      </c>
      <c r="G9593">
        <f t="shared" si="448"/>
        <v>3041</v>
      </c>
      <c r="H9593" t="str">
        <f t="shared" si="449"/>
        <v>Low</v>
      </c>
    </row>
    <row r="9594" spans="1:8" x14ac:dyDescent="0.25">
      <c r="A9594" t="s">
        <v>1252</v>
      </c>
      <c r="C9594">
        <v>2018</v>
      </c>
      <c r="D9594">
        <v>21</v>
      </c>
      <c r="E9594" t="s">
        <v>403</v>
      </c>
      <c r="F9594">
        <f t="shared" si="447"/>
        <v>5</v>
      </c>
      <c r="G9594">
        <f t="shared" si="448"/>
        <v>7399</v>
      </c>
      <c r="H9594" t="str">
        <f t="shared" si="449"/>
        <v>Low</v>
      </c>
    </row>
    <row r="9595" spans="1:8" x14ac:dyDescent="0.25">
      <c r="A9595" t="s">
        <v>1252</v>
      </c>
      <c r="C9595">
        <v>2018</v>
      </c>
      <c r="D9595">
        <v>22</v>
      </c>
      <c r="E9595" t="s">
        <v>88</v>
      </c>
      <c r="F9595">
        <f t="shared" si="447"/>
        <v>5</v>
      </c>
      <c r="G9595">
        <f t="shared" si="448"/>
        <v>6851</v>
      </c>
      <c r="H9595" t="str">
        <f t="shared" si="449"/>
        <v>Low</v>
      </c>
    </row>
    <row r="9596" spans="1:8" x14ac:dyDescent="0.25">
      <c r="A9596" t="s">
        <v>1252</v>
      </c>
      <c r="C9596">
        <v>2018</v>
      </c>
      <c r="D9596">
        <v>17</v>
      </c>
      <c r="E9596" t="s">
        <v>6020</v>
      </c>
      <c r="F9596">
        <f t="shared" si="447"/>
        <v>5</v>
      </c>
      <c r="G9596">
        <f t="shared" si="448"/>
        <v>9996</v>
      </c>
      <c r="H9596" t="str">
        <f t="shared" si="449"/>
        <v>Low</v>
      </c>
    </row>
    <row r="9597" spans="1:8" x14ac:dyDescent="0.25">
      <c r="A9597" t="s">
        <v>1252</v>
      </c>
      <c r="C9597">
        <v>2018</v>
      </c>
      <c r="D9597">
        <v>16</v>
      </c>
      <c r="E9597" t="s">
        <v>6397</v>
      </c>
      <c r="F9597">
        <f t="shared" si="447"/>
        <v>5</v>
      </c>
      <c r="G9597">
        <f t="shared" si="448"/>
        <v>10757</v>
      </c>
      <c r="H9597" t="str">
        <f t="shared" si="449"/>
        <v>Low</v>
      </c>
    </row>
    <row r="9598" spans="1:8" x14ac:dyDescent="0.25">
      <c r="A9598" t="s">
        <v>1252</v>
      </c>
      <c r="C9598">
        <v>2018</v>
      </c>
      <c r="D9598">
        <v>24</v>
      </c>
      <c r="E9598" t="s">
        <v>1978</v>
      </c>
      <c r="F9598">
        <f t="shared" si="447"/>
        <v>5</v>
      </c>
      <c r="G9598">
        <f t="shared" si="448"/>
        <v>6063</v>
      </c>
      <c r="H9598" t="str">
        <f t="shared" si="449"/>
        <v>Low</v>
      </c>
    </row>
    <row r="9599" spans="1:8" x14ac:dyDescent="0.25">
      <c r="A9599" t="s">
        <v>1252</v>
      </c>
      <c r="C9599">
        <v>2018</v>
      </c>
      <c r="D9599">
        <v>22</v>
      </c>
      <c r="E9599" t="s">
        <v>6678</v>
      </c>
      <c r="F9599">
        <f t="shared" si="447"/>
        <v>5</v>
      </c>
      <c r="G9599">
        <f t="shared" si="448"/>
        <v>6850</v>
      </c>
      <c r="H9599" t="str">
        <f t="shared" si="449"/>
        <v>Low</v>
      </c>
    </row>
    <row r="9600" spans="1:8" x14ac:dyDescent="0.25">
      <c r="A9600" t="s">
        <v>1252</v>
      </c>
      <c r="C9600">
        <v>2018</v>
      </c>
      <c r="D9600">
        <v>25</v>
      </c>
      <c r="E9600" t="s">
        <v>593</v>
      </c>
      <c r="F9600">
        <f t="shared" si="447"/>
        <v>5</v>
      </c>
      <c r="G9600">
        <f t="shared" si="448"/>
        <v>5725</v>
      </c>
      <c r="H9600" t="str">
        <f t="shared" si="449"/>
        <v>Low</v>
      </c>
    </row>
    <row r="9601" spans="1:8" x14ac:dyDescent="0.25">
      <c r="A9601" t="s">
        <v>1252</v>
      </c>
      <c r="C9601">
        <v>2018</v>
      </c>
      <c r="D9601">
        <v>16</v>
      </c>
      <c r="E9601" t="s">
        <v>5174</v>
      </c>
      <c r="F9601">
        <f t="shared" si="447"/>
        <v>5</v>
      </c>
      <c r="G9601">
        <f t="shared" si="448"/>
        <v>10754</v>
      </c>
      <c r="H9601" t="str">
        <f t="shared" si="449"/>
        <v>Low</v>
      </c>
    </row>
    <row r="9602" spans="1:8" x14ac:dyDescent="0.25">
      <c r="A9602" t="s">
        <v>1252</v>
      </c>
      <c r="C9602">
        <v>2018</v>
      </c>
      <c r="D9602">
        <v>16</v>
      </c>
      <c r="E9602" t="s">
        <v>1415</v>
      </c>
      <c r="F9602">
        <f t="shared" ref="F9602:F9665" si="450">VLOOKUP(A9602,$M$11:$N$22,2,FALSE)</f>
        <v>5</v>
      </c>
      <c r="G9602">
        <f t="shared" si="448"/>
        <v>10754</v>
      </c>
      <c r="H9602" t="str">
        <f t="shared" si="449"/>
        <v>Low</v>
      </c>
    </row>
    <row r="9603" spans="1:8" x14ac:dyDescent="0.25">
      <c r="A9603" t="s">
        <v>1252</v>
      </c>
      <c r="C9603">
        <v>2018</v>
      </c>
      <c r="D9603">
        <v>18</v>
      </c>
      <c r="E9603" t="s">
        <v>2766</v>
      </c>
      <c r="F9603">
        <f t="shared" si="450"/>
        <v>5</v>
      </c>
      <c r="G9603">
        <f t="shared" ref="G9603:G9666" si="451">RANK(D9603,D9603:D44602,0)</f>
        <v>9121</v>
      </c>
      <c r="H9603" t="str">
        <f t="shared" ref="H9603:H9666" si="452">IF(D9603&lt;50,"Low",IF(D9603&gt;100,"High","Medium"))</f>
        <v>Low</v>
      </c>
    </row>
    <row r="9604" spans="1:8" x14ac:dyDescent="0.25">
      <c r="A9604" t="s">
        <v>1252</v>
      </c>
      <c r="C9604">
        <v>2018</v>
      </c>
      <c r="D9604">
        <v>49</v>
      </c>
      <c r="E9604" t="s">
        <v>1117</v>
      </c>
      <c r="F9604">
        <f t="shared" si="450"/>
        <v>5</v>
      </c>
      <c r="G9604">
        <f t="shared" si="451"/>
        <v>2049</v>
      </c>
      <c r="H9604" t="str">
        <f t="shared" si="452"/>
        <v>Low</v>
      </c>
    </row>
    <row r="9605" spans="1:8" x14ac:dyDescent="0.25">
      <c r="A9605" t="s">
        <v>1252</v>
      </c>
      <c r="C9605">
        <v>2018</v>
      </c>
      <c r="D9605">
        <v>22</v>
      </c>
      <c r="E9605" t="s">
        <v>1730</v>
      </c>
      <c r="F9605">
        <f t="shared" si="450"/>
        <v>5</v>
      </c>
      <c r="G9605">
        <f t="shared" si="451"/>
        <v>6848</v>
      </c>
      <c r="H9605" t="str">
        <f t="shared" si="452"/>
        <v>Low</v>
      </c>
    </row>
    <row r="9606" spans="1:8" x14ac:dyDescent="0.25">
      <c r="A9606" t="s">
        <v>1252</v>
      </c>
      <c r="C9606">
        <v>2018</v>
      </c>
      <c r="D9606">
        <v>20</v>
      </c>
      <c r="E9606" t="s">
        <v>4835</v>
      </c>
      <c r="F9606">
        <f t="shared" si="450"/>
        <v>5</v>
      </c>
      <c r="G9606">
        <f t="shared" si="451"/>
        <v>7864</v>
      </c>
      <c r="H9606" t="str">
        <f t="shared" si="452"/>
        <v>Low</v>
      </c>
    </row>
    <row r="9607" spans="1:8" x14ac:dyDescent="0.25">
      <c r="A9607" t="s">
        <v>1252</v>
      </c>
      <c r="C9607">
        <v>2018</v>
      </c>
      <c r="D9607">
        <v>40</v>
      </c>
      <c r="E9607" t="s">
        <v>4687</v>
      </c>
      <c r="F9607">
        <f t="shared" si="450"/>
        <v>5</v>
      </c>
      <c r="G9607">
        <f t="shared" si="451"/>
        <v>2817</v>
      </c>
      <c r="H9607" t="str">
        <f t="shared" si="452"/>
        <v>Low</v>
      </c>
    </row>
    <row r="9608" spans="1:8" x14ac:dyDescent="0.25">
      <c r="A9608" t="s">
        <v>1252</v>
      </c>
      <c r="C9608">
        <v>2018</v>
      </c>
      <c r="D9608">
        <v>17</v>
      </c>
      <c r="E9608" t="s">
        <v>4695</v>
      </c>
      <c r="F9608">
        <f t="shared" si="450"/>
        <v>5</v>
      </c>
      <c r="G9608">
        <f t="shared" si="451"/>
        <v>9988</v>
      </c>
      <c r="H9608" t="str">
        <f t="shared" si="452"/>
        <v>Low</v>
      </c>
    </row>
    <row r="9609" spans="1:8" x14ac:dyDescent="0.25">
      <c r="A9609" t="s">
        <v>1252</v>
      </c>
      <c r="C9609">
        <v>2018</v>
      </c>
      <c r="D9609">
        <v>32</v>
      </c>
      <c r="E9609" t="s">
        <v>3426</v>
      </c>
      <c r="F9609">
        <f t="shared" si="450"/>
        <v>5</v>
      </c>
      <c r="G9609">
        <f t="shared" si="451"/>
        <v>3930</v>
      </c>
      <c r="H9609" t="str">
        <f t="shared" si="452"/>
        <v>Low</v>
      </c>
    </row>
    <row r="9610" spans="1:8" x14ac:dyDescent="0.25">
      <c r="A9610" t="s">
        <v>1252</v>
      </c>
      <c r="C9610">
        <v>2018</v>
      </c>
      <c r="D9610">
        <v>26</v>
      </c>
      <c r="E9610" t="s">
        <v>6786</v>
      </c>
      <c r="F9610">
        <f t="shared" si="450"/>
        <v>5</v>
      </c>
      <c r="G9610">
        <f t="shared" si="451"/>
        <v>5369</v>
      </c>
      <c r="H9610" t="str">
        <f t="shared" si="452"/>
        <v>Low</v>
      </c>
    </row>
    <row r="9611" spans="1:8" x14ac:dyDescent="0.25">
      <c r="A9611" t="s">
        <v>1252</v>
      </c>
      <c r="C9611">
        <v>2018</v>
      </c>
      <c r="D9611">
        <v>16</v>
      </c>
      <c r="E9611" t="s">
        <v>1410</v>
      </c>
      <c r="F9611">
        <f t="shared" si="450"/>
        <v>5</v>
      </c>
      <c r="G9611">
        <f t="shared" si="451"/>
        <v>10746</v>
      </c>
      <c r="H9611" t="str">
        <f t="shared" si="452"/>
        <v>Low</v>
      </c>
    </row>
    <row r="9612" spans="1:8" x14ac:dyDescent="0.25">
      <c r="A9612" t="s">
        <v>1252</v>
      </c>
      <c r="C9612">
        <v>2018</v>
      </c>
      <c r="D9612">
        <v>61</v>
      </c>
      <c r="E9612" t="s">
        <v>142</v>
      </c>
      <c r="F9612">
        <f t="shared" si="450"/>
        <v>5</v>
      </c>
      <c r="G9612">
        <f t="shared" si="451"/>
        <v>1460</v>
      </c>
      <c r="H9612" t="str">
        <f t="shared" si="452"/>
        <v>Medium</v>
      </c>
    </row>
    <row r="9613" spans="1:8" x14ac:dyDescent="0.25">
      <c r="A9613" t="s">
        <v>1252</v>
      </c>
      <c r="C9613">
        <v>2018</v>
      </c>
      <c r="D9613">
        <v>28</v>
      </c>
      <c r="E9613" t="s">
        <v>163</v>
      </c>
      <c r="F9613">
        <f t="shared" si="450"/>
        <v>5</v>
      </c>
      <c r="G9613">
        <f t="shared" si="451"/>
        <v>4789</v>
      </c>
      <c r="H9613" t="str">
        <f t="shared" si="452"/>
        <v>Low</v>
      </c>
    </row>
    <row r="9614" spans="1:8" x14ac:dyDescent="0.25">
      <c r="A9614" t="s">
        <v>1252</v>
      </c>
      <c r="C9614">
        <v>2018</v>
      </c>
      <c r="D9614">
        <v>16</v>
      </c>
      <c r="E9614" t="s">
        <v>318</v>
      </c>
      <c r="F9614">
        <f t="shared" si="450"/>
        <v>5</v>
      </c>
      <c r="G9614">
        <f t="shared" si="451"/>
        <v>10744</v>
      </c>
      <c r="H9614" t="str">
        <f t="shared" si="452"/>
        <v>Low</v>
      </c>
    </row>
    <row r="9615" spans="1:8" x14ac:dyDescent="0.25">
      <c r="A9615" t="s">
        <v>1252</v>
      </c>
      <c r="C9615">
        <v>2018</v>
      </c>
      <c r="D9615">
        <v>16</v>
      </c>
      <c r="E9615" t="s">
        <v>5427</v>
      </c>
      <c r="F9615">
        <f t="shared" si="450"/>
        <v>5</v>
      </c>
      <c r="G9615">
        <f t="shared" si="451"/>
        <v>10744</v>
      </c>
      <c r="H9615" t="str">
        <f t="shared" si="452"/>
        <v>Low</v>
      </c>
    </row>
    <row r="9616" spans="1:8" x14ac:dyDescent="0.25">
      <c r="A9616" t="s">
        <v>1252</v>
      </c>
      <c r="C9616">
        <v>2018</v>
      </c>
      <c r="D9616">
        <v>17</v>
      </c>
      <c r="E9616" t="s">
        <v>2006</v>
      </c>
      <c r="F9616">
        <f t="shared" si="450"/>
        <v>5</v>
      </c>
      <c r="G9616">
        <f t="shared" si="451"/>
        <v>9984</v>
      </c>
      <c r="H9616" t="str">
        <f t="shared" si="452"/>
        <v>Low</v>
      </c>
    </row>
    <row r="9617" spans="1:8" x14ac:dyDescent="0.25">
      <c r="A9617" t="s">
        <v>1252</v>
      </c>
      <c r="C9617">
        <v>2018</v>
      </c>
      <c r="D9617">
        <v>19</v>
      </c>
      <c r="E9617" t="s">
        <v>227</v>
      </c>
      <c r="F9617">
        <f t="shared" si="450"/>
        <v>5</v>
      </c>
      <c r="G9617">
        <f t="shared" si="451"/>
        <v>8531</v>
      </c>
      <c r="H9617" t="str">
        <f t="shared" si="452"/>
        <v>Low</v>
      </c>
    </row>
    <row r="9618" spans="1:8" x14ac:dyDescent="0.25">
      <c r="A9618" t="s">
        <v>1764</v>
      </c>
      <c r="C9618">
        <v>2017</v>
      </c>
      <c r="D9618">
        <v>36</v>
      </c>
      <c r="E9618" t="s">
        <v>134</v>
      </c>
      <c r="F9618">
        <f t="shared" si="450"/>
        <v>8</v>
      </c>
      <c r="G9618">
        <f t="shared" si="451"/>
        <v>3307</v>
      </c>
      <c r="H9618" t="str">
        <f t="shared" si="452"/>
        <v>Low</v>
      </c>
    </row>
    <row r="9619" spans="1:8" x14ac:dyDescent="0.25">
      <c r="A9619" t="s">
        <v>1252</v>
      </c>
      <c r="C9619">
        <v>2018</v>
      </c>
      <c r="D9619">
        <v>21</v>
      </c>
      <c r="E9619" t="s">
        <v>571</v>
      </c>
      <c r="F9619">
        <f t="shared" si="450"/>
        <v>5</v>
      </c>
      <c r="G9619">
        <f t="shared" si="451"/>
        <v>7387</v>
      </c>
      <c r="H9619" t="str">
        <f t="shared" si="452"/>
        <v>Low</v>
      </c>
    </row>
    <row r="9620" spans="1:8" x14ac:dyDescent="0.25">
      <c r="A9620" t="s">
        <v>1252</v>
      </c>
      <c r="C9620">
        <v>2018</v>
      </c>
      <c r="D9620">
        <v>76</v>
      </c>
      <c r="E9620" t="s">
        <v>26</v>
      </c>
      <c r="F9620">
        <f t="shared" si="450"/>
        <v>5</v>
      </c>
      <c r="G9620">
        <f t="shared" si="451"/>
        <v>1017</v>
      </c>
      <c r="H9620" t="str">
        <f t="shared" si="452"/>
        <v>Medium</v>
      </c>
    </row>
    <row r="9621" spans="1:8" x14ac:dyDescent="0.25">
      <c r="A9621" t="s">
        <v>1252</v>
      </c>
      <c r="C9621">
        <v>2018</v>
      </c>
      <c r="D9621">
        <v>41</v>
      </c>
      <c r="E9621" t="s">
        <v>397</v>
      </c>
      <c r="F9621">
        <f t="shared" si="450"/>
        <v>5</v>
      </c>
      <c r="G9621">
        <f t="shared" si="451"/>
        <v>2716</v>
      </c>
      <c r="H9621" t="str">
        <f t="shared" si="452"/>
        <v>Low</v>
      </c>
    </row>
    <row r="9622" spans="1:8" x14ac:dyDescent="0.25">
      <c r="A9622" t="s">
        <v>1252</v>
      </c>
      <c r="C9622">
        <v>2018</v>
      </c>
      <c r="D9622">
        <v>118</v>
      </c>
      <c r="E9622" t="s">
        <v>14</v>
      </c>
      <c r="F9622">
        <f t="shared" si="450"/>
        <v>5</v>
      </c>
      <c r="G9622">
        <f t="shared" si="451"/>
        <v>445</v>
      </c>
      <c r="H9622" t="str">
        <f t="shared" si="452"/>
        <v>High</v>
      </c>
    </row>
    <row r="9623" spans="1:8" x14ac:dyDescent="0.25">
      <c r="A9623" t="s">
        <v>1252</v>
      </c>
      <c r="C9623">
        <v>2018</v>
      </c>
      <c r="D9623">
        <v>23</v>
      </c>
      <c r="E9623" t="s">
        <v>244</v>
      </c>
      <c r="F9623">
        <f t="shared" si="450"/>
        <v>5</v>
      </c>
      <c r="G9623">
        <f t="shared" si="451"/>
        <v>6465</v>
      </c>
      <c r="H9623" t="str">
        <f t="shared" si="452"/>
        <v>Low</v>
      </c>
    </row>
    <row r="9624" spans="1:8" x14ac:dyDescent="0.25">
      <c r="A9624" t="s">
        <v>1252</v>
      </c>
      <c r="C9624">
        <v>2018</v>
      </c>
      <c r="D9624">
        <v>27</v>
      </c>
      <c r="E9624" t="s">
        <v>2242</v>
      </c>
      <c r="F9624">
        <f t="shared" si="450"/>
        <v>5</v>
      </c>
      <c r="G9624">
        <f t="shared" si="451"/>
        <v>5085</v>
      </c>
      <c r="H9624" t="str">
        <f t="shared" si="452"/>
        <v>Low</v>
      </c>
    </row>
    <row r="9625" spans="1:8" x14ac:dyDescent="0.25">
      <c r="A9625" t="s">
        <v>1252</v>
      </c>
      <c r="C9625">
        <v>2018</v>
      </c>
      <c r="D9625">
        <v>18</v>
      </c>
      <c r="E9625" t="s">
        <v>5837</v>
      </c>
      <c r="F9625">
        <f t="shared" si="450"/>
        <v>5</v>
      </c>
      <c r="G9625">
        <f t="shared" si="451"/>
        <v>9105</v>
      </c>
      <c r="H9625" t="str">
        <f t="shared" si="452"/>
        <v>Low</v>
      </c>
    </row>
    <row r="9626" spans="1:8" x14ac:dyDescent="0.25">
      <c r="A9626" t="s">
        <v>1252</v>
      </c>
      <c r="C9626">
        <v>2018</v>
      </c>
      <c r="D9626">
        <v>17</v>
      </c>
      <c r="E9626" t="s">
        <v>6775</v>
      </c>
      <c r="F9626">
        <f t="shared" si="450"/>
        <v>5</v>
      </c>
      <c r="G9626">
        <f t="shared" si="451"/>
        <v>9975</v>
      </c>
      <c r="H9626" t="str">
        <f t="shared" si="452"/>
        <v>Low</v>
      </c>
    </row>
    <row r="9627" spans="1:8" x14ac:dyDescent="0.25">
      <c r="A9627" t="s">
        <v>1252</v>
      </c>
      <c r="C9627">
        <v>2018</v>
      </c>
      <c r="D9627">
        <v>16</v>
      </c>
      <c r="E9627" t="s">
        <v>2052</v>
      </c>
      <c r="F9627">
        <f t="shared" si="450"/>
        <v>5</v>
      </c>
      <c r="G9627">
        <f t="shared" si="451"/>
        <v>10733</v>
      </c>
      <c r="H9627" t="str">
        <f t="shared" si="452"/>
        <v>Low</v>
      </c>
    </row>
    <row r="9628" spans="1:8" x14ac:dyDescent="0.25">
      <c r="A9628" t="s">
        <v>1252</v>
      </c>
      <c r="C9628">
        <v>2018</v>
      </c>
      <c r="D9628">
        <v>20</v>
      </c>
      <c r="E9628" t="s">
        <v>6639</v>
      </c>
      <c r="F9628">
        <f t="shared" si="450"/>
        <v>5</v>
      </c>
      <c r="G9628">
        <f t="shared" si="451"/>
        <v>7852</v>
      </c>
      <c r="H9628" t="str">
        <f t="shared" si="452"/>
        <v>Low</v>
      </c>
    </row>
    <row r="9629" spans="1:8" x14ac:dyDescent="0.25">
      <c r="A9629" t="s">
        <v>1252</v>
      </c>
      <c r="C9629">
        <v>2018</v>
      </c>
      <c r="D9629">
        <v>18</v>
      </c>
      <c r="E9629" t="s">
        <v>6776</v>
      </c>
      <c r="F9629">
        <f t="shared" si="450"/>
        <v>5</v>
      </c>
      <c r="G9629">
        <f t="shared" si="451"/>
        <v>9104</v>
      </c>
      <c r="H9629" t="str">
        <f t="shared" si="452"/>
        <v>Low</v>
      </c>
    </row>
    <row r="9630" spans="1:8" x14ac:dyDescent="0.25">
      <c r="A9630" t="s">
        <v>1252</v>
      </c>
      <c r="C9630">
        <v>2018</v>
      </c>
      <c r="D9630">
        <v>46</v>
      </c>
      <c r="E9630" t="s">
        <v>3272</v>
      </c>
      <c r="F9630">
        <f t="shared" si="450"/>
        <v>5</v>
      </c>
      <c r="G9630">
        <f t="shared" si="451"/>
        <v>2258</v>
      </c>
      <c r="H9630" t="str">
        <f t="shared" si="452"/>
        <v>Low</v>
      </c>
    </row>
    <row r="9631" spans="1:8" x14ac:dyDescent="0.25">
      <c r="A9631" t="s">
        <v>1252</v>
      </c>
      <c r="C9631">
        <v>2018</v>
      </c>
      <c r="D9631">
        <v>18</v>
      </c>
      <c r="E9631" t="s">
        <v>522</v>
      </c>
      <c r="F9631">
        <f t="shared" si="450"/>
        <v>5</v>
      </c>
      <c r="G9631">
        <f t="shared" si="451"/>
        <v>9103</v>
      </c>
      <c r="H9631" t="str">
        <f t="shared" si="452"/>
        <v>Low</v>
      </c>
    </row>
    <row r="9632" spans="1:8" x14ac:dyDescent="0.25">
      <c r="A9632" t="s">
        <v>1252</v>
      </c>
      <c r="C9632">
        <v>2018</v>
      </c>
      <c r="D9632">
        <v>18</v>
      </c>
      <c r="E9632" t="s">
        <v>6783</v>
      </c>
      <c r="F9632">
        <f t="shared" si="450"/>
        <v>5</v>
      </c>
      <c r="G9632">
        <f t="shared" si="451"/>
        <v>9103</v>
      </c>
      <c r="H9632" t="str">
        <f t="shared" si="452"/>
        <v>Low</v>
      </c>
    </row>
    <row r="9633" spans="1:8" x14ac:dyDescent="0.25">
      <c r="A9633" t="s">
        <v>1252</v>
      </c>
      <c r="C9633">
        <v>2018</v>
      </c>
      <c r="D9633">
        <v>18</v>
      </c>
      <c r="E9633" t="s">
        <v>329</v>
      </c>
      <c r="F9633">
        <f t="shared" si="450"/>
        <v>5</v>
      </c>
      <c r="G9633">
        <f t="shared" si="451"/>
        <v>9103</v>
      </c>
      <c r="H9633" t="str">
        <f t="shared" si="452"/>
        <v>Low</v>
      </c>
    </row>
    <row r="9634" spans="1:8" x14ac:dyDescent="0.25">
      <c r="A9634" t="s">
        <v>1252</v>
      </c>
      <c r="C9634">
        <v>2018</v>
      </c>
      <c r="D9634">
        <v>19</v>
      </c>
      <c r="E9634" t="s">
        <v>239</v>
      </c>
      <c r="F9634">
        <f t="shared" si="450"/>
        <v>5</v>
      </c>
      <c r="G9634">
        <f t="shared" si="451"/>
        <v>8522</v>
      </c>
      <c r="H9634" t="str">
        <f t="shared" si="452"/>
        <v>Low</v>
      </c>
    </row>
    <row r="9635" spans="1:8" x14ac:dyDescent="0.25">
      <c r="A9635" t="s">
        <v>1252</v>
      </c>
      <c r="C9635">
        <v>2018</v>
      </c>
      <c r="D9635">
        <v>32</v>
      </c>
      <c r="E9635" t="s">
        <v>476</v>
      </c>
      <c r="F9635">
        <f t="shared" si="450"/>
        <v>5</v>
      </c>
      <c r="G9635">
        <f t="shared" si="451"/>
        <v>3924</v>
      </c>
      <c r="H9635" t="str">
        <f t="shared" si="452"/>
        <v>Low</v>
      </c>
    </row>
    <row r="9636" spans="1:8" x14ac:dyDescent="0.25">
      <c r="A9636" t="s">
        <v>1252</v>
      </c>
      <c r="C9636">
        <v>2018</v>
      </c>
      <c r="D9636">
        <v>21</v>
      </c>
      <c r="E9636" t="s">
        <v>109</v>
      </c>
      <c r="F9636">
        <f t="shared" si="450"/>
        <v>5</v>
      </c>
      <c r="G9636">
        <f t="shared" si="451"/>
        <v>7380</v>
      </c>
      <c r="H9636" t="str">
        <f t="shared" si="452"/>
        <v>Low</v>
      </c>
    </row>
    <row r="9637" spans="1:8" x14ac:dyDescent="0.25">
      <c r="A9637" t="s">
        <v>1252</v>
      </c>
      <c r="C9637">
        <v>2018</v>
      </c>
      <c r="D9637">
        <v>32</v>
      </c>
      <c r="E9637" t="s">
        <v>6794</v>
      </c>
      <c r="F9637">
        <f t="shared" si="450"/>
        <v>5</v>
      </c>
      <c r="G9637">
        <f t="shared" si="451"/>
        <v>3924</v>
      </c>
      <c r="H9637" t="str">
        <f t="shared" si="452"/>
        <v>Low</v>
      </c>
    </row>
    <row r="9638" spans="1:8" x14ac:dyDescent="0.25">
      <c r="A9638" t="s">
        <v>1252</v>
      </c>
      <c r="C9638">
        <v>2018</v>
      </c>
      <c r="D9638">
        <v>20</v>
      </c>
      <c r="E9638" t="s">
        <v>6760</v>
      </c>
      <c r="F9638">
        <f t="shared" si="450"/>
        <v>5</v>
      </c>
      <c r="G9638">
        <f t="shared" si="451"/>
        <v>7848</v>
      </c>
      <c r="H9638" t="str">
        <f t="shared" si="452"/>
        <v>Low</v>
      </c>
    </row>
    <row r="9639" spans="1:8" x14ac:dyDescent="0.25">
      <c r="A9639" t="s">
        <v>1252</v>
      </c>
      <c r="C9639">
        <v>2018</v>
      </c>
      <c r="D9639">
        <v>17</v>
      </c>
      <c r="E9639" t="s">
        <v>6769</v>
      </c>
      <c r="F9639">
        <f t="shared" si="450"/>
        <v>5</v>
      </c>
      <c r="G9639">
        <f t="shared" si="451"/>
        <v>9964</v>
      </c>
      <c r="H9639" t="str">
        <f t="shared" si="452"/>
        <v>Low</v>
      </c>
    </row>
    <row r="9640" spans="1:8" x14ac:dyDescent="0.25">
      <c r="A9640" t="s">
        <v>1252</v>
      </c>
      <c r="C9640">
        <v>2018</v>
      </c>
      <c r="D9640">
        <v>16</v>
      </c>
      <c r="E9640" t="s">
        <v>4711</v>
      </c>
      <c r="F9640">
        <f t="shared" si="450"/>
        <v>5</v>
      </c>
      <c r="G9640">
        <f t="shared" si="451"/>
        <v>10721</v>
      </c>
      <c r="H9640" t="str">
        <f t="shared" si="452"/>
        <v>Low</v>
      </c>
    </row>
    <row r="9641" spans="1:8" x14ac:dyDescent="0.25">
      <c r="A9641" t="s">
        <v>1252</v>
      </c>
      <c r="C9641">
        <v>2018</v>
      </c>
      <c r="D9641">
        <v>29</v>
      </c>
      <c r="E9641" t="s">
        <v>1708</v>
      </c>
      <c r="F9641">
        <f t="shared" si="450"/>
        <v>5</v>
      </c>
      <c r="G9641">
        <f t="shared" si="451"/>
        <v>4534</v>
      </c>
      <c r="H9641" t="str">
        <f t="shared" si="452"/>
        <v>Low</v>
      </c>
    </row>
    <row r="9642" spans="1:8" x14ac:dyDescent="0.25">
      <c r="A9642" t="s">
        <v>1252</v>
      </c>
      <c r="C9642">
        <v>2018</v>
      </c>
      <c r="D9642">
        <v>25</v>
      </c>
      <c r="E9642" t="s">
        <v>510</v>
      </c>
      <c r="F9642">
        <f t="shared" si="450"/>
        <v>5</v>
      </c>
      <c r="G9642">
        <f t="shared" si="451"/>
        <v>5710</v>
      </c>
      <c r="H9642" t="str">
        <f t="shared" si="452"/>
        <v>Low</v>
      </c>
    </row>
    <row r="9643" spans="1:8" x14ac:dyDescent="0.25">
      <c r="A9643" t="s">
        <v>1252</v>
      </c>
      <c r="C9643">
        <v>2018</v>
      </c>
      <c r="D9643">
        <v>24</v>
      </c>
      <c r="E9643" t="s">
        <v>3334</v>
      </c>
      <c r="F9643">
        <f t="shared" si="450"/>
        <v>5</v>
      </c>
      <c r="G9643">
        <f t="shared" si="451"/>
        <v>6046</v>
      </c>
      <c r="H9643" t="str">
        <f t="shared" si="452"/>
        <v>Low</v>
      </c>
    </row>
    <row r="9644" spans="1:8" x14ac:dyDescent="0.25">
      <c r="A9644" t="s">
        <v>1252</v>
      </c>
      <c r="C9644">
        <v>2018</v>
      </c>
      <c r="D9644">
        <v>18</v>
      </c>
      <c r="E9644" t="s">
        <v>402</v>
      </c>
      <c r="F9644">
        <f t="shared" si="450"/>
        <v>5</v>
      </c>
      <c r="G9644">
        <f t="shared" si="451"/>
        <v>9095</v>
      </c>
      <c r="H9644" t="str">
        <f t="shared" si="452"/>
        <v>Low</v>
      </c>
    </row>
    <row r="9645" spans="1:8" x14ac:dyDescent="0.25">
      <c r="A9645" t="s">
        <v>1252</v>
      </c>
      <c r="C9645">
        <v>2018</v>
      </c>
      <c r="D9645">
        <v>26</v>
      </c>
      <c r="E9645" t="s">
        <v>6772</v>
      </c>
      <c r="F9645">
        <f t="shared" si="450"/>
        <v>5</v>
      </c>
      <c r="G9645">
        <f t="shared" si="451"/>
        <v>5358</v>
      </c>
      <c r="H9645" t="str">
        <f t="shared" si="452"/>
        <v>Low</v>
      </c>
    </row>
    <row r="9646" spans="1:8" x14ac:dyDescent="0.25">
      <c r="A9646" t="s">
        <v>1252</v>
      </c>
      <c r="C9646">
        <v>2018</v>
      </c>
      <c r="D9646">
        <v>45</v>
      </c>
      <c r="E9646" t="s">
        <v>6778</v>
      </c>
      <c r="F9646">
        <f t="shared" si="450"/>
        <v>5</v>
      </c>
      <c r="G9646">
        <f t="shared" si="451"/>
        <v>2362</v>
      </c>
      <c r="H9646" t="str">
        <f t="shared" si="452"/>
        <v>Low</v>
      </c>
    </row>
    <row r="9647" spans="1:8" x14ac:dyDescent="0.25">
      <c r="A9647" t="s">
        <v>1252</v>
      </c>
      <c r="C9647">
        <v>2018</v>
      </c>
      <c r="D9647">
        <v>26</v>
      </c>
      <c r="E9647" t="s">
        <v>1091</v>
      </c>
      <c r="F9647">
        <f t="shared" si="450"/>
        <v>5</v>
      </c>
      <c r="G9647">
        <f t="shared" si="451"/>
        <v>5357</v>
      </c>
      <c r="H9647" t="str">
        <f t="shared" si="452"/>
        <v>Low</v>
      </c>
    </row>
    <row r="9648" spans="1:8" x14ac:dyDescent="0.25">
      <c r="A9648" t="s">
        <v>1252</v>
      </c>
      <c r="C9648">
        <v>2018</v>
      </c>
      <c r="D9648">
        <v>35</v>
      </c>
      <c r="E9648" t="s">
        <v>333</v>
      </c>
      <c r="F9648">
        <f t="shared" si="450"/>
        <v>5</v>
      </c>
      <c r="G9648">
        <f t="shared" si="451"/>
        <v>3436</v>
      </c>
      <c r="H9648" t="str">
        <f t="shared" si="452"/>
        <v>Low</v>
      </c>
    </row>
    <row r="9649" spans="1:8" x14ac:dyDescent="0.25">
      <c r="A9649" t="s">
        <v>1252</v>
      </c>
      <c r="C9649">
        <v>2018</v>
      </c>
      <c r="D9649">
        <v>26</v>
      </c>
      <c r="E9649" t="s">
        <v>1079</v>
      </c>
      <c r="F9649">
        <f t="shared" si="450"/>
        <v>5</v>
      </c>
      <c r="G9649">
        <f t="shared" si="451"/>
        <v>5356</v>
      </c>
      <c r="H9649" t="str">
        <f t="shared" si="452"/>
        <v>Low</v>
      </c>
    </row>
    <row r="9650" spans="1:8" x14ac:dyDescent="0.25">
      <c r="A9650" t="s">
        <v>1252</v>
      </c>
      <c r="C9650">
        <v>2018</v>
      </c>
      <c r="D9650">
        <v>16</v>
      </c>
      <c r="E9650" t="s">
        <v>6780</v>
      </c>
      <c r="F9650">
        <f t="shared" si="450"/>
        <v>5</v>
      </c>
      <c r="G9650">
        <f t="shared" si="451"/>
        <v>10712</v>
      </c>
      <c r="H9650" t="str">
        <f t="shared" si="452"/>
        <v>Low</v>
      </c>
    </row>
    <row r="9651" spans="1:8" x14ac:dyDescent="0.25">
      <c r="A9651" t="s">
        <v>1252</v>
      </c>
      <c r="C9651">
        <v>2018</v>
      </c>
      <c r="D9651">
        <v>27</v>
      </c>
      <c r="E9651" t="s">
        <v>421</v>
      </c>
      <c r="F9651">
        <f t="shared" si="450"/>
        <v>5</v>
      </c>
      <c r="G9651">
        <f t="shared" si="451"/>
        <v>5079</v>
      </c>
      <c r="H9651" t="str">
        <f t="shared" si="452"/>
        <v>Low</v>
      </c>
    </row>
    <row r="9652" spans="1:8" x14ac:dyDescent="0.25">
      <c r="A9652" t="s">
        <v>1252</v>
      </c>
      <c r="C9652">
        <v>2018</v>
      </c>
      <c r="D9652">
        <v>18</v>
      </c>
      <c r="E9652" t="s">
        <v>789</v>
      </c>
      <c r="F9652">
        <f t="shared" si="450"/>
        <v>5</v>
      </c>
      <c r="G9652">
        <f t="shared" si="451"/>
        <v>9089</v>
      </c>
      <c r="H9652" t="str">
        <f t="shared" si="452"/>
        <v>Low</v>
      </c>
    </row>
    <row r="9653" spans="1:8" x14ac:dyDescent="0.25">
      <c r="A9653" t="s">
        <v>1252</v>
      </c>
      <c r="C9653">
        <v>2018</v>
      </c>
      <c r="D9653">
        <v>60</v>
      </c>
      <c r="E9653" t="s">
        <v>1049</v>
      </c>
      <c r="F9653">
        <f t="shared" si="450"/>
        <v>5</v>
      </c>
      <c r="G9653">
        <f t="shared" si="451"/>
        <v>1492</v>
      </c>
      <c r="H9653" t="str">
        <f t="shared" si="452"/>
        <v>Medium</v>
      </c>
    </row>
    <row r="9654" spans="1:8" x14ac:dyDescent="0.25">
      <c r="A9654" t="s">
        <v>1252</v>
      </c>
      <c r="C9654">
        <v>2018</v>
      </c>
      <c r="D9654">
        <v>16</v>
      </c>
      <c r="E9654" t="s">
        <v>1239</v>
      </c>
      <c r="F9654">
        <f t="shared" si="450"/>
        <v>5</v>
      </c>
      <c r="G9654">
        <f t="shared" si="451"/>
        <v>10709</v>
      </c>
      <c r="H9654" t="str">
        <f t="shared" si="452"/>
        <v>Low</v>
      </c>
    </row>
    <row r="9655" spans="1:8" x14ac:dyDescent="0.25">
      <c r="A9655" t="s">
        <v>1252</v>
      </c>
      <c r="C9655">
        <v>2018</v>
      </c>
      <c r="D9655">
        <v>22</v>
      </c>
      <c r="E9655" t="s">
        <v>6756</v>
      </c>
      <c r="F9655">
        <f t="shared" si="450"/>
        <v>5</v>
      </c>
      <c r="G9655">
        <f t="shared" si="451"/>
        <v>6824</v>
      </c>
      <c r="H9655" t="str">
        <f t="shared" si="452"/>
        <v>Low</v>
      </c>
    </row>
    <row r="9656" spans="1:8" x14ac:dyDescent="0.25">
      <c r="A9656" t="s">
        <v>1252</v>
      </c>
      <c r="C9656">
        <v>2018</v>
      </c>
      <c r="D9656">
        <v>18</v>
      </c>
      <c r="E9656" t="s">
        <v>5352</v>
      </c>
      <c r="F9656">
        <f t="shared" si="450"/>
        <v>5</v>
      </c>
      <c r="G9656">
        <f t="shared" si="451"/>
        <v>9087</v>
      </c>
      <c r="H9656" t="str">
        <f t="shared" si="452"/>
        <v>Low</v>
      </c>
    </row>
    <row r="9657" spans="1:8" x14ac:dyDescent="0.25">
      <c r="A9657" t="s">
        <v>1252</v>
      </c>
      <c r="C9657">
        <v>2018</v>
      </c>
      <c r="D9657">
        <v>29</v>
      </c>
      <c r="E9657" t="s">
        <v>65</v>
      </c>
      <c r="F9657">
        <f t="shared" si="450"/>
        <v>5</v>
      </c>
      <c r="G9657">
        <f t="shared" si="451"/>
        <v>4531</v>
      </c>
      <c r="H9657" t="str">
        <f t="shared" si="452"/>
        <v>Low</v>
      </c>
    </row>
    <row r="9658" spans="1:8" x14ac:dyDescent="0.25">
      <c r="A9658" t="s">
        <v>1252</v>
      </c>
      <c r="C9658">
        <v>2018</v>
      </c>
      <c r="D9658">
        <v>187</v>
      </c>
      <c r="E9658" t="s">
        <v>6</v>
      </c>
      <c r="F9658">
        <f t="shared" si="450"/>
        <v>5</v>
      </c>
      <c r="G9658">
        <f t="shared" si="451"/>
        <v>101</v>
      </c>
      <c r="H9658" t="str">
        <f t="shared" si="452"/>
        <v>High</v>
      </c>
    </row>
    <row r="9659" spans="1:8" x14ac:dyDescent="0.25">
      <c r="A9659" t="s">
        <v>1252</v>
      </c>
      <c r="C9659">
        <v>2018</v>
      </c>
      <c r="D9659">
        <v>22</v>
      </c>
      <c r="E9659" t="s">
        <v>1294</v>
      </c>
      <c r="F9659">
        <f t="shared" si="450"/>
        <v>5</v>
      </c>
      <c r="G9659">
        <f t="shared" si="451"/>
        <v>6822</v>
      </c>
      <c r="H9659" t="str">
        <f t="shared" si="452"/>
        <v>Low</v>
      </c>
    </row>
    <row r="9660" spans="1:8" x14ac:dyDescent="0.25">
      <c r="A9660" t="s">
        <v>1252</v>
      </c>
      <c r="C9660">
        <v>2018</v>
      </c>
      <c r="D9660">
        <v>17</v>
      </c>
      <c r="E9660" t="s">
        <v>6782</v>
      </c>
      <c r="F9660">
        <f t="shared" si="450"/>
        <v>5</v>
      </c>
      <c r="G9660">
        <f t="shared" si="451"/>
        <v>9947</v>
      </c>
      <c r="H9660" t="str">
        <f t="shared" si="452"/>
        <v>Low</v>
      </c>
    </row>
    <row r="9661" spans="1:8" x14ac:dyDescent="0.25">
      <c r="A9661" t="s">
        <v>1252</v>
      </c>
      <c r="C9661">
        <v>2018</v>
      </c>
      <c r="D9661">
        <v>18</v>
      </c>
      <c r="E9661" t="s">
        <v>6753</v>
      </c>
      <c r="F9661">
        <f t="shared" si="450"/>
        <v>5</v>
      </c>
      <c r="G9661">
        <f t="shared" si="451"/>
        <v>9084</v>
      </c>
      <c r="H9661" t="str">
        <f t="shared" si="452"/>
        <v>Low</v>
      </c>
    </row>
    <row r="9662" spans="1:8" x14ac:dyDescent="0.25">
      <c r="A9662" t="s">
        <v>1252</v>
      </c>
      <c r="C9662">
        <v>2018</v>
      </c>
      <c r="D9662">
        <v>39</v>
      </c>
      <c r="E9662" t="s">
        <v>1272</v>
      </c>
      <c r="F9662">
        <f t="shared" si="450"/>
        <v>5</v>
      </c>
      <c r="G9662">
        <f t="shared" si="451"/>
        <v>2920</v>
      </c>
      <c r="H9662" t="str">
        <f t="shared" si="452"/>
        <v>Low</v>
      </c>
    </row>
    <row r="9663" spans="1:8" x14ac:dyDescent="0.25">
      <c r="A9663" t="s">
        <v>1252</v>
      </c>
      <c r="C9663">
        <v>2018</v>
      </c>
      <c r="D9663">
        <v>119</v>
      </c>
      <c r="E9663" t="s">
        <v>547</v>
      </c>
      <c r="F9663">
        <f t="shared" si="450"/>
        <v>5</v>
      </c>
      <c r="G9663">
        <f t="shared" si="451"/>
        <v>431</v>
      </c>
      <c r="H9663" t="str">
        <f t="shared" si="452"/>
        <v>High</v>
      </c>
    </row>
    <row r="9664" spans="1:8" x14ac:dyDescent="0.25">
      <c r="A9664" t="s">
        <v>1252</v>
      </c>
      <c r="C9664">
        <v>2018</v>
      </c>
      <c r="D9664">
        <v>145</v>
      </c>
      <c r="E9664" t="s">
        <v>217</v>
      </c>
      <c r="F9664">
        <f t="shared" si="450"/>
        <v>5</v>
      </c>
      <c r="G9664">
        <f t="shared" si="451"/>
        <v>246</v>
      </c>
      <c r="H9664" t="str">
        <f t="shared" si="452"/>
        <v>High</v>
      </c>
    </row>
    <row r="9665" spans="1:8" x14ac:dyDescent="0.25">
      <c r="A9665" t="s">
        <v>1252</v>
      </c>
      <c r="C9665">
        <v>2018</v>
      </c>
      <c r="D9665">
        <v>96</v>
      </c>
      <c r="E9665" t="s">
        <v>1781</v>
      </c>
      <c r="F9665">
        <f t="shared" si="450"/>
        <v>5</v>
      </c>
      <c r="G9665">
        <f t="shared" si="451"/>
        <v>665</v>
      </c>
      <c r="H9665" t="str">
        <f t="shared" si="452"/>
        <v>Medium</v>
      </c>
    </row>
    <row r="9666" spans="1:8" x14ac:dyDescent="0.25">
      <c r="A9666" t="s">
        <v>1252</v>
      </c>
      <c r="C9666">
        <v>2018</v>
      </c>
      <c r="D9666">
        <v>194</v>
      </c>
      <c r="E9666" t="s">
        <v>1257</v>
      </c>
      <c r="F9666">
        <f t="shared" ref="F9666:F9729" si="453">VLOOKUP(A9666,$M$11:$N$22,2,FALSE)</f>
        <v>5</v>
      </c>
      <c r="G9666">
        <f t="shared" si="451"/>
        <v>88</v>
      </c>
      <c r="H9666" t="str">
        <f t="shared" si="452"/>
        <v>High</v>
      </c>
    </row>
    <row r="9667" spans="1:8" x14ac:dyDescent="0.25">
      <c r="A9667" t="s">
        <v>1252</v>
      </c>
      <c r="C9667">
        <v>2018</v>
      </c>
      <c r="D9667">
        <v>18</v>
      </c>
      <c r="E9667" t="s">
        <v>1282</v>
      </c>
      <c r="F9667">
        <f t="shared" si="453"/>
        <v>5</v>
      </c>
      <c r="G9667">
        <f t="shared" ref="G9667:G9730" si="454">RANK(D9667,D9667:D44666,0)</f>
        <v>9079</v>
      </c>
      <c r="H9667" t="str">
        <f t="shared" ref="H9667:H9730" si="455">IF(D9667&lt;50,"Low",IF(D9667&gt;100,"High","Medium"))</f>
        <v>Low</v>
      </c>
    </row>
    <row r="9668" spans="1:8" x14ac:dyDescent="0.25">
      <c r="A9668" t="s">
        <v>1252</v>
      </c>
      <c r="C9668">
        <v>2018</v>
      </c>
      <c r="D9668">
        <v>16</v>
      </c>
      <c r="E9668" t="s">
        <v>1710</v>
      </c>
      <c r="F9668">
        <f t="shared" si="453"/>
        <v>5</v>
      </c>
      <c r="G9668">
        <f t="shared" si="454"/>
        <v>10696</v>
      </c>
      <c r="H9668" t="str">
        <f t="shared" si="455"/>
        <v>Low</v>
      </c>
    </row>
    <row r="9669" spans="1:8" x14ac:dyDescent="0.25">
      <c r="A9669" t="s">
        <v>1252</v>
      </c>
      <c r="C9669">
        <v>2018</v>
      </c>
      <c r="D9669">
        <v>24</v>
      </c>
      <c r="E9669" t="s">
        <v>102</v>
      </c>
      <c r="F9669">
        <f t="shared" si="453"/>
        <v>5</v>
      </c>
      <c r="G9669">
        <f t="shared" si="454"/>
        <v>6032</v>
      </c>
      <c r="H9669" t="str">
        <f t="shared" si="455"/>
        <v>Low</v>
      </c>
    </row>
    <row r="9670" spans="1:8" x14ac:dyDescent="0.25">
      <c r="A9670" t="s">
        <v>1252</v>
      </c>
      <c r="C9670">
        <v>2018</v>
      </c>
      <c r="D9670">
        <v>19</v>
      </c>
      <c r="E9670" t="s">
        <v>559</v>
      </c>
      <c r="F9670">
        <f t="shared" si="453"/>
        <v>5</v>
      </c>
      <c r="G9670">
        <f t="shared" si="454"/>
        <v>8498</v>
      </c>
      <c r="H9670" t="str">
        <f t="shared" si="455"/>
        <v>Low</v>
      </c>
    </row>
    <row r="9671" spans="1:8" x14ac:dyDescent="0.25">
      <c r="A9671" t="s">
        <v>1252</v>
      </c>
      <c r="C9671">
        <v>2018</v>
      </c>
      <c r="D9671">
        <v>17</v>
      </c>
      <c r="E9671" t="s">
        <v>212</v>
      </c>
      <c r="F9671">
        <f t="shared" si="453"/>
        <v>5</v>
      </c>
      <c r="G9671">
        <f t="shared" si="454"/>
        <v>9938</v>
      </c>
      <c r="H9671" t="str">
        <f t="shared" si="455"/>
        <v>Low</v>
      </c>
    </row>
    <row r="9672" spans="1:8" x14ac:dyDescent="0.25">
      <c r="A9672" t="s">
        <v>1252</v>
      </c>
      <c r="C9672">
        <v>2018</v>
      </c>
      <c r="D9672">
        <v>20</v>
      </c>
      <c r="E9672" t="s">
        <v>1874</v>
      </c>
      <c r="F9672">
        <f t="shared" si="453"/>
        <v>5</v>
      </c>
      <c r="G9672">
        <f t="shared" si="454"/>
        <v>7828</v>
      </c>
      <c r="H9672" t="str">
        <f t="shared" si="455"/>
        <v>Low</v>
      </c>
    </row>
    <row r="9673" spans="1:8" x14ac:dyDescent="0.25">
      <c r="A9673" t="s">
        <v>1252</v>
      </c>
      <c r="C9673">
        <v>2018</v>
      </c>
      <c r="D9673">
        <v>22</v>
      </c>
      <c r="E9673" t="s">
        <v>185</v>
      </c>
      <c r="F9673">
        <f t="shared" si="453"/>
        <v>5</v>
      </c>
      <c r="G9673">
        <f t="shared" si="454"/>
        <v>6816</v>
      </c>
      <c r="H9673" t="str">
        <f t="shared" si="455"/>
        <v>Low</v>
      </c>
    </row>
    <row r="9674" spans="1:8" x14ac:dyDescent="0.25">
      <c r="A9674" t="s">
        <v>1252</v>
      </c>
      <c r="C9674">
        <v>2018</v>
      </c>
      <c r="D9674">
        <v>33</v>
      </c>
      <c r="E9674" t="s">
        <v>1376</v>
      </c>
      <c r="F9674">
        <f t="shared" si="453"/>
        <v>5</v>
      </c>
      <c r="G9674">
        <f t="shared" si="454"/>
        <v>3751</v>
      </c>
      <c r="H9674" t="str">
        <f t="shared" si="455"/>
        <v>Low</v>
      </c>
    </row>
    <row r="9675" spans="1:8" x14ac:dyDescent="0.25">
      <c r="A9675" t="s">
        <v>1252</v>
      </c>
      <c r="C9675">
        <v>2018</v>
      </c>
      <c r="D9675">
        <v>61</v>
      </c>
      <c r="E9675" t="s">
        <v>639</v>
      </c>
      <c r="F9675">
        <f t="shared" si="453"/>
        <v>5</v>
      </c>
      <c r="G9675">
        <f t="shared" si="454"/>
        <v>1453</v>
      </c>
      <c r="H9675" t="str">
        <f t="shared" si="455"/>
        <v>Medium</v>
      </c>
    </row>
    <row r="9676" spans="1:8" x14ac:dyDescent="0.25">
      <c r="A9676" t="s">
        <v>1252</v>
      </c>
      <c r="C9676">
        <v>2018</v>
      </c>
      <c r="D9676">
        <v>177</v>
      </c>
      <c r="E9676" t="s">
        <v>29</v>
      </c>
      <c r="F9676">
        <f t="shared" si="453"/>
        <v>5</v>
      </c>
      <c r="G9676">
        <f t="shared" si="454"/>
        <v>126</v>
      </c>
      <c r="H9676" t="str">
        <f t="shared" si="455"/>
        <v>High</v>
      </c>
    </row>
    <row r="9677" spans="1:8" x14ac:dyDescent="0.25">
      <c r="A9677" t="s">
        <v>1252</v>
      </c>
      <c r="C9677">
        <v>2018</v>
      </c>
      <c r="D9677">
        <v>122</v>
      </c>
      <c r="E9677" t="s">
        <v>5735</v>
      </c>
      <c r="F9677">
        <f t="shared" si="453"/>
        <v>5</v>
      </c>
      <c r="G9677">
        <f t="shared" si="454"/>
        <v>390</v>
      </c>
      <c r="H9677" t="str">
        <f t="shared" si="455"/>
        <v>High</v>
      </c>
    </row>
    <row r="9678" spans="1:8" x14ac:dyDescent="0.25">
      <c r="A9678" t="s">
        <v>1252</v>
      </c>
      <c r="C9678">
        <v>2018</v>
      </c>
      <c r="D9678">
        <v>46</v>
      </c>
      <c r="E9678" t="s">
        <v>249</v>
      </c>
      <c r="F9678">
        <f t="shared" si="453"/>
        <v>5</v>
      </c>
      <c r="G9678">
        <f t="shared" si="454"/>
        <v>2249</v>
      </c>
      <c r="H9678" t="str">
        <f t="shared" si="455"/>
        <v>Low</v>
      </c>
    </row>
    <row r="9679" spans="1:8" x14ac:dyDescent="0.25">
      <c r="A9679" t="s">
        <v>1252</v>
      </c>
      <c r="C9679">
        <v>2018</v>
      </c>
      <c r="D9679">
        <v>195</v>
      </c>
      <c r="E9679" t="s">
        <v>11</v>
      </c>
      <c r="F9679">
        <f t="shared" si="453"/>
        <v>5</v>
      </c>
      <c r="G9679">
        <f t="shared" si="454"/>
        <v>86</v>
      </c>
      <c r="H9679" t="str">
        <f t="shared" si="455"/>
        <v>High</v>
      </c>
    </row>
    <row r="9680" spans="1:8" x14ac:dyDescent="0.25">
      <c r="A9680" t="s">
        <v>1252</v>
      </c>
      <c r="C9680">
        <v>2018</v>
      </c>
      <c r="D9680">
        <v>18</v>
      </c>
      <c r="E9680" t="s">
        <v>53</v>
      </c>
      <c r="F9680">
        <f t="shared" si="453"/>
        <v>5</v>
      </c>
      <c r="G9680">
        <f t="shared" si="454"/>
        <v>9069</v>
      </c>
      <c r="H9680" t="str">
        <f t="shared" si="455"/>
        <v>Low</v>
      </c>
    </row>
    <row r="9681" spans="1:8" x14ac:dyDescent="0.25">
      <c r="A9681" t="s">
        <v>1252</v>
      </c>
      <c r="C9681">
        <v>2018</v>
      </c>
      <c r="D9681">
        <v>23</v>
      </c>
      <c r="E9681" t="s">
        <v>1726</v>
      </c>
      <c r="F9681">
        <f t="shared" si="453"/>
        <v>5</v>
      </c>
      <c r="G9681">
        <f t="shared" si="454"/>
        <v>6437</v>
      </c>
      <c r="H9681" t="str">
        <f t="shared" si="455"/>
        <v>Low</v>
      </c>
    </row>
    <row r="9682" spans="1:8" x14ac:dyDescent="0.25">
      <c r="A9682" t="s">
        <v>1252</v>
      </c>
      <c r="C9682">
        <v>2018</v>
      </c>
      <c r="D9682">
        <v>16</v>
      </c>
      <c r="E9682" t="s">
        <v>2810</v>
      </c>
      <c r="F9682">
        <f t="shared" si="453"/>
        <v>5</v>
      </c>
      <c r="G9682">
        <f t="shared" si="454"/>
        <v>10683</v>
      </c>
      <c r="H9682" t="str">
        <f t="shared" si="455"/>
        <v>Low</v>
      </c>
    </row>
    <row r="9683" spans="1:8" x14ac:dyDescent="0.25">
      <c r="A9683" t="s">
        <v>1252</v>
      </c>
      <c r="C9683">
        <v>2018</v>
      </c>
      <c r="D9683">
        <v>34</v>
      </c>
      <c r="E9683" t="s">
        <v>3293</v>
      </c>
      <c r="F9683">
        <f t="shared" si="453"/>
        <v>5</v>
      </c>
      <c r="G9683">
        <f t="shared" si="454"/>
        <v>3567</v>
      </c>
      <c r="H9683" t="str">
        <f t="shared" si="455"/>
        <v>Low</v>
      </c>
    </row>
    <row r="9684" spans="1:8" x14ac:dyDescent="0.25">
      <c r="A9684" t="s">
        <v>1252</v>
      </c>
      <c r="C9684">
        <v>2018</v>
      </c>
      <c r="D9684">
        <v>47</v>
      </c>
      <c r="E9684" t="s">
        <v>2447</v>
      </c>
      <c r="F9684">
        <f t="shared" si="453"/>
        <v>5</v>
      </c>
      <c r="G9684">
        <f t="shared" si="454"/>
        <v>2174</v>
      </c>
      <c r="H9684" t="str">
        <f t="shared" si="455"/>
        <v>Low</v>
      </c>
    </row>
    <row r="9685" spans="1:8" x14ac:dyDescent="0.25">
      <c r="A9685" t="s">
        <v>1252</v>
      </c>
      <c r="C9685">
        <v>2018</v>
      </c>
      <c r="D9685">
        <v>118</v>
      </c>
      <c r="E9685" t="s">
        <v>545</v>
      </c>
      <c r="F9685">
        <f t="shared" si="453"/>
        <v>5</v>
      </c>
      <c r="G9685">
        <f t="shared" si="454"/>
        <v>438</v>
      </c>
      <c r="H9685" t="str">
        <f t="shared" si="455"/>
        <v>High</v>
      </c>
    </row>
    <row r="9686" spans="1:8" x14ac:dyDescent="0.25">
      <c r="A9686" t="s">
        <v>1252</v>
      </c>
      <c r="C9686">
        <v>2018</v>
      </c>
      <c r="D9686">
        <v>181</v>
      </c>
      <c r="E9686" t="s">
        <v>22</v>
      </c>
      <c r="F9686">
        <f t="shared" si="453"/>
        <v>5</v>
      </c>
      <c r="G9686">
        <f t="shared" si="454"/>
        <v>115</v>
      </c>
      <c r="H9686" t="str">
        <f t="shared" si="455"/>
        <v>High</v>
      </c>
    </row>
    <row r="9687" spans="1:8" x14ac:dyDescent="0.25">
      <c r="A9687" t="s">
        <v>1252</v>
      </c>
      <c r="C9687">
        <v>2018</v>
      </c>
      <c r="D9687">
        <v>19</v>
      </c>
      <c r="E9687" t="s">
        <v>6804</v>
      </c>
      <c r="F9687">
        <f t="shared" si="453"/>
        <v>5</v>
      </c>
      <c r="G9687">
        <f t="shared" si="454"/>
        <v>8485</v>
      </c>
      <c r="H9687" t="str">
        <f t="shared" si="455"/>
        <v>Low</v>
      </c>
    </row>
    <row r="9688" spans="1:8" x14ac:dyDescent="0.25">
      <c r="A9688" t="s">
        <v>1252</v>
      </c>
      <c r="C9688">
        <v>2018</v>
      </c>
      <c r="D9688">
        <v>16</v>
      </c>
      <c r="E9688" t="s">
        <v>3797</v>
      </c>
      <c r="F9688">
        <f t="shared" si="453"/>
        <v>5</v>
      </c>
      <c r="G9688">
        <f t="shared" si="454"/>
        <v>10678</v>
      </c>
      <c r="H9688" t="str">
        <f t="shared" si="455"/>
        <v>Low</v>
      </c>
    </row>
    <row r="9689" spans="1:8" x14ac:dyDescent="0.25">
      <c r="A9689" t="s">
        <v>1252</v>
      </c>
      <c r="C9689">
        <v>2018</v>
      </c>
      <c r="D9689">
        <v>22</v>
      </c>
      <c r="E9689" t="s">
        <v>5331</v>
      </c>
      <c r="F9689">
        <f t="shared" si="453"/>
        <v>5</v>
      </c>
      <c r="G9689">
        <f t="shared" si="454"/>
        <v>6805</v>
      </c>
      <c r="H9689" t="str">
        <f t="shared" si="455"/>
        <v>Low</v>
      </c>
    </row>
    <row r="9690" spans="1:8" x14ac:dyDescent="0.25">
      <c r="A9690" t="s">
        <v>1252</v>
      </c>
      <c r="C9690">
        <v>2018</v>
      </c>
      <c r="D9690">
        <v>56</v>
      </c>
      <c r="E9690" t="s">
        <v>145</v>
      </c>
      <c r="F9690">
        <f t="shared" si="453"/>
        <v>5</v>
      </c>
      <c r="G9690">
        <f t="shared" si="454"/>
        <v>1654</v>
      </c>
      <c r="H9690" t="str">
        <f t="shared" si="455"/>
        <v>Medium</v>
      </c>
    </row>
    <row r="9691" spans="1:8" x14ac:dyDescent="0.25">
      <c r="A9691" t="s">
        <v>1252</v>
      </c>
      <c r="C9691">
        <v>2018</v>
      </c>
      <c r="D9691">
        <v>23</v>
      </c>
      <c r="E9691" t="s">
        <v>1073</v>
      </c>
      <c r="F9691">
        <f t="shared" si="453"/>
        <v>5</v>
      </c>
      <c r="G9691">
        <f t="shared" si="454"/>
        <v>6432</v>
      </c>
      <c r="H9691" t="str">
        <f t="shared" si="455"/>
        <v>Low</v>
      </c>
    </row>
    <row r="9692" spans="1:8" x14ac:dyDescent="0.25">
      <c r="A9692" t="s">
        <v>1252</v>
      </c>
      <c r="C9692">
        <v>2018</v>
      </c>
      <c r="D9692">
        <v>26</v>
      </c>
      <c r="E9692" t="s">
        <v>280</v>
      </c>
      <c r="F9692">
        <f t="shared" si="453"/>
        <v>5</v>
      </c>
      <c r="G9692">
        <f t="shared" si="454"/>
        <v>5336</v>
      </c>
      <c r="H9692" t="str">
        <f t="shared" si="455"/>
        <v>Low</v>
      </c>
    </row>
    <row r="9693" spans="1:8" x14ac:dyDescent="0.25">
      <c r="A9693" t="s">
        <v>1252</v>
      </c>
      <c r="C9693">
        <v>2018</v>
      </c>
      <c r="D9693">
        <v>28</v>
      </c>
      <c r="E9693" t="s">
        <v>738</v>
      </c>
      <c r="F9693">
        <f t="shared" si="453"/>
        <v>5</v>
      </c>
      <c r="G9693">
        <f t="shared" si="454"/>
        <v>4760</v>
      </c>
      <c r="H9693" t="str">
        <f t="shared" si="455"/>
        <v>Low</v>
      </c>
    </row>
    <row r="9694" spans="1:8" x14ac:dyDescent="0.25">
      <c r="A9694" t="s">
        <v>1252</v>
      </c>
      <c r="C9694">
        <v>2018</v>
      </c>
      <c r="D9694">
        <v>35</v>
      </c>
      <c r="E9694" t="s">
        <v>170</v>
      </c>
      <c r="F9694">
        <f t="shared" si="453"/>
        <v>5</v>
      </c>
      <c r="G9694">
        <f t="shared" si="454"/>
        <v>3420</v>
      </c>
      <c r="H9694" t="str">
        <f t="shared" si="455"/>
        <v>Low</v>
      </c>
    </row>
    <row r="9695" spans="1:8" x14ac:dyDescent="0.25">
      <c r="A9695" t="s">
        <v>1252</v>
      </c>
      <c r="C9695">
        <v>2018</v>
      </c>
      <c r="D9695">
        <v>25</v>
      </c>
      <c r="E9695" t="s">
        <v>1851</v>
      </c>
      <c r="F9695">
        <f t="shared" si="453"/>
        <v>5</v>
      </c>
      <c r="G9695">
        <f t="shared" si="454"/>
        <v>5682</v>
      </c>
      <c r="H9695" t="str">
        <f t="shared" si="455"/>
        <v>Low</v>
      </c>
    </row>
    <row r="9696" spans="1:8" x14ac:dyDescent="0.25">
      <c r="A9696" t="s">
        <v>1252</v>
      </c>
      <c r="C9696">
        <v>2018</v>
      </c>
      <c r="D9696">
        <v>68</v>
      </c>
      <c r="E9696" t="s">
        <v>155</v>
      </c>
      <c r="F9696">
        <f t="shared" si="453"/>
        <v>5</v>
      </c>
      <c r="G9696">
        <f t="shared" si="454"/>
        <v>1204</v>
      </c>
      <c r="H9696" t="str">
        <f t="shared" si="455"/>
        <v>Medium</v>
      </c>
    </row>
    <row r="9697" spans="1:8" x14ac:dyDescent="0.25">
      <c r="A9697" t="s">
        <v>1252</v>
      </c>
      <c r="C9697">
        <v>2018</v>
      </c>
      <c r="D9697">
        <v>19</v>
      </c>
      <c r="E9697" t="s">
        <v>840</v>
      </c>
      <c r="F9697">
        <f t="shared" si="453"/>
        <v>5</v>
      </c>
      <c r="G9697">
        <f t="shared" si="454"/>
        <v>8477</v>
      </c>
      <c r="H9697" t="str">
        <f t="shared" si="455"/>
        <v>Low</v>
      </c>
    </row>
    <row r="9698" spans="1:8" x14ac:dyDescent="0.25">
      <c r="A9698" t="s">
        <v>1252</v>
      </c>
      <c r="C9698">
        <v>2018</v>
      </c>
      <c r="D9698">
        <v>46</v>
      </c>
      <c r="E9698" t="s">
        <v>61</v>
      </c>
      <c r="F9698">
        <f t="shared" si="453"/>
        <v>5</v>
      </c>
      <c r="G9698">
        <f t="shared" si="454"/>
        <v>2243</v>
      </c>
      <c r="H9698" t="str">
        <f t="shared" si="455"/>
        <v>Low</v>
      </c>
    </row>
    <row r="9699" spans="1:8" x14ac:dyDescent="0.25">
      <c r="A9699" t="s">
        <v>1252</v>
      </c>
      <c r="C9699">
        <v>2018</v>
      </c>
      <c r="D9699">
        <v>28</v>
      </c>
      <c r="E9699" t="s">
        <v>1855</v>
      </c>
      <c r="F9699">
        <f t="shared" si="453"/>
        <v>5</v>
      </c>
      <c r="G9699">
        <f t="shared" si="454"/>
        <v>4757</v>
      </c>
      <c r="H9699" t="str">
        <f t="shared" si="455"/>
        <v>Low</v>
      </c>
    </row>
    <row r="9700" spans="1:8" x14ac:dyDescent="0.25">
      <c r="A9700" t="s">
        <v>1252</v>
      </c>
      <c r="C9700">
        <v>2018</v>
      </c>
      <c r="D9700">
        <v>20</v>
      </c>
      <c r="E9700" t="s">
        <v>792</v>
      </c>
      <c r="F9700">
        <f t="shared" si="453"/>
        <v>5</v>
      </c>
      <c r="G9700">
        <f t="shared" si="454"/>
        <v>7806</v>
      </c>
      <c r="H9700" t="str">
        <f t="shared" si="455"/>
        <v>Low</v>
      </c>
    </row>
    <row r="9701" spans="1:8" x14ac:dyDescent="0.25">
      <c r="A9701" t="s">
        <v>1252</v>
      </c>
      <c r="C9701">
        <v>2018</v>
      </c>
      <c r="D9701">
        <v>86</v>
      </c>
      <c r="E9701" t="s">
        <v>1169</v>
      </c>
      <c r="F9701">
        <f t="shared" si="453"/>
        <v>5</v>
      </c>
      <c r="G9701">
        <f t="shared" si="454"/>
        <v>813</v>
      </c>
      <c r="H9701" t="str">
        <f t="shared" si="455"/>
        <v>Medium</v>
      </c>
    </row>
    <row r="9702" spans="1:8" x14ac:dyDescent="0.25">
      <c r="A9702" t="s">
        <v>1252</v>
      </c>
      <c r="C9702">
        <v>2018</v>
      </c>
      <c r="D9702">
        <v>20</v>
      </c>
      <c r="E9702" t="s">
        <v>236</v>
      </c>
      <c r="F9702">
        <f t="shared" si="453"/>
        <v>5</v>
      </c>
      <c r="G9702">
        <f t="shared" si="454"/>
        <v>7805</v>
      </c>
      <c r="H9702" t="str">
        <f t="shared" si="455"/>
        <v>Low</v>
      </c>
    </row>
    <row r="9703" spans="1:8" x14ac:dyDescent="0.25">
      <c r="A9703" t="s">
        <v>1252</v>
      </c>
      <c r="C9703">
        <v>2018</v>
      </c>
      <c r="D9703">
        <v>50</v>
      </c>
      <c r="E9703" t="s">
        <v>17</v>
      </c>
      <c r="F9703">
        <f t="shared" si="453"/>
        <v>5</v>
      </c>
      <c r="G9703">
        <f t="shared" si="454"/>
        <v>1969</v>
      </c>
      <c r="H9703" t="str">
        <f t="shared" si="455"/>
        <v>Medium</v>
      </c>
    </row>
    <row r="9704" spans="1:8" x14ac:dyDescent="0.25">
      <c r="A9704" t="s">
        <v>1252</v>
      </c>
      <c r="C9704">
        <v>2018</v>
      </c>
      <c r="D9704">
        <v>22</v>
      </c>
      <c r="E9704" t="s">
        <v>641</v>
      </c>
      <c r="F9704">
        <f t="shared" si="453"/>
        <v>5</v>
      </c>
      <c r="G9704">
        <f t="shared" si="454"/>
        <v>6794</v>
      </c>
      <c r="H9704" t="str">
        <f t="shared" si="455"/>
        <v>Low</v>
      </c>
    </row>
    <row r="9705" spans="1:8" x14ac:dyDescent="0.25">
      <c r="A9705" t="s">
        <v>1252</v>
      </c>
      <c r="C9705">
        <v>2018</v>
      </c>
      <c r="D9705">
        <v>60</v>
      </c>
      <c r="E9705" t="s">
        <v>63</v>
      </c>
      <c r="F9705">
        <f t="shared" si="453"/>
        <v>5</v>
      </c>
      <c r="G9705">
        <f t="shared" si="454"/>
        <v>1479</v>
      </c>
      <c r="H9705" t="str">
        <f t="shared" si="455"/>
        <v>Medium</v>
      </c>
    </row>
    <row r="9706" spans="1:8" x14ac:dyDescent="0.25">
      <c r="A9706" t="s">
        <v>1252</v>
      </c>
      <c r="C9706">
        <v>2018</v>
      </c>
      <c r="D9706">
        <v>34</v>
      </c>
      <c r="E9706" t="s">
        <v>89</v>
      </c>
      <c r="F9706">
        <f t="shared" si="453"/>
        <v>5</v>
      </c>
      <c r="G9706">
        <f t="shared" si="454"/>
        <v>3557</v>
      </c>
      <c r="H9706" t="str">
        <f t="shared" si="455"/>
        <v>Low</v>
      </c>
    </row>
    <row r="9707" spans="1:8" x14ac:dyDescent="0.25">
      <c r="A9707" t="s">
        <v>1252</v>
      </c>
      <c r="C9707">
        <v>2018</v>
      </c>
      <c r="D9707">
        <v>17</v>
      </c>
      <c r="E9707" t="s">
        <v>2356</v>
      </c>
      <c r="F9707">
        <f t="shared" si="453"/>
        <v>5</v>
      </c>
      <c r="G9707">
        <f t="shared" si="454"/>
        <v>9905</v>
      </c>
      <c r="H9707" t="str">
        <f t="shared" si="455"/>
        <v>Low</v>
      </c>
    </row>
    <row r="9708" spans="1:8" x14ac:dyDescent="0.25">
      <c r="A9708" t="s">
        <v>1252</v>
      </c>
      <c r="C9708">
        <v>2018</v>
      </c>
      <c r="D9708">
        <v>19</v>
      </c>
      <c r="E9708" t="s">
        <v>1385</v>
      </c>
      <c r="F9708">
        <f t="shared" si="453"/>
        <v>5</v>
      </c>
      <c r="G9708">
        <f t="shared" si="454"/>
        <v>8468</v>
      </c>
      <c r="H9708" t="str">
        <f t="shared" si="455"/>
        <v>Low</v>
      </c>
    </row>
    <row r="9709" spans="1:8" x14ac:dyDescent="0.25">
      <c r="A9709" t="s">
        <v>1252</v>
      </c>
      <c r="C9709">
        <v>2018</v>
      </c>
      <c r="D9709">
        <v>22</v>
      </c>
      <c r="E9709" t="s">
        <v>72</v>
      </c>
      <c r="F9709">
        <f t="shared" si="453"/>
        <v>5</v>
      </c>
      <c r="G9709">
        <f t="shared" si="454"/>
        <v>6792</v>
      </c>
      <c r="H9709" t="str">
        <f t="shared" si="455"/>
        <v>Low</v>
      </c>
    </row>
    <row r="9710" spans="1:8" x14ac:dyDescent="0.25">
      <c r="A9710" t="s">
        <v>1252</v>
      </c>
      <c r="C9710">
        <v>2018</v>
      </c>
      <c r="D9710">
        <v>18</v>
      </c>
      <c r="E9710" t="s">
        <v>1417</v>
      </c>
      <c r="F9710">
        <f t="shared" si="453"/>
        <v>5</v>
      </c>
      <c r="G9710">
        <f t="shared" si="454"/>
        <v>9043</v>
      </c>
      <c r="H9710" t="str">
        <f t="shared" si="455"/>
        <v>Low</v>
      </c>
    </row>
    <row r="9711" spans="1:8" x14ac:dyDescent="0.25">
      <c r="A9711" t="s">
        <v>1252</v>
      </c>
      <c r="C9711">
        <v>2018</v>
      </c>
      <c r="D9711">
        <v>38</v>
      </c>
      <c r="E9711" t="s">
        <v>146</v>
      </c>
      <c r="F9711">
        <f t="shared" si="453"/>
        <v>5</v>
      </c>
      <c r="G9711">
        <f t="shared" si="454"/>
        <v>3012</v>
      </c>
      <c r="H9711" t="str">
        <f t="shared" si="455"/>
        <v>Low</v>
      </c>
    </row>
    <row r="9712" spans="1:8" x14ac:dyDescent="0.25">
      <c r="A9712" t="s">
        <v>1252</v>
      </c>
      <c r="C9712">
        <v>2018</v>
      </c>
      <c r="D9712">
        <v>31</v>
      </c>
      <c r="E9712" t="s">
        <v>5858</v>
      </c>
      <c r="F9712">
        <f t="shared" si="453"/>
        <v>5</v>
      </c>
      <c r="G9712">
        <f t="shared" si="454"/>
        <v>4101</v>
      </c>
      <c r="H9712" t="str">
        <f t="shared" si="455"/>
        <v>Low</v>
      </c>
    </row>
    <row r="9713" spans="1:8" x14ac:dyDescent="0.25">
      <c r="A9713" t="s">
        <v>1252</v>
      </c>
      <c r="C9713">
        <v>2018</v>
      </c>
      <c r="D9713">
        <v>35</v>
      </c>
      <c r="E9713" t="s">
        <v>1352</v>
      </c>
      <c r="F9713">
        <f t="shared" si="453"/>
        <v>5</v>
      </c>
      <c r="G9713">
        <f t="shared" si="454"/>
        <v>3414</v>
      </c>
      <c r="H9713" t="str">
        <f t="shared" si="455"/>
        <v>Low</v>
      </c>
    </row>
    <row r="9714" spans="1:8" x14ac:dyDescent="0.25">
      <c r="A9714" t="s">
        <v>1252</v>
      </c>
      <c r="C9714">
        <v>2018</v>
      </c>
      <c r="D9714">
        <v>53</v>
      </c>
      <c r="E9714" t="s">
        <v>2575</v>
      </c>
      <c r="F9714">
        <f t="shared" si="453"/>
        <v>5</v>
      </c>
      <c r="G9714">
        <f t="shared" si="454"/>
        <v>1792</v>
      </c>
      <c r="H9714" t="str">
        <f t="shared" si="455"/>
        <v>Medium</v>
      </c>
    </row>
    <row r="9715" spans="1:8" x14ac:dyDescent="0.25">
      <c r="A9715" t="s">
        <v>1252</v>
      </c>
      <c r="C9715">
        <v>2018</v>
      </c>
      <c r="D9715">
        <v>284</v>
      </c>
      <c r="E9715" t="s">
        <v>12</v>
      </c>
      <c r="F9715">
        <f t="shared" si="453"/>
        <v>5</v>
      </c>
      <c r="G9715">
        <f t="shared" si="454"/>
        <v>22</v>
      </c>
      <c r="H9715" t="str">
        <f t="shared" si="455"/>
        <v>High</v>
      </c>
    </row>
    <row r="9716" spans="1:8" x14ac:dyDescent="0.25">
      <c r="A9716" t="s">
        <v>1252</v>
      </c>
      <c r="C9716">
        <v>2018</v>
      </c>
      <c r="D9716">
        <v>27</v>
      </c>
      <c r="E9716" t="s">
        <v>1019</v>
      </c>
      <c r="F9716">
        <f t="shared" si="453"/>
        <v>5</v>
      </c>
      <c r="G9716">
        <f t="shared" si="454"/>
        <v>5046</v>
      </c>
      <c r="H9716" t="str">
        <f t="shared" si="455"/>
        <v>Low</v>
      </c>
    </row>
    <row r="9717" spans="1:8" x14ac:dyDescent="0.25">
      <c r="A9717" t="s">
        <v>1252</v>
      </c>
      <c r="C9717">
        <v>2018</v>
      </c>
      <c r="D9717">
        <v>65</v>
      </c>
      <c r="E9717" t="s">
        <v>57</v>
      </c>
      <c r="F9717">
        <f t="shared" si="453"/>
        <v>5</v>
      </c>
      <c r="G9717">
        <f t="shared" si="454"/>
        <v>1291</v>
      </c>
      <c r="H9717" t="str">
        <f t="shared" si="455"/>
        <v>Medium</v>
      </c>
    </row>
    <row r="9718" spans="1:8" x14ac:dyDescent="0.25">
      <c r="A9718" t="s">
        <v>1252</v>
      </c>
      <c r="C9718">
        <v>2018</v>
      </c>
      <c r="D9718">
        <v>21</v>
      </c>
      <c r="E9718" t="s">
        <v>6806</v>
      </c>
      <c r="F9718">
        <f t="shared" si="453"/>
        <v>5</v>
      </c>
      <c r="G9718">
        <f t="shared" si="454"/>
        <v>7324</v>
      </c>
      <c r="H9718" t="str">
        <f t="shared" si="455"/>
        <v>Low</v>
      </c>
    </row>
    <row r="9719" spans="1:8" x14ac:dyDescent="0.25">
      <c r="A9719" t="s">
        <v>1252</v>
      </c>
      <c r="C9719">
        <v>2018</v>
      </c>
      <c r="D9719">
        <v>22</v>
      </c>
      <c r="E9719" t="s">
        <v>1587</v>
      </c>
      <c r="F9719">
        <f t="shared" si="453"/>
        <v>5</v>
      </c>
      <c r="G9719">
        <f t="shared" si="454"/>
        <v>6785</v>
      </c>
      <c r="H9719" t="str">
        <f t="shared" si="455"/>
        <v>Low</v>
      </c>
    </row>
    <row r="9720" spans="1:8" x14ac:dyDescent="0.25">
      <c r="A9720" t="s">
        <v>1252</v>
      </c>
      <c r="C9720">
        <v>2018</v>
      </c>
      <c r="D9720">
        <v>37</v>
      </c>
      <c r="E9720" t="s">
        <v>3206</v>
      </c>
      <c r="F9720">
        <f t="shared" si="453"/>
        <v>5</v>
      </c>
      <c r="G9720">
        <f t="shared" si="454"/>
        <v>3132</v>
      </c>
      <c r="H9720" t="str">
        <f t="shared" si="455"/>
        <v>Low</v>
      </c>
    </row>
    <row r="9721" spans="1:8" x14ac:dyDescent="0.25">
      <c r="A9721" t="s">
        <v>1252</v>
      </c>
      <c r="C9721">
        <v>2018</v>
      </c>
      <c r="D9721">
        <v>44</v>
      </c>
      <c r="E9721" t="s">
        <v>45</v>
      </c>
      <c r="F9721">
        <f t="shared" si="453"/>
        <v>5</v>
      </c>
      <c r="G9721">
        <f t="shared" si="454"/>
        <v>2415</v>
      </c>
      <c r="H9721" t="str">
        <f t="shared" si="455"/>
        <v>Low</v>
      </c>
    </row>
    <row r="9722" spans="1:8" x14ac:dyDescent="0.25">
      <c r="A9722" t="s">
        <v>1252</v>
      </c>
      <c r="C9722">
        <v>2018</v>
      </c>
      <c r="D9722">
        <v>45</v>
      </c>
      <c r="E9722" t="s">
        <v>425</v>
      </c>
      <c r="F9722">
        <f t="shared" si="453"/>
        <v>5</v>
      </c>
      <c r="G9722">
        <f t="shared" si="454"/>
        <v>2339</v>
      </c>
      <c r="H9722" t="str">
        <f t="shared" si="455"/>
        <v>Low</v>
      </c>
    </row>
    <row r="9723" spans="1:8" x14ac:dyDescent="0.25">
      <c r="A9723" t="s">
        <v>1252</v>
      </c>
      <c r="C9723">
        <v>2018</v>
      </c>
      <c r="D9723">
        <v>39</v>
      </c>
      <c r="E9723" t="s">
        <v>2230</v>
      </c>
      <c r="F9723">
        <f t="shared" si="453"/>
        <v>5</v>
      </c>
      <c r="G9723">
        <f t="shared" si="454"/>
        <v>2897</v>
      </c>
      <c r="H9723" t="str">
        <f t="shared" si="455"/>
        <v>Low</v>
      </c>
    </row>
    <row r="9724" spans="1:8" x14ac:dyDescent="0.25">
      <c r="A9724" t="s">
        <v>1252</v>
      </c>
      <c r="C9724">
        <v>2018</v>
      </c>
      <c r="D9724">
        <v>51</v>
      </c>
      <c r="E9724" t="s">
        <v>27</v>
      </c>
      <c r="F9724">
        <f t="shared" si="453"/>
        <v>5</v>
      </c>
      <c r="G9724">
        <f t="shared" si="454"/>
        <v>1915</v>
      </c>
      <c r="H9724" t="str">
        <f t="shared" si="455"/>
        <v>Medium</v>
      </c>
    </row>
    <row r="9725" spans="1:8" x14ac:dyDescent="0.25">
      <c r="A9725" t="s">
        <v>1252</v>
      </c>
      <c r="C9725">
        <v>2018</v>
      </c>
      <c r="D9725">
        <v>39</v>
      </c>
      <c r="E9725" t="s">
        <v>156</v>
      </c>
      <c r="F9725">
        <f t="shared" si="453"/>
        <v>5</v>
      </c>
      <c r="G9725">
        <f t="shared" si="454"/>
        <v>2896</v>
      </c>
      <c r="H9725" t="str">
        <f t="shared" si="455"/>
        <v>Low</v>
      </c>
    </row>
    <row r="9726" spans="1:8" x14ac:dyDescent="0.25">
      <c r="A9726" t="s">
        <v>1252</v>
      </c>
      <c r="C9726">
        <v>2018</v>
      </c>
      <c r="D9726">
        <v>16</v>
      </c>
      <c r="E9726" t="s">
        <v>2219</v>
      </c>
      <c r="F9726">
        <f t="shared" si="453"/>
        <v>5</v>
      </c>
      <c r="G9726">
        <f t="shared" si="454"/>
        <v>10641</v>
      </c>
      <c r="H9726" t="str">
        <f t="shared" si="455"/>
        <v>Low</v>
      </c>
    </row>
    <row r="9727" spans="1:8" x14ac:dyDescent="0.25">
      <c r="A9727" t="s">
        <v>1252</v>
      </c>
      <c r="C9727">
        <v>2018</v>
      </c>
      <c r="D9727">
        <v>20</v>
      </c>
      <c r="E9727" t="s">
        <v>6774</v>
      </c>
      <c r="F9727">
        <f t="shared" si="453"/>
        <v>5</v>
      </c>
      <c r="G9727">
        <f t="shared" si="454"/>
        <v>7785</v>
      </c>
      <c r="H9727" t="str">
        <f t="shared" si="455"/>
        <v>Low</v>
      </c>
    </row>
    <row r="9728" spans="1:8" x14ac:dyDescent="0.25">
      <c r="A9728" t="s">
        <v>1252</v>
      </c>
      <c r="C9728">
        <v>2018</v>
      </c>
      <c r="D9728">
        <v>33</v>
      </c>
      <c r="E9728" t="s">
        <v>78</v>
      </c>
      <c r="F9728">
        <f t="shared" si="453"/>
        <v>5</v>
      </c>
      <c r="G9728">
        <f t="shared" si="454"/>
        <v>3723</v>
      </c>
      <c r="H9728" t="str">
        <f t="shared" si="455"/>
        <v>Low</v>
      </c>
    </row>
    <row r="9729" spans="1:8" x14ac:dyDescent="0.25">
      <c r="A9729" t="s">
        <v>1252</v>
      </c>
      <c r="C9729">
        <v>2018</v>
      </c>
      <c r="D9729">
        <v>62</v>
      </c>
      <c r="E9729" t="s">
        <v>262</v>
      </c>
      <c r="F9729">
        <f t="shared" si="453"/>
        <v>5</v>
      </c>
      <c r="G9729">
        <f t="shared" si="454"/>
        <v>1403</v>
      </c>
      <c r="H9729" t="str">
        <f t="shared" si="455"/>
        <v>Medium</v>
      </c>
    </row>
    <row r="9730" spans="1:8" x14ac:dyDescent="0.25">
      <c r="A9730" t="s">
        <v>1252</v>
      </c>
      <c r="C9730">
        <v>2018</v>
      </c>
      <c r="D9730">
        <v>20</v>
      </c>
      <c r="E9730" t="s">
        <v>87</v>
      </c>
      <c r="F9730">
        <f t="shared" ref="F9730:F9793" si="456">VLOOKUP(A9730,$M$11:$N$22,2,FALSE)</f>
        <v>5</v>
      </c>
      <c r="G9730">
        <f t="shared" si="454"/>
        <v>7783</v>
      </c>
      <c r="H9730" t="str">
        <f t="shared" si="455"/>
        <v>Low</v>
      </c>
    </row>
    <row r="9731" spans="1:8" x14ac:dyDescent="0.25">
      <c r="A9731" t="s">
        <v>1252</v>
      </c>
      <c r="C9731">
        <v>2018</v>
      </c>
      <c r="D9731">
        <v>17</v>
      </c>
      <c r="E9731" t="s">
        <v>251</v>
      </c>
      <c r="F9731">
        <f t="shared" si="456"/>
        <v>5</v>
      </c>
      <c r="G9731">
        <f t="shared" ref="G9731:G9794" si="457">RANK(D9731,D9731:D44730,0)</f>
        <v>9883</v>
      </c>
      <c r="H9731" t="str">
        <f t="shared" ref="H9731:H9794" si="458">IF(D9731&lt;50,"Low",IF(D9731&gt;100,"High","Medium"))</f>
        <v>Low</v>
      </c>
    </row>
    <row r="9732" spans="1:8" x14ac:dyDescent="0.25">
      <c r="A9732" t="s">
        <v>1252</v>
      </c>
      <c r="C9732">
        <v>2018</v>
      </c>
      <c r="D9732">
        <v>25</v>
      </c>
      <c r="E9732" t="s">
        <v>5089</v>
      </c>
      <c r="F9732">
        <f t="shared" si="456"/>
        <v>5</v>
      </c>
      <c r="G9732">
        <f t="shared" si="457"/>
        <v>5660</v>
      </c>
      <c r="H9732" t="str">
        <f t="shared" si="458"/>
        <v>Low</v>
      </c>
    </row>
    <row r="9733" spans="1:8" x14ac:dyDescent="0.25">
      <c r="A9733" t="s">
        <v>1252</v>
      </c>
      <c r="C9733">
        <v>2018</v>
      </c>
      <c r="D9733">
        <v>19</v>
      </c>
      <c r="E9733" t="s">
        <v>196</v>
      </c>
      <c r="F9733">
        <f t="shared" si="456"/>
        <v>5</v>
      </c>
      <c r="G9733">
        <f t="shared" si="457"/>
        <v>8447</v>
      </c>
      <c r="H9733" t="str">
        <f t="shared" si="458"/>
        <v>Low</v>
      </c>
    </row>
    <row r="9734" spans="1:8" x14ac:dyDescent="0.25">
      <c r="A9734" t="s">
        <v>1252</v>
      </c>
      <c r="C9734">
        <v>2018</v>
      </c>
      <c r="D9734">
        <v>19</v>
      </c>
      <c r="E9734" t="s">
        <v>1456</v>
      </c>
      <c r="F9734">
        <f t="shared" si="456"/>
        <v>5</v>
      </c>
      <c r="G9734">
        <f t="shared" si="457"/>
        <v>8447</v>
      </c>
      <c r="H9734" t="str">
        <f t="shared" si="458"/>
        <v>Low</v>
      </c>
    </row>
    <row r="9735" spans="1:8" x14ac:dyDescent="0.25">
      <c r="A9735" t="s">
        <v>1252</v>
      </c>
      <c r="C9735">
        <v>2018</v>
      </c>
      <c r="D9735">
        <v>28</v>
      </c>
      <c r="E9735" t="s">
        <v>232</v>
      </c>
      <c r="F9735">
        <f t="shared" si="456"/>
        <v>5</v>
      </c>
      <c r="G9735">
        <f t="shared" si="457"/>
        <v>4739</v>
      </c>
      <c r="H9735" t="str">
        <f t="shared" si="458"/>
        <v>Low</v>
      </c>
    </row>
    <row r="9736" spans="1:8" x14ac:dyDescent="0.25">
      <c r="A9736" t="s">
        <v>1252</v>
      </c>
      <c r="C9736">
        <v>2018</v>
      </c>
      <c r="D9736">
        <v>33</v>
      </c>
      <c r="E9736" t="s">
        <v>6799</v>
      </c>
      <c r="F9736">
        <f t="shared" si="456"/>
        <v>5</v>
      </c>
      <c r="G9736">
        <f t="shared" si="457"/>
        <v>3722</v>
      </c>
      <c r="H9736" t="str">
        <f t="shared" si="458"/>
        <v>Low</v>
      </c>
    </row>
    <row r="9737" spans="1:8" x14ac:dyDescent="0.25">
      <c r="A9737" t="s">
        <v>1252</v>
      </c>
      <c r="C9737">
        <v>2018</v>
      </c>
      <c r="D9737">
        <v>17</v>
      </c>
      <c r="E9737" t="s">
        <v>5757</v>
      </c>
      <c r="F9737">
        <f t="shared" si="456"/>
        <v>5</v>
      </c>
      <c r="G9737">
        <f t="shared" si="457"/>
        <v>9878</v>
      </c>
      <c r="H9737" t="str">
        <f t="shared" si="458"/>
        <v>Low</v>
      </c>
    </row>
    <row r="9738" spans="1:8" x14ac:dyDescent="0.25">
      <c r="A9738" t="s">
        <v>1252</v>
      </c>
      <c r="C9738">
        <v>2018</v>
      </c>
      <c r="D9738">
        <v>18</v>
      </c>
      <c r="E9738" t="s">
        <v>2068</v>
      </c>
      <c r="F9738">
        <f t="shared" si="456"/>
        <v>5</v>
      </c>
      <c r="G9738">
        <f t="shared" si="457"/>
        <v>9019</v>
      </c>
      <c r="H9738" t="str">
        <f t="shared" si="458"/>
        <v>Low</v>
      </c>
    </row>
    <row r="9739" spans="1:8" x14ac:dyDescent="0.25">
      <c r="A9739" t="s">
        <v>1252</v>
      </c>
      <c r="C9739">
        <v>2018</v>
      </c>
      <c r="D9739">
        <v>88</v>
      </c>
      <c r="E9739" t="s">
        <v>74</v>
      </c>
      <c r="F9739">
        <f t="shared" si="456"/>
        <v>5</v>
      </c>
      <c r="G9739">
        <f t="shared" si="457"/>
        <v>784</v>
      </c>
      <c r="H9739" t="str">
        <f t="shared" si="458"/>
        <v>Medium</v>
      </c>
    </row>
    <row r="9740" spans="1:8" x14ac:dyDescent="0.25">
      <c r="A9740" t="s">
        <v>1252</v>
      </c>
      <c r="C9740">
        <v>2018</v>
      </c>
      <c r="D9740">
        <v>151</v>
      </c>
      <c r="E9740" t="s">
        <v>10</v>
      </c>
      <c r="F9740">
        <f t="shared" si="456"/>
        <v>5</v>
      </c>
      <c r="G9740">
        <f t="shared" si="457"/>
        <v>207</v>
      </c>
      <c r="H9740" t="str">
        <f t="shared" si="458"/>
        <v>High</v>
      </c>
    </row>
    <row r="9741" spans="1:8" x14ac:dyDescent="0.25">
      <c r="A9741" t="s">
        <v>1252</v>
      </c>
      <c r="C9741">
        <v>2018</v>
      </c>
      <c r="D9741">
        <v>17</v>
      </c>
      <c r="E9741" t="s">
        <v>6802</v>
      </c>
      <c r="F9741">
        <f t="shared" si="456"/>
        <v>5</v>
      </c>
      <c r="G9741">
        <f t="shared" si="457"/>
        <v>9875</v>
      </c>
      <c r="H9741" t="str">
        <f t="shared" si="458"/>
        <v>Low</v>
      </c>
    </row>
    <row r="9742" spans="1:8" x14ac:dyDescent="0.25">
      <c r="A9742" t="s">
        <v>1252</v>
      </c>
      <c r="C9742">
        <v>2018</v>
      </c>
      <c r="D9742">
        <v>19</v>
      </c>
      <c r="E9742" t="s">
        <v>6787</v>
      </c>
      <c r="F9742">
        <f t="shared" si="456"/>
        <v>5</v>
      </c>
      <c r="G9742">
        <f t="shared" si="457"/>
        <v>8443</v>
      </c>
      <c r="H9742" t="str">
        <f t="shared" si="458"/>
        <v>Low</v>
      </c>
    </row>
    <row r="9743" spans="1:8" x14ac:dyDescent="0.25">
      <c r="A9743" t="s">
        <v>1252</v>
      </c>
      <c r="C9743">
        <v>2018</v>
      </c>
      <c r="D9743">
        <v>33</v>
      </c>
      <c r="E9743" t="s">
        <v>6763</v>
      </c>
      <c r="F9743">
        <f t="shared" si="456"/>
        <v>5</v>
      </c>
      <c r="G9743">
        <f t="shared" si="457"/>
        <v>3720</v>
      </c>
      <c r="H9743" t="str">
        <f t="shared" si="458"/>
        <v>Low</v>
      </c>
    </row>
    <row r="9744" spans="1:8" x14ac:dyDescent="0.25">
      <c r="A9744" t="s">
        <v>1252</v>
      </c>
      <c r="C9744">
        <v>2018</v>
      </c>
      <c r="D9744">
        <v>16</v>
      </c>
      <c r="E9744" t="s">
        <v>2477</v>
      </c>
      <c r="F9744">
        <f t="shared" si="456"/>
        <v>5</v>
      </c>
      <c r="G9744">
        <f t="shared" si="457"/>
        <v>10624</v>
      </c>
      <c r="H9744" t="str">
        <f t="shared" si="458"/>
        <v>Low</v>
      </c>
    </row>
    <row r="9745" spans="1:8" x14ac:dyDescent="0.25">
      <c r="A9745" t="s">
        <v>1252</v>
      </c>
      <c r="C9745">
        <v>2018</v>
      </c>
      <c r="D9745">
        <v>16</v>
      </c>
      <c r="E9745" t="s">
        <v>6755</v>
      </c>
      <c r="F9745">
        <f t="shared" si="456"/>
        <v>5</v>
      </c>
      <c r="G9745">
        <f t="shared" si="457"/>
        <v>10624</v>
      </c>
      <c r="H9745" t="str">
        <f t="shared" si="458"/>
        <v>Low</v>
      </c>
    </row>
    <row r="9746" spans="1:8" x14ac:dyDescent="0.25">
      <c r="A9746" t="s">
        <v>1252</v>
      </c>
      <c r="C9746">
        <v>2018</v>
      </c>
      <c r="D9746">
        <v>47</v>
      </c>
      <c r="E9746" t="s">
        <v>30</v>
      </c>
      <c r="F9746">
        <f t="shared" si="456"/>
        <v>5</v>
      </c>
      <c r="G9746">
        <f t="shared" si="457"/>
        <v>2160</v>
      </c>
      <c r="H9746" t="str">
        <f t="shared" si="458"/>
        <v>Low</v>
      </c>
    </row>
    <row r="9747" spans="1:8" x14ac:dyDescent="0.25">
      <c r="A9747" t="s">
        <v>1252</v>
      </c>
      <c r="C9747">
        <v>2018</v>
      </c>
      <c r="D9747">
        <v>18</v>
      </c>
      <c r="E9747" t="s">
        <v>267</v>
      </c>
      <c r="F9747">
        <f t="shared" si="456"/>
        <v>5</v>
      </c>
      <c r="G9747">
        <f t="shared" si="457"/>
        <v>9014</v>
      </c>
      <c r="H9747" t="str">
        <f t="shared" si="458"/>
        <v>Low</v>
      </c>
    </row>
    <row r="9748" spans="1:8" x14ac:dyDescent="0.25">
      <c r="A9748" t="s">
        <v>1252</v>
      </c>
      <c r="C9748">
        <v>2018</v>
      </c>
      <c r="D9748">
        <v>22</v>
      </c>
      <c r="E9748" t="s">
        <v>6771</v>
      </c>
      <c r="F9748">
        <f t="shared" si="456"/>
        <v>5</v>
      </c>
      <c r="G9748">
        <f t="shared" si="457"/>
        <v>6770</v>
      </c>
      <c r="H9748" t="str">
        <f t="shared" si="458"/>
        <v>Low</v>
      </c>
    </row>
    <row r="9749" spans="1:8" x14ac:dyDescent="0.25">
      <c r="A9749" t="s">
        <v>1252</v>
      </c>
      <c r="C9749">
        <v>2018</v>
      </c>
      <c r="D9749">
        <v>22</v>
      </c>
      <c r="E9749" t="s">
        <v>6754</v>
      </c>
      <c r="F9749">
        <f t="shared" si="456"/>
        <v>5</v>
      </c>
      <c r="G9749">
        <f t="shared" si="457"/>
        <v>6770</v>
      </c>
      <c r="H9749" t="str">
        <f t="shared" si="458"/>
        <v>Low</v>
      </c>
    </row>
    <row r="9750" spans="1:8" x14ac:dyDescent="0.25">
      <c r="A9750" t="s">
        <v>1252</v>
      </c>
      <c r="C9750">
        <v>2018</v>
      </c>
      <c r="D9750">
        <v>30</v>
      </c>
      <c r="E9750" t="s">
        <v>175</v>
      </c>
      <c r="F9750">
        <f t="shared" si="456"/>
        <v>5</v>
      </c>
      <c r="G9750">
        <f t="shared" si="457"/>
        <v>4261</v>
      </c>
      <c r="H9750" t="str">
        <f t="shared" si="458"/>
        <v>Low</v>
      </c>
    </row>
    <row r="9751" spans="1:8" x14ac:dyDescent="0.25">
      <c r="A9751" t="s">
        <v>1252</v>
      </c>
      <c r="C9751">
        <v>2018</v>
      </c>
      <c r="D9751">
        <v>22</v>
      </c>
      <c r="E9751" t="s">
        <v>5744</v>
      </c>
      <c r="F9751">
        <f t="shared" si="456"/>
        <v>5</v>
      </c>
      <c r="G9751">
        <f t="shared" si="457"/>
        <v>6769</v>
      </c>
      <c r="H9751" t="str">
        <f t="shared" si="458"/>
        <v>Low</v>
      </c>
    </row>
    <row r="9752" spans="1:8" x14ac:dyDescent="0.25">
      <c r="A9752" t="s">
        <v>1252</v>
      </c>
      <c r="C9752">
        <v>2018</v>
      </c>
      <c r="D9752">
        <v>41</v>
      </c>
      <c r="E9752" t="s">
        <v>187</v>
      </c>
      <c r="F9752">
        <f t="shared" si="456"/>
        <v>5</v>
      </c>
      <c r="G9752">
        <f t="shared" si="457"/>
        <v>2683</v>
      </c>
      <c r="H9752" t="str">
        <f t="shared" si="458"/>
        <v>Low</v>
      </c>
    </row>
    <row r="9753" spans="1:8" x14ac:dyDescent="0.25">
      <c r="A9753" t="s">
        <v>1252</v>
      </c>
      <c r="C9753">
        <v>2018</v>
      </c>
      <c r="D9753">
        <v>32</v>
      </c>
      <c r="E9753" t="s">
        <v>312</v>
      </c>
      <c r="F9753">
        <f t="shared" si="456"/>
        <v>5</v>
      </c>
      <c r="G9753">
        <f t="shared" si="457"/>
        <v>3878</v>
      </c>
      <c r="H9753" t="str">
        <f t="shared" si="458"/>
        <v>Low</v>
      </c>
    </row>
    <row r="9754" spans="1:8" x14ac:dyDescent="0.25">
      <c r="A9754" t="s">
        <v>1764</v>
      </c>
      <c r="C9754">
        <v>2017</v>
      </c>
      <c r="D9754">
        <v>238</v>
      </c>
      <c r="E9754" t="s">
        <v>8</v>
      </c>
      <c r="F9754">
        <f t="shared" si="456"/>
        <v>8</v>
      </c>
      <c r="G9754">
        <f t="shared" si="457"/>
        <v>45</v>
      </c>
      <c r="H9754" t="str">
        <f t="shared" si="458"/>
        <v>High</v>
      </c>
    </row>
    <row r="9755" spans="1:8" x14ac:dyDescent="0.25">
      <c r="A9755" t="s">
        <v>1615</v>
      </c>
      <c r="C9755">
        <v>2017</v>
      </c>
      <c r="D9755">
        <v>32</v>
      </c>
      <c r="E9755" t="s">
        <v>134</v>
      </c>
      <c r="F9755">
        <f t="shared" si="456"/>
        <v>7</v>
      </c>
      <c r="G9755">
        <f t="shared" si="457"/>
        <v>3877</v>
      </c>
      <c r="H9755" t="str">
        <f t="shared" si="458"/>
        <v>Low</v>
      </c>
    </row>
    <row r="9756" spans="1:8" x14ac:dyDescent="0.25">
      <c r="A9756" t="s">
        <v>1252</v>
      </c>
      <c r="C9756">
        <v>2018</v>
      </c>
      <c r="D9756">
        <v>16</v>
      </c>
      <c r="E9756" t="s">
        <v>518</v>
      </c>
      <c r="F9756">
        <f t="shared" si="456"/>
        <v>5</v>
      </c>
      <c r="G9756">
        <f t="shared" si="457"/>
        <v>10614</v>
      </c>
      <c r="H9756" t="str">
        <f t="shared" si="458"/>
        <v>Low</v>
      </c>
    </row>
    <row r="9757" spans="1:8" x14ac:dyDescent="0.25">
      <c r="A9757" t="s">
        <v>1252</v>
      </c>
      <c r="C9757">
        <v>2018</v>
      </c>
      <c r="D9757">
        <v>24</v>
      </c>
      <c r="E9757" t="s">
        <v>1275</v>
      </c>
      <c r="F9757">
        <f t="shared" si="456"/>
        <v>5</v>
      </c>
      <c r="G9757">
        <f t="shared" si="457"/>
        <v>5983</v>
      </c>
      <c r="H9757" t="str">
        <f t="shared" si="458"/>
        <v>Low</v>
      </c>
    </row>
    <row r="9758" spans="1:8" x14ac:dyDescent="0.25">
      <c r="A9758" t="s">
        <v>1252</v>
      </c>
      <c r="C9758">
        <v>2018</v>
      </c>
      <c r="D9758">
        <v>17</v>
      </c>
      <c r="E9758" t="s">
        <v>5715</v>
      </c>
      <c r="F9758">
        <f t="shared" si="456"/>
        <v>5</v>
      </c>
      <c r="G9758">
        <f t="shared" si="457"/>
        <v>9862</v>
      </c>
      <c r="H9758" t="str">
        <f t="shared" si="458"/>
        <v>Low</v>
      </c>
    </row>
    <row r="9759" spans="1:8" x14ac:dyDescent="0.25">
      <c r="A9759" t="s">
        <v>1252</v>
      </c>
      <c r="C9759">
        <v>2018</v>
      </c>
      <c r="D9759">
        <v>37</v>
      </c>
      <c r="E9759" t="s">
        <v>92</v>
      </c>
      <c r="F9759">
        <f t="shared" si="456"/>
        <v>5</v>
      </c>
      <c r="G9759">
        <f t="shared" si="457"/>
        <v>3121</v>
      </c>
      <c r="H9759" t="str">
        <f t="shared" si="458"/>
        <v>Low</v>
      </c>
    </row>
    <row r="9760" spans="1:8" x14ac:dyDescent="0.25">
      <c r="A9760" t="s">
        <v>1252</v>
      </c>
      <c r="C9760">
        <v>2018</v>
      </c>
      <c r="D9760">
        <v>26</v>
      </c>
      <c r="E9760" t="s">
        <v>6800</v>
      </c>
      <c r="F9760">
        <f t="shared" si="456"/>
        <v>5</v>
      </c>
      <c r="G9760">
        <f t="shared" si="457"/>
        <v>5300</v>
      </c>
      <c r="H9760" t="str">
        <f t="shared" si="458"/>
        <v>Low</v>
      </c>
    </row>
    <row r="9761" spans="1:8" x14ac:dyDescent="0.25">
      <c r="A9761" t="s">
        <v>1252</v>
      </c>
      <c r="C9761">
        <v>2018</v>
      </c>
      <c r="D9761">
        <v>26</v>
      </c>
      <c r="E9761" t="s">
        <v>3463</v>
      </c>
      <c r="F9761">
        <f t="shared" si="456"/>
        <v>5</v>
      </c>
      <c r="G9761">
        <f t="shared" si="457"/>
        <v>5300</v>
      </c>
      <c r="H9761" t="str">
        <f t="shared" si="458"/>
        <v>Low</v>
      </c>
    </row>
    <row r="9762" spans="1:8" x14ac:dyDescent="0.25">
      <c r="A9762" t="s">
        <v>1252</v>
      </c>
      <c r="C9762">
        <v>2018</v>
      </c>
      <c r="D9762">
        <v>22</v>
      </c>
      <c r="E9762" t="s">
        <v>6797</v>
      </c>
      <c r="F9762">
        <f t="shared" si="456"/>
        <v>5</v>
      </c>
      <c r="G9762">
        <f t="shared" si="457"/>
        <v>6761</v>
      </c>
      <c r="H9762" t="str">
        <f t="shared" si="458"/>
        <v>Low</v>
      </c>
    </row>
    <row r="9763" spans="1:8" x14ac:dyDescent="0.25">
      <c r="A9763" t="s">
        <v>1252</v>
      </c>
      <c r="C9763">
        <v>2018</v>
      </c>
      <c r="D9763">
        <v>16</v>
      </c>
      <c r="E9763" t="s">
        <v>557</v>
      </c>
      <c r="F9763">
        <f t="shared" si="456"/>
        <v>5</v>
      </c>
      <c r="G9763">
        <f t="shared" si="457"/>
        <v>10608</v>
      </c>
      <c r="H9763" t="str">
        <f t="shared" si="458"/>
        <v>Low</v>
      </c>
    </row>
    <row r="9764" spans="1:8" x14ac:dyDescent="0.25">
      <c r="A9764" t="s">
        <v>1252</v>
      </c>
      <c r="C9764">
        <v>2018</v>
      </c>
      <c r="D9764">
        <v>26</v>
      </c>
      <c r="E9764" t="s">
        <v>201</v>
      </c>
      <c r="F9764">
        <f t="shared" si="456"/>
        <v>5</v>
      </c>
      <c r="G9764">
        <f t="shared" si="457"/>
        <v>5300</v>
      </c>
      <c r="H9764" t="str">
        <f t="shared" si="458"/>
        <v>Low</v>
      </c>
    </row>
    <row r="9765" spans="1:8" x14ac:dyDescent="0.25">
      <c r="A9765" t="s">
        <v>1252</v>
      </c>
      <c r="C9765">
        <v>2018</v>
      </c>
      <c r="D9765">
        <v>17</v>
      </c>
      <c r="E9765" t="s">
        <v>6773</v>
      </c>
      <c r="F9765">
        <f t="shared" si="456"/>
        <v>5</v>
      </c>
      <c r="G9765">
        <f t="shared" si="457"/>
        <v>9857</v>
      </c>
      <c r="H9765" t="str">
        <f t="shared" si="458"/>
        <v>Low</v>
      </c>
    </row>
    <row r="9766" spans="1:8" x14ac:dyDescent="0.25">
      <c r="A9766" t="s">
        <v>1252</v>
      </c>
      <c r="C9766">
        <v>2018</v>
      </c>
      <c r="D9766">
        <v>54</v>
      </c>
      <c r="E9766" t="s">
        <v>242</v>
      </c>
      <c r="F9766">
        <f t="shared" si="456"/>
        <v>5</v>
      </c>
      <c r="G9766">
        <f t="shared" si="457"/>
        <v>1734</v>
      </c>
      <c r="H9766" t="str">
        <f t="shared" si="458"/>
        <v>Medium</v>
      </c>
    </row>
    <row r="9767" spans="1:8" x14ac:dyDescent="0.25">
      <c r="A9767" t="s">
        <v>1252</v>
      </c>
      <c r="C9767">
        <v>2018</v>
      </c>
      <c r="D9767">
        <v>62</v>
      </c>
      <c r="E9767" t="s">
        <v>70</v>
      </c>
      <c r="F9767">
        <f t="shared" si="456"/>
        <v>5</v>
      </c>
      <c r="G9767">
        <f t="shared" si="457"/>
        <v>1400</v>
      </c>
      <c r="H9767" t="str">
        <f t="shared" si="458"/>
        <v>Medium</v>
      </c>
    </row>
    <row r="9768" spans="1:8" x14ac:dyDescent="0.25">
      <c r="A9768" t="s">
        <v>1252</v>
      </c>
      <c r="C9768">
        <v>2018</v>
      </c>
      <c r="D9768">
        <v>60</v>
      </c>
      <c r="E9768" t="s">
        <v>260</v>
      </c>
      <c r="F9768">
        <f t="shared" si="456"/>
        <v>5</v>
      </c>
      <c r="G9768">
        <f t="shared" si="457"/>
        <v>1472</v>
      </c>
      <c r="H9768" t="str">
        <f t="shared" si="458"/>
        <v>Medium</v>
      </c>
    </row>
    <row r="9769" spans="1:8" x14ac:dyDescent="0.25">
      <c r="A9769" t="s">
        <v>1252</v>
      </c>
      <c r="C9769">
        <v>2018</v>
      </c>
      <c r="D9769">
        <v>17</v>
      </c>
      <c r="E9769" t="s">
        <v>83</v>
      </c>
      <c r="F9769">
        <f t="shared" si="456"/>
        <v>5</v>
      </c>
      <c r="G9769">
        <f t="shared" si="457"/>
        <v>9854</v>
      </c>
      <c r="H9769" t="str">
        <f t="shared" si="458"/>
        <v>Low</v>
      </c>
    </row>
    <row r="9770" spans="1:8" x14ac:dyDescent="0.25">
      <c r="A9770" t="s">
        <v>1252</v>
      </c>
      <c r="C9770">
        <v>2018</v>
      </c>
      <c r="D9770">
        <v>21</v>
      </c>
      <c r="E9770" t="s">
        <v>6810</v>
      </c>
      <c r="F9770">
        <f t="shared" si="456"/>
        <v>5</v>
      </c>
      <c r="G9770">
        <f t="shared" si="457"/>
        <v>7291</v>
      </c>
      <c r="H9770" t="str">
        <f t="shared" si="458"/>
        <v>Low</v>
      </c>
    </row>
    <row r="9771" spans="1:8" x14ac:dyDescent="0.25">
      <c r="A9771" t="s">
        <v>1252</v>
      </c>
      <c r="C9771">
        <v>2018</v>
      </c>
      <c r="D9771">
        <v>29</v>
      </c>
      <c r="E9771" t="s">
        <v>460</v>
      </c>
      <c r="F9771">
        <f t="shared" si="456"/>
        <v>5</v>
      </c>
      <c r="G9771">
        <f t="shared" si="457"/>
        <v>4479</v>
      </c>
      <c r="H9771" t="str">
        <f t="shared" si="458"/>
        <v>Low</v>
      </c>
    </row>
    <row r="9772" spans="1:8" x14ac:dyDescent="0.25">
      <c r="A9772" t="s">
        <v>1252</v>
      </c>
      <c r="C9772">
        <v>2018</v>
      </c>
      <c r="D9772">
        <v>72</v>
      </c>
      <c r="E9772" t="s">
        <v>720</v>
      </c>
      <c r="F9772">
        <f t="shared" si="456"/>
        <v>5</v>
      </c>
      <c r="G9772">
        <f t="shared" si="457"/>
        <v>1097</v>
      </c>
      <c r="H9772" t="str">
        <f t="shared" si="458"/>
        <v>Medium</v>
      </c>
    </row>
    <row r="9773" spans="1:8" x14ac:dyDescent="0.25">
      <c r="A9773" t="s">
        <v>1252</v>
      </c>
      <c r="C9773">
        <v>2018</v>
      </c>
      <c r="D9773">
        <v>21</v>
      </c>
      <c r="E9773" t="s">
        <v>6710</v>
      </c>
      <c r="F9773">
        <f t="shared" si="456"/>
        <v>5</v>
      </c>
      <c r="G9773">
        <f t="shared" si="457"/>
        <v>7289</v>
      </c>
      <c r="H9773" t="str">
        <f t="shared" si="458"/>
        <v>Low</v>
      </c>
    </row>
    <row r="9774" spans="1:8" x14ac:dyDescent="0.25">
      <c r="A9774" t="s">
        <v>1252</v>
      </c>
      <c r="C9774">
        <v>2018</v>
      </c>
      <c r="D9774">
        <v>20</v>
      </c>
      <c r="E9774" t="s">
        <v>4535</v>
      </c>
      <c r="F9774">
        <f t="shared" si="456"/>
        <v>5</v>
      </c>
      <c r="G9774">
        <f t="shared" si="457"/>
        <v>7755</v>
      </c>
      <c r="H9774" t="str">
        <f t="shared" si="458"/>
        <v>Low</v>
      </c>
    </row>
    <row r="9775" spans="1:8" x14ac:dyDescent="0.25">
      <c r="A9775" t="s">
        <v>1252</v>
      </c>
      <c r="C9775">
        <v>2018</v>
      </c>
      <c r="D9775">
        <v>44</v>
      </c>
      <c r="E9775" t="s">
        <v>172</v>
      </c>
      <c r="F9775">
        <f t="shared" si="456"/>
        <v>5</v>
      </c>
      <c r="G9775">
        <f t="shared" si="457"/>
        <v>2404</v>
      </c>
      <c r="H9775" t="str">
        <f t="shared" si="458"/>
        <v>Low</v>
      </c>
    </row>
    <row r="9776" spans="1:8" x14ac:dyDescent="0.25">
      <c r="A9776" t="s">
        <v>1615</v>
      </c>
      <c r="C9776">
        <v>2017</v>
      </c>
      <c r="D9776">
        <v>236</v>
      </c>
      <c r="E9776" t="s">
        <v>8</v>
      </c>
      <c r="F9776">
        <f t="shared" si="456"/>
        <v>7</v>
      </c>
      <c r="G9776">
        <f t="shared" si="457"/>
        <v>47</v>
      </c>
      <c r="H9776" t="str">
        <f t="shared" si="458"/>
        <v>High</v>
      </c>
    </row>
    <row r="9777" spans="1:8" x14ac:dyDescent="0.25">
      <c r="A9777" t="s">
        <v>1252</v>
      </c>
      <c r="C9777">
        <v>2018</v>
      </c>
      <c r="D9777">
        <v>38</v>
      </c>
      <c r="E9777" t="s">
        <v>5861</v>
      </c>
      <c r="F9777">
        <f t="shared" si="456"/>
        <v>5</v>
      </c>
      <c r="G9777">
        <f t="shared" si="457"/>
        <v>2992</v>
      </c>
      <c r="H9777" t="str">
        <f t="shared" si="458"/>
        <v>Low</v>
      </c>
    </row>
    <row r="9778" spans="1:8" x14ac:dyDescent="0.25">
      <c r="A9778" t="s">
        <v>1252</v>
      </c>
      <c r="C9778">
        <v>2018</v>
      </c>
      <c r="D9778">
        <v>22</v>
      </c>
      <c r="E9778" t="s">
        <v>1596</v>
      </c>
      <c r="F9778">
        <f t="shared" si="456"/>
        <v>5</v>
      </c>
      <c r="G9778">
        <f t="shared" si="457"/>
        <v>6752</v>
      </c>
      <c r="H9778" t="str">
        <f t="shared" si="458"/>
        <v>Low</v>
      </c>
    </row>
    <row r="9779" spans="1:8" x14ac:dyDescent="0.25">
      <c r="A9779" t="s">
        <v>1252</v>
      </c>
      <c r="C9779">
        <v>2018</v>
      </c>
      <c r="D9779">
        <v>18</v>
      </c>
      <c r="E9779" t="s">
        <v>3089</v>
      </c>
      <c r="F9779">
        <f t="shared" si="456"/>
        <v>5</v>
      </c>
      <c r="G9779">
        <f t="shared" si="457"/>
        <v>8988</v>
      </c>
      <c r="H9779" t="str">
        <f t="shared" si="458"/>
        <v>Low</v>
      </c>
    </row>
    <row r="9780" spans="1:8" x14ac:dyDescent="0.25">
      <c r="A9780" t="s">
        <v>1252</v>
      </c>
      <c r="C9780">
        <v>2018</v>
      </c>
      <c r="D9780">
        <v>18</v>
      </c>
      <c r="E9780" t="s">
        <v>740</v>
      </c>
      <c r="F9780">
        <f t="shared" si="456"/>
        <v>5</v>
      </c>
      <c r="G9780">
        <f t="shared" si="457"/>
        <v>8988</v>
      </c>
      <c r="H9780" t="str">
        <f t="shared" si="458"/>
        <v>Low</v>
      </c>
    </row>
    <row r="9781" spans="1:8" x14ac:dyDescent="0.25">
      <c r="A9781" t="s">
        <v>1252</v>
      </c>
      <c r="C9781">
        <v>2018</v>
      </c>
      <c r="D9781">
        <v>69</v>
      </c>
      <c r="E9781" t="s">
        <v>85</v>
      </c>
      <c r="F9781">
        <f t="shared" si="456"/>
        <v>5</v>
      </c>
      <c r="G9781">
        <f t="shared" si="457"/>
        <v>1171</v>
      </c>
      <c r="H9781" t="str">
        <f t="shared" si="458"/>
        <v>Medium</v>
      </c>
    </row>
    <row r="9782" spans="1:8" x14ac:dyDescent="0.25">
      <c r="A9782" t="s">
        <v>1252</v>
      </c>
      <c r="C9782">
        <v>2018</v>
      </c>
      <c r="D9782">
        <v>39</v>
      </c>
      <c r="E9782" t="s">
        <v>176</v>
      </c>
      <c r="F9782">
        <f t="shared" si="456"/>
        <v>5</v>
      </c>
      <c r="G9782">
        <f t="shared" si="457"/>
        <v>2883</v>
      </c>
      <c r="H9782" t="str">
        <f t="shared" si="458"/>
        <v>Low</v>
      </c>
    </row>
    <row r="9783" spans="1:8" x14ac:dyDescent="0.25">
      <c r="A9783" t="s">
        <v>1252</v>
      </c>
      <c r="C9783">
        <v>2018</v>
      </c>
      <c r="D9783">
        <v>25</v>
      </c>
      <c r="E9783" t="s">
        <v>5704</v>
      </c>
      <c r="F9783">
        <f t="shared" si="456"/>
        <v>5</v>
      </c>
      <c r="G9783">
        <f t="shared" si="457"/>
        <v>5635</v>
      </c>
      <c r="H9783" t="str">
        <f t="shared" si="458"/>
        <v>Low</v>
      </c>
    </row>
    <row r="9784" spans="1:8" x14ac:dyDescent="0.25">
      <c r="A9784" t="s">
        <v>1252</v>
      </c>
      <c r="C9784">
        <v>2018</v>
      </c>
      <c r="D9784">
        <v>18</v>
      </c>
      <c r="E9784" t="s">
        <v>6757</v>
      </c>
      <c r="F9784">
        <f t="shared" si="456"/>
        <v>5</v>
      </c>
      <c r="G9784">
        <f t="shared" si="457"/>
        <v>8985</v>
      </c>
      <c r="H9784" t="str">
        <f t="shared" si="458"/>
        <v>Low</v>
      </c>
    </row>
    <row r="9785" spans="1:8" x14ac:dyDescent="0.25">
      <c r="A9785" t="s">
        <v>1252</v>
      </c>
      <c r="C9785">
        <v>2018</v>
      </c>
      <c r="D9785">
        <v>18</v>
      </c>
      <c r="E9785" t="s">
        <v>6807</v>
      </c>
      <c r="F9785">
        <f t="shared" si="456"/>
        <v>5</v>
      </c>
      <c r="G9785">
        <f t="shared" si="457"/>
        <v>8985</v>
      </c>
      <c r="H9785" t="str">
        <f t="shared" si="458"/>
        <v>Low</v>
      </c>
    </row>
    <row r="9786" spans="1:8" x14ac:dyDescent="0.25">
      <c r="A9786" t="s">
        <v>1252</v>
      </c>
      <c r="C9786">
        <v>2018</v>
      </c>
      <c r="D9786">
        <v>19</v>
      </c>
      <c r="E9786" t="s">
        <v>3169</v>
      </c>
      <c r="F9786">
        <f t="shared" si="456"/>
        <v>5</v>
      </c>
      <c r="G9786">
        <f t="shared" si="457"/>
        <v>8412</v>
      </c>
      <c r="H9786" t="str">
        <f t="shared" si="458"/>
        <v>Low</v>
      </c>
    </row>
    <row r="9787" spans="1:8" x14ac:dyDescent="0.25">
      <c r="A9787" t="s">
        <v>1252</v>
      </c>
      <c r="C9787">
        <v>2018</v>
      </c>
      <c r="D9787">
        <v>18</v>
      </c>
      <c r="E9787" t="s">
        <v>157</v>
      </c>
      <c r="F9787">
        <f t="shared" si="456"/>
        <v>5</v>
      </c>
      <c r="G9787">
        <f t="shared" si="457"/>
        <v>8984</v>
      </c>
      <c r="H9787" t="str">
        <f t="shared" si="458"/>
        <v>Low</v>
      </c>
    </row>
    <row r="9788" spans="1:8" x14ac:dyDescent="0.25">
      <c r="A9788" t="s">
        <v>1252</v>
      </c>
      <c r="C9788">
        <v>2018</v>
      </c>
      <c r="D9788">
        <v>19</v>
      </c>
      <c r="E9788" t="s">
        <v>2185</v>
      </c>
      <c r="F9788">
        <f t="shared" si="456"/>
        <v>5</v>
      </c>
      <c r="G9788">
        <f t="shared" si="457"/>
        <v>8412</v>
      </c>
      <c r="H9788" t="str">
        <f t="shared" si="458"/>
        <v>Low</v>
      </c>
    </row>
    <row r="9789" spans="1:8" x14ac:dyDescent="0.25">
      <c r="A9789" t="s">
        <v>1252</v>
      </c>
      <c r="C9789">
        <v>2018</v>
      </c>
      <c r="D9789">
        <v>24</v>
      </c>
      <c r="E9789" t="s">
        <v>5777</v>
      </c>
      <c r="F9789">
        <f t="shared" si="456"/>
        <v>5</v>
      </c>
      <c r="G9789">
        <f t="shared" si="457"/>
        <v>5968</v>
      </c>
      <c r="H9789" t="str">
        <f t="shared" si="458"/>
        <v>Low</v>
      </c>
    </row>
    <row r="9790" spans="1:8" x14ac:dyDescent="0.25">
      <c r="A9790" t="s">
        <v>1252</v>
      </c>
      <c r="C9790">
        <v>2018</v>
      </c>
      <c r="D9790">
        <v>18</v>
      </c>
      <c r="E9790" t="s">
        <v>2019</v>
      </c>
      <c r="F9790">
        <f t="shared" si="456"/>
        <v>5</v>
      </c>
      <c r="G9790">
        <f t="shared" si="457"/>
        <v>8982</v>
      </c>
      <c r="H9790" t="str">
        <f t="shared" si="458"/>
        <v>Low</v>
      </c>
    </row>
    <row r="9791" spans="1:8" x14ac:dyDescent="0.25">
      <c r="A9791" t="s">
        <v>1252</v>
      </c>
      <c r="C9791">
        <v>2018</v>
      </c>
      <c r="D9791">
        <v>22</v>
      </c>
      <c r="E9791" t="s">
        <v>55</v>
      </c>
      <c r="F9791">
        <f t="shared" si="456"/>
        <v>5</v>
      </c>
      <c r="G9791">
        <f t="shared" si="457"/>
        <v>6748</v>
      </c>
      <c r="H9791" t="str">
        <f t="shared" si="458"/>
        <v>Low</v>
      </c>
    </row>
    <row r="9792" spans="1:8" x14ac:dyDescent="0.25">
      <c r="A9792" t="s">
        <v>1252</v>
      </c>
      <c r="C9792">
        <v>2018</v>
      </c>
      <c r="D9792">
        <v>32</v>
      </c>
      <c r="E9792" t="s">
        <v>416</v>
      </c>
      <c r="F9792">
        <f t="shared" si="456"/>
        <v>5</v>
      </c>
      <c r="G9792">
        <f t="shared" si="457"/>
        <v>3867</v>
      </c>
      <c r="H9792" t="str">
        <f t="shared" si="458"/>
        <v>Low</v>
      </c>
    </row>
    <row r="9793" spans="1:8" x14ac:dyDescent="0.25">
      <c r="A9793" t="s">
        <v>1252</v>
      </c>
      <c r="C9793">
        <v>2018</v>
      </c>
      <c r="D9793">
        <v>23</v>
      </c>
      <c r="E9793" t="s">
        <v>2527</v>
      </c>
      <c r="F9793">
        <f t="shared" si="456"/>
        <v>5</v>
      </c>
      <c r="G9793">
        <f t="shared" si="457"/>
        <v>6376</v>
      </c>
      <c r="H9793" t="str">
        <f t="shared" si="458"/>
        <v>Low</v>
      </c>
    </row>
    <row r="9794" spans="1:8" x14ac:dyDescent="0.25">
      <c r="A9794" t="s">
        <v>1252</v>
      </c>
      <c r="C9794">
        <v>2018</v>
      </c>
      <c r="D9794">
        <v>198</v>
      </c>
      <c r="E9794" t="s">
        <v>1631</v>
      </c>
      <c r="F9794">
        <f t="shared" ref="F9794:F9857" si="459">VLOOKUP(A9794,$M$11:$N$22,2,FALSE)</f>
        <v>5</v>
      </c>
      <c r="G9794">
        <f t="shared" si="457"/>
        <v>79</v>
      </c>
      <c r="H9794" t="str">
        <f t="shared" si="458"/>
        <v>High</v>
      </c>
    </row>
    <row r="9795" spans="1:8" x14ac:dyDescent="0.25">
      <c r="A9795" t="s">
        <v>1252</v>
      </c>
      <c r="C9795">
        <v>2018</v>
      </c>
      <c r="D9795">
        <v>16</v>
      </c>
      <c r="E9795" t="s">
        <v>6529</v>
      </c>
      <c r="F9795">
        <f t="shared" si="459"/>
        <v>5</v>
      </c>
      <c r="G9795">
        <f t="shared" ref="G9795:G9858" si="460">RANK(D9795,D9795:D44794,0)</f>
        <v>10577</v>
      </c>
      <c r="H9795" t="str">
        <f t="shared" ref="H9795:H9858" si="461">IF(D9795&lt;50,"Low",IF(D9795&gt;100,"High","Medium"))</f>
        <v>Low</v>
      </c>
    </row>
    <row r="9796" spans="1:8" x14ac:dyDescent="0.25">
      <c r="A9796" t="s">
        <v>1252</v>
      </c>
      <c r="C9796">
        <v>2018</v>
      </c>
      <c r="D9796">
        <v>53</v>
      </c>
      <c r="E9796" t="s">
        <v>5694</v>
      </c>
      <c r="F9796">
        <f t="shared" si="459"/>
        <v>5</v>
      </c>
      <c r="G9796">
        <f t="shared" si="460"/>
        <v>1779</v>
      </c>
      <c r="H9796" t="str">
        <f t="shared" si="461"/>
        <v>Medium</v>
      </c>
    </row>
    <row r="9797" spans="1:8" x14ac:dyDescent="0.25">
      <c r="A9797" t="s">
        <v>1252</v>
      </c>
      <c r="C9797">
        <v>2018</v>
      </c>
      <c r="D9797">
        <v>16</v>
      </c>
      <c r="E9797" t="s">
        <v>5946</v>
      </c>
      <c r="F9797">
        <f t="shared" si="459"/>
        <v>5</v>
      </c>
      <c r="G9797">
        <f t="shared" si="460"/>
        <v>10576</v>
      </c>
      <c r="H9797" t="str">
        <f t="shared" si="461"/>
        <v>Low</v>
      </c>
    </row>
    <row r="9798" spans="1:8" x14ac:dyDescent="0.25">
      <c r="A9798" t="s">
        <v>1252</v>
      </c>
      <c r="C9798">
        <v>2018</v>
      </c>
      <c r="D9798">
        <v>36</v>
      </c>
      <c r="E9798" t="s">
        <v>6744</v>
      </c>
      <c r="F9798">
        <f t="shared" si="459"/>
        <v>5</v>
      </c>
      <c r="G9798">
        <f t="shared" si="460"/>
        <v>3253</v>
      </c>
      <c r="H9798" t="str">
        <f t="shared" si="461"/>
        <v>Low</v>
      </c>
    </row>
    <row r="9799" spans="1:8" x14ac:dyDescent="0.25">
      <c r="A9799" t="s">
        <v>1252</v>
      </c>
      <c r="C9799">
        <v>2018</v>
      </c>
      <c r="D9799">
        <v>31</v>
      </c>
      <c r="E9799" t="s">
        <v>5862</v>
      </c>
      <c r="F9799">
        <f t="shared" si="459"/>
        <v>5</v>
      </c>
      <c r="G9799">
        <f t="shared" si="460"/>
        <v>4066</v>
      </c>
      <c r="H9799" t="str">
        <f t="shared" si="461"/>
        <v>Low</v>
      </c>
    </row>
    <row r="9800" spans="1:8" x14ac:dyDescent="0.25">
      <c r="A9800" t="s">
        <v>1252</v>
      </c>
      <c r="C9800">
        <v>2018</v>
      </c>
      <c r="D9800">
        <v>16</v>
      </c>
      <c r="E9800" t="s">
        <v>6082</v>
      </c>
      <c r="F9800">
        <f t="shared" si="459"/>
        <v>5</v>
      </c>
      <c r="G9800">
        <f t="shared" si="460"/>
        <v>10574</v>
      </c>
      <c r="H9800" t="str">
        <f t="shared" si="461"/>
        <v>Low</v>
      </c>
    </row>
    <row r="9801" spans="1:8" x14ac:dyDescent="0.25">
      <c r="A9801" t="s">
        <v>1252</v>
      </c>
      <c r="C9801">
        <v>2018</v>
      </c>
      <c r="D9801">
        <v>26</v>
      </c>
      <c r="E9801" t="s">
        <v>5845</v>
      </c>
      <c r="F9801">
        <f t="shared" si="459"/>
        <v>5</v>
      </c>
      <c r="G9801">
        <f t="shared" si="460"/>
        <v>5285</v>
      </c>
      <c r="H9801" t="str">
        <f t="shared" si="461"/>
        <v>Low</v>
      </c>
    </row>
    <row r="9802" spans="1:8" x14ac:dyDescent="0.25">
      <c r="A9802" t="s">
        <v>1252</v>
      </c>
      <c r="C9802">
        <v>2018</v>
      </c>
      <c r="D9802">
        <v>25</v>
      </c>
      <c r="E9802" t="s">
        <v>5874</v>
      </c>
      <c r="F9802">
        <f t="shared" si="459"/>
        <v>5</v>
      </c>
      <c r="G9802">
        <f t="shared" si="460"/>
        <v>5629</v>
      </c>
      <c r="H9802" t="str">
        <f t="shared" si="461"/>
        <v>Low</v>
      </c>
    </row>
    <row r="9803" spans="1:8" x14ac:dyDescent="0.25">
      <c r="A9803" t="s">
        <v>1252</v>
      </c>
      <c r="C9803">
        <v>2018</v>
      </c>
      <c r="D9803">
        <v>92</v>
      </c>
      <c r="E9803" t="s">
        <v>5774</v>
      </c>
      <c r="F9803">
        <f t="shared" si="459"/>
        <v>5</v>
      </c>
      <c r="G9803">
        <f t="shared" si="460"/>
        <v>716</v>
      </c>
      <c r="H9803" t="str">
        <f t="shared" si="461"/>
        <v>Medium</v>
      </c>
    </row>
    <row r="9804" spans="1:8" x14ac:dyDescent="0.25">
      <c r="A9804" t="s">
        <v>1252</v>
      </c>
      <c r="C9804">
        <v>2018</v>
      </c>
      <c r="D9804">
        <v>26</v>
      </c>
      <c r="E9804" t="s">
        <v>922</v>
      </c>
      <c r="F9804">
        <f t="shared" si="459"/>
        <v>5</v>
      </c>
      <c r="G9804">
        <f t="shared" si="460"/>
        <v>5284</v>
      </c>
      <c r="H9804" t="str">
        <f t="shared" si="461"/>
        <v>Low</v>
      </c>
    </row>
    <row r="9805" spans="1:8" x14ac:dyDescent="0.25">
      <c r="A9805" t="s">
        <v>1252</v>
      </c>
      <c r="C9805">
        <v>2018</v>
      </c>
      <c r="D9805">
        <v>21</v>
      </c>
      <c r="E9805" t="s">
        <v>5832</v>
      </c>
      <c r="F9805">
        <f t="shared" si="459"/>
        <v>5</v>
      </c>
      <c r="G9805">
        <f t="shared" si="460"/>
        <v>7270</v>
      </c>
      <c r="H9805" t="str">
        <f t="shared" si="461"/>
        <v>Low</v>
      </c>
    </row>
    <row r="9806" spans="1:8" x14ac:dyDescent="0.25">
      <c r="A9806" t="s">
        <v>1252</v>
      </c>
      <c r="C9806">
        <v>2018</v>
      </c>
      <c r="D9806">
        <v>28</v>
      </c>
      <c r="E9806" t="s">
        <v>5866</v>
      </c>
      <c r="F9806">
        <f t="shared" si="459"/>
        <v>5</v>
      </c>
      <c r="G9806">
        <f t="shared" si="460"/>
        <v>4712</v>
      </c>
      <c r="H9806" t="str">
        <f t="shared" si="461"/>
        <v>Low</v>
      </c>
    </row>
    <row r="9807" spans="1:8" x14ac:dyDescent="0.25">
      <c r="A9807" t="s">
        <v>1252</v>
      </c>
      <c r="C9807">
        <v>2018</v>
      </c>
      <c r="D9807">
        <v>21</v>
      </c>
      <c r="E9807" t="s">
        <v>5680</v>
      </c>
      <c r="F9807">
        <f t="shared" si="459"/>
        <v>5</v>
      </c>
      <c r="G9807">
        <f t="shared" si="460"/>
        <v>7269</v>
      </c>
      <c r="H9807" t="str">
        <f t="shared" si="461"/>
        <v>Low</v>
      </c>
    </row>
    <row r="9808" spans="1:8" x14ac:dyDescent="0.25">
      <c r="A9808" t="s">
        <v>1252</v>
      </c>
      <c r="C9808">
        <v>2018</v>
      </c>
      <c r="D9808">
        <v>28</v>
      </c>
      <c r="E9808" t="s">
        <v>5660</v>
      </c>
      <c r="F9808">
        <f t="shared" si="459"/>
        <v>5</v>
      </c>
      <c r="G9808">
        <f t="shared" si="460"/>
        <v>4712</v>
      </c>
      <c r="H9808" t="str">
        <f t="shared" si="461"/>
        <v>Low</v>
      </c>
    </row>
    <row r="9809" spans="1:8" x14ac:dyDescent="0.25">
      <c r="A9809" t="s">
        <v>1252</v>
      </c>
      <c r="C9809">
        <v>2018</v>
      </c>
      <c r="D9809">
        <v>35</v>
      </c>
      <c r="E9809" t="s">
        <v>5764</v>
      </c>
      <c r="F9809">
        <f t="shared" si="459"/>
        <v>5</v>
      </c>
      <c r="G9809">
        <f t="shared" si="460"/>
        <v>3385</v>
      </c>
      <c r="H9809" t="str">
        <f t="shared" si="461"/>
        <v>Low</v>
      </c>
    </row>
    <row r="9810" spans="1:8" x14ac:dyDescent="0.25">
      <c r="A9810" t="s">
        <v>1252</v>
      </c>
      <c r="C9810">
        <v>2018</v>
      </c>
      <c r="D9810">
        <v>17</v>
      </c>
      <c r="E9810" t="s">
        <v>5829</v>
      </c>
      <c r="F9810">
        <f t="shared" si="459"/>
        <v>5</v>
      </c>
      <c r="G9810">
        <f t="shared" si="460"/>
        <v>9817</v>
      </c>
      <c r="H9810" t="str">
        <f t="shared" si="461"/>
        <v>Low</v>
      </c>
    </row>
    <row r="9811" spans="1:8" x14ac:dyDescent="0.25">
      <c r="A9811" t="s">
        <v>1252</v>
      </c>
      <c r="C9811">
        <v>2018</v>
      </c>
      <c r="D9811">
        <v>29</v>
      </c>
      <c r="E9811" t="s">
        <v>6777</v>
      </c>
      <c r="F9811">
        <f t="shared" si="459"/>
        <v>5</v>
      </c>
      <c r="G9811">
        <f t="shared" si="460"/>
        <v>4466</v>
      </c>
      <c r="H9811" t="str">
        <f t="shared" si="461"/>
        <v>Low</v>
      </c>
    </row>
    <row r="9812" spans="1:8" x14ac:dyDescent="0.25">
      <c r="A9812" t="s">
        <v>1252</v>
      </c>
      <c r="C9812">
        <v>2018</v>
      </c>
      <c r="D9812">
        <v>31</v>
      </c>
      <c r="E9812" t="s">
        <v>6796</v>
      </c>
      <c r="F9812">
        <f t="shared" si="459"/>
        <v>5</v>
      </c>
      <c r="G9812">
        <f t="shared" si="460"/>
        <v>4064</v>
      </c>
      <c r="H9812" t="str">
        <f t="shared" si="461"/>
        <v>Low</v>
      </c>
    </row>
    <row r="9813" spans="1:8" x14ac:dyDescent="0.25">
      <c r="A9813" t="s">
        <v>1252</v>
      </c>
      <c r="C9813">
        <v>2018</v>
      </c>
      <c r="D9813">
        <v>18</v>
      </c>
      <c r="E9813" t="s">
        <v>6790</v>
      </c>
      <c r="F9813">
        <f t="shared" si="459"/>
        <v>5</v>
      </c>
      <c r="G9813">
        <f t="shared" si="460"/>
        <v>8964</v>
      </c>
      <c r="H9813" t="str">
        <f t="shared" si="461"/>
        <v>Low</v>
      </c>
    </row>
    <row r="9814" spans="1:8" x14ac:dyDescent="0.25">
      <c r="A9814" t="s">
        <v>1252</v>
      </c>
      <c r="C9814">
        <v>2018</v>
      </c>
      <c r="D9814">
        <v>18</v>
      </c>
      <c r="E9814" t="s">
        <v>283</v>
      </c>
      <c r="F9814">
        <f t="shared" si="459"/>
        <v>5</v>
      </c>
      <c r="G9814">
        <f t="shared" si="460"/>
        <v>8964</v>
      </c>
      <c r="H9814" t="str">
        <f t="shared" si="461"/>
        <v>Low</v>
      </c>
    </row>
    <row r="9815" spans="1:8" x14ac:dyDescent="0.25">
      <c r="A9815" t="s">
        <v>1252</v>
      </c>
      <c r="C9815">
        <v>2018</v>
      </c>
      <c r="D9815">
        <v>21</v>
      </c>
      <c r="E9815" t="s">
        <v>821</v>
      </c>
      <c r="F9815">
        <f t="shared" si="459"/>
        <v>5</v>
      </c>
      <c r="G9815">
        <f t="shared" si="460"/>
        <v>7265</v>
      </c>
      <c r="H9815" t="str">
        <f t="shared" si="461"/>
        <v>Low</v>
      </c>
    </row>
    <row r="9816" spans="1:8" x14ac:dyDescent="0.25">
      <c r="A9816" t="s">
        <v>1252</v>
      </c>
      <c r="C9816">
        <v>2018</v>
      </c>
      <c r="D9816">
        <v>49</v>
      </c>
      <c r="E9816" t="s">
        <v>166</v>
      </c>
      <c r="F9816">
        <f t="shared" si="459"/>
        <v>5</v>
      </c>
      <c r="G9816">
        <f t="shared" si="460"/>
        <v>2012</v>
      </c>
      <c r="H9816" t="str">
        <f t="shared" si="461"/>
        <v>Low</v>
      </c>
    </row>
    <row r="9817" spans="1:8" x14ac:dyDescent="0.25">
      <c r="A9817" t="s">
        <v>1252</v>
      </c>
      <c r="C9817">
        <v>2018</v>
      </c>
      <c r="D9817">
        <v>31</v>
      </c>
      <c r="E9817" t="s">
        <v>512</v>
      </c>
      <c r="F9817">
        <f t="shared" si="459"/>
        <v>5</v>
      </c>
      <c r="G9817">
        <f t="shared" si="460"/>
        <v>4063</v>
      </c>
      <c r="H9817" t="str">
        <f t="shared" si="461"/>
        <v>Low</v>
      </c>
    </row>
    <row r="9818" spans="1:8" x14ac:dyDescent="0.25">
      <c r="A9818" t="s">
        <v>1252</v>
      </c>
      <c r="C9818">
        <v>2018</v>
      </c>
      <c r="D9818">
        <v>21</v>
      </c>
      <c r="E9818" t="s">
        <v>615</v>
      </c>
      <c r="F9818">
        <f t="shared" si="459"/>
        <v>5</v>
      </c>
      <c r="G9818">
        <f t="shared" si="460"/>
        <v>7263</v>
      </c>
      <c r="H9818" t="str">
        <f t="shared" si="461"/>
        <v>Low</v>
      </c>
    </row>
    <row r="9819" spans="1:8" x14ac:dyDescent="0.25">
      <c r="A9819" t="s">
        <v>1252</v>
      </c>
      <c r="C9819">
        <v>2018</v>
      </c>
      <c r="D9819">
        <v>30</v>
      </c>
      <c r="E9819" t="s">
        <v>3944</v>
      </c>
      <c r="F9819">
        <f t="shared" si="459"/>
        <v>5</v>
      </c>
      <c r="G9819">
        <f t="shared" si="460"/>
        <v>4237</v>
      </c>
      <c r="H9819" t="str">
        <f t="shared" si="461"/>
        <v>Low</v>
      </c>
    </row>
    <row r="9820" spans="1:8" x14ac:dyDescent="0.25">
      <c r="A9820" t="s">
        <v>1252</v>
      </c>
      <c r="C9820">
        <v>2018</v>
      </c>
      <c r="D9820">
        <v>16</v>
      </c>
      <c r="E9820" t="s">
        <v>6781</v>
      </c>
      <c r="F9820">
        <f t="shared" si="459"/>
        <v>5</v>
      </c>
      <c r="G9820">
        <f t="shared" si="460"/>
        <v>10555</v>
      </c>
      <c r="H9820" t="str">
        <f t="shared" si="461"/>
        <v>Low</v>
      </c>
    </row>
    <row r="9821" spans="1:8" x14ac:dyDescent="0.25">
      <c r="A9821" t="s">
        <v>1252</v>
      </c>
      <c r="C9821">
        <v>2018</v>
      </c>
      <c r="D9821">
        <v>21</v>
      </c>
      <c r="E9821" t="s">
        <v>4925</v>
      </c>
      <c r="F9821">
        <f t="shared" si="459"/>
        <v>5</v>
      </c>
      <c r="G9821">
        <f t="shared" si="460"/>
        <v>7262</v>
      </c>
      <c r="H9821" t="str">
        <f t="shared" si="461"/>
        <v>Low</v>
      </c>
    </row>
    <row r="9822" spans="1:8" x14ac:dyDescent="0.25">
      <c r="A9822" t="s">
        <v>1252</v>
      </c>
      <c r="C9822">
        <v>2018</v>
      </c>
      <c r="D9822">
        <v>106</v>
      </c>
      <c r="E9822" t="s">
        <v>1261</v>
      </c>
      <c r="F9822">
        <f t="shared" si="459"/>
        <v>5</v>
      </c>
      <c r="G9822">
        <f t="shared" si="460"/>
        <v>546</v>
      </c>
      <c r="H9822" t="str">
        <f t="shared" si="461"/>
        <v>High</v>
      </c>
    </row>
    <row r="9823" spans="1:8" x14ac:dyDescent="0.25">
      <c r="A9823" t="s">
        <v>1252</v>
      </c>
      <c r="C9823">
        <v>2018</v>
      </c>
      <c r="D9823">
        <v>18</v>
      </c>
      <c r="E9823" t="s">
        <v>3417</v>
      </c>
      <c r="F9823">
        <f t="shared" si="459"/>
        <v>5</v>
      </c>
      <c r="G9823">
        <f t="shared" si="460"/>
        <v>8957</v>
      </c>
      <c r="H9823" t="str">
        <f t="shared" si="461"/>
        <v>Low</v>
      </c>
    </row>
    <row r="9824" spans="1:8" x14ac:dyDescent="0.25">
      <c r="A9824" t="s">
        <v>1252</v>
      </c>
      <c r="C9824">
        <v>2018</v>
      </c>
      <c r="D9824">
        <v>19</v>
      </c>
      <c r="E9824" t="s">
        <v>6779</v>
      </c>
      <c r="F9824">
        <f t="shared" si="459"/>
        <v>5</v>
      </c>
      <c r="G9824">
        <f t="shared" si="460"/>
        <v>8386</v>
      </c>
      <c r="H9824" t="str">
        <f t="shared" si="461"/>
        <v>Low</v>
      </c>
    </row>
    <row r="9825" spans="1:8" x14ac:dyDescent="0.25">
      <c r="A9825" t="s">
        <v>1252</v>
      </c>
      <c r="C9825">
        <v>2018</v>
      </c>
      <c r="D9825">
        <v>30</v>
      </c>
      <c r="E9825" t="s">
        <v>6759</v>
      </c>
      <c r="F9825">
        <f t="shared" si="459"/>
        <v>5</v>
      </c>
      <c r="G9825">
        <f t="shared" si="460"/>
        <v>4236</v>
      </c>
      <c r="H9825" t="str">
        <f t="shared" si="461"/>
        <v>Low</v>
      </c>
    </row>
    <row r="9826" spans="1:8" x14ac:dyDescent="0.25">
      <c r="A9826" t="s">
        <v>1252</v>
      </c>
      <c r="C9826">
        <v>2018</v>
      </c>
      <c r="D9826">
        <v>75</v>
      </c>
      <c r="E9826" t="s">
        <v>5855</v>
      </c>
      <c r="F9826">
        <f t="shared" si="459"/>
        <v>5</v>
      </c>
      <c r="G9826">
        <f t="shared" si="460"/>
        <v>1022</v>
      </c>
      <c r="H9826" t="str">
        <f t="shared" si="461"/>
        <v>Medium</v>
      </c>
    </row>
    <row r="9827" spans="1:8" x14ac:dyDescent="0.25">
      <c r="A9827" t="s">
        <v>1252</v>
      </c>
      <c r="C9827">
        <v>2018</v>
      </c>
      <c r="D9827">
        <v>161</v>
      </c>
      <c r="E9827" t="s">
        <v>3298</v>
      </c>
      <c r="F9827">
        <f t="shared" si="459"/>
        <v>5</v>
      </c>
      <c r="G9827">
        <f t="shared" si="460"/>
        <v>161</v>
      </c>
      <c r="H9827" t="str">
        <f t="shared" si="461"/>
        <v>High</v>
      </c>
    </row>
    <row r="9828" spans="1:8" x14ac:dyDescent="0.25">
      <c r="A9828" t="s">
        <v>1252</v>
      </c>
      <c r="C9828">
        <v>2018</v>
      </c>
      <c r="D9828">
        <v>17</v>
      </c>
      <c r="E9828" t="s">
        <v>842</v>
      </c>
      <c r="F9828">
        <f t="shared" si="459"/>
        <v>5</v>
      </c>
      <c r="G9828">
        <f t="shared" si="460"/>
        <v>9801</v>
      </c>
      <c r="H9828" t="str">
        <f t="shared" si="461"/>
        <v>Low</v>
      </c>
    </row>
    <row r="9829" spans="1:8" x14ac:dyDescent="0.25">
      <c r="A9829" t="s">
        <v>1252</v>
      </c>
      <c r="C9829">
        <v>2018</v>
      </c>
      <c r="D9829">
        <v>26</v>
      </c>
      <c r="E9829" t="s">
        <v>815</v>
      </c>
      <c r="F9829">
        <f t="shared" si="459"/>
        <v>5</v>
      </c>
      <c r="G9829">
        <f t="shared" si="460"/>
        <v>5272</v>
      </c>
      <c r="H9829" t="str">
        <f t="shared" si="461"/>
        <v>Low</v>
      </c>
    </row>
    <row r="9830" spans="1:8" x14ac:dyDescent="0.25">
      <c r="A9830" t="s">
        <v>1252</v>
      </c>
      <c r="C9830">
        <v>2018</v>
      </c>
      <c r="D9830">
        <v>23</v>
      </c>
      <c r="E9830" t="s">
        <v>1332</v>
      </c>
      <c r="F9830">
        <f t="shared" si="459"/>
        <v>5</v>
      </c>
      <c r="G9830">
        <f t="shared" si="460"/>
        <v>6355</v>
      </c>
      <c r="H9830" t="str">
        <f t="shared" si="461"/>
        <v>Low</v>
      </c>
    </row>
    <row r="9831" spans="1:8" x14ac:dyDescent="0.25">
      <c r="A9831" t="s">
        <v>1252</v>
      </c>
      <c r="C9831">
        <v>2018</v>
      </c>
      <c r="D9831">
        <v>45</v>
      </c>
      <c r="E9831" t="s">
        <v>5971</v>
      </c>
      <c r="F9831">
        <f t="shared" si="459"/>
        <v>5</v>
      </c>
      <c r="G9831">
        <f t="shared" si="460"/>
        <v>2320</v>
      </c>
      <c r="H9831" t="str">
        <f t="shared" si="461"/>
        <v>Low</v>
      </c>
    </row>
    <row r="9832" spans="1:8" x14ac:dyDescent="0.25">
      <c r="A9832" t="s">
        <v>1252</v>
      </c>
      <c r="C9832">
        <v>2018</v>
      </c>
      <c r="D9832">
        <v>17</v>
      </c>
      <c r="E9832" t="s">
        <v>3263</v>
      </c>
      <c r="F9832">
        <f t="shared" si="459"/>
        <v>5</v>
      </c>
      <c r="G9832">
        <f t="shared" si="460"/>
        <v>9798</v>
      </c>
      <c r="H9832" t="str">
        <f t="shared" si="461"/>
        <v>Low</v>
      </c>
    </row>
    <row r="9833" spans="1:8" x14ac:dyDescent="0.25">
      <c r="A9833" t="s">
        <v>1252</v>
      </c>
      <c r="C9833">
        <v>2018</v>
      </c>
      <c r="D9833">
        <v>99</v>
      </c>
      <c r="E9833" t="s">
        <v>1327</v>
      </c>
      <c r="F9833">
        <f t="shared" si="459"/>
        <v>5</v>
      </c>
      <c r="G9833">
        <f t="shared" si="460"/>
        <v>619</v>
      </c>
      <c r="H9833" t="str">
        <f t="shared" si="461"/>
        <v>Medium</v>
      </c>
    </row>
    <row r="9834" spans="1:8" x14ac:dyDescent="0.25">
      <c r="A9834" t="s">
        <v>1252</v>
      </c>
      <c r="C9834">
        <v>2018</v>
      </c>
      <c r="D9834">
        <v>61</v>
      </c>
      <c r="E9834" t="s">
        <v>4171</v>
      </c>
      <c r="F9834">
        <f t="shared" si="459"/>
        <v>5</v>
      </c>
      <c r="G9834">
        <f t="shared" si="460"/>
        <v>1430</v>
      </c>
      <c r="H9834" t="str">
        <f t="shared" si="461"/>
        <v>Medium</v>
      </c>
    </row>
    <row r="9835" spans="1:8" x14ac:dyDescent="0.25">
      <c r="A9835" t="s">
        <v>1252</v>
      </c>
      <c r="C9835">
        <v>2018</v>
      </c>
      <c r="D9835">
        <v>35</v>
      </c>
      <c r="E9835" t="s">
        <v>3243</v>
      </c>
      <c r="F9835">
        <f t="shared" si="459"/>
        <v>5</v>
      </c>
      <c r="G9835">
        <f t="shared" si="460"/>
        <v>3378</v>
      </c>
      <c r="H9835" t="str">
        <f t="shared" si="461"/>
        <v>Low</v>
      </c>
    </row>
    <row r="9836" spans="1:8" x14ac:dyDescent="0.25">
      <c r="A9836" t="s">
        <v>1252</v>
      </c>
      <c r="C9836">
        <v>2018</v>
      </c>
      <c r="D9836">
        <v>20</v>
      </c>
      <c r="E9836" t="s">
        <v>1716</v>
      </c>
      <c r="F9836">
        <f t="shared" si="459"/>
        <v>5</v>
      </c>
      <c r="G9836">
        <f t="shared" si="460"/>
        <v>7713</v>
      </c>
      <c r="H9836" t="str">
        <f t="shared" si="461"/>
        <v>Low</v>
      </c>
    </row>
    <row r="9837" spans="1:8" x14ac:dyDescent="0.25">
      <c r="A9837" t="s">
        <v>1252</v>
      </c>
      <c r="C9837">
        <v>2018</v>
      </c>
      <c r="D9837">
        <v>126</v>
      </c>
      <c r="E9837" t="s">
        <v>5149</v>
      </c>
      <c r="F9837">
        <f t="shared" si="459"/>
        <v>5</v>
      </c>
      <c r="G9837">
        <f t="shared" si="460"/>
        <v>358</v>
      </c>
      <c r="H9837" t="str">
        <f t="shared" si="461"/>
        <v>High</v>
      </c>
    </row>
    <row r="9838" spans="1:8" x14ac:dyDescent="0.25">
      <c r="A9838" t="s">
        <v>1252</v>
      </c>
      <c r="C9838">
        <v>2018</v>
      </c>
      <c r="D9838">
        <v>26</v>
      </c>
      <c r="E9838" t="s">
        <v>1567</v>
      </c>
      <c r="F9838">
        <f t="shared" si="459"/>
        <v>5</v>
      </c>
      <c r="G9838">
        <f t="shared" si="460"/>
        <v>5267</v>
      </c>
      <c r="H9838" t="str">
        <f t="shared" si="461"/>
        <v>Low</v>
      </c>
    </row>
    <row r="9839" spans="1:8" x14ac:dyDescent="0.25">
      <c r="A9839" t="s">
        <v>1252</v>
      </c>
      <c r="C9839">
        <v>2018</v>
      </c>
      <c r="D9839">
        <v>54</v>
      </c>
      <c r="E9839" t="s">
        <v>28</v>
      </c>
      <c r="F9839">
        <f t="shared" si="459"/>
        <v>5</v>
      </c>
      <c r="G9839">
        <f t="shared" si="460"/>
        <v>1721</v>
      </c>
      <c r="H9839" t="str">
        <f t="shared" si="461"/>
        <v>Medium</v>
      </c>
    </row>
    <row r="9840" spans="1:8" x14ac:dyDescent="0.25">
      <c r="A9840" t="s">
        <v>1252</v>
      </c>
      <c r="C9840">
        <v>2018</v>
      </c>
      <c r="D9840">
        <v>51</v>
      </c>
      <c r="E9840" t="s">
        <v>114</v>
      </c>
      <c r="F9840">
        <f t="shared" si="459"/>
        <v>5</v>
      </c>
      <c r="G9840">
        <f t="shared" si="460"/>
        <v>1895</v>
      </c>
      <c r="H9840" t="str">
        <f t="shared" si="461"/>
        <v>Medium</v>
      </c>
    </row>
    <row r="9841" spans="1:8" x14ac:dyDescent="0.25">
      <c r="A9841" t="s">
        <v>1252</v>
      </c>
      <c r="C9841">
        <v>2018</v>
      </c>
      <c r="D9841">
        <v>28</v>
      </c>
      <c r="E9841" t="s">
        <v>162</v>
      </c>
      <c r="F9841">
        <f t="shared" si="459"/>
        <v>5</v>
      </c>
      <c r="G9841">
        <f t="shared" si="460"/>
        <v>4695</v>
      </c>
      <c r="H9841" t="str">
        <f t="shared" si="461"/>
        <v>Low</v>
      </c>
    </row>
    <row r="9842" spans="1:8" x14ac:dyDescent="0.25">
      <c r="A9842" t="s">
        <v>1252</v>
      </c>
      <c r="C9842">
        <v>2018</v>
      </c>
      <c r="D9842">
        <v>37</v>
      </c>
      <c r="E9842" t="s">
        <v>199</v>
      </c>
      <c r="F9842">
        <f t="shared" si="459"/>
        <v>5</v>
      </c>
      <c r="G9842">
        <f t="shared" si="460"/>
        <v>3099</v>
      </c>
      <c r="H9842" t="str">
        <f t="shared" si="461"/>
        <v>Low</v>
      </c>
    </row>
    <row r="9843" spans="1:8" x14ac:dyDescent="0.25">
      <c r="A9843" t="s">
        <v>1252</v>
      </c>
      <c r="C9843">
        <v>2018</v>
      </c>
      <c r="D9843">
        <v>20</v>
      </c>
      <c r="E9843" t="s">
        <v>1413</v>
      </c>
      <c r="F9843">
        <f t="shared" si="459"/>
        <v>5</v>
      </c>
      <c r="G9843">
        <f t="shared" si="460"/>
        <v>7707</v>
      </c>
      <c r="H9843" t="str">
        <f t="shared" si="461"/>
        <v>Low</v>
      </c>
    </row>
    <row r="9844" spans="1:8" x14ac:dyDescent="0.25">
      <c r="A9844" t="s">
        <v>1252</v>
      </c>
      <c r="C9844">
        <v>2018</v>
      </c>
      <c r="D9844">
        <v>16</v>
      </c>
      <c r="E9844" t="s">
        <v>1787</v>
      </c>
      <c r="F9844">
        <f t="shared" si="459"/>
        <v>5</v>
      </c>
      <c r="G9844">
        <f t="shared" si="460"/>
        <v>10532</v>
      </c>
      <c r="H9844" t="str">
        <f t="shared" si="461"/>
        <v>Low</v>
      </c>
    </row>
    <row r="9845" spans="1:8" x14ac:dyDescent="0.25">
      <c r="A9845" t="s">
        <v>1252</v>
      </c>
      <c r="C9845">
        <v>2018</v>
      </c>
      <c r="D9845">
        <v>17</v>
      </c>
      <c r="E9845" t="s">
        <v>1330</v>
      </c>
      <c r="F9845">
        <f t="shared" si="459"/>
        <v>5</v>
      </c>
      <c r="G9845">
        <f t="shared" si="460"/>
        <v>9787</v>
      </c>
      <c r="H9845" t="str">
        <f t="shared" si="461"/>
        <v>Low</v>
      </c>
    </row>
    <row r="9846" spans="1:8" x14ac:dyDescent="0.25">
      <c r="A9846" t="s">
        <v>1252</v>
      </c>
      <c r="C9846">
        <v>2018</v>
      </c>
      <c r="D9846">
        <v>27</v>
      </c>
      <c r="E9846" t="s">
        <v>3246</v>
      </c>
      <c r="F9846">
        <f t="shared" si="459"/>
        <v>5</v>
      </c>
      <c r="G9846">
        <f t="shared" si="460"/>
        <v>4988</v>
      </c>
      <c r="H9846" t="str">
        <f t="shared" si="461"/>
        <v>Low</v>
      </c>
    </row>
    <row r="9847" spans="1:8" x14ac:dyDescent="0.25">
      <c r="A9847" t="s">
        <v>1252</v>
      </c>
      <c r="C9847">
        <v>2018</v>
      </c>
      <c r="D9847">
        <v>102</v>
      </c>
      <c r="E9847" t="s">
        <v>119</v>
      </c>
      <c r="F9847">
        <f t="shared" si="459"/>
        <v>5</v>
      </c>
      <c r="G9847">
        <f t="shared" si="460"/>
        <v>578</v>
      </c>
      <c r="H9847" t="str">
        <f t="shared" si="461"/>
        <v>High</v>
      </c>
    </row>
    <row r="9848" spans="1:8" x14ac:dyDescent="0.25">
      <c r="A9848" t="s">
        <v>1252</v>
      </c>
      <c r="C9848">
        <v>2018</v>
      </c>
      <c r="D9848">
        <v>17</v>
      </c>
      <c r="E9848" t="s">
        <v>1882</v>
      </c>
      <c r="F9848">
        <f t="shared" si="459"/>
        <v>5</v>
      </c>
      <c r="G9848">
        <f t="shared" si="460"/>
        <v>9785</v>
      </c>
      <c r="H9848" t="str">
        <f t="shared" si="461"/>
        <v>Low</v>
      </c>
    </row>
    <row r="9849" spans="1:8" x14ac:dyDescent="0.25">
      <c r="A9849" t="s">
        <v>1252</v>
      </c>
      <c r="C9849">
        <v>2018</v>
      </c>
      <c r="D9849">
        <v>76</v>
      </c>
      <c r="E9849" t="s">
        <v>128</v>
      </c>
      <c r="F9849">
        <f t="shared" si="459"/>
        <v>5</v>
      </c>
      <c r="G9849">
        <f t="shared" si="460"/>
        <v>993</v>
      </c>
      <c r="H9849" t="str">
        <f t="shared" si="461"/>
        <v>Medium</v>
      </c>
    </row>
    <row r="9850" spans="1:8" x14ac:dyDescent="0.25">
      <c r="A9850" t="s">
        <v>1252</v>
      </c>
      <c r="C9850">
        <v>2018</v>
      </c>
      <c r="D9850">
        <v>23</v>
      </c>
      <c r="E9850" t="s">
        <v>2465</v>
      </c>
      <c r="F9850">
        <f t="shared" si="459"/>
        <v>5</v>
      </c>
      <c r="G9850">
        <f t="shared" si="460"/>
        <v>6342</v>
      </c>
      <c r="H9850" t="str">
        <f t="shared" si="461"/>
        <v>Low</v>
      </c>
    </row>
    <row r="9851" spans="1:8" x14ac:dyDescent="0.25">
      <c r="A9851" t="s">
        <v>1252</v>
      </c>
      <c r="C9851">
        <v>2018</v>
      </c>
      <c r="D9851">
        <v>70</v>
      </c>
      <c r="E9851" t="s">
        <v>1633</v>
      </c>
      <c r="F9851">
        <f t="shared" si="459"/>
        <v>5</v>
      </c>
      <c r="G9851">
        <f t="shared" si="460"/>
        <v>1138</v>
      </c>
      <c r="H9851" t="str">
        <f t="shared" si="461"/>
        <v>Medium</v>
      </c>
    </row>
    <row r="9852" spans="1:8" x14ac:dyDescent="0.25">
      <c r="A9852" t="s">
        <v>1252</v>
      </c>
      <c r="C9852">
        <v>2018</v>
      </c>
      <c r="D9852">
        <v>136</v>
      </c>
      <c r="E9852" t="s">
        <v>35</v>
      </c>
      <c r="F9852">
        <f t="shared" si="459"/>
        <v>5</v>
      </c>
      <c r="G9852">
        <f t="shared" si="460"/>
        <v>283</v>
      </c>
      <c r="H9852" t="str">
        <f t="shared" si="461"/>
        <v>High</v>
      </c>
    </row>
    <row r="9853" spans="1:8" x14ac:dyDescent="0.25">
      <c r="A9853" t="s">
        <v>1252</v>
      </c>
      <c r="C9853">
        <v>2018</v>
      </c>
      <c r="D9853">
        <v>72</v>
      </c>
      <c r="E9853" t="s">
        <v>669</v>
      </c>
      <c r="F9853">
        <f t="shared" si="459"/>
        <v>5</v>
      </c>
      <c r="G9853">
        <f t="shared" si="460"/>
        <v>1086</v>
      </c>
      <c r="H9853" t="str">
        <f t="shared" si="461"/>
        <v>Medium</v>
      </c>
    </row>
    <row r="9854" spans="1:8" x14ac:dyDescent="0.25">
      <c r="A9854" t="s">
        <v>1252</v>
      </c>
      <c r="C9854">
        <v>2018</v>
      </c>
      <c r="D9854">
        <v>16</v>
      </c>
      <c r="E9854" t="s">
        <v>6795</v>
      </c>
      <c r="F9854">
        <f t="shared" si="459"/>
        <v>5</v>
      </c>
      <c r="G9854">
        <f t="shared" si="460"/>
        <v>10523</v>
      </c>
      <c r="H9854" t="str">
        <f t="shared" si="461"/>
        <v>Low</v>
      </c>
    </row>
    <row r="9855" spans="1:8" x14ac:dyDescent="0.25">
      <c r="A9855" t="s">
        <v>1252</v>
      </c>
      <c r="C9855">
        <v>2018</v>
      </c>
      <c r="D9855">
        <v>33</v>
      </c>
      <c r="E9855" t="s">
        <v>2659</v>
      </c>
      <c r="F9855">
        <f t="shared" si="459"/>
        <v>5</v>
      </c>
      <c r="G9855">
        <f t="shared" si="460"/>
        <v>3685</v>
      </c>
      <c r="H9855" t="str">
        <f t="shared" si="461"/>
        <v>Low</v>
      </c>
    </row>
    <row r="9856" spans="1:8" x14ac:dyDescent="0.25">
      <c r="A9856" t="s">
        <v>1252</v>
      </c>
      <c r="C9856">
        <v>2018</v>
      </c>
      <c r="D9856">
        <v>26</v>
      </c>
      <c r="E9856" t="s">
        <v>355</v>
      </c>
      <c r="F9856">
        <f t="shared" si="459"/>
        <v>5</v>
      </c>
      <c r="G9856">
        <f t="shared" si="460"/>
        <v>5256</v>
      </c>
      <c r="H9856" t="str">
        <f t="shared" si="461"/>
        <v>Low</v>
      </c>
    </row>
    <row r="9857" spans="1:8" x14ac:dyDescent="0.25">
      <c r="A9857" t="s">
        <v>1252</v>
      </c>
      <c r="C9857">
        <v>2018</v>
      </c>
      <c r="D9857">
        <v>43</v>
      </c>
      <c r="E9857" t="s">
        <v>214</v>
      </c>
      <c r="F9857">
        <f t="shared" si="459"/>
        <v>5</v>
      </c>
      <c r="G9857">
        <f t="shared" si="460"/>
        <v>2472</v>
      </c>
      <c r="H9857" t="str">
        <f t="shared" si="461"/>
        <v>Low</v>
      </c>
    </row>
    <row r="9858" spans="1:8" x14ac:dyDescent="0.25">
      <c r="A9858" t="s">
        <v>1252</v>
      </c>
      <c r="C9858">
        <v>2018</v>
      </c>
      <c r="D9858">
        <v>39</v>
      </c>
      <c r="E9858" t="s">
        <v>691</v>
      </c>
      <c r="F9858">
        <f t="shared" ref="F9858:F9921" si="462">VLOOKUP(A9858,$M$11:$N$22,2,FALSE)</f>
        <v>5</v>
      </c>
      <c r="G9858">
        <f t="shared" si="460"/>
        <v>2864</v>
      </c>
      <c r="H9858" t="str">
        <f t="shared" si="461"/>
        <v>Low</v>
      </c>
    </row>
    <row r="9859" spans="1:8" x14ac:dyDescent="0.25">
      <c r="A9859" t="s">
        <v>1252</v>
      </c>
      <c r="C9859">
        <v>2018</v>
      </c>
      <c r="D9859">
        <v>23</v>
      </c>
      <c r="E9859" t="s">
        <v>5878</v>
      </c>
      <c r="F9859">
        <f t="shared" si="462"/>
        <v>5</v>
      </c>
      <c r="G9859">
        <f t="shared" ref="G9859:G9922" si="463">RANK(D9859,D9859:D44858,0)</f>
        <v>6335</v>
      </c>
      <c r="H9859" t="str">
        <f t="shared" ref="H9859:H9922" si="464">IF(D9859&lt;50,"Low",IF(D9859&gt;100,"High","Medium"))</f>
        <v>Low</v>
      </c>
    </row>
    <row r="9860" spans="1:8" x14ac:dyDescent="0.25">
      <c r="A9860" t="s">
        <v>1252</v>
      </c>
      <c r="C9860">
        <v>2018</v>
      </c>
      <c r="D9860">
        <v>26</v>
      </c>
      <c r="E9860" t="s">
        <v>860</v>
      </c>
      <c r="F9860">
        <f t="shared" si="462"/>
        <v>5</v>
      </c>
      <c r="G9860">
        <f t="shared" si="463"/>
        <v>5254</v>
      </c>
      <c r="H9860" t="str">
        <f t="shared" si="464"/>
        <v>Low</v>
      </c>
    </row>
    <row r="9861" spans="1:8" x14ac:dyDescent="0.25">
      <c r="A9861" t="s">
        <v>1252</v>
      </c>
      <c r="C9861">
        <v>2018</v>
      </c>
      <c r="D9861">
        <v>123</v>
      </c>
      <c r="E9861" t="s">
        <v>43</v>
      </c>
      <c r="F9861">
        <f t="shared" si="462"/>
        <v>5</v>
      </c>
      <c r="G9861">
        <f t="shared" si="463"/>
        <v>372</v>
      </c>
      <c r="H9861" t="str">
        <f t="shared" si="464"/>
        <v>High</v>
      </c>
    </row>
    <row r="9862" spans="1:8" x14ac:dyDescent="0.25">
      <c r="A9862" t="s">
        <v>1252</v>
      </c>
      <c r="C9862">
        <v>2018</v>
      </c>
      <c r="D9862">
        <v>16</v>
      </c>
      <c r="E9862" t="s">
        <v>1697</v>
      </c>
      <c r="F9862">
        <f t="shared" si="462"/>
        <v>5</v>
      </c>
      <c r="G9862">
        <f t="shared" si="463"/>
        <v>10516</v>
      </c>
      <c r="H9862" t="str">
        <f t="shared" si="464"/>
        <v>Low</v>
      </c>
    </row>
    <row r="9863" spans="1:8" x14ac:dyDescent="0.25">
      <c r="A9863" t="s">
        <v>1252</v>
      </c>
      <c r="C9863">
        <v>2018</v>
      </c>
      <c r="D9863">
        <v>20</v>
      </c>
      <c r="E9863" t="s">
        <v>1534</v>
      </c>
      <c r="F9863">
        <f t="shared" si="462"/>
        <v>5</v>
      </c>
      <c r="G9863">
        <f t="shared" si="463"/>
        <v>7693</v>
      </c>
      <c r="H9863" t="str">
        <f t="shared" si="464"/>
        <v>Low</v>
      </c>
    </row>
    <row r="9864" spans="1:8" x14ac:dyDescent="0.25">
      <c r="A9864" t="s">
        <v>1252</v>
      </c>
      <c r="C9864">
        <v>2018</v>
      </c>
      <c r="D9864">
        <v>94</v>
      </c>
      <c r="E9864" t="s">
        <v>33</v>
      </c>
      <c r="F9864">
        <f t="shared" si="462"/>
        <v>5</v>
      </c>
      <c r="G9864">
        <f t="shared" si="463"/>
        <v>672</v>
      </c>
      <c r="H9864" t="str">
        <f t="shared" si="464"/>
        <v>Medium</v>
      </c>
    </row>
    <row r="9865" spans="1:8" x14ac:dyDescent="0.25">
      <c r="A9865" t="s">
        <v>1252</v>
      </c>
      <c r="C9865">
        <v>2018</v>
      </c>
      <c r="D9865">
        <v>41</v>
      </c>
      <c r="E9865" t="s">
        <v>265</v>
      </c>
      <c r="F9865">
        <f t="shared" si="462"/>
        <v>5</v>
      </c>
      <c r="G9865">
        <f t="shared" si="463"/>
        <v>2654</v>
      </c>
      <c r="H9865" t="str">
        <f t="shared" si="464"/>
        <v>Low</v>
      </c>
    </row>
    <row r="9866" spans="1:8" x14ac:dyDescent="0.25">
      <c r="A9866" t="s">
        <v>1252</v>
      </c>
      <c r="C9866">
        <v>2018</v>
      </c>
      <c r="D9866">
        <v>22</v>
      </c>
      <c r="E9866" t="s">
        <v>127</v>
      </c>
      <c r="F9866">
        <f t="shared" si="462"/>
        <v>5</v>
      </c>
      <c r="G9866">
        <f t="shared" si="463"/>
        <v>6698</v>
      </c>
      <c r="H9866" t="str">
        <f t="shared" si="464"/>
        <v>Low</v>
      </c>
    </row>
    <row r="9867" spans="1:8" x14ac:dyDescent="0.25">
      <c r="A9867" t="s">
        <v>1252</v>
      </c>
      <c r="C9867">
        <v>2018</v>
      </c>
      <c r="D9867">
        <v>65</v>
      </c>
      <c r="E9867" t="s">
        <v>80</v>
      </c>
      <c r="F9867">
        <f t="shared" si="462"/>
        <v>5</v>
      </c>
      <c r="G9867">
        <f t="shared" si="463"/>
        <v>1271</v>
      </c>
      <c r="H9867" t="str">
        <f t="shared" si="464"/>
        <v>Medium</v>
      </c>
    </row>
    <row r="9868" spans="1:8" x14ac:dyDescent="0.25">
      <c r="A9868" t="s">
        <v>1252</v>
      </c>
      <c r="C9868">
        <v>2018</v>
      </c>
      <c r="D9868">
        <v>153</v>
      </c>
      <c r="E9868" t="s">
        <v>13</v>
      </c>
      <c r="F9868">
        <f t="shared" si="462"/>
        <v>5</v>
      </c>
      <c r="G9868">
        <f t="shared" si="463"/>
        <v>192</v>
      </c>
      <c r="H9868" t="str">
        <f t="shared" si="464"/>
        <v>High</v>
      </c>
    </row>
    <row r="9869" spans="1:8" x14ac:dyDescent="0.25">
      <c r="A9869" t="s">
        <v>1252</v>
      </c>
      <c r="C9869">
        <v>2018</v>
      </c>
      <c r="D9869">
        <v>39</v>
      </c>
      <c r="E9869" t="s">
        <v>696</v>
      </c>
      <c r="F9869">
        <f t="shared" si="462"/>
        <v>5</v>
      </c>
      <c r="G9869">
        <f t="shared" si="463"/>
        <v>2859</v>
      </c>
      <c r="H9869" t="str">
        <f t="shared" si="464"/>
        <v>Low</v>
      </c>
    </row>
    <row r="9870" spans="1:8" x14ac:dyDescent="0.25">
      <c r="A9870" t="s">
        <v>1252</v>
      </c>
      <c r="C9870">
        <v>2018</v>
      </c>
      <c r="D9870">
        <v>41</v>
      </c>
      <c r="E9870" t="s">
        <v>50</v>
      </c>
      <c r="F9870">
        <f t="shared" si="462"/>
        <v>5</v>
      </c>
      <c r="G9870">
        <f t="shared" si="463"/>
        <v>2652</v>
      </c>
      <c r="H9870" t="str">
        <f t="shared" si="464"/>
        <v>Low</v>
      </c>
    </row>
    <row r="9871" spans="1:8" x14ac:dyDescent="0.25">
      <c r="A9871" t="s">
        <v>1252</v>
      </c>
      <c r="C9871">
        <v>2018</v>
      </c>
      <c r="D9871">
        <v>20</v>
      </c>
      <c r="E9871" t="s">
        <v>6736</v>
      </c>
      <c r="F9871">
        <f t="shared" si="462"/>
        <v>5</v>
      </c>
      <c r="G9871">
        <f t="shared" si="463"/>
        <v>7686</v>
      </c>
      <c r="H9871" t="str">
        <f t="shared" si="464"/>
        <v>Low</v>
      </c>
    </row>
    <row r="9872" spans="1:8" x14ac:dyDescent="0.25">
      <c r="A9872" t="s">
        <v>1252</v>
      </c>
      <c r="C9872">
        <v>2018</v>
      </c>
      <c r="D9872">
        <v>50</v>
      </c>
      <c r="E9872" t="s">
        <v>1565</v>
      </c>
      <c r="F9872">
        <f t="shared" si="462"/>
        <v>5</v>
      </c>
      <c r="G9872">
        <f t="shared" si="463"/>
        <v>1934</v>
      </c>
      <c r="H9872" t="str">
        <f t="shared" si="464"/>
        <v>Medium</v>
      </c>
    </row>
    <row r="9873" spans="1:8" x14ac:dyDescent="0.25">
      <c r="A9873" t="s">
        <v>1252</v>
      </c>
      <c r="C9873">
        <v>2018</v>
      </c>
      <c r="D9873">
        <v>101</v>
      </c>
      <c r="E9873" t="s">
        <v>94</v>
      </c>
      <c r="F9873">
        <f t="shared" si="462"/>
        <v>5</v>
      </c>
      <c r="G9873">
        <f t="shared" si="463"/>
        <v>587</v>
      </c>
      <c r="H9873" t="str">
        <f t="shared" si="464"/>
        <v>High</v>
      </c>
    </row>
    <row r="9874" spans="1:8" x14ac:dyDescent="0.25">
      <c r="A9874" t="s">
        <v>1252</v>
      </c>
      <c r="C9874">
        <v>2018</v>
      </c>
      <c r="D9874">
        <v>20</v>
      </c>
      <c r="E9874" t="s">
        <v>2143</v>
      </c>
      <c r="F9874">
        <f t="shared" si="462"/>
        <v>5</v>
      </c>
      <c r="G9874">
        <f t="shared" si="463"/>
        <v>7684</v>
      </c>
      <c r="H9874" t="str">
        <f t="shared" si="464"/>
        <v>Low</v>
      </c>
    </row>
    <row r="9875" spans="1:8" x14ac:dyDescent="0.25">
      <c r="A9875" t="s">
        <v>1252</v>
      </c>
      <c r="C9875">
        <v>2018</v>
      </c>
      <c r="D9875">
        <v>36</v>
      </c>
      <c r="E9875" t="s">
        <v>82</v>
      </c>
      <c r="F9875">
        <f t="shared" si="462"/>
        <v>5</v>
      </c>
      <c r="G9875">
        <f t="shared" si="463"/>
        <v>3225</v>
      </c>
      <c r="H9875" t="str">
        <f t="shared" si="464"/>
        <v>Low</v>
      </c>
    </row>
    <row r="9876" spans="1:8" x14ac:dyDescent="0.25">
      <c r="A9876" t="s">
        <v>1252</v>
      </c>
      <c r="C9876">
        <v>2018</v>
      </c>
      <c r="D9876">
        <v>16</v>
      </c>
      <c r="E9876" t="s">
        <v>1816</v>
      </c>
      <c r="F9876">
        <f t="shared" si="462"/>
        <v>5</v>
      </c>
      <c r="G9876">
        <f t="shared" si="463"/>
        <v>10503</v>
      </c>
      <c r="H9876" t="str">
        <f t="shared" si="464"/>
        <v>Low</v>
      </c>
    </row>
    <row r="9877" spans="1:8" x14ac:dyDescent="0.25">
      <c r="A9877" t="s">
        <v>1252</v>
      </c>
      <c r="C9877">
        <v>2018</v>
      </c>
      <c r="D9877">
        <v>20</v>
      </c>
      <c r="E9877" t="s">
        <v>1265</v>
      </c>
      <c r="F9877">
        <f t="shared" si="462"/>
        <v>5</v>
      </c>
      <c r="G9877">
        <f t="shared" si="463"/>
        <v>7683</v>
      </c>
      <c r="H9877" t="str">
        <f t="shared" si="464"/>
        <v>Low</v>
      </c>
    </row>
    <row r="9878" spans="1:8" x14ac:dyDescent="0.25">
      <c r="A9878" t="s">
        <v>1252</v>
      </c>
      <c r="C9878">
        <v>2018</v>
      </c>
      <c r="D9878">
        <v>20</v>
      </c>
      <c r="E9878" t="s">
        <v>4648</v>
      </c>
      <c r="F9878">
        <f t="shared" si="462"/>
        <v>5</v>
      </c>
      <c r="G9878">
        <f t="shared" si="463"/>
        <v>7683</v>
      </c>
      <c r="H9878" t="str">
        <f t="shared" si="464"/>
        <v>Low</v>
      </c>
    </row>
    <row r="9879" spans="1:8" x14ac:dyDescent="0.25">
      <c r="A9879" t="s">
        <v>1252</v>
      </c>
      <c r="C9879">
        <v>2018</v>
      </c>
      <c r="D9879">
        <v>48</v>
      </c>
      <c r="E9879" t="s">
        <v>52</v>
      </c>
      <c r="F9879">
        <f t="shared" si="462"/>
        <v>5</v>
      </c>
      <c r="G9879">
        <f t="shared" si="463"/>
        <v>2058</v>
      </c>
      <c r="H9879" t="str">
        <f t="shared" si="464"/>
        <v>Low</v>
      </c>
    </row>
    <row r="9880" spans="1:8" x14ac:dyDescent="0.25">
      <c r="A9880" t="s">
        <v>1252</v>
      </c>
      <c r="C9880">
        <v>2018</v>
      </c>
      <c r="D9880">
        <v>25</v>
      </c>
      <c r="E9880" t="s">
        <v>600</v>
      </c>
      <c r="F9880">
        <f t="shared" si="462"/>
        <v>5</v>
      </c>
      <c r="G9880">
        <f t="shared" si="463"/>
        <v>5582</v>
      </c>
      <c r="H9880" t="str">
        <f t="shared" si="464"/>
        <v>Low</v>
      </c>
    </row>
    <row r="9881" spans="1:8" x14ac:dyDescent="0.25">
      <c r="A9881" t="s">
        <v>1252</v>
      </c>
      <c r="C9881">
        <v>2018</v>
      </c>
      <c r="D9881">
        <v>46</v>
      </c>
      <c r="E9881" t="s">
        <v>37</v>
      </c>
      <c r="F9881">
        <f t="shared" si="462"/>
        <v>5</v>
      </c>
      <c r="G9881">
        <f t="shared" si="463"/>
        <v>2201</v>
      </c>
      <c r="H9881" t="str">
        <f t="shared" si="464"/>
        <v>Low</v>
      </c>
    </row>
    <row r="9882" spans="1:8" x14ac:dyDescent="0.25">
      <c r="A9882" t="s">
        <v>1252</v>
      </c>
      <c r="C9882">
        <v>2018</v>
      </c>
      <c r="D9882">
        <v>56</v>
      </c>
      <c r="E9882" t="s">
        <v>536</v>
      </c>
      <c r="F9882">
        <f t="shared" si="462"/>
        <v>5</v>
      </c>
      <c r="G9882">
        <f t="shared" si="463"/>
        <v>1622</v>
      </c>
      <c r="H9882" t="str">
        <f t="shared" si="464"/>
        <v>Medium</v>
      </c>
    </row>
    <row r="9883" spans="1:8" x14ac:dyDescent="0.25">
      <c r="A9883" t="s">
        <v>1252</v>
      </c>
      <c r="C9883">
        <v>2018</v>
      </c>
      <c r="D9883">
        <v>60</v>
      </c>
      <c r="E9883" t="s">
        <v>21</v>
      </c>
      <c r="F9883">
        <f t="shared" si="462"/>
        <v>5</v>
      </c>
      <c r="G9883">
        <f t="shared" si="463"/>
        <v>1451</v>
      </c>
      <c r="H9883" t="str">
        <f t="shared" si="464"/>
        <v>Medium</v>
      </c>
    </row>
    <row r="9884" spans="1:8" x14ac:dyDescent="0.25">
      <c r="A9884" t="s">
        <v>1252</v>
      </c>
      <c r="C9884">
        <v>2018</v>
      </c>
      <c r="D9884">
        <v>44</v>
      </c>
      <c r="E9884" t="s">
        <v>6643</v>
      </c>
      <c r="F9884">
        <f t="shared" si="462"/>
        <v>5</v>
      </c>
      <c r="G9884">
        <f t="shared" si="463"/>
        <v>2374</v>
      </c>
      <c r="H9884" t="str">
        <f t="shared" si="464"/>
        <v>Low</v>
      </c>
    </row>
    <row r="9885" spans="1:8" x14ac:dyDescent="0.25">
      <c r="A9885" t="s">
        <v>1252</v>
      </c>
      <c r="C9885">
        <v>2018</v>
      </c>
      <c r="D9885">
        <v>37</v>
      </c>
      <c r="E9885" t="s">
        <v>6609</v>
      </c>
      <c r="F9885">
        <f t="shared" si="462"/>
        <v>5</v>
      </c>
      <c r="G9885">
        <f t="shared" si="463"/>
        <v>3078</v>
      </c>
      <c r="H9885" t="str">
        <f t="shared" si="464"/>
        <v>Low</v>
      </c>
    </row>
    <row r="9886" spans="1:8" x14ac:dyDescent="0.25">
      <c r="A9886" t="s">
        <v>1252</v>
      </c>
      <c r="C9886">
        <v>2018</v>
      </c>
      <c r="D9886">
        <v>22</v>
      </c>
      <c r="E9886" t="s">
        <v>6610</v>
      </c>
      <c r="F9886">
        <f t="shared" si="462"/>
        <v>5</v>
      </c>
      <c r="G9886">
        <f t="shared" si="463"/>
        <v>6684</v>
      </c>
      <c r="H9886" t="str">
        <f t="shared" si="464"/>
        <v>Low</v>
      </c>
    </row>
    <row r="9887" spans="1:8" x14ac:dyDescent="0.25">
      <c r="A9887" t="s">
        <v>1437</v>
      </c>
      <c r="C9887">
        <v>2017</v>
      </c>
      <c r="D9887">
        <v>26</v>
      </c>
      <c r="E9887" t="s">
        <v>134</v>
      </c>
      <c r="F9887">
        <f t="shared" si="462"/>
        <v>6</v>
      </c>
      <c r="G9887">
        <f t="shared" si="463"/>
        <v>5238</v>
      </c>
      <c r="H9887" t="str">
        <f t="shared" si="464"/>
        <v>Low</v>
      </c>
    </row>
    <row r="9888" spans="1:8" x14ac:dyDescent="0.25">
      <c r="A9888" t="s">
        <v>1437</v>
      </c>
      <c r="C9888">
        <v>2017</v>
      </c>
      <c r="D9888">
        <v>265</v>
      </c>
      <c r="E9888" t="s">
        <v>8</v>
      </c>
      <c r="F9888">
        <f t="shared" si="462"/>
        <v>6</v>
      </c>
      <c r="G9888">
        <f t="shared" si="463"/>
        <v>29</v>
      </c>
      <c r="H9888" t="str">
        <f t="shared" si="464"/>
        <v>High</v>
      </c>
    </row>
    <row r="9889" spans="1:8" x14ac:dyDescent="0.25">
      <c r="A9889" t="s">
        <v>1252</v>
      </c>
      <c r="C9889">
        <v>2017</v>
      </c>
      <c r="D9889">
        <v>24</v>
      </c>
      <c r="E9889" t="s">
        <v>134</v>
      </c>
      <c r="F9889">
        <f t="shared" si="462"/>
        <v>5</v>
      </c>
      <c r="G9889">
        <f t="shared" si="463"/>
        <v>5906</v>
      </c>
      <c r="H9889" t="str">
        <f t="shared" si="464"/>
        <v>Low</v>
      </c>
    </row>
    <row r="9890" spans="1:8" x14ac:dyDescent="0.25">
      <c r="A9890" t="s">
        <v>1252</v>
      </c>
      <c r="C9890">
        <v>2018</v>
      </c>
      <c r="D9890">
        <v>25</v>
      </c>
      <c r="E9890" t="s">
        <v>359</v>
      </c>
      <c r="F9890">
        <f t="shared" si="462"/>
        <v>5</v>
      </c>
      <c r="G9890">
        <f t="shared" si="463"/>
        <v>5575</v>
      </c>
      <c r="H9890" t="str">
        <f t="shared" si="464"/>
        <v>Low</v>
      </c>
    </row>
    <row r="9891" spans="1:8" x14ac:dyDescent="0.25">
      <c r="A9891" t="s">
        <v>1252</v>
      </c>
      <c r="C9891">
        <v>2018</v>
      </c>
      <c r="D9891">
        <v>26</v>
      </c>
      <c r="E9891" t="s">
        <v>896</v>
      </c>
      <c r="F9891">
        <f t="shared" si="462"/>
        <v>5</v>
      </c>
      <c r="G9891">
        <f t="shared" si="463"/>
        <v>5237</v>
      </c>
      <c r="H9891" t="str">
        <f t="shared" si="464"/>
        <v>Low</v>
      </c>
    </row>
    <row r="9892" spans="1:8" x14ac:dyDescent="0.25">
      <c r="A9892" t="s">
        <v>1252</v>
      </c>
      <c r="C9892">
        <v>2018</v>
      </c>
      <c r="D9892">
        <v>19</v>
      </c>
      <c r="E9892" t="s">
        <v>62</v>
      </c>
      <c r="F9892">
        <f t="shared" si="462"/>
        <v>5</v>
      </c>
      <c r="G9892">
        <f t="shared" si="463"/>
        <v>8327</v>
      </c>
      <c r="H9892" t="str">
        <f t="shared" si="464"/>
        <v>Low</v>
      </c>
    </row>
    <row r="9893" spans="1:8" x14ac:dyDescent="0.25">
      <c r="A9893" t="s">
        <v>1252</v>
      </c>
      <c r="C9893">
        <v>2018</v>
      </c>
      <c r="D9893">
        <v>22</v>
      </c>
      <c r="E9893" t="s">
        <v>366</v>
      </c>
      <c r="F9893">
        <f t="shared" si="462"/>
        <v>5</v>
      </c>
      <c r="G9893">
        <f t="shared" si="463"/>
        <v>6679</v>
      </c>
      <c r="H9893" t="str">
        <f t="shared" si="464"/>
        <v>Low</v>
      </c>
    </row>
    <row r="9894" spans="1:8" x14ac:dyDescent="0.25">
      <c r="A9894" t="s">
        <v>1252</v>
      </c>
      <c r="C9894">
        <v>2018</v>
      </c>
      <c r="D9894">
        <v>24</v>
      </c>
      <c r="E9894" t="s">
        <v>125</v>
      </c>
      <c r="F9894">
        <f t="shared" si="462"/>
        <v>5</v>
      </c>
      <c r="G9894">
        <f t="shared" si="463"/>
        <v>5904</v>
      </c>
      <c r="H9894" t="str">
        <f t="shared" si="464"/>
        <v>Low</v>
      </c>
    </row>
    <row r="9895" spans="1:8" x14ac:dyDescent="0.25">
      <c r="A9895" t="s">
        <v>1252</v>
      </c>
      <c r="C9895">
        <v>2018</v>
      </c>
      <c r="D9895">
        <v>114</v>
      </c>
      <c r="E9895" t="s">
        <v>9</v>
      </c>
      <c r="F9895">
        <f t="shared" si="462"/>
        <v>5</v>
      </c>
      <c r="G9895">
        <f t="shared" si="463"/>
        <v>457</v>
      </c>
      <c r="H9895" t="str">
        <f t="shared" si="464"/>
        <v>High</v>
      </c>
    </row>
    <row r="9896" spans="1:8" x14ac:dyDescent="0.25">
      <c r="A9896" t="s">
        <v>1252</v>
      </c>
      <c r="C9896">
        <v>2018</v>
      </c>
      <c r="D9896">
        <v>38</v>
      </c>
      <c r="E9896" t="s">
        <v>103</v>
      </c>
      <c r="F9896">
        <f t="shared" si="462"/>
        <v>5</v>
      </c>
      <c r="G9896">
        <f t="shared" si="463"/>
        <v>2954</v>
      </c>
      <c r="H9896" t="str">
        <f t="shared" si="464"/>
        <v>Low</v>
      </c>
    </row>
    <row r="9897" spans="1:8" x14ac:dyDescent="0.25">
      <c r="A9897" t="s">
        <v>1252</v>
      </c>
      <c r="C9897">
        <v>2018</v>
      </c>
      <c r="D9897">
        <v>83</v>
      </c>
      <c r="E9897" t="s">
        <v>16</v>
      </c>
      <c r="F9897">
        <f t="shared" si="462"/>
        <v>5</v>
      </c>
      <c r="G9897">
        <f t="shared" si="463"/>
        <v>839</v>
      </c>
      <c r="H9897" t="str">
        <f t="shared" si="464"/>
        <v>Medium</v>
      </c>
    </row>
    <row r="9898" spans="1:8" x14ac:dyDescent="0.25">
      <c r="A9898" t="s">
        <v>1252</v>
      </c>
      <c r="C9898">
        <v>2018</v>
      </c>
      <c r="D9898">
        <v>18</v>
      </c>
      <c r="E9898" t="s">
        <v>6788</v>
      </c>
      <c r="F9898">
        <f t="shared" si="462"/>
        <v>5</v>
      </c>
      <c r="G9898">
        <f t="shared" si="463"/>
        <v>8891</v>
      </c>
      <c r="H9898" t="str">
        <f t="shared" si="464"/>
        <v>Low</v>
      </c>
    </row>
    <row r="9899" spans="1:8" x14ac:dyDescent="0.25">
      <c r="A9899" t="s">
        <v>1252</v>
      </c>
      <c r="C9899">
        <v>2018</v>
      </c>
      <c r="D9899">
        <v>50</v>
      </c>
      <c r="E9899" t="s">
        <v>66</v>
      </c>
      <c r="F9899">
        <f t="shared" si="462"/>
        <v>5</v>
      </c>
      <c r="G9899">
        <f t="shared" si="463"/>
        <v>1928</v>
      </c>
      <c r="H9899" t="str">
        <f t="shared" si="464"/>
        <v>Medium</v>
      </c>
    </row>
    <row r="9900" spans="1:8" x14ac:dyDescent="0.25">
      <c r="A9900" t="s">
        <v>1252</v>
      </c>
      <c r="C9900">
        <v>2018</v>
      </c>
      <c r="D9900">
        <v>24</v>
      </c>
      <c r="E9900" t="s">
        <v>770</v>
      </c>
      <c r="F9900">
        <f t="shared" si="462"/>
        <v>5</v>
      </c>
      <c r="G9900">
        <f t="shared" si="463"/>
        <v>5900</v>
      </c>
      <c r="H9900" t="str">
        <f t="shared" si="464"/>
        <v>Low</v>
      </c>
    </row>
    <row r="9901" spans="1:8" x14ac:dyDescent="0.25">
      <c r="A9901" t="s">
        <v>1252</v>
      </c>
      <c r="C9901">
        <v>2018</v>
      </c>
      <c r="D9901">
        <v>26</v>
      </c>
      <c r="E9901" t="s">
        <v>6573</v>
      </c>
      <c r="F9901">
        <f t="shared" si="462"/>
        <v>5</v>
      </c>
      <c r="G9901">
        <f t="shared" si="463"/>
        <v>5233</v>
      </c>
      <c r="H9901" t="str">
        <f t="shared" si="464"/>
        <v>Low</v>
      </c>
    </row>
    <row r="9902" spans="1:8" x14ac:dyDescent="0.25">
      <c r="A9902" t="s">
        <v>1252</v>
      </c>
      <c r="C9902">
        <v>2018</v>
      </c>
      <c r="D9902">
        <v>18</v>
      </c>
      <c r="E9902" t="s">
        <v>1975</v>
      </c>
      <c r="F9902">
        <f t="shared" si="462"/>
        <v>5</v>
      </c>
      <c r="G9902">
        <f t="shared" si="463"/>
        <v>8888</v>
      </c>
      <c r="H9902" t="str">
        <f t="shared" si="464"/>
        <v>Low</v>
      </c>
    </row>
    <row r="9903" spans="1:8" x14ac:dyDescent="0.25">
      <c r="A9903" t="s">
        <v>1252</v>
      </c>
      <c r="C9903">
        <v>2018</v>
      </c>
      <c r="D9903">
        <v>50</v>
      </c>
      <c r="E9903" t="s">
        <v>1102</v>
      </c>
      <c r="F9903">
        <f t="shared" si="462"/>
        <v>5</v>
      </c>
      <c r="G9903">
        <f t="shared" si="463"/>
        <v>1928</v>
      </c>
      <c r="H9903" t="str">
        <f t="shared" si="464"/>
        <v>Medium</v>
      </c>
    </row>
    <row r="9904" spans="1:8" x14ac:dyDescent="0.25">
      <c r="A9904" t="s">
        <v>1252</v>
      </c>
      <c r="C9904">
        <v>2018</v>
      </c>
      <c r="D9904">
        <v>104</v>
      </c>
      <c r="E9904" t="s">
        <v>54</v>
      </c>
      <c r="F9904">
        <f t="shared" si="462"/>
        <v>5</v>
      </c>
      <c r="G9904">
        <f t="shared" si="463"/>
        <v>561</v>
      </c>
      <c r="H9904" t="str">
        <f t="shared" si="464"/>
        <v>High</v>
      </c>
    </row>
    <row r="9905" spans="1:8" x14ac:dyDescent="0.25">
      <c r="A9905" t="s">
        <v>1252</v>
      </c>
      <c r="C9905">
        <v>2018</v>
      </c>
      <c r="D9905">
        <v>27</v>
      </c>
      <c r="E9905" t="s">
        <v>116</v>
      </c>
      <c r="F9905">
        <f t="shared" si="462"/>
        <v>5</v>
      </c>
      <c r="G9905">
        <f t="shared" si="463"/>
        <v>4957</v>
      </c>
      <c r="H9905" t="str">
        <f t="shared" si="464"/>
        <v>Low</v>
      </c>
    </row>
    <row r="9906" spans="1:8" x14ac:dyDescent="0.25">
      <c r="A9906" t="s">
        <v>1252</v>
      </c>
      <c r="C9906">
        <v>2018</v>
      </c>
      <c r="D9906">
        <v>21</v>
      </c>
      <c r="E9906" t="s">
        <v>2204</v>
      </c>
      <c r="F9906">
        <f t="shared" si="462"/>
        <v>5</v>
      </c>
      <c r="G9906">
        <f t="shared" si="463"/>
        <v>7198</v>
      </c>
      <c r="H9906" t="str">
        <f t="shared" si="464"/>
        <v>Low</v>
      </c>
    </row>
    <row r="9907" spans="1:8" x14ac:dyDescent="0.25">
      <c r="A9907" t="s">
        <v>1252</v>
      </c>
      <c r="C9907">
        <v>2018</v>
      </c>
      <c r="D9907">
        <v>25</v>
      </c>
      <c r="E9907" t="s">
        <v>3384</v>
      </c>
      <c r="F9907">
        <f t="shared" si="462"/>
        <v>5</v>
      </c>
      <c r="G9907">
        <f t="shared" si="463"/>
        <v>5566</v>
      </c>
      <c r="H9907" t="str">
        <f t="shared" si="464"/>
        <v>Low</v>
      </c>
    </row>
    <row r="9908" spans="1:8" x14ac:dyDescent="0.25">
      <c r="A9908" t="s">
        <v>1252</v>
      </c>
      <c r="C9908">
        <v>2018</v>
      </c>
      <c r="D9908">
        <v>16</v>
      </c>
      <c r="E9908" t="s">
        <v>6770</v>
      </c>
      <c r="F9908">
        <f t="shared" si="462"/>
        <v>5</v>
      </c>
      <c r="G9908">
        <f t="shared" si="463"/>
        <v>10472</v>
      </c>
      <c r="H9908" t="str">
        <f t="shared" si="464"/>
        <v>Low</v>
      </c>
    </row>
    <row r="9909" spans="1:8" x14ac:dyDescent="0.25">
      <c r="A9909" t="s">
        <v>1252</v>
      </c>
      <c r="C9909">
        <v>2018</v>
      </c>
      <c r="D9909">
        <v>85</v>
      </c>
      <c r="E9909" t="s">
        <v>3191</v>
      </c>
      <c r="F9909">
        <f t="shared" si="462"/>
        <v>5</v>
      </c>
      <c r="G9909">
        <f t="shared" si="463"/>
        <v>804</v>
      </c>
      <c r="H9909" t="str">
        <f t="shared" si="464"/>
        <v>Medium</v>
      </c>
    </row>
    <row r="9910" spans="1:8" x14ac:dyDescent="0.25">
      <c r="A9910" t="s">
        <v>1252</v>
      </c>
      <c r="C9910">
        <v>2018</v>
      </c>
      <c r="D9910">
        <v>17</v>
      </c>
      <c r="E9910" t="s">
        <v>179</v>
      </c>
      <c r="F9910">
        <f t="shared" si="462"/>
        <v>5</v>
      </c>
      <c r="G9910">
        <f t="shared" si="463"/>
        <v>9728</v>
      </c>
      <c r="H9910" t="str">
        <f t="shared" si="464"/>
        <v>Low</v>
      </c>
    </row>
    <row r="9911" spans="1:8" x14ac:dyDescent="0.25">
      <c r="A9911" t="s">
        <v>1252</v>
      </c>
      <c r="C9911">
        <v>2018</v>
      </c>
      <c r="D9911">
        <v>28</v>
      </c>
      <c r="E9911" t="s">
        <v>188</v>
      </c>
      <c r="F9911">
        <f t="shared" si="462"/>
        <v>5</v>
      </c>
      <c r="G9911">
        <f t="shared" si="463"/>
        <v>4662</v>
      </c>
      <c r="H9911" t="str">
        <f t="shared" si="464"/>
        <v>Low</v>
      </c>
    </row>
    <row r="9912" spans="1:8" x14ac:dyDescent="0.25">
      <c r="A9912" t="s">
        <v>1252</v>
      </c>
      <c r="C9912">
        <v>2018</v>
      </c>
      <c r="D9912">
        <v>24</v>
      </c>
      <c r="E9912" t="s">
        <v>298</v>
      </c>
      <c r="F9912">
        <f t="shared" si="462"/>
        <v>5</v>
      </c>
      <c r="G9912">
        <f t="shared" si="463"/>
        <v>5893</v>
      </c>
      <c r="H9912" t="str">
        <f t="shared" si="464"/>
        <v>Low</v>
      </c>
    </row>
    <row r="9913" spans="1:8" x14ac:dyDescent="0.25">
      <c r="A9913" t="s">
        <v>1252</v>
      </c>
      <c r="C9913">
        <v>2018</v>
      </c>
      <c r="D9913">
        <v>35</v>
      </c>
      <c r="E9913" t="s">
        <v>84</v>
      </c>
      <c r="F9913">
        <f t="shared" si="462"/>
        <v>5</v>
      </c>
      <c r="G9913">
        <f t="shared" si="463"/>
        <v>3343</v>
      </c>
      <c r="H9913" t="str">
        <f t="shared" si="464"/>
        <v>Low</v>
      </c>
    </row>
    <row r="9914" spans="1:8" x14ac:dyDescent="0.25">
      <c r="A9914" t="s">
        <v>1252</v>
      </c>
      <c r="C9914">
        <v>2018</v>
      </c>
      <c r="D9914">
        <v>20</v>
      </c>
      <c r="E9914" t="s">
        <v>5674</v>
      </c>
      <c r="F9914">
        <f t="shared" si="462"/>
        <v>5</v>
      </c>
      <c r="G9914">
        <f t="shared" si="463"/>
        <v>7653</v>
      </c>
      <c r="H9914" t="str">
        <f t="shared" si="464"/>
        <v>Low</v>
      </c>
    </row>
    <row r="9915" spans="1:8" x14ac:dyDescent="0.25">
      <c r="A9915" t="s">
        <v>1252</v>
      </c>
      <c r="C9915">
        <v>2018</v>
      </c>
      <c r="D9915">
        <v>75</v>
      </c>
      <c r="E9915" t="s">
        <v>38</v>
      </c>
      <c r="F9915">
        <f t="shared" si="462"/>
        <v>5</v>
      </c>
      <c r="G9915">
        <f t="shared" si="463"/>
        <v>1007</v>
      </c>
      <c r="H9915" t="str">
        <f t="shared" si="464"/>
        <v>Medium</v>
      </c>
    </row>
    <row r="9916" spans="1:8" x14ac:dyDescent="0.25">
      <c r="A9916" t="s">
        <v>1252</v>
      </c>
      <c r="C9916">
        <v>2018</v>
      </c>
      <c r="D9916">
        <v>21</v>
      </c>
      <c r="E9916" t="s">
        <v>6142</v>
      </c>
      <c r="F9916">
        <f t="shared" si="462"/>
        <v>5</v>
      </c>
      <c r="G9916">
        <f t="shared" si="463"/>
        <v>7192</v>
      </c>
      <c r="H9916" t="str">
        <f t="shared" si="464"/>
        <v>Low</v>
      </c>
    </row>
    <row r="9917" spans="1:8" x14ac:dyDescent="0.25">
      <c r="A9917" t="s">
        <v>1252</v>
      </c>
      <c r="C9917">
        <v>2018</v>
      </c>
      <c r="D9917">
        <v>24</v>
      </c>
      <c r="E9917" t="s">
        <v>5886</v>
      </c>
      <c r="F9917">
        <f t="shared" si="462"/>
        <v>5</v>
      </c>
      <c r="G9917">
        <f t="shared" si="463"/>
        <v>5891</v>
      </c>
      <c r="H9917" t="str">
        <f t="shared" si="464"/>
        <v>Low</v>
      </c>
    </row>
    <row r="9918" spans="1:8" x14ac:dyDescent="0.25">
      <c r="A9918" t="s">
        <v>1252</v>
      </c>
      <c r="C9918">
        <v>2018</v>
      </c>
      <c r="D9918">
        <v>30</v>
      </c>
      <c r="E9918" t="s">
        <v>6767</v>
      </c>
      <c r="F9918">
        <f t="shared" si="462"/>
        <v>5</v>
      </c>
      <c r="G9918">
        <f t="shared" si="463"/>
        <v>4192</v>
      </c>
      <c r="H9918" t="str">
        <f t="shared" si="464"/>
        <v>Low</v>
      </c>
    </row>
    <row r="9919" spans="1:8" x14ac:dyDescent="0.25">
      <c r="A9919" t="s">
        <v>1252</v>
      </c>
      <c r="C9919">
        <v>2018</v>
      </c>
      <c r="D9919">
        <v>17</v>
      </c>
      <c r="E9919" t="s">
        <v>1155</v>
      </c>
      <c r="F9919">
        <f t="shared" si="462"/>
        <v>5</v>
      </c>
      <c r="G9919">
        <f t="shared" si="463"/>
        <v>9720</v>
      </c>
      <c r="H9919" t="str">
        <f t="shared" si="464"/>
        <v>Low</v>
      </c>
    </row>
    <row r="9920" spans="1:8" x14ac:dyDescent="0.25">
      <c r="A9920" t="s">
        <v>1252</v>
      </c>
      <c r="C9920">
        <v>2018</v>
      </c>
      <c r="D9920">
        <v>21</v>
      </c>
      <c r="E9920" t="s">
        <v>1316</v>
      </c>
      <c r="F9920">
        <f t="shared" si="462"/>
        <v>5</v>
      </c>
      <c r="G9920">
        <f t="shared" si="463"/>
        <v>7190</v>
      </c>
      <c r="H9920" t="str">
        <f t="shared" si="464"/>
        <v>Low</v>
      </c>
    </row>
    <row r="9921" spans="1:8" x14ac:dyDescent="0.25">
      <c r="A9921" t="s">
        <v>1252</v>
      </c>
      <c r="C9921">
        <v>2018</v>
      </c>
      <c r="D9921">
        <v>43</v>
      </c>
      <c r="E9921" t="s">
        <v>529</v>
      </c>
      <c r="F9921">
        <f t="shared" si="462"/>
        <v>5</v>
      </c>
      <c r="G9921">
        <f t="shared" si="463"/>
        <v>2453</v>
      </c>
      <c r="H9921" t="str">
        <f t="shared" si="464"/>
        <v>Low</v>
      </c>
    </row>
    <row r="9922" spans="1:8" x14ac:dyDescent="0.25">
      <c r="A9922" t="s">
        <v>1252</v>
      </c>
      <c r="C9922">
        <v>2018</v>
      </c>
      <c r="D9922">
        <v>29</v>
      </c>
      <c r="E9922" t="s">
        <v>730</v>
      </c>
      <c r="F9922">
        <f t="shared" ref="F9922:F9985" si="465">VLOOKUP(A9922,$M$11:$N$22,2,FALSE)</f>
        <v>5</v>
      </c>
      <c r="G9922">
        <f t="shared" si="463"/>
        <v>4414</v>
      </c>
      <c r="H9922" t="str">
        <f t="shared" si="464"/>
        <v>Low</v>
      </c>
    </row>
    <row r="9923" spans="1:8" x14ac:dyDescent="0.25">
      <c r="A9923" t="s">
        <v>1252</v>
      </c>
      <c r="C9923">
        <v>2018</v>
      </c>
      <c r="D9923">
        <v>29</v>
      </c>
      <c r="E9923" t="s">
        <v>928</v>
      </c>
      <c r="F9923">
        <f t="shared" si="465"/>
        <v>5</v>
      </c>
      <c r="G9923">
        <f t="shared" ref="G9923:G9986" si="466">RANK(D9923,D9923:D44922,0)</f>
        <v>4414</v>
      </c>
      <c r="H9923" t="str">
        <f t="shared" ref="H9923:H9986" si="467">IF(D9923&lt;50,"Low",IF(D9923&gt;100,"High","Medium"))</f>
        <v>Low</v>
      </c>
    </row>
    <row r="9924" spans="1:8" x14ac:dyDescent="0.25">
      <c r="A9924" t="s">
        <v>1252</v>
      </c>
      <c r="C9924">
        <v>2018</v>
      </c>
      <c r="D9924">
        <v>75</v>
      </c>
      <c r="E9924" t="s">
        <v>1053</v>
      </c>
      <c r="F9924">
        <f t="shared" si="465"/>
        <v>5</v>
      </c>
      <c r="G9924">
        <f t="shared" si="466"/>
        <v>1007</v>
      </c>
      <c r="H9924" t="str">
        <f t="shared" si="467"/>
        <v>Medium</v>
      </c>
    </row>
    <row r="9925" spans="1:8" x14ac:dyDescent="0.25">
      <c r="A9925" t="s">
        <v>1252</v>
      </c>
      <c r="C9925">
        <v>2018</v>
      </c>
      <c r="D9925">
        <v>18</v>
      </c>
      <c r="E9925" t="s">
        <v>6766</v>
      </c>
      <c r="F9925">
        <f t="shared" si="465"/>
        <v>5</v>
      </c>
      <c r="G9925">
        <f t="shared" si="466"/>
        <v>8869</v>
      </c>
      <c r="H9925" t="str">
        <f t="shared" si="467"/>
        <v>Low</v>
      </c>
    </row>
    <row r="9926" spans="1:8" x14ac:dyDescent="0.25">
      <c r="A9926" t="s">
        <v>1252</v>
      </c>
      <c r="C9926">
        <v>2018</v>
      </c>
      <c r="D9926">
        <v>16</v>
      </c>
      <c r="E9926" t="s">
        <v>6700</v>
      </c>
      <c r="F9926">
        <f t="shared" si="465"/>
        <v>5</v>
      </c>
      <c r="G9926">
        <f t="shared" si="466"/>
        <v>10455</v>
      </c>
      <c r="H9926" t="str">
        <f t="shared" si="467"/>
        <v>Low</v>
      </c>
    </row>
    <row r="9927" spans="1:8" x14ac:dyDescent="0.25">
      <c r="A9927" t="s">
        <v>1252</v>
      </c>
      <c r="C9927">
        <v>2018</v>
      </c>
      <c r="D9927">
        <v>18</v>
      </c>
      <c r="E9927" t="s">
        <v>967</v>
      </c>
      <c r="F9927">
        <f t="shared" si="465"/>
        <v>5</v>
      </c>
      <c r="G9927">
        <f t="shared" si="466"/>
        <v>8869</v>
      </c>
      <c r="H9927" t="str">
        <f t="shared" si="467"/>
        <v>Low</v>
      </c>
    </row>
    <row r="9928" spans="1:8" x14ac:dyDescent="0.25">
      <c r="A9928" t="s">
        <v>1252</v>
      </c>
      <c r="C9928">
        <v>2018</v>
      </c>
      <c r="D9928">
        <v>22</v>
      </c>
      <c r="E9928" t="s">
        <v>6324</v>
      </c>
      <c r="F9928">
        <f t="shared" si="465"/>
        <v>5</v>
      </c>
      <c r="G9928">
        <f t="shared" si="466"/>
        <v>6657</v>
      </c>
      <c r="H9928" t="str">
        <f t="shared" si="467"/>
        <v>Low</v>
      </c>
    </row>
    <row r="9929" spans="1:8" x14ac:dyDescent="0.25">
      <c r="A9929" t="s">
        <v>1252</v>
      </c>
      <c r="C9929">
        <v>2018</v>
      </c>
      <c r="D9929">
        <v>16</v>
      </c>
      <c r="E9929" t="s">
        <v>1422</v>
      </c>
      <c r="F9929">
        <f t="shared" si="465"/>
        <v>5</v>
      </c>
      <c r="G9929">
        <f t="shared" si="466"/>
        <v>10453</v>
      </c>
      <c r="H9929" t="str">
        <f t="shared" si="467"/>
        <v>Low</v>
      </c>
    </row>
    <row r="9930" spans="1:8" x14ac:dyDescent="0.25">
      <c r="A9930" t="s">
        <v>1252</v>
      </c>
      <c r="C9930">
        <v>2018</v>
      </c>
      <c r="D9930">
        <v>296</v>
      </c>
      <c r="E9930" t="s">
        <v>405</v>
      </c>
      <c r="F9930">
        <f t="shared" si="465"/>
        <v>5</v>
      </c>
      <c r="G9930">
        <f t="shared" si="466"/>
        <v>19</v>
      </c>
      <c r="H9930" t="str">
        <f t="shared" si="467"/>
        <v>High</v>
      </c>
    </row>
    <row r="9931" spans="1:8" x14ac:dyDescent="0.25">
      <c r="A9931" t="s">
        <v>1252</v>
      </c>
      <c r="C9931">
        <v>2018</v>
      </c>
      <c r="D9931">
        <v>22</v>
      </c>
      <c r="E9931" t="s">
        <v>3190</v>
      </c>
      <c r="F9931">
        <f t="shared" si="465"/>
        <v>5</v>
      </c>
      <c r="G9931">
        <f t="shared" si="466"/>
        <v>6656</v>
      </c>
      <c r="H9931" t="str">
        <f t="shared" si="467"/>
        <v>Low</v>
      </c>
    </row>
    <row r="9932" spans="1:8" x14ac:dyDescent="0.25">
      <c r="A9932" t="s">
        <v>1252</v>
      </c>
      <c r="C9932">
        <v>2018</v>
      </c>
      <c r="D9932">
        <v>107</v>
      </c>
      <c r="E9932" t="s">
        <v>2764</v>
      </c>
      <c r="F9932">
        <f t="shared" si="465"/>
        <v>5</v>
      </c>
      <c r="G9932">
        <f t="shared" si="466"/>
        <v>522</v>
      </c>
      <c r="H9932" t="str">
        <f t="shared" si="467"/>
        <v>High</v>
      </c>
    </row>
    <row r="9933" spans="1:8" x14ac:dyDescent="0.25">
      <c r="A9933" t="s">
        <v>1252</v>
      </c>
      <c r="C9933">
        <v>2018</v>
      </c>
      <c r="D9933">
        <v>19</v>
      </c>
      <c r="E9933" t="s">
        <v>2927</v>
      </c>
      <c r="F9933">
        <f t="shared" si="465"/>
        <v>5</v>
      </c>
      <c r="G9933">
        <f t="shared" si="466"/>
        <v>8296</v>
      </c>
      <c r="H9933" t="str">
        <f t="shared" si="467"/>
        <v>Low</v>
      </c>
    </row>
    <row r="9934" spans="1:8" x14ac:dyDescent="0.25">
      <c r="A9934" t="s">
        <v>1252</v>
      </c>
      <c r="C9934">
        <v>2018</v>
      </c>
      <c r="D9934">
        <v>16</v>
      </c>
      <c r="E9934" t="s">
        <v>5573</v>
      </c>
      <c r="F9934">
        <f t="shared" si="465"/>
        <v>5</v>
      </c>
      <c r="G9934">
        <f t="shared" si="466"/>
        <v>10449</v>
      </c>
      <c r="H9934" t="str">
        <f t="shared" si="467"/>
        <v>Low</v>
      </c>
    </row>
    <row r="9935" spans="1:8" x14ac:dyDescent="0.25">
      <c r="A9935" t="s">
        <v>1252</v>
      </c>
      <c r="C9935">
        <v>2018</v>
      </c>
      <c r="D9935">
        <v>24</v>
      </c>
      <c r="E9935" t="s">
        <v>983</v>
      </c>
      <c r="F9935">
        <f t="shared" si="465"/>
        <v>5</v>
      </c>
      <c r="G9935">
        <f t="shared" si="466"/>
        <v>5884</v>
      </c>
      <c r="H9935" t="str">
        <f t="shared" si="467"/>
        <v>Low</v>
      </c>
    </row>
    <row r="9936" spans="1:8" x14ac:dyDescent="0.25">
      <c r="A9936" t="s">
        <v>1252</v>
      </c>
      <c r="C9936">
        <v>2018</v>
      </c>
      <c r="D9936">
        <v>22</v>
      </c>
      <c r="E9936" t="s">
        <v>470</v>
      </c>
      <c r="F9936">
        <f t="shared" si="465"/>
        <v>5</v>
      </c>
      <c r="G9936">
        <f t="shared" si="466"/>
        <v>6654</v>
      </c>
      <c r="H9936" t="str">
        <f t="shared" si="467"/>
        <v>Low</v>
      </c>
    </row>
    <row r="9937" spans="1:8" x14ac:dyDescent="0.25">
      <c r="A9937" t="s">
        <v>1252</v>
      </c>
      <c r="C9937">
        <v>2018</v>
      </c>
      <c r="D9937">
        <v>28</v>
      </c>
      <c r="E9937" t="s">
        <v>582</v>
      </c>
      <c r="F9937">
        <f t="shared" si="465"/>
        <v>5</v>
      </c>
      <c r="G9937">
        <f t="shared" si="466"/>
        <v>4653</v>
      </c>
      <c r="H9937" t="str">
        <f t="shared" si="467"/>
        <v>Low</v>
      </c>
    </row>
    <row r="9938" spans="1:8" x14ac:dyDescent="0.25">
      <c r="A9938" t="s">
        <v>1252</v>
      </c>
      <c r="C9938">
        <v>2018</v>
      </c>
      <c r="D9938">
        <v>19</v>
      </c>
      <c r="E9938" t="s">
        <v>330</v>
      </c>
      <c r="F9938">
        <f t="shared" si="465"/>
        <v>5</v>
      </c>
      <c r="G9938">
        <f t="shared" si="466"/>
        <v>8293</v>
      </c>
      <c r="H9938" t="str">
        <f t="shared" si="467"/>
        <v>Low</v>
      </c>
    </row>
    <row r="9939" spans="1:8" x14ac:dyDescent="0.25">
      <c r="A9939" t="s">
        <v>1252</v>
      </c>
      <c r="C9939">
        <v>2018</v>
      </c>
      <c r="D9939">
        <v>34</v>
      </c>
      <c r="E9939" t="s">
        <v>6761</v>
      </c>
      <c r="F9939">
        <f t="shared" si="465"/>
        <v>5</v>
      </c>
      <c r="G9939">
        <f t="shared" si="466"/>
        <v>3476</v>
      </c>
      <c r="H9939" t="str">
        <f t="shared" si="467"/>
        <v>Low</v>
      </c>
    </row>
    <row r="9940" spans="1:8" x14ac:dyDescent="0.25">
      <c r="A9940" t="s">
        <v>1252</v>
      </c>
      <c r="C9940">
        <v>2018</v>
      </c>
      <c r="D9940">
        <v>22</v>
      </c>
      <c r="E9940" t="s">
        <v>3596</v>
      </c>
      <c r="F9940">
        <f t="shared" si="465"/>
        <v>5</v>
      </c>
      <c r="G9940">
        <f t="shared" si="466"/>
        <v>6652</v>
      </c>
      <c r="H9940" t="str">
        <f t="shared" si="467"/>
        <v>Low</v>
      </c>
    </row>
    <row r="9941" spans="1:8" x14ac:dyDescent="0.25">
      <c r="A9941" t="s">
        <v>1252</v>
      </c>
      <c r="C9941">
        <v>2018</v>
      </c>
      <c r="D9941">
        <v>18</v>
      </c>
      <c r="E9941" t="s">
        <v>6602</v>
      </c>
      <c r="F9941">
        <f t="shared" si="465"/>
        <v>5</v>
      </c>
      <c r="G9941">
        <f t="shared" si="466"/>
        <v>8858</v>
      </c>
      <c r="H9941" t="str">
        <f t="shared" si="467"/>
        <v>Low</v>
      </c>
    </row>
    <row r="9942" spans="1:8" x14ac:dyDescent="0.25">
      <c r="A9942" t="s">
        <v>1252</v>
      </c>
      <c r="C9942">
        <v>2018</v>
      </c>
      <c r="D9942">
        <v>16</v>
      </c>
      <c r="E9942" t="s">
        <v>423</v>
      </c>
      <c r="F9942">
        <f t="shared" si="465"/>
        <v>5</v>
      </c>
      <c r="G9942">
        <f t="shared" si="466"/>
        <v>10442</v>
      </c>
      <c r="H9942" t="str">
        <f t="shared" si="467"/>
        <v>Low</v>
      </c>
    </row>
    <row r="9943" spans="1:8" x14ac:dyDescent="0.25">
      <c r="A9943" t="s">
        <v>1252</v>
      </c>
      <c r="C9943">
        <v>2018</v>
      </c>
      <c r="D9943">
        <v>16</v>
      </c>
      <c r="E9943" t="s">
        <v>6801</v>
      </c>
      <c r="F9943">
        <f t="shared" si="465"/>
        <v>5</v>
      </c>
      <c r="G9943">
        <f t="shared" si="466"/>
        <v>10442</v>
      </c>
      <c r="H9943" t="str">
        <f t="shared" si="467"/>
        <v>Low</v>
      </c>
    </row>
    <row r="9944" spans="1:8" x14ac:dyDescent="0.25">
      <c r="A9944" t="s">
        <v>1252</v>
      </c>
      <c r="C9944">
        <v>2018</v>
      </c>
      <c r="D9944">
        <v>17</v>
      </c>
      <c r="E9944" t="s">
        <v>838</v>
      </c>
      <c r="F9944">
        <f t="shared" si="465"/>
        <v>5</v>
      </c>
      <c r="G9944">
        <f t="shared" si="466"/>
        <v>9701</v>
      </c>
      <c r="H9944" t="str">
        <f t="shared" si="467"/>
        <v>Low</v>
      </c>
    </row>
    <row r="9945" spans="1:8" x14ac:dyDescent="0.25">
      <c r="A9945" t="s">
        <v>1252</v>
      </c>
      <c r="C9945">
        <v>2018</v>
      </c>
      <c r="D9945">
        <v>19</v>
      </c>
      <c r="E9945" t="s">
        <v>855</v>
      </c>
      <c r="F9945">
        <f t="shared" si="465"/>
        <v>5</v>
      </c>
      <c r="G9945">
        <f t="shared" si="466"/>
        <v>8291</v>
      </c>
      <c r="H9945" t="str">
        <f t="shared" si="467"/>
        <v>Low</v>
      </c>
    </row>
    <row r="9946" spans="1:8" x14ac:dyDescent="0.25">
      <c r="A9946" t="s">
        <v>1252</v>
      </c>
      <c r="C9946">
        <v>2018</v>
      </c>
      <c r="D9946">
        <v>23</v>
      </c>
      <c r="E9946" t="s">
        <v>1113</v>
      </c>
      <c r="F9946">
        <f t="shared" si="465"/>
        <v>5</v>
      </c>
      <c r="G9946">
        <f t="shared" si="466"/>
        <v>6285</v>
      </c>
      <c r="H9946" t="str">
        <f t="shared" si="467"/>
        <v>Low</v>
      </c>
    </row>
    <row r="9947" spans="1:8" x14ac:dyDescent="0.25">
      <c r="A9947" t="s">
        <v>1252</v>
      </c>
      <c r="C9947">
        <v>2018</v>
      </c>
      <c r="D9947">
        <v>24</v>
      </c>
      <c r="E9947" t="s">
        <v>437</v>
      </c>
      <c r="F9947">
        <f t="shared" si="465"/>
        <v>5</v>
      </c>
      <c r="G9947">
        <f t="shared" si="466"/>
        <v>5882</v>
      </c>
      <c r="H9947" t="str">
        <f t="shared" si="467"/>
        <v>Low</v>
      </c>
    </row>
    <row r="9948" spans="1:8" x14ac:dyDescent="0.25">
      <c r="A9948" t="s">
        <v>1252</v>
      </c>
      <c r="C9948">
        <v>2018</v>
      </c>
      <c r="D9948">
        <v>87</v>
      </c>
      <c r="E9948" t="s">
        <v>76</v>
      </c>
      <c r="F9948">
        <f t="shared" si="465"/>
        <v>5</v>
      </c>
      <c r="G9948">
        <f t="shared" si="466"/>
        <v>779</v>
      </c>
      <c r="H9948" t="str">
        <f t="shared" si="467"/>
        <v>Medium</v>
      </c>
    </row>
    <row r="9949" spans="1:8" x14ac:dyDescent="0.25">
      <c r="A9949" t="s">
        <v>1252</v>
      </c>
      <c r="C9949">
        <v>2018</v>
      </c>
      <c r="D9949">
        <v>43</v>
      </c>
      <c r="E9949" t="s">
        <v>2831</v>
      </c>
      <c r="F9949">
        <f t="shared" si="465"/>
        <v>5</v>
      </c>
      <c r="G9949">
        <f t="shared" si="466"/>
        <v>2449</v>
      </c>
      <c r="H9949" t="str">
        <f t="shared" si="467"/>
        <v>Low</v>
      </c>
    </row>
    <row r="9950" spans="1:8" x14ac:dyDescent="0.25">
      <c r="A9950" t="s">
        <v>1252</v>
      </c>
      <c r="C9950">
        <v>2018</v>
      </c>
      <c r="D9950">
        <v>22</v>
      </c>
      <c r="E9950" t="s">
        <v>3103</v>
      </c>
      <c r="F9950">
        <f t="shared" si="465"/>
        <v>5</v>
      </c>
      <c r="G9950">
        <f t="shared" si="466"/>
        <v>6648</v>
      </c>
      <c r="H9950" t="str">
        <f t="shared" si="467"/>
        <v>Low</v>
      </c>
    </row>
    <row r="9951" spans="1:8" x14ac:dyDescent="0.25">
      <c r="A9951" t="s">
        <v>1252</v>
      </c>
      <c r="C9951">
        <v>2018</v>
      </c>
      <c r="D9951">
        <v>46</v>
      </c>
      <c r="E9951" t="s">
        <v>1068</v>
      </c>
      <c r="F9951">
        <f t="shared" si="465"/>
        <v>5</v>
      </c>
      <c r="G9951">
        <f t="shared" si="466"/>
        <v>2187</v>
      </c>
      <c r="H9951" t="str">
        <f t="shared" si="467"/>
        <v>Low</v>
      </c>
    </row>
    <row r="9952" spans="1:8" x14ac:dyDescent="0.25">
      <c r="A9952" t="s">
        <v>1252</v>
      </c>
      <c r="C9952">
        <v>2018</v>
      </c>
      <c r="D9952">
        <v>29</v>
      </c>
      <c r="E9952" t="s">
        <v>1063</v>
      </c>
      <c r="F9952">
        <f t="shared" si="465"/>
        <v>5</v>
      </c>
      <c r="G9952">
        <f t="shared" si="466"/>
        <v>4407</v>
      </c>
      <c r="H9952" t="str">
        <f t="shared" si="467"/>
        <v>Low</v>
      </c>
    </row>
    <row r="9953" spans="1:8" x14ac:dyDescent="0.25">
      <c r="A9953" t="s">
        <v>1252</v>
      </c>
      <c r="C9953">
        <v>2018</v>
      </c>
      <c r="D9953">
        <v>20</v>
      </c>
      <c r="E9953" t="s">
        <v>6699</v>
      </c>
      <c r="F9953">
        <f t="shared" si="465"/>
        <v>5</v>
      </c>
      <c r="G9953">
        <f t="shared" si="466"/>
        <v>7628</v>
      </c>
      <c r="H9953" t="str">
        <f t="shared" si="467"/>
        <v>Low</v>
      </c>
    </row>
    <row r="9954" spans="1:8" x14ac:dyDescent="0.25">
      <c r="A9954" t="s">
        <v>1252</v>
      </c>
      <c r="C9954">
        <v>2018</v>
      </c>
      <c r="D9954">
        <v>32</v>
      </c>
      <c r="E9954" t="s">
        <v>808</v>
      </c>
      <c r="F9954">
        <f t="shared" si="465"/>
        <v>5</v>
      </c>
      <c r="G9954">
        <f t="shared" si="466"/>
        <v>3808</v>
      </c>
      <c r="H9954" t="str">
        <f t="shared" si="467"/>
        <v>Low</v>
      </c>
    </row>
    <row r="9955" spans="1:8" x14ac:dyDescent="0.25">
      <c r="A9955" t="s">
        <v>1252</v>
      </c>
      <c r="C9955">
        <v>2018</v>
      </c>
      <c r="D9955">
        <v>19</v>
      </c>
      <c r="E9955" t="s">
        <v>1518</v>
      </c>
      <c r="F9955">
        <f t="shared" si="465"/>
        <v>5</v>
      </c>
      <c r="G9955">
        <f t="shared" si="466"/>
        <v>8282</v>
      </c>
      <c r="H9955" t="str">
        <f t="shared" si="467"/>
        <v>Low</v>
      </c>
    </row>
    <row r="9956" spans="1:8" x14ac:dyDescent="0.25">
      <c r="A9956" t="s">
        <v>1252</v>
      </c>
      <c r="C9956">
        <v>2018</v>
      </c>
      <c r="D9956">
        <v>24</v>
      </c>
      <c r="E9956" t="s">
        <v>346</v>
      </c>
      <c r="F9956">
        <f t="shared" si="465"/>
        <v>5</v>
      </c>
      <c r="G9956">
        <f t="shared" si="466"/>
        <v>5877</v>
      </c>
      <c r="H9956" t="str">
        <f t="shared" si="467"/>
        <v>Low</v>
      </c>
    </row>
    <row r="9957" spans="1:8" x14ac:dyDescent="0.25">
      <c r="A9957" t="s">
        <v>1252</v>
      </c>
      <c r="C9957">
        <v>2018</v>
      </c>
      <c r="D9957">
        <v>34</v>
      </c>
      <c r="E9957" t="s">
        <v>69</v>
      </c>
      <c r="F9957">
        <f t="shared" si="465"/>
        <v>5</v>
      </c>
      <c r="G9957">
        <f t="shared" si="466"/>
        <v>3473</v>
      </c>
      <c r="H9957" t="str">
        <f t="shared" si="467"/>
        <v>Low</v>
      </c>
    </row>
    <row r="9958" spans="1:8" x14ac:dyDescent="0.25">
      <c r="A9958" t="s">
        <v>1252</v>
      </c>
      <c r="C9958">
        <v>2018</v>
      </c>
      <c r="D9958">
        <v>20</v>
      </c>
      <c r="E9958" t="s">
        <v>443</v>
      </c>
      <c r="F9958">
        <f t="shared" si="465"/>
        <v>5</v>
      </c>
      <c r="G9958">
        <f t="shared" si="466"/>
        <v>7625</v>
      </c>
      <c r="H9958" t="str">
        <f t="shared" si="467"/>
        <v>Low</v>
      </c>
    </row>
    <row r="9959" spans="1:8" x14ac:dyDescent="0.25">
      <c r="A9959" t="s">
        <v>1252</v>
      </c>
      <c r="C9959">
        <v>2018</v>
      </c>
      <c r="D9959">
        <v>29</v>
      </c>
      <c r="E9959" t="s">
        <v>105</v>
      </c>
      <c r="F9959">
        <f t="shared" si="465"/>
        <v>5</v>
      </c>
      <c r="G9959">
        <f t="shared" si="466"/>
        <v>4405</v>
      </c>
      <c r="H9959" t="str">
        <f t="shared" si="467"/>
        <v>Low</v>
      </c>
    </row>
    <row r="9960" spans="1:8" x14ac:dyDescent="0.25">
      <c r="A9960" t="s">
        <v>1252</v>
      </c>
      <c r="C9960">
        <v>2018</v>
      </c>
      <c r="D9960">
        <v>20</v>
      </c>
      <c r="E9960" t="s">
        <v>6288</v>
      </c>
      <c r="F9960">
        <f t="shared" si="465"/>
        <v>5</v>
      </c>
      <c r="G9960">
        <f t="shared" si="466"/>
        <v>7624</v>
      </c>
      <c r="H9960" t="str">
        <f t="shared" si="467"/>
        <v>Low</v>
      </c>
    </row>
    <row r="9961" spans="1:8" x14ac:dyDescent="0.25">
      <c r="A9961" t="s">
        <v>1252</v>
      </c>
      <c r="C9961">
        <v>2018</v>
      </c>
      <c r="D9961">
        <v>23</v>
      </c>
      <c r="E9961" t="s">
        <v>612</v>
      </c>
      <c r="F9961">
        <f t="shared" si="465"/>
        <v>5</v>
      </c>
      <c r="G9961">
        <f t="shared" si="466"/>
        <v>6276</v>
      </c>
      <c r="H9961" t="str">
        <f t="shared" si="467"/>
        <v>Low</v>
      </c>
    </row>
    <row r="9962" spans="1:8" x14ac:dyDescent="0.25">
      <c r="A9962" t="s">
        <v>1252</v>
      </c>
      <c r="C9962">
        <v>2018</v>
      </c>
      <c r="D9962">
        <v>20</v>
      </c>
      <c r="E9962" t="s">
        <v>6668</v>
      </c>
      <c r="F9962">
        <f t="shared" si="465"/>
        <v>5</v>
      </c>
      <c r="G9962">
        <f t="shared" si="466"/>
        <v>7623</v>
      </c>
      <c r="H9962" t="str">
        <f t="shared" si="467"/>
        <v>Low</v>
      </c>
    </row>
    <row r="9963" spans="1:8" x14ac:dyDescent="0.25">
      <c r="A9963" t="s">
        <v>1252</v>
      </c>
      <c r="C9963">
        <v>2018</v>
      </c>
      <c r="D9963">
        <v>19</v>
      </c>
      <c r="E9963" t="s">
        <v>1227</v>
      </c>
      <c r="F9963">
        <f t="shared" si="465"/>
        <v>5</v>
      </c>
      <c r="G9963">
        <f t="shared" si="466"/>
        <v>8275</v>
      </c>
      <c r="H9963" t="str">
        <f t="shared" si="467"/>
        <v>Low</v>
      </c>
    </row>
    <row r="9964" spans="1:8" x14ac:dyDescent="0.25">
      <c r="A9964" t="s">
        <v>1252</v>
      </c>
      <c r="C9964">
        <v>2018</v>
      </c>
      <c r="D9964">
        <v>20</v>
      </c>
      <c r="E9964" t="s">
        <v>1628</v>
      </c>
      <c r="F9964">
        <f t="shared" si="465"/>
        <v>5</v>
      </c>
      <c r="G9964">
        <f t="shared" si="466"/>
        <v>7623</v>
      </c>
      <c r="H9964" t="str">
        <f t="shared" si="467"/>
        <v>Low</v>
      </c>
    </row>
    <row r="9965" spans="1:8" x14ac:dyDescent="0.25">
      <c r="A9965" t="s">
        <v>1252</v>
      </c>
      <c r="C9965">
        <v>2018</v>
      </c>
      <c r="D9965">
        <v>33</v>
      </c>
      <c r="E9965" t="s">
        <v>354</v>
      </c>
      <c r="F9965">
        <f t="shared" si="465"/>
        <v>5</v>
      </c>
      <c r="G9965">
        <f t="shared" si="466"/>
        <v>3648</v>
      </c>
      <c r="H9965" t="str">
        <f t="shared" si="467"/>
        <v>Low</v>
      </c>
    </row>
    <row r="9966" spans="1:8" x14ac:dyDescent="0.25">
      <c r="A9966" t="s">
        <v>1252</v>
      </c>
      <c r="C9966">
        <v>2018</v>
      </c>
      <c r="D9966">
        <v>22</v>
      </c>
      <c r="E9966" t="s">
        <v>488</v>
      </c>
      <c r="F9966">
        <f t="shared" si="465"/>
        <v>5</v>
      </c>
      <c r="G9966">
        <f t="shared" si="466"/>
        <v>6640</v>
      </c>
      <c r="H9966" t="str">
        <f t="shared" si="467"/>
        <v>Low</v>
      </c>
    </row>
    <row r="9967" spans="1:8" x14ac:dyDescent="0.25">
      <c r="A9967" t="s">
        <v>1252</v>
      </c>
      <c r="C9967">
        <v>2018</v>
      </c>
      <c r="D9967">
        <v>19</v>
      </c>
      <c r="E9967" t="s">
        <v>1120</v>
      </c>
      <c r="F9967">
        <f t="shared" si="465"/>
        <v>5</v>
      </c>
      <c r="G9967">
        <f t="shared" si="466"/>
        <v>8272</v>
      </c>
      <c r="H9967" t="str">
        <f t="shared" si="467"/>
        <v>Low</v>
      </c>
    </row>
    <row r="9968" spans="1:8" x14ac:dyDescent="0.25">
      <c r="A9968" t="s">
        <v>1252</v>
      </c>
      <c r="C9968">
        <v>2018</v>
      </c>
      <c r="D9968">
        <v>19</v>
      </c>
      <c r="E9968" t="s">
        <v>2291</v>
      </c>
      <c r="F9968">
        <f t="shared" si="465"/>
        <v>5</v>
      </c>
      <c r="G9968">
        <f t="shared" si="466"/>
        <v>8272</v>
      </c>
      <c r="H9968" t="str">
        <f t="shared" si="467"/>
        <v>Low</v>
      </c>
    </row>
    <row r="9969" spans="1:8" x14ac:dyDescent="0.25">
      <c r="A9969" t="s">
        <v>1252</v>
      </c>
      <c r="C9969">
        <v>2018</v>
      </c>
      <c r="D9969">
        <v>29</v>
      </c>
      <c r="E9969" t="s">
        <v>96</v>
      </c>
      <c r="F9969">
        <f t="shared" si="465"/>
        <v>5</v>
      </c>
      <c r="G9969">
        <f t="shared" si="466"/>
        <v>4404</v>
      </c>
      <c r="H9969" t="str">
        <f t="shared" si="467"/>
        <v>Low</v>
      </c>
    </row>
    <row r="9970" spans="1:8" x14ac:dyDescent="0.25">
      <c r="A9970" t="s">
        <v>1252</v>
      </c>
      <c r="C9970">
        <v>2018</v>
      </c>
      <c r="D9970">
        <v>16</v>
      </c>
      <c r="E9970" t="s">
        <v>3161</v>
      </c>
      <c r="F9970">
        <f t="shared" si="465"/>
        <v>5</v>
      </c>
      <c r="G9970">
        <f t="shared" si="466"/>
        <v>10416</v>
      </c>
      <c r="H9970" t="str">
        <f t="shared" si="467"/>
        <v>Low</v>
      </c>
    </row>
    <row r="9971" spans="1:8" x14ac:dyDescent="0.25">
      <c r="A9971" t="s">
        <v>1252</v>
      </c>
      <c r="C9971">
        <v>2018</v>
      </c>
      <c r="D9971">
        <v>16</v>
      </c>
      <c r="E9971" t="s">
        <v>2789</v>
      </c>
      <c r="F9971">
        <f t="shared" si="465"/>
        <v>5</v>
      </c>
      <c r="G9971">
        <f t="shared" si="466"/>
        <v>10416</v>
      </c>
      <c r="H9971" t="str">
        <f t="shared" si="467"/>
        <v>Low</v>
      </c>
    </row>
    <row r="9972" spans="1:8" x14ac:dyDescent="0.25">
      <c r="A9972" t="s">
        <v>1252</v>
      </c>
      <c r="C9972">
        <v>2018</v>
      </c>
      <c r="D9972">
        <v>22</v>
      </c>
      <c r="E9972" t="s">
        <v>5701</v>
      </c>
      <c r="F9972">
        <f t="shared" si="465"/>
        <v>5</v>
      </c>
      <c r="G9972">
        <f t="shared" si="466"/>
        <v>6639</v>
      </c>
      <c r="H9972" t="str">
        <f t="shared" si="467"/>
        <v>Low</v>
      </c>
    </row>
    <row r="9973" spans="1:8" x14ac:dyDescent="0.25">
      <c r="A9973" t="s">
        <v>1252</v>
      </c>
      <c r="C9973">
        <v>2018</v>
      </c>
      <c r="D9973">
        <v>18</v>
      </c>
      <c r="E9973" t="s">
        <v>6314</v>
      </c>
      <c r="F9973">
        <f t="shared" si="465"/>
        <v>5</v>
      </c>
      <c r="G9973">
        <f t="shared" si="466"/>
        <v>8832</v>
      </c>
      <c r="H9973" t="str">
        <f t="shared" si="467"/>
        <v>Low</v>
      </c>
    </row>
    <row r="9974" spans="1:8" x14ac:dyDescent="0.25">
      <c r="A9974" t="s">
        <v>1252</v>
      </c>
      <c r="C9974">
        <v>2018</v>
      </c>
      <c r="D9974">
        <v>24</v>
      </c>
      <c r="E9974" t="s">
        <v>515</v>
      </c>
      <c r="F9974">
        <f t="shared" si="465"/>
        <v>5</v>
      </c>
      <c r="G9974">
        <f t="shared" si="466"/>
        <v>5873</v>
      </c>
      <c r="H9974" t="str">
        <f t="shared" si="467"/>
        <v>Low</v>
      </c>
    </row>
    <row r="9975" spans="1:8" x14ac:dyDescent="0.25">
      <c r="A9975" t="s">
        <v>1252</v>
      </c>
      <c r="C9975">
        <v>2018</v>
      </c>
      <c r="D9975">
        <v>48</v>
      </c>
      <c r="E9975" t="s">
        <v>5828</v>
      </c>
      <c r="F9975">
        <f t="shared" si="465"/>
        <v>5</v>
      </c>
      <c r="G9975">
        <f t="shared" si="466"/>
        <v>2044</v>
      </c>
      <c r="H9975" t="str">
        <f t="shared" si="467"/>
        <v>Low</v>
      </c>
    </row>
    <row r="9976" spans="1:8" x14ac:dyDescent="0.25">
      <c r="A9976" t="s">
        <v>1252</v>
      </c>
      <c r="C9976">
        <v>2018</v>
      </c>
      <c r="D9976">
        <v>17</v>
      </c>
      <c r="E9976" t="s">
        <v>6758</v>
      </c>
      <c r="F9976">
        <f t="shared" si="465"/>
        <v>5</v>
      </c>
      <c r="G9976">
        <f t="shared" si="466"/>
        <v>9672</v>
      </c>
      <c r="H9976" t="str">
        <f t="shared" si="467"/>
        <v>Low</v>
      </c>
    </row>
    <row r="9977" spans="1:8" x14ac:dyDescent="0.25">
      <c r="A9977" t="s">
        <v>1252</v>
      </c>
      <c r="C9977">
        <v>2018</v>
      </c>
      <c r="D9977">
        <v>37</v>
      </c>
      <c r="E9977" t="s">
        <v>736</v>
      </c>
      <c r="F9977">
        <f t="shared" si="465"/>
        <v>5</v>
      </c>
      <c r="G9977">
        <f t="shared" si="466"/>
        <v>3061</v>
      </c>
      <c r="H9977" t="str">
        <f t="shared" si="467"/>
        <v>Low</v>
      </c>
    </row>
    <row r="9978" spans="1:8" x14ac:dyDescent="0.25">
      <c r="A9978" t="s">
        <v>1252</v>
      </c>
      <c r="C9978">
        <v>2018</v>
      </c>
      <c r="D9978">
        <v>25</v>
      </c>
      <c r="E9978" t="s">
        <v>1033</v>
      </c>
      <c r="F9978">
        <f t="shared" si="465"/>
        <v>5</v>
      </c>
      <c r="G9978">
        <f t="shared" si="466"/>
        <v>5542</v>
      </c>
      <c r="H9978" t="str">
        <f t="shared" si="467"/>
        <v>Low</v>
      </c>
    </row>
    <row r="9979" spans="1:8" x14ac:dyDescent="0.25">
      <c r="A9979" t="s">
        <v>1252</v>
      </c>
      <c r="C9979">
        <v>2018</v>
      </c>
      <c r="D9979">
        <v>26</v>
      </c>
      <c r="E9979" t="s">
        <v>2117</v>
      </c>
      <c r="F9979">
        <f t="shared" si="465"/>
        <v>5</v>
      </c>
      <c r="G9979">
        <f t="shared" si="466"/>
        <v>5206</v>
      </c>
      <c r="H9979" t="str">
        <f t="shared" si="467"/>
        <v>Low</v>
      </c>
    </row>
    <row r="9980" spans="1:8" x14ac:dyDescent="0.25">
      <c r="A9980" t="s">
        <v>1252</v>
      </c>
      <c r="C9980">
        <v>2018</v>
      </c>
      <c r="D9980">
        <v>37</v>
      </c>
      <c r="E9980" t="s">
        <v>1094</v>
      </c>
      <c r="F9980">
        <f t="shared" si="465"/>
        <v>5</v>
      </c>
      <c r="G9980">
        <f t="shared" si="466"/>
        <v>3061</v>
      </c>
      <c r="H9980" t="str">
        <f t="shared" si="467"/>
        <v>Low</v>
      </c>
    </row>
    <row r="9981" spans="1:8" x14ac:dyDescent="0.25">
      <c r="A9981" t="s">
        <v>1252</v>
      </c>
      <c r="C9981">
        <v>2018</v>
      </c>
      <c r="D9981">
        <v>39</v>
      </c>
      <c r="E9981" t="s">
        <v>717</v>
      </c>
      <c r="F9981">
        <f t="shared" si="465"/>
        <v>5</v>
      </c>
      <c r="G9981">
        <f t="shared" si="466"/>
        <v>2835</v>
      </c>
      <c r="H9981" t="str">
        <f t="shared" si="467"/>
        <v>Low</v>
      </c>
    </row>
    <row r="9982" spans="1:8" x14ac:dyDescent="0.25">
      <c r="A9982" t="s">
        <v>1252</v>
      </c>
      <c r="C9982">
        <v>2018</v>
      </c>
      <c r="D9982">
        <v>24</v>
      </c>
      <c r="E9982" t="s">
        <v>1299</v>
      </c>
      <c r="F9982">
        <f t="shared" si="465"/>
        <v>5</v>
      </c>
      <c r="G9982">
        <f t="shared" si="466"/>
        <v>5867</v>
      </c>
      <c r="H9982" t="str">
        <f t="shared" si="467"/>
        <v>Low</v>
      </c>
    </row>
    <row r="9983" spans="1:8" x14ac:dyDescent="0.25">
      <c r="A9983" t="s">
        <v>1252</v>
      </c>
      <c r="C9983">
        <v>2018</v>
      </c>
      <c r="D9983">
        <v>36</v>
      </c>
      <c r="E9983" t="s">
        <v>1071</v>
      </c>
      <c r="F9983">
        <f t="shared" si="465"/>
        <v>5</v>
      </c>
      <c r="G9983">
        <f t="shared" si="466"/>
        <v>3199</v>
      </c>
      <c r="H9983" t="str">
        <f t="shared" si="467"/>
        <v>Low</v>
      </c>
    </row>
    <row r="9984" spans="1:8" x14ac:dyDescent="0.25">
      <c r="A9984" t="s">
        <v>1252</v>
      </c>
      <c r="C9984">
        <v>2018</v>
      </c>
      <c r="D9984">
        <v>16</v>
      </c>
      <c r="E9984" t="s">
        <v>2600</v>
      </c>
      <c r="F9984">
        <f t="shared" si="465"/>
        <v>5</v>
      </c>
      <c r="G9984">
        <f t="shared" si="466"/>
        <v>10404</v>
      </c>
      <c r="H9984" t="str">
        <f t="shared" si="467"/>
        <v>Low</v>
      </c>
    </row>
    <row r="9985" spans="1:8" x14ac:dyDescent="0.25">
      <c r="A9985" t="s">
        <v>1252</v>
      </c>
      <c r="C9985">
        <v>2018</v>
      </c>
      <c r="D9985">
        <v>20</v>
      </c>
      <c r="E9985" t="s">
        <v>2710</v>
      </c>
      <c r="F9985">
        <f t="shared" si="465"/>
        <v>5</v>
      </c>
      <c r="G9985">
        <f t="shared" si="466"/>
        <v>7610</v>
      </c>
      <c r="H9985" t="str">
        <f t="shared" si="467"/>
        <v>Low</v>
      </c>
    </row>
    <row r="9986" spans="1:8" x14ac:dyDescent="0.25">
      <c r="A9986" t="s">
        <v>1252</v>
      </c>
      <c r="C9986">
        <v>2018</v>
      </c>
      <c r="D9986">
        <v>16</v>
      </c>
      <c r="E9986" t="s">
        <v>3322</v>
      </c>
      <c r="F9986">
        <f t="shared" ref="F9986:F10049" si="468">VLOOKUP(A9986,$M$11:$N$22,2,FALSE)</f>
        <v>5</v>
      </c>
      <c r="G9986">
        <f t="shared" si="466"/>
        <v>10403</v>
      </c>
      <c r="H9986" t="str">
        <f t="shared" si="467"/>
        <v>Low</v>
      </c>
    </row>
    <row r="9987" spans="1:8" x14ac:dyDescent="0.25">
      <c r="A9987" t="s">
        <v>1252</v>
      </c>
      <c r="C9987">
        <v>2018</v>
      </c>
      <c r="D9987">
        <v>17</v>
      </c>
      <c r="E9987" t="s">
        <v>42</v>
      </c>
      <c r="F9987">
        <f t="shared" si="468"/>
        <v>5</v>
      </c>
      <c r="G9987">
        <f t="shared" ref="G9987:G10050" si="469">RANK(D9987,D9987:D44986,0)</f>
        <v>9664</v>
      </c>
      <c r="H9987" t="str">
        <f t="shared" ref="H9987:H10050" si="470">IF(D9987&lt;50,"Low",IF(D9987&gt;100,"High","Medium"))</f>
        <v>Low</v>
      </c>
    </row>
    <row r="9988" spans="1:8" x14ac:dyDescent="0.25">
      <c r="A9988" t="s">
        <v>1252</v>
      </c>
      <c r="C9988">
        <v>2018</v>
      </c>
      <c r="D9988">
        <v>52</v>
      </c>
      <c r="E9988" t="s">
        <v>625</v>
      </c>
      <c r="F9988">
        <f t="shared" si="468"/>
        <v>5</v>
      </c>
      <c r="G9988">
        <f t="shared" si="469"/>
        <v>1800</v>
      </c>
      <c r="H9988" t="str">
        <f t="shared" si="470"/>
        <v>Medium</v>
      </c>
    </row>
    <row r="9989" spans="1:8" x14ac:dyDescent="0.25">
      <c r="A9989" t="s">
        <v>1252</v>
      </c>
      <c r="C9989">
        <v>2018</v>
      </c>
      <c r="D9989">
        <v>18</v>
      </c>
      <c r="E9989" t="s">
        <v>5722</v>
      </c>
      <c r="F9989">
        <f t="shared" si="468"/>
        <v>5</v>
      </c>
      <c r="G9989">
        <f t="shared" si="469"/>
        <v>8821</v>
      </c>
      <c r="H9989" t="str">
        <f t="shared" si="470"/>
        <v>Low</v>
      </c>
    </row>
    <row r="9990" spans="1:8" x14ac:dyDescent="0.25">
      <c r="A9990" t="s">
        <v>1252</v>
      </c>
      <c r="C9990">
        <v>2018</v>
      </c>
      <c r="D9990">
        <v>33</v>
      </c>
      <c r="E9990" t="s">
        <v>726</v>
      </c>
      <c r="F9990">
        <f t="shared" si="468"/>
        <v>5</v>
      </c>
      <c r="G9990">
        <f t="shared" si="469"/>
        <v>3642</v>
      </c>
      <c r="H9990" t="str">
        <f t="shared" si="470"/>
        <v>Low</v>
      </c>
    </row>
    <row r="9991" spans="1:8" x14ac:dyDescent="0.25">
      <c r="A9991" t="s">
        <v>1252</v>
      </c>
      <c r="C9991">
        <v>2018</v>
      </c>
      <c r="D9991">
        <v>62</v>
      </c>
      <c r="E9991" t="s">
        <v>23</v>
      </c>
      <c r="F9991">
        <f t="shared" si="468"/>
        <v>5</v>
      </c>
      <c r="G9991">
        <f t="shared" si="469"/>
        <v>1370</v>
      </c>
      <c r="H9991" t="str">
        <f t="shared" si="470"/>
        <v>Medium</v>
      </c>
    </row>
    <row r="9992" spans="1:8" x14ac:dyDescent="0.25">
      <c r="A9992" t="s">
        <v>1252</v>
      </c>
      <c r="C9992">
        <v>2018</v>
      </c>
      <c r="D9992">
        <v>16</v>
      </c>
      <c r="E9992" t="s">
        <v>124</v>
      </c>
      <c r="F9992">
        <f t="shared" si="468"/>
        <v>5</v>
      </c>
      <c r="G9992">
        <f t="shared" si="469"/>
        <v>10398</v>
      </c>
      <c r="H9992" t="str">
        <f t="shared" si="470"/>
        <v>Low</v>
      </c>
    </row>
    <row r="9993" spans="1:8" x14ac:dyDescent="0.25">
      <c r="A9993" t="s">
        <v>1252</v>
      </c>
      <c r="C9993">
        <v>2018</v>
      </c>
      <c r="D9993">
        <v>25</v>
      </c>
      <c r="E9993" t="s">
        <v>1254</v>
      </c>
      <c r="F9993">
        <f t="shared" si="468"/>
        <v>5</v>
      </c>
      <c r="G9993">
        <f t="shared" si="469"/>
        <v>5535</v>
      </c>
      <c r="H9993" t="str">
        <f t="shared" si="470"/>
        <v>Low</v>
      </c>
    </row>
    <row r="9994" spans="1:8" x14ac:dyDescent="0.25">
      <c r="A9994" t="s">
        <v>1252</v>
      </c>
      <c r="C9994">
        <v>2018</v>
      </c>
      <c r="D9994">
        <v>27</v>
      </c>
      <c r="E9994" t="s">
        <v>1259</v>
      </c>
      <c r="F9994">
        <f t="shared" si="468"/>
        <v>5</v>
      </c>
      <c r="G9994">
        <f t="shared" si="469"/>
        <v>4927</v>
      </c>
      <c r="H9994" t="str">
        <f t="shared" si="470"/>
        <v>Low</v>
      </c>
    </row>
    <row r="9995" spans="1:8" x14ac:dyDescent="0.25">
      <c r="A9995" t="s">
        <v>1252</v>
      </c>
      <c r="C9995">
        <v>2018</v>
      </c>
      <c r="D9995">
        <v>44</v>
      </c>
      <c r="E9995" t="s">
        <v>3188</v>
      </c>
      <c r="F9995">
        <f t="shared" si="468"/>
        <v>5</v>
      </c>
      <c r="G9995">
        <f t="shared" si="469"/>
        <v>2358</v>
      </c>
      <c r="H9995" t="str">
        <f t="shared" si="470"/>
        <v>Low</v>
      </c>
    </row>
    <row r="9996" spans="1:8" x14ac:dyDescent="0.25">
      <c r="A9996" t="s">
        <v>1252</v>
      </c>
      <c r="C9996">
        <v>2018</v>
      </c>
      <c r="D9996">
        <v>24</v>
      </c>
      <c r="E9996" t="s">
        <v>6764</v>
      </c>
      <c r="F9996">
        <f t="shared" si="468"/>
        <v>5</v>
      </c>
      <c r="G9996">
        <f t="shared" si="469"/>
        <v>5860</v>
      </c>
      <c r="H9996" t="str">
        <f t="shared" si="470"/>
        <v>Low</v>
      </c>
    </row>
    <row r="9997" spans="1:8" x14ac:dyDescent="0.25">
      <c r="A9997" t="s">
        <v>1252</v>
      </c>
      <c r="C9997">
        <v>2018</v>
      </c>
      <c r="D9997">
        <v>29</v>
      </c>
      <c r="E9997" t="s">
        <v>628</v>
      </c>
      <c r="F9997">
        <f t="shared" si="468"/>
        <v>5</v>
      </c>
      <c r="G9997">
        <f t="shared" si="469"/>
        <v>4395</v>
      </c>
      <c r="H9997" t="str">
        <f t="shared" si="470"/>
        <v>Low</v>
      </c>
    </row>
    <row r="9998" spans="1:8" x14ac:dyDescent="0.25">
      <c r="A9998" t="s">
        <v>1252</v>
      </c>
      <c r="C9998">
        <v>2018</v>
      </c>
      <c r="D9998">
        <v>127</v>
      </c>
      <c r="E9998" t="s">
        <v>24</v>
      </c>
      <c r="F9998">
        <f t="shared" si="468"/>
        <v>5</v>
      </c>
      <c r="G9998">
        <f t="shared" si="469"/>
        <v>347</v>
      </c>
      <c r="H9998" t="str">
        <f t="shared" si="470"/>
        <v>High</v>
      </c>
    </row>
    <row r="9999" spans="1:8" x14ac:dyDescent="0.25">
      <c r="A9999" t="s">
        <v>1252</v>
      </c>
      <c r="C9999">
        <v>2018</v>
      </c>
      <c r="D9999">
        <v>39</v>
      </c>
      <c r="E9999" t="s">
        <v>182</v>
      </c>
      <c r="F9999">
        <f t="shared" si="468"/>
        <v>5</v>
      </c>
      <c r="G9999">
        <f t="shared" si="469"/>
        <v>2831</v>
      </c>
      <c r="H9999" t="str">
        <f t="shared" si="470"/>
        <v>Low</v>
      </c>
    </row>
    <row r="10000" spans="1:8" x14ac:dyDescent="0.25">
      <c r="A10000" t="s">
        <v>1252</v>
      </c>
      <c r="C10000">
        <v>2018</v>
      </c>
      <c r="D10000">
        <v>23</v>
      </c>
      <c r="E10000" t="s">
        <v>101</v>
      </c>
      <c r="F10000">
        <f t="shared" si="468"/>
        <v>5</v>
      </c>
      <c r="G10000">
        <f t="shared" si="469"/>
        <v>6255</v>
      </c>
      <c r="H10000" t="str">
        <f t="shared" si="470"/>
        <v>Low</v>
      </c>
    </row>
    <row r="10001" spans="1:8" x14ac:dyDescent="0.25">
      <c r="A10001" t="s">
        <v>1252</v>
      </c>
      <c r="C10001">
        <v>2018</v>
      </c>
      <c r="D10001">
        <v>35</v>
      </c>
      <c r="E10001" t="s">
        <v>931</v>
      </c>
      <c r="F10001">
        <f t="shared" si="468"/>
        <v>5</v>
      </c>
      <c r="G10001">
        <f t="shared" si="469"/>
        <v>3325</v>
      </c>
      <c r="H10001" t="str">
        <f t="shared" si="470"/>
        <v>Low</v>
      </c>
    </row>
    <row r="10002" spans="1:8" x14ac:dyDescent="0.25">
      <c r="A10002" t="s">
        <v>577</v>
      </c>
      <c r="C10002">
        <v>2018</v>
      </c>
      <c r="D10002">
        <v>16</v>
      </c>
      <c r="E10002" t="s">
        <v>6715</v>
      </c>
      <c r="F10002">
        <f t="shared" si="468"/>
        <v>4</v>
      </c>
      <c r="G10002">
        <f t="shared" si="469"/>
        <v>10389</v>
      </c>
      <c r="H10002" t="str">
        <f t="shared" si="470"/>
        <v>Low</v>
      </c>
    </row>
    <row r="10003" spans="1:8" x14ac:dyDescent="0.25">
      <c r="A10003" t="s">
        <v>577</v>
      </c>
      <c r="C10003">
        <v>2018</v>
      </c>
      <c r="D10003">
        <v>16</v>
      </c>
      <c r="E10003" t="s">
        <v>6696</v>
      </c>
      <c r="F10003">
        <f t="shared" si="468"/>
        <v>4</v>
      </c>
      <c r="G10003">
        <f t="shared" si="469"/>
        <v>10389</v>
      </c>
      <c r="H10003" t="str">
        <f t="shared" si="470"/>
        <v>Low</v>
      </c>
    </row>
    <row r="10004" spans="1:8" x14ac:dyDescent="0.25">
      <c r="A10004" t="s">
        <v>577</v>
      </c>
      <c r="C10004">
        <v>2018</v>
      </c>
      <c r="D10004">
        <v>40</v>
      </c>
      <c r="E10004" t="s">
        <v>6738</v>
      </c>
      <c r="F10004">
        <f t="shared" si="468"/>
        <v>4</v>
      </c>
      <c r="G10004">
        <f t="shared" si="469"/>
        <v>2720</v>
      </c>
      <c r="H10004" t="str">
        <f t="shared" si="470"/>
        <v>Low</v>
      </c>
    </row>
    <row r="10005" spans="1:8" x14ac:dyDescent="0.25">
      <c r="A10005" t="s">
        <v>577</v>
      </c>
      <c r="C10005">
        <v>2018</v>
      </c>
      <c r="D10005">
        <v>18</v>
      </c>
      <c r="E10005" t="s">
        <v>6702</v>
      </c>
      <c r="F10005">
        <f t="shared" si="468"/>
        <v>4</v>
      </c>
      <c r="G10005">
        <f t="shared" si="469"/>
        <v>8809</v>
      </c>
      <c r="H10005" t="str">
        <f t="shared" si="470"/>
        <v>Low</v>
      </c>
    </row>
    <row r="10006" spans="1:8" x14ac:dyDescent="0.25">
      <c r="A10006" t="s">
        <v>577</v>
      </c>
      <c r="C10006">
        <v>2018</v>
      </c>
      <c r="D10006">
        <v>20</v>
      </c>
      <c r="E10006" t="s">
        <v>6618</v>
      </c>
      <c r="F10006">
        <f t="shared" si="468"/>
        <v>4</v>
      </c>
      <c r="G10006">
        <f t="shared" si="469"/>
        <v>7597</v>
      </c>
      <c r="H10006" t="str">
        <f t="shared" si="470"/>
        <v>Low</v>
      </c>
    </row>
    <row r="10007" spans="1:8" x14ac:dyDescent="0.25">
      <c r="A10007" t="s">
        <v>577</v>
      </c>
      <c r="C10007">
        <v>2018</v>
      </c>
      <c r="D10007">
        <v>17</v>
      </c>
      <c r="E10007" t="s">
        <v>6727</v>
      </c>
      <c r="F10007">
        <f t="shared" si="468"/>
        <v>4</v>
      </c>
      <c r="G10007">
        <f t="shared" si="469"/>
        <v>9648</v>
      </c>
      <c r="H10007" t="str">
        <f t="shared" si="470"/>
        <v>Low</v>
      </c>
    </row>
    <row r="10008" spans="1:8" x14ac:dyDescent="0.25">
      <c r="A10008" t="s">
        <v>577</v>
      </c>
      <c r="C10008">
        <v>2018</v>
      </c>
      <c r="D10008">
        <v>35</v>
      </c>
      <c r="E10008" t="s">
        <v>2750</v>
      </c>
      <c r="F10008">
        <f t="shared" si="468"/>
        <v>4</v>
      </c>
      <c r="G10008">
        <f t="shared" si="469"/>
        <v>3324</v>
      </c>
      <c r="H10008" t="str">
        <f t="shared" si="470"/>
        <v>Low</v>
      </c>
    </row>
    <row r="10009" spans="1:8" x14ac:dyDescent="0.25">
      <c r="A10009" t="s">
        <v>577</v>
      </c>
      <c r="C10009">
        <v>2018</v>
      </c>
      <c r="D10009">
        <v>21</v>
      </c>
      <c r="E10009" t="s">
        <v>6714</v>
      </c>
      <c r="F10009">
        <f t="shared" si="468"/>
        <v>4</v>
      </c>
      <c r="G10009">
        <f t="shared" si="469"/>
        <v>7138</v>
      </c>
      <c r="H10009" t="str">
        <f t="shared" si="470"/>
        <v>Low</v>
      </c>
    </row>
    <row r="10010" spans="1:8" x14ac:dyDescent="0.25">
      <c r="A10010" t="s">
        <v>577</v>
      </c>
      <c r="C10010">
        <v>2018</v>
      </c>
      <c r="D10010">
        <v>18</v>
      </c>
      <c r="E10010" t="s">
        <v>5324</v>
      </c>
      <c r="F10010">
        <f t="shared" si="468"/>
        <v>4</v>
      </c>
      <c r="G10010">
        <f t="shared" si="469"/>
        <v>8806</v>
      </c>
      <c r="H10010" t="str">
        <f t="shared" si="470"/>
        <v>Low</v>
      </c>
    </row>
    <row r="10011" spans="1:8" x14ac:dyDescent="0.25">
      <c r="A10011" t="s">
        <v>577</v>
      </c>
      <c r="C10011">
        <v>2018</v>
      </c>
      <c r="D10011">
        <v>57</v>
      </c>
      <c r="E10011" t="s">
        <v>297</v>
      </c>
      <c r="F10011">
        <f t="shared" si="468"/>
        <v>4</v>
      </c>
      <c r="G10011">
        <f t="shared" si="469"/>
        <v>1574</v>
      </c>
      <c r="H10011" t="str">
        <f t="shared" si="470"/>
        <v>Medium</v>
      </c>
    </row>
    <row r="10012" spans="1:8" x14ac:dyDescent="0.25">
      <c r="A10012" t="s">
        <v>577</v>
      </c>
      <c r="C10012">
        <v>2018</v>
      </c>
      <c r="D10012">
        <v>209</v>
      </c>
      <c r="E10012" t="s">
        <v>32</v>
      </c>
      <c r="F10012">
        <f t="shared" si="468"/>
        <v>4</v>
      </c>
      <c r="G10012">
        <f t="shared" si="469"/>
        <v>67</v>
      </c>
      <c r="H10012" t="str">
        <f t="shared" si="470"/>
        <v>High</v>
      </c>
    </row>
    <row r="10013" spans="1:8" x14ac:dyDescent="0.25">
      <c r="A10013" t="s">
        <v>577</v>
      </c>
      <c r="C10013">
        <v>2018</v>
      </c>
      <c r="D10013">
        <v>39</v>
      </c>
      <c r="E10013" t="s">
        <v>123</v>
      </c>
      <c r="F10013">
        <f t="shared" si="468"/>
        <v>4</v>
      </c>
      <c r="G10013">
        <f t="shared" si="469"/>
        <v>2828</v>
      </c>
      <c r="H10013" t="str">
        <f t="shared" si="470"/>
        <v>Low</v>
      </c>
    </row>
    <row r="10014" spans="1:8" x14ac:dyDescent="0.25">
      <c r="A10014" t="s">
        <v>577</v>
      </c>
      <c r="C10014">
        <v>2018</v>
      </c>
      <c r="D10014">
        <v>18</v>
      </c>
      <c r="E10014" t="s">
        <v>5419</v>
      </c>
      <c r="F10014">
        <f t="shared" si="468"/>
        <v>4</v>
      </c>
      <c r="G10014">
        <f t="shared" si="469"/>
        <v>8803</v>
      </c>
      <c r="H10014" t="str">
        <f t="shared" si="470"/>
        <v>Low</v>
      </c>
    </row>
    <row r="10015" spans="1:8" x14ac:dyDescent="0.25">
      <c r="A10015" t="s">
        <v>577</v>
      </c>
      <c r="C10015">
        <v>2018</v>
      </c>
      <c r="D10015">
        <v>64</v>
      </c>
      <c r="E10015" t="s">
        <v>5745</v>
      </c>
      <c r="F10015">
        <f t="shared" si="468"/>
        <v>4</v>
      </c>
      <c r="G10015">
        <f t="shared" si="469"/>
        <v>1296</v>
      </c>
      <c r="H10015" t="str">
        <f t="shared" si="470"/>
        <v>Medium</v>
      </c>
    </row>
    <row r="10016" spans="1:8" x14ac:dyDescent="0.25">
      <c r="A10016" t="s">
        <v>577</v>
      </c>
      <c r="C10016">
        <v>2018</v>
      </c>
      <c r="D10016">
        <v>16</v>
      </c>
      <c r="E10016" t="s">
        <v>638</v>
      </c>
      <c r="F10016">
        <f t="shared" si="468"/>
        <v>4</v>
      </c>
      <c r="G10016">
        <f t="shared" si="469"/>
        <v>10377</v>
      </c>
      <c r="H10016" t="str">
        <f t="shared" si="470"/>
        <v>Low</v>
      </c>
    </row>
    <row r="10017" spans="1:8" x14ac:dyDescent="0.25">
      <c r="A10017" t="s">
        <v>577</v>
      </c>
      <c r="C10017">
        <v>2018</v>
      </c>
      <c r="D10017">
        <v>32</v>
      </c>
      <c r="E10017" t="s">
        <v>1463</v>
      </c>
      <c r="F10017">
        <f t="shared" si="468"/>
        <v>4</v>
      </c>
      <c r="G10017">
        <f t="shared" si="469"/>
        <v>3788</v>
      </c>
      <c r="H10017" t="str">
        <f t="shared" si="470"/>
        <v>Low</v>
      </c>
    </row>
    <row r="10018" spans="1:8" x14ac:dyDescent="0.25">
      <c r="A10018" t="s">
        <v>577</v>
      </c>
      <c r="C10018">
        <v>2018</v>
      </c>
      <c r="D10018">
        <v>23</v>
      </c>
      <c r="E10018" t="s">
        <v>3051</v>
      </c>
      <c r="F10018">
        <f t="shared" si="468"/>
        <v>4</v>
      </c>
      <c r="G10018">
        <f t="shared" si="469"/>
        <v>6247</v>
      </c>
      <c r="H10018" t="str">
        <f t="shared" si="470"/>
        <v>Low</v>
      </c>
    </row>
    <row r="10019" spans="1:8" x14ac:dyDescent="0.25">
      <c r="A10019" t="s">
        <v>577</v>
      </c>
      <c r="C10019">
        <v>2018</v>
      </c>
      <c r="D10019">
        <v>26</v>
      </c>
      <c r="E10019" t="s">
        <v>1465</v>
      </c>
      <c r="F10019">
        <f t="shared" si="468"/>
        <v>4</v>
      </c>
      <c r="G10019">
        <f t="shared" si="469"/>
        <v>5187</v>
      </c>
      <c r="H10019" t="str">
        <f t="shared" si="470"/>
        <v>Low</v>
      </c>
    </row>
    <row r="10020" spans="1:8" x14ac:dyDescent="0.25">
      <c r="A10020" t="s">
        <v>577</v>
      </c>
      <c r="C10020">
        <v>2018</v>
      </c>
      <c r="D10020">
        <v>19</v>
      </c>
      <c r="E10020" t="s">
        <v>5641</v>
      </c>
      <c r="F10020">
        <f t="shared" si="468"/>
        <v>4</v>
      </c>
      <c r="G10020">
        <f t="shared" si="469"/>
        <v>8237</v>
      </c>
      <c r="H10020" t="str">
        <f t="shared" si="470"/>
        <v>Low</v>
      </c>
    </row>
    <row r="10021" spans="1:8" x14ac:dyDescent="0.25">
      <c r="A10021" t="s">
        <v>577</v>
      </c>
      <c r="C10021">
        <v>2018</v>
      </c>
      <c r="D10021">
        <v>67</v>
      </c>
      <c r="E10021" t="s">
        <v>2926</v>
      </c>
      <c r="F10021">
        <f t="shared" si="468"/>
        <v>4</v>
      </c>
      <c r="G10021">
        <f t="shared" si="469"/>
        <v>1187</v>
      </c>
      <c r="H10021" t="str">
        <f t="shared" si="470"/>
        <v>Medium</v>
      </c>
    </row>
    <row r="10022" spans="1:8" x14ac:dyDescent="0.25">
      <c r="A10022" t="s">
        <v>577</v>
      </c>
      <c r="C10022">
        <v>2018</v>
      </c>
      <c r="D10022">
        <v>111</v>
      </c>
      <c r="E10022" t="s">
        <v>290</v>
      </c>
      <c r="F10022">
        <f t="shared" si="468"/>
        <v>4</v>
      </c>
      <c r="G10022">
        <f t="shared" si="469"/>
        <v>481</v>
      </c>
      <c r="H10022" t="str">
        <f t="shared" si="470"/>
        <v>High</v>
      </c>
    </row>
    <row r="10023" spans="1:8" x14ac:dyDescent="0.25">
      <c r="A10023" t="s">
        <v>577</v>
      </c>
      <c r="C10023">
        <v>2018</v>
      </c>
      <c r="D10023">
        <v>93</v>
      </c>
      <c r="E10023" t="s">
        <v>3281</v>
      </c>
      <c r="F10023">
        <f t="shared" si="468"/>
        <v>4</v>
      </c>
      <c r="G10023">
        <f t="shared" si="469"/>
        <v>676</v>
      </c>
      <c r="H10023" t="str">
        <f t="shared" si="470"/>
        <v>Medium</v>
      </c>
    </row>
    <row r="10024" spans="1:8" x14ac:dyDescent="0.25">
      <c r="A10024" t="s">
        <v>577</v>
      </c>
      <c r="C10024">
        <v>2018</v>
      </c>
      <c r="D10024">
        <v>28</v>
      </c>
      <c r="E10024" t="s">
        <v>6608</v>
      </c>
      <c r="F10024">
        <f t="shared" si="468"/>
        <v>4</v>
      </c>
      <c r="G10024">
        <f t="shared" si="469"/>
        <v>4620</v>
      </c>
      <c r="H10024" t="str">
        <f t="shared" si="470"/>
        <v>Low</v>
      </c>
    </row>
    <row r="10025" spans="1:8" x14ac:dyDescent="0.25">
      <c r="A10025" t="s">
        <v>577</v>
      </c>
      <c r="C10025">
        <v>2018</v>
      </c>
      <c r="D10025">
        <v>53</v>
      </c>
      <c r="E10025" t="s">
        <v>2751</v>
      </c>
      <c r="F10025">
        <f t="shared" si="468"/>
        <v>4</v>
      </c>
      <c r="G10025">
        <f t="shared" si="469"/>
        <v>1741</v>
      </c>
      <c r="H10025" t="str">
        <f t="shared" si="470"/>
        <v>Medium</v>
      </c>
    </row>
    <row r="10026" spans="1:8" x14ac:dyDescent="0.25">
      <c r="A10026" t="s">
        <v>577</v>
      </c>
      <c r="C10026">
        <v>2018</v>
      </c>
      <c r="D10026">
        <v>245</v>
      </c>
      <c r="E10026" t="s">
        <v>620</v>
      </c>
      <c r="F10026">
        <f t="shared" si="468"/>
        <v>4</v>
      </c>
      <c r="G10026">
        <f t="shared" si="469"/>
        <v>36</v>
      </c>
      <c r="H10026" t="str">
        <f t="shared" si="470"/>
        <v>High</v>
      </c>
    </row>
    <row r="10027" spans="1:8" x14ac:dyDescent="0.25">
      <c r="A10027" t="s">
        <v>577</v>
      </c>
      <c r="C10027">
        <v>2018</v>
      </c>
      <c r="D10027">
        <v>42</v>
      </c>
      <c r="E10027" t="s">
        <v>6674</v>
      </c>
      <c r="F10027">
        <f t="shared" si="468"/>
        <v>4</v>
      </c>
      <c r="G10027">
        <f t="shared" si="469"/>
        <v>2530</v>
      </c>
      <c r="H10027" t="str">
        <f t="shared" si="470"/>
        <v>Low</v>
      </c>
    </row>
    <row r="10028" spans="1:8" x14ac:dyDescent="0.25">
      <c r="A10028" t="s">
        <v>577</v>
      </c>
      <c r="C10028">
        <v>2018</v>
      </c>
      <c r="D10028">
        <v>29</v>
      </c>
      <c r="E10028" t="s">
        <v>6737</v>
      </c>
      <c r="F10028">
        <f t="shared" si="468"/>
        <v>4</v>
      </c>
      <c r="G10028">
        <f t="shared" si="469"/>
        <v>4379</v>
      </c>
      <c r="H10028" t="str">
        <f t="shared" si="470"/>
        <v>Low</v>
      </c>
    </row>
    <row r="10029" spans="1:8" x14ac:dyDescent="0.25">
      <c r="A10029" t="s">
        <v>577</v>
      </c>
      <c r="C10029">
        <v>2018</v>
      </c>
      <c r="D10029">
        <v>18</v>
      </c>
      <c r="E10029" t="s">
        <v>6688</v>
      </c>
      <c r="F10029">
        <f t="shared" si="468"/>
        <v>4</v>
      </c>
      <c r="G10029">
        <f t="shared" si="469"/>
        <v>8790</v>
      </c>
      <c r="H10029" t="str">
        <f t="shared" si="470"/>
        <v>Low</v>
      </c>
    </row>
    <row r="10030" spans="1:8" x14ac:dyDescent="0.25">
      <c r="A10030" t="s">
        <v>577</v>
      </c>
      <c r="C10030">
        <v>2018</v>
      </c>
      <c r="D10030">
        <v>18</v>
      </c>
      <c r="E10030" t="s">
        <v>448</v>
      </c>
      <c r="F10030">
        <f t="shared" si="468"/>
        <v>4</v>
      </c>
      <c r="G10030">
        <f t="shared" si="469"/>
        <v>8790</v>
      </c>
      <c r="H10030" t="str">
        <f t="shared" si="470"/>
        <v>Low</v>
      </c>
    </row>
    <row r="10031" spans="1:8" x14ac:dyDescent="0.25">
      <c r="A10031" t="s">
        <v>577</v>
      </c>
      <c r="C10031">
        <v>2018</v>
      </c>
      <c r="D10031">
        <v>20</v>
      </c>
      <c r="E10031" t="s">
        <v>118</v>
      </c>
      <c r="F10031">
        <f t="shared" si="468"/>
        <v>4</v>
      </c>
      <c r="G10031">
        <f t="shared" si="469"/>
        <v>7580</v>
      </c>
      <c r="H10031" t="str">
        <f t="shared" si="470"/>
        <v>Low</v>
      </c>
    </row>
    <row r="10032" spans="1:8" x14ac:dyDescent="0.25">
      <c r="A10032" t="s">
        <v>577</v>
      </c>
      <c r="C10032">
        <v>2018</v>
      </c>
      <c r="D10032">
        <v>69</v>
      </c>
      <c r="E10032" t="s">
        <v>18</v>
      </c>
      <c r="F10032">
        <f t="shared" si="468"/>
        <v>4</v>
      </c>
      <c r="G10032">
        <f t="shared" si="469"/>
        <v>1140</v>
      </c>
      <c r="H10032" t="str">
        <f t="shared" si="470"/>
        <v>Medium</v>
      </c>
    </row>
    <row r="10033" spans="1:8" x14ac:dyDescent="0.25">
      <c r="A10033" t="s">
        <v>577</v>
      </c>
      <c r="C10033">
        <v>2018</v>
      </c>
      <c r="D10033">
        <v>17</v>
      </c>
      <c r="E10033" t="s">
        <v>122</v>
      </c>
      <c r="F10033">
        <f t="shared" si="468"/>
        <v>4</v>
      </c>
      <c r="G10033">
        <f t="shared" si="469"/>
        <v>9624</v>
      </c>
      <c r="H10033" t="str">
        <f t="shared" si="470"/>
        <v>Low</v>
      </c>
    </row>
    <row r="10034" spans="1:8" x14ac:dyDescent="0.25">
      <c r="A10034" t="s">
        <v>577</v>
      </c>
      <c r="C10034">
        <v>2018</v>
      </c>
      <c r="D10034">
        <v>33</v>
      </c>
      <c r="E10034" t="s">
        <v>918</v>
      </c>
      <c r="F10034">
        <f t="shared" si="468"/>
        <v>4</v>
      </c>
      <c r="G10034">
        <f t="shared" si="469"/>
        <v>3624</v>
      </c>
      <c r="H10034" t="str">
        <f t="shared" si="470"/>
        <v>Low</v>
      </c>
    </row>
    <row r="10035" spans="1:8" x14ac:dyDescent="0.25">
      <c r="A10035" t="s">
        <v>577</v>
      </c>
      <c r="C10035">
        <v>2018</v>
      </c>
      <c r="D10035">
        <v>45</v>
      </c>
      <c r="E10035" t="s">
        <v>20</v>
      </c>
      <c r="F10035">
        <f t="shared" si="468"/>
        <v>4</v>
      </c>
      <c r="G10035">
        <f t="shared" si="469"/>
        <v>2274</v>
      </c>
      <c r="H10035" t="str">
        <f t="shared" si="470"/>
        <v>Low</v>
      </c>
    </row>
    <row r="10036" spans="1:8" x14ac:dyDescent="0.25">
      <c r="A10036" t="s">
        <v>577</v>
      </c>
      <c r="C10036">
        <v>2018</v>
      </c>
      <c r="D10036">
        <v>29</v>
      </c>
      <c r="E10036" t="s">
        <v>269</v>
      </c>
      <c r="F10036">
        <f t="shared" si="468"/>
        <v>4</v>
      </c>
      <c r="G10036">
        <f t="shared" si="469"/>
        <v>4376</v>
      </c>
      <c r="H10036" t="str">
        <f t="shared" si="470"/>
        <v>Low</v>
      </c>
    </row>
    <row r="10037" spans="1:8" x14ac:dyDescent="0.25">
      <c r="A10037" t="s">
        <v>577</v>
      </c>
      <c r="C10037">
        <v>2018</v>
      </c>
      <c r="D10037">
        <v>16</v>
      </c>
      <c r="E10037" t="s">
        <v>837</v>
      </c>
      <c r="F10037">
        <f t="shared" si="468"/>
        <v>4</v>
      </c>
      <c r="G10037">
        <f t="shared" si="469"/>
        <v>10357</v>
      </c>
      <c r="H10037" t="str">
        <f t="shared" si="470"/>
        <v>Low</v>
      </c>
    </row>
    <row r="10038" spans="1:8" x14ac:dyDescent="0.25">
      <c r="A10038" t="s">
        <v>577</v>
      </c>
      <c r="C10038">
        <v>2018</v>
      </c>
      <c r="D10038">
        <v>24</v>
      </c>
      <c r="E10038" t="s">
        <v>79</v>
      </c>
      <c r="F10038">
        <f t="shared" si="468"/>
        <v>4</v>
      </c>
      <c r="G10038">
        <f t="shared" si="469"/>
        <v>5836</v>
      </c>
      <c r="H10038" t="str">
        <f t="shared" si="470"/>
        <v>Low</v>
      </c>
    </row>
    <row r="10039" spans="1:8" x14ac:dyDescent="0.25">
      <c r="A10039" t="s">
        <v>577</v>
      </c>
      <c r="C10039">
        <v>2018</v>
      </c>
      <c r="D10039">
        <v>20</v>
      </c>
      <c r="E10039" t="s">
        <v>6690</v>
      </c>
      <c r="F10039">
        <f t="shared" si="468"/>
        <v>4</v>
      </c>
      <c r="G10039">
        <f t="shared" si="469"/>
        <v>7575</v>
      </c>
      <c r="H10039" t="str">
        <f t="shared" si="470"/>
        <v>Low</v>
      </c>
    </row>
    <row r="10040" spans="1:8" x14ac:dyDescent="0.25">
      <c r="A10040" t="s">
        <v>577</v>
      </c>
      <c r="C10040">
        <v>2018</v>
      </c>
      <c r="D10040">
        <v>21</v>
      </c>
      <c r="E10040" t="s">
        <v>6729</v>
      </c>
      <c r="F10040">
        <f t="shared" si="468"/>
        <v>4</v>
      </c>
      <c r="G10040">
        <f t="shared" si="469"/>
        <v>7118</v>
      </c>
      <c r="H10040" t="str">
        <f t="shared" si="470"/>
        <v>Low</v>
      </c>
    </row>
    <row r="10041" spans="1:8" x14ac:dyDescent="0.25">
      <c r="A10041" t="s">
        <v>577</v>
      </c>
      <c r="C10041">
        <v>2018</v>
      </c>
      <c r="D10041">
        <v>19</v>
      </c>
      <c r="E10041" t="s">
        <v>56</v>
      </c>
      <c r="F10041">
        <f t="shared" si="468"/>
        <v>4</v>
      </c>
      <c r="G10041">
        <f t="shared" si="469"/>
        <v>8221</v>
      </c>
      <c r="H10041" t="str">
        <f t="shared" si="470"/>
        <v>Low</v>
      </c>
    </row>
    <row r="10042" spans="1:8" x14ac:dyDescent="0.25">
      <c r="A10042" t="s">
        <v>577</v>
      </c>
      <c r="C10042">
        <v>2018</v>
      </c>
      <c r="D10042">
        <v>55</v>
      </c>
      <c r="E10042" t="s">
        <v>1301</v>
      </c>
      <c r="F10042">
        <f t="shared" si="468"/>
        <v>4</v>
      </c>
      <c r="G10042">
        <f t="shared" si="469"/>
        <v>1644</v>
      </c>
      <c r="H10042" t="str">
        <f t="shared" si="470"/>
        <v>Medium</v>
      </c>
    </row>
    <row r="10043" spans="1:8" x14ac:dyDescent="0.25">
      <c r="A10043" t="s">
        <v>577</v>
      </c>
      <c r="C10043">
        <v>2018</v>
      </c>
      <c r="D10043">
        <v>20</v>
      </c>
      <c r="E10043" t="s">
        <v>2487</v>
      </c>
      <c r="F10043">
        <f t="shared" si="468"/>
        <v>4</v>
      </c>
      <c r="G10043">
        <f t="shared" si="469"/>
        <v>7573</v>
      </c>
      <c r="H10043" t="str">
        <f t="shared" si="470"/>
        <v>Low</v>
      </c>
    </row>
    <row r="10044" spans="1:8" x14ac:dyDescent="0.25">
      <c r="A10044" t="s">
        <v>577</v>
      </c>
      <c r="C10044">
        <v>2018</v>
      </c>
      <c r="D10044">
        <v>35</v>
      </c>
      <c r="E10044" t="s">
        <v>160</v>
      </c>
      <c r="F10044">
        <f t="shared" si="468"/>
        <v>4</v>
      </c>
      <c r="G10044">
        <f t="shared" si="469"/>
        <v>3311</v>
      </c>
      <c r="H10044" t="str">
        <f t="shared" si="470"/>
        <v>Low</v>
      </c>
    </row>
    <row r="10045" spans="1:8" x14ac:dyDescent="0.25">
      <c r="A10045" t="s">
        <v>577</v>
      </c>
      <c r="C10045">
        <v>2018</v>
      </c>
      <c r="D10045">
        <v>23</v>
      </c>
      <c r="E10045" t="s">
        <v>6734</v>
      </c>
      <c r="F10045">
        <f t="shared" si="468"/>
        <v>4</v>
      </c>
      <c r="G10045">
        <f t="shared" si="469"/>
        <v>6231</v>
      </c>
      <c r="H10045" t="str">
        <f t="shared" si="470"/>
        <v>Low</v>
      </c>
    </row>
    <row r="10046" spans="1:8" x14ac:dyDescent="0.25">
      <c r="A10046" t="s">
        <v>577</v>
      </c>
      <c r="C10046">
        <v>2018</v>
      </c>
      <c r="D10046">
        <v>62</v>
      </c>
      <c r="E10046" t="s">
        <v>129</v>
      </c>
      <c r="F10046">
        <f t="shared" si="468"/>
        <v>4</v>
      </c>
      <c r="G10046">
        <f t="shared" si="469"/>
        <v>1362</v>
      </c>
      <c r="H10046" t="str">
        <f t="shared" si="470"/>
        <v>Medium</v>
      </c>
    </row>
    <row r="10047" spans="1:8" x14ac:dyDescent="0.25">
      <c r="A10047" t="s">
        <v>577</v>
      </c>
      <c r="C10047">
        <v>2018</v>
      </c>
      <c r="D10047">
        <v>16</v>
      </c>
      <c r="E10047" t="s">
        <v>1191</v>
      </c>
      <c r="F10047">
        <f t="shared" si="468"/>
        <v>4</v>
      </c>
      <c r="G10047">
        <f t="shared" si="469"/>
        <v>10348</v>
      </c>
      <c r="H10047" t="str">
        <f t="shared" si="470"/>
        <v>Low</v>
      </c>
    </row>
    <row r="10048" spans="1:8" x14ac:dyDescent="0.25">
      <c r="A10048" t="s">
        <v>577</v>
      </c>
      <c r="C10048">
        <v>2018</v>
      </c>
      <c r="D10048">
        <v>31</v>
      </c>
      <c r="E10048" t="s">
        <v>2507</v>
      </c>
      <c r="F10048">
        <f t="shared" si="468"/>
        <v>4</v>
      </c>
      <c r="G10048">
        <f t="shared" si="469"/>
        <v>3976</v>
      </c>
      <c r="H10048" t="str">
        <f t="shared" si="470"/>
        <v>Low</v>
      </c>
    </row>
    <row r="10049" spans="1:8" x14ac:dyDescent="0.25">
      <c r="A10049" t="s">
        <v>577</v>
      </c>
      <c r="C10049">
        <v>2018</v>
      </c>
      <c r="D10049">
        <v>20</v>
      </c>
      <c r="E10049" t="s">
        <v>207</v>
      </c>
      <c r="F10049">
        <f t="shared" si="468"/>
        <v>4</v>
      </c>
      <c r="G10049">
        <f t="shared" si="469"/>
        <v>7569</v>
      </c>
      <c r="H10049" t="str">
        <f t="shared" si="470"/>
        <v>Low</v>
      </c>
    </row>
    <row r="10050" spans="1:8" x14ac:dyDescent="0.25">
      <c r="A10050" t="s">
        <v>577</v>
      </c>
      <c r="C10050">
        <v>2018</v>
      </c>
      <c r="D10050">
        <v>38</v>
      </c>
      <c r="E10050" t="s">
        <v>99</v>
      </c>
      <c r="F10050">
        <f t="shared" ref="F10050:F10113" si="471">VLOOKUP(A10050,$M$11:$N$22,2,FALSE)</f>
        <v>4</v>
      </c>
      <c r="G10050">
        <f t="shared" si="469"/>
        <v>2919</v>
      </c>
      <c r="H10050" t="str">
        <f t="shared" si="470"/>
        <v>Low</v>
      </c>
    </row>
    <row r="10051" spans="1:8" x14ac:dyDescent="0.25">
      <c r="A10051" t="s">
        <v>577</v>
      </c>
      <c r="C10051">
        <v>2018</v>
      </c>
      <c r="D10051">
        <v>68</v>
      </c>
      <c r="E10051" t="s">
        <v>575</v>
      </c>
      <c r="F10051">
        <f t="shared" si="471"/>
        <v>4</v>
      </c>
      <c r="G10051">
        <f t="shared" ref="G10051:G10114" si="472">RANK(D10051,D10051:D45050,0)</f>
        <v>1164</v>
      </c>
      <c r="H10051" t="str">
        <f t="shared" ref="H10051:H10114" si="473">IF(D10051&lt;50,"Low",IF(D10051&gt;100,"High","Medium"))</f>
        <v>Medium</v>
      </c>
    </row>
    <row r="10052" spans="1:8" x14ac:dyDescent="0.25">
      <c r="A10052" t="s">
        <v>577</v>
      </c>
      <c r="C10052">
        <v>2018</v>
      </c>
      <c r="D10052">
        <v>91</v>
      </c>
      <c r="E10052" t="s">
        <v>81</v>
      </c>
      <c r="F10052">
        <f t="shared" si="471"/>
        <v>4</v>
      </c>
      <c r="G10052">
        <f t="shared" si="472"/>
        <v>711</v>
      </c>
      <c r="H10052" t="str">
        <f t="shared" si="473"/>
        <v>Medium</v>
      </c>
    </row>
    <row r="10053" spans="1:8" x14ac:dyDescent="0.25">
      <c r="A10053" t="s">
        <v>577</v>
      </c>
      <c r="C10053">
        <v>2018</v>
      </c>
      <c r="D10053">
        <v>22</v>
      </c>
      <c r="E10053" t="s">
        <v>3534</v>
      </c>
      <c r="F10053">
        <f t="shared" si="471"/>
        <v>4</v>
      </c>
      <c r="G10053">
        <f t="shared" si="472"/>
        <v>6588</v>
      </c>
      <c r="H10053" t="str">
        <f t="shared" si="473"/>
        <v>Low</v>
      </c>
    </row>
    <row r="10054" spans="1:8" x14ac:dyDescent="0.25">
      <c r="A10054" t="s">
        <v>577</v>
      </c>
      <c r="C10054">
        <v>2018</v>
      </c>
      <c r="D10054">
        <v>33</v>
      </c>
      <c r="E10054" t="s">
        <v>278</v>
      </c>
      <c r="F10054">
        <f t="shared" si="471"/>
        <v>4</v>
      </c>
      <c r="G10054">
        <f t="shared" si="472"/>
        <v>3617</v>
      </c>
      <c r="H10054" t="str">
        <f t="shared" si="473"/>
        <v>Low</v>
      </c>
    </row>
    <row r="10055" spans="1:8" x14ac:dyDescent="0.25">
      <c r="A10055" t="s">
        <v>577</v>
      </c>
      <c r="C10055">
        <v>2018</v>
      </c>
      <c r="D10055">
        <v>62</v>
      </c>
      <c r="E10055" t="s">
        <v>6751</v>
      </c>
      <c r="F10055">
        <f t="shared" si="471"/>
        <v>4</v>
      </c>
      <c r="G10055">
        <f t="shared" si="472"/>
        <v>1360</v>
      </c>
      <c r="H10055" t="str">
        <f t="shared" si="473"/>
        <v>Medium</v>
      </c>
    </row>
    <row r="10056" spans="1:8" x14ac:dyDescent="0.25">
      <c r="A10056" t="s">
        <v>577</v>
      </c>
      <c r="C10056">
        <v>2018</v>
      </c>
      <c r="D10056">
        <v>36</v>
      </c>
      <c r="E10056" t="s">
        <v>3022</v>
      </c>
      <c r="F10056">
        <f t="shared" si="471"/>
        <v>4</v>
      </c>
      <c r="G10056">
        <f t="shared" si="472"/>
        <v>3175</v>
      </c>
      <c r="H10056" t="str">
        <f t="shared" si="473"/>
        <v>Low</v>
      </c>
    </row>
    <row r="10057" spans="1:8" x14ac:dyDescent="0.25">
      <c r="A10057" t="s">
        <v>577</v>
      </c>
      <c r="C10057">
        <v>2018</v>
      </c>
      <c r="D10057">
        <v>28</v>
      </c>
      <c r="E10057" t="s">
        <v>1210</v>
      </c>
      <c r="F10057">
        <f t="shared" si="471"/>
        <v>4</v>
      </c>
      <c r="G10057">
        <f t="shared" si="472"/>
        <v>4602</v>
      </c>
      <c r="H10057" t="str">
        <f t="shared" si="473"/>
        <v>Low</v>
      </c>
    </row>
    <row r="10058" spans="1:8" x14ac:dyDescent="0.25">
      <c r="A10058" t="s">
        <v>577</v>
      </c>
      <c r="C10058">
        <v>2018</v>
      </c>
      <c r="D10058">
        <v>26</v>
      </c>
      <c r="E10058" t="s">
        <v>1148</v>
      </c>
      <c r="F10058">
        <f t="shared" si="471"/>
        <v>4</v>
      </c>
      <c r="G10058">
        <f t="shared" si="472"/>
        <v>5164</v>
      </c>
      <c r="H10058" t="str">
        <f t="shared" si="473"/>
        <v>Low</v>
      </c>
    </row>
    <row r="10059" spans="1:8" x14ac:dyDescent="0.25">
      <c r="A10059" t="s">
        <v>577</v>
      </c>
      <c r="C10059">
        <v>2018</v>
      </c>
      <c r="D10059">
        <v>18</v>
      </c>
      <c r="E10059" t="s">
        <v>1206</v>
      </c>
      <c r="F10059">
        <f t="shared" si="471"/>
        <v>4</v>
      </c>
      <c r="G10059">
        <f t="shared" si="472"/>
        <v>8765</v>
      </c>
      <c r="H10059" t="str">
        <f t="shared" si="473"/>
        <v>Low</v>
      </c>
    </row>
    <row r="10060" spans="1:8" x14ac:dyDescent="0.25">
      <c r="A10060" t="s">
        <v>577</v>
      </c>
      <c r="C10060">
        <v>2018</v>
      </c>
      <c r="D10060">
        <v>35</v>
      </c>
      <c r="E10060" t="s">
        <v>104</v>
      </c>
      <c r="F10060">
        <f t="shared" si="471"/>
        <v>4</v>
      </c>
      <c r="G10060">
        <f t="shared" si="472"/>
        <v>3305</v>
      </c>
      <c r="H10060" t="str">
        <f t="shared" si="473"/>
        <v>Low</v>
      </c>
    </row>
    <row r="10061" spans="1:8" x14ac:dyDescent="0.25">
      <c r="A10061" t="s">
        <v>577</v>
      </c>
      <c r="C10061">
        <v>2018</v>
      </c>
      <c r="D10061">
        <v>23</v>
      </c>
      <c r="E10061" t="s">
        <v>1322</v>
      </c>
      <c r="F10061">
        <f t="shared" si="471"/>
        <v>4</v>
      </c>
      <c r="G10061">
        <f t="shared" si="472"/>
        <v>6220</v>
      </c>
      <c r="H10061" t="str">
        <f t="shared" si="473"/>
        <v>Low</v>
      </c>
    </row>
    <row r="10062" spans="1:8" x14ac:dyDescent="0.25">
      <c r="A10062" t="s">
        <v>577</v>
      </c>
      <c r="C10062">
        <v>2018</v>
      </c>
      <c r="D10062">
        <v>31</v>
      </c>
      <c r="E10062" t="s">
        <v>608</v>
      </c>
      <c r="F10062">
        <f t="shared" si="471"/>
        <v>4</v>
      </c>
      <c r="G10062">
        <f t="shared" si="472"/>
        <v>3969</v>
      </c>
      <c r="H10062" t="str">
        <f t="shared" si="473"/>
        <v>Low</v>
      </c>
    </row>
    <row r="10063" spans="1:8" x14ac:dyDescent="0.25">
      <c r="A10063" t="s">
        <v>577</v>
      </c>
      <c r="C10063">
        <v>2018</v>
      </c>
      <c r="D10063">
        <v>100</v>
      </c>
      <c r="E10063" t="s">
        <v>223</v>
      </c>
      <c r="F10063">
        <f t="shared" si="471"/>
        <v>4</v>
      </c>
      <c r="G10063">
        <f t="shared" si="472"/>
        <v>590</v>
      </c>
      <c r="H10063" t="str">
        <f t="shared" si="473"/>
        <v>Medium</v>
      </c>
    </row>
    <row r="10064" spans="1:8" x14ac:dyDescent="0.25">
      <c r="A10064" t="s">
        <v>577</v>
      </c>
      <c r="C10064">
        <v>2018</v>
      </c>
      <c r="D10064">
        <v>16</v>
      </c>
      <c r="E10064" t="s">
        <v>3151</v>
      </c>
      <c r="F10064">
        <f t="shared" si="471"/>
        <v>4</v>
      </c>
      <c r="G10064">
        <f t="shared" si="472"/>
        <v>10332</v>
      </c>
      <c r="H10064" t="str">
        <f t="shared" si="473"/>
        <v>Low</v>
      </c>
    </row>
    <row r="10065" spans="1:8" x14ac:dyDescent="0.25">
      <c r="A10065" t="s">
        <v>577</v>
      </c>
      <c r="C10065">
        <v>2018</v>
      </c>
      <c r="D10065">
        <v>94</v>
      </c>
      <c r="E10065" t="s">
        <v>68</v>
      </c>
      <c r="F10065">
        <f t="shared" si="471"/>
        <v>4</v>
      </c>
      <c r="G10065">
        <f t="shared" si="472"/>
        <v>660</v>
      </c>
      <c r="H10065" t="str">
        <f t="shared" si="473"/>
        <v>Medium</v>
      </c>
    </row>
    <row r="10066" spans="1:8" x14ac:dyDescent="0.25">
      <c r="A10066" t="s">
        <v>577</v>
      </c>
      <c r="C10066">
        <v>2018</v>
      </c>
      <c r="D10066">
        <v>82</v>
      </c>
      <c r="E10066" t="s">
        <v>41</v>
      </c>
      <c r="F10066">
        <f t="shared" si="471"/>
        <v>4</v>
      </c>
      <c r="G10066">
        <f t="shared" si="472"/>
        <v>849</v>
      </c>
      <c r="H10066" t="str">
        <f t="shared" si="473"/>
        <v>Medium</v>
      </c>
    </row>
    <row r="10067" spans="1:8" x14ac:dyDescent="0.25">
      <c r="A10067" t="s">
        <v>577</v>
      </c>
      <c r="C10067">
        <v>2018</v>
      </c>
      <c r="D10067">
        <v>42</v>
      </c>
      <c r="E10067" t="s">
        <v>3135</v>
      </c>
      <c r="F10067">
        <f t="shared" si="471"/>
        <v>4</v>
      </c>
      <c r="G10067">
        <f t="shared" si="472"/>
        <v>2520</v>
      </c>
      <c r="H10067" t="str">
        <f t="shared" si="473"/>
        <v>Low</v>
      </c>
    </row>
    <row r="10068" spans="1:8" x14ac:dyDescent="0.25">
      <c r="A10068" t="s">
        <v>577</v>
      </c>
      <c r="C10068">
        <v>2018</v>
      </c>
      <c r="D10068">
        <v>32</v>
      </c>
      <c r="E10068" t="s">
        <v>5075</v>
      </c>
      <c r="F10068">
        <f t="shared" si="471"/>
        <v>4</v>
      </c>
      <c r="G10068">
        <f t="shared" si="472"/>
        <v>3765</v>
      </c>
      <c r="H10068" t="str">
        <f t="shared" si="473"/>
        <v>Low</v>
      </c>
    </row>
    <row r="10069" spans="1:8" x14ac:dyDescent="0.25">
      <c r="A10069" t="s">
        <v>577</v>
      </c>
      <c r="C10069">
        <v>2018</v>
      </c>
      <c r="D10069">
        <v>16</v>
      </c>
      <c r="E10069" t="s">
        <v>649</v>
      </c>
      <c r="F10069">
        <f t="shared" si="471"/>
        <v>4</v>
      </c>
      <c r="G10069">
        <f t="shared" si="472"/>
        <v>10328</v>
      </c>
      <c r="H10069" t="str">
        <f t="shared" si="473"/>
        <v>Low</v>
      </c>
    </row>
    <row r="10070" spans="1:8" x14ac:dyDescent="0.25">
      <c r="A10070" t="s">
        <v>577</v>
      </c>
      <c r="C10070">
        <v>2018</v>
      </c>
      <c r="D10070">
        <v>20</v>
      </c>
      <c r="E10070" t="s">
        <v>1966</v>
      </c>
      <c r="F10070">
        <f t="shared" si="471"/>
        <v>4</v>
      </c>
      <c r="G10070">
        <f t="shared" si="472"/>
        <v>7552</v>
      </c>
      <c r="H10070" t="str">
        <f t="shared" si="473"/>
        <v>Low</v>
      </c>
    </row>
    <row r="10071" spans="1:8" x14ac:dyDescent="0.25">
      <c r="A10071" t="s">
        <v>577</v>
      </c>
      <c r="C10071">
        <v>2018</v>
      </c>
      <c r="D10071">
        <v>21</v>
      </c>
      <c r="E10071" t="s">
        <v>651</v>
      </c>
      <c r="F10071">
        <f t="shared" si="471"/>
        <v>4</v>
      </c>
      <c r="G10071">
        <f t="shared" si="472"/>
        <v>7096</v>
      </c>
      <c r="H10071" t="str">
        <f t="shared" si="473"/>
        <v>Low</v>
      </c>
    </row>
    <row r="10072" spans="1:8" x14ac:dyDescent="0.25">
      <c r="A10072" t="s">
        <v>577</v>
      </c>
      <c r="C10072">
        <v>2018</v>
      </c>
      <c r="D10072">
        <v>18</v>
      </c>
      <c r="E10072" t="s">
        <v>766</v>
      </c>
      <c r="F10072">
        <f t="shared" si="471"/>
        <v>4</v>
      </c>
      <c r="G10072">
        <f t="shared" si="472"/>
        <v>8755</v>
      </c>
      <c r="H10072" t="str">
        <f t="shared" si="473"/>
        <v>Low</v>
      </c>
    </row>
    <row r="10073" spans="1:8" x14ac:dyDescent="0.25">
      <c r="A10073" t="s">
        <v>577</v>
      </c>
      <c r="C10073">
        <v>2018</v>
      </c>
      <c r="D10073">
        <v>41</v>
      </c>
      <c r="E10073" t="s">
        <v>48</v>
      </c>
      <c r="F10073">
        <f t="shared" si="471"/>
        <v>4</v>
      </c>
      <c r="G10073">
        <f t="shared" si="472"/>
        <v>2605</v>
      </c>
      <c r="H10073" t="str">
        <f t="shared" si="473"/>
        <v>Low</v>
      </c>
    </row>
    <row r="10074" spans="1:8" x14ac:dyDescent="0.25">
      <c r="A10074" t="s">
        <v>577</v>
      </c>
      <c r="C10074">
        <v>2018</v>
      </c>
      <c r="D10074">
        <v>18</v>
      </c>
      <c r="E10074" t="s">
        <v>664</v>
      </c>
      <c r="F10074">
        <f t="shared" si="471"/>
        <v>4</v>
      </c>
      <c r="G10074">
        <f t="shared" si="472"/>
        <v>8754</v>
      </c>
      <c r="H10074" t="str">
        <f t="shared" si="473"/>
        <v>Low</v>
      </c>
    </row>
    <row r="10075" spans="1:8" x14ac:dyDescent="0.25">
      <c r="A10075" t="s">
        <v>577</v>
      </c>
      <c r="C10075">
        <v>2018</v>
      </c>
      <c r="D10075">
        <v>32</v>
      </c>
      <c r="E10075" t="s">
        <v>902</v>
      </c>
      <c r="F10075">
        <f t="shared" si="471"/>
        <v>4</v>
      </c>
      <c r="G10075">
        <f t="shared" si="472"/>
        <v>3764</v>
      </c>
      <c r="H10075" t="str">
        <f t="shared" si="473"/>
        <v>Low</v>
      </c>
    </row>
    <row r="10076" spans="1:8" x14ac:dyDescent="0.25">
      <c r="A10076" t="s">
        <v>577</v>
      </c>
      <c r="C10076">
        <v>2018</v>
      </c>
      <c r="D10076">
        <v>20</v>
      </c>
      <c r="E10076" t="s">
        <v>6519</v>
      </c>
      <c r="F10076">
        <f t="shared" si="471"/>
        <v>4</v>
      </c>
      <c r="G10076">
        <f t="shared" si="472"/>
        <v>7549</v>
      </c>
      <c r="H10076" t="str">
        <f t="shared" si="473"/>
        <v>Low</v>
      </c>
    </row>
    <row r="10077" spans="1:8" x14ac:dyDescent="0.25">
      <c r="A10077" t="s">
        <v>577</v>
      </c>
      <c r="C10077">
        <v>2018</v>
      </c>
      <c r="D10077">
        <v>39</v>
      </c>
      <c r="E10077" t="s">
        <v>886</v>
      </c>
      <c r="F10077">
        <f t="shared" si="471"/>
        <v>4</v>
      </c>
      <c r="G10077">
        <f t="shared" si="472"/>
        <v>2809</v>
      </c>
      <c r="H10077" t="str">
        <f t="shared" si="473"/>
        <v>Low</v>
      </c>
    </row>
    <row r="10078" spans="1:8" x14ac:dyDescent="0.25">
      <c r="A10078" t="s">
        <v>577</v>
      </c>
      <c r="C10078">
        <v>2018</v>
      </c>
      <c r="D10078">
        <v>25</v>
      </c>
      <c r="E10078" t="s">
        <v>250</v>
      </c>
      <c r="F10078">
        <f t="shared" si="471"/>
        <v>4</v>
      </c>
      <c r="G10078">
        <f t="shared" si="472"/>
        <v>5487</v>
      </c>
      <c r="H10078" t="str">
        <f t="shared" si="473"/>
        <v>Low</v>
      </c>
    </row>
    <row r="10079" spans="1:8" x14ac:dyDescent="0.25">
      <c r="A10079" t="s">
        <v>577</v>
      </c>
      <c r="C10079">
        <v>2018</v>
      </c>
      <c r="D10079">
        <v>17</v>
      </c>
      <c r="E10079" t="s">
        <v>1112</v>
      </c>
      <c r="F10079">
        <f t="shared" si="471"/>
        <v>4</v>
      </c>
      <c r="G10079">
        <f t="shared" si="472"/>
        <v>9583</v>
      </c>
      <c r="H10079" t="str">
        <f t="shared" si="473"/>
        <v>Low</v>
      </c>
    </row>
    <row r="10080" spans="1:8" x14ac:dyDescent="0.25">
      <c r="A10080" t="s">
        <v>577</v>
      </c>
      <c r="C10080">
        <v>2018</v>
      </c>
      <c r="D10080">
        <v>18</v>
      </c>
      <c r="E10080" t="s">
        <v>1076</v>
      </c>
      <c r="F10080">
        <f t="shared" si="471"/>
        <v>4</v>
      </c>
      <c r="G10080">
        <f t="shared" si="472"/>
        <v>8750</v>
      </c>
      <c r="H10080" t="str">
        <f t="shared" si="473"/>
        <v>Low</v>
      </c>
    </row>
    <row r="10081" spans="1:8" x14ac:dyDescent="0.25">
      <c r="A10081" t="s">
        <v>577</v>
      </c>
      <c r="C10081">
        <v>2018</v>
      </c>
      <c r="D10081">
        <v>29</v>
      </c>
      <c r="E10081" t="s">
        <v>2582</v>
      </c>
      <c r="F10081">
        <f t="shared" si="471"/>
        <v>4</v>
      </c>
      <c r="G10081">
        <f t="shared" si="472"/>
        <v>4356</v>
      </c>
      <c r="H10081" t="str">
        <f t="shared" si="473"/>
        <v>Low</v>
      </c>
    </row>
    <row r="10082" spans="1:8" x14ac:dyDescent="0.25">
      <c r="A10082" t="s">
        <v>577</v>
      </c>
      <c r="C10082">
        <v>2018</v>
      </c>
      <c r="D10082">
        <v>27</v>
      </c>
      <c r="E10082" t="s">
        <v>6703</v>
      </c>
      <c r="F10082">
        <f t="shared" si="471"/>
        <v>4</v>
      </c>
      <c r="G10082">
        <f t="shared" si="472"/>
        <v>4881</v>
      </c>
      <c r="H10082" t="str">
        <f t="shared" si="473"/>
        <v>Low</v>
      </c>
    </row>
    <row r="10083" spans="1:8" x14ac:dyDescent="0.25">
      <c r="A10083" t="s">
        <v>577</v>
      </c>
      <c r="C10083">
        <v>2018</v>
      </c>
      <c r="D10083">
        <v>24</v>
      </c>
      <c r="E10083" t="s">
        <v>272</v>
      </c>
      <c r="F10083">
        <f t="shared" si="471"/>
        <v>4</v>
      </c>
      <c r="G10083">
        <f t="shared" si="472"/>
        <v>5811</v>
      </c>
      <c r="H10083" t="str">
        <f t="shared" si="473"/>
        <v>Low</v>
      </c>
    </row>
    <row r="10084" spans="1:8" x14ac:dyDescent="0.25">
      <c r="A10084" t="s">
        <v>577</v>
      </c>
      <c r="C10084">
        <v>2018</v>
      </c>
      <c r="D10084">
        <v>29</v>
      </c>
      <c r="E10084" t="s">
        <v>836</v>
      </c>
      <c r="F10084">
        <f t="shared" si="471"/>
        <v>4</v>
      </c>
      <c r="G10084">
        <f t="shared" si="472"/>
        <v>4356</v>
      </c>
      <c r="H10084" t="str">
        <f t="shared" si="473"/>
        <v>Low</v>
      </c>
    </row>
    <row r="10085" spans="1:8" x14ac:dyDescent="0.25">
      <c r="A10085" t="s">
        <v>577</v>
      </c>
      <c r="C10085">
        <v>2018</v>
      </c>
      <c r="D10085">
        <v>38</v>
      </c>
      <c r="E10085" t="s">
        <v>6735</v>
      </c>
      <c r="F10085">
        <f t="shared" si="471"/>
        <v>4</v>
      </c>
      <c r="G10085">
        <f t="shared" si="472"/>
        <v>2910</v>
      </c>
      <c r="H10085" t="str">
        <f t="shared" si="473"/>
        <v>Low</v>
      </c>
    </row>
    <row r="10086" spans="1:8" x14ac:dyDescent="0.25">
      <c r="A10086" t="s">
        <v>577</v>
      </c>
      <c r="C10086">
        <v>2018</v>
      </c>
      <c r="D10086">
        <v>128</v>
      </c>
      <c r="E10086" t="s">
        <v>46</v>
      </c>
      <c r="F10086">
        <f t="shared" si="471"/>
        <v>4</v>
      </c>
      <c r="G10086">
        <f t="shared" si="472"/>
        <v>335</v>
      </c>
      <c r="H10086" t="str">
        <f t="shared" si="473"/>
        <v>High</v>
      </c>
    </row>
    <row r="10087" spans="1:8" x14ac:dyDescent="0.25">
      <c r="A10087" t="s">
        <v>577</v>
      </c>
      <c r="C10087">
        <v>2018</v>
      </c>
      <c r="D10087">
        <v>20</v>
      </c>
      <c r="E10087" t="s">
        <v>324</v>
      </c>
      <c r="F10087">
        <f t="shared" si="471"/>
        <v>4</v>
      </c>
      <c r="G10087">
        <f t="shared" si="472"/>
        <v>7541</v>
      </c>
      <c r="H10087" t="str">
        <f t="shared" si="473"/>
        <v>Low</v>
      </c>
    </row>
    <row r="10088" spans="1:8" x14ac:dyDescent="0.25">
      <c r="A10088" t="s">
        <v>577</v>
      </c>
      <c r="C10088">
        <v>2018</v>
      </c>
      <c r="D10088">
        <v>93</v>
      </c>
      <c r="E10088" t="s">
        <v>44</v>
      </c>
      <c r="F10088">
        <f t="shared" si="471"/>
        <v>4</v>
      </c>
      <c r="G10088">
        <f t="shared" si="472"/>
        <v>672</v>
      </c>
      <c r="H10088" t="str">
        <f t="shared" si="473"/>
        <v>Medium</v>
      </c>
    </row>
    <row r="10089" spans="1:8" x14ac:dyDescent="0.25">
      <c r="A10089" t="s">
        <v>577</v>
      </c>
      <c r="C10089">
        <v>2018</v>
      </c>
      <c r="D10089">
        <v>20</v>
      </c>
      <c r="E10089" t="s">
        <v>1713</v>
      </c>
      <c r="F10089">
        <f t="shared" si="471"/>
        <v>4</v>
      </c>
      <c r="G10089">
        <f t="shared" si="472"/>
        <v>7540</v>
      </c>
      <c r="H10089" t="str">
        <f t="shared" si="473"/>
        <v>Low</v>
      </c>
    </row>
    <row r="10090" spans="1:8" x14ac:dyDescent="0.25">
      <c r="A10090" t="s">
        <v>577</v>
      </c>
      <c r="C10090">
        <v>2018</v>
      </c>
      <c r="D10090">
        <v>17</v>
      </c>
      <c r="E10090" t="s">
        <v>876</v>
      </c>
      <c r="F10090">
        <f t="shared" si="471"/>
        <v>4</v>
      </c>
      <c r="G10090">
        <f t="shared" si="472"/>
        <v>9573</v>
      </c>
      <c r="H10090" t="str">
        <f t="shared" si="473"/>
        <v>Low</v>
      </c>
    </row>
    <row r="10091" spans="1:8" x14ac:dyDescent="0.25">
      <c r="A10091" t="s">
        <v>577</v>
      </c>
      <c r="C10091">
        <v>2018</v>
      </c>
      <c r="D10091">
        <v>50</v>
      </c>
      <c r="E10091" t="s">
        <v>198</v>
      </c>
      <c r="F10091">
        <f t="shared" si="471"/>
        <v>4</v>
      </c>
      <c r="G10091">
        <f t="shared" si="472"/>
        <v>1899</v>
      </c>
      <c r="H10091" t="str">
        <f t="shared" si="473"/>
        <v>Medium</v>
      </c>
    </row>
    <row r="10092" spans="1:8" x14ac:dyDescent="0.25">
      <c r="A10092" t="s">
        <v>577</v>
      </c>
      <c r="C10092">
        <v>2018</v>
      </c>
      <c r="D10092">
        <v>170</v>
      </c>
      <c r="E10092" t="s">
        <v>25</v>
      </c>
      <c r="F10092">
        <f t="shared" si="471"/>
        <v>4</v>
      </c>
      <c r="G10092">
        <f t="shared" si="472"/>
        <v>129</v>
      </c>
      <c r="H10092" t="str">
        <f t="shared" si="473"/>
        <v>High</v>
      </c>
    </row>
    <row r="10093" spans="1:8" x14ac:dyDescent="0.25">
      <c r="A10093" t="s">
        <v>577</v>
      </c>
      <c r="C10093">
        <v>2018</v>
      </c>
      <c r="D10093">
        <v>22</v>
      </c>
      <c r="E10093" t="s">
        <v>200</v>
      </c>
      <c r="F10093">
        <f t="shared" si="471"/>
        <v>4</v>
      </c>
      <c r="G10093">
        <f t="shared" si="472"/>
        <v>6562</v>
      </c>
      <c r="H10093" t="str">
        <f t="shared" si="473"/>
        <v>Low</v>
      </c>
    </row>
    <row r="10094" spans="1:8" x14ac:dyDescent="0.25">
      <c r="A10094" t="s">
        <v>577</v>
      </c>
      <c r="C10094">
        <v>2018</v>
      </c>
      <c r="D10094">
        <v>29</v>
      </c>
      <c r="E10094" t="s">
        <v>5873</v>
      </c>
      <c r="F10094">
        <f t="shared" si="471"/>
        <v>4</v>
      </c>
      <c r="G10094">
        <f t="shared" si="472"/>
        <v>4351</v>
      </c>
      <c r="H10094" t="str">
        <f t="shared" si="473"/>
        <v>Low</v>
      </c>
    </row>
    <row r="10095" spans="1:8" x14ac:dyDescent="0.25">
      <c r="A10095" t="s">
        <v>577</v>
      </c>
      <c r="C10095">
        <v>2018</v>
      </c>
      <c r="D10095">
        <v>52</v>
      </c>
      <c r="E10095" t="s">
        <v>2681</v>
      </c>
      <c r="F10095">
        <f t="shared" si="471"/>
        <v>4</v>
      </c>
      <c r="G10095">
        <f t="shared" si="472"/>
        <v>1778</v>
      </c>
      <c r="H10095" t="str">
        <f t="shared" si="473"/>
        <v>Medium</v>
      </c>
    </row>
    <row r="10096" spans="1:8" x14ac:dyDescent="0.25">
      <c r="A10096" t="s">
        <v>577</v>
      </c>
      <c r="C10096">
        <v>2018</v>
      </c>
      <c r="D10096">
        <v>16</v>
      </c>
      <c r="E10096" t="s">
        <v>403</v>
      </c>
      <c r="F10096">
        <f t="shared" si="471"/>
        <v>4</v>
      </c>
      <c r="G10096">
        <f t="shared" si="472"/>
        <v>10302</v>
      </c>
      <c r="H10096" t="str">
        <f t="shared" si="473"/>
        <v>Low</v>
      </c>
    </row>
    <row r="10097" spans="1:8" x14ac:dyDescent="0.25">
      <c r="A10097" t="s">
        <v>577</v>
      </c>
      <c r="C10097">
        <v>2018</v>
      </c>
      <c r="D10097">
        <v>22</v>
      </c>
      <c r="E10097" t="s">
        <v>5859</v>
      </c>
      <c r="F10097">
        <f t="shared" si="471"/>
        <v>4</v>
      </c>
      <c r="G10097">
        <f t="shared" si="472"/>
        <v>6560</v>
      </c>
      <c r="H10097" t="str">
        <f t="shared" si="473"/>
        <v>Low</v>
      </c>
    </row>
    <row r="10098" spans="1:8" x14ac:dyDescent="0.25">
      <c r="A10098" t="s">
        <v>577</v>
      </c>
      <c r="C10098">
        <v>2018</v>
      </c>
      <c r="D10098">
        <v>20</v>
      </c>
      <c r="E10098" t="s">
        <v>6732</v>
      </c>
      <c r="F10098">
        <f t="shared" si="471"/>
        <v>4</v>
      </c>
      <c r="G10098">
        <f t="shared" si="472"/>
        <v>7534</v>
      </c>
      <c r="H10098" t="str">
        <f t="shared" si="473"/>
        <v>Low</v>
      </c>
    </row>
    <row r="10099" spans="1:8" x14ac:dyDescent="0.25">
      <c r="A10099" t="s">
        <v>577</v>
      </c>
      <c r="C10099">
        <v>2018</v>
      </c>
      <c r="D10099">
        <v>38</v>
      </c>
      <c r="E10099" t="s">
        <v>1978</v>
      </c>
      <c r="F10099">
        <f t="shared" si="471"/>
        <v>4</v>
      </c>
      <c r="G10099">
        <f t="shared" si="472"/>
        <v>2905</v>
      </c>
      <c r="H10099" t="str">
        <f t="shared" si="473"/>
        <v>Low</v>
      </c>
    </row>
    <row r="10100" spans="1:8" x14ac:dyDescent="0.25">
      <c r="A10100" t="s">
        <v>577</v>
      </c>
      <c r="C10100">
        <v>2018</v>
      </c>
      <c r="D10100">
        <v>24</v>
      </c>
      <c r="E10100" t="s">
        <v>593</v>
      </c>
      <c r="F10100">
        <f t="shared" si="471"/>
        <v>4</v>
      </c>
      <c r="G10100">
        <f t="shared" si="472"/>
        <v>5802</v>
      </c>
      <c r="H10100" t="str">
        <f t="shared" si="473"/>
        <v>Low</v>
      </c>
    </row>
    <row r="10101" spans="1:8" x14ac:dyDescent="0.25">
      <c r="A10101" t="s">
        <v>577</v>
      </c>
      <c r="C10101">
        <v>2018</v>
      </c>
      <c r="D10101">
        <v>20</v>
      </c>
      <c r="E10101" t="s">
        <v>1415</v>
      </c>
      <c r="F10101">
        <f t="shared" si="471"/>
        <v>4</v>
      </c>
      <c r="G10101">
        <f t="shared" si="472"/>
        <v>7532</v>
      </c>
      <c r="H10101" t="str">
        <f t="shared" si="473"/>
        <v>Low</v>
      </c>
    </row>
    <row r="10102" spans="1:8" x14ac:dyDescent="0.25">
      <c r="A10102" t="s">
        <v>577</v>
      </c>
      <c r="C10102">
        <v>2018</v>
      </c>
      <c r="D10102">
        <v>16</v>
      </c>
      <c r="E10102" t="s">
        <v>1730</v>
      </c>
      <c r="F10102">
        <f t="shared" si="471"/>
        <v>4</v>
      </c>
      <c r="G10102">
        <f t="shared" si="472"/>
        <v>10297</v>
      </c>
      <c r="H10102" t="str">
        <f t="shared" si="473"/>
        <v>Low</v>
      </c>
    </row>
    <row r="10103" spans="1:8" x14ac:dyDescent="0.25">
      <c r="A10103" t="s">
        <v>577</v>
      </c>
      <c r="C10103">
        <v>2018</v>
      </c>
      <c r="D10103">
        <v>20</v>
      </c>
      <c r="E10103" t="s">
        <v>4835</v>
      </c>
      <c r="F10103">
        <f t="shared" si="471"/>
        <v>4</v>
      </c>
      <c r="G10103">
        <f t="shared" si="472"/>
        <v>7532</v>
      </c>
      <c r="H10103" t="str">
        <f t="shared" si="473"/>
        <v>Low</v>
      </c>
    </row>
    <row r="10104" spans="1:8" x14ac:dyDescent="0.25">
      <c r="A10104" t="s">
        <v>577</v>
      </c>
      <c r="C10104">
        <v>2018</v>
      </c>
      <c r="D10104">
        <v>20</v>
      </c>
      <c r="E10104" t="s">
        <v>4687</v>
      </c>
      <c r="F10104">
        <f t="shared" si="471"/>
        <v>4</v>
      </c>
      <c r="G10104">
        <f t="shared" si="472"/>
        <v>7532</v>
      </c>
      <c r="H10104" t="str">
        <f t="shared" si="473"/>
        <v>Low</v>
      </c>
    </row>
    <row r="10105" spans="1:8" x14ac:dyDescent="0.25">
      <c r="A10105" t="s">
        <v>577</v>
      </c>
      <c r="C10105">
        <v>2018</v>
      </c>
      <c r="D10105">
        <v>20</v>
      </c>
      <c r="E10105" t="s">
        <v>4695</v>
      </c>
      <c r="F10105">
        <f t="shared" si="471"/>
        <v>4</v>
      </c>
      <c r="G10105">
        <f t="shared" si="472"/>
        <v>7532</v>
      </c>
      <c r="H10105" t="str">
        <f t="shared" si="473"/>
        <v>Low</v>
      </c>
    </row>
    <row r="10106" spans="1:8" x14ac:dyDescent="0.25">
      <c r="A10106" t="s">
        <v>577</v>
      </c>
      <c r="C10106">
        <v>2018</v>
      </c>
      <c r="D10106">
        <v>24</v>
      </c>
      <c r="E10106" t="s">
        <v>3426</v>
      </c>
      <c r="F10106">
        <f t="shared" si="471"/>
        <v>4</v>
      </c>
      <c r="G10106">
        <f t="shared" si="472"/>
        <v>5802</v>
      </c>
      <c r="H10106" t="str">
        <f t="shared" si="473"/>
        <v>Low</v>
      </c>
    </row>
    <row r="10107" spans="1:8" x14ac:dyDescent="0.25">
      <c r="A10107" t="s">
        <v>577</v>
      </c>
      <c r="C10107">
        <v>2018</v>
      </c>
      <c r="D10107">
        <v>22</v>
      </c>
      <c r="E10107" t="s">
        <v>1512</v>
      </c>
      <c r="F10107">
        <f t="shared" si="471"/>
        <v>4</v>
      </c>
      <c r="G10107">
        <f t="shared" si="472"/>
        <v>6557</v>
      </c>
      <c r="H10107" t="str">
        <f t="shared" si="473"/>
        <v>Low</v>
      </c>
    </row>
    <row r="10108" spans="1:8" x14ac:dyDescent="0.25">
      <c r="A10108" t="s">
        <v>577</v>
      </c>
      <c r="C10108">
        <v>2018</v>
      </c>
      <c r="D10108">
        <v>46</v>
      </c>
      <c r="E10108" t="s">
        <v>142</v>
      </c>
      <c r="F10108">
        <f t="shared" si="471"/>
        <v>4</v>
      </c>
      <c r="G10108">
        <f t="shared" si="472"/>
        <v>2161</v>
      </c>
      <c r="H10108" t="str">
        <f t="shared" si="473"/>
        <v>Low</v>
      </c>
    </row>
    <row r="10109" spans="1:8" x14ac:dyDescent="0.25">
      <c r="A10109" t="s">
        <v>577</v>
      </c>
      <c r="C10109">
        <v>2018</v>
      </c>
      <c r="D10109">
        <v>20</v>
      </c>
      <c r="E10109" t="s">
        <v>163</v>
      </c>
      <c r="F10109">
        <f t="shared" si="471"/>
        <v>4</v>
      </c>
      <c r="G10109">
        <f t="shared" si="472"/>
        <v>7529</v>
      </c>
      <c r="H10109" t="str">
        <f t="shared" si="473"/>
        <v>Low</v>
      </c>
    </row>
    <row r="10110" spans="1:8" x14ac:dyDescent="0.25">
      <c r="A10110" t="s">
        <v>577</v>
      </c>
      <c r="C10110">
        <v>2018</v>
      </c>
      <c r="D10110">
        <v>22</v>
      </c>
      <c r="E10110" t="s">
        <v>318</v>
      </c>
      <c r="F10110">
        <f t="shared" si="471"/>
        <v>4</v>
      </c>
      <c r="G10110">
        <f t="shared" si="472"/>
        <v>6556</v>
      </c>
      <c r="H10110" t="str">
        <f t="shared" si="473"/>
        <v>Low</v>
      </c>
    </row>
    <row r="10111" spans="1:8" x14ac:dyDescent="0.25">
      <c r="A10111" t="s">
        <v>577</v>
      </c>
      <c r="C10111">
        <v>2018</v>
      </c>
      <c r="D10111">
        <v>23</v>
      </c>
      <c r="E10111" t="s">
        <v>6750</v>
      </c>
      <c r="F10111">
        <f t="shared" si="471"/>
        <v>4</v>
      </c>
      <c r="G10111">
        <f t="shared" si="472"/>
        <v>6195</v>
      </c>
      <c r="H10111" t="str">
        <f t="shared" si="473"/>
        <v>Low</v>
      </c>
    </row>
    <row r="10112" spans="1:8" x14ac:dyDescent="0.25">
      <c r="A10112" t="s">
        <v>577</v>
      </c>
      <c r="C10112">
        <v>2018</v>
      </c>
      <c r="D10112">
        <v>20</v>
      </c>
      <c r="E10112" t="s">
        <v>5427</v>
      </c>
      <c r="F10112">
        <f t="shared" si="471"/>
        <v>4</v>
      </c>
      <c r="G10112">
        <f t="shared" si="472"/>
        <v>7527</v>
      </c>
      <c r="H10112" t="str">
        <f t="shared" si="473"/>
        <v>Low</v>
      </c>
    </row>
    <row r="10113" spans="1:8" x14ac:dyDescent="0.25">
      <c r="A10113" t="s">
        <v>577</v>
      </c>
      <c r="C10113">
        <v>2018</v>
      </c>
      <c r="D10113">
        <v>19</v>
      </c>
      <c r="E10113" t="s">
        <v>1472</v>
      </c>
      <c r="F10113">
        <f t="shared" si="471"/>
        <v>4</v>
      </c>
      <c r="G10113">
        <f t="shared" si="472"/>
        <v>8161</v>
      </c>
      <c r="H10113" t="str">
        <f t="shared" si="473"/>
        <v>Low</v>
      </c>
    </row>
    <row r="10114" spans="1:8" x14ac:dyDescent="0.25">
      <c r="A10114" t="s">
        <v>577</v>
      </c>
      <c r="C10114">
        <v>2018</v>
      </c>
      <c r="D10114">
        <v>20</v>
      </c>
      <c r="E10114" t="s">
        <v>2277</v>
      </c>
      <c r="F10114">
        <f t="shared" ref="F10114:F10177" si="474">VLOOKUP(A10114,$M$11:$N$22,2,FALSE)</f>
        <v>4</v>
      </c>
      <c r="G10114">
        <f t="shared" si="472"/>
        <v>7527</v>
      </c>
      <c r="H10114" t="str">
        <f t="shared" si="473"/>
        <v>Low</v>
      </c>
    </row>
    <row r="10115" spans="1:8" x14ac:dyDescent="0.25">
      <c r="A10115" t="s">
        <v>577</v>
      </c>
      <c r="C10115">
        <v>2018</v>
      </c>
      <c r="D10115">
        <v>32</v>
      </c>
      <c r="E10115" t="s">
        <v>227</v>
      </c>
      <c r="F10115">
        <f t="shared" si="474"/>
        <v>4</v>
      </c>
      <c r="G10115">
        <f t="shared" ref="G10115:G10178" si="475">RANK(D10115,D10115:D45114,0)</f>
        <v>3755</v>
      </c>
      <c r="H10115" t="str">
        <f t="shared" ref="H10115:H10178" si="476">IF(D10115&lt;50,"Low",IF(D10115&gt;100,"High","Medium"))</f>
        <v>Low</v>
      </c>
    </row>
    <row r="10116" spans="1:8" x14ac:dyDescent="0.25">
      <c r="A10116" t="s">
        <v>577</v>
      </c>
      <c r="C10116">
        <v>2018</v>
      </c>
      <c r="D10116">
        <v>93</v>
      </c>
      <c r="E10116" t="s">
        <v>26</v>
      </c>
      <c r="F10116">
        <f t="shared" si="474"/>
        <v>4</v>
      </c>
      <c r="G10116">
        <f t="shared" si="475"/>
        <v>671</v>
      </c>
      <c r="H10116" t="str">
        <f t="shared" si="476"/>
        <v>Medium</v>
      </c>
    </row>
    <row r="10117" spans="1:8" x14ac:dyDescent="0.25">
      <c r="A10117" t="s">
        <v>577</v>
      </c>
      <c r="C10117">
        <v>2018</v>
      </c>
      <c r="D10117">
        <v>29</v>
      </c>
      <c r="E10117" t="s">
        <v>397</v>
      </c>
      <c r="F10117">
        <f t="shared" si="474"/>
        <v>4</v>
      </c>
      <c r="G10117">
        <f t="shared" si="475"/>
        <v>4346</v>
      </c>
      <c r="H10117" t="str">
        <f t="shared" si="476"/>
        <v>Low</v>
      </c>
    </row>
    <row r="10118" spans="1:8" x14ac:dyDescent="0.25">
      <c r="A10118" t="s">
        <v>577</v>
      </c>
      <c r="C10118">
        <v>2018</v>
      </c>
      <c r="D10118">
        <v>108</v>
      </c>
      <c r="E10118" t="s">
        <v>14</v>
      </c>
      <c r="F10118">
        <f t="shared" si="474"/>
        <v>4</v>
      </c>
      <c r="G10118">
        <f t="shared" si="475"/>
        <v>504</v>
      </c>
      <c r="H10118" t="str">
        <f t="shared" si="476"/>
        <v>High</v>
      </c>
    </row>
    <row r="10119" spans="1:8" x14ac:dyDescent="0.25">
      <c r="A10119" t="s">
        <v>577</v>
      </c>
      <c r="C10119">
        <v>2018</v>
      </c>
      <c r="D10119">
        <v>30</v>
      </c>
      <c r="E10119" t="s">
        <v>6545</v>
      </c>
      <c r="F10119">
        <f t="shared" si="474"/>
        <v>4</v>
      </c>
      <c r="G10119">
        <f t="shared" si="475"/>
        <v>4122</v>
      </c>
      <c r="H10119" t="str">
        <f t="shared" si="476"/>
        <v>Low</v>
      </c>
    </row>
    <row r="10120" spans="1:8" x14ac:dyDescent="0.25">
      <c r="A10120" t="s">
        <v>577</v>
      </c>
      <c r="C10120">
        <v>2018</v>
      </c>
      <c r="D10120">
        <v>34</v>
      </c>
      <c r="E10120" t="s">
        <v>1692</v>
      </c>
      <c r="F10120">
        <f t="shared" si="474"/>
        <v>4</v>
      </c>
      <c r="G10120">
        <f t="shared" si="475"/>
        <v>3423</v>
      </c>
      <c r="H10120" t="str">
        <f t="shared" si="476"/>
        <v>Low</v>
      </c>
    </row>
    <row r="10121" spans="1:8" x14ac:dyDescent="0.25">
      <c r="A10121" t="s">
        <v>577</v>
      </c>
      <c r="C10121">
        <v>2018</v>
      </c>
      <c r="D10121">
        <v>26</v>
      </c>
      <c r="E10121" t="s">
        <v>2242</v>
      </c>
      <c r="F10121">
        <f t="shared" si="474"/>
        <v>4</v>
      </c>
      <c r="G10121">
        <f t="shared" si="475"/>
        <v>5136</v>
      </c>
      <c r="H10121" t="str">
        <f t="shared" si="476"/>
        <v>Low</v>
      </c>
    </row>
    <row r="10122" spans="1:8" x14ac:dyDescent="0.25">
      <c r="A10122" t="s">
        <v>577</v>
      </c>
      <c r="C10122">
        <v>2018</v>
      </c>
      <c r="D10122">
        <v>22</v>
      </c>
      <c r="E10122" t="s">
        <v>2052</v>
      </c>
      <c r="F10122">
        <f t="shared" si="474"/>
        <v>4</v>
      </c>
      <c r="G10122">
        <f t="shared" si="475"/>
        <v>6548</v>
      </c>
      <c r="H10122" t="str">
        <f t="shared" si="476"/>
        <v>Low</v>
      </c>
    </row>
    <row r="10123" spans="1:8" x14ac:dyDescent="0.25">
      <c r="A10123" t="s">
        <v>577</v>
      </c>
      <c r="C10123">
        <v>2018</v>
      </c>
      <c r="D10123">
        <v>21</v>
      </c>
      <c r="E10123" t="s">
        <v>6704</v>
      </c>
      <c r="F10123">
        <f t="shared" si="474"/>
        <v>4</v>
      </c>
      <c r="G10123">
        <f t="shared" si="475"/>
        <v>7064</v>
      </c>
      <c r="H10123" t="str">
        <f t="shared" si="476"/>
        <v>Low</v>
      </c>
    </row>
    <row r="10124" spans="1:8" x14ac:dyDescent="0.25">
      <c r="A10124" t="s">
        <v>577</v>
      </c>
      <c r="C10124">
        <v>2018</v>
      </c>
      <c r="D10124">
        <v>57</v>
      </c>
      <c r="E10124" t="s">
        <v>3272</v>
      </c>
      <c r="F10124">
        <f t="shared" si="474"/>
        <v>4</v>
      </c>
      <c r="G10124">
        <f t="shared" si="475"/>
        <v>1555</v>
      </c>
      <c r="H10124" t="str">
        <f t="shared" si="476"/>
        <v>Medium</v>
      </c>
    </row>
    <row r="10125" spans="1:8" x14ac:dyDescent="0.25">
      <c r="A10125" t="s">
        <v>577</v>
      </c>
      <c r="C10125">
        <v>2018</v>
      </c>
      <c r="D10125">
        <v>20</v>
      </c>
      <c r="E10125" t="s">
        <v>522</v>
      </c>
      <c r="F10125">
        <f t="shared" si="474"/>
        <v>4</v>
      </c>
      <c r="G10125">
        <f t="shared" si="475"/>
        <v>7517</v>
      </c>
      <c r="H10125" t="str">
        <f t="shared" si="476"/>
        <v>Low</v>
      </c>
    </row>
    <row r="10126" spans="1:8" x14ac:dyDescent="0.25">
      <c r="A10126" t="s">
        <v>577</v>
      </c>
      <c r="C10126">
        <v>2018</v>
      </c>
      <c r="D10126">
        <v>28</v>
      </c>
      <c r="E10126" t="s">
        <v>3481</v>
      </c>
      <c r="F10126">
        <f t="shared" si="474"/>
        <v>4</v>
      </c>
      <c r="G10126">
        <f t="shared" si="475"/>
        <v>4574</v>
      </c>
      <c r="H10126" t="str">
        <f t="shared" si="476"/>
        <v>Low</v>
      </c>
    </row>
    <row r="10127" spans="1:8" x14ac:dyDescent="0.25">
      <c r="A10127" t="s">
        <v>577</v>
      </c>
      <c r="C10127">
        <v>2018</v>
      </c>
      <c r="D10127">
        <v>18</v>
      </c>
      <c r="E10127" t="s">
        <v>6705</v>
      </c>
      <c r="F10127">
        <f t="shared" si="474"/>
        <v>4</v>
      </c>
      <c r="G10127">
        <f t="shared" si="475"/>
        <v>8707</v>
      </c>
      <c r="H10127" t="str">
        <f t="shared" si="476"/>
        <v>Low</v>
      </c>
    </row>
    <row r="10128" spans="1:8" x14ac:dyDescent="0.25">
      <c r="A10128" t="s">
        <v>577</v>
      </c>
      <c r="C10128">
        <v>2018</v>
      </c>
      <c r="D10128">
        <v>20</v>
      </c>
      <c r="E10128" t="s">
        <v>107</v>
      </c>
      <c r="F10128">
        <f t="shared" si="474"/>
        <v>4</v>
      </c>
      <c r="G10128">
        <f t="shared" si="475"/>
        <v>7516</v>
      </c>
      <c r="H10128" t="str">
        <f t="shared" si="476"/>
        <v>Low</v>
      </c>
    </row>
    <row r="10129" spans="1:8" x14ac:dyDescent="0.25">
      <c r="A10129" t="s">
        <v>577</v>
      </c>
      <c r="C10129">
        <v>2018</v>
      </c>
      <c r="D10129">
        <v>37</v>
      </c>
      <c r="E10129" t="s">
        <v>109</v>
      </c>
      <c r="F10129">
        <f t="shared" si="474"/>
        <v>4</v>
      </c>
      <c r="G10129">
        <f t="shared" si="475"/>
        <v>3019</v>
      </c>
      <c r="H10129" t="str">
        <f t="shared" si="476"/>
        <v>Low</v>
      </c>
    </row>
    <row r="10130" spans="1:8" x14ac:dyDescent="0.25">
      <c r="A10130" t="s">
        <v>577</v>
      </c>
      <c r="C10130">
        <v>2018</v>
      </c>
      <c r="D10130">
        <v>23</v>
      </c>
      <c r="E10130" t="s">
        <v>1708</v>
      </c>
      <c r="F10130">
        <f t="shared" si="474"/>
        <v>4</v>
      </c>
      <c r="G10130">
        <f t="shared" si="475"/>
        <v>6185</v>
      </c>
      <c r="H10130" t="str">
        <f t="shared" si="476"/>
        <v>Low</v>
      </c>
    </row>
    <row r="10131" spans="1:8" x14ac:dyDescent="0.25">
      <c r="A10131" t="s">
        <v>577</v>
      </c>
      <c r="C10131">
        <v>2018</v>
      </c>
      <c r="D10131">
        <v>24</v>
      </c>
      <c r="E10131" t="s">
        <v>3255</v>
      </c>
      <c r="F10131">
        <f t="shared" si="474"/>
        <v>4</v>
      </c>
      <c r="G10131">
        <f t="shared" si="475"/>
        <v>5791</v>
      </c>
      <c r="H10131" t="str">
        <f t="shared" si="476"/>
        <v>Low</v>
      </c>
    </row>
    <row r="10132" spans="1:8" x14ac:dyDescent="0.25">
      <c r="A10132" t="s">
        <v>577</v>
      </c>
      <c r="C10132">
        <v>2018</v>
      </c>
      <c r="D10132">
        <v>26</v>
      </c>
      <c r="E10132" t="s">
        <v>510</v>
      </c>
      <c r="F10132">
        <f t="shared" si="474"/>
        <v>4</v>
      </c>
      <c r="G10132">
        <f t="shared" si="475"/>
        <v>5133</v>
      </c>
      <c r="H10132" t="str">
        <f t="shared" si="476"/>
        <v>Low</v>
      </c>
    </row>
    <row r="10133" spans="1:8" x14ac:dyDescent="0.25">
      <c r="A10133" t="s">
        <v>577</v>
      </c>
      <c r="C10133">
        <v>2018</v>
      </c>
      <c r="D10133">
        <v>23</v>
      </c>
      <c r="E10133" t="s">
        <v>1151</v>
      </c>
      <c r="F10133">
        <f t="shared" si="474"/>
        <v>4</v>
      </c>
      <c r="G10133">
        <f t="shared" si="475"/>
        <v>6183</v>
      </c>
      <c r="H10133" t="str">
        <f t="shared" si="476"/>
        <v>Low</v>
      </c>
    </row>
    <row r="10134" spans="1:8" x14ac:dyDescent="0.25">
      <c r="A10134" t="s">
        <v>577</v>
      </c>
      <c r="C10134">
        <v>2018</v>
      </c>
      <c r="D10134">
        <v>20</v>
      </c>
      <c r="E10134" t="s">
        <v>333</v>
      </c>
      <c r="F10134">
        <f t="shared" si="474"/>
        <v>4</v>
      </c>
      <c r="G10134">
        <f t="shared" si="475"/>
        <v>7511</v>
      </c>
      <c r="H10134" t="str">
        <f t="shared" si="476"/>
        <v>Low</v>
      </c>
    </row>
    <row r="10135" spans="1:8" x14ac:dyDescent="0.25">
      <c r="A10135" t="s">
        <v>577</v>
      </c>
      <c r="C10135">
        <v>2018</v>
      </c>
      <c r="D10135">
        <v>22</v>
      </c>
      <c r="E10135" t="s">
        <v>1079</v>
      </c>
      <c r="F10135">
        <f t="shared" si="474"/>
        <v>4</v>
      </c>
      <c r="G10135">
        <f t="shared" si="475"/>
        <v>6541</v>
      </c>
      <c r="H10135" t="str">
        <f t="shared" si="476"/>
        <v>Low</v>
      </c>
    </row>
    <row r="10136" spans="1:8" x14ac:dyDescent="0.25">
      <c r="A10136" t="s">
        <v>577</v>
      </c>
      <c r="C10136">
        <v>2018</v>
      </c>
      <c r="D10136">
        <v>38</v>
      </c>
      <c r="E10136" t="s">
        <v>421</v>
      </c>
      <c r="F10136">
        <f t="shared" si="474"/>
        <v>4</v>
      </c>
      <c r="G10136">
        <f t="shared" si="475"/>
        <v>2901</v>
      </c>
      <c r="H10136" t="str">
        <f t="shared" si="476"/>
        <v>Low</v>
      </c>
    </row>
    <row r="10137" spans="1:8" x14ac:dyDescent="0.25">
      <c r="A10137" t="s">
        <v>577</v>
      </c>
      <c r="C10137">
        <v>2018</v>
      </c>
      <c r="D10137">
        <v>78</v>
      </c>
      <c r="E10137" t="s">
        <v>2094</v>
      </c>
      <c r="F10137">
        <f t="shared" si="474"/>
        <v>4</v>
      </c>
      <c r="G10137">
        <f t="shared" si="475"/>
        <v>917</v>
      </c>
      <c r="H10137" t="str">
        <f t="shared" si="476"/>
        <v>Medium</v>
      </c>
    </row>
    <row r="10138" spans="1:8" x14ac:dyDescent="0.25">
      <c r="A10138" t="s">
        <v>577</v>
      </c>
      <c r="C10138">
        <v>2018</v>
      </c>
      <c r="D10138">
        <v>162</v>
      </c>
      <c r="E10138" t="s">
        <v>1049</v>
      </c>
      <c r="F10138">
        <f t="shared" si="474"/>
        <v>4</v>
      </c>
      <c r="G10138">
        <f t="shared" si="475"/>
        <v>154</v>
      </c>
      <c r="H10138" t="str">
        <f t="shared" si="476"/>
        <v>High</v>
      </c>
    </row>
    <row r="10139" spans="1:8" x14ac:dyDescent="0.25">
      <c r="A10139" t="s">
        <v>577</v>
      </c>
      <c r="C10139">
        <v>2018</v>
      </c>
      <c r="D10139">
        <v>30</v>
      </c>
      <c r="E10139" t="s">
        <v>2148</v>
      </c>
      <c r="F10139">
        <f t="shared" si="474"/>
        <v>4</v>
      </c>
      <c r="G10139">
        <f t="shared" si="475"/>
        <v>4116</v>
      </c>
      <c r="H10139" t="str">
        <f t="shared" si="476"/>
        <v>Low</v>
      </c>
    </row>
    <row r="10140" spans="1:8" x14ac:dyDescent="0.25">
      <c r="A10140" t="s">
        <v>577</v>
      </c>
      <c r="C10140">
        <v>2018</v>
      </c>
      <c r="D10140">
        <v>115</v>
      </c>
      <c r="E10140" t="s">
        <v>1239</v>
      </c>
      <c r="F10140">
        <f t="shared" si="474"/>
        <v>4</v>
      </c>
      <c r="G10140">
        <f t="shared" si="475"/>
        <v>438</v>
      </c>
      <c r="H10140" t="str">
        <f t="shared" si="476"/>
        <v>High</v>
      </c>
    </row>
    <row r="10141" spans="1:8" x14ac:dyDescent="0.25">
      <c r="A10141" t="s">
        <v>577</v>
      </c>
      <c r="C10141">
        <v>2018</v>
      </c>
      <c r="D10141">
        <v>22</v>
      </c>
      <c r="E10141" t="s">
        <v>6708</v>
      </c>
      <c r="F10141">
        <f t="shared" si="474"/>
        <v>4</v>
      </c>
      <c r="G10141">
        <f t="shared" si="475"/>
        <v>6536</v>
      </c>
      <c r="H10141" t="str">
        <f t="shared" si="476"/>
        <v>Low</v>
      </c>
    </row>
    <row r="10142" spans="1:8" x14ac:dyDescent="0.25">
      <c r="A10142" t="s">
        <v>577</v>
      </c>
      <c r="C10142">
        <v>2018</v>
      </c>
      <c r="D10142">
        <v>18</v>
      </c>
      <c r="E10142" t="s">
        <v>6748</v>
      </c>
      <c r="F10142">
        <f t="shared" si="474"/>
        <v>4</v>
      </c>
      <c r="G10142">
        <f t="shared" si="475"/>
        <v>8693</v>
      </c>
      <c r="H10142" t="str">
        <f t="shared" si="476"/>
        <v>Low</v>
      </c>
    </row>
    <row r="10143" spans="1:8" x14ac:dyDescent="0.25">
      <c r="A10143" t="s">
        <v>577</v>
      </c>
      <c r="C10143">
        <v>2018</v>
      </c>
      <c r="D10143">
        <v>18</v>
      </c>
      <c r="E10143" t="s">
        <v>167</v>
      </c>
      <c r="F10143">
        <f t="shared" si="474"/>
        <v>4</v>
      </c>
      <c r="G10143">
        <f t="shared" si="475"/>
        <v>8693</v>
      </c>
      <c r="H10143" t="str">
        <f t="shared" si="476"/>
        <v>Low</v>
      </c>
    </row>
    <row r="10144" spans="1:8" x14ac:dyDescent="0.25">
      <c r="A10144" t="s">
        <v>577</v>
      </c>
      <c r="C10144">
        <v>2018</v>
      </c>
      <c r="D10144">
        <v>25</v>
      </c>
      <c r="E10144" t="s">
        <v>65</v>
      </c>
      <c r="F10144">
        <f t="shared" si="474"/>
        <v>4</v>
      </c>
      <c r="G10144">
        <f t="shared" si="475"/>
        <v>5459</v>
      </c>
      <c r="H10144" t="str">
        <f t="shared" si="476"/>
        <v>Low</v>
      </c>
    </row>
    <row r="10145" spans="1:8" x14ac:dyDescent="0.25">
      <c r="A10145" t="s">
        <v>577</v>
      </c>
      <c r="C10145">
        <v>2018</v>
      </c>
      <c r="D10145">
        <v>152</v>
      </c>
      <c r="E10145" t="s">
        <v>6</v>
      </c>
      <c r="F10145">
        <f t="shared" si="474"/>
        <v>4</v>
      </c>
      <c r="G10145">
        <f t="shared" si="475"/>
        <v>190</v>
      </c>
      <c r="H10145" t="str">
        <f t="shared" si="476"/>
        <v>High</v>
      </c>
    </row>
    <row r="10146" spans="1:8" x14ac:dyDescent="0.25">
      <c r="A10146" t="s">
        <v>577</v>
      </c>
      <c r="C10146">
        <v>2018</v>
      </c>
      <c r="D10146">
        <v>24</v>
      </c>
      <c r="E10146" t="s">
        <v>6648</v>
      </c>
      <c r="F10146">
        <f t="shared" si="474"/>
        <v>4</v>
      </c>
      <c r="G10146">
        <f t="shared" si="475"/>
        <v>5783</v>
      </c>
      <c r="H10146" t="str">
        <f t="shared" si="476"/>
        <v>Low</v>
      </c>
    </row>
    <row r="10147" spans="1:8" x14ac:dyDescent="0.25">
      <c r="A10147" t="s">
        <v>577</v>
      </c>
      <c r="C10147">
        <v>2018</v>
      </c>
      <c r="D10147">
        <v>80</v>
      </c>
      <c r="E10147" t="s">
        <v>547</v>
      </c>
      <c r="F10147">
        <f t="shared" si="474"/>
        <v>4</v>
      </c>
      <c r="G10147">
        <f t="shared" si="475"/>
        <v>871</v>
      </c>
      <c r="H10147" t="str">
        <f t="shared" si="476"/>
        <v>Medium</v>
      </c>
    </row>
    <row r="10148" spans="1:8" x14ac:dyDescent="0.25">
      <c r="A10148" t="s">
        <v>577</v>
      </c>
      <c r="C10148">
        <v>2018</v>
      </c>
      <c r="D10148">
        <v>113</v>
      </c>
      <c r="E10148" t="s">
        <v>217</v>
      </c>
      <c r="F10148">
        <f t="shared" si="474"/>
        <v>4</v>
      </c>
      <c r="G10148">
        <f t="shared" si="475"/>
        <v>450</v>
      </c>
      <c r="H10148" t="str">
        <f t="shared" si="476"/>
        <v>High</v>
      </c>
    </row>
    <row r="10149" spans="1:8" x14ac:dyDescent="0.25">
      <c r="A10149" t="s">
        <v>577</v>
      </c>
      <c r="C10149">
        <v>2018</v>
      </c>
      <c r="D10149">
        <v>28</v>
      </c>
      <c r="E10149" t="s">
        <v>831</v>
      </c>
      <c r="F10149">
        <f t="shared" si="474"/>
        <v>4</v>
      </c>
      <c r="G10149">
        <f t="shared" si="475"/>
        <v>4565</v>
      </c>
      <c r="H10149" t="str">
        <f t="shared" si="476"/>
        <v>Low</v>
      </c>
    </row>
    <row r="10150" spans="1:8" x14ac:dyDescent="0.25">
      <c r="A10150" t="s">
        <v>577</v>
      </c>
      <c r="C10150">
        <v>2018</v>
      </c>
      <c r="D10150">
        <v>30</v>
      </c>
      <c r="E10150" t="s">
        <v>1710</v>
      </c>
      <c r="F10150">
        <f t="shared" si="474"/>
        <v>4</v>
      </c>
      <c r="G10150">
        <f t="shared" si="475"/>
        <v>4112</v>
      </c>
      <c r="H10150" t="str">
        <f t="shared" si="476"/>
        <v>Low</v>
      </c>
    </row>
    <row r="10151" spans="1:8" x14ac:dyDescent="0.25">
      <c r="A10151" t="s">
        <v>577</v>
      </c>
      <c r="C10151">
        <v>2018</v>
      </c>
      <c r="D10151">
        <v>39</v>
      </c>
      <c r="E10151" t="s">
        <v>102</v>
      </c>
      <c r="F10151">
        <f t="shared" si="474"/>
        <v>4</v>
      </c>
      <c r="G10151">
        <f t="shared" si="475"/>
        <v>2794</v>
      </c>
      <c r="H10151" t="str">
        <f t="shared" si="476"/>
        <v>Low</v>
      </c>
    </row>
    <row r="10152" spans="1:8" x14ac:dyDescent="0.25">
      <c r="A10152" t="s">
        <v>577</v>
      </c>
      <c r="C10152">
        <v>2018</v>
      </c>
      <c r="D10152">
        <v>19</v>
      </c>
      <c r="E10152" t="s">
        <v>6342</v>
      </c>
      <c r="F10152">
        <f t="shared" si="474"/>
        <v>4</v>
      </c>
      <c r="G10152">
        <f t="shared" si="475"/>
        <v>8126</v>
      </c>
      <c r="H10152" t="str">
        <f t="shared" si="476"/>
        <v>Low</v>
      </c>
    </row>
    <row r="10153" spans="1:8" x14ac:dyDescent="0.25">
      <c r="A10153" t="s">
        <v>577</v>
      </c>
      <c r="C10153">
        <v>2018</v>
      </c>
      <c r="D10153">
        <v>17</v>
      </c>
      <c r="E10153" t="s">
        <v>212</v>
      </c>
      <c r="F10153">
        <f t="shared" si="474"/>
        <v>4</v>
      </c>
      <c r="G10153">
        <f t="shared" si="475"/>
        <v>9513</v>
      </c>
      <c r="H10153" t="str">
        <f t="shared" si="476"/>
        <v>Low</v>
      </c>
    </row>
    <row r="10154" spans="1:8" x14ac:dyDescent="0.25">
      <c r="A10154" t="s">
        <v>577</v>
      </c>
      <c r="C10154">
        <v>2018</v>
      </c>
      <c r="D10154">
        <v>26</v>
      </c>
      <c r="E10154" t="s">
        <v>1874</v>
      </c>
      <c r="F10154">
        <f t="shared" si="474"/>
        <v>4</v>
      </c>
      <c r="G10154">
        <f t="shared" si="475"/>
        <v>5122</v>
      </c>
      <c r="H10154" t="str">
        <f t="shared" si="476"/>
        <v>Low</v>
      </c>
    </row>
    <row r="10155" spans="1:8" x14ac:dyDescent="0.25">
      <c r="A10155" t="s">
        <v>577</v>
      </c>
      <c r="C10155">
        <v>2018</v>
      </c>
      <c r="D10155">
        <v>16</v>
      </c>
      <c r="E10155" t="s">
        <v>1376</v>
      </c>
      <c r="F10155">
        <f t="shared" si="474"/>
        <v>4</v>
      </c>
      <c r="G10155">
        <f t="shared" si="475"/>
        <v>10245</v>
      </c>
      <c r="H10155" t="str">
        <f t="shared" si="476"/>
        <v>Low</v>
      </c>
    </row>
    <row r="10156" spans="1:8" x14ac:dyDescent="0.25">
      <c r="A10156" t="s">
        <v>577</v>
      </c>
      <c r="C10156">
        <v>2018</v>
      </c>
      <c r="D10156">
        <v>60</v>
      </c>
      <c r="E10156" t="s">
        <v>639</v>
      </c>
      <c r="F10156">
        <f t="shared" si="474"/>
        <v>4</v>
      </c>
      <c r="G10156">
        <f t="shared" si="475"/>
        <v>1414</v>
      </c>
      <c r="H10156" t="str">
        <f t="shared" si="476"/>
        <v>Medium</v>
      </c>
    </row>
    <row r="10157" spans="1:8" x14ac:dyDescent="0.25">
      <c r="A10157" t="s">
        <v>577</v>
      </c>
      <c r="C10157">
        <v>2018</v>
      </c>
      <c r="D10157">
        <v>110</v>
      </c>
      <c r="E10157" t="s">
        <v>29</v>
      </c>
      <c r="F10157">
        <f t="shared" si="474"/>
        <v>4</v>
      </c>
      <c r="G10157">
        <f t="shared" si="475"/>
        <v>482</v>
      </c>
      <c r="H10157" t="str">
        <f t="shared" si="476"/>
        <v>High</v>
      </c>
    </row>
    <row r="10158" spans="1:8" x14ac:dyDescent="0.25">
      <c r="A10158" t="s">
        <v>577</v>
      </c>
      <c r="C10158">
        <v>2018</v>
      </c>
      <c r="D10158">
        <v>25</v>
      </c>
      <c r="E10158" t="s">
        <v>5847</v>
      </c>
      <c r="F10158">
        <f t="shared" si="474"/>
        <v>4</v>
      </c>
      <c r="G10158">
        <f t="shared" si="475"/>
        <v>5450</v>
      </c>
      <c r="H10158" t="str">
        <f t="shared" si="476"/>
        <v>Low</v>
      </c>
    </row>
    <row r="10159" spans="1:8" x14ac:dyDescent="0.25">
      <c r="A10159" t="s">
        <v>577</v>
      </c>
      <c r="C10159">
        <v>2018</v>
      </c>
      <c r="D10159">
        <v>37</v>
      </c>
      <c r="E10159" t="s">
        <v>5735</v>
      </c>
      <c r="F10159">
        <f t="shared" si="474"/>
        <v>4</v>
      </c>
      <c r="G10159">
        <f t="shared" si="475"/>
        <v>3009</v>
      </c>
      <c r="H10159" t="str">
        <f t="shared" si="476"/>
        <v>Low</v>
      </c>
    </row>
    <row r="10160" spans="1:8" x14ac:dyDescent="0.25">
      <c r="A10160" t="s">
        <v>577</v>
      </c>
      <c r="C10160">
        <v>2018</v>
      </c>
      <c r="D10160">
        <v>52</v>
      </c>
      <c r="E10160" t="s">
        <v>249</v>
      </c>
      <c r="F10160">
        <f t="shared" si="474"/>
        <v>4</v>
      </c>
      <c r="G10160">
        <f t="shared" si="475"/>
        <v>1767</v>
      </c>
      <c r="H10160" t="str">
        <f t="shared" si="476"/>
        <v>Medium</v>
      </c>
    </row>
    <row r="10161" spans="1:8" x14ac:dyDescent="0.25">
      <c r="A10161" t="s">
        <v>577</v>
      </c>
      <c r="C10161">
        <v>2018</v>
      </c>
      <c r="D10161">
        <v>156</v>
      </c>
      <c r="E10161" t="s">
        <v>11</v>
      </c>
      <c r="F10161">
        <f t="shared" si="474"/>
        <v>4</v>
      </c>
      <c r="G10161">
        <f t="shared" si="475"/>
        <v>173</v>
      </c>
      <c r="H10161" t="str">
        <f t="shared" si="476"/>
        <v>High</v>
      </c>
    </row>
    <row r="10162" spans="1:8" x14ac:dyDescent="0.25">
      <c r="A10162" t="s">
        <v>577</v>
      </c>
      <c r="C10162">
        <v>2018</v>
      </c>
      <c r="D10162">
        <v>23</v>
      </c>
      <c r="E10162" t="s">
        <v>6742</v>
      </c>
      <c r="F10162">
        <f t="shared" si="474"/>
        <v>4</v>
      </c>
      <c r="G10162">
        <f t="shared" si="475"/>
        <v>6163</v>
      </c>
      <c r="H10162" t="str">
        <f t="shared" si="476"/>
        <v>Low</v>
      </c>
    </row>
    <row r="10163" spans="1:8" x14ac:dyDescent="0.25">
      <c r="A10163" t="s">
        <v>577</v>
      </c>
      <c r="C10163">
        <v>2018</v>
      </c>
      <c r="D10163">
        <v>30</v>
      </c>
      <c r="E10163" t="s">
        <v>53</v>
      </c>
      <c r="F10163">
        <f t="shared" si="474"/>
        <v>4</v>
      </c>
      <c r="G10163">
        <f t="shared" si="475"/>
        <v>4106</v>
      </c>
      <c r="H10163" t="str">
        <f t="shared" si="476"/>
        <v>Low</v>
      </c>
    </row>
    <row r="10164" spans="1:8" x14ac:dyDescent="0.25">
      <c r="A10164" t="s">
        <v>577</v>
      </c>
      <c r="C10164">
        <v>2018</v>
      </c>
      <c r="D10164">
        <v>20</v>
      </c>
      <c r="E10164" t="s">
        <v>1998</v>
      </c>
      <c r="F10164">
        <f t="shared" si="474"/>
        <v>4</v>
      </c>
      <c r="G10164">
        <f t="shared" si="475"/>
        <v>7487</v>
      </c>
      <c r="H10164" t="str">
        <f t="shared" si="476"/>
        <v>Low</v>
      </c>
    </row>
    <row r="10165" spans="1:8" x14ac:dyDescent="0.25">
      <c r="A10165" t="s">
        <v>577</v>
      </c>
      <c r="C10165">
        <v>2018</v>
      </c>
      <c r="D10165">
        <v>57</v>
      </c>
      <c r="E10165" t="s">
        <v>3293</v>
      </c>
      <c r="F10165">
        <f t="shared" si="474"/>
        <v>4</v>
      </c>
      <c r="G10165">
        <f t="shared" si="475"/>
        <v>1546</v>
      </c>
      <c r="H10165" t="str">
        <f t="shared" si="476"/>
        <v>Medium</v>
      </c>
    </row>
    <row r="10166" spans="1:8" x14ac:dyDescent="0.25">
      <c r="A10166" t="s">
        <v>577</v>
      </c>
      <c r="C10166">
        <v>2018</v>
      </c>
      <c r="D10166">
        <v>16</v>
      </c>
      <c r="E10166" t="s">
        <v>6724</v>
      </c>
      <c r="F10166">
        <f t="shared" si="474"/>
        <v>4</v>
      </c>
      <c r="G10166">
        <f t="shared" si="475"/>
        <v>10235</v>
      </c>
      <c r="H10166" t="str">
        <f t="shared" si="476"/>
        <v>Low</v>
      </c>
    </row>
    <row r="10167" spans="1:8" x14ac:dyDescent="0.25">
      <c r="A10167" t="s">
        <v>577</v>
      </c>
      <c r="C10167">
        <v>2018</v>
      </c>
      <c r="D10167">
        <v>24</v>
      </c>
      <c r="E10167" t="s">
        <v>545</v>
      </c>
      <c r="F10167">
        <f t="shared" si="474"/>
        <v>4</v>
      </c>
      <c r="G10167">
        <f t="shared" si="475"/>
        <v>5769</v>
      </c>
      <c r="H10167" t="str">
        <f t="shared" si="476"/>
        <v>Low</v>
      </c>
    </row>
    <row r="10168" spans="1:8" x14ac:dyDescent="0.25">
      <c r="A10168" t="s">
        <v>577</v>
      </c>
      <c r="C10168">
        <v>2018</v>
      </c>
      <c r="D10168">
        <v>100</v>
      </c>
      <c r="E10168" t="s">
        <v>22</v>
      </c>
      <c r="F10168">
        <f t="shared" si="474"/>
        <v>4</v>
      </c>
      <c r="G10168">
        <f t="shared" si="475"/>
        <v>581</v>
      </c>
      <c r="H10168" t="str">
        <f t="shared" si="476"/>
        <v>Medium</v>
      </c>
    </row>
    <row r="10169" spans="1:8" x14ac:dyDescent="0.25">
      <c r="A10169" t="s">
        <v>577</v>
      </c>
      <c r="C10169">
        <v>2018</v>
      </c>
      <c r="D10169">
        <v>18</v>
      </c>
      <c r="E10169" t="s">
        <v>1760</v>
      </c>
      <c r="F10169">
        <f t="shared" si="474"/>
        <v>4</v>
      </c>
      <c r="G10169">
        <f t="shared" si="475"/>
        <v>8671</v>
      </c>
      <c r="H10169" t="str">
        <f t="shared" si="476"/>
        <v>Low</v>
      </c>
    </row>
    <row r="10170" spans="1:8" x14ac:dyDescent="0.25">
      <c r="A10170" t="s">
        <v>577</v>
      </c>
      <c r="C10170">
        <v>2018</v>
      </c>
      <c r="D10170">
        <v>20</v>
      </c>
      <c r="E10170" t="s">
        <v>6716</v>
      </c>
      <c r="F10170">
        <f t="shared" si="474"/>
        <v>4</v>
      </c>
      <c r="G10170">
        <f t="shared" si="475"/>
        <v>7484</v>
      </c>
      <c r="H10170" t="str">
        <f t="shared" si="476"/>
        <v>Low</v>
      </c>
    </row>
    <row r="10171" spans="1:8" x14ac:dyDescent="0.25">
      <c r="A10171" t="s">
        <v>577</v>
      </c>
      <c r="C10171">
        <v>2018</v>
      </c>
      <c r="D10171">
        <v>16</v>
      </c>
      <c r="E10171" t="s">
        <v>1536</v>
      </c>
      <c r="F10171">
        <f t="shared" si="474"/>
        <v>4</v>
      </c>
      <c r="G10171">
        <f t="shared" si="475"/>
        <v>10231</v>
      </c>
      <c r="H10171" t="str">
        <f t="shared" si="476"/>
        <v>Low</v>
      </c>
    </row>
    <row r="10172" spans="1:8" x14ac:dyDescent="0.25">
      <c r="A10172" t="s">
        <v>577</v>
      </c>
      <c r="C10172">
        <v>2018</v>
      </c>
      <c r="D10172">
        <v>21</v>
      </c>
      <c r="E10172" t="s">
        <v>1278</v>
      </c>
      <c r="F10172">
        <f t="shared" si="474"/>
        <v>4</v>
      </c>
      <c r="G10172">
        <f t="shared" si="475"/>
        <v>7030</v>
      </c>
      <c r="H10172" t="str">
        <f t="shared" si="476"/>
        <v>Low</v>
      </c>
    </row>
    <row r="10173" spans="1:8" x14ac:dyDescent="0.25">
      <c r="A10173" t="s">
        <v>577</v>
      </c>
      <c r="C10173">
        <v>2018</v>
      </c>
      <c r="D10173">
        <v>17</v>
      </c>
      <c r="E10173" t="s">
        <v>6746</v>
      </c>
      <c r="F10173">
        <f t="shared" si="474"/>
        <v>4</v>
      </c>
      <c r="G10173">
        <f t="shared" si="475"/>
        <v>9497</v>
      </c>
      <c r="H10173" t="str">
        <f t="shared" si="476"/>
        <v>Low</v>
      </c>
    </row>
    <row r="10174" spans="1:8" x14ac:dyDescent="0.25">
      <c r="A10174" t="s">
        <v>577</v>
      </c>
      <c r="C10174">
        <v>2018</v>
      </c>
      <c r="D10174">
        <v>48</v>
      </c>
      <c r="E10174" t="s">
        <v>145</v>
      </c>
      <c r="F10174">
        <f t="shared" si="474"/>
        <v>4</v>
      </c>
      <c r="G10174">
        <f t="shared" si="475"/>
        <v>2004</v>
      </c>
      <c r="H10174" t="str">
        <f t="shared" si="476"/>
        <v>Low</v>
      </c>
    </row>
    <row r="10175" spans="1:8" x14ac:dyDescent="0.25">
      <c r="A10175" t="s">
        <v>577</v>
      </c>
      <c r="C10175">
        <v>2018</v>
      </c>
      <c r="D10175">
        <v>16</v>
      </c>
      <c r="E10175" t="s">
        <v>6267</v>
      </c>
      <c r="F10175">
        <f t="shared" si="474"/>
        <v>4</v>
      </c>
      <c r="G10175">
        <f t="shared" si="475"/>
        <v>10228</v>
      </c>
      <c r="H10175" t="str">
        <f t="shared" si="476"/>
        <v>Low</v>
      </c>
    </row>
    <row r="10176" spans="1:8" x14ac:dyDescent="0.25">
      <c r="A10176" t="s">
        <v>577</v>
      </c>
      <c r="C10176">
        <v>2018</v>
      </c>
      <c r="D10176">
        <v>20</v>
      </c>
      <c r="E10176" t="s">
        <v>1073</v>
      </c>
      <c r="F10176">
        <f t="shared" si="474"/>
        <v>4</v>
      </c>
      <c r="G10176">
        <f t="shared" si="475"/>
        <v>7482</v>
      </c>
      <c r="H10176" t="str">
        <f t="shared" si="476"/>
        <v>Low</v>
      </c>
    </row>
    <row r="10177" spans="1:8" x14ac:dyDescent="0.25">
      <c r="A10177" t="s">
        <v>577</v>
      </c>
      <c r="C10177">
        <v>2018</v>
      </c>
      <c r="D10177">
        <v>16</v>
      </c>
      <c r="E10177" t="s">
        <v>1351</v>
      </c>
      <c r="F10177">
        <f t="shared" si="474"/>
        <v>4</v>
      </c>
      <c r="G10177">
        <f t="shared" si="475"/>
        <v>10227</v>
      </c>
      <c r="H10177" t="str">
        <f t="shared" si="476"/>
        <v>Low</v>
      </c>
    </row>
    <row r="10178" spans="1:8" x14ac:dyDescent="0.25">
      <c r="A10178" t="s">
        <v>577</v>
      </c>
      <c r="C10178">
        <v>2018</v>
      </c>
      <c r="D10178">
        <v>33</v>
      </c>
      <c r="E10178" t="s">
        <v>280</v>
      </c>
      <c r="F10178">
        <f t="shared" ref="F10178:F10241" si="477">VLOOKUP(A10178,$M$11:$N$22,2,FALSE)</f>
        <v>4</v>
      </c>
      <c r="G10178">
        <f t="shared" si="475"/>
        <v>3579</v>
      </c>
      <c r="H10178" t="str">
        <f t="shared" si="476"/>
        <v>Low</v>
      </c>
    </row>
    <row r="10179" spans="1:8" x14ac:dyDescent="0.25">
      <c r="A10179" t="s">
        <v>577</v>
      </c>
      <c r="C10179">
        <v>2018</v>
      </c>
      <c r="D10179">
        <v>28</v>
      </c>
      <c r="E10179" t="s">
        <v>738</v>
      </c>
      <c r="F10179">
        <f t="shared" si="477"/>
        <v>4</v>
      </c>
      <c r="G10179">
        <f t="shared" ref="G10179:G10242" si="478">RANK(D10179,D10179:D45178,0)</f>
        <v>4553</v>
      </c>
      <c r="H10179" t="str">
        <f t="shared" ref="H10179:H10242" si="479">IF(D10179&lt;50,"Low",IF(D10179&gt;100,"High","Medium"))</f>
        <v>Low</v>
      </c>
    </row>
    <row r="10180" spans="1:8" x14ac:dyDescent="0.25">
      <c r="A10180" t="s">
        <v>577</v>
      </c>
      <c r="C10180">
        <v>2018</v>
      </c>
      <c r="D10180">
        <v>30</v>
      </c>
      <c r="E10180" t="s">
        <v>170</v>
      </c>
      <c r="F10180">
        <f t="shared" si="477"/>
        <v>4</v>
      </c>
      <c r="G10180">
        <f t="shared" si="478"/>
        <v>4102</v>
      </c>
      <c r="H10180" t="str">
        <f t="shared" si="479"/>
        <v>Low</v>
      </c>
    </row>
    <row r="10181" spans="1:8" x14ac:dyDescent="0.25">
      <c r="A10181" t="s">
        <v>577</v>
      </c>
      <c r="C10181">
        <v>2018</v>
      </c>
      <c r="D10181">
        <v>18</v>
      </c>
      <c r="E10181" t="s">
        <v>6725</v>
      </c>
      <c r="F10181">
        <f t="shared" si="477"/>
        <v>4</v>
      </c>
      <c r="G10181">
        <f t="shared" si="478"/>
        <v>8664</v>
      </c>
      <c r="H10181" t="str">
        <f t="shared" si="479"/>
        <v>Low</v>
      </c>
    </row>
    <row r="10182" spans="1:8" x14ac:dyDescent="0.25">
      <c r="A10182" t="s">
        <v>577</v>
      </c>
      <c r="C10182">
        <v>2018</v>
      </c>
      <c r="D10182">
        <v>17</v>
      </c>
      <c r="E10182" t="s">
        <v>6739</v>
      </c>
      <c r="F10182">
        <f t="shared" si="477"/>
        <v>4</v>
      </c>
      <c r="G10182">
        <f t="shared" si="478"/>
        <v>9491</v>
      </c>
      <c r="H10182" t="str">
        <f t="shared" si="479"/>
        <v>Low</v>
      </c>
    </row>
    <row r="10183" spans="1:8" x14ac:dyDescent="0.25">
      <c r="A10183" t="s">
        <v>577</v>
      </c>
      <c r="C10183">
        <v>2018</v>
      </c>
      <c r="D10183">
        <v>18</v>
      </c>
      <c r="E10183" t="s">
        <v>1851</v>
      </c>
      <c r="F10183">
        <f t="shared" si="477"/>
        <v>4</v>
      </c>
      <c r="G10183">
        <f t="shared" si="478"/>
        <v>8664</v>
      </c>
      <c r="H10183" t="str">
        <f t="shared" si="479"/>
        <v>Low</v>
      </c>
    </row>
    <row r="10184" spans="1:8" x14ac:dyDescent="0.25">
      <c r="A10184" t="s">
        <v>577</v>
      </c>
      <c r="C10184">
        <v>2018</v>
      </c>
      <c r="D10184">
        <v>42</v>
      </c>
      <c r="E10184" t="s">
        <v>155</v>
      </c>
      <c r="F10184">
        <f t="shared" si="477"/>
        <v>4</v>
      </c>
      <c r="G10184">
        <f t="shared" si="478"/>
        <v>2498</v>
      </c>
      <c r="H10184" t="str">
        <f t="shared" si="479"/>
        <v>Low</v>
      </c>
    </row>
    <row r="10185" spans="1:8" x14ac:dyDescent="0.25">
      <c r="A10185" t="s">
        <v>577</v>
      </c>
      <c r="C10185">
        <v>2018</v>
      </c>
      <c r="D10185">
        <v>20</v>
      </c>
      <c r="E10185" t="s">
        <v>131</v>
      </c>
      <c r="F10185">
        <f t="shared" si="477"/>
        <v>4</v>
      </c>
      <c r="G10185">
        <f t="shared" si="478"/>
        <v>7478</v>
      </c>
      <c r="H10185" t="str">
        <f t="shared" si="479"/>
        <v>Low</v>
      </c>
    </row>
    <row r="10186" spans="1:8" x14ac:dyDescent="0.25">
      <c r="A10186" t="s">
        <v>577</v>
      </c>
      <c r="C10186">
        <v>2018</v>
      </c>
      <c r="D10186">
        <v>37</v>
      </c>
      <c r="E10186" t="s">
        <v>840</v>
      </c>
      <c r="F10186">
        <f t="shared" si="477"/>
        <v>4</v>
      </c>
      <c r="G10186">
        <f t="shared" si="478"/>
        <v>3003</v>
      </c>
      <c r="H10186" t="str">
        <f t="shared" si="479"/>
        <v>Low</v>
      </c>
    </row>
    <row r="10187" spans="1:8" x14ac:dyDescent="0.25">
      <c r="A10187" t="s">
        <v>577</v>
      </c>
      <c r="C10187">
        <v>2018</v>
      </c>
      <c r="D10187">
        <v>25</v>
      </c>
      <c r="E10187" t="s">
        <v>1240</v>
      </c>
      <c r="F10187">
        <f t="shared" si="477"/>
        <v>4</v>
      </c>
      <c r="G10187">
        <f t="shared" si="478"/>
        <v>5438</v>
      </c>
      <c r="H10187" t="str">
        <f t="shared" si="479"/>
        <v>Low</v>
      </c>
    </row>
    <row r="10188" spans="1:8" x14ac:dyDescent="0.25">
      <c r="A10188" t="s">
        <v>577</v>
      </c>
      <c r="C10188">
        <v>2018</v>
      </c>
      <c r="D10188">
        <v>40</v>
      </c>
      <c r="E10188" t="s">
        <v>61</v>
      </c>
      <c r="F10188">
        <f t="shared" si="477"/>
        <v>4</v>
      </c>
      <c r="G10188">
        <f t="shared" si="478"/>
        <v>2676</v>
      </c>
      <c r="H10188" t="str">
        <f t="shared" si="479"/>
        <v>Low</v>
      </c>
    </row>
    <row r="10189" spans="1:8" x14ac:dyDescent="0.25">
      <c r="A10189" t="s">
        <v>577</v>
      </c>
      <c r="C10189">
        <v>2018</v>
      </c>
      <c r="D10189">
        <v>17</v>
      </c>
      <c r="E10189" t="s">
        <v>6740</v>
      </c>
      <c r="F10189">
        <f t="shared" si="477"/>
        <v>4</v>
      </c>
      <c r="G10189">
        <f t="shared" si="478"/>
        <v>9485</v>
      </c>
      <c r="H10189" t="str">
        <f t="shared" si="479"/>
        <v>Low</v>
      </c>
    </row>
    <row r="10190" spans="1:8" x14ac:dyDescent="0.25">
      <c r="A10190" t="s">
        <v>577</v>
      </c>
      <c r="C10190">
        <v>2018</v>
      </c>
      <c r="D10190">
        <v>30</v>
      </c>
      <c r="E10190" t="s">
        <v>792</v>
      </c>
      <c r="F10190">
        <f t="shared" si="477"/>
        <v>4</v>
      </c>
      <c r="G10190">
        <f t="shared" si="478"/>
        <v>4099</v>
      </c>
      <c r="H10190" t="str">
        <f t="shared" si="479"/>
        <v>Low</v>
      </c>
    </row>
    <row r="10191" spans="1:8" x14ac:dyDescent="0.25">
      <c r="A10191" t="s">
        <v>577</v>
      </c>
      <c r="C10191">
        <v>2018</v>
      </c>
      <c r="D10191">
        <v>79</v>
      </c>
      <c r="E10191" t="s">
        <v>1169</v>
      </c>
      <c r="F10191">
        <f t="shared" si="477"/>
        <v>4</v>
      </c>
      <c r="G10191">
        <f t="shared" si="478"/>
        <v>886</v>
      </c>
      <c r="H10191" t="str">
        <f t="shared" si="479"/>
        <v>Medium</v>
      </c>
    </row>
    <row r="10192" spans="1:8" x14ac:dyDescent="0.25">
      <c r="A10192" t="s">
        <v>577</v>
      </c>
      <c r="C10192">
        <v>2018</v>
      </c>
      <c r="D10192">
        <v>25</v>
      </c>
      <c r="E10192" t="s">
        <v>236</v>
      </c>
      <c r="F10192">
        <f t="shared" si="477"/>
        <v>4</v>
      </c>
      <c r="G10192">
        <f t="shared" si="478"/>
        <v>5435</v>
      </c>
      <c r="H10192" t="str">
        <f t="shared" si="479"/>
        <v>Low</v>
      </c>
    </row>
    <row r="10193" spans="1:8" x14ac:dyDescent="0.25">
      <c r="A10193" t="s">
        <v>577</v>
      </c>
      <c r="C10193">
        <v>2018</v>
      </c>
      <c r="D10193">
        <v>76</v>
      </c>
      <c r="E10193" t="s">
        <v>17</v>
      </c>
      <c r="F10193">
        <f t="shared" si="477"/>
        <v>4</v>
      </c>
      <c r="G10193">
        <f t="shared" si="478"/>
        <v>956</v>
      </c>
      <c r="H10193" t="str">
        <f t="shared" si="479"/>
        <v>Medium</v>
      </c>
    </row>
    <row r="10194" spans="1:8" x14ac:dyDescent="0.25">
      <c r="A10194" t="s">
        <v>577</v>
      </c>
      <c r="C10194">
        <v>2018</v>
      </c>
      <c r="D10194">
        <v>25</v>
      </c>
      <c r="E10194" t="s">
        <v>6693</v>
      </c>
      <c r="F10194">
        <f t="shared" si="477"/>
        <v>4</v>
      </c>
      <c r="G10194">
        <f t="shared" si="478"/>
        <v>5434</v>
      </c>
      <c r="H10194" t="str">
        <f t="shared" si="479"/>
        <v>Low</v>
      </c>
    </row>
    <row r="10195" spans="1:8" x14ac:dyDescent="0.25">
      <c r="A10195" t="s">
        <v>577</v>
      </c>
      <c r="C10195">
        <v>2018</v>
      </c>
      <c r="D10195">
        <v>33</v>
      </c>
      <c r="E10195" t="s">
        <v>36</v>
      </c>
      <c r="F10195">
        <f t="shared" si="477"/>
        <v>4</v>
      </c>
      <c r="G10195">
        <f t="shared" si="478"/>
        <v>3574</v>
      </c>
      <c r="H10195" t="str">
        <f t="shared" si="479"/>
        <v>Low</v>
      </c>
    </row>
    <row r="10196" spans="1:8" x14ac:dyDescent="0.25">
      <c r="A10196" t="s">
        <v>577</v>
      </c>
      <c r="C10196">
        <v>2018</v>
      </c>
      <c r="D10196">
        <v>23</v>
      </c>
      <c r="E10196" t="s">
        <v>6749</v>
      </c>
      <c r="F10196">
        <f t="shared" si="477"/>
        <v>4</v>
      </c>
      <c r="G10196">
        <f t="shared" si="478"/>
        <v>6145</v>
      </c>
      <c r="H10196" t="str">
        <f t="shared" si="479"/>
        <v>Low</v>
      </c>
    </row>
    <row r="10197" spans="1:8" x14ac:dyDescent="0.25">
      <c r="A10197" t="s">
        <v>577</v>
      </c>
      <c r="C10197">
        <v>2018</v>
      </c>
      <c r="D10197">
        <v>18</v>
      </c>
      <c r="E10197" t="s">
        <v>6508</v>
      </c>
      <c r="F10197">
        <f t="shared" si="477"/>
        <v>4</v>
      </c>
      <c r="G10197">
        <f t="shared" si="478"/>
        <v>8652</v>
      </c>
      <c r="H10197" t="str">
        <f t="shared" si="479"/>
        <v>Low</v>
      </c>
    </row>
    <row r="10198" spans="1:8" x14ac:dyDescent="0.25">
      <c r="A10198" t="s">
        <v>577</v>
      </c>
      <c r="C10198">
        <v>2018</v>
      </c>
      <c r="D10198">
        <v>17</v>
      </c>
      <c r="E10198" t="s">
        <v>641</v>
      </c>
      <c r="F10198">
        <f t="shared" si="477"/>
        <v>4</v>
      </c>
      <c r="G10198">
        <f t="shared" si="478"/>
        <v>9477</v>
      </c>
      <c r="H10198" t="str">
        <f t="shared" si="479"/>
        <v>Low</v>
      </c>
    </row>
    <row r="10199" spans="1:8" x14ac:dyDescent="0.25">
      <c r="A10199" t="s">
        <v>577</v>
      </c>
      <c r="C10199">
        <v>2018</v>
      </c>
      <c r="D10199">
        <v>56</v>
      </c>
      <c r="E10199" t="s">
        <v>63</v>
      </c>
      <c r="F10199">
        <f t="shared" si="477"/>
        <v>4</v>
      </c>
      <c r="G10199">
        <f t="shared" si="478"/>
        <v>1575</v>
      </c>
      <c r="H10199" t="str">
        <f t="shared" si="479"/>
        <v>Medium</v>
      </c>
    </row>
    <row r="10200" spans="1:8" x14ac:dyDescent="0.25">
      <c r="A10200" t="s">
        <v>577</v>
      </c>
      <c r="C10200">
        <v>2018</v>
      </c>
      <c r="D10200">
        <v>31</v>
      </c>
      <c r="E10200" t="s">
        <v>714</v>
      </c>
      <c r="F10200">
        <f t="shared" si="477"/>
        <v>4</v>
      </c>
      <c r="G10200">
        <f t="shared" si="478"/>
        <v>3923</v>
      </c>
      <c r="H10200" t="str">
        <f t="shared" si="479"/>
        <v>Low</v>
      </c>
    </row>
    <row r="10201" spans="1:8" x14ac:dyDescent="0.25">
      <c r="A10201" t="s">
        <v>577</v>
      </c>
      <c r="C10201">
        <v>2018</v>
      </c>
      <c r="D10201">
        <v>22</v>
      </c>
      <c r="E10201" t="s">
        <v>3710</v>
      </c>
      <c r="F10201">
        <f t="shared" si="477"/>
        <v>4</v>
      </c>
      <c r="G10201">
        <f t="shared" si="478"/>
        <v>6499</v>
      </c>
      <c r="H10201" t="str">
        <f t="shared" si="479"/>
        <v>Low</v>
      </c>
    </row>
    <row r="10202" spans="1:8" x14ac:dyDescent="0.25">
      <c r="A10202" t="s">
        <v>577</v>
      </c>
      <c r="C10202">
        <v>2018</v>
      </c>
      <c r="D10202">
        <v>22</v>
      </c>
      <c r="E10202" t="s">
        <v>1453</v>
      </c>
      <c r="F10202">
        <f t="shared" si="477"/>
        <v>4</v>
      </c>
      <c r="G10202">
        <f t="shared" si="478"/>
        <v>6499</v>
      </c>
      <c r="H10202" t="str">
        <f t="shared" si="479"/>
        <v>Low</v>
      </c>
    </row>
    <row r="10203" spans="1:8" x14ac:dyDescent="0.25">
      <c r="A10203" t="s">
        <v>577</v>
      </c>
      <c r="C10203">
        <v>2018</v>
      </c>
      <c r="D10203">
        <v>20</v>
      </c>
      <c r="E10203" t="s">
        <v>2356</v>
      </c>
      <c r="F10203">
        <f t="shared" si="477"/>
        <v>4</v>
      </c>
      <c r="G10203">
        <f t="shared" si="478"/>
        <v>7464</v>
      </c>
      <c r="H10203" t="str">
        <f t="shared" si="479"/>
        <v>Low</v>
      </c>
    </row>
    <row r="10204" spans="1:8" x14ac:dyDescent="0.25">
      <c r="A10204" t="s">
        <v>577</v>
      </c>
      <c r="C10204">
        <v>2018</v>
      </c>
      <c r="D10204">
        <v>25</v>
      </c>
      <c r="E10204" t="s">
        <v>1385</v>
      </c>
      <c r="F10204">
        <f t="shared" si="477"/>
        <v>4</v>
      </c>
      <c r="G10204">
        <f t="shared" si="478"/>
        <v>5431</v>
      </c>
      <c r="H10204" t="str">
        <f t="shared" si="479"/>
        <v>Low</v>
      </c>
    </row>
    <row r="10205" spans="1:8" x14ac:dyDescent="0.25">
      <c r="A10205" t="s">
        <v>577</v>
      </c>
      <c r="C10205">
        <v>2018</v>
      </c>
      <c r="D10205">
        <v>20</v>
      </c>
      <c r="E10205" t="s">
        <v>72</v>
      </c>
      <c r="F10205">
        <f t="shared" si="477"/>
        <v>4</v>
      </c>
      <c r="G10205">
        <f t="shared" si="478"/>
        <v>7463</v>
      </c>
      <c r="H10205" t="str">
        <f t="shared" si="479"/>
        <v>Low</v>
      </c>
    </row>
    <row r="10206" spans="1:8" x14ac:dyDescent="0.25">
      <c r="A10206" t="s">
        <v>577</v>
      </c>
      <c r="C10206">
        <v>2018</v>
      </c>
      <c r="D10206">
        <v>29</v>
      </c>
      <c r="E10206" t="s">
        <v>3262</v>
      </c>
      <c r="F10206">
        <f t="shared" si="477"/>
        <v>4</v>
      </c>
      <c r="G10206">
        <f t="shared" si="478"/>
        <v>4311</v>
      </c>
      <c r="H10206" t="str">
        <f t="shared" si="479"/>
        <v>Low</v>
      </c>
    </row>
    <row r="10207" spans="1:8" x14ac:dyDescent="0.25">
      <c r="A10207" t="s">
        <v>577</v>
      </c>
      <c r="C10207">
        <v>2018</v>
      </c>
      <c r="D10207">
        <v>25</v>
      </c>
      <c r="E10207" t="s">
        <v>1417</v>
      </c>
      <c r="F10207">
        <f t="shared" si="477"/>
        <v>4</v>
      </c>
      <c r="G10207">
        <f t="shared" si="478"/>
        <v>5430</v>
      </c>
      <c r="H10207" t="str">
        <f t="shared" si="479"/>
        <v>Low</v>
      </c>
    </row>
    <row r="10208" spans="1:8" x14ac:dyDescent="0.25">
      <c r="A10208" t="s">
        <v>577</v>
      </c>
      <c r="C10208">
        <v>2018</v>
      </c>
      <c r="D10208">
        <v>40</v>
      </c>
      <c r="E10208" t="s">
        <v>146</v>
      </c>
      <c r="F10208">
        <f t="shared" si="477"/>
        <v>4</v>
      </c>
      <c r="G10208">
        <f t="shared" si="478"/>
        <v>2673</v>
      </c>
      <c r="H10208" t="str">
        <f t="shared" si="479"/>
        <v>Low</v>
      </c>
    </row>
    <row r="10209" spans="1:8" x14ac:dyDescent="0.25">
      <c r="A10209" t="s">
        <v>577</v>
      </c>
      <c r="C10209">
        <v>2018</v>
      </c>
      <c r="D10209">
        <v>16</v>
      </c>
      <c r="E10209" t="s">
        <v>6728</v>
      </c>
      <c r="F10209">
        <f t="shared" si="477"/>
        <v>4</v>
      </c>
      <c r="G10209">
        <f t="shared" si="478"/>
        <v>10196</v>
      </c>
      <c r="H10209" t="str">
        <f t="shared" si="479"/>
        <v>Low</v>
      </c>
    </row>
    <row r="10210" spans="1:8" x14ac:dyDescent="0.25">
      <c r="A10210" t="s">
        <v>577</v>
      </c>
      <c r="C10210">
        <v>2018</v>
      </c>
      <c r="D10210">
        <v>16</v>
      </c>
      <c r="E10210" t="s">
        <v>1786</v>
      </c>
      <c r="F10210">
        <f t="shared" si="477"/>
        <v>4</v>
      </c>
      <c r="G10210">
        <f t="shared" si="478"/>
        <v>10196</v>
      </c>
      <c r="H10210" t="str">
        <f t="shared" si="479"/>
        <v>Low</v>
      </c>
    </row>
    <row r="10211" spans="1:8" x14ac:dyDescent="0.25">
      <c r="A10211" t="s">
        <v>577</v>
      </c>
      <c r="C10211">
        <v>2018</v>
      </c>
      <c r="D10211">
        <v>20</v>
      </c>
      <c r="E10211" t="s">
        <v>1352</v>
      </c>
      <c r="F10211">
        <f t="shared" si="477"/>
        <v>4</v>
      </c>
      <c r="G10211">
        <f t="shared" si="478"/>
        <v>7460</v>
      </c>
      <c r="H10211" t="str">
        <f t="shared" si="479"/>
        <v>Low</v>
      </c>
    </row>
    <row r="10212" spans="1:8" x14ac:dyDescent="0.25">
      <c r="A10212" t="s">
        <v>577</v>
      </c>
      <c r="C10212">
        <v>2018</v>
      </c>
      <c r="D10212">
        <v>31</v>
      </c>
      <c r="E10212" t="s">
        <v>2575</v>
      </c>
      <c r="F10212">
        <f t="shared" si="477"/>
        <v>4</v>
      </c>
      <c r="G10212">
        <f t="shared" si="478"/>
        <v>3922</v>
      </c>
      <c r="H10212" t="str">
        <f t="shared" si="479"/>
        <v>Low</v>
      </c>
    </row>
    <row r="10213" spans="1:8" x14ac:dyDescent="0.25">
      <c r="A10213" t="s">
        <v>577</v>
      </c>
      <c r="C10213">
        <v>2018</v>
      </c>
      <c r="D10213">
        <v>235</v>
      </c>
      <c r="E10213" t="s">
        <v>12</v>
      </c>
      <c r="F10213">
        <f t="shared" si="477"/>
        <v>4</v>
      </c>
      <c r="G10213">
        <f t="shared" si="478"/>
        <v>44</v>
      </c>
      <c r="H10213" t="str">
        <f t="shared" si="479"/>
        <v>High</v>
      </c>
    </row>
    <row r="10214" spans="1:8" x14ac:dyDescent="0.25">
      <c r="A10214" t="s">
        <v>577</v>
      </c>
      <c r="C10214">
        <v>2018</v>
      </c>
      <c r="D10214">
        <v>18</v>
      </c>
      <c r="E10214" t="s">
        <v>1019</v>
      </c>
      <c r="F10214">
        <f t="shared" si="477"/>
        <v>4</v>
      </c>
      <c r="G10214">
        <f t="shared" si="478"/>
        <v>8639</v>
      </c>
      <c r="H10214" t="str">
        <f t="shared" si="479"/>
        <v>Low</v>
      </c>
    </row>
    <row r="10215" spans="1:8" x14ac:dyDescent="0.25">
      <c r="A10215" t="s">
        <v>577</v>
      </c>
      <c r="C10215">
        <v>2018</v>
      </c>
      <c r="D10215">
        <v>38</v>
      </c>
      <c r="E10215" t="s">
        <v>57</v>
      </c>
      <c r="F10215">
        <f t="shared" si="477"/>
        <v>4</v>
      </c>
      <c r="G10215">
        <f t="shared" si="478"/>
        <v>2880</v>
      </c>
      <c r="H10215" t="str">
        <f t="shared" si="479"/>
        <v>Low</v>
      </c>
    </row>
    <row r="10216" spans="1:8" x14ac:dyDescent="0.25">
      <c r="A10216" t="s">
        <v>577</v>
      </c>
      <c r="C10216">
        <v>2018</v>
      </c>
      <c r="D10216">
        <v>19</v>
      </c>
      <c r="E10216" t="s">
        <v>6730</v>
      </c>
      <c r="F10216">
        <f t="shared" si="477"/>
        <v>4</v>
      </c>
      <c r="G10216">
        <f t="shared" si="478"/>
        <v>8080</v>
      </c>
      <c r="H10216" t="str">
        <f t="shared" si="479"/>
        <v>Low</v>
      </c>
    </row>
    <row r="10217" spans="1:8" x14ac:dyDescent="0.25">
      <c r="A10217" t="s">
        <v>577</v>
      </c>
      <c r="C10217">
        <v>2018</v>
      </c>
      <c r="D10217">
        <v>23</v>
      </c>
      <c r="E10217" t="s">
        <v>1955</v>
      </c>
      <c r="F10217">
        <f t="shared" si="477"/>
        <v>4</v>
      </c>
      <c r="G10217">
        <f t="shared" si="478"/>
        <v>6136</v>
      </c>
      <c r="H10217" t="str">
        <f t="shared" si="479"/>
        <v>Low</v>
      </c>
    </row>
    <row r="10218" spans="1:8" x14ac:dyDescent="0.25">
      <c r="A10218" t="s">
        <v>577</v>
      </c>
      <c r="C10218">
        <v>2018</v>
      </c>
      <c r="D10218">
        <v>30</v>
      </c>
      <c r="E10218" t="s">
        <v>6682</v>
      </c>
      <c r="F10218">
        <f t="shared" si="477"/>
        <v>4</v>
      </c>
      <c r="G10218">
        <f t="shared" si="478"/>
        <v>4090</v>
      </c>
      <c r="H10218" t="str">
        <f t="shared" si="479"/>
        <v>Low</v>
      </c>
    </row>
    <row r="10219" spans="1:8" x14ac:dyDescent="0.25">
      <c r="A10219" t="s">
        <v>577</v>
      </c>
      <c r="C10219">
        <v>2018</v>
      </c>
      <c r="D10219">
        <v>19</v>
      </c>
      <c r="E10219" t="s">
        <v>271</v>
      </c>
      <c r="F10219">
        <f t="shared" si="477"/>
        <v>4</v>
      </c>
      <c r="G10219">
        <f t="shared" si="478"/>
        <v>8078</v>
      </c>
      <c r="H10219" t="str">
        <f t="shared" si="479"/>
        <v>Low</v>
      </c>
    </row>
    <row r="10220" spans="1:8" x14ac:dyDescent="0.25">
      <c r="A10220" t="s">
        <v>577</v>
      </c>
      <c r="C10220">
        <v>2018</v>
      </c>
      <c r="D10220">
        <v>27</v>
      </c>
      <c r="E10220" t="s">
        <v>3206</v>
      </c>
      <c r="F10220">
        <f t="shared" si="477"/>
        <v>4</v>
      </c>
      <c r="G10220">
        <f t="shared" si="478"/>
        <v>4824</v>
      </c>
      <c r="H10220" t="str">
        <f t="shared" si="479"/>
        <v>Low</v>
      </c>
    </row>
    <row r="10221" spans="1:8" x14ac:dyDescent="0.25">
      <c r="A10221" t="s">
        <v>577</v>
      </c>
      <c r="C10221">
        <v>2018</v>
      </c>
      <c r="D10221">
        <v>35</v>
      </c>
      <c r="E10221" t="s">
        <v>45</v>
      </c>
      <c r="F10221">
        <f t="shared" si="477"/>
        <v>4</v>
      </c>
      <c r="G10221">
        <f t="shared" si="478"/>
        <v>3262</v>
      </c>
      <c r="H10221" t="str">
        <f t="shared" si="479"/>
        <v>Low</v>
      </c>
    </row>
    <row r="10222" spans="1:8" x14ac:dyDescent="0.25">
      <c r="A10222" t="s">
        <v>577</v>
      </c>
      <c r="C10222">
        <v>2018</v>
      </c>
      <c r="D10222">
        <v>73</v>
      </c>
      <c r="E10222" t="s">
        <v>425</v>
      </c>
      <c r="F10222">
        <f t="shared" si="477"/>
        <v>4</v>
      </c>
      <c r="G10222">
        <f t="shared" si="478"/>
        <v>1027</v>
      </c>
      <c r="H10222" t="str">
        <f t="shared" si="479"/>
        <v>Medium</v>
      </c>
    </row>
    <row r="10223" spans="1:8" x14ac:dyDescent="0.25">
      <c r="A10223" t="s">
        <v>577</v>
      </c>
      <c r="C10223">
        <v>2018</v>
      </c>
      <c r="D10223">
        <v>30</v>
      </c>
      <c r="E10223" t="s">
        <v>509</v>
      </c>
      <c r="F10223">
        <f t="shared" si="477"/>
        <v>4</v>
      </c>
      <c r="G10223">
        <f t="shared" si="478"/>
        <v>4088</v>
      </c>
      <c r="H10223" t="str">
        <f t="shared" si="479"/>
        <v>Low</v>
      </c>
    </row>
    <row r="10224" spans="1:8" x14ac:dyDescent="0.25">
      <c r="A10224" t="s">
        <v>577</v>
      </c>
      <c r="C10224">
        <v>2018</v>
      </c>
      <c r="D10224">
        <v>50</v>
      </c>
      <c r="E10224" t="s">
        <v>2230</v>
      </c>
      <c r="F10224">
        <f t="shared" si="477"/>
        <v>4</v>
      </c>
      <c r="G10224">
        <f t="shared" si="478"/>
        <v>1877</v>
      </c>
      <c r="H10224" t="str">
        <f t="shared" si="479"/>
        <v>Medium</v>
      </c>
    </row>
    <row r="10225" spans="1:8" x14ac:dyDescent="0.25">
      <c r="A10225" t="s">
        <v>577</v>
      </c>
      <c r="C10225">
        <v>2018</v>
      </c>
      <c r="D10225">
        <v>54</v>
      </c>
      <c r="E10225" t="s">
        <v>27</v>
      </c>
      <c r="F10225">
        <f t="shared" si="477"/>
        <v>4</v>
      </c>
      <c r="G10225">
        <f t="shared" si="478"/>
        <v>1659</v>
      </c>
      <c r="H10225" t="str">
        <f t="shared" si="479"/>
        <v>Medium</v>
      </c>
    </row>
    <row r="10226" spans="1:8" x14ac:dyDescent="0.25">
      <c r="A10226" t="s">
        <v>577</v>
      </c>
      <c r="C10226">
        <v>2018</v>
      </c>
      <c r="D10226">
        <v>26</v>
      </c>
      <c r="E10226" t="s">
        <v>1581</v>
      </c>
      <c r="F10226">
        <f t="shared" si="477"/>
        <v>4</v>
      </c>
      <c r="G10226">
        <f t="shared" si="478"/>
        <v>5089</v>
      </c>
      <c r="H10226" t="str">
        <f t="shared" si="479"/>
        <v>Low</v>
      </c>
    </row>
    <row r="10227" spans="1:8" x14ac:dyDescent="0.25">
      <c r="A10227" t="s">
        <v>1252</v>
      </c>
      <c r="C10227">
        <v>2017</v>
      </c>
      <c r="D10227">
        <v>266</v>
      </c>
      <c r="E10227" t="s">
        <v>8</v>
      </c>
      <c r="F10227">
        <f t="shared" si="477"/>
        <v>5</v>
      </c>
      <c r="G10227">
        <f t="shared" si="478"/>
        <v>27</v>
      </c>
      <c r="H10227" t="str">
        <f t="shared" si="479"/>
        <v>High</v>
      </c>
    </row>
    <row r="10228" spans="1:8" x14ac:dyDescent="0.25">
      <c r="A10228" t="s">
        <v>577</v>
      </c>
      <c r="C10228">
        <v>2018</v>
      </c>
      <c r="D10228">
        <v>36</v>
      </c>
      <c r="E10228" t="s">
        <v>6680</v>
      </c>
      <c r="F10228">
        <f t="shared" si="477"/>
        <v>4</v>
      </c>
      <c r="G10228">
        <f t="shared" si="478"/>
        <v>3128</v>
      </c>
      <c r="H10228" t="str">
        <f t="shared" si="479"/>
        <v>Low</v>
      </c>
    </row>
    <row r="10229" spans="1:8" x14ac:dyDescent="0.25">
      <c r="A10229" t="s">
        <v>577</v>
      </c>
      <c r="C10229">
        <v>2018</v>
      </c>
      <c r="D10229">
        <v>24</v>
      </c>
      <c r="E10229" t="s">
        <v>6747</v>
      </c>
      <c r="F10229">
        <f t="shared" si="477"/>
        <v>4</v>
      </c>
      <c r="G10229">
        <f t="shared" si="478"/>
        <v>5735</v>
      </c>
      <c r="H10229" t="str">
        <f t="shared" si="479"/>
        <v>Low</v>
      </c>
    </row>
    <row r="10230" spans="1:8" x14ac:dyDescent="0.25">
      <c r="A10230" t="s">
        <v>577</v>
      </c>
      <c r="C10230">
        <v>2018</v>
      </c>
      <c r="D10230">
        <v>34</v>
      </c>
      <c r="E10230" t="s">
        <v>156</v>
      </c>
      <c r="F10230">
        <f t="shared" si="477"/>
        <v>4</v>
      </c>
      <c r="G10230">
        <f t="shared" si="478"/>
        <v>3390</v>
      </c>
      <c r="H10230" t="str">
        <f t="shared" si="479"/>
        <v>Low</v>
      </c>
    </row>
    <row r="10231" spans="1:8" x14ac:dyDescent="0.25">
      <c r="A10231" t="s">
        <v>577</v>
      </c>
      <c r="C10231">
        <v>2018</v>
      </c>
      <c r="D10231">
        <v>20</v>
      </c>
      <c r="E10231" t="s">
        <v>204</v>
      </c>
      <c r="F10231">
        <f t="shared" si="477"/>
        <v>4</v>
      </c>
      <c r="G10231">
        <f t="shared" si="478"/>
        <v>7444</v>
      </c>
      <c r="H10231" t="str">
        <f t="shared" si="479"/>
        <v>Low</v>
      </c>
    </row>
    <row r="10232" spans="1:8" x14ac:dyDescent="0.25">
      <c r="A10232" t="s">
        <v>577</v>
      </c>
      <c r="C10232">
        <v>2018</v>
      </c>
      <c r="D10232">
        <v>28</v>
      </c>
      <c r="E10232" t="s">
        <v>1627</v>
      </c>
      <c r="F10232">
        <f t="shared" si="477"/>
        <v>4</v>
      </c>
      <c r="G10232">
        <f t="shared" si="478"/>
        <v>4529</v>
      </c>
      <c r="H10232" t="str">
        <f t="shared" si="479"/>
        <v>Low</v>
      </c>
    </row>
    <row r="10233" spans="1:8" x14ac:dyDescent="0.25">
      <c r="A10233" t="s">
        <v>577</v>
      </c>
      <c r="C10233">
        <v>2018</v>
      </c>
      <c r="D10233">
        <v>17</v>
      </c>
      <c r="E10233" t="s">
        <v>5890</v>
      </c>
      <c r="F10233">
        <f t="shared" si="477"/>
        <v>4</v>
      </c>
      <c r="G10233">
        <f t="shared" si="478"/>
        <v>9445</v>
      </c>
      <c r="H10233" t="str">
        <f t="shared" si="479"/>
        <v>Low</v>
      </c>
    </row>
    <row r="10234" spans="1:8" x14ac:dyDescent="0.25">
      <c r="A10234" t="s">
        <v>577</v>
      </c>
      <c r="C10234">
        <v>2018</v>
      </c>
      <c r="D10234">
        <v>38</v>
      </c>
      <c r="E10234" t="s">
        <v>3395</v>
      </c>
      <c r="F10234">
        <f t="shared" si="477"/>
        <v>4</v>
      </c>
      <c r="G10234">
        <f t="shared" si="478"/>
        <v>2876</v>
      </c>
      <c r="H10234" t="str">
        <f t="shared" si="479"/>
        <v>Low</v>
      </c>
    </row>
    <row r="10235" spans="1:8" x14ac:dyDescent="0.25">
      <c r="A10235" t="s">
        <v>577</v>
      </c>
      <c r="C10235">
        <v>2018</v>
      </c>
      <c r="D10235">
        <v>58</v>
      </c>
      <c r="E10235" t="s">
        <v>78</v>
      </c>
      <c r="F10235">
        <f t="shared" si="477"/>
        <v>4</v>
      </c>
      <c r="G10235">
        <f t="shared" si="478"/>
        <v>1491</v>
      </c>
      <c r="H10235" t="str">
        <f t="shared" si="479"/>
        <v>Medium</v>
      </c>
    </row>
    <row r="10236" spans="1:8" x14ac:dyDescent="0.25">
      <c r="A10236" t="s">
        <v>577</v>
      </c>
      <c r="C10236">
        <v>2018</v>
      </c>
      <c r="D10236">
        <v>16</v>
      </c>
      <c r="E10236" t="s">
        <v>6686</v>
      </c>
      <c r="F10236">
        <f t="shared" si="477"/>
        <v>4</v>
      </c>
      <c r="G10236">
        <f t="shared" si="478"/>
        <v>10171</v>
      </c>
      <c r="H10236" t="str">
        <f t="shared" si="479"/>
        <v>Low</v>
      </c>
    </row>
    <row r="10237" spans="1:8" x14ac:dyDescent="0.25">
      <c r="A10237" t="s">
        <v>577</v>
      </c>
      <c r="C10237">
        <v>2018</v>
      </c>
      <c r="D10237">
        <v>64</v>
      </c>
      <c r="E10237" t="s">
        <v>262</v>
      </c>
      <c r="F10237">
        <f t="shared" si="477"/>
        <v>4</v>
      </c>
      <c r="G10237">
        <f t="shared" si="478"/>
        <v>1267</v>
      </c>
      <c r="H10237" t="str">
        <f t="shared" si="479"/>
        <v>Medium</v>
      </c>
    </row>
    <row r="10238" spans="1:8" x14ac:dyDescent="0.25">
      <c r="A10238" t="s">
        <v>577</v>
      </c>
      <c r="C10238">
        <v>2018</v>
      </c>
      <c r="D10238">
        <v>18</v>
      </c>
      <c r="E10238" t="s">
        <v>6713</v>
      </c>
      <c r="F10238">
        <f t="shared" si="477"/>
        <v>4</v>
      </c>
      <c r="G10238">
        <f t="shared" si="478"/>
        <v>8618</v>
      </c>
      <c r="H10238" t="str">
        <f t="shared" si="479"/>
        <v>Low</v>
      </c>
    </row>
    <row r="10239" spans="1:8" x14ac:dyDescent="0.25">
      <c r="A10239" t="s">
        <v>577</v>
      </c>
      <c r="C10239">
        <v>2018</v>
      </c>
      <c r="D10239">
        <v>17</v>
      </c>
      <c r="E10239" t="s">
        <v>196</v>
      </c>
      <c r="F10239">
        <f t="shared" si="477"/>
        <v>4</v>
      </c>
      <c r="G10239">
        <f t="shared" si="478"/>
        <v>9441</v>
      </c>
      <c r="H10239" t="str">
        <f t="shared" si="479"/>
        <v>Low</v>
      </c>
    </row>
    <row r="10240" spans="1:8" x14ac:dyDescent="0.25">
      <c r="A10240" t="s">
        <v>577</v>
      </c>
      <c r="C10240">
        <v>2018</v>
      </c>
      <c r="D10240">
        <v>22</v>
      </c>
      <c r="E10240" t="s">
        <v>1456</v>
      </c>
      <c r="F10240">
        <f t="shared" si="477"/>
        <v>4</v>
      </c>
      <c r="G10240">
        <f t="shared" si="478"/>
        <v>6475</v>
      </c>
      <c r="H10240" t="str">
        <f t="shared" si="479"/>
        <v>Low</v>
      </c>
    </row>
    <row r="10241" spans="1:8" x14ac:dyDescent="0.25">
      <c r="A10241" t="s">
        <v>577</v>
      </c>
      <c r="C10241">
        <v>2018</v>
      </c>
      <c r="D10241">
        <v>23</v>
      </c>
      <c r="E10241" t="s">
        <v>232</v>
      </c>
      <c r="F10241">
        <f t="shared" si="477"/>
        <v>4</v>
      </c>
      <c r="G10241">
        <f t="shared" si="478"/>
        <v>6120</v>
      </c>
      <c r="H10241" t="str">
        <f t="shared" si="479"/>
        <v>Low</v>
      </c>
    </row>
    <row r="10242" spans="1:8" x14ac:dyDescent="0.25">
      <c r="A10242" t="s">
        <v>577</v>
      </c>
      <c r="C10242">
        <v>2018</v>
      </c>
      <c r="D10242">
        <v>28</v>
      </c>
      <c r="E10242" t="s">
        <v>5757</v>
      </c>
      <c r="F10242">
        <f t="shared" ref="F10242:F10305" si="480">VLOOKUP(A10242,$M$11:$N$22,2,FALSE)</f>
        <v>4</v>
      </c>
      <c r="G10242">
        <f t="shared" si="478"/>
        <v>4526</v>
      </c>
      <c r="H10242" t="str">
        <f t="shared" si="479"/>
        <v>Low</v>
      </c>
    </row>
    <row r="10243" spans="1:8" x14ac:dyDescent="0.25">
      <c r="A10243" t="s">
        <v>577</v>
      </c>
      <c r="C10243">
        <v>2018</v>
      </c>
      <c r="D10243">
        <v>74</v>
      </c>
      <c r="E10243" t="s">
        <v>74</v>
      </c>
      <c r="F10243">
        <f t="shared" si="480"/>
        <v>4</v>
      </c>
      <c r="G10243">
        <f t="shared" ref="G10243:G10306" si="481">RANK(D10243,D10243:D45242,0)</f>
        <v>1005</v>
      </c>
      <c r="H10243" t="str">
        <f t="shared" ref="H10243:H10306" si="482">IF(D10243&lt;50,"Low",IF(D10243&gt;100,"High","Medium"))</f>
        <v>Medium</v>
      </c>
    </row>
    <row r="10244" spans="1:8" x14ac:dyDescent="0.25">
      <c r="A10244" t="s">
        <v>577</v>
      </c>
      <c r="C10244">
        <v>2018</v>
      </c>
      <c r="D10244">
        <v>159</v>
      </c>
      <c r="E10244" t="s">
        <v>10</v>
      </c>
      <c r="F10244">
        <f t="shared" si="480"/>
        <v>4</v>
      </c>
      <c r="G10244">
        <f t="shared" si="481"/>
        <v>161</v>
      </c>
      <c r="H10244" t="str">
        <f t="shared" si="482"/>
        <v>High</v>
      </c>
    </row>
    <row r="10245" spans="1:8" x14ac:dyDescent="0.25">
      <c r="A10245" t="s">
        <v>577</v>
      </c>
      <c r="C10245">
        <v>2018</v>
      </c>
      <c r="D10245">
        <v>46</v>
      </c>
      <c r="E10245" t="s">
        <v>30</v>
      </c>
      <c r="F10245">
        <f t="shared" si="480"/>
        <v>4</v>
      </c>
      <c r="G10245">
        <f t="shared" si="481"/>
        <v>2133</v>
      </c>
      <c r="H10245" t="str">
        <f t="shared" si="482"/>
        <v>Low</v>
      </c>
    </row>
    <row r="10246" spans="1:8" x14ac:dyDescent="0.25">
      <c r="A10246" t="s">
        <v>577</v>
      </c>
      <c r="C10246">
        <v>2018</v>
      </c>
      <c r="D10246">
        <v>22</v>
      </c>
      <c r="E10246" t="s">
        <v>4041</v>
      </c>
      <c r="F10246">
        <f t="shared" si="480"/>
        <v>4</v>
      </c>
      <c r="G10246">
        <f t="shared" si="481"/>
        <v>6470</v>
      </c>
      <c r="H10246" t="str">
        <f t="shared" si="482"/>
        <v>Low</v>
      </c>
    </row>
    <row r="10247" spans="1:8" x14ac:dyDescent="0.25">
      <c r="A10247" t="s">
        <v>577</v>
      </c>
      <c r="C10247">
        <v>2018</v>
      </c>
      <c r="D10247">
        <v>16</v>
      </c>
      <c r="E10247" t="s">
        <v>6731</v>
      </c>
      <c r="F10247">
        <f t="shared" si="480"/>
        <v>4</v>
      </c>
      <c r="G10247">
        <f t="shared" si="481"/>
        <v>10161</v>
      </c>
      <c r="H10247" t="str">
        <f t="shared" si="482"/>
        <v>Low</v>
      </c>
    </row>
    <row r="10248" spans="1:8" x14ac:dyDescent="0.25">
      <c r="A10248" t="s">
        <v>577</v>
      </c>
      <c r="C10248">
        <v>2018</v>
      </c>
      <c r="D10248">
        <v>18</v>
      </c>
      <c r="E10248" t="s">
        <v>1188</v>
      </c>
      <c r="F10248">
        <f t="shared" si="480"/>
        <v>4</v>
      </c>
      <c r="G10248">
        <f t="shared" si="481"/>
        <v>8611</v>
      </c>
      <c r="H10248" t="str">
        <f t="shared" si="482"/>
        <v>Low</v>
      </c>
    </row>
    <row r="10249" spans="1:8" x14ac:dyDescent="0.25">
      <c r="A10249" t="s">
        <v>577</v>
      </c>
      <c r="C10249">
        <v>2018</v>
      </c>
      <c r="D10249">
        <v>23</v>
      </c>
      <c r="E10249" t="s">
        <v>175</v>
      </c>
      <c r="F10249">
        <f t="shared" si="480"/>
        <v>4</v>
      </c>
      <c r="G10249">
        <f t="shared" si="481"/>
        <v>6116</v>
      </c>
      <c r="H10249" t="str">
        <f t="shared" si="482"/>
        <v>Low</v>
      </c>
    </row>
    <row r="10250" spans="1:8" x14ac:dyDescent="0.25">
      <c r="A10250" t="s">
        <v>577</v>
      </c>
      <c r="C10250">
        <v>2018</v>
      </c>
      <c r="D10250">
        <v>25</v>
      </c>
      <c r="E10250" t="s">
        <v>5744</v>
      </c>
      <c r="F10250">
        <f t="shared" si="480"/>
        <v>4</v>
      </c>
      <c r="G10250">
        <f t="shared" si="481"/>
        <v>5407</v>
      </c>
      <c r="H10250" t="str">
        <f t="shared" si="482"/>
        <v>Low</v>
      </c>
    </row>
    <row r="10251" spans="1:8" x14ac:dyDescent="0.25">
      <c r="A10251" t="s">
        <v>577</v>
      </c>
      <c r="C10251">
        <v>2018</v>
      </c>
      <c r="D10251">
        <v>57</v>
      </c>
      <c r="E10251" t="s">
        <v>187</v>
      </c>
      <c r="F10251">
        <f t="shared" si="480"/>
        <v>4</v>
      </c>
      <c r="G10251">
        <f t="shared" si="481"/>
        <v>1536</v>
      </c>
      <c r="H10251" t="str">
        <f t="shared" si="482"/>
        <v>Medium</v>
      </c>
    </row>
    <row r="10252" spans="1:8" x14ac:dyDescent="0.25">
      <c r="A10252" t="s">
        <v>577</v>
      </c>
      <c r="C10252">
        <v>2017</v>
      </c>
      <c r="D10252">
        <v>38</v>
      </c>
      <c r="E10252" t="s">
        <v>134</v>
      </c>
      <c r="F10252">
        <f t="shared" si="480"/>
        <v>4</v>
      </c>
      <c r="G10252">
        <f t="shared" si="481"/>
        <v>2870</v>
      </c>
      <c r="H10252" t="str">
        <f t="shared" si="482"/>
        <v>Low</v>
      </c>
    </row>
    <row r="10253" spans="1:8" x14ac:dyDescent="0.25">
      <c r="A10253" t="s">
        <v>577</v>
      </c>
      <c r="C10253">
        <v>2017</v>
      </c>
      <c r="D10253">
        <v>351</v>
      </c>
      <c r="E10253" t="s">
        <v>8</v>
      </c>
      <c r="F10253">
        <f t="shared" si="480"/>
        <v>4</v>
      </c>
      <c r="G10253">
        <f t="shared" si="481"/>
        <v>4</v>
      </c>
      <c r="H10253" t="str">
        <f t="shared" si="482"/>
        <v>High</v>
      </c>
    </row>
    <row r="10254" spans="1:8" x14ac:dyDescent="0.25">
      <c r="A10254" t="s">
        <v>577</v>
      </c>
      <c r="C10254">
        <v>2018</v>
      </c>
      <c r="D10254">
        <v>18</v>
      </c>
      <c r="E10254" t="s">
        <v>518</v>
      </c>
      <c r="F10254">
        <f t="shared" si="480"/>
        <v>4</v>
      </c>
      <c r="G10254">
        <f t="shared" si="481"/>
        <v>8606</v>
      </c>
      <c r="H10254" t="str">
        <f t="shared" si="482"/>
        <v>Low</v>
      </c>
    </row>
    <row r="10255" spans="1:8" x14ac:dyDescent="0.25">
      <c r="A10255" t="s">
        <v>577</v>
      </c>
      <c r="C10255">
        <v>2018</v>
      </c>
      <c r="D10255">
        <v>37</v>
      </c>
      <c r="E10255" t="s">
        <v>1275</v>
      </c>
      <c r="F10255">
        <f t="shared" si="480"/>
        <v>4</v>
      </c>
      <c r="G10255">
        <f t="shared" si="481"/>
        <v>2983</v>
      </c>
      <c r="H10255" t="str">
        <f t="shared" si="482"/>
        <v>Low</v>
      </c>
    </row>
    <row r="10256" spans="1:8" x14ac:dyDescent="0.25">
      <c r="A10256" t="s">
        <v>577</v>
      </c>
      <c r="C10256">
        <v>2018</v>
      </c>
      <c r="D10256">
        <v>18</v>
      </c>
      <c r="E10256" t="s">
        <v>5715</v>
      </c>
      <c r="F10256">
        <f t="shared" si="480"/>
        <v>4</v>
      </c>
      <c r="G10256">
        <f t="shared" si="481"/>
        <v>8605</v>
      </c>
      <c r="H10256" t="str">
        <f t="shared" si="482"/>
        <v>Low</v>
      </c>
    </row>
    <row r="10257" spans="1:8" x14ac:dyDescent="0.25">
      <c r="A10257" t="s">
        <v>577</v>
      </c>
      <c r="C10257">
        <v>2018</v>
      </c>
      <c r="D10257">
        <v>19</v>
      </c>
      <c r="E10257" t="s">
        <v>1180</v>
      </c>
      <c r="F10257">
        <f t="shared" si="480"/>
        <v>4</v>
      </c>
      <c r="G10257">
        <f t="shared" si="481"/>
        <v>8049</v>
      </c>
      <c r="H10257" t="str">
        <f t="shared" si="482"/>
        <v>Low</v>
      </c>
    </row>
    <row r="10258" spans="1:8" x14ac:dyDescent="0.25">
      <c r="A10258" t="s">
        <v>577</v>
      </c>
      <c r="C10258">
        <v>2018</v>
      </c>
      <c r="D10258">
        <v>37</v>
      </c>
      <c r="E10258" t="s">
        <v>92</v>
      </c>
      <c r="F10258">
        <f t="shared" si="480"/>
        <v>4</v>
      </c>
      <c r="G10258">
        <f t="shared" si="481"/>
        <v>2983</v>
      </c>
      <c r="H10258" t="str">
        <f t="shared" si="482"/>
        <v>Low</v>
      </c>
    </row>
    <row r="10259" spans="1:8" x14ac:dyDescent="0.25">
      <c r="A10259" t="s">
        <v>577</v>
      </c>
      <c r="C10259">
        <v>2018</v>
      </c>
      <c r="D10259">
        <v>18</v>
      </c>
      <c r="E10259" t="s">
        <v>201</v>
      </c>
      <c r="F10259">
        <f t="shared" si="480"/>
        <v>4</v>
      </c>
      <c r="G10259">
        <f t="shared" si="481"/>
        <v>8603</v>
      </c>
      <c r="H10259" t="str">
        <f t="shared" si="482"/>
        <v>Low</v>
      </c>
    </row>
    <row r="10260" spans="1:8" x14ac:dyDescent="0.25">
      <c r="A10260" t="s">
        <v>577</v>
      </c>
      <c r="C10260">
        <v>2018</v>
      </c>
      <c r="D10260">
        <v>38</v>
      </c>
      <c r="E10260" t="s">
        <v>242</v>
      </c>
      <c r="F10260">
        <f t="shared" si="480"/>
        <v>4</v>
      </c>
      <c r="G10260">
        <f t="shared" si="481"/>
        <v>2869</v>
      </c>
      <c r="H10260" t="str">
        <f t="shared" si="482"/>
        <v>Low</v>
      </c>
    </row>
    <row r="10261" spans="1:8" x14ac:dyDescent="0.25">
      <c r="A10261" t="s">
        <v>577</v>
      </c>
      <c r="C10261">
        <v>2018</v>
      </c>
      <c r="D10261">
        <v>22</v>
      </c>
      <c r="E10261" t="s">
        <v>70</v>
      </c>
      <c r="F10261">
        <f t="shared" si="480"/>
        <v>4</v>
      </c>
      <c r="G10261">
        <f t="shared" si="481"/>
        <v>6462</v>
      </c>
      <c r="H10261" t="str">
        <f t="shared" si="482"/>
        <v>Low</v>
      </c>
    </row>
    <row r="10262" spans="1:8" x14ac:dyDescent="0.25">
      <c r="A10262" t="s">
        <v>577</v>
      </c>
      <c r="C10262">
        <v>2018</v>
      </c>
      <c r="D10262">
        <v>26</v>
      </c>
      <c r="E10262" t="s">
        <v>15</v>
      </c>
      <c r="F10262">
        <f t="shared" si="480"/>
        <v>4</v>
      </c>
      <c r="G10262">
        <f t="shared" si="481"/>
        <v>5072</v>
      </c>
      <c r="H10262" t="str">
        <f t="shared" si="482"/>
        <v>Low</v>
      </c>
    </row>
    <row r="10263" spans="1:8" x14ac:dyDescent="0.25">
      <c r="A10263" t="s">
        <v>577</v>
      </c>
      <c r="C10263">
        <v>2018</v>
      </c>
      <c r="D10263">
        <v>17</v>
      </c>
      <c r="E10263" t="s">
        <v>1450</v>
      </c>
      <c r="F10263">
        <f t="shared" si="480"/>
        <v>4</v>
      </c>
      <c r="G10263">
        <f t="shared" si="481"/>
        <v>9419</v>
      </c>
      <c r="H10263" t="str">
        <f t="shared" si="482"/>
        <v>Low</v>
      </c>
    </row>
    <row r="10264" spans="1:8" x14ac:dyDescent="0.25">
      <c r="A10264" t="s">
        <v>577</v>
      </c>
      <c r="C10264">
        <v>2018</v>
      </c>
      <c r="D10264">
        <v>24</v>
      </c>
      <c r="E10264" t="s">
        <v>83</v>
      </c>
      <c r="F10264">
        <f t="shared" si="480"/>
        <v>4</v>
      </c>
      <c r="G10264">
        <f t="shared" si="481"/>
        <v>5718</v>
      </c>
      <c r="H10264" t="str">
        <f t="shared" si="482"/>
        <v>Low</v>
      </c>
    </row>
    <row r="10265" spans="1:8" x14ac:dyDescent="0.25">
      <c r="A10265" t="s">
        <v>577</v>
      </c>
      <c r="C10265">
        <v>2018</v>
      </c>
      <c r="D10265">
        <v>34</v>
      </c>
      <c r="E10265" t="s">
        <v>282</v>
      </c>
      <c r="F10265">
        <f t="shared" si="480"/>
        <v>4</v>
      </c>
      <c r="G10265">
        <f t="shared" si="481"/>
        <v>3378</v>
      </c>
      <c r="H10265" t="str">
        <f t="shared" si="482"/>
        <v>Low</v>
      </c>
    </row>
    <row r="10266" spans="1:8" x14ac:dyDescent="0.25">
      <c r="A10266" t="s">
        <v>577</v>
      </c>
      <c r="C10266">
        <v>2018</v>
      </c>
      <c r="D10266">
        <v>23</v>
      </c>
      <c r="E10266" t="s">
        <v>592</v>
      </c>
      <c r="F10266">
        <f t="shared" si="480"/>
        <v>4</v>
      </c>
      <c r="G10266">
        <f t="shared" si="481"/>
        <v>6106</v>
      </c>
      <c r="H10266" t="str">
        <f t="shared" si="482"/>
        <v>Low</v>
      </c>
    </row>
    <row r="10267" spans="1:8" x14ac:dyDescent="0.25">
      <c r="A10267" t="s">
        <v>577</v>
      </c>
      <c r="C10267">
        <v>2018</v>
      </c>
      <c r="D10267">
        <v>20</v>
      </c>
      <c r="E10267" t="s">
        <v>720</v>
      </c>
      <c r="F10267">
        <f t="shared" si="480"/>
        <v>4</v>
      </c>
      <c r="G10267">
        <f t="shared" si="481"/>
        <v>7420</v>
      </c>
      <c r="H10267" t="str">
        <f t="shared" si="482"/>
        <v>Low</v>
      </c>
    </row>
    <row r="10268" spans="1:8" x14ac:dyDescent="0.25">
      <c r="A10268" t="s">
        <v>577</v>
      </c>
      <c r="C10268">
        <v>2018</v>
      </c>
      <c r="D10268">
        <v>28</v>
      </c>
      <c r="E10268" t="s">
        <v>6710</v>
      </c>
      <c r="F10268">
        <f t="shared" si="480"/>
        <v>4</v>
      </c>
      <c r="G10268">
        <f t="shared" si="481"/>
        <v>4516</v>
      </c>
      <c r="H10268" t="str">
        <f t="shared" si="482"/>
        <v>Low</v>
      </c>
    </row>
    <row r="10269" spans="1:8" x14ac:dyDescent="0.25">
      <c r="A10269" t="s">
        <v>577</v>
      </c>
      <c r="C10269">
        <v>2018</v>
      </c>
      <c r="D10269">
        <v>16</v>
      </c>
      <c r="E10269" t="s">
        <v>6745</v>
      </c>
      <c r="F10269">
        <f t="shared" si="480"/>
        <v>4</v>
      </c>
      <c r="G10269">
        <f t="shared" si="481"/>
        <v>10140</v>
      </c>
      <c r="H10269" t="str">
        <f t="shared" si="482"/>
        <v>Low</v>
      </c>
    </row>
    <row r="10270" spans="1:8" x14ac:dyDescent="0.25">
      <c r="A10270" t="s">
        <v>577</v>
      </c>
      <c r="C10270">
        <v>2018</v>
      </c>
      <c r="D10270">
        <v>17</v>
      </c>
      <c r="E10270" t="s">
        <v>4535</v>
      </c>
      <c r="F10270">
        <f t="shared" si="480"/>
        <v>4</v>
      </c>
      <c r="G10270">
        <f t="shared" si="481"/>
        <v>9414</v>
      </c>
      <c r="H10270" t="str">
        <f t="shared" si="482"/>
        <v>Low</v>
      </c>
    </row>
    <row r="10271" spans="1:8" x14ac:dyDescent="0.25">
      <c r="A10271" t="s">
        <v>389</v>
      </c>
      <c r="C10271">
        <v>2017</v>
      </c>
      <c r="D10271">
        <v>18</v>
      </c>
      <c r="E10271" t="s">
        <v>134</v>
      </c>
      <c r="F10271">
        <f t="shared" si="480"/>
        <v>3</v>
      </c>
      <c r="G10271">
        <f t="shared" si="481"/>
        <v>8595</v>
      </c>
      <c r="H10271" t="str">
        <f t="shared" si="482"/>
        <v>Low</v>
      </c>
    </row>
    <row r="10272" spans="1:8" x14ac:dyDescent="0.25">
      <c r="A10272" t="s">
        <v>577</v>
      </c>
      <c r="C10272">
        <v>2018</v>
      </c>
      <c r="D10272">
        <v>21</v>
      </c>
      <c r="E10272" t="s">
        <v>349</v>
      </c>
      <c r="F10272">
        <f t="shared" si="480"/>
        <v>4</v>
      </c>
      <c r="G10272">
        <f t="shared" si="481"/>
        <v>6966</v>
      </c>
      <c r="H10272" t="str">
        <f t="shared" si="482"/>
        <v>Low</v>
      </c>
    </row>
    <row r="10273" spans="1:8" x14ac:dyDescent="0.25">
      <c r="A10273" t="s">
        <v>577</v>
      </c>
      <c r="C10273">
        <v>2018</v>
      </c>
      <c r="D10273">
        <v>22</v>
      </c>
      <c r="E10273" t="s">
        <v>401</v>
      </c>
      <c r="F10273">
        <f t="shared" si="480"/>
        <v>4</v>
      </c>
      <c r="G10273">
        <f t="shared" si="481"/>
        <v>6457</v>
      </c>
      <c r="H10273" t="str">
        <f t="shared" si="482"/>
        <v>Low</v>
      </c>
    </row>
    <row r="10274" spans="1:8" x14ac:dyDescent="0.25">
      <c r="A10274" t="s">
        <v>577</v>
      </c>
      <c r="C10274">
        <v>2018</v>
      </c>
      <c r="D10274">
        <v>60</v>
      </c>
      <c r="E10274" t="s">
        <v>85</v>
      </c>
      <c r="F10274">
        <f t="shared" si="480"/>
        <v>4</v>
      </c>
      <c r="G10274">
        <f t="shared" si="481"/>
        <v>1402</v>
      </c>
      <c r="H10274" t="str">
        <f t="shared" si="482"/>
        <v>Medium</v>
      </c>
    </row>
    <row r="10275" spans="1:8" x14ac:dyDescent="0.25">
      <c r="A10275" t="s">
        <v>577</v>
      </c>
      <c r="C10275">
        <v>2018</v>
      </c>
      <c r="D10275">
        <v>30</v>
      </c>
      <c r="E10275" t="s">
        <v>176</v>
      </c>
      <c r="F10275">
        <f t="shared" si="480"/>
        <v>4</v>
      </c>
      <c r="G10275">
        <f t="shared" si="481"/>
        <v>4069</v>
      </c>
      <c r="H10275" t="str">
        <f t="shared" si="482"/>
        <v>Low</v>
      </c>
    </row>
    <row r="10276" spans="1:8" x14ac:dyDescent="0.25">
      <c r="A10276" t="s">
        <v>577</v>
      </c>
      <c r="C10276">
        <v>2018</v>
      </c>
      <c r="D10276">
        <v>16</v>
      </c>
      <c r="E10276" t="s">
        <v>6721</v>
      </c>
      <c r="F10276">
        <f t="shared" si="480"/>
        <v>4</v>
      </c>
      <c r="G10276">
        <f t="shared" si="481"/>
        <v>10134</v>
      </c>
      <c r="H10276" t="str">
        <f t="shared" si="482"/>
        <v>Low</v>
      </c>
    </row>
    <row r="10277" spans="1:8" x14ac:dyDescent="0.25">
      <c r="A10277" t="s">
        <v>577</v>
      </c>
      <c r="C10277">
        <v>2018</v>
      </c>
      <c r="D10277">
        <v>18</v>
      </c>
      <c r="E10277" t="s">
        <v>5704</v>
      </c>
      <c r="F10277">
        <f t="shared" si="480"/>
        <v>4</v>
      </c>
      <c r="G10277">
        <f t="shared" si="481"/>
        <v>8591</v>
      </c>
      <c r="H10277" t="str">
        <f t="shared" si="482"/>
        <v>Low</v>
      </c>
    </row>
    <row r="10278" spans="1:8" x14ac:dyDescent="0.25">
      <c r="A10278" t="s">
        <v>577</v>
      </c>
      <c r="C10278">
        <v>2018</v>
      </c>
      <c r="D10278">
        <v>22</v>
      </c>
      <c r="E10278" t="s">
        <v>6685</v>
      </c>
      <c r="F10278">
        <f t="shared" si="480"/>
        <v>4</v>
      </c>
      <c r="G10278">
        <f t="shared" si="481"/>
        <v>6455</v>
      </c>
      <c r="H10278" t="str">
        <f t="shared" si="482"/>
        <v>Low</v>
      </c>
    </row>
    <row r="10279" spans="1:8" x14ac:dyDescent="0.25">
      <c r="A10279" t="s">
        <v>577</v>
      </c>
      <c r="C10279">
        <v>2018</v>
      </c>
      <c r="D10279">
        <v>21</v>
      </c>
      <c r="E10279" t="s">
        <v>6707</v>
      </c>
      <c r="F10279">
        <f t="shared" si="480"/>
        <v>4</v>
      </c>
      <c r="G10279">
        <f t="shared" si="481"/>
        <v>6962</v>
      </c>
      <c r="H10279" t="str">
        <f t="shared" si="482"/>
        <v>Low</v>
      </c>
    </row>
    <row r="10280" spans="1:8" x14ac:dyDescent="0.25">
      <c r="A10280" t="s">
        <v>577</v>
      </c>
      <c r="C10280">
        <v>2018</v>
      </c>
      <c r="D10280">
        <v>18</v>
      </c>
      <c r="E10280" t="s">
        <v>3169</v>
      </c>
      <c r="F10280">
        <f t="shared" si="480"/>
        <v>4</v>
      </c>
      <c r="G10280">
        <f t="shared" si="481"/>
        <v>8589</v>
      </c>
      <c r="H10280" t="str">
        <f t="shared" si="482"/>
        <v>Low</v>
      </c>
    </row>
    <row r="10281" spans="1:8" x14ac:dyDescent="0.25">
      <c r="A10281" t="s">
        <v>577</v>
      </c>
      <c r="C10281">
        <v>2018</v>
      </c>
      <c r="D10281">
        <v>22</v>
      </c>
      <c r="E10281" t="s">
        <v>6697</v>
      </c>
      <c r="F10281">
        <f t="shared" si="480"/>
        <v>4</v>
      </c>
      <c r="G10281">
        <f t="shared" si="481"/>
        <v>6455</v>
      </c>
      <c r="H10281" t="str">
        <f t="shared" si="482"/>
        <v>Low</v>
      </c>
    </row>
    <row r="10282" spans="1:8" x14ac:dyDescent="0.25">
      <c r="A10282" t="s">
        <v>577</v>
      </c>
      <c r="C10282">
        <v>2018</v>
      </c>
      <c r="D10282">
        <v>18</v>
      </c>
      <c r="E10282" t="s">
        <v>5777</v>
      </c>
      <c r="F10282">
        <f t="shared" si="480"/>
        <v>4</v>
      </c>
      <c r="G10282">
        <f t="shared" si="481"/>
        <v>8588</v>
      </c>
      <c r="H10282" t="str">
        <f t="shared" si="482"/>
        <v>Low</v>
      </c>
    </row>
    <row r="10283" spans="1:8" x14ac:dyDescent="0.25">
      <c r="A10283" t="s">
        <v>577</v>
      </c>
      <c r="C10283">
        <v>2018</v>
      </c>
      <c r="D10283">
        <v>22</v>
      </c>
      <c r="E10283" t="s">
        <v>6720</v>
      </c>
      <c r="F10283">
        <f t="shared" si="480"/>
        <v>4</v>
      </c>
      <c r="G10283">
        <f t="shared" si="481"/>
        <v>6455</v>
      </c>
      <c r="H10283" t="str">
        <f t="shared" si="482"/>
        <v>Low</v>
      </c>
    </row>
    <row r="10284" spans="1:8" x14ac:dyDescent="0.25">
      <c r="A10284" t="s">
        <v>577</v>
      </c>
      <c r="C10284">
        <v>2018</v>
      </c>
      <c r="D10284">
        <v>19</v>
      </c>
      <c r="E10284" t="s">
        <v>121</v>
      </c>
      <c r="F10284">
        <f t="shared" si="480"/>
        <v>4</v>
      </c>
      <c r="G10284">
        <f t="shared" si="481"/>
        <v>8032</v>
      </c>
      <c r="H10284" t="str">
        <f t="shared" si="482"/>
        <v>Low</v>
      </c>
    </row>
    <row r="10285" spans="1:8" x14ac:dyDescent="0.25">
      <c r="A10285" t="s">
        <v>577</v>
      </c>
      <c r="C10285">
        <v>2018</v>
      </c>
      <c r="D10285">
        <v>16</v>
      </c>
      <c r="E10285" t="s">
        <v>55</v>
      </c>
      <c r="F10285">
        <f t="shared" si="480"/>
        <v>4</v>
      </c>
      <c r="G10285">
        <f t="shared" si="481"/>
        <v>10126</v>
      </c>
      <c r="H10285" t="str">
        <f t="shared" si="482"/>
        <v>Low</v>
      </c>
    </row>
    <row r="10286" spans="1:8" x14ac:dyDescent="0.25">
      <c r="A10286" t="s">
        <v>577</v>
      </c>
      <c r="C10286">
        <v>2018</v>
      </c>
      <c r="D10286">
        <v>23</v>
      </c>
      <c r="E10286" t="s">
        <v>416</v>
      </c>
      <c r="F10286">
        <f t="shared" si="480"/>
        <v>4</v>
      </c>
      <c r="G10286">
        <f t="shared" si="481"/>
        <v>6103</v>
      </c>
      <c r="H10286" t="str">
        <f t="shared" si="482"/>
        <v>Low</v>
      </c>
    </row>
    <row r="10287" spans="1:8" x14ac:dyDescent="0.25">
      <c r="A10287" t="s">
        <v>577</v>
      </c>
      <c r="C10287">
        <v>2018</v>
      </c>
      <c r="D10287">
        <v>20</v>
      </c>
      <c r="E10287" t="s">
        <v>724</v>
      </c>
      <c r="F10287">
        <f t="shared" si="480"/>
        <v>4</v>
      </c>
      <c r="G10287">
        <f t="shared" si="481"/>
        <v>7410</v>
      </c>
      <c r="H10287" t="str">
        <f t="shared" si="482"/>
        <v>Low</v>
      </c>
    </row>
    <row r="10288" spans="1:8" x14ac:dyDescent="0.25">
      <c r="A10288" t="s">
        <v>577</v>
      </c>
      <c r="C10288">
        <v>2018</v>
      </c>
      <c r="D10288">
        <v>156</v>
      </c>
      <c r="E10288" t="s">
        <v>1631</v>
      </c>
      <c r="F10288">
        <f t="shared" si="480"/>
        <v>4</v>
      </c>
      <c r="G10288">
        <f t="shared" si="481"/>
        <v>169</v>
      </c>
      <c r="H10288" t="str">
        <f t="shared" si="482"/>
        <v>High</v>
      </c>
    </row>
    <row r="10289" spans="1:8" x14ac:dyDescent="0.25">
      <c r="A10289" t="s">
        <v>577</v>
      </c>
      <c r="C10289">
        <v>2018</v>
      </c>
      <c r="D10289">
        <v>50</v>
      </c>
      <c r="E10289" t="s">
        <v>5694</v>
      </c>
      <c r="F10289">
        <f t="shared" si="480"/>
        <v>4</v>
      </c>
      <c r="G10289">
        <f t="shared" si="481"/>
        <v>1867</v>
      </c>
      <c r="H10289" t="str">
        <f t="shared" si="482"/>
        <v>Medium</v>
      </c>
    </row>
    <row r="10290" spans="1:8" x14ac:dyDescent="0.25">
      <c r="A10290" t="s">
        <v>577</v>
      </c>
      <c r="C10290">
        <v>2018</v>
      </c>
      <c r="D10290">
        <v>20</v>
      </c>
      <c r="E10290" t="s">
        <v>5946</v>
      </c>
      <c r="F10290">
        <f t="shared" si="480"/>
        <v>4</v>
      </c>
      <c r="G10290">
        <f t="shared" si="481"/>
        <v>7408</v>
      </c>
      <c r="H10290" t="str">
        <f t="shared" si="482"/>
        <v>Low</v>
      </c>
    </row>
    <row r="10291" spans="1:8" x14ac:dyDescent="0.25">
      <c r="A10291" t="s">
        <v>577</v>
      </c>
      <c r="C10291">
        <v>2018</v>
      </c>
      <c r="D10291">
        <v>22</v>
      </c>
      <c r="E10291" t="s">
        <v>6744</v>
      </c>
      <c r="F10291">
        <f t="shared" si="480"/>
        <v>4</v>
      </c>
      <c r="G10291">
        <f t="shared" si="481"/>
        <v>6452</v>
      </c>
      <c r="H10291" t="str">
        <f t="shared" si="482"/>
        <v>Low</v>
      </c>
    </row>
    <row r="10292" spans="1:8" x14ac:dyDescent="0.25">
      <c r="A10292" t="s">
        <v>577</v>
      </c>
      <c r="C10292">
        <v>2018</v>
      </c>
      <c r="D10292">
        <v>20</v>
      </c>
      <c r="E10292" t="s">
        <v>6684</v>
      </c>
      <c r="F10292">
        <f t="shared" si="480"/>
        <v>4</v>
      </c>
      <c r="G10292">
        <f t="shared" si="481"/>
        <v>7407</v>
      </c>
      <c r="H10292" t="str">
        <f t="shared" si="482"/>
        <v>Low</v>
      </c>
    </row>
    <row r="10293" spans="1:8" x14ac:dyDescent="0.25">
      <c r="A10293" t="s">
        <v>577</v>
      </c>
      <c r="C10293">
        <v>2018</v>
      </c>
      <c r="D10293">
        <v>23</v>
      </c>
      <c r="E10293" t="s">
        <v>1779</v>
      </c>
      <c r="F10293">
        <f t="shared" si="480"/>
        <v>4</v>
      </c>
      <c r="G10293">
        <f t="shared" si="481"/>
        <v>6101</v>
      </c>
      <c r="H10293" t="str">
        <f t="shared" si="482"/>
        <v>Low</v>
      </c>
    </row>
    <row r="10294" spans="1:8" x14ac:dyDescent="0.25">
      <c r="A10294" t="s">
        <v>577</v>
      </c>
      <c r="C10294">
        <v>2018</v>
      </c>
      <c r="D10294">
        <v>19</v>
      </c>
      <c r="E10294" t="s">
        <v>5842</v>
      </c>
      <c r="F10294">
        <f t="shared" si="480"/>
        <v>4</v>
      </c>
      <c r="G10294">
        <f t="shared" si="481"/>
        <v>8024</v>
      </c>
      <c r="H10294" t="str">
        <f t="shared" si="482"/>
        <v>Low</v>
      </c>
    </row>
    <row r="10295" spans="1:8" x14ac:dyDescent="0.25">
      <c r="A10295" t="s">
        <v>577</v>
      </c>
      <c r="C10295">
        <v>2018</v>
      </c>
      <c r="D10295">
        <v>22</v>
      </c>
      <c r="E10295" t="s">
        <v>5862</v>
      </c>
      <c r="F10295">
        <f t="shared" si="480"/>
        <v>4</v>
      </c>
      <c r="G10295">
        <f t="shared" si="481"/>
        <v>6451</v>
      </c>
      <c r="H10295" t="str">
        <f t="shared" si="482"/>
        <v>Low</v>
      </c>
    </row>
    <row r="10296" spans="1:8" x14ac:dyDescent="0.25">
      <c r="A10296" t="s">
        <v>577</v>
      </c>
      <c r="C10296">
        <v>2018</v>
      </c>
      <c r="D10296">
        <v>35</v>
      </c>
      <c r="E10296" t="s">
        <v>5845</v>
      </c>
      <c r="F10296">
        <f t="shared" si="480"/>
        <v>4</v>
      </c>
      <c r="G10296">
        <f t="shared" si="481"/>
        <v>3242</v>
      </c>
      <c r="H10296" t="str">
        <f t="shared" si="482"/>
        <v>Low</v>
      </c>
    </row>
    <row r="10297" spans="1:8" x14ac:dyDescent="0.25">
      <c r="A10297" t="s">
        <v>577</v>
      </c>
      <c r="C10297">
        <v>2018</v>
      </c>
      <c r="D10297">
        <v>30</v>
      </c>
      <c r="E10297" t="s">
        <v>5874</v>
      </c>
      <c r="F10297">
        <f t="shared" si="480"/>
        <v>4</v>
      </c>
      <c r="G10297">
        <f t="shared" si="481"/>
        <v>4066</v>
      </c>
      <c r="H10297" t="str">
        <f t="shared" si="482"/>
        <v>Low</v>
      </c>
    </row>
    <row r="10298" spans="1:8" x14ac:dyDescent="0.25">
      <c r="A10298" t="s">
        <v>577</v>
      </c>
      <c r="C10298">
        <v>2018</v>
      </c>
      <c r="D10298">
        <v>53</v>
      </c>
      <c r="E10298" t="s">
        <v>5774</v>
      </c>
      <c r="F10298">
        <f t="shared" si="480"/>
        <v>4</v>
      </c>
      <c r="G10298">
        <f t="shared" si="481"/>
        <v>1699</v>
      </c>
      <c r="H10298" t="str">
        <f t="shared" si="482"/>
        <v>Medium</v>
      </c>
    </row>
    <row r="10299" spans="1:8" x14ac:dyDescent="0.25">
      <c r="A10299" t="s">
        <v>577</v>
      </c>
      <c r="C10299">
        <v>2018</v>
      </c>
      <c r="D10299">
        <v>19</v>
      </c>
      <c r="E10299" t="s">
        <v>922</v>
      </c>
      <c r="F10299">
        <f t="shared" si="480"/>
        <v>4</v>
      </c>
      <c r="G10299">
        <f t="shared" si="481"/>
        <v>8020</v>
      </c>
      <c r="H10299" t="str">
        <f t="shared" si="482"/>
        <v>Low</v>
      </c>
    </row>
    <row r="10300" spans="1:8" x14ac:dyDescent="0.25">
      <c r="A10300" t="s">
        <v>577</v>
      </c>
      <c r="C10300">
        <v>2018</v>
      </c>
      <c r="D10300">
        <v>20</v>
      </c>
      <c r="E10300" t="s">
        <v>5832</v>
      </c>
      <c r="F10300">
        <f t="shared" si="480"/>
        <v>4</v>
      </c>
      <c r="G10300">
        <f t="shared" si="481"/>
        <v>7402</v>
      </c>
      <c r="H10300" t="str">
        <f t="shared" si="482"/>
        <v>Low</v>
      </c>
    </row>
    <row r="10301" spans="1:8" x14ac:dyDescent="0.25">
      <c r="A10301" t="s">
        <v>577</v>
      </c>
      <c r="C10301">
        <v>2018</v>
      </c>
      <c r="D10301">
        <v>22</v>
      </c>
      <c r="E10301" t="s">
        <v>5866</v>
      </c>
      <c r="F10301">
        <f t="shared" si="480"/>
        <v>4</v>
      </c>
      <c r="G10301">
        <f t="shared" si="481"/>
        <v>6448</v>
      </c>
      <c r="H10301" t="str">
        <f t="shared" si="482"/>
        <v>Low</v>
      </c>
    </row>
    <row r="10302" spans="1:8" x14ac:dyDescent="0.25">
      <c r="A10302" t="s">
        <v>577</v>
      </c>
      <c r="C10302">
        <v>2018</v>
      </c>
      <c r="D10302">
        <v>16</v>
      </c>
      <c r="E10302" t="s">
        <v>6709</v>
      </c>
      <c r="F10302">
        <f t="shared" si="480"/>
        <v>4</v>
      </c>
      <c r="G10302">
        <f t="shared" si="481"/>
        <v>10110</v>
      </c>
      <c r="H10302" t="str">
        <f t="shared" si="482"/>
        <v>Low</v>
      </c>
    </row>
    <row r="10303" spans="1:8" x14ac:dyDescent="0.25">
      <c r="A10303" t="s">
        <v>577</v>
      </c>
      <c r="C10303">
        <v>2018</v>
      </c>
      <c r="D10303">
        <v>36</v>
      </c>
      <c r="E10303" t="s">
        <v>5764</v>
      </c>
      <c r="F10303">
        <f t="shared" si="480"/>
        <v>4</v>
      </c>
      <c r="G10303">
        <f t="shared" si="481"/>
        <v>3112</v>
      </c>
      <c r="H10303" t="str">
        <f t="shared" si="482"/>
        <v>Low</v>
      </c>
    </row>
    <row r="10304" spans="1:8" x14ac:dyDescent="0.25">
      <c r="A10304" t="s">
        <v>577</v>
      </c>
      <c r="C10304">
        <v>2018</v>
      </c>
      <c r="D10304">
        <v>19</v>
      </c>
      <c r="E10304" t="s">
        <v>5829</v>
      </c>
      <c r="F10304">
        <f t="shared" si="480"/>
        <v>4</v>
      </c>
      <c r="G10304">
        <f t="shared" si="481"/>
        <v>8017</v>
      </c>
      <c r="H10304" t="str">
        <f t="shared" si="482"/>
        <v>Low</v>
      </c>
    </row>
    <row r="10305" spans="1:8" x14ac:dyDescent="0.25">
      <c r="A10305" t="s">
        <v>577</v>
      </c>
      <c r="C10305">
        <v>2018</v>
      </c>
      <c r="D10305">
        <v>26</v>
      </c>
      <c r="E10305" t="s">
        <v>3273</v>
      </c>
      <c r="F10305">
        <f t="shared" si="480"/>
        <v>4</v>
      </c>
      <c r="G10305">
        <f t="shared" si="481"/>
        <v>5062</v>
      </c>
      <c r="H10305" t="str">
        <f t="shared" si="482"/>
        <v>Low</v>
      </c>
    </row>
    <row r="10306" spans="1:8" x14ac:dyDescent="0.25">
      <c r="A10306" t="s">
        <v>577</v>
      </c>
      <c r="C10306">
        <v>2018</v>
      </c>
      <c r="D10306">
        <v>17</v>
      </c>
      <c r="E10306" t="s">
        <v>413</v>
      </c>
      <c r="F10306">
        <f t="shared" ref="F10306:F10369" si="483">VLOOKUP(A10306,$M$11:$N$22,2,FALSE)</f>
        <v>4</v>
      </c>
      <c r="G10306">
        <f t="shared" si="481"/>
        <v>9382</v>
      </c>
      <c r="H10306" t="str">
        <f t="shared" si="482"/>
        <v>Low</v>
      </c>
    </row>
    <row r="10307" spans="1:8" x14ac:dyDescent="0.25">
      <c r="A10307" t="s">
        <v>577</v>
      </c>
      <c r="C10307">
        <v>2018</v>
      </c>
      <c r="D10307">
        <v>20</v>
      </c>
      <c r="E10307" t="s">
        <v>336</v>
      </c>
      <c r="F10307">
        <f t="shared" si="483"/>
        <v>4</v>
      </c>
      <c r="G10307">
        <f t="shared" ref="G10307:G10370" si="484">RANK(D10307,D10307:D45306,0)</f>
        <v>7399</v>
      </c>
      <c r="H10307" t="str">
        <f t="shared" ref="H10307:H10370" si="485">IF(D10307&lt;50,"Low",IF(D10307&gt;100,"High","Medium"))</f>
        <v>Low</v>
      </c>
    </row>
    <row r="10308" spans="1:8" x14ac:dyDescent="0.25">
      <c r="A10308" t="s">
        <v>577</v>
      </c>
      <c r="C10308">
        <v>2018</v>
      </c>
      <c r="D10308">
        <v>47</v>
      </c>
      <c r="E10308" t="s">
        <v>166</v>
      </c>
      <c r="F10308">
        <f t="shared" si="483"/>
        <v>4</v>
      </c>
      <c r="G10308">
        <f t="shared" si="484"/>
        <v>2055</v>
      </c>
      <c r="H10308" t="str">
        <f t="shared" si="485"/>
        <v>Low</v>
      </c>
    </row>
    <row r="10309" spans="1:8" x14ac:dyDescent="0.25">
      <c r="A10309" t="s">
        <v>577</v>
      </c>
      <c r="C10309">
        <v>2018</v>
      </c>
      <c r="D10309">
        <v>23</v>
      </c>
      <c r="E10309" t="s">
        <v>615</v>
      </c>
      <c r="F10309">
        <f t="shared" si="483"/>
        <v>4</v>
      </c>
      <c r="G10309">
        <f t="shared" si="484"/>
        <v>6095</v>
      </c>
      <c r="H10309" t="str">
        <f t="shared" si="485"/>
        <v>Low</v>
      </c>
    </row>
    <row r="10310" spans="1:8" x14ac:dyDescent="0.25">
      <c r="A10310" t="s">
        <v>577</v>
      </c>
      <c r="C10310">
        <v>2018</v>
      </c>
      <c r="D10310">
        <v>44</v>
      </c>
      <c r="E10310" t="s">
        <v>3944</v>
      </c>
      <c r="F10310">
        <f t="shared" si="483"/>
        <v>4</v>
      </c>
      <c r="G10310">
        <f t="shared" si="484"/>
        <v>2297</v>
      </c>
      <c r="H10310" t="str">
        <f t="shared" si="485"/>
        <v>Low</v>
      </c>
    </row>
    <row r="10311" spans="1:8" x14ac:dyDescent="0.25">
      <c r="A10311" t="s">
        <v>577</v>
      </c>
      <c r="C10311">
        <v>2018</v>
      </c>
      <c r="D10311">
        <v>28</v>
      </c>
      <c r="E10311" t="s">
        <v>5970</v>
      </c>
      <c r="F10311">
        <f t="shared" si="483"/>
        <v>4</v>
      </c>
      <c r="G10311">
        <f t="shared" si="484"/>
        <v>4506</v>
      </c>
      <c r="H10311" t="str">
        <f t="shared" si="485"/>
        <v>Low</v>
      </c>
    </row>
    <row r="10312" spans="1:8" x14ac:dyDescent="0.25">
      <c r="A10312" t="s">
        <v>577</v>
      </c>
      <c r="C10312">
        <v>2018</v>
      </c>
      <c r="D10312">
        <v>17</v>
      </c>
      <c r="E10312" t="s">
        <v>6718</v>
      </c>
      <c r="F10312">
        <f t="shared" si="483"/>
        <v>4</v>
      </c>
      <c r="G10312">
        <f t="shared" si="484"/>
        <v>9377</v>
      </c>
      <c r="H10312" t="str">
        <f t="shared" si="485"/>
        <v>Low</v>
      </c>
    </row>
    <row r="10313" spans="1:8" x14ac:dyDescent="0.25">
      <c r="A10313" t="s">
        <v>577</v>
      </c>
      <c r="C10313">
        <v>2018</v>
      </c>
      <c r="D10313">
        <v>16</v>
      </c>
      <c r="E10313" t="s">
        <v>6698</v>
      </c>
      <c r="F10313">
        <f t="shared" si="483"/>
        <v>4</v>
      </c>
      <c r="G10313">
        <f t="shared" si="484"/>
        <v>10100</v>
      </c>
      <c r="H10313" t="str">
        <f t="shared" si="485"/>
        <v>Low</v>
      </c>
    </row>
    <row r="10314" spans="1:8" x14ac:dyDescent="0.25">
      <c r="A10314" t="s">
        <v>577</v>
      </c>
      <c r="C10314">
        <v>2018</v>
      </c>
      <c r="D10314">
        <v>93</v>
      </c>
      <c r="E10314" t="s">
        <v>1261</v>
      </c>
      <c r="F10314">
        <f t="shared" si="483"/>
        <v>4</v>
      </c>
      <c r="G10314">
        <f t="shared" si="484"/>
        <v>658</v>
      </c>
      <c r="H10314" t="str">
        <f t="shared" si="485"/>
        <v>Medium</v>
      </c>
    </row>
    <row r="10315" spans="1:8" x14ac:dyDescent="0.25">
      <c r="A10315" t="s">
        <v>577</v>
      </c>
      <c r="C10315">
        <v>2018</v>
      </c>
      <c r="D10315">
        <v>24</v>
      </c>
      <c r="E10315" t="s">
        <v>5855</v>
      </c>
      <c r="F10315">
        <f t="shared" si="483"/>
        <v>4</v>
      </c>
      <c r="G10315">
        <f t="shared" si="484"/>
        <v>5703</v>
      </c>
      <c r="H10315" t="str">
        <f t="shared" si="485"/>
        <v>Low</v>
      </c>
    </row>
    <row r="10316" spans="1:8" x14ac:dyDescent="0.25">
      <c r="A10316" t="s">
        <v>577</v>
      </c>
      <c r="C10316">
        <v>2018</v>
      </c>
      <c r="D10316">
        <v>77</v>
      </c>
      <c r="E10316" t="s">
        <v>3298</v>
      </c>
      <c r="F10316">
        <f t="shared" si="483"/>
        <v>4</v>
      </c>
      <c r="G10316">
        <f t="shared" si="484"/>
        <v>925</v>
      </c>
      <c r="H10316" t="str">
        <f t="shared" si="485"/>
        <v>Medium</v>
      </c>
    </row>
    <row r="10317" spans="1:8" x14ac:dyDescent="0.25">
      <c r="A10317" t="s">
        <v>577</v>
      </c>
      <c r="C10317">
        <v>2018</v>
      </c>
      <c r="D10317">
        <v>26</v>
      </c>
      <c r="E10317" t="s">
        <v>842</v>
      </c>
      <c r="F10317">
        <f t="shared" si="483"/>
        <v>4</v>
      </c>
      <c r="G10317">
        <f t="shared" si="484"/>
        <v>5057</v>
      </c>
      <c r="H10317" t="str">
        <f t="shared" si="485"/>
        <v>Low</v>
      </c>
    </row>
    <row r="10318" spans="1:8" x14ac:dyDescent="0.25">
      <c r="A10318" t="s">
        <v>577</v>
      </c>
      <c r="C10318">
        <v>2018</v>
      </c>
      <c r="D10318">
        <v>18</v>
      </c>
      <c r="E10318" t="s">
        <v>872</v>
      </c>
      <c r="F10318">
        <f t="shared" si="483"/>
        <v>4</v>
      </c>
      <c r="G10318">
        <f t="shared" si="484"/>
        <v>8558</v>
      </c>
      <c r="H10318" t="str">
        <f t="shared" si="485"/>
        <v>Low</v>
      </c>
    </row>
    <row r="10319" spans="1:8" x14ac:dyDescent="0.25">
      <c r="A10319" t="s">
        <v>577</v>
      </c>
      <c r="C10319">
        <v>2018</v>
      </c>
      <c r="D10319">
        <v>25</v>
      </c>
      <c r="E10319" t="s">
        <v>1332</v>
      </c>
      <c r="F10319">
        <f t="shared" si="483"/>
        <v>4</v>
      </c>
      <c r="G10319">
        <f t="shared" si="484"/>
        <v>5383</v>
      </c>
      <c r="H10319" t="str">
        <f t="shared" si="485"/>
        <v>Low</v>
      </c>
    </row>
    <row r="10320" spans="1:8" x14ac:dyDescent="0.25">
      <c r="A10320" t="s">
        <v>577</v>
      </c>
      <c r="C10320">
        <v>2018</v>
      </c>
      <c r="D10320">
        <v>37</v>
      </c>
      <c r="E10320" t="s">
        <v>5971</v>
      </c>
      <c r="F10320">
        <f t="shared" si="483"/>
        <v>4</v>
      </c>
      <c r="G10320">
        <f t="shared" si="484"/>
        <v>2974</v>
      </c>
      <c r="H10320" t="str">
        <f t="shared" si="485"/>
        <v>Low</v>
      </c>
    </row>
    <row r="10321" spans="1:8" x14ac:dyDescent="0.25">
      <c r="A10321" t="s">
        <v>577</v>
      </c>
      <c r="C10321">
        <v>2018</v>
      </c>
      <c r="D10321">
        <v>27</v>
      </c>
      <c r="E10321" t="s">
        <v>3263</v>
      </c>
      <c r="F10321">
        <f t="shared" si="483"/>
        <v>4</v>
      </c>
      <c r="G10321">
        <f t="shared" si="484"/>
        <v>4786</v>
      </c>
      <c r="H10321" t="str">
        <f t="shared" si="485"/>
        <v>Low</v>
      </c>
    </row>
    <row r="10322" spans="1:8" x14ac:dyDescent="0.25">
      <c r="A10322" t="s">
        <v>577</v>
      </c>
      <c r="C10322">
        <v>2018</v>
      </c>
      <c r="D10322">
        <v>65</v>
      </c>
      <c r="E10322" t="s">
        <v>1327</v>
      </c>
      <c r="F10322">
        <f t="shared" si="483"/>
        <v>4</v>
      </c>
      <c r="G10322">
        <f t="shared" si="484"/>
        <v>1222</v>
      </c>
      <c r="H10322" t="str">
        <f t="shared" si="485"/>
        <v>Medium</v>
      </c>
    </row>
    <row r="10323" spans="1:8" x14ac:dyDescent="0.25">
      <c r="A10323" t="s">
        <v>577</v>
      </c>
      <c r="C10323">
        <v>2018</v>
      </c>
      <c r="D10323">
        <v>20</v>
      </c>
      <c r="E10323" t="s">
        <v>4987</v>
      </c>
      <c r="F10323">
        <f t="shared" si="483"/>
        <v>4</v>
      </c>
      <c r="G10323">
        <f t="shared" si="484"/>
        <v>7387</v>
      </c>
      <c r="H10323" t="str">
        <f t="shared" si="485"/>
        <v>Low</v>
      </c>
    </row>
    <row r="10324" spans="1:8" x14ac:dyDescent="0.25">
      <c r="A10324" t="s">
        <v>577</v>
      </c>
      <c r="C10324">
        <v>2018</v>
      </c>
      <c r="D10324">
        <v>83</v>
      </c>
      <c r="E10324" t="s">
        <v>4171</v>
      </c>
      <c r="F10324">
        <f t="shared" si="483"/>
        <v>4</v>
      </c>
      <c r="G10324">
        <f t="shared" si="484"/>
        <v>808</v>
      </c>
      <c r="H10324" t="str">
        <f t="shared" si="485"/>
        <v>Medium</v>
      </c>
    </row>
    <row r="10325" spans="1:8" x14ac:dyDescent="0.25">
      <c r="A10325" t="s">
        <v>577</v>
      </c>
      <c r="C10325">
        <v>2018</v>
      </c>
      <c r="D10325">
        <v>29</v>
      </c>
      <c r="E10325" t="s">
        <v>3243</v>
      </c>
      <c r="F10325">
        <f t="shared" si="483"/>
        <v>4</v>
      </c>
      <c r="G10325">
        <f t="shared" si="484"/>
        <v>4270</v>
      </c>
      <c r="H10325" t="str">
        <f t="shared" si="485"/>
        <v>Low</v>
      </c>
    </row>
    <row r="10326" spans="1:8" x14ac:dyDescent="0.25">
      <c r="A10326" t="s">
        <v>577</v>
      </c>
      <c r="C10326">
        <v>2018</v>
      </c>
      <c r="D10326">
        <v>120</v>
      </c>
      <c r="E10326" t="s">
        <v>5149</v>
      </c>
      <c r="F10326">
        <f t="shared" si="483"/>
        <v>4</v>
      </c>
      <c r="G10326">
        <f t="shared" si="484"/>
        <v>381</v>
      </c>
      <c r="H10326" t="str">
        <f t="shared" si="485"/>
        <v>High</v>
      </c>
    </row>
    <row r="10327" spans="1:8" x14ac:dyDescent="0.25">
      <c r="A10327" t="s">
        <v>577</v>
      </c>
      <c r="C10327">
        <v>2018</v>
      </c>
      <c r="D10327">
        <v>48</v>
      </c>
      <c r="E10327" t="s">
        <v>28</v>
      </c>
      <c r="F10327">
        <f t="shared" si="483"/>
        <v>4</v>
      </c>
      <c r="G10327">
        <f t="shared" si="484"/>
        <v>1981</v>
      </c>
      <c r="H10327" t="str">
        <f t="shared" si="485"/>
        <v>Low</v>
      </c>
    </row>
    <row r="10328" spans="1:8" x14ac:dyDescent="0.25">
      <c r="A10328" t="s">
        <v>577</v>
      </c>
      <c r="C10328">
        <v>2018</v>
      </c>
      <c r="D10328">
        <v>27</v>
      </c>
      <c r="E10328" t="s">
        <v>996</v>
      </c>
      <c r="F10328">
        <f t="shared" si="483"/>
        <v>4</v>
      </c>
      <c r="G10328">
        <f t="shared" si="484"/>
        <v>4781</v>
      </c>
      <c r="H10328" t="str">
        <f t="shared" si="485"/>
        <v>Low</v>
      </c>
    </row>
    <row r="10329" spans="1:8" x14ac:dyDescent="0.25">
      <c r="A10329" t="s">
        <v>577</v>
      </c>
      <c r="C10329">
        <v>2018</v>
      </c>
      <c r="D10329">
        <v>37</v>
      </c>
      <c r="E10329" t="s">
        <v>114</v>
      </c>
      <c r="F10329">
        <f t="shared" si="483"/>
        <v>4</v>
      </c>
      <c r="G10329">
        <f t="shared" si="484"/>
        <v>2970</v>
      </c>
      <c r="H10329" t="str">
        <f t="shared" si="485"/>
        <v>Low</v>
      </c>
    </row>
    <row r="10330" spans="1:8" x14ac:dyDescent="0.25">
      <c r="A10330" t="s">
        <v>577</v>
      </c>
      <c r="C10330">
        <v>2018</v>
      </c>
      <c r="D10330">
        <v>22</v>
      </c>
      <c r="E10330" t="s">
        <v>6743</v>
      </c>
      <c r="F10330">
        <f t="shared" si="483"/>
        <v>4</v>
      </c>
      <c r="G10330">
        <f t="shared" si="484"/>
        <v>6428</v>
      </c>
      <c r="H10330" t="str">
        <f t="shared" si="485"/>
        <v>Low</v>
      </c>
    </row>
    <row r="10331" spans="1:8" x14ac:dyDescent="0.25">
      <c r="A10331" t="s">
        <v>577</v>
      </c>
      <c r="C10331">
        <v>2018</v>
      </c>
      <c r="D10331">
        <v>17</v>
      </c>
      <c r="E10331" t="s">
        <v>162</v>
      </c>
      <c r="F10331">
        <f t="shared" si="483"/>
        <v>4</v>
      </c>
      <c r="G10331">
        <f t="shared" si="484"/>
        <v>9360</v>
      </c>
      <c r="H10331" t="str">
        <f t="shared" si="485"/>
        <v>Low</v>
      </c>
    </row>
    <row r="10332" spans="1:8" x14ac:dyDescent="0.25">
      <c r="A10332" t="s">
        <v>577</v>
      </c>
      <c r="C10332">
        <v>2018</v>
      </c>
      <c r="D10332">
        <v>39</v>
      </c>
      <c r="E10332" t="s">
        <v>199</v>
      </c>
      <c r="F10332">
        <f t="shared" si="483"/>
        <v>4</v>
      </c>
      <c r="G10332">
        <f t="shared" si="484"/>
        <v>2757</v>
      </c>
      <c r="H10332" t="str">
        <f t="shared" si="485"/>
        <v>Low</v>
      </c>
    </row>
    <row r="10333" spans="1:8" x14ac:dyDescent="0.25">
      <c r="A10333" t="s">
        <v>577</v>
      </c>
      <c r="C10333">
        <v>2018</v>
      </c>
      <c r="D10333">
        <v>19</v>
      </c>
      <c r="E10333" t="s">
        <v>1018</v>
      </c>
      <c r="F10333">
        <f t="shared" si="483"/>
        <v>4</v>
      </c>
      <c r="G10333">
        <f t="shared" si="484"/>
        <v>7994</v>
      </c>
      <c r="H10333" t="str">
        <f t="shared" si="485"/>
        <v>Low</v>
      </c>
    </row>
    <row r="10334" spans="1:8" x14ac:dyDescent="0.25">
      <c r="A10334" t="s">
        <v>577</v>
      </c>
      <c r="C10334">
        <v>2018</v>
      </c>
      <c r="D10334">
        <v>24</v>
      </c>
      <c r="E10334" t="s">
        <v>1413</v>
      </c>
      <c r="F10334">
        <f t="shared" si="483"/>
        <v>4</v>
      </c>
      <c r="G10334">
        <f t="shared" si="484"/>
        <v>5690</v>
      </c>
      <c r="H10334" t="str">
        <f t="shared" si="485"/>
        <v>Low</v>
      </c>
    </row>
    <row r="10335" spans="1:8" x14ac:dyDescent="0.25">
      <c r="A10335" t="s">
        <v>577</v>
      </c>
      <c r="C10335">
        <v>2018</v>
      </c>
      <c r="D10335">
        <v>22</v>
      </c>
      <c r="E10335" t="s">
        <v>1787</v>
      </c>
      <c r="F10335">
        <f t="shared" si="483"/>
        <v>4</v>
      </c>
      <c r="G10335">
        <f t="shared" si="484"/>
        <v>6426</v>
      </c>
      <c r="H10335" t="str">
        <f t="shared" si="485"/>
        <v>Low</v>
      </c>
    </row>
    <row r="10336" spans="1:8" x14ac:dyDescent="0.25">
      <c r="A10336" t="s">
        <v>577</v>
      </c>
      <c r="C10336">
        <v>2018</v>
      </c>
      <c r="D10336">
        <v>48</v>
      </c>
      <c r="E10336" t="s">
        <v>3246</v>
      </c>
      <c r="F10336">
        <f t="shared" si="483"/>
        <v>4</v>
      </c>
      <c r="G10336">
        <f t="shared" si="484"/>
        <v>1981</v>
      </c>
      <c r="H10336" t="str">
        <f t="shared" si="485"/>
        <v>Low</v>
      </c>
    </row>
    <row r="10337" spans="1:8" x14ac:dyDescent="0.25">
      <c r="A10337" t="s">
        <v>577</v>
      </c>
      <c r="C10337">
        <v>2018</v>
      </c>
      <c r="D10337">
        <v>16</v>
      </c>
      <c r="E10337" t="s">
        <v>6726</v>
      </c>
      <c r="F10337">
        <f t="shared" si="483"/>
        <v>4</v>
      </c>
      <c r="G10337">
        <f t="shared" si="484"/>
        <v>10077</v>
      </c>
      <c r="H10337" t="str">
        <f t="shared" si="485"/>
        <v>Low</v>
      </c>
    </row>
    <row r="10338" spans="1:8" x14ac:dyDescent="0.25">
      <c r="A10338" t="s">
        <v>577</v>
      </c>
      <c r="C10338">
        <v>2018</v>
      </c>
      <c r="D10338">
        <v>63</v>
      </c>
      <c r="E10338" t="s">
        <v>119</v>
      </c>
      <c r="F10338">
        <f t="shared" si="483"/>
        <v>4</v>
      </c>
      <c r="G10338">
        <f t="shared" si="484"/>
        <v>1294</v>
      </c>
      <c r="H10338" t="str">
        <f t="shared" si="485"/>
        <v>Medium</v>
      </c>
    </row>
    <row r="10339" spans="1:8" x14ac:dyDescent="0.25">
      <c r="A10339" t="s">
        <v>577</v>
      </c>
      <c r="C10339">
        <v>2018</v>
      </c>
      <c r="D10339">
        <v>36</v>
      </c>
      <c r="E10339" t="s">
        <v>128</v>
      </c>
      <c r="F10339">
        <f t="shared" si="483"/>
        <v>4</v>
      </c>
      <c r="G10339">
        <f t="shared" si="484"/>
        <v>3099</v>
      </c>
      <c r="H10339" t="str">
        <f t="shared" si="485"/>
        <v>Low</v>
      </c>
    </row>
    <row r="10340" spans="1:8" x14ac:dyDescent="0.25">
      <c r="A10340" t="s">
        <v>577</v>
      </c>
      <c r="C10340">
        <v>2018</v>
      </c>
      <c r="D10340">
        <v>19</v>
      </c>
      <c r="E10340" t="s">
        <v>2894</v>
      </c>
      <c r="F10340">
        <f t="shared" si="483"/>
        <v>4</v>
      </c>
      <c r="G10340">
        <f t="shared" si="484"/>
        <v>7989</v>
      </c>
      <c r="H10340" t="str">
        <f t="shared" si="485"/>
        <v>Low</v>
      </c>
    </row>
    <row r="10341" spans="1:8" x14ac:dyDescent="0.25">
      <c r="A10341" t="s">
        <v>577</v>
      </c>
      <c r="C10341">
        <v>2018</v>
      </c>
      <c r="D10341">
        <v>77</v>
      </c>
      <c r="E10341" t="s">
        <v>35</v>
      </c>
      <c r="F10341">
        <f t="shared" si="483"/>
        <v>4</v>
      </c>
      <c r="G10341">
        <f t="shared" si="484"/>
        <v>923</v>
      </c>
      <c r="H10341" t="str">
        <f t="shared" si="485"/>
        <v>Medium</v>
      </c>
    </row>
    <row r="10342" spans="1:8" x14ac:dyDescent="0.25">
      <c r="A10342" t="s">
        <v>577</v>
      </c>
      <c r="C10342">
        <v>2018</v>
      </c>
      <c r="D10342">
        <v>84</v>
      </c>
      <c r="E10342" t="s">
        <v>1633</v>
      </c>
      <c r="F10342">
        <f t="shared" si="483"/>
        <v>4</v>
      </c>
      <c r="G10342">
        <f t="shared" si="484"/>
        <v>790</v>
      </c>
      <c r="H10342" t="str">
        <f t="shared" si="485"/>
        <v>Medium</v>
      </c>
    </row>
    <row r="10343" spans="1:8" x14ac:dyDescent="0.25">
      <c r="A10343" t="s">
        <v>577</v>
      </c>
      <c r="C10343">
        <v>2018</v>
      </c>
      <c r="D10343">
        <v>40</v>
      </c>
      <c r="E10343" t="s">
        <v>669</v>
      </c>
      <c r="F10343">
        <f t="shared" si="483"/>
        <v>4</v>
      </c>
      <c r="G10343">
        <f t="shared" si="484"/>
        <v>2645</v>
      </c>
      <c r="H10343" t="str">
        <f t="shared" si="485"/>
        <v>Low</v>
      </c>
    </row>
    <row r="10344" spans="1:8" x14ac:dyDescent="0.25">
      <c r="A10344" t="s">
        <v>577</v>
      </c>
      <c r="C10344">
        <v>2018</v>
      </c>
      <c r="D10344">
        <v>55</v>
      </c>
      <c r="E10344" t="s">
        <v>214</v>
      </c>
      <c r="F10344">
        <f t="shared" si="483"/>
        <v>4</v>
      </c>
      <c r="G10344">
        <f t="shared" si="484"/>
        <v>1598</v>
      </c>
      <c r="H10344" t="str">
        <f t="shared" si="485"/>
        <v>Medium</v>
      </c>
    </row>
    <row r="10345" spans="1:8" x14ac:dyDescent="0.25">
      <c r="A10345" t="s">
        <v>577</v>
      </c>
      <c r="C10345">
        <v>2018</v>
      </c>
      <c r="D10345">
        <v>42</v>
      </c>
      <c r="E10345" t="s">
        <v>691</v>
      </c>
      <c r="F10345">
        <f t="shared" si="483"/>
        <v>4</v>
      </c>
      <c r="G10345">
        <f t="shared" si="484"/>
        <v>2466</v>
      </c>
      <c r="H10345" t="str">
        <f t="shared" si="485"/>
        <v>Low</v>
      </c>
    </row>
    <row r="10346" spans="1:8" x14ac:dyDescent="0.25">
      <c r="A10346" t="s">
        <v>577</v>
      </c>
      <c r="C10346">
        <v>2018</v>
      </c>
      <c r="D10346">
        <v>54</v>
      </c>
      <c r="E10346" t="s">
        <v>5878</v>
      </c>
      <c r="F10346">
        <f t="shared" si="483"/>
        <v>4</v>
      </c>
      <c r="G10346">
        <f t="shared" si="484"/>
        <v>1641</v>
      </c>
      <c r="H10346" t="str">
        <f t="shared" si="485"/>
        <v>Medium</v>
      </c>
    </row>
    <row r="10347" spans="1:8" x14ac:dyDescent="0.25">
      <c r="A10347" t="s">
        <v>577</v>
      </c>
      <c r="C10347">
        <v>2018</v>
      </c>
      <c r="D10347">
        <v>16</v>
      </c>
      <c r="E10347" t="s">
        <v>6722</v>
      </c>
      <c r="F10347">
        <f t="shared" si="483"/>
        <v>4</v>
      </c>
      <c r="G10347">
        <f t="shared" si="484"/>
        <v>10068</v>
      </c>
      <c r="H10347" t="str">
        <f t="shared" si="485"/>
        <v>Low</v>
      </c>
    </row>
    <row r="10348" spans="1:8" x14ac:dyDescent="0.25">
      <c r="A10348" t="s">
        <v>577</v>
      </c>
      <c r="C10348">
        <v>2018</v>
      </c>
      <c r="D10348">
        <v>43</v>
      </c>
      <c r="E10348" t="s">
        <v>860</v>
      </c>
      <c r="F10348">
        <f t="shared" si="483"/>
        <v>4</v>
      </c>
      <c r="G10348">
        <f t="shared" si="484"/>
        <v>2370</v>
      </c>
      <c r="H10348" t="str">
        <f t="shared" si="485"/>
        <v>Low</v>
      </c>
    </row>
    <row r="10349" spans="1:8" x14ac:dyDescent="0.25">
      <c r="A10349" t="s">
        <v>577</v>
      </c>
      <c r="C10349">
        <v>2018</v>
      </c>
      <c r="D10349">
        <v>89</v>
      </c>
      <c r="E10349" t="s">
        <v>43</v>
      </c>
      <c r="F10349">
        <f t="shared" si="483"/>
        <v>4</v>
      </c>
      <c r="G10349">
        <f t="shared" si="484"/>
        <v>718</v>
      </c>
      <c r="H10349" t="str">
        <f t="shared" si="485"/>
        <v>Medium</v>
      </c>
    </row>
    <row r="10350" spans="1:8" x14ac:dyDescent="0.25">
      <c r="A10350" t="s">
        <v>577</v>
      </c>
      <c r="C10350">
        <v>2018</v>
      </c>
      <c r="D10350">
        <v>26</v>
      </c>
      <c r="E10350" t="s">
        <v>1697</v>
      </c>
      <c r="F10350">
        <f t="shared" si="483"/>
        <v>4</v>
      </c>
      <c r="G10350">
        <f t="shared" si="484"/>
        <v>5036</v>
      </c>
      <c r="H10350" t="str">
        <f t="shared" si="485"/>
        <v>Low</v>
      </c>
    </row>
    <row r="10351" spans="1:8" x14ac:dyDescent="0.25">
      <c r="A10351" t="s">
        <v>577</v>
      </c>
      <c r="C10351">
        <v>2018</v>
      </c>
      <c r="D10351">
        <v>27</v>
      </c>
      <c r="E10351" t="s">
        <v>408</v>
      </c>
      <c r="F10351">
        <f t="shared" si="483"/>
        <v>4</v>
      </c>
      <c r="G10351">
        <f t="shared" si="484"/>
        <v>4768</v>
      </c>
      <c r="H10351" t="str">
        <f t="shared" si="485"/>
        <v>Low</v>
      </c>
    </row>
    <row r="10352" spans="1:8" x14ac:dyDescent="0.25">
      <c r="A10352" t="s">
        <v>577</v>
      </c>
      <c r="C10352">
        <v>2018</v>
      </c>
      <c r="D10352">
        <v>65</v>
      </c>
      <c r="E10352" t="s">
        <v>33</v>
      </c>
      <c r="F10352">
        <f t="shared" si="483"/>
        <v>4</v>
      </c>
      <c r="G10352">
        <f t="shared" si="484"/>
        <v>1217</v>
      </c>
      <c r="H10352" t="str">
        <f t="shared" si="485"/>
        <v>Medium</v>
      </c>
    </row>
    <row r="10353" spans="1:8" x14ac:dyDescent="0.25">
      <c r="A10353" t="s">
        <v>577</v>
      </c>
      <c r="C10353">
        <v>2018</v>
      </c>
      <c r="D10353">
        <v>25</v>
      </c>
      <c r="E10353" t="s">
        <v>265</v>
      </c>
      <c r="F10353">
        <f t="shared" si="483"/>
        <v>4</v>
      </c>
      <c r="G10353">
        <f t="shared" si="484"/>
        <v>5359</v>
      </c>
      <c r="H10353" t="str">
        <f t="shared" si="485"/>
        <v>Low</v>
      </c>
    </row>
    <row r="10354" spans="1:8" x14ac:dyDescent="0.25">
      <c r="A10354" t="s">
        <v>577</v>
      </c>
      <c r="C10354">
        <v>2018</v>
      </c>
      <c r="D10354">
        <v>26</v>
      </c>
      <c r="E10354" t="s">
        <v>127</v>
      </c>
      <c r="F10354">
        <f t="shared" si="483"/>
        <v>4</v>
      </c>
      <c r="G10354">
        <f t="shared" si="484"/>
        <v>5034</v>
      </c>
      <c r="H10354" t="str">
        <f t="shared" si="485"/>
        <v>Low</v>
      </c>
    </row>
    <row r="10355" spans="1:8" x14ac:dyDescent="0.25">
      <c r="A10355" t="s">
        <v>577</v>
      </c>
      <c r="C10355">
        <v>2018</v>
      </c>
      <c r="D10355">
        <v>71</v>
      </c>
      <c r="E10355" t="s">
        <v>80</v>
      </c>
      <c r="F10355">
        <f t="shared" si="483"/>
        <v>4</v>
      </c>
      <c r="G10355">
        <f t="shared" si="484"/>
        <v>1063</v>
      </c>
      <c r="H10355" t="str">
        <f t="shared" si="485"/>
        <v>Medium</v>
      </c>
    </row>
    <row r="10356" spans="1:8" x14ac:dyDescent="0.25">
      <c r="A10356" t="s">
        <v>577</v>
      </c>
      <c r="C10356">
        <v>2018</v>
      </c>
      <c r="D10356">
        <v>139</v>
      </c>
      <c r="E10356" t="s">
        <v>13</v>
      </c>
      <c r="F10356">
        <f t="shared" si="483"/>
        <v>4</v>
      </c>
      <c r="G10356">
        <f t="shared" si="484"/>
        <v>248</v>
      </c>
      <c r="H10356" t="str">
        <f t="shared" si="485"/>
        <v>High</v>
      </c>
    </row>
    <row r="10357" spans="1:8" x14ac:dyDescent="0.25">
      <c r="A10357" t="s">
        <v>577</v>
      </c>
      <c r="C10357">
        <v>2018</v>
      </c>
      <c r="D10357">
        <v>20</v>
      </c>
      <c r="E10357" t="s">
        <v>696</v>
      </c>
      <c r="F10357">
        <f t="shared" si="483"/>
        <v>4</v>
      </c>
      <c r="G10357">
        <f t="shared" si="484"/>
        <v>7359</v>
      </c>
      <c r="H10357" t="str">
        <f t="shared" si="485"/>
        <v>Low</v>
      </c>
    </row>
    <row r="10358" spans="1:8" x14ac:dyDescent="0.25">
      <c r="A10358" t="s">
        <v>577</v>
      </c>
      <c r="C10358">
        <v>2018</v>
      </c>
      <c r="D10358">
        <v>40</v>
      </c>
      <c r="E10358" t="s">
        <v>50</v>
      </c>
      <c r="F10358">
        <f t="shared" si="483"/>
        <v>4</v>
      </c>
      <c r="G10358">
        <f t="shared" si="484"/>
        <v>2637</v>
      </c>
      <c r="H10358" t="str">
        <f t="shared" si="485"/>
        <v>Low</v>
      </c>
    </row>
    <row r="10359" spans="1:8" x14ac:dyDescent="0.25">
      <c r="A10359" t="s">
        <v>577</v>
      </c>
      <c r="C10359">
        <v>2018</v>
      </c>
      <c r="D10359">
        <v>17</v>
      </c>
      <c r="E10359" t="s">
        <v>6736</v>
      </c>
      <c r="F10359">
        <f t="shared" si="483"/>
        <v>4</v>
      </c>
      <c r="G10359">
        <f t="shared" si="484"/>
        <v>9335</v>
      </c>
      <c r="H10359" t="str">
        <f t="shared" si="485"/>
        <v>Low</v>
      </c>
    </row>
    <row r="10360" spans="1:8" x14ac:dyDescent="0.25">
      <c r="A10360" t="s">
        <v>577</v>
      </c>
      <c r="C10360">
        <v>2018</v>
      </c>
      <c r="D10360">
        <v>65</v>
      </c>
      <c r="E10360" t="s">
        <v>1565</v>
      </c>
      <c r="F10360">
        <f t="shared" si="483"/>
        <v>4</v>
      </c>
      <c r="G10360">
        <f t="shared" si="484"/>
        <v>1215</v>
      </c>
      <c r="H10360" t="str">
        <f t="shared" si="485"/>
        <v>Medium</v>
      </c>
    </row>
    <row r="10361" spans="1:8" x14ac:dyDescent="0.25">
      <c r="A10361" t="s">
        <v>577</v>
      </c>
      <c r="C10361">
        <v>2018</v>
      </c>
      <c r="D10361">
        <v>113</v>
      </c>
      <c r="E10361" t="s">
        <v>94</v>
      </c>
      <c r="F10361">
        <f t="shared" si="483"/>
        <v>4</v>
      </c>
      <c r="G10361">
        <f t="shared" si="484"/>
        <v>442</v>
      </c>
      <c r="H10361" t="str">
        <f t="shared" si="485"/>
        <v>High</v>
      </c>
    </row>
    <row r="10362" spans="1:8" x14ac:dyDescent="0.25">
      <c r="A10362" t="s">
        <v>577</v>
      </c>
      <c r="C10362">
        <v>2018</v>
      </c>
      <c r="D10362">
        <v>16</v>
      </c>
      <c r="E10362" t="s">
        <v>2143</v>
      </c>
      <c r="F10362">
        <f t="shared" si="483"/>
        <v>4</v>
      </c>
      <c r="G10362">
        <f t="shared" si="484"/>
        <v>10054</v>
      </c>
      <c r="H10362" t="str">
        <f t="shared" si="485"/>
        <v>Low</v>
      </c>
    </row>
    <row r="10363" spans="1:8" x14ac:dyDescent="0.25">
      <c r="A10363" t="s">
        <v>577</v>
      </c>
      <c r="C10363">
        <v>2018</v>
      </c>
      <c r="D10363">
        <v>51</v>
      </c>
      <c r="E10363" t="s">
        <v>82</v>
      </c>
      <c r="F10363">
        <f t="shared" si="483"/>
        <v>4</v>
      </c>
      <c r="G10363">
        <f t="shared" si="484"/>
        <v>1802</v>
      </c>
      <c r="H10363" t="str">
        <f t="shared" si="485"/>
        <v>Medium</v>
      </c>
    </row>
    <row r="10364" spans="1:8" x14ac:dyDescent="0.25">
      <c r="A10364" t="s">
        <v>577</v>
      </c>
      <c r="C10364">
        <v>2018</v>
      </c>
      <c r="D10364">
        <v>17</v>
      </c>
      <c r="E10364" t="s">
        <v>6719</v>
      </c>
      <c r="F10364">
        <f t="shared" si="483"/>
        <v>4</v>
      </c>
      <c r="G10364">
        <f t="shared" si="484"/>
        <v>9332</v>
      </c>
      <c r="H10364" t="str">
        <f t="shared" si="485"/>
        <v>Low</v>
      </c>
    </row>
    <row r="10365" spans="1:8" x14ac:dyDescent="0.25">
      <c r="A10365" t="s">
        <v>577</v>
      </c>
      <c r="C10365">
        <v>2018</v>
      </c>
      <c r="D10365">
        <v>17</v>
      </c>
      <c r="E10365" t="s">
        <v>3139</v>
      </c>
      <c r="F10365">
        <f t="shared" si="483"/>
        <v>4</v>
      </c>
      <c r="G10365">
        <f t="shared" si="484"/>
        <v>9332</v>
      </c>
      <c r="H10365" t="str">
        <f t="shared" si="485"/>
        <v>Low</v>
      </c>
    </row>
    <row r="10366" spans="1:8" x14ac:dyDescent="0.25">
      <c r="A10366" t="s">
        <v>577</v>
      </c>
      <c r="C10366">
        <v>2018</v>
      </c>
      <c r="D10366">
        <v>21</v>
      </c>
      <c r="E10366" t="s">
        <v>6689</v>
      </c>
      <c r="F10366">
        <f t="shared" si="483"/>
        <v>4</v>
      </c>
      <c r="G10366">
        <f t="shared" si="484"/>
        <v>6904</v>
      </c>
      <c r="H10366" t="str">
        <f t="shared" si="485"/>
        <v>Low</v>
      </c>
    </row>
    <row r="10367" spans="1:8" x14ac:dyDescent="0.25">
      <c r="A10367" t="s">
        <v>577</v>
      </c>
      <c r="C10367">
        <v>2018</v>
      </c>
      <c r="D10367">
        <v>29</v>
      </c>
      <c r="E10367" t="s">
        <v>1121</v>
      </c>
      <c r="F10367">
        <f t="shared" si="483"/>
        <v>4</v>
      </c>
      <c r="G10367">
        <f t="shared" si="484"/>
        <v>4248</v>
      </c>
      <c r="H10367" t="str">
        <f t="shared" si="485"/>
        <v>Low</v>
      </c>
    </row>
    <row r="10368" spans="1:8" x14ac:dyDescent="0.25">
      <c r="A10368" t="s">
        <v>577</v>
      </c>
      <c r="C10368">
        <v>2018</v>
      </c>
      <c r="D10368">
        <v>59</v>
      </c>
      <c r="E10368" t="s">
        <v>52</v>
      </c>
      <c r="F10368">
        <f t="shared" si="483"/>
        <v>4</v>
      </c>
      <c r="G10368">
        <f t="shared" si="484"/>
        <v>1436</v>
      </c>
      <c r="H10368" t="str">
        <f t="shared" si="485"/>
        <v>Medium</v>
      </c>
    </row>
    <row r="10369" spans="1:8" x14ac:dyDescent="0.25">
      <c r="A10369" t="s">
        <v>577</v>
      </c>
      <c r="C10369">
        <v>2018</v>
      </c>
      <c r="D10369">
        <v>36</v>
      </c>
      <c r="E10369" t="s">
        <v>37</v>
      </c>
      <c r="F10369">
        <f t="shared" si="483"/>
        <v>4</v>
      </c>
      <c r="G10369">
        <f t="shared" si="484"/>
        <v>3083</v>
      </c>
      <c r="H10369" t="str">
        <f t="shared" si="485"/>
        <v>Low</v>
      </c>
    </row>
    <row r="10370" spans="1:8" x14ac:dyDescent="0.25">
      <c r="A10370" t="s">
        <v>577</v>
      </c>
      <c r="C10370">
        <v>2018</v>
      </c>
      <c r="D10370">
        <v>30</v>
      </c>
      <c r="E10370" t="s">
        <v>536</v>
      </c>
      <c r="F10370">
        <f t="shared" ref="F10370:F10433" si="486">VLOOKUP(A10370,$M$11:$N$22,2,FALSE)</f>
        <v>4</v>
      </c>
      <c r="G10370">
        <f t="shared" si="484"/>
        <v>4033</v>
      </c>
      <c r="H10370" t="str">
        <f t="shared" si="485"/>
        <v>Low</v>
      </c>
    </row>
    <row r="10371" spans="1:8" x14ac:dyDescent="0.25">
      <c r="A10371" t="s">
        <v>577</v>
      </c>
      <c r="C10371">
        <v>2018</v>
      </c>
      <c r="D10371">
        <v>46</v>
      </c>
      <c r="E10371" t="s">
        <v>21</v>
      </c>
      <c r="F10371">
        <f t="shared" si="486"/>
        <v>4</v>
      </c>
      <c r="G10371">
        <f t="shared" ref="G10371:G10434" si="487">RANK(D10371,D10371:D45370,0)</f>
        <v>2106</v>
      </c>
      <c r="H10371" t="str">
        <f t="shared" ref="H10371:H10434" si="488">IF(D10371&lt;50,"Low",IF(D10371&gt;100,"High","Medium"))</f>
        <v>Low</v>
      </c>
    </row>
    <row r="10372" spans="1:8" x14ac:dyDescent="0.25">
      <c r="A10372" t="s">
        <v>577</v>
      </c>
      <c r="C10372">
        <v>2018</v>
      </c>
      <c r="D10372">
        <v>67</v>
      </c>
      <c r="E10372" t="s">
        <v>6643</v>
      </c>
      <c r="F10372">
        <f t="shared" si="486"/>
        <v>4</v>
      </c>
      <c r="G10372">
        <f t="shared" si="487"/>
        <v>1145</v>
      </c>
      <c r="H10372" t="str">
        <f t="shared" si="488"/>
        <v>Medium</v>
      </c>
    </row>
    <row r="10373" spans="1:8" x14ac:dyDescent="0.25">
      <c r="A10373" t="s">
        <v>577</v>
      </c>
      <c r="C10373">
        <v>2018</v>
      </c>
      <c r="D10373">
        <v>34</v>
      </c>
      <c r="E10373" t="s">
        <v>6609</v>
      </c>
      <c r="F10373">
        <f t="shared" si="486"/>
        <v>4</v>
      </c>
      <c r="G10373">
        <f t="shared" si="487"/>
        <v>3339</v>
      </c>
      <c r="H10373" t="str">
        <f t="shared" si="488"/>
        <v>Low</v>
      </c>
    </row>
    <row r="10374" spans="1:8" x14ac:dyDescent="0.25">
      <c r="A10374" t="s">
        <v>577</v>
      </c>
      <c r="C10374">
        <v>2018</v>
      </c>
      <c r="D10374">
        <v>21</v>
      </c>
      <c r="E10374" t="s">
        <v>1841</v>
      </c>
      <c r="F10374">
        <f t="shared" si="486"/>
        <v>4</v>
      </c>
      <c r="G10374">
        <f t="shared" si="487"/>
        <v>6897</v>
      </c>
      <c r="H10374" t="str">
        <f t="shared" si="488"/>
        <v>Low</v>
      </c>
    </row>
    <row r="10375" spans="1:8" x14ac:dyDescent="0.25">
      <c r="A10375" t="s">
        <v>389</v>
      </c>
      <c r="C10375">
        <v>2017</v>
      </c>
      <c r="D10375">
        <v>30</v>
      </c>
      <c r="E10375" t="s">
        <v>5608</v>
      </c>
      <c r="F10375">
        <f t="shared" si="486"/>
        <v>3</v>
      </c>
      <c r="G10375">
        <f t="shared" si="487"/>
        <v>4030</v>
      </c>
      <c r="H10375" t="str">
        <f t="shared" si="488"/>
        <v>Low</v>
      </c>
    </row>
    <row r="10376" spans="1:8" x14ac:dyDescent="0.25">
      <c r="A10376" t="s">
        <v>389</v>
      </c>
      <c r="C10376">
        <v>2017</v>
      </c>
      <c r="D10376">
        <v>331</v>
      </c>
      <c r="E10376" t="s">
        <v>8</v>
      </c>
      <c r="F10376">
        <f t="shared" si="486"/>
        <v>3</v>
      </c>
      <c r="G10376">
        <f t="shared" si="487"/>
        <v>8</v>
      </c>
      <c r="H10376" t="str">
        <f t="shared" si="488"/>
        <v>High</v>
      </c>
    </row>
    <row r="10377" spans="1:8" x14ac:dyDescent="0.25">
      <c r="A10377" t="s">
        <v>506</v>
      </c>
      <c r="C10377">
        <v>2017</v>
      </c>
      <c r="D10377">
        <v>22</v>
      </c>
      <c r="E10377" t="s">
        <v>134</v>
      </c>
      <c r="F10377">
        <f t="shared" si="486"/>
        <v>2</v>
      </c>
      <c r="G10377">
        <f t="shared" si="487"/>
        <v>6395</v>
      </c>
      <c r="H10377" t="str">
        <f t="shared" si="488"/>
        <v>Low</v>
      </c>
    </row>
    <row r="10378" spans="1:8" x14ac:dyDescent="0.25">
      <c r="A10378" t="s">
        <v>577</v>
      </c>
      <c r="C10378">
        <v>2018</v>
      </c>
      <c r="D10378">
        <v>20</v>
      </c>
      <c r="E10378" t="s">
        <v>896</v>
      </c>
      <c r="F10378">
        <f t="shared" si="486"/>
        <v>4</v>
      </c>
      <c r="G10378">
        <f t="shared" si="487"/>
        <v>7343</v>
      </c>
      <c r="H10378" t="str">
        <f t="shared" si="488"/>
        <v>Low</v>
      </c>
    </row>
    <row r="10379" spans="1:8" x14ac:dyDescent="0.25">
      <c r="A10379" t="s">
        <v>577</v>
      </c>
      <c r="C10379">
        <v>2018</v>
      </c>
      <c r="D10379">
        <v>17</v>
      </c>
      <c r="E10379" t="s">
        <v>6711</v>
      </c>
      <c r="F10379">
        <f t="shared" si="486"/>
        <v>4</v>
      </c>
      <c r="G10379">
        <f t="shared" si="487"/>
        <v>9319</v>
      </c>
      <c r="H10379" t="str">
        <f t="shared" si="488"/>
        <v>Low</v>
      </c>
    </row>
    <row r="10380" spans="1:8" x14ac:dyDescent="0.25">
      <c r="A10380" t="s">
        <v>577</v>
      </c>
      <c r="C10380">
        <v>2018</v>
      </c>
      <c r="D10380">
        <v>19</v>
      </c>
      <c r="E10380" t="s">
        <v>62</v>
      </c>
      <c r="F10380">
        <f t="shared" si="486"/>
        <v>4</v>
      </c>
      <c r="G10380">
        <f t="shared" si="487"/>
        <v>7956</v>
      </c>
      <c r="H10380" t="str">
        <f t="shared" si="488"/>
        <v>Low</v>
      </c>
    </row>
    <row r="10381" spans="1:8" x14ac:dyDescent="0.25">
      <c r="A10381" t="s">
        <v>577</v>
      </c>
      <c r="C10381">
        <v>2018</v>
      </c>
      <c r="D10381">
        <v>18</v>
      </c>
      <c r="E10381" t="s">
        <v>366</v>
      </c>
      <c r="F10381">
        <f t="shared" si="486"/>
        <v>4</v>
      </c>
      <c r="G10381">
        <f t="shared" si="487"/>
        <v>8504</v>
      </c>
      <c r="H10381" t="str">
        <f t="shared" si="488"/>
        <v>Low</v>
      </c>
    </row>
    <row r="10382" spans="1:8" x14ac:dyDescent="0.25">
      <c r="A10382" t="s">
        <v>577</v>
      </c>
      <c r="C10382">
        <v>2018</v>
      </c>
      <c r="D10382">
        <v>16</v>
      </c>
      <c r="E10382" t="s">
        <v>125</v>
      </c>
      <c r="F10382">
        <f t="shared" si="486"/>
        <v>4</v>
      </c>
      <c r="G10382">
        <f t="shared" si="487"/>
        <v>10035</v>
      </c>
      <c r="H10382" t="str">
        <f t="shared" si="488"/>
        <v>Low</v>
      </c>
    </row>
    <row r="10383" spans="1:8" x14ac:dyDescent="0.25">
      <c r="A10383" t="s">
        <v>577</v>
      </c>
      <c r="C10383">
        <v>2018</v>
      </c>
      <c r="D10383">
        <v>148</v>
      </c>
      <c r="E10383" t="s">
        <v>9</v>
      </c>
      <c r="F10383">
        <f t="shared" si="486"/>
        <v>4</v>
      </c>
      <c r="G10383">
        <f t="shared" si="487"/>
        <v>200</v>
      </c>
      <c r="H10383" t="str">
        <f t="shared" si="488"/>
        <v>High</v>
      </c>
    </row>
    <row r="10384" spans="1:8" x14ac:dyDescent="0.25">
      <c r="A10384" t="s">
        <v>577</v>
      </c>
      <c r="C10384">
        <v>2018</v>
      </c>
      <c r="D10384">
        <v>22</v>
      </c>
      <c r="E10384" t="s">
        <v>103</v>
      </c>
      <c r="F10384">
        <f t="shared" si="486"/>
        <v>4</v>
      </c>
      <c r="G10384">
        <f t="shared" si="487"/>
        <v>6394</v>
      </c>
      <c r="H10384" t="str">
        <f t="shared" si="488"/>
        <v>Low</v>
      </c>
    </row>
    <row r="10385" spans="1:8" x14ac:dyDescent="0.25">
      <c r="A10385" t="s">
        <v>577</v>
      </c>
      <c r="C10385">
        <v>2018</v>
      </c>
      <c r="D10385">
        <v>164</v>
      </c>
      <c r="E10385" t="s">
        <v>16</v>
      </c>
      <c r="F10385">
        <f t="shared" si="486"/>
        <v>4</v>
      </c>
      <c r="G10385">
        <f t="shared" si="487"/>
        <v>144</v>
      </c>
      <c r="H10385" t="str">
        <f t="shared" si="488"/>
        <v>High</v>
      </c>
    </row>
    <row r="10386" spans="1:8" x14ac:dyDescent="0.25">
      <c r="A10386" t="s">
        <v>577</v>
      </c>
      <c r="C10386">
        <v>2018</v>
      </c>
      <c r="D10386">
        <v>60</v>
      </c>
      <c r="E10386" t="s">
        <v>66</v>
      </c>
      <c r="F10386">
        <f t="shared" si="486"/>
        <v>4</v>
      </c>
      <c r="G10386">
        <f t="shared" si="487"/>
        <v>1383</v>
      </c>
      <c r="H10386" t="str">
        <f t="shared" si="488"/>
        <v>Medium</v>
      </c>
    </row>
    <row r="10387" spans="1:8" x14ac:dyDescent="0.25">
      <c r="A10387" t="s">
        <v>577</v>
      </c>
      <c r="C10387">
        <v>2018</v>
      </c>
      <c r="D10387">
        <v>41</v>
      </c>
      <c r="E10387" t="s">
        <v>6573</v>
      </c>
      <c r="F10387">
        <f t="shared" si="486"/>
        <v>4</v>
      </c>
      <c r="G10387">
        <f t="shared" si="487"/>
        <v>2533</v>
      </c>
      <c r="H10387" t="str">
        <f t="shared" si="488"/>
        <v>Low</v>
      </c>
    </row>
    <row r="10388" spans="1:8" x14ac:dyDescent="0.25">
      <c r="A10388" t="s">
        <v>577</v>
      </c>
      <c r="C10388">
        <v>2018</v>
      </c>
      <c r="D10388">
        <v>28</v>
      </c>
      <c r="E10388" t="s">
        <v>1102</v>
      </c>
      <c r="F10388">
        <f t="shared" si="486"/>
        <v>4</v>
      </c>
      <c r="G10388">
        <f t="shared" si="487"/>
        <v>4465</v>
      </c>
      <c r="H10388" t="str">
        <f t="shared" si="488"/>
        <v>Low</v>
      </c>
    </row>
    <row r="10389" spans="1:8" x14ac:dyDescent="0.25">
      <c r="A10389" t="s">
        <v>577</v>
      </c>
      <c r="C10389">
        <v>2018</v>
      </c>
      <c r="D10389">
        <v>98</v>
      </c>
      <c r="E10389" t="s">
        <v>54</v>
      </c>
      <c r="F10389">
        <f t="shared" si="486"/>
        <v>4</v>
      </c>
      <c r="G10389">
        <f t="shared" si="487"/>
        <v>592</v>
      </c>
      <c r="H10389" t="str">
        <f t="shared" si="488"/>
        <v>Medium</v>
      </c>
    </row>
    <row r="10390" spans="1:8" x14ac:dyDescent="0.25">
      <c r="A10390" t="s">
        <v>577</v>
      </c>
      <c r="C10390">
        <v>2018</v>
      </c>
      <c r="D10390">
        <v>18</v>
      </c>
      <c r="E10390" t="s">
        <v>116</v>
      </c>
      <c r="F10390">
        <f t="shared" si="486"/>
        <v>4</v>
      </c>
      <c r="G10390">
        <f t="shared" si="487"/>
        <v>8497</v>
      </c>
      <c r="H10390" t="str">
        <f t="shared" si="488"/>
        <v>Low</v>
      </c>
    </row>
    <row r="10391" spans="1:8" x14ac:dyDescent="0.25">
      <c r="A10391" t="s">
        <v>577</v>
      </c>
      <c r="C10391">
        <v>2018</v>
      </c>
      <c r="D10391">
        <v>17</v>
      </c>
      <c r="E10391" t="s">
        <v>2204</v>
      </c>
      <c r="F10391">
        <f t="shared" si="486"/>
        <v>4</v>
      </c>
      <c r="G10391">
        <f t="shared" si="487"/>
        <v>9309</v>
      </c>
      <c r="H10391" t="str">
        <f t="shared" si="488"/>
        <v>Low</v>
      </c>
    </row>
    <row r="10392" spans="1:8" x14ac:dyDescent="0.25">
      <c r="A10392" t="s">
        <v>577</v>
      </c>
      <c r="C10392">
        <v>2018</v>
      </c>
      <c r="D10392">
        <v>27</v>
      </c>
      <c r="E10392" t="s">
        <v>645</v>
      </c>
      <c r="F10392">
        <f t="shared" si="486"/>
        <v>4</v>
      </c>
      <c r="G10392">
        <f t="shared" si="487"/>
        <v>4746</v>
      </c>
      <c r="H10392" t="str">
        <f t="shared" si="488"/>
        <v>Low</v>
      </c>
    </row>
    <row r="10393" spans="1:8" x14ac:dyDescent="0.25">
      <c r="A10393" t="s">
        <v>577</v>
      </c>
      <c r="C10393">
        <v>2018</v>
      </c>
      <c r="D10393">
        <v>27</v>
      </c>
      <c r="E10393" t="s">
        <v>1081</v>
      </c>
      <c r="F10393">
        <f t="shared" si="486"/>
        <v>4</v>
      </c>
      <c r="G10393">
        <f t="shared" si="487"/>
        <v>4746</v>
      </c>
      <c r="H10393" t="str">
        <f t="shared" si="488"/>
        <v>Low</v>
      </c>
    </row>
    <row r="10394" spans="1:8" x14ac:dyDescent="0.25">
      <c r="A10394" t="s">
        <v>577</v>
      </c>
      <c r="C10394">
        <v>2018</v>
      </c>
      <c r="D10394">
        <v>22</v>
      </c>
      <c r="E10394" t="s">
        <v>3532</v>
      </c>
      <c r="F10394">
        <f t="shared" si="486"/>
        <v>4</v>
      </c>
      <c r="G10394">
        <f t="shared" si="487"/>
        <v>6387</v>
      </c>
      <c r="H10394" t="str">
        <f t="shared" si="488"/>
        <v>Low</v>
      </c>
    </row>
    <row r="10395" spans="1:8" x14ac:dyDescent="0.25">
      <c r="A10395" t="s">
        <v>577</v>
      </c>
      <c r="C10395">
        <v>2018</v>
      </c>
      <c r="D10395">
        <v>72</v>
      </c>
      <c r="E10395" t="s">
        <v>3191</v>
      </c>
      <c r="F10395">
        <f t="shared" si="486"/>
        <v>4</v>
      </c>
      <c r="G10395">
        <f t="shared" si="487"/>
        <v>1027</v>
      </c>
      <c r="H10395" t="str">
        <f t="shared" si="488"/>
        <v>Medium</v>
      </c>
    </row>
    <row r="10396" spans="1:8" x14ac:dyDescent="0.25">
      <c r="A10396" t="s">
        <v>577</v>
      </c>
      <c r="C10396">
        <v>2018</v>
      </c>
      <c r="D10396">
        <v>18</v>
      </c>
      <c r="E10396" t="s">
        <v>548</v>
      </c>
      <c r="F10396">
        <f t="shared" si="486"/>
        <v>4</v>
      </c>
      <c r="G10396">
        <f t="shared" si="487"/>
        <v>8493</v>
      </c>
      <c r="H10396" t="str">
        <f t="shared" si="488"/>
        <v>Low</v>
      </c>
    </row>
    <row r="10397" spans="1:8" x14ac:dyDescent="0.25">
      <c r="A10397" t="s">
        <v>577</v>
      </c>
      <c r="C10397">
        <v>2018</v>
      </c>
      <c r="D10397">
        <v>25</v>
      </c>
      <c r="E10397" t="s">
        <v>188</v>
      </c>
      <c r="F10397">
        <f t="shared" si="486"/>
        <v>4</v>
      </c>
      <c r="G10397">
        <f t="shared" si="487"/>
        <v>5334</v>
      </c>
      <c r="H10397" t="str">
        <f t="shared" si="488"/>
        <v>Low</v>
      </c>
    </row>
    <row r="10398" spans="1:8" x14ac:dyDescent="0.25">
      <c r="A10398" t="s">
        <v>577</v>
      </c>
      <c r="C10398">
        <v>2018</v>
      </c>
      <c r="D10398">
        <v>17</v>
      </c>
      <c r="E10398" t="s">
        <v>6687</v>
      </c>
      <c r="F10398">
        <f t="shared" si="486"/>
        <v>4</v>
      </c>
      <c r="G10398">
        <f t="shared" si="487"/>
        <v>9303</v>
      </c>
      <c r="H10398" t="str">
        <f t="shared" si="488"/>
        <v>Low</v>
      </c>
    </row>
    <row r="10399" spans="1:8" x14ac:dyDescent="0.25">
      <c r="A10399" t="s">
        <v>577</v>
      </c>
      <c r="C10399">
        <v>2018</v>
      </c>
      <c r="D10399">
        <v>21</v>
      </c>
      <c r="E10399" t="s">
        <v>674</v>
      </c>
      <c r="F10399">
        <f t="shared" si="486"/>
        <v>4</v>
      </c>
      <c r="G10399">
        <f t="shared" si="487"/>
        <v>6882</v>
      </c>
      <c r="H10399" t="str">
        <f t="shared" si="488"/>
        <v>Low</v>
      </c>
    </row>
    <row r="10400" spans="1:8" x14ac:dyDescent="0.25">
      <c r="A10400" t="s">
        <v>577</v>
      </c>
      <c r="C10400">
        <v>2018</v>
      </c>
      <c r="D10400">
        <v>38</v>
      </c>
      <c r="E10400" t="s">
        <v>84</v>
      </c>
      <c r="F10400">
        <f t="shared" si="486"/>
        <v>4</v>
      </c>
      <c r="G10400">
        <f t="shared" si="487"/>
        <v>2829</v>
      </c>
      <c r="H10400" t="str">
        <f t="shared" si="488"/>
        <v>Low</v>
      </c>
    </row>
    <row r="10401" spans="1:8" x14ac:dyDescent="0.25">
      <c r="A10401" t="s">
        <v>577</v>
      </c>
      <c r="C10401">
        <v>2018</v>
      </c>
      <c r="D10401">
        <v>95</v>
      </c>
      <c r="E10401" t="s">
        <v>38</v>
      </c>
      <c r="F10401">
        <f t="shared" si="486"/>
        <v>4</v>
      </c>
      <c r="G10401">
        <f t="shared" si="487"/>
        <v>622</v>
      </c>
      <c r="H10401" t="str">
        <f t="shared" si="488"/>
        <v>Medium</v>
      </c>
    </row>
    <row r="10402" spans="1:8" x14ac:dyDescent="0.25">
      <c r="A10402" t="s">
        <v>577</v>
      </c>
      <c r="C10402">
        <v>2018</v>
      </c>
      <c r="D10402">
        <v>16</v>
      </c>
      <c r="E10402" t="s">
        <v>5886</v>
      </c>
      <c r="F10402">
        <f t="shared" si="486"/>
        <v>4</v>
      </c>
      <c r="G10402">
        <f t="shared" si="487"/>
        <v>10016</v>
      </c>
      <c r="H10402" t="str">
        <f t="shared" si="488"/>
        <v>Low</v>
      </c>
    </row>
    <row r="10403" spans="1:8" x14ac:dyDescent="0.25">
      <c r="A10403" t="s">
        <v>577</v>
      </c>
      <c r="C10403">
        <v>2018</v>
      </c>
      <c r="D10403">
        <v>21</v>
      </c>
      <c r="E10403" t="s">
        <v>256</v>
      </c>
      <c r="F10403">
        <f t="shared" si="486"/>
        <v>4</v>
      </c>
      <c r="G10403">
        <f t="shared" si="487"/>
        <v>6880</v>
      </c>
      <c r="H10403" t="str">
        <f t="shared" si="488"/>
        <v>Low</v>
      </c>
    </row>
    <row r="10404" spans="1:8" x14ac:dyDescent="0.25">
      <c r="A10404" t="s">
        <v>577</v>
      </c>
      <c r="C10404">
        <v>2018</v>
      </c>
      <c r="D10404">
        <v>36</v>
      </c>
      <c r="E10404" t="s">
        <v>73</v>
      </c>
      <c r="F10404">
        <f t="shared" si="486"/>
        <v>4</v>
      </c>
      <c r="G10404">
        <f t="shared" si="487"/>
        <v>3072</v>
      </c>
      <c r="H10404" t="str">
        <f t="shared" si="488"/>
        <v>Low</v>
      </c>
    </row>
    <row r="10405" spans="1:8" x14ac:dyDescent="0.25">
      <c r="A10405" t="s">
        <v>577</v>
      </c>
      <c r="C10405">
        <v>2018</v>
      </c>
      <c r="D10405">
        <v>22</v>
      </c>
      <c r="E10405" t="s">
        <v>730</v>
      </c>
      <c r="F10405">
        <f t="shared" si="486"/>
        <v>4</v>
      </c>
      <c r="G10405">
        <f t="shared" si="487"/>
        <v>6382</v>
      </c>
      <c r="H10405" t="str">
        <f t="shared" si="488"/>
        <v>Low</v>
      </c>
    </row>
    <row r="10406" spans="1:8" x14ac:dyDescent="0.25">
      <c r="A10406" t="s">
        <v>577</v>
      </c>
      <c r="C10406">
        <v>2018</v>
      </c>
      <c r="D10406">
        <v>38</v>
      </c>
      <c r="E10406" t="s">
        <v>928</v>
      </c>
      <c r="F10406">
        <f t="shared" si="486"/>
        <v>4</v>
      </c>
      <c r="G10406">
        <f t="shared" si="487"/>
        <v>2828</v>
      </c>
      <c r="H10406" t="str">
        <f t="shared" si="488"/>
        <v>Low</v>
      </c>
    </row>
    <row r="10407" spans="1:8" x14ac:dyDescent="0.25">
      <c r="A10407" t="s">
        <v>577</v>
      </c>
      <c r="C10407">
        <v>2018</v>
      </c>
      <c r="D10407">
        <v>33</v>
      </c>
      <c r="E10407" t="s">
        <v>846</v>
      </c>
      <c r="F10407">
        <f t="shared" si="486"/>
        <v>4</v>
      </c>
      <c r="G10407">
        <f t="shared" si="487"/>
        <v>3499</v>
      </c>
      <c r="H10407" t="str">
        <f t="shared" si="488"/>
        <v>Low</v>
      </c>
    </row>
    <row r="10408" spans="1:8" x14ac:dyDescent="0.25">
      <c r="A10408" t="s">
        <v>577</v>
      </c>
      <c r="C10408">
        <v>2018</v>
      </c>
      <c r="D10408">
        <v>21</v>
      </c>
      <c r="E10408" t="s">
        <v>5353</v>
      </c>
      <c r="F10408">
        <f t="shared" si="486"/>
        <v>4</v>
      </c>
      <c r="G10408">
        <f t="shared" si="487"/>
        <v>6876</v>
      </c>
      <c r="H10408" t="str">
        <f t="shared" si="488"/>
        <v>Low</v>
      </c>
    </row>
    <row r="10409" spans="1:8" x14ac:dyDescent="0.25">
      <c r="A10409" t="s">
        <v>577</v>
      </c>
      <c r="C10409">
        <v>2018</v>
      </c>
      <c r="D10409">
        <v>86</v>
      </c>
      <c r="E10409" t="s">
        <v>1053</v>
      </c>
      <c r="F10409">
        <f t="shared" si="486"/>
        <v>4</v>
      </c>
      <c r="G10409">
        <f t="shared" si="487"/>
        <v>755</v>
      </c>
      <c r="H10409" t="str">
        <f t="shared" si="488"/>
        <v>Medium</v>
      </c>
    </row>
    <row r="10410" spans="1:8" x14ac:dyDescent="0.25">
      <c r="A10410" t="s">
        <v>577</v>
      </c>
      <c r="C10410">
        <v>2018</v>
      </c>
      <c r="D10410">
        <v>19</v>
      </c>
      <c r="E10410" t="s">
        <v>6700</v>
      </c>
      <c r="F10410">
        <f t="shared" si="486"/>
        <v>4</v>
      </c>
      <c r="G10410">
        <f t="shared" si="487"/>
        <v>7934</v>
      </c>
      <c r="H10410" t="str">
        <f t="shared" si="488"/>
        <v>Low</v>
      </c>
    </row>
    <row r="10411" spans="1:8" x14ac:dyDescent="0.25">
      <c r="A10411" t="s">
        <v>577</v>
      </c>
      <c r="C10411">
        <v>2018</v>
      </c>
      <c r="D10411">
        <v>17</v>
      </c>
      <c r="E10411" t="s">
        <v>3100</v>
      </c>
      <c r="F10411">
        <f t="shared" si="486"/>
        <v>4</v>
      </c>
      <c r="G10411">
        <f t="shared" si="487"/>
        <v>9292</v>
      </c>
      <c r="H10411" t="str">
        <f t="shared" si="488"/>
        <v>Low</v>
      </c>
    </row>
    <row r="10412" spans="1:8" x14ac:dyDescent="0.25">
      <c r="A10412" t="s">
        <v>577</v>
      </c>
      <c r="C10412">
        <v>2018</v>
      </c>
      <c r="D10412">
        <v>21</v>
      </c>
      <c r="E10412" t="s">
        <v>1335</v>
      </c>
      <c r="F10412">
        <f t="shared" si="486"/>
        <v>4</v>
      </c>
      <c r="G10412">
        <f t="shared" si="487"/>
        <v>6875</v>
      </c>
      <c r="H10412" t="str">
        <f t="shared" si="488"/>
        <v>Low</v>
      </c>
    </row>
    <row r="10413" spans="1:8" x14ac:dyDescent="0.25">
      <c r="A10413" t="s">
        <v>577</v>
      </c>
      <c r="C10413">
        <v>2018</v>
      </c>
      <c r="D10413">
        <v>18</v>
      </c>
      <c r="E10413" t="s">
        <v>6042</v>
      </c>
      <c r="F10413">
        <f t="shared" si="486"/>
        <v>4</v>
      </c>
      <c r="G10413">
        <f t="shared" si="487"/>
        <v>8480</v>
      </c>
      <c r="H10413" t="str">
        <f t="shared" si="488"/>
        <v>Low</v>
      </c>
    </row>
    <row r="10414" spans="1:8" x14ac:dyDescent="0.25">
      <c r="A10414" t="s">
        <v>577</v>
      </c>
      <c r="C10414">
        <v>2018</v>
      </c>
      <c r="D10414">
        <v>16</v>
      </c>
      <c r="E10414" t="s">
        <v>6244</v>
      </c>
      <c r="F10414">
        <f t="shared" si="486"/>
        <v>4</v>
      </c>
      <c r="G10414">
        <f t="shared" si="487"/>
        <v>10005</v>
      </c>
      <c r="H10414" t="str">
        <f t="shared" si="488"/>
        <v>Low</v>
      </c>
    </row>
    <row r="10415" spans="1:8" x14ac:dyDescent="0.25">
      <c r="A10415" t="s">
        <v>577</v>
      </c>
      <c r="C10415">
        <v>2018</v>
      </c>
      <c r="D10415">
        <v>30</v>
      </c>
      <c r="E10415" t="s">
        <v>6178</v>
      </c>
      <c r="F10415">
        <f t="shared" si="486"/>
        <v>4</v>
      </c>
      <c r="G10415">
        <f t="shared" si="487"/>
        <v>4017</v>
      </c>
      <c r="H10415" t="str">
        <f t="shared" si="488"/>
        <v>Low</v>
      </c>
    </row>
    <row r="10416" spans="1:8" x14ac:dyDescent="0.25">
      <c r="A10416" t="s">
        <v>577</v>
      </c>
      <c r="C10416">
        <v>2018</v>
      </c>
      <c r="D10416">
        <v>35</v>
      </c>
      <c r="E10416" t="s">
        <v>1137</v>
      </c>
      <c r="F10416">
        <f t="shared" si="486"/>
        <v>4</v>
      </c>
      <c r="G10416">
        <f t="shared" si="487"/>
        <v>3195</v>
      </c>
      <c r="H10416" t="str">
        <f t="shared" si="488"/>
        <v>Low</v>
      </c>
    </row>
    <row r="10417" spans="1:8" x14ac:dyDescent="0.25">
      <c r="A10417" t="s">
        <v>577</v>
      </c>
      <c r="C10417">
        <v>2018</v>
      </c>
      <c r="D10417">
        <v>45</v>
      </c>
      <c r="E10417" t="s">
        <v>6694</v>
      </c>
      <c r="F10417">
        <f t="shared" si="486"/>
        <v>4</v>
      </c>
      <c r="G10417">
        <f t="shared" si="487"/>
        <v>2194</v>
      </c>
      <c r="H10417" t="str">
        <f t="shared" si="488"/>
        <v>Low</v>
      </c>
    </row>
    <row r="10418" spans="1:8" x14ac:dyDescent="0.25">
      <c r="A10418" t="s">
        <v>577</v>
      </c>
      <c r="C10418">
        <v>2018</v>
      </c>
      <c r="D10418">
        <v>18</v>
      </c>
      <c r="E10418" t="s">
        <v>967</v>
      </c>
      <c r="F10418">
        <f t="shared" si="486"/>
        <v>4</v>
      </c>
      <c r="G10418">
        <f t="shared" si="487"/>
        <v>8477</v>
      </c>
      <c r="H10418" t="str">
        <f t="shared" si="488"/>
        <v>Low</v>
      </c>
    </row>
    <row r="10419" spans="1:8" x14ac:dyDescent="0.25">
      <c r="A10419" t="s">
        <v>577</v>
      </c>
      <c r="C10419">
        <v>2018</v>
      </c>
      <c r="D10419">
        <v>44</v>
      </c>
      <c r="E10419" t="s">
        <v>6324</v>
      </c>
      <c r="F10419">
        <f t="shared" si="486"/>
        <v>4</v>
      </c>
      <c r="G10419">
        <f t="shared" si="487"/>
        <v>2266</v>
      </c>
      <c r="H10419" t="str">
        <f t="shared" si="488"/>
        <v>Low</v>
      </c>
    </row>
    <row r="10420" spans="1:8" x14ac:dyDescent="0.25">
      <c r="A10420" t="s">
        <v>577</v>
      </c>
      <c r="C10420">
        <v>2018</v>
      </c>
      <c r="D10420">
        <v>34</v>
      </c>
      <c r="E10420" t="s">
        <v>1422</v>
      </c>
      <c r="F10420">
        <f t="shared" si="486"/>
        <v>4</v>
      </c>
      <c r="G10420">
        <f t="shared" si="487"/>
        <v>3324</v>
      </c>
      <c r="H10420" t="str">
        <f t="shared" si="488"/>
        <v>Low</v>
      </c>
    </row>
    <row r="10421" spans="1:8" x14ac:dyDescent="0.25">
      <c r="A10421" t="s">
        <v>577</v>
      </c>
      <c r="C10421">
        <v>2018</v>
      </c>
      <c r="D10421">
        <v>345</v>
      </c>
      <c r="E10421" t="s">
        <v>405</v>
      </c>
      <c r="F10421">
        <f t="shared" si="486"/>
        <v>4</v>
      </c>
      <c r="G10421">
        <f t="shared" si="487"/>
        <v>4</v>
      </c>
      <c r="H10421" t="str">
        <f t="shared" si="488"/>
        <v>High</v>
      </c>
    </row>
    <row r="10422" spans="1:8" x14ac:dyDescent="0.25">
      <c r="A10422" t="s">
        <v>577</v>
      </c>
      <c r="C10422">
        <v>2018</v>
      </c>
      <c r="D10422">
        <v>21</v>
      </c>
      <c r="E10422" t="s">
        <v>3190</v>
      </c>
      <c r="F10422">
        <f t="shared" si="486"/>
        <v>4</v>
      </c>
      <c r="G10422">
        <f t="shared" si="487"/>
        <v>6869</v>
      </c>
      <c r="H10422" t="str">
        <f t="shared" si="488"/>
        <v>Low</v>
      </c>
    </row>
    <row r="10423" spans="1:8" x14ac:dyDescent="0.25">
      <c r="A10423" t="s">
        <v>577</v>
      </c>
      <c r="C10423">
        <v>2018</v>
      </c>
      <c r="D10423">
        <v>110</v>
      </c>
      <c r="E10423" t="s">
        <v>2764</v>
      </c>
      <c r="F10423">
        <f t="shared" si="486"/>
        <v>4</v>
      </c>
      <c r="G10423">
        <f t="shared" si="487"/>
        <v>469</v>
      </c>
      <c r="H10423" t="str">
        <f t="shared" si="488"/>
        <v>High</v>
      </c>
    </row>
    <row r="10424" spans="1:8" x14ac:dyDescent="0.25">
      <c r="A10424" t="s">
        <v>577</v>
      </c>
      <c r="C10424">
        <v>2018</v>
      </c>
      <c r="D10424">
        <v>17</v>
      </c>
      <c r="E10424" t="s">
        <v>6741</v>
      </c>
      <c r="F10424">
        <f t="shared" si="486"/>
        <v>4</v>
      </c>
      <c r="G10424">
        <f t="shared" si="487"/>
        <v>9281</v>
      </c>
      <c r="H10424" t="str">
        <f t="shared" si="488"/>
        <v>Low</v>
      </c>
    </row>
    <row r="10425" spans="1:8" x14ac:dyDescent="0.25">
      <c r="A10425" t="s">
        <v>577</v>
      </c>
      <c r="C10425">
        <v>2018</v>
      </c>
      <c r="D10425">
        <v>17</v>
      </c>
      <c r="E10425" t="s">
        <v>3366</v>
      </c>
      <c r="F10425">
        <f t="shared" si="486"/>
        <v>4</v>
      </c>
      <c r="G10425">
        <f t="shared" si="487"/>
        <v>9281</v>
      </c>
      <c r="H10425" t="str">
        <f t="shared" si="488"/>
        <v>Low</v>
      </c>
    </row>
    <row r="10426" spans="1:8" x14ac:dyDescent="0.25">
      <c r="A10426" t="s">
        <v>577</v>
      </c>
      <c r="C10426">
        <v>2018</v>
      </c>
      <c r="D10426">
        <v>28</v>
      </c>
      <c r="E10426" t="s">
        <v>3125</v>
      </c>
      <c r="F10426">
        <f t="shared" si="486"/>
        <v>4</v>
      </c>
      <c r="G10426">
        <f t="shared" si="487"/>
        <v>4450</v>
      </c>
      <c r="H10426" t="str">
        <f t="shared" si="488"/>
        <v>Low</v>
      </c>
    </row>
    <row r="10427" spans="1:8" x14ac:dyDescent="0.25">
      <c r="A10427" t="s">
        <v>577</v>
      </c>
      <c r="C10427">
        <v>2018</v>
      </c>
      <c r="D10427">
        <v>34</v>
      </c>
      <c r="E10427" t="s">
        <v>2927</v>
      </c>
      <c r="F10427">
        <f t="shared" si="486"/>
        <v>4</v>
      </c>
      <c r="G10427">
        <f t="shared" si="487"/>
        <v>3322</v>
      </c>
      <c r="H10427" t="str">
        <f t="shared" si="488"/>
        <v>Low</v>
      </c>
    </row>
    <row r="10428" spans="1:8" x14ac:dyDescent="0.25">
      <c r="A10428" t="s">
        <v>577</v>
      </c>
      <c r="C10428">
        <v>2018</v>
      </c>
      <c r="D10428">
        <v>20</v>
      </c>
      <c r="E10428" t="s">
        <v>6752</v>
      </c>
      <c r="F10428">
        <f t="shared" si="486"/>
        <v>4</v>
      </c>
      <c r="G10428">
        <f t="shared" si="487"/>
        <v>7310</v>
      </c>
      <c r="H10428" t="str">
        <f t="shared" si="488"/>
        <v>Low</v>
      </c>
    </row>
    <row r="10429" spans="1:8" x14ac:dyDescent="0.25">
      <c r="A10429" t="s">
        <v>577</v>
      </c>
      <c r="C10429">
        <v>2018</v>
      </c>
      <c r="D10429">
        <v>17</v>
      </c>
      <c r="E10429" t="s">
        <v>470</v>
      </c>
      <c r="F10429">
        <f t="shared" si="486"/>
        <v>4</v>
      </c>
      <c r="G10429">
        <f t="shared" si="487"/>
        <v>9278</v>
      </c>
      <c r="H10429" t="str">
        <f t="shared" si="488"/>
        <v>Low</v>
      </c>
    </row>
    <row r="10430" spans="1:8" x14ac:dyDescent="0.25">
      <c r="A10430" t="s">
        <v>577</v>
      </c>
      <c r="C10430">
        <v>2018</v>
      </c>
      <c r="D10430">
        <v>21</v>
      </c>
      <c r="E10430" t="s">
        <v>2165</v>
      </c>
      <c r="F10430">
        <f t="shared" si="486"/>
        <v>4</v>
      </c>
      <c r="G10430">
        <f t="shared" si="487"/>
        <v>6866</v>
      </c>
      <c r="H10430" t="str">
        <f t="shared" si="488"/>
        <v>Low</v>
      </c>
    </row>
    <row r="10431" spans="1:8" x14ac:dyDescent="0.25">
      <c r="A10431" t="s">
        <v>577</v>
      </c>
      <c r="C10431">
        <v>2018</v>
      </c>
      <c r="D10431">
        <v>35</v>
      </c>
      <c r="E10431" t="s">
        <v>582</v>
      </c>
      <c r="F10431">
        <f t="shared" si="486"/>
        <v>4</v>
      </c>
      <c r="G10431">
        <f t="shared" si="487"/>
        <v>3191</v>
      </c>
      <c r="H10431" t="str">
        <f t="shared" si="488"/>
        <v>Low</v>
      </c>
    </row>
    <row r="10432" spans="1:8" x14ac:dyDescent="0.25">
      <c r="A10432" t="s">
        <v>577</v>
      </c>
      <c r="C10432">
        <v>2018</v>
      </c>
      <c r="D10432">
        <v>19</v>
      </c>
      <c r="E10432" t="s">
        <v>1504</v>
      </c>
      <c r="F10432">
        <f t="shared" si="486"/>
        <v>4</v>
      </c>
      <c r="G10432">
        <f t="shared" si="487"/>
        <v>7920</v>
      </c>
      <c r="H10432" t="str">
        <f t="shared" si="488"/>
        <v>Low</v>
      </c>
    </row>
    <row r="10433" spans="1:8" x14ac:dyDescent="0.25">
      <c r="A10433" t="s">
        <v>577</v>
      </c>
      <c r="C10433">
        <v>2018</v>
      </c>
      <c r="D10433">
        <v>22</v>
      </c>
      <c r="E10433" t="s">
        <v>6691</v>
      </c>
      <c r="F10433">
        <f t="shared" si="486"/>
        <v>4</v>
      </c>
      <c r="G10433">
        <f t="shared" si="487"/>
        <v>6369</v>
      </c>
      <c r="H10433" t="str">
        <f t="shared" si="488"/>
        <v>Low</v>
      </c>
    </row>
    <row r="10434" spans="1:8" x14ac:dyDescent="0.25">
      <c r="A10434" t="s">
        <v>577</v>
      </c>
      <c r="C10434">
        <v>2018</v>
      </c>
      <c r="D10434">
        <v>17</v>
      </c>
      <c r="E10434" t="s">
        <v>423</v>
      </c>
      <c r="F10434">
        <f t="shared" ref="F10434:F10497" si="489">VLOOKUP(A10434,$M$11:$N$22,2,FALSE)</f>
        <v>4</v>
      </c>
      <c r="G10434">
        <f t="shared" si="487"/>
        <v>9274</v>
      </c>
      <c r="H10434" t="str">
        <f t="shared" si="488"/>
        <v>Low</v>
      </c>
    </row>
    <row r="10435" spans="1:8" x14ac:dyDescent="0.25">
      <c r="A10435" t="s">
        <v>577</v>
      </c>
      <c r="C10435">
        <v>2018</v>
      </c>
      <c r="D10435">
        <v>18</v>
      </c>
      <c r="E10435" t="s">
        <v>838</v>
      </c>
      <c r="F10435">
        <f t="shared" si="489"/>
        <v>4</v>
      </c>
      <c r="G10435">
        <f t="shared" ref="G10435:G10498" si="490">RANK(D10435,D10435:D45434,0)</f>
        <v>8465</v>
      </c>
      <c r="H10435" t="str">
        <f t="shared" ref="H10435:H10498" si="491">IF(D10435&lt;50,"Low",IF(D10435&gt;100,"High","Medium"))</f>
        <v>Low</v>
      </c>
    </row>
    <row r="10436" spans="1:8" x14ac:dyDescent="0.25">
      <c r="A10436" t="s">
        <v>577</v>
      </c>
      <c r="C10436">
        <v>2018</v>
      </c>
      <c r="D10436">
        <v>17</v>
      </c>
      <c r="E10436" t="s">
        <v>855</v>
      </c>
      <c r="F10436">
        <f t="shared" si="489"/>
        <v>4</v>
      </c>
      <c r="G10436">
        <f t="shared" si="490"/>
        <v>9273</v>
      </c>
      <c r="H10436" t="str">
        <f t="shared" si="491"/>
        <v>Low</v>
      </c>
    </row>
    <row r="10437" spans="1:8" x14ac:dyDescent="0.25">
      <c r="A10437" t="s">
        <v>577</v>
      </c>
      <c r="C10437">
        <v>2018</v>
      </c>
      <c r="D10437">
        <v>32</v>
      </c>
      <c r="E10437" t="s">
        <v>437</v>
      </c>
      <c r="F10437">
        <f t="shared" si="489"/>
        <v>4</v>
      </c>
      <c r="G10437">
        <f t="shared" si="490"/>
        <v>3642</v>
      </c>
      <c r="H10437" t="str">
        <f t="shared" si="491"/>
        <v>Low</v>
      </c>
    </row>
    <row r="10438" spans="1:8" x14ac:dyDescent="0.25">
      <c r="A10438" t="s">
        <v>577</v>
      </c>
      <c r="C10438">
        <v>2018</v>
      </c>
      <c r="D10438">
        <v>72</v>
      </c>
      <c r="E10438" t="s">
        <v>76</v>
      </c>
      <c r="F10438">
        <f t="shared" si="489"/>
        <v>4</v>
      </c>
      <c r="G10438">
        <f t="shared" si="490"/>
        <v>1023</v>
      </c>
      <c r="H10438" t="str">
        <f t="shared" si="491"/>
        <v>Medium</v>
      </c>
    </row>
    <row r="10439" spans="1:8" x14ac:dyDescent="0.25">
      <c r="A10439" t="s">
        <v>577</v>
      </c>
      <c r="C10439">
        <v>2018</v>
      </c>
      <c r="D10439">
        <v>19</v>
      </c>
      <c r="E10439" t="s">
        <v>6733</v>
      </c>
      <c r="F10439">
        <f t="shared" si="489"/>
        <v>4</v>
      </c>
      <c r="G10439">
        <f t="shared" si="490"/>
        <v>7917</v>
      </c>
      <c r="H10439" t="str">
        <f t="shared" si="491"/>
        <v>Low</v>
      </c>
    </row>
    <row r="10440" spans="1:8" x14ac:dyDescent="0.25">
      <c r="A10440" t="s">
        <v>577</v>
      </c>
      <c r="C10440">
        <v>2018</v>
      </c>
      <c r="D10440">
        <v>17</v>
      </c>
      <c r="E10440" t="s">
        <v>3104</v>
      </c>
      <c r="F10440">
        <f t="shared" si="489"/>
        <v>4</v>
      </c>
      <c r="G10440">
        <f t="shared" si="490"/>
        <v>9270</v>
      </c>
      <c r="H10440" t="str">
        <f t="shared" si="491"/>
        <v>Low</v>
      </c>
    </row>
    <row r="10441" spans="1:8" x14ac:dyDescent="0.25">
      <c r="A10441" t="s">
        <v>577</v>
      </c>
      <c r="C10441">
        <v>2018</v>
      </c>
      <c r="D10441">
        <v>43</v>
      </c>
      <c r="E10441" t="s">
        <v>2831</v>
      </c>
      <c r="F10441">
        <f t="shared" si="489"/>
        <v>4</v>
      </c>
      <c r="G10441">
        <f t="shared" si="490"/>
        <v>2347</v>
      </c>
      <c r="H10441" t="str">
        <f t="shared" si="491"/>
        <v>Low</v>
      </c>
    </row>
    <row r="10442" spans="1:8" x14ac:dyDescent="0.25">
      <c r="A10442" t="s">
        <v>577</v>
      </c>
      <c r="C10442">
        <v>2018</v>
      </c>
      <c r="D10442">
        <v>17</v>
      </c>
      <c r="E10442" t="s">
        <v>6045</v>
      </c>
      <c r="F10442">
        <f t="shared" si="489"/>
        <v>4</v>
      </c>
      <c r="G10442">
        <f t="shared" si="490"/>
        <v>9269</v>
      </c>
      <c r="H10442" t="str">
        <f t="shared" si="491"/>
        <v>Low</v>
      </c>
    </row>
    <row r="10443" spans="1:8" x14ac:dyDescent="0.25">
      <c r="A10443" t="s">
        <v>577</v>
      </c>
      <c r="C10443">
        <v>2018</v>
      </c>
      <c r="D10443">
        <v>52</v>
      </c>
      <c r="E10443" t="s">
        <v>3103</v>
      </c>
      <c r="F10443">
        <f t="shared" si="489"/>
        <v>4</v>
      </c>
      <c r="G10443">
        <f t="shared" si="490"/>
        <v>1719</v>
      </c>
      <c r="H10443" t="str">
        <f t="shared" si="491"/>
        <v>Medium</v>
      </c>
    </row>
    <row r="10444" spans="1:8" x14ac:dyDescent="0.25">
      <c r="A10444" t="s">
        <v>577</v>
      </c>
      <c r="C10444">
        <v>2018</v>
      </c>
      <c r="D10444">
        <v>56</v>
      </c>
      <c r="E10444" t="s">
        <v>1068</v>
      </c>
      <c r="F10444">
        <f t="shared" si="489"/>
        <v>4</v>
      </c>
      <c r="G10444">
        <f t="shared" si="490"/>
        <v>1537</v>
      </c>
      <c r="H10444" t="str">
        <f t="shared" si="491"/>
        <v>Medium</v>
      </c>
    </row>
    <row r="10445" spans="1:8" x14ac:dyDescent="0.25">
      <c r="A10445" t="s">
        <v>577</v>
      </c>
      <c r="C10445">
        <v>2018</v>
      </c>
      <c r="D10445">
        <v>30</v>
      </c>
      <c r="E10445" t="s">
        <v>1063</v>
      </c>
      <c r="F10445">
        <f t="shared" si="489"/>
        <v>4</v>
      </c>
      <c r="G10445">
        <f t="shared" si="490"/>
        <v>4004</v>
      </c>
      <c r="H10445" t="str">
        <f t="shared" si="491"/>
        <v>Low</v>
      </c>
    </row>
    <row r="10446" spans="1:8" x14ac:dyDescent="0.25">
      <c r="A10446" t="s">
        <v>577</v>
      </c>
      <c r="C10446">
        <v>2018</v>
      </c>
      <c r="D10446">
        <v>26</v>
      </c>
      <c r="E10446" t="s">
        <v>5851</v>
      </c>
      <c r="F10446">
        <f t="shared" si="489"/>
        <v>4</v>
      </c>
      <c r="G10446">
        <f t="shared" si="490"/>
        <v>4988</v>
      </c>
      <c r="H10446" t="str">
        <f t="shared" si="491"/>
        <v>Low</v>
      </c>
    </row>
    <row r="10447" spans="1:8" x14ac:dyDescent="0.25">
      <c r="A10447" t="s">
        <v>577</v>
      </c>
      <c r="C10447">
        <v>2018</v>
      </c>
      <c r="D10447">
        <v>26</v>
      </c>
      <c r="E10447" t="s">
        <v>4774</v>
      </c>
      <c r="F10447">
        <f t="shared" si="489"/>
        <v>4</v>
      </c>
      <c r="G10447">
        <f t="shared" si="490"/>
        <v>4988</v>
      </c>
      <c r="H10447" t="str">
        <f t="shared" si="491"/>
        <v>Low</v>
      </c>
    </row>
    <row r="10448" spans="1:8" x14ac:dyDescent="0.25">
      <c r="A10448" t="s">
        <v>577</v>
      </c>
      <c r="C10448">
        <v>2018</v>
      </c>
      <c r="D10448">
        <v>24</v>
      </c>
      <c r="E10448" t="s">
        <v>1185</v>
      </c>
      <c r="F10448">
        <f t="shared" si="489"/>
        <v>4</v>
      </c>
      <c r="G10448">
        <f t="shared" si="490"/>
        <v>5625</v>
      </c>
      <c r="H10448" t="str">
        <f t="shared" si="491"/>
        <v>Low</v>
      </c>
    </row>
    <row r="10449" spans="1:8" x14ac:dyDescent="0.25">
      <c r="A10449" t="s">
        <v>577</v>
      </c>
      <c r="C10449">
        <v>2018</v>
      </c>
      <c r="D10449">
        <v>25</v>
      </c>
      <c r="E10449" t="s">
        <v>6699</v>
      </c>
      <c r="F10449">
        <f t="shared" si="489"/>
        <v>4</v>
      </c>
      <c r="G10449">
        <f t="shared" si="490"/>
        <v>5310</v>
      </c>
      <c r="H10449" t="str">
        <f t="shared" si="491"/>
        <v>Low</v>
      </c>
    </row>
    <row r="10450" spans="1:8" x14ac:dyDescent="0.25">
      <c r="A10450" t="s">
        <v>577</v>
      </c>
      <c r="C10450">
        <v>2018</v>
      </c>
      <c r="D10450">
        <v>20</v>
      </c>
      <c r="E10450" t="s">
        <v>346</v>
      </c>
      <c r="F10450">
        <f t="shared" si="489"/>
        <v>4</v>
      </c>
      <c r="G10450">
        <f t="shared" si="490"/>
        <v>7297</v>
      </c>
      <c r="H10450" t="str">
        <f t="shared" si="491"/>
        <v>Low</v>
      </c>
    </row>
    <row r="10451" spans="1:8" x14ac:dyDescent="0.25">
      <c r="A10451" t="s">
        <v>577</v>
      </c>
      <c r="C10451">
        <v>2018</v>
      </c>
      <c r="D10451">
        <v>47</v>
      </c>
      <c r="E10451" t="s">
        <v>69</v>
      </c>
      <c r="F10451">
        <f t="shared" si="489"/>
        <v>4</v>
      </c>
      <c r="G10451">
        <f t="shared" si="490"/>
        <v>2021</v>
      </c>
      <c r="H10451" t="str">
        <f t="shared" si="491"/>
        <v>Low</v>
      </c>
    </row>
    <row r="10452" spans="1:8" x14ac:dyDescent="0.25">
      <c r="A10452" t="s">
        <v>577</v>
      </c>
      <c r="C10452">
        <v>2018</v>
      </c>
      <c r="D10452">
        <v>18</v>
      </c>
      <c r="E10452" t="s">
        <v>6681</v>
      </c>
      <c r="F10452">
        <f t="shared" si="489"/>
        <v>4</v>
      </c>
      <c r="G10452">
        <f t="shared" si="490"/>
        <v>8452</v>
      </c>
      <c r="H10452" t="str">
        <f t="shared" si="491"/>
        <v>Low</v>
      </c>
    </row>
    <row r="10453" spans="1:8" x14ac:dyDescent="0.25">
      <c r="A10453" t="s">
        <v>577</v>
      </c>
      <c r="C10453">
        <v>2018</v>
      </c>
      <c r="D10453">
        <v>18</v>
      </c>
      <c r="E10453" t="s">
        <v>6712</v>
      </c>
      <c r="F10453">
        <f t="shared" si="489"/>
        <v>4</v>
      </c>
      <c r="G10453">
        <f t="shared" si="490"/>
        <v>8452</v>
      </c>
      <c r="H10453" t="str">
        <f t="shared" si="491"/>
        <v>Low</v>
      </c>
    </row>
    <row r="10454" spans="1:8" x14ac:dyDescent="0.25">
      <c r="A10454" t="s">
        <v>577</v>
      </c>
      <c r="C10454">
        <v>2018</v>
      </c>
      <c r="D10454">
        <v>21</v>
      </c>
      <c r="E10454" t="s">
        <v>539</v>
      </c>
      <c r="F10454">
        <f t="shared" si="489"/>
        <v>4</v>
      </c>
      <c r="G10454">
        <f t="shared" si="490"/>
        <v>6853</v>
      </c>
      <c r="H10454" t="str">
        <f t="shared" si="491"/>
        <v>Low</v>
      </c>
    </row>
    <row r="10455" spans="1:8" x14ac:dyDescent="0.25">
      <c r="A10455" t="s">
        <v>577</v>
      </c>
      <c r="C10455">
        <v>2018</v>
      </c>
      <c r="D10455">
        <v>34</v>
      </c>
      <c r="E10455" t="s">
        <v>105</v>
      </c>
      <c r="F10455">
        <f t="shared" si="489"/>
        <v>4</v>
      </c>
      <c r="G10455">
        <f t="shared" si="490"/>
        <v>3316</v>
      </c>
      <c r="H10455" t="str">
        <f t="shared" si="491"/>
        <v>Low</v>
      </c>
    </row>
    <row r="10456" spans="1:8" x14ac:dyDescent="0.25">
      <c r="A10456" t="s">
        <v>577</v>
      </c>
      <c r="C10456">
        <v>2018</v>
      </c>
      <c r="D10456">
        <v>16</v>
      </c>
      <c r="E10456" t="s">
        <v>6288</v>
      </c>
      <c r="F10456">
        <f t="shared" si="489"/>
        <v>4</v>
      </c>
      <c r="G10456">
        <f t="shared" si="490"/>
        <v>9964</v>
      </c>
      <c r="H10456" t="str">
        <f t="shared" si="491"/>
        <v>Low</v>
      </c>
    </row>
    <row r="10457" spans="1:8" x14ac:dyDescent="0.25">
      <c r="A10457" t="s">
        <v>577</v>
      </c>
      <c r="C10457">
        <v>2018</v>
      </c>
      <c r="D10457">
        <v>17</v>
      </c>
      <c r="E10457" t="s">
        <v>6668</v>
      </c>
      <c r="F10457">
        <f t="shared" si="489"/>
        <v>4</v>
      </c>
      <c r="G10457">
        <f t="shared" si="490"/>
        <v>9256</v>
      </c>
      <c r="H10457" t="str">
        <f t="shared" si="491"/>
        <v>Low</v>
      </c>
    </row>
    <row r="10458" spans="1:8" x14ac:dyDescent="0.25">
      <c r="A10458" t="s">
        <v>577</v>
      </c>
      <c r="C10458">
        <v>2018</v>
      </c>
      <c r="D10458">
        <v>19</v>
      </c>
      <c r="E10458" t="s">
        <v>6660</v>
      </c>
      <c r="F10458">
        <f t="shared" si="489"/>
        <v>4</v>
      </c>
      <c r="G10458">
        <f t="shared" si="490"/>
        <v>7905</v>
      </c>
      <c r="H10458" t="str">
        <f t="shared" si="491"/>
        <v>Low</v>
      </c>
    </row>
    <row r="10459" spans="1:8" x14ac:dyDescent="0.25">
      <c r="A10459" t="s">
        <v>577</v>
      </c>
      <c r="C10459">
        <v>2018</v>
      </c>
      <c r="D10459">
        <v>78</v>
      </c>
      <c r="E10459" t="s">
        <v>6662</v>
      </c>
      <c r="F10459">
        <f t="shared" si="489"/>
        <v>4</v>
      </c>
      <c r="G10459">
        <f t="shared" si="490"/>
        <v>888</v>
      </c>
      <c r="H10459" t="str">
        <f t="shared" si="491"/>
        <v>Medium</v>
      </c>
    </row>
    <row r="10460" spans="1:8" x14ac:dyDescent="0.25">
      <c r="A10460" t="s">
        <v>577</v>
      </c>
      <c r="C10460">
        <v>2018</v>
      </c>
      <c r="D10460">
        <v>21</v>
      </c>
      <c r="E10460" t="s">
        <v>6717</v>
      </c>
      <c r="F10460">
        <f t="shared" si="489"/>
        <v>4</v>
      </c>
      <c r="G10460">
        <f t="shared" si="490"/>
        <v>6851</v>
      </c>
      <c r="H10460" t="str">
        <f t="shared" si="491"/>
        <v>Low</v>
      </c>
    </row>
    <row r="10461" spans="1:8" x14ac:dyDescent="0.25">
      <c r="A10461" t="s">
        <v>577</v>
      </c>
      <c r="C10461">
        <v>2018</v>
      </c>
      <c r="D10461">
        <v>118</v>
      </c>
      <c r="E10461" t="s">
        <v>6661</v>
      </c>
      <c r="F10461">
        <f t="shared" si="489"/>
        <v>4</v>
      </c>
      <c r="G10461">
        <f t="shared" si="490"/>
        <v>406</v>
      </c>
      <c r="H10461" t="str">
        <f t="shared" si="491"/>
        <v>High</v>
      </c>
    </row>
    <row r="10462" spans="1:8" x14ac:dyDescent="0.25">
      <c r="A10462" t="s">
        <v>577</v>
      </c>
      <c r="C10462">
        <v>2018</v>
      </c>
      <c r="D10462">
        <v>16</v>
      </c>
      <c r="E10462" t="s">
        <v>6723</v>
      </c>
      <c r="F10462">
        <f t="shared" si="489"/>
        <v>4</v>
      </c>
      <c r="G10462">
        <f t="shared" si="490"/>
        <v>9959</v>
      </c>
      <c r="H10462" t="str">
        <f t="shared" si="491"/>
        <v>Low</v>
      </c>
    </row>
    <row r="10463" spans="1:8" x14ac:dyDescent="0.25">
      <c r="A10463" t="s">
        <v>577</v>
      </c>
      <c r="C10463">
        <v>2018</v>
      </c>
      <c r="D10463">
        <v>28</v>
      </c>
      <c r="E10463" t="s">
        <v>1628</v>
      </c>
      <c r="F10463">
        <f t="shared" si="489"/>
        <v>4</v>
      </c>
      <c r="G10463">
        <f t="shared" si="490"/>
        <v>4438</v>
      </c>
      <c r="H10463" t="str">
        <f t="shared" si="491"/>
        <v>Low</v>
      </c>
    </row>
    <row r="10464" spans="1:8" x14ac:dyDescent="0.25">
      <c r="A10464" t="s">
        <v>577</v>
      </c>
      <c r="C10464">
        <v>2018</v>
      </c>
      <c r="D10464">
        <v>36</v>
      </c>
      <c r="E10464" t="s">
        <v>354</v>
      </c>
      <c r="F10464">
        <f t="shared" si="489"/>
        <v>4</v>
      </c>
      <c r="G10464">
        <f t="shared" si="490"/>
        <v>3059</v>
      </c>
      <c r="H10464" t="str">
        <f t="shared" si="491"/>
        <v>Low</v>
      </c>
    </row>
    <row r="10465" spans="1:8" x14ac:dyDescent="0.25">
      <c r="A10465" t="s">
        <v>577</v>
      </c>
      <c r="C10465">
        <v>2018</v>
      </c>
      <c r="D10465">
        <v>29</v>
      </c>
      <c r="E10465" t="s">
        <v>488</v>
      </c>
      <c r="F10465">
        <f t="shared" si="489"/>
        <v>4</v>
      </c>
      <c r="G10465">
        <f t="shared" si="490"/>
        <v>4208</v>
      </c>
      <c r="H10465" t="str">
        <f t="shared" si="491"/>
        <v>Low</v>
      </c>
    </row>
    <row r="10466" spans="1:8" x14ac:dyDescent="0.25">
      <c r="A10466" t="s">
        <v>577</v>
      </c>
      <c r="C10466">
        <v>2018</v>
      </c>
      <c r="D10466">
        <v>16</v>
      </c>
      <c r="E10466" t="s">
        <v>342</v>
      </c>
      <c r="F10466">
        <f t="shared" si="489"/>
        <v>4</v>
      </c>
      <c r="G10466">
        <f t="shared" si="490"/>
        <v>9956</v>
      </c>
      <c r="H10466" t="str">
        <f t="shared" si="491"/>
        <v>Low</v>
      </c>
    </row>
    <row r="10467" spans="1:8" x14ac:dyDescent="0.25">
      <c r="A10467" t="s">
        <v>577</v>
      </c>
      <c r="C10467">
        <v>2018</v>
      </c>
      <c r="D10467">
        <v>30</v>
      </c>
      <c r="E10467" t="s">
        <v>1120</v>
      </c>
      <c r="F10467">
        <f t="shared" si="489"/>
        <v>4</v>
      </c>
      <c r="G10467">
        <f t="shared" si="490"/>
        <v>3999</v>
      </c>
      <c r="H10467" t="str">
        <f t="shared" si="491"/>
        <v>Low</v>
      </c>
    </row>
    <row r="10468" spans="1:8" x14ac:dyDescent="0.25">
      <c r="A10468" t="s">
        <v>577</v>
      </c>
      <c r="C10468">
        <v>2018</v>
      </c>
      <c r="D10468">
        <v>23</v>
      </c>
      <c r="E10468" t="s">
        <v>6706</v>
      </c>
      <c r="F10468">
        <f t="shared" si="489"/>
        <v>4</v>
      </c>
      <c r="G10468">
        <f t="shared" si="490"/>
        <v>6002</v>
      </c>
      <c r="H10468" t="str">
        <f t="shared" si="491"/>
        <v>Low</v>
      </c>
    </row>
    <row r="10469" spans="1:8" x14ac:dyDescent="0.25">
      <c r="A10469" t="s">
        <v>577</v>
      </c>
      <c r="C10469">
        <v>2018</v>
      </c>
      <c r="D10469">
        <v>60</v>
      </c>
      <c r="E10469" t="s">
        <v>96</v>
      </c>
      <c r="F10469">
        <f t="shared" si="489"/>
        <v>4</v>
      </c>
      <c r="G10469">
        <f t="shared" si="490"/>
        <v>1374</v>
      </c>
      <c r="H10469" t="str">
        <f t="shared" si="491"/>
        <v>Medium</v>
      </c>
    </row>
    <row r="10470" spans="1:8" x14ac:dyDescent="0.25">
      <c r="A10470" t="s">
        <v>577</v>
      </c>
      <c r="C10470">
        <v>2018</v>
      </c>
      <c r="D10470">
        <v>18</v>
      </c>
      <c r="E10470" t="s">
        <v>699</v>
      </c>
      <c r="F10470">
        <f t="shared" si="489"/>
        <v>4</v>
      </c>
      <c r="G10470">
        <f t="shared" si="490"/>
        <v>8440</v>
      </c>
      <c r="H10470" t="str">
        <f t="shared" si="491"/>
        <v>Low</v>
      </c>
    </row>
    <row r="10471" spans="1:8" x14ac:dyDescent="0.25">
      <c r="A10471" t="s">
        <v>577</v>
      </c>
      <c r="C10471">
        <v>2018</v>
      </c>
      <c r="D10471">
        <v>18</v>
      </c>
      <c r="E10471" t="s">
        <v>6683</v>
      </c>
      <c r="F10471">
        <f t="shared" si="489"/>
        <v>4</v>
      </c>
      <c r="G10471">
        <f t="shared" si="490"/>
        <v>8440</v>
      </c>
      <c r="H10471" t="str">
        <f t="shared" si="491"/>
        <v>Low</v>
      </c>
    </row>
    <row r="10472" spans="1:8" x14ac:dyDescent="0.25">
      <c r="A10472" t="s">
        <v>577</v>
      </c>
      <c r="C10472">
        <v>2018</v>
      </c>
      <c r="D10472">
        <v>17</v>
      </c>
      <c r="E10472" t="s">
        <v>5611</v>
      </c>
      <c r="F10472">
        <f t="shared" si="489"/>
        <v>4</v>
      </c>
      <c r="G10472">
        <f t="shared" si="490"/>
        <v>9244</v>
      </c>
      <c r="H10472" t="str">
        <f t="shared" si="491"/>
        <v>Low</v>
      </c>
    </row>
    <row r="10473" spans="1:8" x14ac:dyDescent="0.25">
      <c r="A10473" t="s">
        <v>577</v>
      </c>
      <c r="C10473">
        <v>2018</v>
      </c>
      <c r="D10473">
        <v>18</v>
      </c>
      <c r="E10473" t="s">
        <v>6314</v>
      </c>
      <c r="F10473">
        <f t="shared" si="489"/>
        <v>4</v>
      </c>
      <c r="G10473">
        <f t="shared" si="490"/>
        <v>8440</v>
      </c>
      <c r="H10473" t="str">
        <f t="shared" si="491"/>
        <v>Low</v>
      </c>
    </row>
    <row r="10474" spans="1:8" x14ac:dyDescent="0.25">
      <c r="A10474" t="s">
        <v>577</v>
      </c>
      <c r="C10474">
        <v>2018</v>
      </c>
      <c r="D10474">
        <v>20</v>
      </c>
      <c r="E10474" t="s">
        <v>4003</v>
      </c>
      <c r="F10474">
        <f t="shared" si="489"/>
        <v>4</v>
      </c>
      <c r="G10474">
        <f t="shared" si="490"/>
        <v>7285</v>
      </c>
      <c r="H10474" t="str">
        <f t="shared" si="491"/>
        <v>Low</v>
      </c>
    </row>
    <row r="10475" spans="1:8" x14ac:dyDescent="0.25">
      <c r="A10475" t="s">
        <v>577</v>
      </c>
      <c r="C10475">
        <v>2018</v>
      </c>
      <c r="D10475">
        <v>26</v>
      </c>
      <c r="E10475" t="s">
        <v>5828</v>
      </c>
      <c r="F10475">
        <f t="shared" si="489"/>
        <v>4</v>
      </c>
      <c r="G10475">
        <f t="shared" si="490"/>
        <v>4979</v>
      </c>
      <c r="H10475" t="str">
        <f t="shared" si="491"/>
        <v>Low</v>
      </c>
    </row>
    <row r="10476" spans="1:8" x14ac:dyDescent="0.25">
      <c r="A10476" t="s">
        <v>577</v>
      </c>
      <c r="C10476">
        <v>2018</v>
      </c>
      <c r="D10476">
        <v>16</v>
      </c>
      <c r="E10476" t="s">
        <v>3793</v>
      </c>
      <c r="F10476">
        <f t="shared" si="489"/>
        <v>4</v>
      </c>
      <c r="G10476">
        <f t="shared" si="490"/>
        <v>9947</v>
      </c>
      <c r="H10476" t="str">
        <f t="shared" si="491"/>
        <v>Low</v>
      </c>
    </row>
    <row r="10477" spans="1:8" x14ac:dyDescent="0.25">
      <c r="A10477" t="s">
        <v>577</v>
      </c>
      <c r="C10477">
        <v>2018</v>
      </c>
      <c r="D10477">
        <v>17</v>
      </c>
      <c r="E10477" t="s">
        <v>6692</v>
      </c>
      <c r="F10477">
        <f t="shared" si="489"/>
        <v>4</v>
      </c>
      <c r="G10477">
        <f t="shared" si="490"/>
        <v>9241</v>
      </c>
      <c r="H10477" t="str">
        <f t="shared" si="491"/>
        <v>Low</v>
      </c>
    </row>
    <row r="10478" spans="1:8" x14ac:dyDescent="0.25">
      <c r="A10478" t="s">
        <v>577</v>
      </c>
      <c r="C10478">
        <v>2018</v>
      </c>
      <c r="D10478">
        <v>16</v>
      </c>
      <c r="E10478" t="s">
        <v>6695</v>
      </c>
      <c r="F10478">
        <f t="shared" si="489"/>
        <v>4</v>
      </c>
      <c r="G10478">
        <f t="shared" si="490"/>
        <v>9946</v>
      </c>
      <c r="H10478" t="str">
        <f t="shared" si="491"/>
        <v>Low</v>
      </c>
    </row>
    <row r="10479" spans="1:8" x14ac:dyDescent="0.25">
      <c r="A10479" t="s">
        <v>577</v>
      </c>
      <c r="C10479">
        <v>2018</v>
      </c>
      <c r="D10479">
        <v>43</v>
      </c>
      <c r="E10479" t="s">
        <v>736</v>
      </c>
      <c r="F10479">
        <f t="shared" si="489"/>
        <v>4</v>
      </c>
      <c r="G10479">
        <f t="shared" si="490"/>
        <v>2341</v>
      </c>
      <c r="H10479" t="str">
        <f t="shared" si="491"/>
        <v>Low</v>
      </c>
    </row>
    <row r="10480" spans="1:8" x14ac:dyDescent="0.25">
      <c r="A10480" t="s">
        <v>577</v>
      </c>
      <c r="C10480">
        <v>2018</v>
      </c>
      <c r="D10480">
        <v>19</v>
      </c>
      <c r="E10480" t="s">
        <v>2117</v>
      </c>
      <c r="F10480">
        <f t="shared" si="489"/>
        <v>4</v>
      </c>
      <c r="G10480">
        <f t="shared" si="490"/>
        <v>7893</v>
      </c>
      <c r="H10480" t="str">
        <f t="shared" si="491"/>
        <v>Low</v>
      </c>
    </row>
    <row r="10481" spans="1:8" x14ac:dyDescent="0.25">
      <c r="A10481" t="s">
        <v>577</v>
      </c>
      <c r="C10481">
        <v>2018</v>
      </c>
      <c r="D10481">
        <v>34</v>
      </c>
      <c r="E10481" t="s">
        <v>1094</v>
      </c>
      <c r="F10481">
        <f t="shared" si="489"/>
        <v>4</v>
      </c>
      <c r="G10481">
        <f t="shared" si="490"/>
        <v>3311</v>
      </c>
      <c r="H10481" t="str">
        <f t="shared" si="491"/>
        <v>Low</v>
      </c>
    </row>
    <row r="10482" spans="1:8" x14ac:dyDescent="0.25">
      <c r="A10482" t="s">
        <v>577</v>
      </c>
      <c r="C10482">
        <v>2018</v>
      </c>
      <c r="D10482">
        <v>44</v>
      </c>
      <c r="E10482" t="s">
        <v>717</v>
      </c>
      <c r="F10482">
        <f t="shared" si="489"/>
        <v>4</v>
      </c>
      <c r="G10482">
        <f t="shared" si="490"/>
        <v>2257</v>
      </c>
      <c r="H10482" t="str">
        <f t="shared" si="491"/>
        <v>Low</v>
      </c>
    </row>
    <row r="10483" spans="1:8" x14ac:dyDescent="0.25">
      <c r="A10483" t="s">
        <v>577</v>
      </c>
      <c r="C10483">
        <v>2018</v>
      </c>
      <c r="D10483">
        <v>33</v>
      </c>
      <c r="E10483" t="s">
        <v>1071</v>
      </c>
      <c r="F10483">
        <f t="shared" si="489"/>
        <v>4</v>
      </c>
      <c r="G10483">
        <f t="shared" si="490"/>
        <v>3477</v>
      </c>
      <c r="H10483" t="str">
        <f t="shared" si="491"/>
        <v>Low</v>
      </c>
    </row>
    <row r="10484" spans="1:8" x14ac:dyDescent="0.25">
      <c r="A10484" t="s">
        <v>577</v>
      </c>
      <c r="C10484">
        <v>2018</v>
      </c>
      <c r="D10484">
        <v>17</v>
      </c>
      <c r="E10484" t="s">
        <v>6701</v>
      </c>
      <c r="F10484">
        <f t="shared" si="489"/>
        <v>4</v>
      </c>
      <c r="G10484">
        <f t="shared" si="490"/>
        <v>9236</v>
      </c>
      <c r="H10484" t="str">
        <f t="shared" si="491"/>
        <v>Low</v>
      </c>
    </row>
    <row r="10485" spans="1:8" x14ac:dyDescent="0.25">
      <c r="A10485" t="s">
        <v>577</v>
      </c>
      <c r="C10485">
        <v>2018</v>
      </c>
      <c r="D10485">
        <v>19</v>
      </c>
      <c r="E10485" t="s">
        <v>219</v>
      </c>
      <c r="F10485">
        <f t="shared" si="489"/>
        <v>4</v>
      </c>
      <c r="G10485">
        <f t="shared" si="490"/>
        <v>7890</v>
      </c>
      <c r="H10485" t="str">
        <f t="shared" si="491"/>
        <v>Low</v>
      </c>
    </row>
    <row r="10486" spans="1:8" x14ac:dyDescent="0.25">
      <c r="A10486" t="s">
        <v>577</v>
      </c>
      <c r="C10486">
        <v>2018</v>
      </c>
      <c r="D10486">
        <v>63</v>
      </c>
      <c r="E10486" t="s">
        <v>625</v>
      </c>
      <c r="F10486">
        <f t="shared" si="489"/>
        <v>4</v>
      </c>
      <c r="G10486">
        <f t="shared" si="490"/>
        <v>1273</v>
      </c>
      <c r="H10486" t="str">
        <f t="shared" si="491"/>
        <v>Medium</v>
      </c>
    </row>
    <row r="10487" spans="1:8" x14ac:dyDescent="0.25">
      <c r="A10487" t="s">
        <v>577</v>
      </c>
      <c r="C10487">
        <v>2018</v>
      </c>
      <c r="D10487">
        <v>65</v>
      </c>
      <c r="E10487" t="s">
        <v>42</v>
      </c>
      <c r="F10487">
        <f t="shared" si="489"/>
        <v>4</v>
      </c>
      <c r="G10487">
        <f t="shared" si="490"/>
        <v>1201</v>
      </c>
      <c r="H10487" t="str">
        <f t="shared" si="491"/>
        <v>Medium</v>
      </c>
    </row>
    <row r="10488" spans="1:8" x14ac:dyDescent="0.25">
      <c r="A10488" t="s">
        <v>577</v>
      </c>
      <c r="C10488">
        <v>2018</v>
      </c>
      <c r="D10488">
        <v>28</v>
      </c>
      <c r="E10488" t="s">
        <v>1863</v>
      </c>
      <c r="F10488">
        <f t="shared" si="489"/>
        <v>4</v>
      </c>
      <c r="G10488">
        <f t="shared" si="490"/>
        <v>4428</v>
      </c>
      <c r="H10488" t="str">
        <f t="shared" si="491"/>
        <v>Low</v>
      </c>
    </row>
    <row r="10489" spans="1:8" x14ac:dyDescent="0.25">
      <c r="A10489" t="s">
        <v>577</v>
      </c>
      <c r="C10489">
        <v>2018</v>
      </c>
      <c r="D10489">
        <v>25</v>
      </c>
      <c r="E10489" t="s">
        <v>5722</v>
      </c>
      <c r="F10489">
        <f t="shared" si="489"/>
        <v>4</v>
      </c>
      <c r="G10489">
        <f t="shared" si="490"/>
        <v>5293</v>
      </c>
      <c r="H10489" t="str">
        <f t="shared" si="491"/>
        <v>Low</v>
      </c>
    </row>
    <row r="10490" spans="1:8" x14ac:dyDescent="0.25">
      <c r="A10490" t="s">
        <v>577</v>
      </c>
      <c r="C10490">
        <v>2018</v>
      </c>
      <c r="D10490">
        <v>26</v>
      </c>
      <c r="E10490" t="s">
        <v>726</v>
      </c>
      <c r="F10490">
        <f t="shared" si="489"/>
        <v>4</v>
      </c>
      <c r="G10490">
        <f t="shared" si="490"/>
        <v>4972</v>
      </c>
      <c r="H10490" t="str">
        <f t="shared" si="491"/>
        <v>Low</v>
      </c>
    </row>
    <row r="10491" spans="1:8" x14ac:dyDescent="0.25">
      <c r="A10491" t="s">
        <v>577</v>
      </c>
      <c r="C10491">
        <v>2018</v>
      </c>
      <c r="D10491">
        <v>70</v>
      </c>
      <c r="E10491" t="s">
        <v>23</v>
      </c>
      <c r="F10491">
        <f t="shared" si="489"/>
        <v>4</v>
      </c>
      <c r="G10491">
        <f t="shared" si="490"/>
        <v>1068</v>
      </c>
      <c r="H10491" t="str">
        <f t="shared" si="491"/>
        <v>Medium</v>
      </c>
    </row>
    <row r="10492" spans="1:8" x14ac:dyDescent="0.25">
      <c r="A10492" t="s">
        <v>577</v>
      </c>
      <c r="C10492">
        <v>2018</v>
      </c>
      <c r="D10492">
        <v>37</v>
      </c>
      <c r="E10492" t="s">
        <v>124</v>
      </c>
      <c r="F10492">
        <f t="shared" si="489"/>
        <v>4</v>
      </c>
      <c r="G10492">
        <f t="shared" si="490"/>
        <v>2921</v>
      </c>
      <c r="H10492" t="str">
        <f t="shared" si="491"/>
        <v>Low</v>
      </c>
    </row>
    <row r="10493" spans="1:8" x14ac:dyDescent="0.25">
      <c r="A10493" t="s">
        <v>577</v>
      </c>
      <c r="C10493">
        <v>2018</v>
      </c>
      <c r="D10493">
        <v>16</v>
      </c>
      <c r="E10493" t="s">
        <v>60</v>
      </c>
      <c r="F10493">
        <f t="shared" si="489"/>
        <v>4</v>
      </c>
      <c r="G10493">
        <f t="shared" si="490"/>
        <v>9932</v>
      </c>
      <c r="H10493" t="str">
        <f t="shared" si="491"/>
        <v>Low</v>
      </c>
    </row>
    <row r="10494" spans="1:8" x14ac:dyDescent="0.25">
      <c r="A10494" t="s">
        <v>577</v>
      </c>
      <c r="C10494">
        <v>2018</v>
      </c>
      <c r="D10494">
        <v>25</v>
      </c>
      <c r="E10494" t="s">
        <v>3205</v>
      </c>
      <c r="F10494">
        <f t="shared" si="489"/>
        <v>4</v>
      </c>
      <c r="G10494">
        <f t="shared" si="490"/>
        <v>5290</v>
      </c>
      <c r="H10494" t="str">
        <f t="shared" si="491"/>
        <v>Low</v>
      </c>
    </row>
    <row r="10495" spans="1:8" x14ac:dyDescent="0.25">
      <c r="A10495" t="s">
        <v>577</v>
      </c>
      <c r="C10495">
        <v>2018</v>
      </c>
      <c r="D10495">
        <v>36</v>
      </c>
      <c r="E10495" t="s">
        <v>3188</v>
      </c>
      <c r="F10495">
        <f t="shared" si="489"/>
        <v>4</v>
      </c>
      <c r="G10495">
        <f t="shared" si="490"/>
        <v>3052</v>
      </c>
      <c r="H10495" t="str">
        <f t="shared" si="491"/>
        <v>Low</v>
      </c>
    </row>
    <row r="10496" spans="1:8" x14ac:dyDescent="0.25">
      <c r="A10496" t="s">
        <v>577</v>
      </c>
      <c r="C10496">
        <v>2018</v>
      </c>
      <c r="D10496">
        <v>17</v>
      </c>
      <c r="E10496" t="s">
        <v>1676</v>
      </c>
      <c r="F10496">
        <f t="shared" si="489"/>
        <v>4</v>
      </c>
      <c r="G10496">
        <f t="shared" si="490"/>
        <v>9226</v>
      </c>
      <c r="H10496" t="str">
        <f t="shared" si="491"/>
        <v>Low</v>
      </c>
    </row>
    <row r="10497" spans="1:8" x14ac:dyDescent="0.25">
      <c r="A10497" t="s">
        <v>577</v>
      </c>
      <c r="C10497">
        <v>2018</v>
      </c>
      <c r="D10497">
        <v>20</v>
      </c>
      <c r="E10497" t="s">
        <v>628</v>
      </c>
      <c r="F10497">
        <f t="shared" si="489"/>
        <v>4</v>
      </c>
      <c r="G10497">
        <f t="shared" si="490"/>
        <v>7271</v>
      </c>
      <c r="H10497" t="str">
        <f t="shared" si="491"/>
        <v>Low</v>
      </c>
    </row>
    <row r="10498" spans="1:8" x14ac:dyDescent="0.25">
      <c r="A10498" t="s">
        <v>577</v>
      </c>
      <c r="C10498">
        <v>2018</v>
      </c>
      <c r="D10498">
        <v>124</v>
      </c>
      <c r="E10498" t="s">
        <v>24</v>
      </c>
      <c r="F10498">
        <f t="shared" ref="F10498:F10561" si="492">VLOOKUP(A10498,$M$11:$N$22,2,FALSE)</f>
        <v>4</v>
      </c>
      <c r="G10498">
        <f t="shared" si="490"/>
        <v>344</v>
      </c>
      <c r="H10498" t="str">
        <f t="shared" si="491"/>
        <v>High</v>
      </c>
    </row>
    <row r="10499" spans="1:8" x14ac:dyDescent="0.25">
      <c r="A10499" t="s">
        <v>577</v>
      </c>
      <c r="C10499">
        <v>2018</v>
      </c>
      <c r="D10499">
        <v>35</v>
      </c>
      <c r="E10499" t="s">
        <v>182</v>
      </c>
      <c r="F10499">
        <f t="shared" si="492"/>
        <v>4</v>
      </c>
      <c r="G10499">
        <f t="shared" ref="G10499:G10562" si="493">RANK(D10499,D10499:D45498,0)</f>
        <v>3174</v>
      </c>
      <c r="H10499" t="str">
        <f t="shared" ref="H10499:H10562" si="494">IF(D10499&lt;50,"Low",IF(D10499&gt;100,"High","Medium"))</f>
        <v>Low</v>
      </c>
    </row>
    <row r="10500" spans="1:8" x14ac:dyDescent="0.25">
      <c r="A10500" t="s">
        <v>577</v>
      </c>
      <c r="C10500">
        <v>2018</v>
      </c>
      <c r="D10500">
        <v>38</v>
      </c>
      <c r="E10500" t="s">
        <v>101</v>
      </c>
      <c r="F10500">
        <f t="shared" si="492"/>
        <v>4</v>
      </c>
      <c r="G10500">
        <f t="shared" si="493"/>
        <v>2809</v>
      </c>
      <c r="H10500" t="str">
        <f t="shared" si="494"/>
        <v>Low</v>
      </c>
    </row>
    <row r="10501" spans="1:8" x14ac:dyDescent="0.25">
      <c r="A10501" t="s">
        <v>577</v>
      </c>
      <c r="C10501">
        <v>2018</v>
      </c>
      <c r="D10501">
        <v>24</v>
      </c>
      <c r="E10501" t="s">
        <v>931</v>
      </c>
      <c r="F10501">
        <f t="shared" si="492"/>
        <v>4</v>
      </c>
      <c r="G10501">
        <f t="shared" si="493"/>
        <v>5598</v>
      </c>
      <c r="H10501" t="str">
        <f t="shared" si="494"/>
        <v>Low</v>
      </c>
    </row>
    <row r="10502" spans="1:8" x14ac:dyDescent="0.25">
      <c r="A10502" t="s">
        <v>389</v>
      </c>
      <c r="C10502">
        <v>2018</v>
      </c>
      <c r="D10502">
        <v>20</v>
      </c>
      <c r="E10502">
        <v>103764</v>
      </c>
      <c r="F10502">
        <f t="shared" si="492"/>
        <v>3</v>
      </c>
      <c r="G10502">
        <f t="shared" si="493"/>
        <v>7267</v>
      </c>
      <c r="H10502" t="str">
        <f t="shared" si="494"/>
        <v>Low</v>
      </c>
    </row>
    <row r="10503" spans="1:8" x14ac:dyDescent="0.25">
      <c r="A10503" t="s">
        <v>389</v>
      </c>
      <c r="C10503">
        <v>2018</v>
      </c>
      <c r="D10503">
        <v>24</v>
      </c>
      <c r="E10503" t="s">
        <v>6640</v>
      </c>
      <c r="F10503">
        <f t="shared" si="492"/>
        <v>3</v>
      </c>
      <c r="G10503">
        <f t="shared" si="493"/>
        <v>5598</v>
      </c>
      <c r="H10503" t="str">
        <f t="shared" si="494"/>
        <v>Low</v>
      </c>
    </row>
    <row r="10504" spans="1:8" x14ac:dyDescent="0.25">
      <c r="A10504" t="s">
        <v>389</v>
      </c>
      <c r="C10504">
        <v>2018</v>
      </c>
      <c r="D10504">
        <v>28</v>
      </c>
      <c r="E10504" t="s">
        <v>6677</v>
      </c>
      <c r="F10504">
        <f t="shared" si="492"/>
        <v>3</v>
      </c>
      <c r="G10504">
        <f t="shared" si="493"/>
        <v>4422</v>
      </c>
      <c r="H10504" t="str">
        <f t="shared" si="494"/>
        <v>Low</v>
      </c>
    </row>
    <row r="10505" spans="1:8" x14ac:dyDescent="0.25">
      <c r="A10505" t="s">
        <v>389</v>
      </c>
      <c r="C10505">
        <v>2018</v>
      </c>
      <c r="D10505">
        <v>50</v>
      </c>
      <c r="E10505" t="s">
        <v>6606</v>
      </c>
      <c r="F10505">
        <f t="shared" si="492"/>
        <v>3</v>
      </c>
      <c r="G10505">
        <f t="shared" si="493"/>
        <v>1827</v>
      </c>
      <c r="H10505" t="str">
        <f t="shared" si="494"/>
        <v>Medium</v>
      </c>
    </row>
    <row r="10506" spans="1:8" x14ac:dyDescent="0.25">
      <c r="A10506" t="s">
        <v>389</v>
      </c>
      <c r="C10506">
        <v>2018</v>
      </c>
      <c r="D10506">
        <v>17</v>
      </c>
      <c r="E10506" t="s">
        <v>6663</v>
      </c>
      <c r="F10506">
        <f t="shared" si="492"/>
        <v>3</v>
      </c>
      <c r="G10506">
        <f t="shared" si="493"/>
        <v>9217</v>
      </c>
      <c r="H10506" t="str">
        <f t="shared" si="494"/>
        <v>Low</v>
      </c>
    </row>
    <row r="10507" spans="1:8" x14ac:dyDescent="0.25">
      <c r="A10507" t="s">
        <v>389</v>
      </c>
      <c r="C10507">
        <v>2018</v>
      </c>
      <c r="D10507">
        <v>28</v>
      </c>
      <c r="E10507" t="s">
        <v>6618</v>
      </c>
      <c r="F10507">
        <f t="shared" si="492"/>
        <v>3</v>
      </c>
      <c r="G10507">
        <f t="shared" si="493"/>
        <v>4421</v>
      </c>
      <c r="H10507" t="str">
        <f t="shared" si="494"/>
        <v>Low</v>
      </c>
    </row>
    <row r="10508" spans="1:8" x14ac:dyDescent="0.25">
      <c r="A10508" t="s">
        <v>389</v>
      </c>
      <c r="C10508">
        <v>2018</v>
      </c>
      <c r="D10508">
        <v>21</v>
      </c>
      <c r="E10508" t="s">
        <v>1964</v>
      </c>
      <c r="F10508">
        <f t="shared" si="492"/>
        <v>3</v>
      </c>
      <c r="G10508">
        <f t="shared" si="493"/>
        <v>6822</v>
      </c>
      <c r="H10508" t="str">
        <f t="shared" si="494"/>
        <v>Low</v>
      </c>
    </row>
    <row r="10509" spans="1:8" x14ac:dyDescent="0.25">
      <c r="A10509" t="s">
        <v>389</v>
      </c>
      <c r="C10509">
        <v>2018</v>
      </c>
      <c r="D10509">
        <v>78</v>
      </c>
      <c r="E10509" t="s">
        <v>297</v>
      </c>
      <c r="F10509">
        <f t="shared" si="492"/>
        <v>3</v>
      </c>
      <c r="G10509">
        <f t="shared" si="493"/>
        <v>886</v>
      </c>
      <c r="H10509" t="str">
        <f t="shared" si="494"/>
        <v>Medium</v>
      </c>
    </row>
    <row r="10510" spans="1:8" x14ac:dyDescent="0.25">
      <c r="A10510" t="s">
        <v>389</v>
      </c>
      <c r="C10510">
        <v>2018</v>
      </c>
      <c r="D10510">
        <v>196</v>
      </c>
      <c r="E10510" t="s">
        <v>32</v>
      </c>
      <c r="F10510">
        <f t="shared" si="492"/>
        <v>3</v>
      </c>
      <c r="G10510">
        <f t="shared" si="493"/>
        <v>71</v>
      </c>
      <c r="H10510" t="str">
        <f t="shared" si="494"/>
        <v>High</v>
      </c>
    </row>
    <row r="10511" spans="1:8" x14ac:dyDescent="0.25">
      <c r="A10511" t="s">
        <v>389</v>
      </c>
      <c r="C10511">
        <v>2018</v>
      </c>
      <c r="D10511">
        <v>63</v>
      </c>
      <c r="E10511" t="s">
        <v>123</v>
      </c>
      <c r="F10511">
        <f t="shared" si="492"/>
        <v>3</v>
      </c>
      <c r="G10511">
        <f t="shared" si="493"/>
        <v>1268</v>
      </c>
      <c r="H10511" t="str">
        <f t="shared" si="494"/>
        <v>Medium</v>
      </c>
    </row>
    <row r="10512" spans="1:8" x14ac:dyDescent="0.25">
      <c r="A10512" t="s">
        <v>389</v>
      </c>
      <c r="C10512">
        <v>2018</v>
      </c>
      <c r="D10512">
        <v>49</v>
      </c>
      <c r="E10512" t="s">
        <v>5745</v>
      </c>
      <c r="F10512">
        <f t="shared" si="492"/>
        <v>3</v>
      </c>
      <c r="G10512">
        <f t="shared" si="493"/>
        <v>1878</v>
      </c>
      <c r="H10512" t="str">
        <f t="shared" si="494"/>
        <v>Low</v>
      </c>
    </row>
    <row r="10513" spans="1:8" x14ac:dyDescent="0.25">
      <c r="A10513" t="s">
        <v>389</v>
      </c>
      <c r="C10513">
        <v>2018</v>
      </c>
      <c r="D10513">
        <v>22</v>
      </c>
      <c r="E10513" t="s">
        <v>1463</v>
      </c>
      <c r="F10513">
        <f t="shared" si="492"/>
        <v>3</v>
      </c>
      <c r="G10513">
        <f t="shared" si="493"/>
        <v>6323</v>
      </c>
      <c r="H10513" t="str">
        <f t="shared" si="494"/>
        <v>Low</v>
      </c>
    </row>
    <row r="10514" spans="1:8" x14ac:dyDescent="0.25">
      <c r="A10514" t="s">
        <v>389</v>
      </c>
      <c r="C10514">
        <v>2018</v>
      </c>
      <c r="D10514">
        <v>26</v>
      </c>
      <c r="E10514" t="s">
        <v>2926</v>
      </c>
      <c r="F10514">
        <f t="shared" si="492"/>
        <v>3</v>
      </c>
      <c r="G10514">
        <f t="shared" si="493"/>
        <v>4959</v>
      </c>
      <c r="H10514" t="str">
        <f t="shared" si="494"/>
        <v>Low</v>
      </c>
    </row>
    <row r="10515" spans="1:8" x14ac:dyDescent="0.25">
      <c r="A10515" t="s">
        <v>389</v>
      </c>
      <c r="C10515">
        <v>2018</v>
      </c>
      <c r="D10515">
        <v>82</v>
      </c>
      <c r="E10515" t="s">
        <v>290</v>
      </c>
      <c r="F10515">
        <f t="shared" si="492"/>
        <v>3</v>
      </c>
      <c r="G10515">
        <f t="shared" si="493"/>
        <v>814</v>
      </c>
      <c r="H10515" t="str">
        <f t="shared" si="494"/>
        <v>Medium</v>
      </c>
    </row>
    <row r="10516" spans="1:8" x14ac:dyDescent="0.25">
      <c r="A10516" t="s">
        <v>389</v>
      </c>
      <c r="C10516">
        <v>2018</v>
      </c>
      <c r="D10516">
        <v>31</v>
      </c>
      <c r="E10516" t="s">
        <v>3281</v>
      </c>
      <c r="F10516">
        <f t="shared" si="492"/>
        <v>3</v>
      </c>
      <c r="G10516">
        <f t="shared" si="493"/>
        <v>3810</v>
      </c>
      <c r="H10516" t="str">
        <f t="shared" si="494"/>
        <v>Low</v>
      </c>
    </row>
    <row r="10517" spans="1:8" x14ac:dyDescent="0.25">
      <c r="A10517" t="s">
        <v>389</v>
      </c>
      <c r="C10517">
        <v>2018</v>
      </c>
      <c r="D10517">
        <v>20</v>
      </c>
      <c r="E10517" t="s">
        <v>6608</v>
      </c>
      <c r="F10517">
        <f t="shared" si="492"/>
        <v>3</v>
      </c>
      <c r="G10517">
        <f t="shared" si="493"/>
        <v>7254</v>
      </c>
      <c r="H10517" t="str">
        <f t="shared" si="494"/>
        <v>Low</v>
      </c>
    </row>
    <row r="10518" spans="1:8" x14ac:dyDescent="0.25">
      <c r="A10518" t="s">
        <v>389</v>
      </c>
      <c r="C10518">
        <v>2018</v>
      </c>
      <c r="D10518">
        <v>28</v>
      </c>
      <c r="E10518" t="s">
        <v>2751</v>
      </c>
      <c r="F10518">
        <f t="shared" si="492"/>
        <v>3</v>
      </c>
      <c r="G10518">
        <f t="shared" si="493"/>
        <v>4415</v>
      </c>
      <c r="H10518" t="str">
        <f t="shared" si="494"/>
        <v>Low</v>
      </c>
    </row>
    <row r="10519" spans="1:8" x14ac:dyDescent="0.25">
      <c r="A10519" t="s">
        <v>389</v>
      </c>
      <c r="C10519">
        <v>2018</v>
      </c>
      <c r="D10519">
        <v>120</v>
      </c>
      <c r="E10519" t="s">
        <v>620</v>
      </c>
      <c r="F10519">
        <f t="shared" si="492"/>
        <v>3</v>
      </c>
      <c r="G10519">
        <f t="shared" si="493"/>
        <v>374</v>
      </c>
      <c r="H10519" t="str">
        <f t="shared" si="494"/>
        <v>High</v>
      </c>
    </row>
    <row r="10520" spans="1:8" x14ac:dyDescent="0.25">
      <c r="A10520" t="s">
        <v>389</v>
      </c>
      <c r="C10520">
        <v>2018</v>
      </c>
      <c r="D10520">
        <v>26</v>
      </c>
      <c r="E10520" t="s">
        <v>6674</v>
      </c>
      <c r="F10520">
        <f t="shared" si="492"/>
        <v>3</v>
      </c>
      <c r="G10520">
        <f t="shared" si="493"/>
        <v>4955</v>
      </c>
      <c r="H10520" t="str">
        <f t="shared" si="494"/>
        <v>Low</v>
      </c>
    </row>
    <row r="10521" spans="1:8" x14ac:dyDescent="0.25">
      <c r="A10521" t="s">
        <v>389</v>
      </c>
      <c r="C10521">
        <v>2018</v>
      </c>
      <c r="D10521">
        <v>27</v>
      </c>
      <c r="E10521" t="s">
        <v>1961</v>
      </c>
      <c r="F10521">
        <f t="shared" si="492"/>
        <v>3</v>
      </c>
      <c r="G10521">
        <f t="shared" si="493"/>
        <v>4690</v>
      </c>
      <c r="H10521" t="str">
        <f t="shared" si="494"/>
        <v>Low</v>
      </c>
    </row>
    <row r="10522" spans="1:8" x14ac:dyDescent="0.25">
      <c r="A10522" t="s">
        <v>389</v>
      </c>
      <c r="C10522">
        <v>2018</v>
      </c>
      <c r="D10522">
        <v>42</v>
      </c>
      <c r="E10522" t="s">
        <v>18</v>
      </c>
      <c r="F10522">
        <f t="shared" si="492"/>
        <v>3</v>
      </c>
      <c r="G10522">
        <f t="shared" si="493"/>
        <v>2421</v>
      </c>
      <c r="H10522" t="str">
        <f t="shared" si="494"/>
        <v>Low</v>
      </c>
    </row>
    <row r="10523" spans="1:8" x14ac:dyDescent="0.25">
      <c r="A10523" t="s">
        <v>389</v>
      </c>
      <c r="C10523">
        <v>2018</v>
      </c>
      <c r="D10523">
        <v>26</v>
      </c>
      <c r="E10523" t="s">
        <v>835</v>
      </c>
      <c r="F10523">
        <f t="shared" si="492"/>
        <v>3</v>
      </c>
      <c r="G10523">
        <f t="shared" si="493"/>
        <v>4953</v>
      </c>
      <c r="H10523" t="str">
        <f t="shared" si="494"/>
        <v>Low</v>
      </c>
    </row>
    <row r="10524" spans="1:8" x14ac:dyDescent="0.25">
      <c r="A10524" t="s">
        <v>389</v>
      </c>
      <c r="C10524">
        <v>2018</v>
      </c>
      <c r="D10524">
        <v>23</v>
      </c>
      <c r="E10524" t="s">
        <v>20</v>
      </c>
      <c r="F10524">
        <f t="shared" si="492"/>
        <v>3</v>
      </c>
      <c r="G10524">
        <f t="shared" si="493"/>
        <v>5966</v>
      </c>
      <c r="H10524" t="str">
        <f t="shared" si="494"/>
        <v>Low</v>
      </c>
    </row>
    <row r="10525" spans="1:8" x14ac:dyDescent="0.25">
      <c r="A10525" t="s">
        <v>389</v>
      </c>
      <c r="C10525">
        <v>2018</v>
      </c>
      <c r="D10525">
        <v>28</v>
      </c>
      <c r="E10525" t="s">
        <v>918</v>
      </c>
      <c r="F10525">
        <f t="shared" si="492"/>
        <v>3</v>
      </c>
      <c r="G10525">
        <f t="shared" si="493"/>
        <v>4413</v>
      </c>
      <c r="H10525" t="str">
        <f t="shared" si="494"/>
        <v>Low</v>
      </c>
    </row>
    <row r="10526" spans="1:8" x14ac:dyDescent="0.25">
      <c r="A10526" t="s">
        <v>389</v>
      </c>
      <c r="C10526">
        <v>2018</v>
      </c>
      <c r="D10526">
        <v>31</v>
      </c>
      <c r="E10526" t="s">
        <v>49</v>
      </c>
      <c r="F10526">
        <f t="shared" si="492"/>
        <v>3</v>
      </c>
      <c r="G10526">
        <f t="shared" si="493"/>
        <v>3808</v>
      </c>
      <c r="H10526" t="str">
        <f t="shared" si="494"/>
        <v>Low</v>
      </c>
    </row>
    <row r="10527" spans="1:8" x14ac:dyDescent="0.25">
      <c r="A10527" t="s">
        <v>389</v>
      </c>
      <c r="C10527">
        <v>2018</v>
      </c>
      <c r="D10527">
        <v>24</v>
      </c>
      <c r="E10527" t="s">
        <v>6659</v>
      </c>
      <c r="F10527">
        <f t="shared" si="492"/>
        <v>3</v>
      </c>
      <c r="G10527">
        <f t="shared" si="493"/>
        <v>5580</v>
      </c>
      <c r="H10527" t="str">
        <f t="shared" si="494"/>
        <v>Low</v>
      </c>
    </row>
    <row r="10528" spans="1:8" x14ac:dyDescent="0.25">
      <c r="A10528" t="s">
        <v>389</v>
      </c>
      <c r="C10528">
        <v>2018</v>
      </c>
      <c r="D10528">
        <v>28</v>
      </c>
      <c r="E10528" t="s">
        <v>79</v>
      </c>
      <c r="F10528">
        <f t="shared" si="492"/>
        <v>3</v>
      </c>
      <c r="G10528">
        <f t="shared" si="493"/>
        <v>4412</v>
      </c>
      <c r="H10528" t="str">
        <f t="shared" si="494"/>
        <v>Low</v>
      </c>
    </row>
    <row r="10529" spans="1:8" x14ac:dyDescent="0.25">
      <c r="A10529" t="s">
        <v>389</v>
      </c>
      <c r="C10529">
        <v>2018</v>
      </c>
      <c r="D10529">
        <v>27</v>
      </c>
      <c r="E10529" t="s">
        <v>56</v>
      </c>
      <c r="F10529">
        <f t="shared" si="492"/>
        <v>3</v>
      </c>
      <c r="G10529">
        <f t="shared" si="493"/>
        <v>4686</v>
      </c>
      <c r="H10529" t="str">
        <f t="shared" si="494"/>
        <v>Low</v>
      </c>
    </row>
    <row r="10530" spans="1:8" x14ac:dyDescent="0.25">
      <c r="A10530" t="s">
        <v>389</v>
      </c>
      <c r="C10530">
        <v>2018</v>
      </c>
      <c r="D10530">
        <v>18</v>
      </c>
      <c r="E10530" t="s">
        <v>226</v>
      </c>
      <c r="F10530">
        <f t="shared" si="492"/>
        <v>3</v>
      </c>
      <c r="G10530">
        <f t="shared" si="493"/>
        <v>8391</v>
      </c>
      <c r="H10530" t="str">
        <f t="shared" si="494"/>
        <v>Low</v>
      </c>
    </row>
    <row r="10531" spans="1:8" x14ac:dyDescent="0.25">
      <c r="A10531" t="s">
        <v>389</v>
      </c>
      <c r="C10531">
        <v>2018</v>
      </c>
      <c r="D10531">
        <v>22</v>
      </c>
      <c r="E10531" t="s">
        <v>91</v>
      </c>
      <c r="F10531">
        <f t="shared" si="492"/>
        <v>3</v>
      </c>
      <c r="G10531">
        <f t="shared" si="493"/>
        <v>6308</v>
      </c>
      <c r="H10531" t="str">
        <f t="shared" si="494"/>
        <v>Low</v>
      </c>
    </row>
    <row r="10532" spans="1:8" x14ac:dyDescent="0.25">
      <c r="A10532" t="s">
        <v>389</v>
      </c>
      <c r="C10532">
        <v>2018</v>
      </c>
      <c r="D10532">
        <v>20</v>
      </c>
      <c r="E10532" t="s">
        <v>930</v>
      </c>
      <c r="F10532">
        <f t="shared" si="492"/>
        <v>3</v>
      </c>
      <c r="G10532">
        <f t="shared" si="493"/>
        <v>7241</v>
      </c>
      <c r="H10532" t="str">
        <f t="shared" si="494"/>
        <v>Low</v>
      </c>
    </row>
    <row r="10533" spans="1:8" x14ac:dyDescent="0.25">
      <c r="A10533" t="s">
        <v>389</v>
      </c>
      <c r="C10533">
        <v>2018</v>
      </c>
      <c r="D10533">
        <v>38</v>
      </c>
      <c r="E10533" t="s">
        <v>160</v>
      </c>
      <c r="F10533">
        <f t="shared" si="492"/>
        <v>3</v>
      </c>
      <c r="G10533">
        <f t="shared" si="493"/>
        <v>2801</v>
      </c>
      <c r="H10533" t="str">
        <f t="shared" si="494"/>
        <v>Low</v>
      </c>
    </row>
    <row r="10534" spans="1:8" x14ac:dyDescent="0.25">
      <c r="A10534" t="s">
        <v>389</v>
      </c>
      <c r="C10534">
        <v>2018</v>
      </c>
      <c r="D10534">
        <v>20</v>
      </c>
      <c r="E10534" t="s">
        <v>6615</v>
      </c>
      <c r="F10534">
        <f t="shared" si="492"/>
        <v>3</v>
      </c>
      <c r="G10534">
        <f t="shared" si="493"/>
        <v>7240</v>
      </c>
      <c r="H10534" t="str">
        <f t="shared" si="494"/>
        <v>Low</v>
      </c>
    </row>
    <row r="10535" spans="1:8" x14ac:dyDescent="0.25">
      <c r="A10535" t="s">
        <v>389</v>
      </c>
      <c r="C10535">
        <v>2018</v>
      </c>
      <c r="D10535">
        <v>22</v>
      </c>
      <c r="E10535" t="s">
        <v>304</v>
      </c>
      <c r="F10535">
        <f t="shared" si="492"/>
        <v>3</v>
      </c>
      <c r="G10535">
        <f t="shared" si="493"/>
        <v>6307</v>
      </c>
      <c r="H10535" t="str">
        <f t="shared" si="494"/>
        <v>Low</v>
      </c>
    </row>
    <row r="10536" spans="1:8" x14ac:dyDescent="0.25">
      <c r="A10536" t="s">
        <v>389</v>
      </c>
      <c r="C10536">
        <v>2018</v>
      </c>
      <c r="D10536">
        <v>62</v>
      </c>
      <c r="E10536" t="s">
        <v>129</v>
      </c>
      <c r="F10536">
        <f t="shared" si="492"/>
        <v>3</v>
      </c>
      <c r="G10536">
        <f t="shared" si="493"/>
        <v>1297</v>
      </c>
      <c r="H10536" t="str">
        <f t="shared" si="494"/>
        <v>Medium</v>
      </c>
    </row>
    <row r="10537" spans="1:8" x14ac:dyDescent="0.25">
      <c r="A10537" t="s">
        <v>389</v>
      </c>
      <c r="C10537">
        <v>2018</v>
      </c>
      <c r="D10537">
        <v>20</v>
      </c>
      <c r="E10537" t="s">
        <v>1191</v>
      </c>
      <c r="F10537">
        <f t="shared" si="492"/>
        <v>3</v>
      </c>
      <c r="G10537">
        <f t="shared" si="493"/>
        <v>7238</v>
      </c>
      <c r="H10537" t="str">
        <f t="shared" si="494"/>
        <v>Low</v>
      </c>
    </row>
    <row r="10538" spans="1:8" x14ac:dyDescent="0.25">
      <c r="A10538" t="s">
        <v>389</v>
      </c>
      <c r="C10538">
        <v>2018</v>
      </c>
      <c r="D10538">
        <v>31</v>
      </c>
      <c r="E10538" t="s">
        <v>2507</v>
      </c>
      <c r="F10538">
        <f t="shared" si="492"/>
        <v>3</v>
      </c>
      <c r="G10538">
        <f t="shared" si="493"/>
        <v>3806</v>
      </c>
      <c r="H10538" t="str">
        <f t="shared" si="494"/>
        <v>Low</v>
      </c>
    </row>
    <row r="10539" spans="1:8" x14ac:dyDescent="0.25">
      <c r="A10539" t="s">
        <v>389</v>
      </c>
      <c r="C10539">
        <v>2018</v>
      </c>
      <c r="D10539">
        <v>46</v>
      </c>
      <c r="E10539" t="s">
        <v>99</v>
      </c>
      <c r="F10539">
        <f t="shared" si="492"/>
        <v>3</v>
      </c>
      <c r="G10539">
        <f t="shared" si="493"/>
        <v>2076</v>
      </c>
      <c r="H10539" t="str">
        <f t="shared" si="494"/>
        <v>Low</v>
      </c>
    </row>
    <row r="10540" spans="1:8" x14ac:dyDescent="0.25">
      <c r="A10540" t="s">
        <v>389</v>
      </c>
      <c r="C10540">
        <v>2018</v>
      </c>
      <c r="D10540">
        <v>22</v>
      </c>
      <c r="E10540" t="s">
        <v>6068</v>
      </c>
      <c r="F10540">
        <f t="shared" si="492"/>
        <v>3</v>
      </c>
      <c r="G10540">
        <f t="shared" si="493"/>
        <v>6304</v>
      </c>
      <c r="H10540" t="str">
        <f t="shared" si="494"/>
        <v>Low</v>
      </c>
    </row>
    <row r="10541" spans="1:8" x14ac:dyDescent="0.25">
      <c r="A10541" t="s">
        <v>389</v>
      </c>
      <c r="C10541">
        <v>2018</v>
      </c>
      <c r="D10541">
        <v>17</v>
      </c>
      <c r="E10541" t="s">
        <v>2043</v>
      </c>
      <c r="F10541">
        <f t="shared" si="492"/>
        <v>3</v>
      </c>
      <c r="G10541">
        <f t="shared" si="493"/>
        <v>9183</v>
      </c>
      <c r="H10541" t="str">
        <f t="shared" si="494"/>
        <v>Low</v>
      </c>
    </row>
    <row r="10542" spans="1:8" x14ac:dyDescent="0.25">
      <c r="A10542" t="s">
        <v>389</v>
      </c>
      <c r="C10542">
        <v>2018</v>
      </c>
      <c r="D10542">
        <v>107</v>
      </c>
      <c r="E10542" t="s">
        <v>575</v>
      </c>
      <c r="F10542">
        <f t="shared" si="492"/>
        <v>3</v>
      </c>
      <c r="G10542">
        <f t="shared" si="493"/>
        <v>492</v>
      </c>
      <c r="H10542" t="str">
        <f t="shared" si="494"/>
        <v>High</v>
      </c>
    </row>
    <row r="10543" spans="1:8" x14ac:dyDescent="0.25">
      <c r="A10543" t="s">
        <v>389</v>
      </c>
      <c r="C10543">
        <v>2018</v>
      </c>
      <c r="D10543">
        <v>108</v>
      </c>
      <c r="E10543" t="s">
        <v>81</v>
      </c>
      <c r="F10543">
        <f t="shared" si="492"/>
        <v>3</v>
      </c>
      <c r="G10543">
        <f t="shared" si="493"/>
        <v>481</v>
      </c>
      <c r="H10543" t="str">
        <f t="shared" si="494"/>
        <v>High</v>
      </c>
    </row>
    <row r="10544" spans="1:8" x14ac:dyDescent="0.25">
      <c r="A10544" t="s">
        <v>389</v>
      </c>
      <c r="C10544">
        <v>2018</v>
      </c>
      <c r="D10544">
        <v>18</v>
      </c>
      <c r="E10544" t="s">
        <v>278</v>
      </c>
      <c r="F10544">
        <f t="shared" si="492"/>
        <v>3</v>
      </c>
      <c r="G10544">
        <f t="shared" si="493"/>
        <v>8379</v>
      </c>
      <c r="H10544" t="str">
        <f t="shared" si="494"/>
        <v>Low</v>
      </c>
    </row>
    <row r="10545" spans="1:8" x14ac:dyDescent="0.25">
      <c r="A10545" t="s">
        <v>389</v>
      </c>
      <c r="C10545">
        <v>2018</v>
      </c>
      <c r="D10545">
        <v>18</v>
      </c>
      <c r="E10545" t="s">
        <v>6642</v>
      </c>
      <c r="F10545">
        <f t="shared" si="492"/>
        <v>3</v>
      </c>
      <c r="G10545">
        <f t="shared" si="493"/>
        <v>8379</v>
      </c>
      <c r="H10545" t="str">
        <f t="shared" si="494"/>
        <v>Low</v>
      </c>
    </row>
    <row r="10546" spans="1:8" x14ac:dyDescent="0.25">
      <c r="A10546" t="s">
        <v>389</v>
      </c>
      <c r="C10546">
        <v>2018</v>
      </c>
      <c r="D10546">
        <v>17</v>
      </c>
      <c r="E10546" t="s">
        <v>6633</v>
      </c>
      <c r="F10546">
        <f t="shared" si="492"/>
        <v>3</v>
      </c>
      <c r="G10546">
        <f t="shared" si="493"/>
        <v>9179</v>
      </c>
      <c r="H10546" t="str">
        <f t="shared" si="494"/>
        <v>Low</v>
      </c>
    </row>
    <row r="10547" spans="1:8" x14ac:dyDescent="0.25">
      <c r="A10547" t="s">
        <v>389</v>
      </c>
      <c r="C10547">
        <v>2018</v>
      </c>
      <c r="D10547">
        <v>18</v>
      </c>
      <c r="E10547" t="s">
        <v>6644</v>
      </c>
      <c r="F10547">
        <f t="shared" si="492"/>
        <v>3</v>
      </c>
      <c r="G10547">
        <f t="shared" si="493"/>
        <v>8379</v>
      </c>
      <c r="H10547" t="str">
        <f t="shared" si="494"/>
        <v>Low</v>
      </c>
    </row>
    <row r="10548" spans="1:8" x14ac:dyDescent="0.25">
      <c r="A10548" t="s">
        <v>389</v>
      </c>
      <c r="C10548">
        <v>2018</v>
      </c>
      <c r="D10548">
        <v>24</v>
      </c>
      <c r="E10548" t="s">
        <v>6630</v>
      </c>
      <c r="F10548">
        <f t="shared" si="492"/>
        <v>3</v>
      </c>
      <c r="G10548">
        <f t="shared" si="493"/>
        <v>5572</v>
      </c>
      <c r="H10548" t="str">
        <f t="shared" si="494"/>
        <v>Low</v>
      </c>
    </row>
    <row r="10549" spans="1:8" x14ac:dyDescent="0.25">
      <c r="A10549" t="s">
        <v>389</v>
      </c>
      <c r="C10549">
        <v>2018</v>
      </c>
      <c r="D10549">
        <v>23</v>
      </c>
      <c r="E10549" t="s">
        <v>6613</v>
      </c>
      <c r="F10549">
        <f t="shared" si="492"/>
        <v>3</v>
      </c>
      <c r="G10549">
        <f t="shared" si="493"/>
        <v>5954</v>
      </c>
      <c r="H10549" t="str">
        <f t="shared" si="494"/>
        <v>Low</v>
      </c>
    </row>
    <row r="10550" spans="1:8" x14ac:dyDescent="0.25">
      <c r="A10550" t="s">
        <v>389</v>
      </c>
      <c r="C10550">
        <v>2018</v>
      </c>
      <c r="D10550">
        <v>22</v>
      </c>
      <c r="E10550" t="s">
        <v>1148</v>
      </c>
      <c r="F10550">
        <f t="shared" si="492"/>
        <v>3</v>
      </c>
      <c r="G10550">
        <f t="shared" si="493"/>
        <v>6300</v>
      </c>
      <c r="H10550" t="str">
        <f t="shared" si="494"/>
        <v>Low</v>
      </c>
    </row>
    <row r="10551" spans="1:8" x14ac:dyDescent="0.25">
      <c r="A10551" t="s">
        <v>389</v>
      </c>
      <c r="C10551">
        <v>2018</v>
      </c>
      <c r="D10551">
        <v>24</v>
      </c>
      <c r="E10551" t="s">
        <v>793</v>
      </c>
      <c r="F10551">
        <f t="shared" si="492"/>
        <v>3</v>
      </c>
      <c r="G10551">
        <f t="shared" si="493"/>
        <v>5572</v>
      </c>
      <c r="H10551" t="str">
        <f t="shared" si="494"/>
        <v>Low</v>
      </c>
    </row>
    <row r="10552" spans="1:8" x14ac:dyDescent="0.25">
      <c r="A10552" t="s">
        <v>389</v>
      </c>
      <c r="C10552">
        <v>2018</v>
      </c>
      <c r="D10552">
        <v>21</v>
      </c>
      <c r="E10552" t="s">
        <v>531</v>
      </c>
      <c r="F10552">
        <f t="shared" si="492"/>
        <v>3</v>
      </c>
      <c r="G10552">
        <f t="shared" si="493"/>
        <v>6789</v>
      </c>
      <c r="H10552" t="str">
        <f t="shared" si="494"/>
        <v>Low</v>
      </c>
    </row>
    <row r="10553" spans="1:8" x14ac:dyDescent="0.25">
      <c r="A10553" t="s">
        <v>389</v>
      </c>
      <c r="C10553">
        <v>2018</v>
      </c>
      <c r="D10553">
        <v>48</v>
      </c>
      <c r="E10553" t="s">
        <v>104</v>
      </c>
      <c r="F10553">
        <f t="shared" si="492"/>
        <v>3</v>
      </c>
      <c r="G10553">
        <f t="shared" si="493"/>
        <v>1937</v>
      </c>
      <c r="H10553" t="str">
        <f t="shared" si="494"/>
        <v>Low</v>
      </c>
    </row>
    <row r="10554" spans="1:8" x14ac:dyDescent="0.25">
      <c r="A10554" t="s">
        <v>389</v>
      </c>
      <c r="C10554">
        <v>2018</v>
      </c>
      <c r="D10554">
        <v>17</v>
      </c>
      <c r="E10554" t="s">
        <v>6631</v>
      </c>
      <c r="F10554">
        <f t="shared" si="492"/>
        <v>3</v>
      </c>
      <c r="G10554">
        <f t="shared" si="493"/>
        <v>9172</v>
      </c>
      <c r="H10554" t="str">
        <f t="shared" si="494"/>
        <v>Low</v>
      </c>
    </row>
    <row r="10555" spans="1:8" x14ac:dyDescent="0.25">
      <c r="A10555" t="s">
        <v>389</v>
      </c>
      <c r="C10555">
        <v>2018</v>
      </c>
      <c r="D10555">
        <v>39</v>
      </c>
      <c r="E10555" t="s">
        <v>841</v>
      </c>
      <c r="F10555">
        <f t="shared" si="492"/>
        <v>3</v>
      </c>
      <c r="G10555">
        <f t="shared" si="493"/>
        <v>2697</v>
      </c>
      <c r="H10555" t="str">
        <f t="shared" si="494"/>
        <v>Low</v>
      </c>
    </row>
    <row r="10556" spans="1:8" x14ac:dyDescent="0.25">
      <c r="A10556" t="s">
        <v>389</v>
      </c>
      <c r="C10556">
        <v>2018</v>
      </c>
      <c r="D10556">
        <v>21</v>
      </c>
      <c r="E10556" t="s">
        <v>1322</v>
      </c>
      <c r="F10556">
        <f t="shared" si="492"/>
        <v>3</v>
      </c>
      <c r="G10556">
        <f t="shared" si="493"/>
        <v>6787</v>
      </c>
      <c r="H10556" t="str">
        <f t="shared" si="494"/>
        <v>Low</v>
      </c>
    </row>
    <row r="10557" spans="1:8" x14ac:dyDescent="0.25">
      <c r="A10557" t="s">
        <v>389</v>
      </c>
      <c r="C10557">
        <v>2018</v>
      </c>
      <c r="D10557">
        <v>20</v>
      </c>
      <c r="E10557" t="s">
        <v>608</v>
      </c>
      <c r="F10557">
        <f t="shared" si="492"/>
        <v>3</v>
      </c>
      <c r="G10557">
        <f t="shared" si="493"/>
        <v>7225</v>
      </c>
      <c r="H10557" t="str">
        <f t="shared" si="494"/>
        <v>Low</v>
      </c>
    </row>
    <row r="10558" spans="1:8" x14ac:dyDescent="0.25">
      <c r="A10558" t="s">
        <v>389</v>
      </c>
      <c r="C10558">
        <v>2018</v>
      </c>
      <c r="D10558">
        <v>106</v>
      </c>
      <c r="E10558" t="s">
        <v>223</v>
      </c>
      <c r="F10558">
        <f t="shared" si="492"/>
        <v>3</v>
      </c>
      <c r="G10558">
        <f t="shared" si="493"/>
        <v>505</v>
      </c>
      <c r="H10558" t="str">
        <f t="shared" si="494"/>
        <v>High</v>
      </c>
    </row>
    <row r="10559" spans="1:8" x14ac:dyDescent="0.25">
      <c r="A10559" t="s">
        <v>389</v>
      </c>
      <c r="C10559">
        <v>2018</v>
      </c>
      <c r="D10559">
        <v>20</v>
      </c>
      <c r="E10559" t="s">
        <v>655</v>
      </c>
      <c r="F10559">
        <f t="shared" si="492"/>
        <v>3</v>
      </c>
      <c r="G10559">
        <f t="shared" si="493"/>
        <v>7224</v>
      </c>
      <c r="H10559" t="str">
        <f t="shared" si="494"/>
        <v>Low</v>
      </c>
    </row>
    <row r="10560" spans="1:8" x14ac:dyDescent="0.25">
      <c r="A10560" t="s">
        <v>389</v>
      </c>
      <c r="C10560">
        <v>2018</v>
      </c>
      <c r="D10560">
        <v>19</v>
      </c>
      <c r="E10560" t="s">
        <v>3151</v>
      </c>
      <c r="F10560">
        <f t="shared" si="492"/>
        <v>3</v>
      </c>
      <c r="G10560">
        <f t="shared" si="493"/>
        <v>7826</v>
      </c>
      <c r="H10560" t="str">
        <f t="shared" si="494"/>
        <v>Low</v>
      </c>
    </row>
    <row r="10561" spans="1:8" x14ac:dyDescent="0.25">
      <c r="A10561" t="s">
        <v>389</v>
      </c>
      <c r="C10561">
        <v>2018</v>
      </c>
      <c r="D10561">
        <v>102</v>
      </c>
      <c r="E10561" t="s">
        <v>68</v>
      </c>
      <c r="F10561">
        <f t="shared" si="492"/>
        <v>3</v>
      </c>
      <c r="G10561">
        <f t="shared" si="493"/>
        <v>537</v>
      </c>
      <c r="H10561" t="str">
        <f t="shared" si="494"/>
        <v>High</v>
      </c>
    </row>
    <row r="10562" spans="1:8" x14ac:dyDescent="0.25">
      <c r="A10562" t="s">
        <v>389</v>
      </c>
      <c r="C10562">
        <v>2018</v>
      </c>
      <c r="D10562">
        <v>34</v>
      </c>
      <c r="E10562" t="s">
        <v>2747</v>
      </c>
      <c r="F10562">
        <f t="shared" ref="F10562:F10625" si="495">VLOOKUP(A10562,$M$11:$N$22,2,FALSE)</f>
        <v>3</v>
      </c>
      <c r="G10562">
        <f t="shared" si="493"/>
        <v>3285</v>
      </c>
      <c r="H10562" t="str">
        <f t="shared" si="494"/>
        <v>Low</v>
      </c>
    </row>
    <row r="10563" spans="1:8" x14ac:dyDescent="0.25">
      <c r="A10563" t="s">
        <v>389</v>
      </c>
      <c r="C10563">
        <v>2018</v>
      </c>
      <c r="D10563">
        <v>83</v>
      </c>
      <c r="E10563" t="s">
        <v>41</v>
      </c>
      <c r="F10563">
        <f t="shared" si="495"/>
        <v>3</v>
      </c>
      <c r="G10563">
        <f t="shared" ref="G10563:G10626" si="496">RANK(D10563,D10563:D45562,0)</f>
        <v>787</v>
      </c>
      <c r="H10563" t="str">
        <f t="shared" ref="H10563:H10626" si="497">IF(D10563&lt;50,"Low",IF(D10563&gt;100,"High","Medium"))</f>
        <v>Medium</v>
      </c>
    </row>
    <row r="10564" spans="1:8" x14ac:dyDescent="0.25">
      <c r="A10564" t="s">
        <v>389</v>
      </c>
      <c r="C10564">
        <v>2018</v>
      </c>
      <c r="D10564">
        <v>18</v>
      </c>
      <c r="E10564" t="s">
        <v>3135</v>
      </c>
      <c r="F10564">
        <f t="shared" si="495"/>
        <v>3</v>
      </c>
      <c r="G10564">
        <f t="shared" si="496"/>
        <v>8364</v>
      </c>
      <c r="H10564" t="str">
        <f t="shared" si="497"/>
        <v>Low</v>
      </c>
    </row>
    <row r="10565" spans="1:8" x14ac:dyDescent="0.25">
      <c r="A10565" t="s">
        <v>389</v>
      </c>
      <c r="C10565">
        <v>2018</v>
      </c>
      <c r="D10565">
        <v>18</v>
      </c>
      <c r="E10565" t="s">
        <v>5395</v>
      </c>
      <c r="F10565">
        <f t="shared" si="495"/>
        <v>3</v>
      </c>
      <c r="G10565">
        <f t="shared" si="496"/>
        <v>8364</v>
      </c>
      <c r="H10565" t="str">
        <f t="shared" si="497"/>
        <v>Low</v>
      </c>
    </row>
    <row r="10566" spans="1:8" x14ac:dyDescent="0.25">
      <c r="A10566" t="s">
        <v>389</v>
      </c>
      <c r="C10566">
        <v>2018</v>
      </c>
      <c r="D10566">
        <v>24</v>
      </c>
      <c r="E10566" t="s">
        <v>631</v>
      </c>
      <c r="F10566">
        <f t="shared" si="495"/>
        <v>3</v>
      </c>
      <c r="G10566">
        <f t="shared" si="496"/>
        <v>5566</v>
      </c>
      <c r="H10566" t="str">
        <f t="shared" si="497"/>
        <v>Low</v>
      </c>
    </row>
    <row r="10567" spans="1:8" x14ac:dyDescent="0.25">
      <c r="A10567" t="s">
        <v>389</v>
      </c>
      <c r="C10567">
        <v>2018</v>
      </c>
      <c r="D10567">
        <v>33</v>
      </c>
      <c r="E10567" t="s">
        <v>1966</v>
      </c>
      <c r="F10567">
        <f t="shared" si="495"/>
        <v>3</v>
      </c>
      <c r="G10567">
        <f t="shared" si="496"/>
        <v>3450</v>
      </c>
      <c r="H10567" t="str">
        <f t="shared" si="497"/>
        <v>Low</v>
      </c>
    </row>
    <row r="10568" spans="1:8" x14ac:dyDescent="0.25">
      <c r="A10568" t="s">
        <v>389</v>
      </c>
      <c r="C10568">
        <v>2018</v>
      </c>
      <c r="D10568">
        <v>20</v>
      </c>
      <c r="E10568" t="s">
        <v>6614</v>
      </c>
      <c r="F10568">
        <f t="shared" si="495"/>
        <v>3</v>
      </c>
      <c r="G10568">
        <f t="shared" si="496"/>
        <v>7219</v>
      </c>
      <c r="H10568" t="str">
        <f t="shared" si="497"/>
        <v>Low</v>
      </c>
    </row>
    <row r="10569" spans="1:8" x14ac:dyDescent="0.25">
      <c r="A10569" t="s">
        <v>389</v>
      </c>
      <c r="C10569">
        <v>2018</v>
      </c>
      <c r="D10569">
        <v>24</v>
      </c>
      <c r="E10569" t="s">
        <v>48</v>
      </c>
      <c r="F10569">
        <f t="shared" si="495"/>
        <v>3</v>
      </c>
      <c r="G10569">
        <f t="shared" si="496"/>
        <v>5565</v>
      </c>
      <c r="H10569" t="str">
        <f t="shared" si="497"/>
        <v>Low</v>
      </c>
    </row>
    <row r="10570" spans="1:8" x14ac:dyDescent="0.25">
      <c r="A10570" t="s">
        <v>389</v>
      </c>
      <c r="C10570">
        <v>2018</v>
      </c>
      <c r="D10570">
        <v>30</v>
      </c>
      <c r="E10570" t="s">
        <v>902</v>
      </c>
      <c r="F10570">
        <f t="shared" si="495"/>
        <v>3</v>
      </c>
      <c r="G10570">
        <f t="shared" si="496"/>
        <v>3963</v>
      </c>
      <c r="H10570" t="str">
        <f t="shared" si="497"/>
        <v>Low</v>
      </c>
    </row>
    <row r="10571" spans="1:8" x14ac:dyDescent="0.25">
      <c r="A10571" t="s">
        <v>389</v>
      </c>
      <c r="C10571">
        <v>2018</v>
      </c>
      <c r="D10571">
        <v>20</v>
      </c>
      <c r="E10571" t="s">
        <v>6519</v>
      </c>
      <c r="F10571">
        <f t="shared" si="495"/>
        <v>3</v>
      </c>
      <c r="G10571">
        <f t="shared" si="496"/>
        <v>7217</v>
      </c>
      <c r="H10571" t="str">
        <f t="shared" si="497"/>
        <v>Low</v>
      </c>
    </row>
    <row r="10572" spans="1:8" x14ac:dyDescent="0.25">
      <c r="A10572" t="s">
        <v>389</v>
      </c>
      <c r="C10572">
        <v>2018</v>
      </c>
      <c r="D10572">
        <v>43</v>
      </c>
      <c r="E10572" t="s">
        <v>886</v>
      </c>
      <c r="F10572">
        <f t="shared" si="495"/>
        <v>3</v>
      </c>
      <c r="G10572">
        <f t="shared" si="496"/>
        <v>2321</v>
      </c>
      <c r="H10572" t="str">
        <f t="shared" si="497"/>
        <v>Low</v>
      </c>
    </row>
    <row r="10573" spans="1:8" x14ac:dyDescent="0.25">
      <c r="A10573" t="s">
        <v>389</v>
      </c>
      <c r="C10573">
        <v>2018</v>
      </c>
      <c r="D10573">
        <v>25</v>
      </c>
      <c r="E10573" t="s">
        <v>1076</v>
      </c>
      <c r="F10573">
        <f t="shared" si="495"/>
        <v>3</v>
      </c>
      <c r="G10573">
        <f t="shared" si="496"/>
        <v>5251</v>
      </c>
      <c r="H10573" t="str">
        <f t="shared" si="497"/>
        <v>Low</v>
      </c>
    </row>
    <row r="10574" spans="1:8" x14ac:dyDescent="0.25">
      <c r="A10574" t="s">
        <v>389</v>
      </c>
      <c r="C10574">
        <v>2018</v>
      </c>
      <c r="D10574">
        <v>24</v>
      </c>
      <c r="E10574" t="s">
        <v>2582</v>
      </c>
      <c r="F10574">
        <f t="shared" si="495"/>
        <v>3</v>
      </c>
      <c r="G10574">
        <f t="shared" si="496"/>
        <v>5562</v>
      </c>
      <c r="H10574" t="str">
        <f t="shared" si="497"/>
        <v>Low</v>
      </c>
    </row>
    <row r="10575" spans="1:8" x14ac:dyDescent="0.25">
      <c r="A10575" t="s">
        <v>389</v>
      </c>
      <c r="C10575">
        <v>2018</v>
      </c>
      <c r="D10575">
        <v>29</v>
      </c>
      <c r="E10575" t="s">
        <v>836</v>
      </c>
      <c r="F10575">
        <f t="shared" si="495"/>
        <v>3</v>
      </c>
      <c r="G10575">
        <f t="shared" si="496"/>
        <v>4169</v>
      </c>
      <c r="H10575" t="str">
        <f t="shared" si="497"/>
        <v>Low</v>
      </c>
    </row>
    <row r="10576" spans="1:8" x14ac:dyDescent="0.25">
      <c r="A10576" t="s">
        <v>389</v>
      </c>
      <c r="C10576">
        <v>2018</v>
      </c>
      <c r="D10576">
        <v>129</v>
      </c>
      <c r="E10576" t="s">
        <v>46</v>
      </c>
      <c r="F10576">
        <f t="shared" si="495"/>
        <v>3</v>
      </c>
      <c r="G10576">
        <f t="shared" si="496"/>
        <v>312</v>
      </c>
      <c r="H10576" t="str">
        <f t="shared" si="497"/>
        <v>High</v>
      </c>
    </row>
    <row r="10577" spans="1:8" x14ac:dyDescent="0.25">
      <c r="A10577" t="s">
        <v>389</v>
      </c>
      <c r="C10577">
        <v>2018</v>
      </c>
      <c r="D10577">
        <v>26</v>
      </c>
      <c r="E10577" t="s">
        <v>324</v>
      </c>
      <c r="F10577">
        <f t="shared" si="495"/>
        <v>3</v>
      </c>
      <c r="G10577">
        <f t="shared" si="496"/>
        <v>4932</v>
      </c>
      <c r="H10577" t="str">
        <f t="shared" si="497"/>
        <v>Low</v>
      </c>
    </row>
    <row r="10578" spans="1:8" x14ac:dyDescent="0.25">
      <c r="A10578" t="s">
        <v>389</v>
      </c>
      <c r="C10578">
        <v>2018</v>
      </c>
      <c r="D10578">
        <v>17</v>
      </c>
      <c r="E10578" t="s">
        <v>5015</v>
      </c>
      <c r="F10578">
        <f t="shared" si="495"/>
        <v>3</v>
      </c>
      <c r="G10578">
        <f t="shared" si="496"/>
        <v>9149</v>
      </c>
      <c r="H10578" t="str">
        <f t="shared" si="497"/>
        <v>Low</v>
      </c>
    </row>
    <row r="10579" spans="1:8" x14ac:dyDescent="0.25">
      <c r="A10579" t="s">
        <v>389</v>
      </c>
      <c r="C10579">
        <v>2018</v>
      </c>
      <c r="D10579">
        <v>93</v>
      </c>
      <c r="E10579" t="s">
        <v>44</v>
      </c>
      <c r="F10579">
        <f t="shared" si="495"/>
        <v>3</v>
      </c>
      <c r="G10579">
        <f t="shared" si="496"/>
        <v>639</v>
      </c>
      <c r="H10579" t="str">
        <f t="shared" si="497"/>
        <v>Medium</v>
      </c>
    </row>
    <row r="10580" spans="1:8" x14ac:dyDescent="0.25">
      <c r="A10580" t="s">
        <v>389</v>
      </c>
      <c r="C10580">
        <v>2018</v>
      </c>
      <c r="D10580">
        <v>42</v>
      </c>
      <c r="E10580" t="s">
        <v>781</v>
      </c>
      <c r="F10580">
        <f t="shared" si="495"/>
        <v>3</v>
      </c>
      <c r="G10580">
        <f t="shared" si="496"/>
        <v>2410</v>
      </c>
      <c r="H10580" t="str">
        <f t="shared" si="497"/>
        <v>Low</v>
      </c>
    </row>
    <row r="10581" spans="1:8" x14ac:dyDescent="0.25">
      <c r="A10581" t="s">
        <v>389</v>
      </c>
      <c r="C10581">
        <v>2018</v>
      </c>
      <c r="D10581">
        <v>22</v>
      </c>
      <c r="E10581" t="s">
        <v>876</v>
      </c>
      <c r="F10581">
        <f t="shared" si="495"/>
        <v>3</v>
      </c>
      <c r="G10581">
        <f t="shared" si="496"/>
        <v>6281</v>
      </c>
      <c r="H10581" t="str">
        <f t="shared" si="497"/>
        <v>Low</v>
      </c>
    </row>
    <row r="10582" spans="1:8" x14ac:dyDescent="0.25">
      <c r="A10582" t="s">
        <v>389</v>
      </c>
      <c r="C10582">
        <v>2018</v>
      </c>
      <c r="D10582">
        <v>42</v>
      </c>
      <c r="E10582" t="s">
        <v>198</v>
      </c>
      <c r="F10582">
        <f t="shared" si="495"/>
        <v>3</v>
      </c>
      <c r="G10582">
        <f t="shared" si="496"/>
        <v>2410</v>
      </c>
      <c r="H10582" t="str">
        <f t="shared" si="497"/>
        <v>Low</v>
      </c>
    </row>
    <row r="10583" spans="1:8" x14ac:dyDescent="0.25">
      <c r="A10583" t="s">
        <v>389</v>
      </c>
      <c r="C10583">
        <v>2018</v>
      </c>
      <c r="D10583">
        <v>185</v>
      </c>
      <c r="E10583" t="s">
        <v>25</v>
      </c>
      <c r="F10583">
        <f t="shared" si="495"/>
        <v>3</v>
      </c>
      <c r="G10583">
        <f t="shared" si="496"/>
        <v>89</v>
      </c>
      <c r="H10583" t="str">
        <f t="shared" si="497"/>
        <v>High</v>
      </c>
    </row>
    <row r="10584" spans="1:8" x14ac:dyDescent="0.25">
      <c r="A10584" t="s">
        <v>389</v>
      </c>
      <c r="C10584">
        <v>2018</v>
      </c>
      <c r="D10584">
        <v>20</v>
      </c>
      <c r="E10584" t="s">
        <v>200</v>
      </c>
      <c r="F10584">
        <f t="shared" si="495"/>
        <v>3</v>
      </c>
      <c r="G10584">
        <f t="shared" si="496"/>
        <v>7206</v>
      </c>
      <c r="H10584" t="str">
        <f t="shared" si="497"/>
        <v>Low</v>
      </c>
    </row>
    <row r="10585" spans="1:8" x14ac:dyDescent="0.25">
      <c r="A10585" t="s">
        <v>389</v>
      </c>
      <c r="C10585">
        <v>2018</v>
      </c>
      <c r="D10585">
        <v>44</v>
      </c>
      <c r="E10585" t="s">
        <v>5873</v>
      </c>
      <c r="F10585">
        <f t="shared" si="495"/>
        <v>3</v>
      </c>
      <c r="G10585">
        <f t="shared" si="496"/>
        <v>2235</v>
      </c>
      <c r="H10585" t="str">
        <f t="shared" si="497"/>
        <v>Low</v>
      </c>
    </row>
    <row r="10586" spans="1:8" x14ac:dyDescent="0.25">
      <c r="A10586" t="s">
        <v>389</v>
      </c>
      <c r="C10586">
        <v>2018</v>
      </c>
      <c r="D10586">
        <v>44</v>
      </c>
      <c r="E10586" t="s">
        <v>2681</v>
      </c>
      <c r="F10586">
        <f t="shared" si="495"/>
        <v>3</v>
      </c>
      <c r="G10586">
        <f t="shared" si="496"/>
        <v>2235</v>
      </c>
      <c r="H10586" t="str">
        <f t="shared" si="497"/>
        <v>Low</v>
      </c>
    </row>
    <row r="10587" spans="1:8" x14ac:dyDescent="0.25">
      <c r="A10587" t="s">
        <v>389</v>
      </c>
      <c r="C10587">
        <v>2018</v>
      </c>
      <c r="D10587">
        <v>20</v>
      </c>
      <c r="E10587" t="s">
        <v>403</v>
      </c>
      <c r="F10587">
        <f t="shared" si="495"/>
        <v>3</v>
      </c>
      <c r="G10587">
        <f t="shared" si="496"/>
        <v>7204</v>
      </c>
      <c r="H10587" t="str">
        <f t="shared" si="497"/>
        <v>Low</v>
      </c>
    </row>
    <row r="10588" spans="1:8" x14ac:dyDescent="0.25">
      <c r="A10588" t="s">
        <v>389</v>
      </c>
      <c r="C10588">
        <v>2018</v>
      </c>
      <c r="D10588">
        <v>18</v>
      </c>
      <c r="E10588" t="s">
        <v>88</v>
      </c>
      <c r="F10588">
        <f t="shared" si="495"/>
        <v>3</v>
      </c>
      <c r="G10588">
        <f t="shared" si="496"/>
        <v>8343</v>
      </c>
      <c r="H10588" t="str">
        <f t="shared" si="497"/>
        <v>Low</v>
      </c>
    </row>
    <row r="10589" spans="1:8" x14ac:dyDescent="0.25">
      <c r="A10589" t="s">
        <v>389</v>
      </c>
      <c r="C10589">
        <v>2018</v>
      </c>
      <c r="D10589">
        <v>20</v>
      </c>
      <c r="E10589" t="s">
        <v>5859</v>
      </c>
      <c r="F10589">
        <f t="shared" si="495"/>
        <v>3</v>
      </c>
      <c r="G10589">
        <f t="shared" si="496"/>
        <v>7204</v>
      </c>
      <c r="H10589" t="str">
        <f t="shared" si="497"/>
        <v>Low</v>
      </c>
    </row>
    <row r="10590" spans="1:8" x14ac:dyDescent="0.25">
      <c r="A10590" t="s">
        <v>389</v>
      </c>
      <c r="C10590">
        <v>2018</v>
      </c>
      <c r="D10590">
        <v>21</v>
      </c>
      <c r="E10590" t="s">
        <v>626</v>
      </c>
      <c r="F10590">
        <f t="shared" si="495"/>
        <v>3</v>
      </c>
      <c r="G10590">
        <f t="shared" si="496"/>
        <v>6766</v>
      </c>
      <c r="H10590" t="str">
        <f t="shared" si="497"/>
        <v>Low</v>
      </c>
    </row>
    <row r="10591" spans="1:8" x14ac:dyDescent="0.25">
      <c r="A10591" t="s">
        <v>389</v>
      </c>
      <c r="C10591">
        <v>2018</v>
      </c>
      <c r="D10591">
        <v>26</v>
      </c>
      <c r="E10591" t="s">
        <v>1978</v>
      </c>
      <c r="F10591">
        <f t="shared" si="495"/>
        <v>3</v>
      </c>
      <c r="G10591">
        <f t="shared" si="496"/>
        <v>4926</v>
      </c>
      <c r="H10591" t="str">
        <f t="shared" si="497"/>
        <v>Low</v>
      </c>
    </row>
    <row r="10592" spans="1:8" x14ac:dyDescent="0.25">
      <c r="A10592" t="s">
        <v>389</v>
      </c>
      <c r="C10592">
        <v>2018</v>
      </c>
      <c r="D10592">
        <v>19</v>
      </c>
      <c r="E10592" t="s">
        <v>6678</v>
      </c>
      <c r="F10592">
        <f t="shared" si="495"/>
        <v>3</v>
      </c>
      <c r="G10592">
        <f t="shared" si="496"/>
        <v>7799</v>
      </c>
      <c r="H10592" t="str">
        <f t="shared" si="497"/>
        <v>Low</v>
      </c>
    </row>
    <row r="10593" spans="1:8" x14ac:dyDescent="0.25">
      <c r="A10593" t="s">
        <v>389</v>
      </c>
      <c r="C10593">
        <v>2018</v>
      </c>
      <c r="D10593">
        <v>30</v>
      </c>
      <c r="E10593" t="s">
        <v>968</v>
      </c>
      <c r="F10593">
        <f t="shared" si="495"/>
        <v>3</v>
      </c>
      <c r="G10593">
        <f t="shared" si="496"/>
        <v>3955</v>
      </c>
      <c r="H10593" t="str">
        <f t="shared" si="497"/>
        <v>Low</v>
      </c>
    </row>
    <row r="10594" spans="1:8" x14ac:dyDescent="0.25">
      <c r="A10594" t="s">
        <v>389</v>
      </c>
      <c r="C10594">
        <v>2018</v>
      </c>
      <c r="D10594">
        <v>17</v>
      </c>
      <c r="E10594" t="s">
        <v>593</v>
      </c>
      <c r="F10594">
        <f t="shared" si="495"/>
        <v>3</v>
      </c>
      <c r="G10594">
        <f t="shared" si="496"/>
        <v>9134</v>
      </c>
      <c r="H10594" t="str">
        <f t="shared" si="497"/>
        <v>Low</v>
      </c>
    </row>
    <row r="10595" spans="1:8" x14ac:dyDescent="0.25">
      <c r="A10595" t="s">
        <v>389</v>
      </c>
      <c r="C10595">
        <v>2018</v>
      </c>
      <c r="D10595">
        <v>20</v>
      </c>
      <c r="E10595" t="s">
        <v>6414</v>
      </c>
      <c r="F10595">
        <f t="shared" si="495"/>
        <v>3</v>
      </c>
      <c r="G10595">
        <f t="shared" si="496"/>
        <v>7201</v>
      </c>
      <c r="H10595" t="str">
        <f t="shared" si="497"/>
        <v>Low</v>
      </c>
    </row>
    <row r="10596" spans="1:8" x14ac:dyDescent="0.25">
      <c r="A10596" t="s">
        <v>389</v>
      </c>
      <c r="C10596">
        <v>2018</v>
      </c>
      <c r="D10596">
        <v>17</v>
      </c>
      <c r="E10596" t="s">
        <v>6652</v>
      </c>
      <c r="F10596">
        <f t="shared" si="495"/>
        <v>3</v>
      </c>
      <c r="G10596">
        <f t="shared" si="496"/>
        <v>9133</v>
      </c>
      <c r="H10596" t="str">
        <f t="shared" si="497"/>
        <v>Low</v>
      </c>
    </row>
    <row r="10597" spans="1:8" x14ac:dyDescent="0.25">
      <c r="A10597" t="s">
        <v>389</v>
      </c>
      <c r="C10597">
        <v>2018</v>
      </c>
      <c r="D10597">
        <v>41</v>
      </c>
      <c r="E10597" t="s">
        <v>1117</v>
      </c>
      <c r="F10597">
        <f t="shared" si="495"/>
        <v>3</v>
      </c>
      <c r="G10597">
        <f t="shared" si="496"/>
        <v>2487</v>
      </c>
      <c r="H10597" t="str">
        <f t="shared" si="497"/>
        <v>Low</v>
      </c>
    </row>
    <row r="10598" spans="1:8" x14ac:dyDescent="0.25">
      <c r="A10598" t="s">
        <v>389</v>
      </c>
      <c r="C10598">
        <v>2018</v>
      </c>
      <c r="D10598">
        <v>33</v>
      </c>
      <c r="E10598" t="s">
        <v>4687</v>
      </c>
      <c r="F10598">
        <f t="shared" si="495"/>
        <v>3</v>
      </c>
      <c r="G10598">
        <f t="shared" si="496"/>
        <v>3441</v>
      </c>
      <c r="H10598" t="str">
        <f t="shared" si="497"/>
        <v>Low</v>
      </c>
    </row>
    <row r="10599" spans="1:8" x14ac:dyDescent="0.25">
      <c r="A10599" t="s">
        <v>389</v>
      </c>
      <c r="C10599">
        <v>2018</v>
      </c>
      <c r="D10599">
        <v>17</v>
      </c>
      <c r="E10599" t="s">
        <v>3426</v>
      </c>
      <c r="F10599">
        <f t="shared" si="495"/>
        <v>3</v>
      </c>
      <c r="G10599">
        <f t="shared" si="496"/>
        <v>9131</v>
      </c>
      <c r="H10599" t="str">
        <f t="shared" si="497"/>
        <v>Low</v>
      </c>
    </row>
    <row r="10600" spans="1:8" x14ac:dyDescent="0.25">
      <c r="A10600" t="s">
        <v>389</v>
      </c>
      <c r="C10600">
        <v>2018</v>
      </c>
      <c r="D10600">
        <v>22</v>
      </c>
      <c r="E10600" t="s">
        <v>6616</v>
      </c>
      <c r="F10600">
        <f t="shared" si="495"/>
        <v>3</v>
      </c>
      <c r="G10600">
        <f t="shared" si="496"/>
        <v>6273</v>
      </c>
      <c r="H10600" t="str">
        <f t="shared" si="497"/>
        <v>Low</v>
      </c>
    </row>
    <row r="10601" spans="1:8" x14ac:dyDescent="0.25">
      <c r="A10601" t="s">
        <v>389</v>
      </c>
      <c r="C10601">
        <v>2018</v>
      </c>
      <c r="D10601">
        <v>38</v>
      </c>
      <c r="E10601" t="s">
        <v>1512</v>
      </c>
      <c r="F10601">
        <f t="shared" si="495"/>
        <v>3</v>
      </c>
      <c r="G10601">
        <f t="shared" si="496"/>
        <v>2783</v>
      </c>
      <c r="H10601" t="str">
        <f t="shared" si="497"/>
        <v>Low</v>
      </c>
    </row>
    <row r="10602" spans="1:8" x14ac:dyDescent="0.25">
      <c r="A10602" t="s">
        <v>389</v>
      </c>
      <c r="C10602">
        <v>2018</v>
      </c>
      <c r="D10602">
        <v>54</v>
      </c>
      <c r="E10602" t="s">
        <v>142</v>
      </c>
      <c r="F10602">
        <f t="shared" si="495"/>
        <v>3</v>
      </c>
      <c r="G10602">
        <f t="shared" si="496"/>
        <v>1600</v>
      </c>
      <c r="H10602" t="str">
        <f t="shared" si="497"/>
        <v>Medium</v>
      </c>
    </row>
    <row r="10603" spans="1:8" x14ac:dyDescent="0.25">
      <c r="A10603" t="s">
        <v>389</v>
      </c>
      <c r="C10603">
        <v>2018</v>
      </c>
      <c r="D10603">
        <v>30</v>
      </c>
      <c r="E10603" t="s">
        <v>163</v>
      </c>
      <c r="F10603">
        <f t="shared" si="495"/>
        <v>3</v>
      </c>
      <c r="G10603">
        <f t="shared" si="496"/>
        <v>3951</v>
      </c>
      <c r="H10603" t="str">
        <f t="shared" si="497"/>
        <v>Low</v>
      </c>
    </row>
    <row r="10604" spans="1:8" x14ac:dyDescent="0.25">
      <c r="A10604" t="s">
        <v>389</v>
      </c>
      <c r="C10604">
        <v>2018</v>
      </c>
      <c r="D10604">
        <v>18</v>
      </c>
      <c r="E10604" t="s">
        <v>5427</v>
      </c>
      <c r="F10604">
        <f t="shared" si="495"/>
        <v>3</v>
      </c>
      <c r="G10604">
        <f t="shared" si="496"/>
        <v>8331</v>
      </c>
      <c r="H10604" t="str">
        <f t="shared" si="497"/>
        <v>Low</v>
      </c>
    </row>
    <row r="10605" spans="1:8" x14ac:dyDescent="0.25">
      <c r="A10605" t="s">
        <v>389</v>
      </c>
      <c r="C10605">
        <v>2018</v>
      </c>
      <c r="D10605">
        <v>33</v>
      </c>
      <c r="E10605" t="s">
        <v>227</v>
      </c>
      <c r="F10605">
        <f t="shared" si="495"/>
        <v>3</v>
      </c>
      <c r="G10605">
        <f t="shared" si="496"/>
        <v>3439</v>
      </c>
      <c r="H10605" t="str">
        <f t="shared" si="497"/>
        <v>Low</v>
      </c>
    </row>
    <row r="10606" spans="1:8" x14ac:dyDescent="0.25">
      <c r="A10606" t="s">
        <v>389</v>
      </c>
      <c r="C10606">
        <v>2018</v>
      </c>
      <c r="D10606">
        <v>17</v>
      </c>
      <c r="E10606" t="s">
        <v>3545</v>
      </c>
      <c r="F10606">
        <f t="shared" si="495"/>
        <v>3</v>
      </c>
      <c r="G10606">
        <f t="shared" si="496"/>
        <v>9125</v>
      </c>
      <c r="H10606" t="str">
        <f t="shared" si="497"/>
        <v>Low</v>
      </c>
    </row>
    <row r="10607" spans="1:8" x14ac:dyDescent="0.25">
      <c r="A10607" t="s">
        <v>389</v>
      </c>
      <c r="C10607">
        <v>2018</v>
      </c>
      <c r="D10607">
        <v>34</v>
      </c>
      <c r="E10607" t="s">
        <v>571</v>
      </c>
      <c r="F10607">
        <f t="shared" si="495"/>
        <v>3</v>
      </c>
      <c r="G10607">
        <f t="shared" si="496"/>
        <v>3273</v>
      </c>
      <c r="H10607" t="str">
        <f t="shared" si="497"/>
        <v>Low</v>
      </c>
    </row>
    <row r="10608" spans="1:8" x14ac:dyDescent="0.25">
      <c r="A10608" t="s">
        <v>389</v>
      </c>
      <c r="C10608">
        <v>2018</v>
      </c>
      <c r="D10608">
        <v>108</v>
      </c>
      <c r="E10608" t="s">
        <v>26</v>
      </c>
      <c r="F10608">
        <f t="shared" si="495"/>
        <v>3</v>
      </c>
      <c r="G10608">
        <f t="shared" si="496"/>
        <v>479</v>
      </c>
      <c r="H10608" t="str">
        <f t="shared" si="497"/>
        <v>High</v>
      </c>
    </row>
    <row r="10609" spans="1:8" x14ac:dyDescent="0.25">
      <c r="A10609" t="s">
        <v>389</v>
      </c>
      <c r="C10609">
        <v>2018</v>
      </c>
      <c r="D10609">
        <v>52</v>
      </c>
      <c r="E10609" t="s">
        <v>397</v>
      </c>
      <c r="F10609">
        <f t="shared" si="495"/>
        <v>3</v>
      </c>
      <c r="G10609">
        <f t="shared" si="496"/>
        <v>1695</v>
      </c>
      <c r="H10609" t="str">
        <f t="shared" si="497"/>
        <v>Medium</v>
      </c>
    </row>
    <row r="10610" spans="1:8" x14ac:dyDescent="0.25">
      <c r="A10610" t="s">
        <v>389</v>
      </c>
      <c r="C10610">
        <v>2018</v>
      </c>
      <c r="D10610">
        <v>107</v>
      </c>
      <c r="E10610" t="s">
        <v>14</v>
      </c>
      <c r="F10610">
        <f t="shared" si="495"/>
        <v>3</v>
      </c>
      <c r="G10610">
        <f t="shared" si="496"/>
        <v>488</v>
      </c>
      <c r="H10610" t="str">
        <f t="shared" si="497"/>
        <v>High</v>
      </c>
    </row>
    <row r="10611" spans="1:8" x14ac:dyDescent="0.25">
      <c r="A10611" t="s">
        <v>389</v>
      </c>
      <c r="C10611">
        <v>2018</v>
      </c>
      <c r="D10611">
        <v>24</v>
      </c>
      <c r="E10611" t="s">
        <v>244</v>
      </c>
      <c r="F10611">
        <f t="shared" si="495"/>
        <v>3</v>
      </c>
      <c r="G10611">
        <f t="shared" si="496"/>
        <v>5541</v>
      </c>
      <c r="H10611" t="str">
        <f t="shared" si="497"/>
        <v>Low</v>
      </c>
    </row>
    <row r="10612" spans="1:8" x14ac:dyDescent="0.25">
      <c r="A10612" t="s">
        <v>389</v>
      </c>
      <c r="C10612">
        <v>2018</v>
      </c>
      <c r="D10612">
        <v>33</v>
      </c>
      <c r="E10612" t="s">
        <v>2242</v>
      </c>
      <c r="F10612">
        <f t="shared" si="495"/>
        <v>3</v>
      </c>
      <c r="G10612">
        <f t="shared" si="496"/>
        <v>3435</v>
      </c>
      <c r="H10612" t="str">
        <f t="shared" si="497"/>
        <v>Low</v>
      </c>
    </row>
    <row r="10613" spans="1:8" x14ac:dyDescent="0.25">
      <c r="A10613" t="s">
        <v>389</v>
      </c>
      <c r="C10613">
        <v>2018</v>
      </c>
      <c r="D10613">
        <v>19</v>
      </c>
      <c r="E10613" t="s">
        <v>6624</v>
      </c>
      <c r="F10613">
        <f t="shared" si="495"/>
        <v>3</v>
      </c>
      <c r="G10613">
        <f t="shared" si="496"/>
        <v>7784</v>
      </c>
      <c r="H10613" t="str">
        <f t="shared" si="497"/>
        <v>Low</v>
      </c>
    </row>
    <row r="10614" spans="1:8" x14ac:dyDescent="0.25">
      <c r="A10614" t="s">
        <v>389</v>
      </c>
      <c r="C10614">
        <v>2018</v>
      </c>
      <c r="D10614">
        <v>18</v>
      </c>
      <c r="E10614" t="s">
        <v>2052</v>
      </c>
      <c r="F10614">
        <f t="shared" si="495"/>
        <v>3</v>
      </c>
      <c r="G10614">
        <f t="shared" si="496"/>
        <v>8323</v>
      </c>
      <c r="H10614" t="str">
        <f t="shared" si="497"/>
        <v>Low</v>
      </c>
    </row>
    <row r="10615" spans="1:8" x14ac:dyDescent="0.25">
      <c r="A10615" t="s">
        <v>389</v>
      </c>
      <c r="C10615">
        <v>2018</v>
      </c>
      <c r="D10615">
        <v>18</v>
      </c>
      <c r="E10615" t="s">
        <v>6639</v>
      </c>
      <c r="F10615">
        <f t="shared" si="495"/>
        <v>3</v>
      </c>
      <c r="G10615">
        <f t="shared" si="496"/>
        <v>8323</v>
      </c>
      <c r="H10615" t="str">
        <f t="shared" si="497"/>
        <v>Low</v>
      </c>
    </row>
    <row r="10616" spans="1:8" x14ac:dyDescent="0.25">
      <c r="A10616" t="s">
        <v>389</v>
      </c>
      <c r="C10616">
        <v>2018</v>
      </c>
      <c r="D10616">
        <v>19</v>
      </c>
      <c r="E10616" t="s">
        <v>3253</v>
      </c>
      <c r="F10616">
        <f t="shared" si="495"/>
        <v>3</v>
      </c>
      <c r="G10616">
        <f t="shared" si="496"/>
        <v>7784</v>
      </c>
      <c r="H10616" t="str">
        <f t="shared" si="497"/>
        <v>Low</v>
      </c>
    </row>
    <row r="10617" spans="1:8" x14ac:dyDescent="0.25">
      <c r="A10617" t="s">
        <v>389</v>
      </c>
      <c r="C10617">
        <v>2018</v>
      </c>
      <c r="D10617">
        <v>75</v>
      </c>
      <c r="E10617" t="s">
        <v>3272</v>
      </c>
      <c r="F10617">
        <f t="shared" si="495"/>
        <v>3</v>
      </c>
      <c r="G10617">
        <f t="shared" si="496"/>
        <v>940</v>
      </c>
      <c r="H10617" t="str">
        <f t="shared" si="497"/>
        <v>Medium</v>
      </c>
    </row>
    <row r="10618" spans="1:8" x14ac:dyDescent="0.25">
      <c r="A10618" t="s">
        <v>389</v>
      </c>
      <c r="C10618">
        <v>2018</v>
      </c>
      <c r="D10618">
        <v>18</v>
      </c>
      <c r="E10618" t="s">
        <v>3382</v>
      </c>
      <c r="F10618">
        <f t="shared" si="495"/>
        <v>3</v>
      </c>
      <c r="G10618">
        <f t="shared" si="496"/>
        <v>8321</v>
      </c>
      <c r="H10618" t="str">
        <f t="shared" si="497"/>
        <v>Low</v>
      </c>
    </row>
    <row r="10619" spans="1:8" x14ac:dyDescent="0.25">
      <c r="A10619" t="s">
        <v>389</v>
      </c>
      <c r="C10619">
        <v>2018</v>
      </c>
      <c r="D10619">
        <v>37</v>
      </c>
      <c r="E10619" t="s">
        <v>329</v>
      </c>
      <c r="F10619">
        <f t="shared" si="495"/>
        <v>3</v>
      </c>
      <c r="G10619">
        <f t="shared" si="496"/>
        <v>2886</v>
      </c>
      <c r="H10619" t="str">
        <f t="shared" si="497"/>
        <v>Low</v>
      </c>
    </row>
    <row r="10620" spans="1:8" x14ac:dyDescent="0.25">
      <c r="A10620" t="s">
        <v>389</v>
      </c>
      <c r="C10620">
        <v>2018</v>
      </c>
      <c r="D10620">
        <v>24</v>
      </c>
      <c r="E10620" t="s">
        <v>6670</v>
      </c>
      <c r="F10620">
        <f t="shared" si="495"/>
        <v>3</v>
      </c>
      <c r="G10620">
        <f t="shared" si="496"/>
        <v>5538</v>
      </c>
      <c r="H10620" t="str">
        <f t="shared" si="497"/>
        <v>Low</v>
      </c>
    </row>
    <row r="10621" spans="1:8" x14ac:dyDescent="0.25">
      <c r="A10621" t="s">
        <v>389</v>
      </c>
      <c r="C10621">
        <v>2018</v>
      </c>
      <c r="D10621">
        <v>20</v>
      </c>
      <c r="E10621" t="s">
        <v>5011</v>
      </c>
      <c r="F10621">
        <f t="shared" si="495"/>
        <v>3</v>
      </c>
      <c r="G10621">
        <f t="shared" si="496"/>
        <v>7185</v>
      </c>
      <c r="H10621" t="str">
        <f t="shared" si="497"/>
        <v>Low</v>
      </c>
    </row>
    <row r="10622" spans="1:8" x14ac:dyDescent="0.25">
      <c r="A10622" t="s">
        <v>389</v>
      </c>
      <c r="C10622">
        <v>2018</v>
      </c>
      <c r="D10622">
        <v>20</v>
      </c>
      <c r="E10622" t="s">
        <v>6641</v>
      </c>
      <c r="F10622">
        <f t="shared" si="495"/>
        <v>3</v>
      </c>
      <c r="G10622">
        <f t="shared" si="496"/>
        <v>7185</v>
      </c>
      <c r="H10622" t="str">
        <f t="shared" si="497"/>
        <v>Low</v>
      </c>
    </row>
    <row r="10623" spans="1:8" x14ac:dyDescent="0.25">
      <c r="A10623" t="s">
        <v>389</v>
      </c>
      <c r="C10623">
        <v>2018</v>
      </c>
      <c r="D10623">
        <v>20</v>
      </c>
      <c r="E10623" t="s">
        <v>6673</v>
      </c>
      <c r="F10623">
        <f t="shared" si="495"/>
        <v>3</v>
      </c>
      <c r="G10623">
        <f t="shared" si="496"/>
        <v>7185</v>
      </c>
      <c r="H10623" t="str">
        <f t="shared" si="497"/>
        <v>Low</v>
      </c>
    </row>
    <row r="10624" spans="1:8" x14ac:dyDescent="0.25">
      <c r="A10624" t="s">
        <v>389</v>
      </c>
      <c r="C10624">
        <v>2018</v>
      </c>
      <c r="D10624">
        <v>31</v>
      </c>
      <c r="E10624" t="s">
        <v>109</v>
      </c>
      <c r="F10624">
        <f t="shared" si="495"/>
        <v>3</v>
      </c>
      <c r="G10624">
        <f t="shared" si="496"/>
        <v>3776</v>
      </c>
      <c r="H10624" t="str">
        <f t="shared" si="497"/>
        <v>Low</v>
      </c>
    </row>
    <row r="10625" spans="1:8" x14ac:dyDescent="0.25">
      <c r="A10625" t="s">
        <v>389</v>
      </c>
      <c r="C10625">
        <v>2018</v>
      </c>
      <c r="D10625">
        <v>18</v>
      </c>
      <c r="E10625" t="s">
        <v>1095</v>
      </c>
      <c r="F10625">
        <f t="shared" si="495"/>
        <v>3</v>
      </c>
      <c r="G10625">
        <f t="shared" si="496"/>
        <v>8315</v>
      </c>
      <c r="H10625" t="str">
        <f t="shared" si="497"/>
        <v>Low</v>
      </c>
    </row>
    <row r="10626" spans="1:8" x14ac:dyDescent="0.25">
      <c r="A10626" t="s">
        <v>389</v>
      </c>
      <c r="C10626">
        <v>2018</v>
      </c>
      <c r="D10626">
        <v>24</v>
      </c>
      <c r="E10626" t="s">
        <v>1708</v>
      </c>
      <c r="F10626">
        <f t="shared" ref="F10626:F10689" si="498">VLOOKUP(A10626,$M$11:$N$22,2,FALSE)</f>
        <v>3</v>
      </c>
      <c r="G10626">
        <f t="shared" si="496"/>
        <v>5537</v>
      </c>
      <c r="H10626" t="str">
        <f t="shared" si="497"/>
        <v>Low</v>
      </c>
    </row>
    <row r="10627" spans="1:8" x14ac:dyDescent="0.25">
      <c r="A10627" t="s">
        <v>389</v>
      </c>
      <c r="C10627">
        <v>2018</v>
      </c>
      <c r="D10627">
        <v>18</v>
      </c>
      <c r="E10627" t="s">
        <v>510</v>
      </c>
      <c r="F10627">
        <f t="shared" si="498"/>
        <v>3</v>
      </c>
      <c r="G10627">
        <f t="shared" ref="G10627:G10690" si="499">RANK(D10627,D10627:D45626,0)</f>
        <v>8314</v>
      </c>
      <c r="H10627" t="str">
        <f t="shared" ref="H10627:H10690" si="500">IF(D10627&lt;50,"Low",IF(D10627&gt;100,"High","Medium"))</f>
        <v>Low</v>
      </c>
    </row>
    <row r="10628" spans="1:8" x14ac:dyDescent="0.25">
      <c r="A10628" t="s">
        <v>389</v>
      </c>
      <c r="C10628">
        <v>2018</v>
      </c>
      <c r="D10628">
        <v>26</v>
      </c>
      <c r="E10628" t="s">
        <v>3255</v>
      </c>
      <c r="F10628">
        <f t="shared" si="498"/>
        <v>3</v>
      </c>
      <c r="G10628">
        <f t="shared" si="499"/>
        <v>4911</v>
      </c>
      <c r="H10628" t="str">
        <f t="shared" si="500"/>
        <v>Low</v>
      </c>
    </row>
    <row r="10629" spans="1:8" x14ac:dyDescent="0.25">
      <c r="A10629" t="s">
        <v>389</v>
      </c>
      <c r="C10629">
        <v>2018</v>
      </c>
      <c r="D10629">
        <v>35</v>
      </c>
      <c r="E10629" t="s">
        <v>415</v>
      </c>
      <c r="F10629">
        <f t="shared" si="498"/>
        <v>3</v>
      </c>
      <c r="G10629">
        <f t="shared" si="499"/>
        <v>3139</v>
      </c>
      <c r="H10629" t="str">
        <f t="shared" si="500"/>
        <v>Low</v>
      </c>
    </row>
    <row r="10630" spans="1:8" x14ac:dyDescent="0.25">
      <c r="A10630" t="s">
        <v>389</v>
      </c>
      <c r="C10630">
        <v>2018</v>
      </c>
      <c r="D10630">
        <v>30</v>
      </c>
      <c r="E10630" t="s">
        <v>1091</v>
      </c>
      <c r="F10630">
        <f t="shared" si="498"/>
        <v>3</v>
      </c>
      <c r="G10630">
        <f t="shared" si="499"/>
        <v>3941</v>
      </c>
      <c r="H10630" t="str">
        <f t="shared" si="500"/>
        <v>Low</v>
      </c>
    </row>
    <row r="10631" spans="1:8" x14ac:dyDescent="0.25">
      <c r="A10631" t="s">
        <v>389</v>
      </c>
      <c r="C10631">
        <v>2018</v>
      </c>
      <c r="D10631">
        <v>18</v>
      </c>
      <c r="E10631" t="s">
        <v>333</v>
      </c>
      <c r="F10631">
        <f t="shared" si="498"/>
        <v>3</v>
      </c>
      <c r="G10631">
        <f t="shared" si="499"/>
        <v>8311</v>
      </c>
      <c r="H10631" t="str">
        <f t="shared" si="500"/>
        <v>Low</v>
      </c>
    </row>
    <row r="10632" spans="1:8" x14ac:dyDescent="0.25">
      <c r="A10632" t="s">
        <v>389</v>
      </c>
      <c r="C10632">
        <v>2018</v>
      </c>
      <c r="D10632">
        <v>44</v>
      </c>
      <c r="E10632" t="s">
        <v>1079</v>
      </c>
      <c r="F10632">
        <f t="shared" si="498"/>
        <v>3</v>
      </c>
      <c r="G10632">
        <f t="shared" si="499"/>
        <v>2230</v>
      </c>
      <c r="H10632" t="str">
        <f t="shared" si="500"/>
        <v>Low</v>
      </c>
    </row>
    <row r="10633" spans="1:8" x14ac:dyDescent="0.25">
      <c r="A10633" t="s">
        <v>389</v>
      </c>
      <c r="C10633">
        <v>2018</v>
      </c>
      <c r="D10633">
        <v>20</v>
      </c>
      <c r="E10633" t="s">
        <v>6607</v>
      </c>
      <c r="F10633">
        <f t="shared" si="498"/>
        <v>3</v>
      </c>
      <c r="G10633">
        <f t="shared" si="499"/>
        <v>7179</v>
      </c>
      <c r="H10633" t="str">
        <f t="shared" si="500"/>
        <v>Low</v>
      </c>
    </row>
    <row r="10634" spans="1:8" x14ac:dyDescent="0.25">
      <c r="A10634" t="s">
        <v>389</v>
      </c>
      <c r="C10634">
        <v>2018</v>
      </c>
      <c r="D10634">
        <v>25</v>
      </c>
      <c r="E10634" t="s">
        <v>404</v>
      </c>
      <c r="F10634">
        <f t="shared" si="498"/>
        <v>3</v>
      </c>
      <c r="G10634">
        <f t="shared" si="499"/>
        <v>5222</v>
      </c>
      <c r="H10634" t="str">
        <f t="shared" si="500"/>
        <v>Low</v>
      </c>
    </row>
    <row r="10635" spans="1:8" x14ac:dyDescent="0.25">
      <c r="A10635" t="s">
        <v>389</v>
      </c>
      <c r="C10635">
        <v>2018</v>
      </c>
      <c r="D10635">
        <v>26</v>
      </c>
      <c r="E10635" t="s">
        <v>421</v>
      </c>
      <c r="F10635">
        <f t="shared" si="498"/>
        <v>3</v>
      </c>
      <c r="G10635">
        <f t="shared" si="499"/>
        <v>4908</v>
      </c>
      <c r="H10635" t="str">
        <f t="shared" si="500"/>
        <v>Low</v>
      </c>
    </row>
    <row r="10636" spans="1:8" x14ac:dyDescent="0.25">
      <c r="A10636" t="s">
        <v>389</v>
      </c>
      <c r="C10636">
        <v>2018</v>
      </c>
      <c r="D10636">
        <v>29</v>
      </c>
      <c r="E10636" t="s">
        <v>1049</v>
      </c>
      <c r="F10636">
        <f t="shared" si="498"/>
        <v>3</v>
      </c>
      <c r="G10636">
        <f t="shared" si="499"/>
        <v>4144</v>
      </c>
      <c r="H10636" t="str">
        <f t="shared" si="500"/>
        <v>Low</v>
      </c>
    </row>
    <row r="10637" spans="1:8" x14ac:dyDescent="0.25">
      <c r="A10637" t="s">
        <v>389</v>
      </c>
      <c r="C10637">
        <v>2018</v>
      </c>
      <c r="D10637">
        <v>20</v>
      </c>
      <c r="E10637" t="s">
        <v>167</v>
      </c>
      <c r="F10637">
        <f t="shared" si="498"/>
        <v>3</v>
      </c>
      <c r="G10637">
        <f t="shared" si="499"/>
        <v>7176</v>
      </c>
      <c r="H10637" t="str">
        <f t="shared" si="500"/>
        <v>Low</v>
      </c>
    </row>
    <row r="10638" spans="1:8" x14ac:dyDescent="0.25">
      <c r="A10638" t="s">
        <v>389</v>
      </c>
      <c r="C10638">
        <v>2018</v>
      </c>
      <c r="D10638">
        <v>43</v>
      </c>
      <c r="E10638" t="s">
        <v>65</v>
      </c>
      <c r="F10638">
        <f t="shared" si="498"/>
        <v>3</v>
      </c>
      <c r="G10638">
        <f t="shared" si="499"/>
        <v>2310</v>
      </c>
      <c r="H10638" t="str">
        <f t="shared" si="500"/>
        <v>Low</v>
      </c>
    </row>
    <row r="10639" spans="1:8" x14ac:dyDescent="0.25">
      <c r="A10639" t="s">
        <v>389</v>
      </c>
      <c r="C10639">
        <v>2018</v>
      </c>
      <c r="D10639">
        <v>136</v>
      </c>
      <c r="E10639" t="s">
        <v>6</v>
      </c>
      <c r="F10639">
        <f t="shared" si="498"/>
        <v>3</v>
      </c>
      <c r="G10639">
        <f t="shared" si="499"/>
        <v>262</v>
      </c>
      <c r="H10639" t="str">
        <f t="shared" si="500"/>
        <v>High</v>
      </c>
    </row>
    <row r="10640" spans="1:8" x14ac:dyDescent="0.25">
      <c r="A10640" t="s">
        <v>389</v>
      </c>
      <c r="C10640">
        <v>2018</v>
      </c>
      <c r="D10640">
        <v>37</v>
      </c>
      <c r="E10640" t="s">
        <v>6648</v>
      </c>
      <c r="F10640">
        <f t="shared" si="498"/>
        <v>3</v>
      </c>
      <c r="G10640">
        <f t="shared" si="499"/>
        <v>2883</v>
      </c>
      <c r="H10640" t="str">
        <f t="shared" si="500"/>
        <v>Low</v>
      </c>
    </row>
    <row r="10641" spans="1:8" x14ac:dyDescent="0.25">
      <c r="A10641" t="s">
        <v>389</v>
      </c>
      <c r="C10641">
        <v>2018</v>
      </c>
      <c r="D10641">
        <v>29</v>
      </c>
      <c r="E10641" t="s">
        <v>1294</v>
      </c>
      <c r="F10641">
        <f t="shared" si="498"/>
        <v>3</v>
      </c>
      <c r="G10641">
        <f t="shared" si="499"/>
        <v>4141</v>
      </c>
      <c r="H10641" t="str">
        <f t="shared" si="500"/>
        <v>Low</v>
      </c>
    </row>
    <row r="10642" spans="1:8" x14ac:dyDescent="0.25">
      <c r="A10642" t="s">
        <v>389</v>
      </c>
      <c r="C10642">
        <v>2018</v>
      </c>
      <c r="D10642">
        <v>19</v>
      </c>
      <c r="E10642" t="s">
        <v>6622</v>
      </c>
      <c r="F10642">
        <f t="shared" si="498"/>
        <v>3</v>
      </c>
      <c r="G10642">
        <f t="shared" si="499"/>
        <v>7763</v>
      </c>
      <c r="H10642" t="str">
        <f t="shared" si="500"/>
        <v>Low</v>
      </c>
    </row>
    <row r="10643" spans="1:8" x14ac:dyDescent="0.25">
      <c r="A10643" t="s">
        <v>389</v>
      </c>
      <c r="C10643">
        <v>2018</v>
      </c>
      <c r="D10643">
        <v>24</v>
      </c>
      <c r="E10643" t="s">
        <v>547</v>
      </c>
      <c r="F10643">
        <f t="shared" si="498"/>
        <v>3</v>
      </c>
      <c r="G10643">
        <f t="shared" si="499"/>
        <v>5526</v>
      </c>
      <c r="H10643" t="str">
        <f t="shared" si="500"/>
        <v>Low</v>
      </c>
    </row>
    <row r="10644" spans="1:8" x14ac:dyDescent="0.25">
      <c r="A10644" t="s">
        <v>389</v>
      </c>
      <c r="C10644">
        <v>2018</v>
      </c>
      <c r="D10644">
        <v>44</v>
      </c>
      <c r="E10644" t="s">
        <v>217</v>
      </c>
      <c r="F10644">
        <f t="shared" si="498"/>
        <v>3</v>
      </c>
      <c r="G10644">
        <f t="shared" si="499"/>
        <v>2229</v>
      </c>
      <c r="H10644" t="str">
        <f t="shared" si="500"/>
        <v>Low</v>
      </c>
    </row>
    <row r="10645" spans="1:8" x14ac:dyDescent="0.25">
      <c r="A10645" t="s">
        <v>389</v>
      </c>
      <c r="C10645">
        <v>2018</v>
      </c>
      <c r="D10645">
        <v>32</v>
      </c>
      <c r="E10645" t="s">
        <v>6636</v>
      </c>
      <c r="F10645">
        <f t="shared" si="498"/>
        <v>3</v>
      </c>
      <c r="G10645">
        <f t="shared" si="499"/>
        <v>3574</v>
      </c>
      <c r="H10645" t="str">
        <f t="shared" si="500"/>
        <v>Low</v>
      </c>
    </row>
    <row r="10646" spans="1:8" x14ac:dyDescent="0.25">
      <c r="A10646" t="s">
        <v>389</v>
      </c>
      <c r="C10646">
        <v>2018</v>
      </c>
      <c r="D10646">
        <v>18</v>
      </c>
      <c r="E10646" t="s">
        <v>6658</v>
      </c>
      <c r="F10646">
        <f t="shared" si="498"/>
        <v>3</v>
      </c>
      <c r="G10646">
        <f t="shared" si="499"/>
        <v>8297</v>
      </c>
      <c r="H10646" t="str">
        <f t="shared" si="500"/>
        <v>Low</v>
      </c>
    </row>
    <row r="10647" spans="1:8" x14ac:dyDescent="0.25">
      <c r="A10647" t="s">
        <v>389</v>
      </c>
      <c r="C10647">
        <v>2018</v>
      </c>
      <c r="D10647">
        <v>17</v>
      </c>
      <c r="E10647" t="s">
        <v>782</v>
      </c>
      <c r="F10647">
        <f t="shared" si="498"/>
        <v>3</v>
      </c>
      <c r="G10647">
        <f t="shared" si="499"/>
        <v>9085</v>
      </c>
      <c r="H10647" t="str">
        <f t="shared" si="500"/>
        <v>Low</v>
      </c>
    </row>
    <row r="10648" spans="1:8" x14ac:dyDescent="0.25">
      <c r="A10648" t="s">
        <v>389</v>
      </c>
      <c r="C10648">
        <v>2018</v>
      </c>
      <c r="D10648">
        <v>18</v>
      </c>
      <c r="E10648" t="s">
        <v>1710</v>
      </c>
      <c r="F10648">
        <f t="shared" si="498"/>
        <v>3</v>
      </c>
      <c r="G10648">
        <f t="shared" si="499"/>
        <v>8297</v>
      </c>
      <c r="H10648" t="str">
        <f t="shared" si="500"/>
        <v>Low</v>
      </c>
    </row>
    <row r="10649" spans="1:8" x14ac:dyDescent="0.25">
      <c r="A10649" t="s">
        <v>389</v>
      </c>
      <c r="C10649">
        <v>2018</v>
      </c>
      <c r="D10649">
        <v>32</v>
      </c>
      <c r="E10649" t="s">
        <v>102</v>
      </c>
      <c r="F10649">
        <f t="shared" si="498"/>
        <v>3</v>
      </c>
      <c r="G10649">
        <f t="shared" si="499"/>
        <v>3574</v>
      </c>
      <c r="H10649" t="str">
        <f t="shared" si="500"/>
        <v>Low</v>
      </c>
    </row>
    <row r="10650" spans="1:8" x14ac:dyDescent="0.25">
      <c r="A10650" t="s">
        <v>389</v>
      </c>
      <c r="C10650">
        <v>2018</v>
      </c>
      <c r="D10650">
        <v>22</v>
      </c>
      <c r="E10650" t="s">
        <v>6342</v>
      </c>
      <c r="F10650">
        <f t="shared" si="498"/>
        <v>3</v>
      </c>
      <c r="G10650">
        <f t="shared" si="499"/>
        <v>6243</v>
      </c>
      <c r="H10650" t="str">
        <f t="shared" si="500"/>
        <v>Low</v>
      </c>
    </row>
    <row r="10651" spans="1:8" x14ac:dyDescent="0.25">
      <c r="A10651" t="s">
        <v>389</v>
      </c>
      <c r="C10651">
        <v>2018</v>
      </c>
      <c r="D10651">
        <v>18</v>
      </c>
      <c r="E10651" t="s">
        <v>212</v>
      </c>
      <c r="F10651">
        <f t="shared" si="498"/>
        <v>3</v>
      </c>
      <c r="G10651">
        <f t="shared" si="499"/>
        <v>8295</v>
      </c>
      <c r="H10651" t="str">
        <f t="shared" si="500"/>
        <v>Low</v>
      </c>
    </row>
    <row r="10652" spans="1:8" x14ac:dyDescent="0.25">
      <c r="A10652" t="s">
        <v>389</v>
      </c>
      <c r="C10652">
        <v>2018</v>
      </c>
      <c r="D10652">
        <v>24</v>
      </c>
      <c r="E10652" t="s">
        <v>1874</v>
      </c>
      <c r="F10652">
        <f t="shared" si="498"/>
        <v>3</v>
      </c>
      <c r="G10652">
        <f t="shared" si="499"/>
        <v>5523</v>
      </c>
      <c r="H10652" t="str">
        <f t="shared" si="500"/>
        <v>Low</v>
      </c>
    </row>
    <row r="10653" spans="1:8" x14ac:dyDescent="0.25">
      <c r="A10653" t="s">
        <v>389</v>
      </c>
      <c r="C10653">
        <v>2018</v>
      </c>
      <c r="D10653">
        <v>24</v>
      </c>
      <c r="E10653" t="s">
        <v>1281</v>
      </c>
      <c r="F10653">
        <f t="shared" si="498"/>
        <v>3</v>
      </c>
      <c r="G10653">
        <f t="shared" si="499"/>
        <v>5523</v>
      </c>
      <c r="H10653" t="str">
        <f t="shared" si="500"/>
        <v>Low</v>
      </c>
    </row>
    <row r="10654" spans="1:8" x14ac:dyDescent="0.25">
      <c r="A10654" t="s">
        <v>389</v>
      </c>
      <c r="C10654">
        <v>2018</v>
      </c>
      <c r="D10654">
        <v>18</v>
      </c>
      <c r="E10654" t="s">
        <v>1376</v>
      </c>
      <c r="F10654">
        <f t="shared" si="498"/>
        <v>3</v>
      </c>
      <c r="G10654">
        <f t="shared" si="499"/>
        <v>8293</v>
      </c>
      <c r="H10654" t="str">
        <f t="shared" si="500"/>
        <v>Low</v>
      </c>
    </row>
    <row r="10655" spans="1:8" x14ac:dyDescent="0.25">
      <c r="A10655" t="s">
        <v>389</v>
      </c>
      <c r="C10655">
        <v>2018</v>
      </c>
      <c r="D10655">
        <v>36</v>
      </c>
      <c r="E10655" t="s">
        <v>6679</v>
      </c>
      <c r="F10655">
        <f t="shared" si="498"/>
        <v>3</v>
      </c>
      <c r="G10655">
        <f t="shared" si="499"/>
        <v>3011</v>
      </c>
      <c r="H10655" t="str">
        <f t="shared" si="500"/>
        <v>Low</v>
      </c>
    </row>
    <row r="10656" spans="1:8" x14ac:dyDescent="0.25">
      <c r="A10656" t="s">
        <v>389</v>
      </c>
      <c r="C10656">
        <v>2018</v>
      </c>
      <c r="D10656">
        <v>21</v>
      </c>
      <c r="E10656" t="s">
        <v>1334</v>
      </c>
      <c r="F10656">
        <f t="shared" si="498"/>
        <v>3</v>
      </c>
      <c r="G10656">
        <f t="shared" si="499"/>
        <v>6727</v>
      </c>
      <c r="H10656" t="str">
        <f t="shared" si="500"/>
        <v>Low</v>
      </c>
    </row>
    <row r="10657" spans="1:8" x14ac:dyDescent="0.25">
      <c r="A10657" t="s">
        <v>389</v>
      </c>
      <c r="C10657">
        <v>2018</v>
      </c>
      <c r="D10657">
        <v>60</v>
      </c>
      <c r="E10657" t="s">
        <v>639</v>
      </c>
      <c r="F10657">
        <f t="shared" si="498"/>
        <v>3</v>
      </c>
      <c r="G10657">
        <f t="shared" si="499"/>
        <v>1352</v>
      </c>
      <c r="H10657" t="str">
        <f t="shared" si="500"/>
        <v>Medium</v>
      </c>
    </row>
    <row r="10658" spans="1:8" x14ac:dyDescent="0.25">
      <c r="A10658" t="s">
        <v>389</v>
      </c>
      <c r="C10658">
        <v>2018</v>
      </c>
      <c r="D10658">
        <v>137</v>
      </c>
      <c r="E10658" t="s">
        <v>29</v>
      </c>
      <c r="F10658">
        <f t="shared" si="498"/>
        <v>3</v>
      </c>
      <c r="G10658">
        <f t="shared" si="499"/>
        <v>254</v>
      </c>
      <c r="H10658" t="str">
        <f t="shared" si="500"/>
        <v>High</v>
      </c>
    </row>
    <row r="10659" spans="1:8" x14ac:dyDescent="0.25">
      <c r="A10659" t="s">
        <v>389</v>
      </c>
      <c r="C10659">
        <v>2018</v>
      </c>
      <c r="D10659">
        <v>25</v>
      </c>
      <c r="E10659" t="s">
        <v>5847</v>
      </c>
      <c r="F10659">
        <f t="shared" si="498"/>
        <v>3</v>
      </c>
      <c r="G10659">
        <f t="shared" si="499"/>
        <v>5210</v>
      </c>
      <c r="H10659" t="str">
        <f t="shared" si="500"/>
        <v>Low</v>
      </c>
    </row>
    <row r="10660" spans="1:8" x14ac:dyDescent="0.25">
      <c r="A10660" t="s">
        <v>389</v>
      </c>
      <c r="C10660">
        <v>2018</v>
      </c>
      <c r="D10660">
        <v>47</v>
      </c>
      <c r="E10660" t="s">
        <v>5735</v>
      </c>
      <c r="F10660">
        <f t="shared" si="498"/>
        <v>3</v>
      </c>
      <c r="G10660">
        <f t="shared" si="499"/>
        <v>1989</v>
      </c>
      <c r="H10660" t="str">
        <f t="shared" si="500"/>
        <v>Low</v>
      </c>
    </row>
    <row r="10661" spans="1:8" x14ac:dyDescent="0.25">
      <c r="A10661" t="s">
        <v>389</v>
      </c>
      <c r="C10661">
        <v>2018</v>
      </c>
      <c r="D10661">
        <v>22</v>
      </c>
      <c r="E10661" t="s">
        <v>2634</v>
      </c>
      <c r="F10661">
        <f t="shared" si="498"/>
        <v>3</v>
      </c>
      <c r="G10661">
        <f t="shared" si="499"/>
        <v>6236</v>
      </c>
      <c r="H10661" t="str">
        <f t="shared" si="500"/>
        <v>Low</v>
      </c>
    </row>
    <row r="10662" spans="1:8" x14ac:dyDescent="0.25">
      <c r="A10662" t="s">
        <v>389</v>
      </c>
      <c r="C10662">
        <v>2018</v>
      </c>
      <c r="D10662">
        <v>44</v>
      </c>
      <c r="E10662" t="s">
        <v>249</v>
      </c>
      <c r="F10662">
        <f t="shared" si="498"/>
        <v>3</v>
      </c>
      <c r="G10662">
        <f t="shared" si="499"/>
        <v>2226</v>
      </c>
      <c r="H10662" t="str">
        <f t="shared" si="500"/>
        <v>Low</v>
      </c>
    </row>
    <row r="10663" spans="1:8" x14ac:dyDescent="0.25">
      <c r="A10663" t="s">
        <v>389</v>
      </c>
      <c r="C10663">
        <v>2018</v>
      </c>
      <c r="D10663">
        <v>156</v>
      </c>
      <c r="E10663" t="s">
        <v>11</v>
      </c>
      <c r="F10663">
        <f t="shared" si="498"/>
        <v>3</v>
      </c>
      <c r="G10663">
        <f t="shared" si="499"/>
        <v>164</v>
      </c>
      <c r="H10663" t="str">
        <f t="shared" si="500"/>
        <v>High</v>
      </c>
    </row>
    <row r="10664" spans="1:8" x14ac:dyDescent="0.25">
      <c r="A10664" t="s">
        <v>389</v>
      </c>
      <c r="C10664">
        <v>2018</v>
      </c>
      <c r="D10664">
        <v>45</v>
      </c>
      <c r="E10664" t="s">
        <v>53</v>
      </c>
      <c r="F10664">
        <f t="shared" si="498"/>
        <v>3</v>
      </c>
      <c r="G10664">
        <f t="shared" si="499"/>
        <v>2153</v>
      </c>
      <c r="H10664" t="str">
        <f t="shared" si="500"/>
        <v>Low</v>
      </c>
    </row>
    <row r="10665" spans="1:8" x14ac:dyDescent="0.25">
      <c r="A10665" t="s">
        <v>389</v>
      </c>
      <c r="C10665">
        <v>2018</v>
      </c>
      <c r="D10665">
        <v>26</v>
      </c>
      <c r="E10665" t="s">
        <v>1726</v>
      </c>
      <c r="F10665">
        <f t="shared" si="498"/>
        <v>3</v>
      </c>
      <c r="G10665">
        <f t="shared" si="499"/>
        <v>4893</v>
      </c>
      <c r="H10665" t="str">
        <f t="shared" si="500"/>
        <v>Low</v>
      </c>
    </row>
    <row r="10666" spans="1:8" x14ac:dyDescent="0.25">
      <c r="A10666" t="s">
        <v>389</v>
      </c>
      <c r="C10666">
        <v>2018</v>
      </c>
      <c r="D10666">
        <v>25</v>
      </c>
      <c r="E10666" t="s">
        <v>1998</v>
      </c>
      <c r="F10666">
        <f t="shared" si="498"/>
        <v>3</v>
      </c>
      <c r="G10666">
        <f t="shared" si="499"/>
        <v>5205</v>
      </c>
      <c r="H10666" t="str">
        <f t="shared" si="500"/>
        <v>Low</v>
      </c>
    </row>
    <row r="10667" spans="1:8" x14ac:dyDescent="0.25">
      <c r="A10667" t="s">
        <v>389</v>
      </c>
      <c r="C10667">
        <v>2018</v>
      </c>
      <c r="D10667">
        <v>28</v>
      </c>
      <c r="E10667" t="s">
        <v>5651</v>
      </c>
      <c r="F10667">
        <f t="shared" si="498"/>
        <v>3</v>
      </c>
      <c r="G10667">
        <f t="shared" si="499"/>
        <v>4356</v>
      </c>
      <c r="H10667" t="str">
        <f t="shared" si="500"/>
        <v>Low</v>
      </c>
    </row>
    <row r="10668" spans="1:8" x14ac:dyDescent="0.25">
      <c r="A10668" t="s">
        <v>389</v>
      </c>
      <c r="C10668">
        <v>2018</v>
      </c>
      <c r="D10668">
        <v>94</v>
      </c>
      <c r="E10668" t="s">
        <v>3293</v>
      </c>
      <c r="F10668">
        <f t="shared" si="498"/>
        <v>3</v>
      </c>
      <c r="G10668">
        <f t="shared" si="499"/>
        <v>620</v>
      </c>
      <c r="H10668" t="str">
        <f t="shared" si="500"/>
        <v>Medium</v>
      </c>
    </row>
    <row r="10669" spans="1:8" x14ac:dyDescent="0.25">
      <c r="A10669" t="s">
        <v>389</v>
      </c>
      <c r="C10669">
        <v>2018</v>
      </c>
      <c r="D10669">
        <v>29</v>
      </c>
      <c r="E10669" t="s">
        <v>545</v>
      </c>
      <c r="F10669">
        <f t="shared" si="498"/>
        <v>3</v>
      </c>
      <c r="G10669">
        <f t="shared" si="499"/>
        <v>4130</v>
      </c>
      <c r="H10669" t="str">
        <f t="shared" si="500"/>
        <v>Low</v>
      </c>
    </row>
    <row r="10670" spans="1:8" x14ac:dyDescent="0.25">
      <c r="A10670" t="s">
        <v>389</v>
      </c>
      <c r="C10670">
        <v>2018</v>
      </c>
      <c r="D10670">
        <v>154</v>
      </c>
      <c r="E10670" t="s">
        <v>22</v>
      </c>
      <c r="F10670">
        <f t="shared" si="498"/>
        <v>3</v>
      </c>
      <c r="G10670">
        <f t="shared" si="499"/>
        <v>170</v>
      </c>
      <c r="H10670" t="str">
        <f t="shared" si="500"/>
        <v>High</v>
      </c>
    </row>
    <row r="10671" spans="1:8" x14ac:dyDescent="0.25">
      <c r="A10671" t="s">
        <v>389</v>
      </c>
      <c r="C10671">
        <v>2018</v>
      </c>
      <c r="D10671">
        <v>23</v>
      </c>
      <c r="E10671" t="s">
        <v>6637</v>
      </c>
      <c r="F10671">
        <f t="shared" si="498"/>
        <v>3</v>
      </c>
      <c r="G10671">
        <f t="shared" si="499"/>
        <v>5881</v>
      </c>
      <c r="H10671" t="str">
        <f t="shared" si="500"/>
        <v>Low</v>
      </c>
    </row>
    <row r="10672" spans="1:8" x14ac:dyDescent="0.25">
      <c r="A10672" t="s">
        <v>389</v>
      </c>
      <c r="C10672">
        <v>2018</v>
      </c>
      <c r="D10672">
        <v>21</v>
      </c>
      <c r="E10672" t="s">
        <v>977</v>
      </c>
      <c r="F10672">
        <f t="shared" si="498"/>
        <v>3</v>
      </c>
      <c r="G10672">
        <f t="shared" si="499"/>
        <v>6712</v>
      </c>
      <c r="H10672" t="str">
        <f t="shared" si="500"/>
        <v>Low</v>
      </c>
    </row>
    <row r="10673" spans="1:8" x14ac:dyDescent="0.25">
      <c r="A10673" t="s">
        <v>389</v>
      </c>
      <c r="C10673">
        <v>2018</v>
      </c>
      <c r="D10673">
        <v>22</v>
      </c>
      <c r="E10673" t="s">
        <v>1009</v>
      </c>
      <c r="F10673">
        <f t="shared" si="498"/>
        <v>3</v>
      </c>
      <c r="G10673">
        <f t="shared" si="499"/>
        <v>6226</v>
      </c>
      <c r="H10673" t="str">
        <f t="shared" si="500"/>
        <v>Low</v>
      </c>
    </row>
    <row r="10674" spans="1:8" x14ac:dyDescent="0.25">
      <c r="A10674" t="s">
        <v>389</v>
      </c>
      <c r="C10674">
        <v>2018</v>
      </c>
      <c r="D10674">
        <v>63</v>
      </c>
      <c r="E10674" t="s">
        <v>145</v>
      </c>
      <c r="F10674">
        <f t="shared" si="498"/>
        <v>3</v>
      </c>
      <c r="G10674">
        <f t="shared" si="499"/>
        <v>1250</v>
      </c>
      <c r="H10674" t="str">
        <f t="shared" si="500"/>
        <v>Medium</v>
      </c>
    </row>
    <row r="10675" spans="1:8" x14ac:dyDescent="0.25">
      <c r="A10675" t="s">
        <v>389</v>
      </c>
      <c r="C10675">
        <v>2018</v>
      </c>
      <c r="D10675">
        <v>18</v>
      </c>
      <c r="E10675" t="s">
        <v>1073</v>
      </c>
      <c r="F10675">
        <f t="shared" si="498"/>
        <v>3</v>
      </c>
      <c r="G10675">
        <f t="shared" si="499"/>
        <v>8273</v>
      </c>
      <c r="H10675" t="str">
        <f t="shared" si="500"/>
        <v>Low</v>
      </c>
    </row>
    <row r="10676" spans="1:8" x14ac:dyDescent="0.25">
      <c r="A10676" t="s">
        <v>389</v>
      </c>
      <c r="C10676">
        <v>2018</v>
      </c>
      <c r="D10676">
        <v>19</v>
      </c>
      <c r="E10676" t="s">
        <v>280</v>
      </c>
      <c r="F10676">
        <f t="shared" si="498"/>
        <v>3</v>
      </c>
      <c r="G10676">
        <f t="shared" si="499"/>
        <v>7736</v>
      </c>
      <c r="H10676" t="str">
        <f t="shared" si="500"/>
        <v>Low</v>
      </c>
    </row>
    <row r="10677" spans="1:8" x14ac:dyDescent="0.25">
      <c r="A10677" t="s">
        <v>389</v>
      </c>
      <c r="C10677">
        <v>2018</v>
      </c>
      <c r="D10677">
        <v>21</v>
      </c>
      <c r="E10677" t="s">
        <v>3872</v>
      </c>
      <c r="F10677">
        <f t="shared" si="498"/>
        <v>3</v>
      </c>
      <c r="G10677">
        <f t="shared" si="499"/>
        <v>6710</v>
      </c>
      <c r="H10677" t="str">
        <f t="shared" si="500"/>
        <v>Low</v>
      </c>
    </row>
    <row r="10678" spans="1:8" x14ac:dyDescent="0.25">
      <c r="A10678" t="s">
        <v>389</v>
      </c>
      <c r="C10678">
        <v>2018</v>
      </c>
      <c r="D10678">
        <v>35</v>
      </c>
      <c r="E10678" t="s">
        <v>738</v>
      </c>
      <c r="F10678">
        <f t="shared" si="498"/>
        <v>3</v>
      </c>
      <c r="G10678">
        <f t="shared" si="499"/>
        <v>3124</v>
      </c>
      <c r="H10678" t="str">
        <f t="shared" si="500"/>
        <v>Low</v>
      </c>
    </row>
    <row r="10679" spans="1:8" x14ac:dyDescent="0.25">
      <c r="A10679" t="s">
        <v>389</v>
      </c>
      <c r="C10679">
        <v>2018</v>
      </c>
      <c r="D10679">
        <v>18</v>
      </c>
      <c r="E10679" t="s">
        <v>2158</v>
      </c>
      <c r="F10679">
        <f t="shared" si="498"/>
        <v>3</v>
      </c>
      <c r="G10679">
        <f t="shared" si="499"/>
        <v>8270</v>
      </c>
      <c r="H10679" t="str">
        <f t="shared" si="500"/>
        <v>Low</v>
      </c>
    </row>
    <row r="10680" spans="1:8" x14ac:dyDescent="0.25">
      <c r="A10680" t="s">
        <v>389</v>
      </c>
      <c r="C10680">
        <v>2018</v>
      </c>
      <c r="D10680">
        <v>36</v>
      </c>
      <c r="E10680" t="s">
        <v>170</v>
      </c>
      <c r="F10680">
        <f t="shared" si="498"/>
        <v>3</v>
      </c>
      <c r="G10680">
        <f t="shared" si="499"/>
        <v>3002</v>
      </c>
      <c r="H10680" t="str">
        <f t="shared" si="500"/>
        <v>Low</v>
      </c>
    </row>
    <row r="10681" spans="1:8" x14ac:dyDescent="0.25">
      <c r="A10681" t="s">
        <v>389</v>
      </c>
      <c r="C10681">
        <v>2018</v>
      </c>
      <c r="D10681">
        <v>51</v>
      </c>
      <c r="E10681" t="s">
        <v>155</v>
      </c>
      <c r="F10681">
        <f t="shared" si="498"/>
        <v>3</v>
      </c>
      <c r="G10681">
        <f t="shared" si="499"/>
        <v>1754</v>
      </c>
      <c r="H10681" t="str">
        <f t="shared" si="500"/>
        <v>Medium</v>
      </c>
    </row>
    <row r="10682" spans="1:8" x14ac:dyDescent="0.25">
      <c r="A10682" t="s">
        <v>389</v>
      </c>
      <c r="C10682">
        <v>2018</v>
      </c>
      <c r="D10682">
        <v>31</v>
      </c>
      <c r="E10682" t="s">
        <v>840</v>
      </c>
      <c r="F10682">
        <f t="shared" si="498"/>
        <v>3</v>
      </c>
      <c r="G10682">
        <f t="shared" si="499"/>
        <v>3755</v>
      </c>
      <c r="H10682" t="str">
        <f t="shared" si="500"/>
        <v>Low</v>
      </c>
    </row>
    <row r="10683" spans="1:8" x14ac:dyDescent="0.25">
      <c r="A10683" t="s">
        <v>389</v>
      </c>
      <c r="C10683">
        <v>2018</v>
      </c>
      <c r="D10683">
        <v>26</v>
      </c>
      <c r="E10683" t="s">
        <v>1240</v>
      </c>
      <c r="F10683">
        <f t="shared" si="498"/>
        <v>3</v>
      </c>
      <c r="G10683">
        <f t="shared" si="499"/>
        <v>4884</v>
      </c>
      <c r="H10683" t="str">
        <f t="shared" si="500"/>
        <v>Low</v>
      </c>
    </row>
    <row r="10684" spans="1:8" x14ac:dyDescent="0.25">
      <c r="A10684" t="s">
        <v>389</v>
      </c>
      <c r="C10684">
        <v>2018</v>
      </c>
      <c r="D10684">
        <v>32</v>
      </c>
      <c r="E10684" t="s">
        <v>1765</v>
      </c>
      <c r="F10684">
        <f t="shared" si="498"/>
        <v>3</v>
      </c>
      <c r="G10684">
        <f t="shared" si="499"/>
        <v>3561</v>
      </c>
      <c r="H10684" t="str">
        <f t="shared" si="500"/>
        <v>Low</v>
      </c>
    </row>
    <row r="10685" spans="1:8" x14ac:dyDescent="0.25">
      <c r="A10685" t="s">
        <v>389</v>
      </c>
      <c r="C10685">
        <v>2018</v>
      </c>
      <c r="D10685">
        <v>54</v>
      </c>
      <c r="E10685" t="s">
        <v>61</v>
      </c>
      <c r="F10685">
        <f t="shared" si="498"/>
        <v>3</v>
      </c>
      <c r="G10685">
        <f t="shared" si="499"/>
        <v>1590</v>
      </c>
      <c r="H10685" t="str">
        <f t="shared" si="500"/>
        <v>Medium</v>
      </c>
    </row>
    <row r="10686" spans="1:8" x14ac:dyDescent="0.25">
      <c r="A10686" t="s">
        <v>389</v>
      </c>
      <c r="C10686">
        <v>2018</v>
      </c>
      <c r="D10686">
        <v>20</v>
      </c>
      <c r="E10686" t="s">
        <v>6604</v>
      </c>
      <c r="F10686">
        <f t="shared" si="498"/>
        <v>3</v>
      </c>
      <c r="G10686">
        <f t="shared" si="499"/>
        <v>7137</v>
      </c>
      <c r="H10686" t="str">
        <f t="shared" si="500"/>
        <v>Low</v>
      </c>
    </row>
    <row r="10687" spans="1:8" x14ac:dyDescent="0.25">
      <c r="A10687" t="s">
        <v>389</v>
      </c>
      <c r="C10687">
        <v>2018</v>
      </c>
      <c r="D10687">
        <v>34</v>
      </c>
      <c r="E10687" t="s">
        <v>792</v>
      </c>
      <c r="F10687">
        <f t="shared" si="498"/>
        <v>3</v>
      </c>
      <c r="G10687">
        <f t="shared" si="499"/>
        <v>3248</v>
      </c>
      <c r="H10687" t="str">
        <f t="shared" si="500"/>
        <v>Low</v>
      </c>
    </row>
    <row r="10688" spans="1:8" x14ac:dyDescent="0.25">
      <c r="A10688" t="s">
        <v>389</v>
      </c>
      <c r="C10688">
        <v>2018</v>
      </c>
      <c r="D10688">
        <v>86</v>
      </c>
      <c r="E10688" t="s">
        <v>1169</v>
      </c>
      <c r="F10688">
        <f t="shared" si="498"/>
        <v>3</v>
      </c>
      <c r="G10688">
        <f t="shared" si="499"/>
        <v>735</v>
      </c>
      <c r="H10688" t="str">
        <f t="shared" si="500"/>
        <v>Medium</v>
      </c>
    </row>
    <row r="10689" spans="1:8" x14ac:dyDescent="0.25">
      <c r="A10689" t="s">
        <v>389</v>
      </c>
      <c r="C10689">
        <v>2018</v>
      </c>
      <c r="D10689">
        <v>25</v>
      </c>
      <c r="E10689" t="s">
        <v>236</v>
      </c>
      <c r="F10689">
        <f t="shared" si="498"/>
        <v>3</v>
      </c>
      <c r="G10689">
        <f t="shared" si="499"/>
        <v>5191</v>
      </c>
      <c r="H10689" t="str">
        <f t="shared" si="500"/>
        <v>Low</v>
      </c>
    </row>
    <row r="10690" spans="1:8" x14ac:dyDescent="0.25">
      <c r="A10690" t="s">
        <v>389</v>
      </c>
      <c r="C10690">
        <v>2018</v>
      </c>
      <c r="D10690">
        <v>85</v>
      </c>
      <c r="E10690" t="s">
        <v>17</v>
      </c>
      <c r="F10690">
        <f t="shared" ref="F10690:F10753" si="501">VLOOKUP(A10690,$M$11:$N$22,2,FALSE)</f>
        <v>3</v>
      </c>
      <c r="G10690">
        <f t="shared" si="499"/>
        <v>744</v>
      </c>
      <c r="H10690" t="str">
        <f t="shared" si="500"/>
        <v>Medium</v>
      </c>
    </row>
    <row r="10691" spans="1:8" x14ac:dyDescent="0.25">
      <c r="A10691" t="s">
        <v>389</v>
      </c>
      <c r="C10691">
        <v>2018</v>
      </c>
      <c r="D10691">
        <v>41</v>
      </c>
      <c r="E10691" t="s">
        <v>36</v>
      </c>
      <c r="F10691">
        <f t="shared" si="501"/>
        <v>3</v>
      </c>
      <c r="G10691">
        <f t="shared" ref="G10691:G10754" si="502">RANK(D10691,D10691:D45690,0)</f>
        <v>2465</v>
      </c>
      <c r="H10691" t="str">
        <f t="shared" ref="H10691:H10754" si="503">IF(D10691&lt;50,"Low",IF(D10691&gt;100,"High","Medium"))</f>
        <v>Low</v>
      </c>
    </row>
    <row r="10692" spans="1:8" x14ac:dyDescent="0.25">
      <c r="A10692" t="s">
        <v>389</v>
      </c>
      <c r="C10692">
        <v>2018</v>
      </c>
      <c r="D10692">
        <v>17</v>
      </c>
      <c r="E10692" t="s">
        <v>5063</v>
      </c>
      <c r="F10692">
        <f t="shared" si="501"/>
        <v>3</v>
      </c>
      <c r="G10692">
        <f t="shared" si="502"/>
        <v>9041</v>
      </c>
      <c r="H10692" t="str">
        <f t="shared" si="503"/>
        <v>Low</v>
      </c>
    </row>
    <row r="10693" spans="1:8" x14ac:dyDescent="0.25">
      <c r="A10693" t="s">
        <v>389</v>
      </c>
      <c r="C10693">
        <v>2018</v>
      </c>
      <c r="D10693">
        <v>22</v>
      </c>
      <c r="E10693" t="s">
        <v>641</v>
      </c>
      <c r="F10693">
        <f t="shared" si="501"/>
        <v>3</v>
      </c>
      <c r="G10693">
        <f t="shared" si="502"/>
        <v>6213</v>
      </c>
      <c r="H10693" t="str">
        <f t="shared" si="503"/>
        <v>Low</v>
      </c>
    </row>
    <row r="10694" spans="1:8" x14ac:dyDescent="0.25">
      <c r="A10694" t="s">
        <v>389</v>
      </c>
      <c r="C10694">
        <v>2018</v>
      </c>
      <c r="D10694">
        <v>41</v>
      </c>
      <c r="E10694" t="s">
        <v>63</v>
      </c>
      <c r="F10694">
        <f t="shared" si="501"/>
        <v>3</v>
      </c>
      <c r="G10694">
        <f t="shared" si="502"/>
        <v>2465</v>
      </c>
      <c r="H10694" t="str">
        <f t="shared" si="503"/>
        <v>Low</v>
      </c>
    </row>
    <row r="10695" spans="1:8" x14ac:dyDescent="0.25">
      <c r="A10695" t="s">
        <v>389</v>
      </c>
      <c r="C10695">
        <v>2018</v>
      </c>
      <c r="D10695">
        <v>25</v>
      </c>
      <c r="E10695" t="s">
        <v>714</v>
      </c>
      <c r="F10695">
        <f t="shared" si="501"/>
        <v>3</v>
      </c>
      <c r="G10695">
        <f t="shared" si="502"/>
        <v>5188</v>
      </c>
      <c r="H10695" t="str">
        <f t="shared" si="503"/>
        <v>Low</v>
      </c>
    </row>
    <row r="10696" spans="1:8" x14ac:dyDescent="0.25">
      <c r="A10696" t="s">
        <v>389</v>
      </c>
      <c r="C10696">
        <v>2018</v>
      </c>
      <c r="D10696">
        <v>20</v>
      </c>
      <c r="E10696" t="s">
        <v>3710</v>
      </c>
      <c r="F10696">
        <f t="shared" si="501"/>
        <v>3</v>
      </c>
      <c r="G10696">
        <f t="shared" si="502"/>
        <v>7129</v>
      </c>
      <c r="H10696" t="str">
        <f t="shared" si="503"/>
        <v>Low</v>
      </c>
    </row>
    <row r="10697" spans="1:8" x14ac:dyDescent="0.25">
      <c r="A10697" t="s">
        <v>389</v>
      </c>
      <c r="C10697">
        <v>2018</v>
      </c>
      <c r="D10697">
        <v>22</v>
      </c>
      <c r="E10697" t="s">
        <v>685</v>
      </c>
      <c r="F10697">
        <f t="shared" si="501"/>
        <v>3</v>
      </c>
      <c r="G10697">
        <f t="shared" si="502"/>
        <v>6211</v>
      </c>
      <c r="H10697" t="str">
        <f t="shared" si="503"/>
        <v>Low</v>
      </c>
    </row>
    <row r="10698" spans="1:8" x14ac:dyDescent="0.25">
      <c r="A10698" t="s">
        <v>389</v>
      </c>
      <c r="C10698">
        <v>2018</v>
      </c>
      <c r="D10698">
        <v>28</v>
      </c>
      <c r="E10698" t="s">
        <v>2919</v>
      </c>
      <c r="F10698">
        <f t="shared" si="501"/>
        <v>3</v>
      </c>
      <c r="G10698">
        <f t="shared" si="502"/>
        <v>4341</v>
      </c>
      <c r="H10698" t="str">
        <f t="shared" si="503"/>
        <v>Low</v>
      </c>
    </row>
    <row r="10699" spans="1:8" x14ac:dyDescent="0.25">
      <c r="A10699" t="s">
        <v>389</v>
      </c>
      <c r="C10699">
        <v>2018</v>
      </c>
      <c r="D10699">
        <v>41</v>
      </c>
      <c r="E10699" t="s">
        <v>89</v>
      </c>
      <c r="F10699">
        <f t="shared" si="501"/>
        <v>3</v>
      </c>
      <c r="G10699">
        <f t="shared" si="502"/>
        <v>2465</v>
      </c>
      <c r="H10699" t="str">
        <f t="shared" si="503"/>
        <v>Low</v>
      </c>
    </row>
    <row r="10700" spans="1:8" x14ac:dyDescent="0.25">
      <c r="A10700" t="s">
        <v>389</v>
      </c>
      <c r="C10700">
        <v>2018</v>
      </c>
      <c r="D10700">
        <v>36</v>
      </c>
      <c r="E10700" t="s">
        <v>1385</v>
      </c>
      <c r="F10700">
        <f t="shared" si="501"/>
        <v>3</v>
      </c>
      <c r="G10700">
        <f t="shared" si="502"/>
        <v>2995</v>
      </c>
      <c r="H10700" t="str">
        <f t="shared" si="503"/>
        <v>Low</v>
      </c>
    </row>
    <row r="10701" spans="1:8" x14ac:dyDescent="0.25">
      <c r="A10701" t="s">
        <v>389</v>
      </c>
      <c r="C10701">
        <v>2018</v>
      </c>
      <c r="D10701">
        <v>25</v>
      </c>
      <c r="E10701" t="s">
        <v>1417</v>
      </c>
      <c r="F10701">
        <f t="shared" si="501"/>
        <v>3</v>
      </c>
      <c r="G10701">
        <f t="shared" si="502"/>
        <v>5185</v>
      </c>
      <c r="H10701" t="str">
        <f t="shared" si="503"/>
        <v>Low</v>
      </c>
    </row>
    <row r="10702" spans="1:8" x14ac:dyDescent="0.25">
      <c r="A10702" t="s">
        <v>389</v>
      </c>
      <c r="C10702">
        <v>2018</v>
      </c>
      <c r="D10702">
        <v>40</v>
      </c>
      <c r="E10702" t="s">
        <v>146</v>
      </c>
      <c r="F10702">
        <f t="shared" si="501"/>
        <v>3</v>
      </c>
      <c r="G10702">
        <f t="shared" si="502"/>
        <v>2554</v>
      </c>
      <c r="H10702" t="str">
        <f t="shared" si="503"/>
        <v>Low</v>
      </c>
    </row>
    <row r="10703" spans="1:8" x14ac:dyDescent="0.25">
      <c r="A10703" t="s">
        <v>389</v>
      </c>
      <c r="C10703">
        <v>2018</v>
      </c>
      <c r="D10703">
        <v>26</v>
      </c>
      <c r="E10703" t="s">
        <v>6611</v>
      </c>
      <c r="F10703">
        <f t="shared" si="501"/>
        <v>3</v>
      </c>
      <c r="G10703">
        <f t="shared" si="502"/>
        <v>4873</v>
      </c>
      <c r="H10703" t="str">
        <f t="shared" si="503"/>
        <v>Low</v>
      </c>
    </row>
    <row r="10704" spans="1:8" x14ac:dyDescent="0.25">
      <c r="A10704" t="s">
        <v>389</v>
      </c>
      <c r="C10704">
        <v>2018</v>
      </c>
      <c r="D10704">
        <v>20</v>
      </c>
      <c r="E10704" t="s">
        <v>1352</v>
      </c>
      <c r="F10704">
        <f t="shared" si="501"/>
        <v>3</v>
      </c>
      <c r="G10704">
        <f t="shared" si="502"/>
        <v>7122</v>
      </c>
      <c r="H10704" t="str">
        <f t="shared" si="503"/>
        <v>Low</v>
      </c>
    </row>
    <row r="10705" spans="1:8" x14ac:dyDescent="0.25">
      <c r="A10705" t="s">
        <v>389</v>
      </c>
      <c r="C10705">
        <v>2018</v>
      </c>
      <c r="D10705">
        <v>21</v>
      </c>
      <c r="E10705" t="s">
        <v>2575</v>
      </c>
      <c r="F10705">
        <f t="shared" si="501"/>
        <v>3</v>
      </c>
      <c r="G10705">
        <f t="shared" si="502"/>
        <v>6688</v>
      </c>
      <c r="H10705" t="str">
        <f t="shared" si="503"/>
        <v>Low</v>
      </c>
    </row>
    <row r="10706" spans="1:8" x14ac:dyDescent="0.25">
      <c r="A10706" t="s">
        <v>389</v>
      </c>
      <c r="C10706">
        <v>2018</v>
      </c>
      <c r="D10706">
        <v>267</v>
      </c>
      <c r="E10706" t="s">
        <v>12</v>
      </c>
      <c r="F10706">
        <f t="shared" si="501"/>
        <v>3</v>
      </c>
      <c r="G10706">
        <f t="shared" si="502"/>
        <v>23</v>
      </c>
      <c r="H10706" t="str">
        <f t="shared" si="503"/>
        <v>High</v>
      </c>
    </row>
    <row r="10707" spans="1:8" x14ac:dyDescent="0.25">
      <c r="A10707" t="s">
        <v>389</v>
      </c>
      <c r="C10707">
        <v>2018</v>
      </c>
      <c r="D10707">
        <v>29</v>
      </c>
      <c r="E10707" t="s">
        <v>4022</v>
      </c>
      <c r="F10707">
        <f t="shared" si="501"/>
        <v>3</v>
      </c>
      <c r="G10707">
        <f t="shared" si="502"/>
        <v>4113</v>
      </c>
      <c r="H10707" t="str">
        <f t="shared" si="503"/>
        <v>Low</v>
      </c>
    </row>
    <row r="10708" spans="1:8" x14ac:dyDescent="0.25">
      <c r="A10708" t="s">
        <v>389</v>
      </c>
      <c r="C10708">
        <v>2018</v>
      </c>
      <c r="D10708">
        <v>41</v>
      </c>
      <c r="E10708" t="s">
        <v>57</v>
      </c>
      <c r="F10708">
        <f t="shared" si="501"/>
        <v>3</v>
      </c>
      <c r="G10708">
        <f t="shared" si="502"/>
        <v>2464</v>
      </c>
      <c r="H10708" t="str">
        <f t="shared" si="503"/>
        <v>Low</v>
      </c>
    </row>
    <row r="10709" spans="1:8" x14ac:dyDescent="0.25">
      <c r="A10709" t="s">
        <v>389</v>
      </c>
      <c r="C10709">
        <v>2018</v>
      </c>
      <c r="D10709">
        <v>23</v>
      </c>
      <c r="E10709" t="s">
        <v>1955</v>
      </c>
      <c r="F10709">
        <f t="shared" si="501"/>
        <v>3</v>
      </c>
      <c r="G10709">
        <f t="shared" si="502"/>
        <v>5857</v>
      </c>
      <c r="H10709" t="str">
        <f t="shared" si="503"/>
        <v>Low</v>
      </c>
    </row>
    <row r="10710" spans="1:8" x14ac:dyDescent="0.25">
      <c r="A10710" t="s">
        <v>389</v>
      </c>
      <c r="C10710">
        <v>2018</v>
      </c>
      <c r="D10710">
        <v>18</v>
      </c>
      <c r="E10710" t="s">
        <v>3206</v>
      </c>
      <c r="F10710">
        <f t="shared" si="501"/>
        <v>3</v>
      </c>
      <c r="G10710">
        <f t="shared" si="502"/>
        <v>8241</v>
      </c>
      <c r="H10710" t="str">
        <f t="shared" si="503"/>
        <v>Low</v>
      </c>
    </row>
    <row r="10711" spans="1:8" x14ac:dyDescent="0.25">
      <c r="A10711" t="s">
        <v>389</v>
      </c>
      <c r="C10711">
        <v>2018</v>
      </c>
      <c r="D10711">
        <v>45</v>
      </c>
      <c r="E10711" t="s">
        <v>45</v>
      </c>
      <c r="F10711">
        <f t="shared" si="501"/>
        <v>3</v>
      </c>
      <c r="G10711">
        <f t="shared" si="502"/>
        <v>2145</v>
      </c>
      <c r="H10711" t="str">
        <f t="shared" si="503"/>
        <v>Low</v>
      </c>
    </row>
    <row r="10712" spans="1:8" x14ac:dyDescent="0.25">
      <c r="A10712" t="s">
        <v>389</v>
      </c>
      <c r="C10712">
        <v>2018</v>
      </c>
      <c r="D10712">
        <v>73</v>
      </c>
      <c r="E10712" t="s">
        <v>425</v>
      </c>
      <c r="F10712">
        <f t="shared" si="501"/>
        <v>3</v>
      </c>
      <c r="G10712">
        <f t="shared" si="502"/>
        <v>979</v>
      </c>
      <c r="H10712" t="str">
        <f t="shared" si="503"/>
        <v>Medium</v>
      </c>
    </row>
    <row r="10713" spans="1:8" x14ac:dyDescent="0.25">
      <c r="A10713" t="s">
        <v>389</v>
      </c>
      <c r="C10713">
        <v>2018</v>
      </c>
      <c r="D10713">
        <v>21</v>
      </c>
      <c r="E10713" t="s">
        <v>509</v>
      </c>
      <c r="F10713">
        <f t="shared" si="501"/>
        <v>3</v>
      </c>
      <c r="G10713">
        <f t="shared" si="502"/>
        <v>6682</v>
      </c>
      <c r="H10713" t="str">
        <f t="shared" si="503"/>
        <v>Low</v>
      </c>
    </row>
    <row r="10714" spans="1:8" x14ac:dyDescent="0.25">
      <c r="A10714" t="s">
        <v>389</v>
      </c>
      <c r="C10714">
        <v>2018</v>
      </c>
      <c r="D10714">
        <v>61</v>
      </c>
      <c r="E10714" t="s">
        <v>2230</v>
      </c>
      <c r="F10714">
        <f t="shared" si="501"/>
        <v>3</v>
      </c>
      <c r="G10714">
        <f t="shared" si="502"/>
        <v>1311</v>
      </c>
      <c r="H10714" t="str">
        <f t="shared" si="503"/>
        <v>Medium</v>
      </c>
    </row>
    <row r="10715" spans="1:8" x14ac:dyDescent="0.25">
      <c r="A10715" t="s">
        <v>389</v>
      </c>
      <c r="C10715">
        <v>2018</v>
      </c>
      <c r="D10715">
        <v>87</v>
      </c>
      <c r="E10715" t="s">
        <v>27</v>
      </c>
      <c r="F10715">
        <f t="shared" si="501"/>
        <v>3</v>
      </c>
      <c r="G10715">
        <f t="shared" si="502"/>
        <v>723</v>
      </c>
      <c r="H10715" t="str">
        <f t="shared" si="503"/>
        <v>Medium</v>
      </c>
    </row>
    <row r="10716" spans="1:8" x14ac:dyDescent="0.25">
      <c r="A10716" t="s">
        <v>389</v>
      </c>
      <c r="C10716">
        <v>2018</v>
      </c>
      <c r="D10716">
        <v>28</v>
      </c>
      <c r="E10716" t="s">
        <v>1581</v>
      </c>
      <c r="F10716">
        <f t="shared" si="501"/>
        <v>3</v>
      </c>
      <c r="G10716">
        <f t="shared" si="502"/>
        <v>4331</v>
      </c>
      <c r="H10716" t="str">
        <f t="shared" si="503"/>
        <v>Low</v>
      </c>
    </row>
    <row r="10717" spans="1:8" x14ac:dyDescent="0.25">
      <c r="A10717" t="s">
        <v>389</v>
      </c>
      <c r="C10717">
        <v>2018</v>
      </c>
      <c r="D10717">
        <v>17</v>
      </c>
      <c r="E10717" t="s">
        <v>4125</v>
      </c>
      <c r="F10717">
        <f t="shared" si="501"/>
        <v>3</v>
      </c>
      <c r="G10717">
        <f t="shared" si="502"/>
        <v>9017</v>
      </c>
      <c r="H10717" t="str">
        <f t="shared" si="503"/>
        <v>Low</v>
      </c>
    </row>
    <row r="10718" spans="1:8" x14ac:dyDescent="0.25">
      <c r="A10718" t="s">
        <v>389</v>
      </c>
      <c r="C10718">
        <v>2018</v>
      </c>
      <c r="D10718">
        <v>48</v>
      </c>
      <c r="E10718" t="s">
        <v>156</v>
      </c>
      <c r="F10718">
        <f t="shared" si="501"/>
        <v>3</v>
      </c>
      <c r="G10718">
        <f t="shared" si="502"/>
        <v>1911</v>
      </c>
      <c r="H10718" t="str">
        <f t="shared" si="503"/>
        <v>Low</v>
      </c>
    </row>
    <row r="10719" spans="1:8" x14ac:dyDescent="0.25">
      <c r="A10719" t="s">
        <v>389</v>
      </c>
      <c r="C10719">
        <v>2018</v>
      </c>
      <c r="D10719">
        <v>40</v>
      </c>
      <c r="E10719" t="s">
        <v>204</v>
      </c>
      <c r="F10719">
        <f t="shared" si="501"/>
        <v>3</v>
      </c>
      <c r="G10719">
        <f t="shared" si="502"/>
        <v>2547</v>
      </c>
      <c r="H10719" t="str">
        <f t="shared" si="503"/>
        <v>Low</v>
      </c>
    </row>
    <row r="10720" spans="1:8" x14ac:dyDescent="0.25">
      <c r="A10720" t="s">
        <v>389</v>
      </c>
      <c r="C10720">
        <v>2018</v>
      </c>
      <c r="D10720">
        <v>92</v>
      </c>
      <c r="E10720" t="s">
        <v>78</v>
      </c>
      <c r="F10720">
        <f t="shared" si="501"/>
        <v>3</v>
      </c>
      <c r="G10720">
        <f t="shared" si="502"/>
        <v>647</v>
      </c>
      <c r="H10720" t="str">
        <f t="shared" si="503"/>
        <v>Medium</v>
      </c>
    </row>
    <row r="10721" spans="1:8" x14ac:dyDescent="0.25">
      <c r="A10721" t="s">
        <v>389</v>
      </c>
      <c r="C10721">
        <v>2018</v>
      </c>
      <c r="D10721">
        <v>73</v>
      </c>
      <c r="E10721" t="s">
        <v>6635</v>
      </c>
      <c r="F10721">
        <f t="shared" si="501"/>
        <v>3</v>
      </c>
      <c r="G10721">
        <f t="shared" si="502"/>
        <v>977</v>
      </c>
      <c r="H10721" t="str">
        <f t="shared" si="503"/>
        <v>Medium</v>
      </c>
    </row>
    <row r="10722" spans="1:8" x14ac:dyDescent="0.25">
      <c r="A10722" t="s">
        <v>389</v>
      </c>
      <c r="C10722">
        <v>2018</v>
      </c>
      <c r="D10722">
        <v>54</v>
      </c>
      <c r="E10722" t="s">
        <v>262</v>
      </c>
      <c r="F10722">
        <f t="shared" si="501"/>
        <v>3</v>
      </c>
      <c r="G10722">
        <f t="shared" si="502"/>
        <v>1582</v>
      </c>
      <c r="H10722" t="str">
        <f t="shared" si="503"/>
        <v>Medium</v>
      </c>
    </row>
    <row r="10723" spans="1:8" x14ac:dyDescent="0.25">
      <c r="A10723" t="s">
        <v>389</v>
      </c>
      <c r="C10723">
        <v>2018</v>
      </c>
      <c r="D10723">
        <v>17</v>
      </c>
      <c r="E10723" t="s">
        <v>87</v>
      </c>
      <c r="F10723">
        <f t="shared" si="501"/>
        <v>3</v>
      </c>
      <c r="G10723">
        <f t="shared" si="502"/>
        <v>9012</v>
      </c>
      <c r="H10723" t="str">
        <f t="shared" si="503"/>
        <v>Low</v>
      </c>
    </row>
    <row r="10724" spans="1:8" x14ac:dyDescent="0.25">
      <c r="A10724" t="s">
        <v>389</v>
      </c>
      <c r="C10724">
        <v>2018</v>
      </c>
      <c r="D10724">
        <v>22</v>
      </c>
      <c r="E10724" t="s">
        <v>196</v>
      </c>
      <c r="F10724">
        <f t="shared" si="501"/>
        <v>3</v>
      </c>
      <c r="G10724">
        <f t="shared" si="502"/>
        <v>6191</v>
      </c>
      <c r="H10724" t="str">
        <f t="shared" si="503"/>
        <v>Low</v>
      </c>
    </row>
    <row r="10725" spans="1:8" x14ac:dyDescent="0.25">
      <c r="A10725" t="s">
        <v>389</v>
      </c>
      <c r="C10725">
        <v>2018</v>
      </c>
      <c r="D10725">
        <v>27</v>
      </c>
      <c r="E10725" t="s">
        <v>232</v>
      </c>
      <c r="F10725">
        <f t="shared" si="501"/>
        <v>3</v>
      </c>
      <c r="G10725">
        <f t="shared" si="502"/>
        <v>4597</v>
      </c>
      <c r="H10725" t="str">
        <f t="shared" si="503"/>
        <v>Low</v>
      </c>
    </row>
    <row r="10726" spans="1:8" x14ac:dyDescent="0.25">
      <c r="A10726" t="s">
        <v>389</v>
      </c>
      <c r="C10726">
        <v>2018</v>
      </c>
      <c r="D10726">
        <v>77</v>
      </c>
      <c r="E10726" t="s">
        <v>74</v>
      </c>
      <c r="F10726">
        <f t="shared" si="501"/>
        <v>3</v>
      </c>
      <c r="G10726">
        <f t="shared" si="502"/>
        <v>884</v>
      </c>
      <c r="H10726" t="str">
        <f t="shared" si="503"/>
        <v>Medium</v>
      </c>
    </row>
    <row r="10727" spans="1:8" x14ac:dyDescent="0.25">
      <c r="A10727" t="s">
        <v>389</v>
      </c>
      <c r="C10727">
        <v>2018</v>
      </c>
      <c r="D10727">
        <v>115</v>
      </c>
      <c r="E10727" t="s">
        <v>10</v>
      </c>
      <c r="F10727">
        <f t="shared" si="501"/>
        <v>3</v>
      </c>
      <c r="G10727">
        <f t="shared" si="502"/>
        <v>414</v>
      </c>
      <c r="H10727" t="str">
        <f t="shared" si="503"/>
        <v>High</v>
      </c>
    </row>
    <row r="10728" spans="1:8" x14ac:dyDescent="0.25">
      <c r="A10728" t="s">
        <v>389</v>
      </c>
      <c r="C10728">
        <v>2018</v>
      </c>
      <c r="D10728">
        <v>17</v>
      </c>
      <c r="E10728" t="s">
        <v>732</v>
      </c>
      <c r="F10728">
        <f t="shared" si="501"/>
        <v>3</v>
      </c>
      <c r="G10728">
        <f t="shared" si="502"/>
        <v>9008</v>
      </c>
      <c r="H10728" t="str">
        <f t="shared" si="503"/>
        <v>Low</v>
      </c>
    </row>
    <row r="10729" spans="1:8" x14ac:dyDescent="0.25">
      <c r="A10729" t="s">
        <v>389</v>
      </c>
      <c r="C10729">
        <v>2018</v>
      </c>
      <c r="D10729">
        <v>40</v>
      </c>
      <c r="E10729" t="s">
        <v>6666</v>
      </c>
      <c r="F10729">
        <f t="shared" si="501"/>
        <v>3</v>
      </c>
      <c r="G10729">
        <f t="shared" si="502"/>
        <v>2542</v>
      </c>
      <c r="H10729" t="str">
        <f t="shared" si="503"/>
        <v>Low</v>
      </c>
    </row>
    <row r="10730" spans="1:8" x14ac:dyDescent="0.25">
      <c r="A10730" t="s">
        <v>389</v>
      </c>
      <c r="C10730">
        <v>2018</v>
      </c>
      <c r="D10730">
        <v>55</v>
      </c>
      <c r="E10730" t="s">
        <v>30</v>
      </c>
      <c r="F10730">
        <f t="shared" si="501"/>
        <v>3</v>
      </c>
      <c r="G10730">
        <f t="shared" si="502"/>
        <v>1537</v>
      </c>
      <c r="H10730" t="str">
        <f t="shared" si="503"/>
        <v>Medium</v>
      </c>
    </row>
    <row r="10731" spans="1:8" x14ac:dyDescent="0.25">
      <c r="A10731" t="s">
        <v>389</v>
      </c>
      <c r="C10731">
        <v>2018</v>
      </c>
      <c r="D10731">
        <v>17</v>
      </c>
      <c r="E10731" t="s">
        <v>5877</v>
      </c>
      <c r="F10731">
        <f t="shared" si="501"/>
        <v>3</v>
      </c>
      <c r="G10731">
        <f t="shared" si="502"/>
        <v>9006</v>
      </c>
      <c r="H10731" t="str">
        <f t="shared" si="503"/>
        <v>Low</v>
      </c>
    </row>
    <row r="10732" spans="1:8" x14ac:dyDescent="0.25">
      <c r="A10732" t="s">
        <v>389</v>
      </c>
      <c r="C10732">
        <v>2018</v>
      </c>
      <c r="D10732">
        <v>20</v>
      </c>
      <c r="E10732" t="s">
        <v>6291</v>
      </c>
      <c r="F10732">
        <f t="shared" si="501"/>
        <v>3</v>
      </c>
      <c r="G10732">
        <f t="shared" si="502"/>
        <v>7100</v>
      </c>
      <c r="H10732" t="str">
        <f t="shared" si="503"/>
        <v>Low</v>
      </c>
    </row>
    <row r="10733" spans="1:8" x14ac:dyDescent="0.25">
      <c r="A10733" t="s">
        <v>389</v>
      </c>
      <c r="C10733">
        <v>2018</v>
      </c>
      <c r="D10733">
        <v>24</v>
      </c>
      <c r="E10733" t="s">
        <v>1262</v>
      </c>
      <c r="F10733">
        <f t="shared" si="501"/>
        <v>3</v>
      </c>
      <c r="G10733">
        <f t="shared" si="502"/>
        <v>5470</v>
      </c>
      <c r="H10733" t="str">
        <f t="shared" si="503"/>
        <v>Low</v>
      </c>
    </row>
    <row r="10734" spans="1:8" x14ac:dyDescent="0.25">
      <c r="A10734" t="s">
        <v>389</v>
      </c>
      <c r="C10734">
        <v>2018</v>
      </c>
      <c r="D10734">
        <v>18</v>
      </c>
      <c r="E10734" t="s">
        <v>267</v>
      </c>
      <c r="F10734">
        <f t="shared" si="501"/>
        <v>3</v>
      </c>
      <c r="G10734">
        <f t="shared" si="502"/>
        <v>8222</v>
      </c>
      <c r="H10734" t="str">
        <f t="shared" si="503"/>
        <v>Low</v>
      </c>
    </row>
    <row r="10735" spans="1:8" x14ac:dyDescent="0.25">
      <c r="A10735" t="s">
        <v>389</v>
      </c>
      <c r="C10735">
        <v>2018</v>
      </c>
      <c r="D10735">
        <v>34</v>
      </c>
      <c r="E10735" t="s">
        <v>175</v>
      </c>
      <c r="F10735">
        <f t="shared" si="501"/>
        <v>3</v>
      </c>
      <c r="G10735">
        <f t="shared" si="502"/>
        <v>3226</v>
      </c>
      <c r="H10735" t="str">
        <f t="shared" si="503"/>
        <v>Low</v>
      </c>
    </row>
    <row r="10736" spans="1:8" x14ac:dyDescent="0.25">
      <c r="A10736" t="s">
        <v>389</v>
      </c>
      <c r="C10736">
        <v>2018</v>
      </c>
      <c r="D10736">
        <v>24</v>
      </c>
      <c r="E10736" t="s">
        <v>6629</v>
      </c>
      <c r="F10736">
        <f t="shared" si="501"/>
        <v>3</v>
      </c>
      <c r="G10736">
        <f t="shared" si="502"/>
        <v>5469</v>
      </c>
      <c r="H10736" t="str">
        <f t="shared" si="503"/>
        <v>Low</v>
      </c>
    </row>
    <row r="10737" spans="1:8" x14ac:dyDescent="0.25">
      <c r="A10737" t="s">
        <v>389</v>
      </c>
      <c r="C10737">
        <v>2018</v>
      </c>
      <c r="D10737">
        <v>32</v>
      </c>
      <c r="E10737" t="s">
        <v>5744</v>
      </c>
      <c r="F10737">
        <f t="shared" si="501"/>
        <v>3</v>
      </c>
      <c r="G10737">
        <f t="shared" si="502"/>
        <v>3536</v>
      </c>
      <c r="H10737" t="str">
        <f t="shared" si="503"/>
        <v>Low</v>
      </c>
    </row>
    <row r="10738" spans="1:8" x14ac:dyDescent="0.25">
      <c r="A10738" t="s">
        <v>389</v>
      </c>
      <c r="C10738">
        <v>2018</v>
      </c>
      <c r="D10738">
        <v>49</v>
      </c>
      <c r="E10738" t="s">
        <v>187</v>
      </c>
      <c r="F10738">
        <f t="shared" si="501"/>
        <v>3</v>
      </c>
      <c r="G10738">
        <f t="shared" si="502"/>
        <v>1841</v>
      </c>
      <c r="H10738" t="str">
        <f t="shared" si="503"/>
        <v>Low</v>
      </c>
    </row>
    <row r="10739" spans="1:8" x14ac:dyDescent="0.25">
      <c r="A10739" t="s">
        <v>506</v>
      </c>
      <c r="C10739">
        <v>2017</v>
      </c>
      <c r="D10739">
        <v>235</v>
      </c>
      <c r="E10739" t="s">
        <v>8</v>
      </c>
      <c r="F10739">
        <f t="shared" si="501"/>
        <v>2</v>
      </c>
      <c r="G10739">
        <f t="shared" si="502"/>
        <v>39</v>
      </c>
      <c r="H10739" t="str">
        <f t="shared" si="503"/>
        <v>High</v>
      </c>
    </row>
    <row r="10740" spans="1:8" x14ac:dyDescent="0.25">
      <c r="A10740" t="s">
        <v>5</v>
      </c>
      <c r="C10740">
        <v>2017</v>
      </c>
      <c r="D10740">
        <v>17</v>
      </c>
      <c r="E10740" t="s">
        <v>134</v>
      </c>
      <c r="F10740">
        <f t="shared" si="501"/>
        <v>1</v>
      </c>
      <c r="G10740">
        <f t="shared" si="502"/>
        <v>8998</v>
      </c>
      <c r="H10740" t="str">
        <f t="shared" si="503"/>
        <v>Low</v>
      </c>
    </row>
    <row r="10741" spans="1:8" x14ac:dyDescent="0.25">
      <c r="A10741" t="s">
        <v>389</v>
      </c>
      <c r="C10741">
        <v>2018</v>
      </c>
      <c r="D10741">
        <v>33</v>
      </c>
      <c r="E10741" t="s">
        <v>518</v>
      </c>
      <c r="F10741">
        <f t="shared" si="501"/>
        <v>3</v>
      </c>
      <c r="G10741">
        <f t="shared" si="502"/>
        <v>3387</v>
      </c>
      <c r="H10741" t="str">
        <f t="shared" si="503"/>
        <v>Low</v>
      </c>
    </row>
    <row r="10742" spans="1:8" x14ac:dyDescent="0.25">
      <c r="A10742" t="s">
        <v>389</v>
      </c>
      <c r="C10742">
        <v>2018</v>
      </c>
      <c r="D10742">
        <v>40</v>
      </c>
      <c r="E10742" t="s">
        <v>1275</v>
      </c>
      <c r="F10742">
        <f t="shared" si="501"/>
        <v>3</v>
      </c>
      <c r="G10742">
        <f t="shared" si="502"/>
        <v>2539</v>
      </c>
      <c r="H10742" t="str">
        <f t="shared" si="503"/>
        <v>Low</v>
      </c>
    </row>
    <row r="10743" spans="1:8" x14ac:dyDescent="0.25">
      <c r="A10743" t="s">
        <v>389</v>
      </c>
      <c r="C10743">
        <v>2018</v>
      </c>
      <c r="D10743">
        <v>24</v>
      </c>
      <c r="E10743" t="s">
        <v>5715</v>
      </c>
      <c r="F10743">
        <f t="shared" si="501"/>
        <v>3</v>
      </c>
      <c r="G10743">
        <f t="shared" si="502"/>
        <v>5464</v>
      </c>
      <c r="H10743" t="str">
        <f t="shared" si="503"/>
        <v>Low</v>
      </c>
    </row>
    <row r="10744" spans="1:8" x14ac:dyDescent="0.25">
      <c r="A10744" t="s">
        <v>389</v>
      </c>
      <c r="C10744">
        <v>2018</v>
      </c>
      <c r="D10744">
        <v>74</v>
      </c>
      <c r="E10744" t="s">
        <v>92</v>
      </c>
      <c r="F10744">
        <f t="shared" si="501"/>
        <v>3</v>
      </c>
      <c r="G10744">
        <f t="shared" si="502"/>
        <v>954</v>
      </c>
      <c r="H10744" t="str">
        <f t="shared" si="503"/>
        <v>Medium</v>
      </c>
    </row>
    <row r="10745" spans="1:8" x14ac:dyDescent="0.25">
      <c r="A10745" t="s">
        <v>389</v>
      </c>
      <c r="C10745">
        <v>2018</v>
      </c>
      <c r="D10745">
        <v>28</v>
      </c>
      <c r="E10745" t="s">
        <v>1363</v>
      </c>
      <c r="F10745">
        <f t="shared" si="501"/>
        <v>3</v>
      </c>
      <c r="G10745">
        <f t="shared" si="502"/>
        <v>4315</v>
      </c>
      <c r="H10745" t="str">
        <f t="shared" si="503"/>
        <v>Low</v>
      </c>
    </row>
    <row r="10746" spans="1:8" x14ac:dyDescent="0.25">
      <c r="A10746" t="s">
        <v>389</v>
      </c>
      <c r="C10746">
        <v>2018</v>
      </c>
      <c r="D10746">
        <v>32</v>
      </c>
      <c r="E10746" t="s">
        <v>3702</v>
      </c>
      <c r="F10746">
        <f t="shared" si="501"/>
        <v>3</v>
      </c>
      <c r="G10746">
        <f t="shared" si="502"/>
        <v>3531</v>
      </c>
      <c r="H10746" t="str">
        <f t="shared" si="503"/>
        <v>Low</v>
      </c>
    </row>
    <row r="10747" spans="1:8" x14ac:dyDescent="0.25">
      <c r="A10747" t="s">
        <v>389</v>
      </c>
      <c r="C10747">
        <v>2018</v>
      </c>
      <c r="D10747">
        <v>45</v>
      </c>
      <c r="E10747" t="s">
        <v>5865</v>
      </c>
      <c r="F10747">
        <f t="shared" si="501"/>
        <v>3</v>
      </c>
      <c r="G10747">
        <f t="shared" si="502"/>
        <v>2132</v>
      </c>
      <c r="H10747" t="str">
        <f t="shared" si="503"/>
        <v>Low</v>
      </c>
    </row>
    <row r="10748" spans="1:8" x14ac:dyDescent="0.25">
      <c r="A10748" t="s">
        <v>389</v>
      </c>
      <c r="C10748">
        <v>2018</v>
      </c>
      <c r="D10748">
        <v>18</v>
      </c>
      <c r="E10748" t="s">
        <v>3896</v>
      </c>
      <c r="F10748">
        <f t="shared" si="501"/>
        <v>3</v>
      </c>
      <c r="G10748">
        <f t="shared" si="502"/>
        <v>8210</v>
      </c>
      <c r="H10748" t="str">
        <f t="shared" si="503"/>
        <v>Low</v>
      </c>
    </row>
    <row r="10749" spans="1:8" x14ac:dyDescent="0.25">
      <c r="A10749" t="s">
        <v>389</v>
      </c>
      <c r="C10749">
        <v>2018</v>
      </c>
      <c r="D10749">
        <v>18</v>
      </c>
      <c r="E10749" t="s">
        <v>6647</v>
      </c>
      <c r="F10749">
        <f t="shared" si="501"/>
        <v>3</v>
      </c>
      <c r="G10749">
        <f t="shared" si="502"/>
        <v>8210</v>
      </c>
      <c r="H10749" t="str">
        <f t="shared" si="503"/>
        <v>Low</v>
      </c>
    </row>
    <row r="10750" spans="1:8" x14ac:dyDescent="0.25">
      <c r="A10750" t="s">
        <v>389</v>
      </c>
      <c r="C10750">
        <v>2018</v>
      </c>
      <c r="D10750">
        <v>41</v>
      </c>
      <c r="E10750" t="s">
        <v>242</v>
      </c>
      <c r="F10750">
        <f t="shared" si="501"/>
        <v>3</v>
      </c>
      <c r="G10750">
        <f t="shared" si="502"/>
        <v>2449</v>
      </c>
      <c r="H10750" t="str">
        <f t="shared" si="503"/>
        <v>Low</v>
      </c>
    </row>
    <row r="10751" spans="1:8" x14ac:dyDescent="0.25">
      <c r="A10751" t="s">
        <v>389</v>
      </c>
      <c r="C10751">
        <v>2018</v>
      </c>
      <c r="D10751">
        <v>29</v>
      </c>
      <c r="E10751" t="s">
        <v>15</v>
      </c>
      <c r="F10751">
        <f t="shared" si="501"/>
        <v>3</v>
      </c>
      <c r="G10751">
        <f t="shared" si="502"/>
        <v>4089</v>
      </c>
      <c r="H10751" t="str">
        <f t="shared" si="503"/>
        <v>Low</v>
      </c>
    </row>
    <row r="10752" spans="1:8" x14ac:dyDescent="0.25">
      <c r="A10752" t="s">
        <v>389</v>
      </c>
      <c r="C10752">
        <v>2018</v>
      </c>
      <c r="D10752">
        <v>36</v>
      </c>
      <c r="E10752" t="s">
        <v>70</v>
      </c>
      <c r="F10752">
        <f t="shared" si="501"/>
        <v>3</v>
      </c>
      <c r="G10752">
        <f t="shared" si="502"/>
        <v>2973</v>
      </c>
      <c r="H10752" t="str">
        <f t="shared" si="503"/>
        <v>Low</v>
      </c>
    </row>
    <row r="10753" spans="1:8" x14ac:dyDescent="0.25">
      <c r="A10753" t="s">
        <v>389</v>
      </c>
      <c r="C10753">
        <v>2018</v>
      </c>
      <c r="D10753">
        <v>30</v>
      </c>
      <c r="E10753" t="s">
        <v>3823</v>
      </c>
      <c r="F10753">
        <f t="shared" si="501"/>
        <v>3</v>
      </c>
      <c r="G10753">
        <f t="shared" si="502"/>
        <v>3884</v>
      </c>
      <c r="H10753" t="str">
        <f t="shared" si="503"/>
        <v>Low</v>
      </c>
    </row>
    <row r="10754" spans="1:8" x14ac:dyDescent="0.25">
      <c r="A10754" t="s">
        <v>389</v>
      </c>
      <c r="C10754">
        <v>2018</v>
      </c>
      <c r="D10754">
        <v>18</v>
      </c>
      <c r="E10754" t="s">
        <v>6625</v>
      </c>
      <c r="F10754">
        <f t="shared" ref="F10754:F10817" si="504">VLOOKUP(A10754,$M$11:$N$22,2,FALSE)</f>
        <v>3</v>
      </c>
      <c r="G10754">
        <f t="shared" si="502"/>
        <v>8206</v>
      </c>
      <c r="H10754" t="str">
        <f t="shared" si="503"/>
        <v>Low</v>
      </c>
    </row>
    <row r="10755" spans="1:8" x14ac:dyDescent="0.25">
      <c r="A10755" t="s">
        <v>389</v>
      </c>
      <c r="C10755">
        <v>2018</v>
      </c>
      <c r="D10755">
        <v>26</v>
      </c>
      <c r="E10755" t="s">
        <v>260</v>
      </c>
      <c r="F10755">
        <f t="shared" si="504"/>
        <v>3</v>
      </c>
      <c r="G10755">
        <f t="shared" ref="G10755:G10818" si="505">RANK(D10755,D10755:D45754,0)</f>
        <v>4841</v>
      </c>
      <c r="H10755" t="str">
        <f t="shared" ref="H10755:H10818" si="506">IF(D10755&lt;50,"Low",IF(D10755&gt;100,"High","Medium"))</f>
        <v>Low</v>
      </c>
    </row>
    <row r="10756" spans="1:8" x14ac:dyDescent="0.25">
      <c r="A10756" t="s">
        <v>389</v>
      </c>
      <c r="C10756">
        <v>2018</v>
      </c>
      <c r="D10756">
        <v>20</v>
      </c>
      <c r="E10756" t="s">
        <v>139</v>
      </c>
      <c r="F10756">
        <f t="shared" si="504"/>
        <v>3</v>
      </c>
      <c r="G10756">
        <f t="shared" si="505"/>
        <v>7082</v>
      </c>
      <c r="H10756" t="str">
        <f t="shared" si="506"/>
        <v>Low</v>
      </c>
    </row>
    <row r="10757" spans="1:8" x14ac:dyDescent="0.25">
      <c r="A10757" t="s">
        <v>389</v>
      </c>
      <c r="C10757">
        <v>2018</v>
      </c>
      <c r="D10757">
        <v>27</v>
      </c>
      <c r="E10757" t="s">
        <v>460</v>
      </c>
      <c r="F10757">
        <f t="shared" si="504"/>
        <v>3</v>
      </c>
      <c r="G10757">
        <f t="shared" si="505"/>
        <v>4579</v>
      </c>
      <c r="H10757" t="str">
        <f t="shared" si="506"/>
        <v>Low</v>
      </c>
    </row>
    <row r="10758" spans="1:8" x14ac:dyDescent="0.25">
      <c r="A10758" t="s">
        <v>389</v>
      </c>
      <c r="C10758">
        <v>2018</v>
      </c>
      <c r="D10758">
        <v>39</v>
      </c>
      <c r="E10758" t="s">
        <v>282</v>
      </c>
      <c r="F10758">
        <f t="shared" si="504"/>
        <v>3</v>
      </c>
      <c r="G10758">
        <f t="shared" si="505"/>
        <v>2638</v>
      </c>
      <c r="H10758" t="str">
        <f t="shared" si="506"/>
        <v>Low</v>
      </c>
    </row>
    <row r="10759" spans="1:8" x14ac:dyDescent="0.25">
      <c r="A10759" t="s">
        <v>389</v>
      </c>
      <c r="C10759">
        <v>2018</v>
      </c>
      <c r="D10759">
        <v>21</v>
      </c>
      <c r="E10759" t="s">
        <v>592</v>
      </c>
      <c r="F10759">
        <f t="shared" si="504"/>
        <v>3</v>
      </c>
      <c r="G10759">
        <f t="shared" si="505"/>
        <v>6648</v>
      </c>
      <c r="H10759" t="str">
        <f t="shared" si="506"/>
        <v>Low</v>
      </c>
    </row>
    <row r="10760" spans="1:8" x14ac:dyDescent="0.25">
      <c r="A10760" t="s">
        <v>389</v>
      </c>
      <c r="C10760">
        <v>2018</v>
      </c>
      <c r="D10760">
        <v>37</v>
      </c>
      <c r="E10760" t="s">
        <v>720</v>
      </c>
      <c r="F10760">
        <f t="shared" si="504"/>
        <v>3</v>
      </c>
      <c r="G10760">
        <f t="shared" si="505"/>
        <v>2843</v>
      </c>
      <c r="H10760" t="str">
        <f t="shared" si="506"/>
        <v>Low</v>
      </c>
    </row>
    <row r="10761" spans="1:8" x14ac:dyDescent="0.25">
      <c r="A10761" t="s">
        <v>389</v>
      </c>
      <c r="C10761">
        <v>2018</v>
      </c>
      <c r="D10761">
        <v>18</v>
      </c>
      <c r="E10761" t="s">
        <v>4535</v>
      </c>
      <c r="F10761">
        <f t="shared" si="504"/>
        <v>3</v>
      </c>
      <c r="G10761">
        <f t="shared" si="505"/>
        <v>8200</v>
      </c>
      <c r="H10761" t="str">
        <f t="shared" si="506"/>
        <v>Low</v>
      </c>
    </row>
    <row r="10762" spans="1:8" x14ac:dyDescent="0.25">
      <c r="A10762" t="s">
        <v>389</v>
      </c>
      <c r="C10762">
        <v>2018</v>
      </c>
      <c r="D10762">
        <v>65</v>
      </c>
      <c r="E10762" t="s">
        <v>172</v>
      </c>
      <c r="F10762">
        <f t="shared" si="504"/>
        <v>3</v>
      </c>
      <c r="G10762">
        <f t="shared" si="505"/>
        <v>1168</v>
      </c>
      <c r="H10762" t="str">
        <f t="shared" si="506"/>
        <v>Medium</v>
      </c>
    </row>
    <row r="10763" spans="1:8" x14ac:dyDescent="0.25">
      <c r="A10763" t="s">
        <v>5</v>
      </c>
      <c r="C10763">
        <v>2017</v>
      </c>
      <c r="D10763">
        <v>117</v>
      </c>
      <c r="E10763" t="s">
        <v>8</v>
      </c>
      <c r="F10763">
        <f t="shared" si="504"/>
        <v>1</v>
      </c>
      <c r="G10763">
        <f t="shared" si="505"/>
        <v>398</v>
      </c>
      <c r="H10763" t="str">
        <f t="shared" si="506"/>
        <v>High</v>
      </c>
    </row>
    <row r="10764" spans="1:8" x14ac:dyDescent="0.25">
      <c r="A10764" t="s">
        <v>389</v>
      </c>
      <c r="C10764">
        <v>2018</v>
      </c>
      <c r="D10764">
        <v>23</v>
      </c>
      <c r="E10764" t="s">
        <v>5861</v>
      </c>
      <c r="F10764">
        <f t="shared" si="504"/>
        <v>3</v>
      </c>
      <c r="G10764">
        <f t="shared" si="505"/>
        <v>5819</v>
      </c>
      <c r="H10764" t="str">
        <f t="shared" si="506"/>
        <v>Low</v>
      </c>
    </row>
    <row r="10765" spans="1:8" x14ac:dyDescent="0.25">
      <c r="A10765" t="s">
        <v>389</v>
      </c>
      <c r="C10765">
        <v>2018</v>
      </c>
      <c r="D10765">
        <v>28</v>
      </c>
      <c r="E10765" t="s">
        <v>349</v>
      </c>
      <c r="F10765">
        <f t="shared" si="504"/>
        <v>3</v>
      </c>
      <c r="G10765">
        <f t="shared" si="505"/>
        <v>4305</v>
      </c>
      <c r="H10765" t="str">
        <f t="shared" si="506"/>
        <v>Low</v>
      </c>
    </row>
    <row r="10766" spans="1:8" x14ac:dyDescent="0.25">
      <c r="A10766" t="s">
        <v>389</v>
      </c>
      <c r="C10766">
        <v>2018</v>
      </c>
      <c r="D10766">
        <v>30</v>
      </c>
      <c r="E10766" t="s">
        <v>6626</v>
      </c>
      <c r="F10766">
        <f t="shared" si="504"/>
        <v>3</v>
      </c>
      <c r="G10766">
        <f t="shared" si="505"/>
        <v>3880</v>
      </c>
      <c r="H10766" t="str">
        <f t="shared" si="506"/>
        <v>Low</v>
      </c>
    </row>
    <row r="10767" spans="1:8" x14ac:dyDescent="0.25">
      <c r="A10767" t="s">
        <v>389</v>
      </c>
      <c r="C10767">
        <v>2018</v>
      </c>
      <c r="D10767">
        <v>17</v>
      </c>
      <c r="E10767" t="s">
        <v>1596</v>
      </c>
      <c r="F10767">
        <f t="shared" si="504"/>
        <v>3</v>
      </c>
      <c r="G10767">
        <f t="shared" si="505"/>
        <v>8972</v>
      </c>
      <c r="H10767" t="str">
        <f t="shared" si="506"/>
        <v>Low</v>
      </c>
    </row>
    <row r="10768" spans="1:8" x14ac:dyDescent="0.25">
      <c r="A10768" t="s">
        <v>389</v>
      </c>
      <c r="C10768">
        <v>2018</v>
      </c>
      <c r="D10768">
        <v>20</v>
      </c>
      <c r="E10768" t="s">
        <v>579</v>
      </c>
      <c r="F10768">
        <f t="shared" si="504"/>
        <v>3</v>
      </c>
      <c r="G10768">
        <f t="shared" si="505"/>
        <v>7073</v>
      </c>
      <c r="H10768" t="str">
        <f t="shared" si="506"/>
        <v>Low</v>
      </c>
    </row>
    <row r="10769" spans="1:8" x14ac:dyDescent="0.25">
      <c r="A10769" t="s">
        <v>389</v>
      </c>
      <c r="C10769">
        <v>2018</v>
      </c>
      <c r="D10769">
        <v>20</v>
      </c>
      <c r="E10769" t="s">
        <v>3089</v>
      </c>
      <c r="F10769">
        <f t="shared" si="504"/>
        <v>3</v>
      </c>
      <c r="G10769">
        <f t="shared" si="505"/>
        <v>7073</v>
      </c>
      <c r="H10769" t="str">
        <f t="shared" si="506"/>
        <v>Low</v>
      </c>
    </row>
    <row r="10770" spans="1:8" x14ac:dyDescent="0.25">
      <c r="A10770" t="s">
        <v>389</v>
      </c>
      <c r="C10770">
        <v>2018</v>
      </c>
      <c r="D10770">
        <v>64</v>
      </c>
      <c r="E10770" t="s">
        <v>85</v>
      </c>
      <c r="F10770">
        <f t="shared" si="504"/>
        <v>3</v>
      </c>
      <c r="G10770">
        <f t="shared" si="505"/>
        <v>1201</v>
      </c>
      <c r="H10770" t="str">
        <f t="shared" si="506"/>
        <v>Medium</v>
      </c>
    </row>
    <row r="10771" spans="1:8" x14ac:dyDescent="0.25">
      <c r="A10771" t="s">
        <v>389</v>
      </c>
      <c r="C10771">
        <v>2018</v>
      </c>
      <c r="D10771">
        <v>38</v>
      </c>
      <c r="E10771" t="s">
        <v>176</v>
      </c>
      <c r="F10771">
        <f t="shared" si="504"/>
        <v>3</v>
      </c>
      <c r="G10771">
        <f t="shared" si="505"/>
        <v>2732</v>
      </c>
      <c r="H10771" t="str">
        <f t="shared" si="506"/>
        <v>Low</v>
      </c>
    </row>
    <row r="10772" spans="1:8" x14ac:dyDescent="0.25">
      <c r="A10772" t="s">
        <v>389</v>
      </c>
      <c r="C10772">
        <v>2018</v>
      </c>
      <c r="D10772">
        <v>19</v>
      </c>
      <c r="E10772" t="s">
        <v>5670</v>
      </c>
      <c r="F10772">
        <f t="shared" si="504"/>
        <v>3</v>
      </c>
      <c r="G10772">
        <f t="shared" si="505"/>
        <v>7655</v>
      </c>
      <c r="H10772" t="str">
        <f t="shared" si="506"/>
        <v>Low</v>
      </c>
    </row>
    <row r="10773" spans="1:8" x14ac:dyDescent="0.25">
      <c r="A10773" t="s">
        <v>389</v>
      </c>
      <c r="C10773">
        <v>2018</v>
      </c>
      <c r="D10773">
        <v>18</v>
      </c>
      <c r="E10773" t="s">
        <v>6651</v>
      </c>
      <c r="F10773">
        <f t="shared" si="504"/>
        <v>3</v>
      </c>
      <c r="G10773">
        <f t="shared" si="505"/>
        <v>8190</v>
      </c>
      <c r="H10773" t="str">
        <f t="shared" si="506"/>
        <v>Low</v>
      </c>
    </row>
    <row r="10774" spans="1:8" x14ac:dyDescent="0.25">
      <c r="A10774" t="s">
        <v>389</v>
      </c>
      <c r="C10774">
        <v>2018</v>
      </c>
      <c r="D10774">
        <v>17</v>
      </c>
      <c r="E10774" t="s">
        <v>6605</v>
      </c>
      <c r="F10774">
        <f t="shared" si="504"/>
        <v>3</v>
      </c>
      <c r="G10774">
        <f t="shared" si="505"/>
        <v>8966</v>
      </c>
      <c r="H10774" t="str">
        <f t="shared" si="506"/>
        <v>Low</v>
      </c>
    </row>
    <row r="10775" spans="1:8" x14ac:dyDescent="0.25">
      <c r="A10775" t="s">
        <v>389</v>
      </c>
      <c r="C10775">
        <v>2018</v>
      </c>
      <c r="D10775">
        <v>32</v>
      </c>
      <c r="E10775" t="s">
        <v>6628</v>
      </c>
      <c r="F10775">
        <f t="shared" si="504"/>
        <v>3</v>
      </c>
      <c r="G10775">
        <f t="shared" si="505"/>
        <v>3522</v>
      </c>
      <c r="H10775" t="str">
        <f t="shared" si="506"/>
        <v>Low</v>
      </c>
    </row>
    <row r="10776" spans="1:8" x14ac:dyDescent="0.25">
      <c r="A10776" t="s">
        <v>389</v>
      </c>
      <c r="C10776">
        <v>2018</v>
      </c>
      <c r="D10776">
        <v>24</v>
      </c>
      <c r="E10776" t="s">
        <v>3169</v>
      </c>
      <c r="F10776">
        <f t="shared" si="504"/>
        <v>3</v>
      </c>
      <c r="G10776">
        <f t="shared" si="505"/>
        <v>5445</v>
      </c>
      <c r="H10776" t="str">
        <f t="shared" si="506"/>
        <v>Low</v>
      </c>
    </row>
    <row r="10777" spans="1:8" x14ac:dyDescent="0.25">
      <c r="A10777" t="s">
        <v>389</v>
      </c>
      <c r="C10777">
        <v>2018</v>
      </c>
      <c r="D10777">
        <v>22</v>
      </c>
      <c r="E10777" t="s">
        <v>157</v>
      </c>
      <c r="F10777">
        <f t="shared" si="504"/>
        <v>3</v>
      </c>
      <c r="G10777">
        <f t="shared" si="505"/>
        <v>6156</v>
      </c>
      <c r="H10777" t="str">
        <f t="shared" si="506"/>
        <v>Low</v>
      </c>
    </row>
    <row r="10778" spans="1:8" x14ac:dyDescent="0.25">
      <c r="A10778" t="s">
        <v>389</v>
      </c>
      <c r="C10778">
        <v>2018</v>
      </c>
      <c r="D10778">
        <v>24</v>
      </c>
      <c r="E10778" t="s">
        <v>5777</v>
      </c>
      <c r="F10778">
        <f t="shared" si="504"/>
        <v>3</v>
      </c>
      <c r="G10778">
        <f t="shared" si="505"/>
        <v>5445</v>
      </c>
      <c r="H10778" t="str">
        <f t="shared" si="506"/>
        <v>Low</v>
      </c>
    </row>
    <row r="10779" spans="1:8" x14ac:dyDescent="0.25">
      <c r="A10779" t="s">
        <v>389</v>
      </c>
      <c r="C10779">
        <v>2018</v>
      </c>
      <c r="D10779">
        <v>17</v>
      </c>
      <c r="E10779" t="s">
        <v>2014</v>
      </c>
      <c r="F10779">
        <f t="shared" si="504"/>
        <v>3</v>
      </c>
      <c r="G10779">
        <f t="shared" si="505"/>
        <v>8962</v>
      </c>
      <c r="H10779" t="str">
        <f t="shared" si="506"/>
        <v>Low</v>
      </c>
    </row>
    <row r="10780" spans="1:8" x14ac:dyDescent="0.25">
      <c r="A10780" t="s">
        <v>389</v>
      </c>
      <c r="C10780">
        <v>2018</v>
      </c>
      <c r="D10780">
        <v>20</v>
      </c>
      <c r="E10780" t="s">
        <v>537</v>
      </c>
      <c r="F10780">
        <f t="shared" si="504"/>
        <v>3</v>
      </c>
      <c r="G10780">
        <f t="shared" si="505"/>
        <v>7067</v>
      </c>
      <c r="H10780" t="str">
        <f t="shared" si="506"/>
        <v>Low</v>
      </c>
    </row>
    <row r="10781" spans="1:8" x14ac:dyDescent="0.25">
      <c r="A10781" t="s">
        <v>389</v>
      </c>
      <c r="C10781">
        <v>2018</v>
      </c>
      <c r="D10781">
        <v>28</v>
      </c>
      <c r="E10781" t="s">
        <v>416</v>
      </c>
      <c r="F10781">
        <f t="shared" si="504"/>
        <v>3</v>
      </c>
      <c r="G10781">
        <f t="shared" si="505"/>
        <v>4301</v>
      </c>
      <c r="H10781" t="str">
        <f t="shared" si="506"/>
        <v>Low</v>
      </c>
    </row>
    <row r="10782" spans="1:8" x14ac:dyDescent="0.25">
      <c r="A10782" t="s">
        <v>389</v>
      </c>
      <c r="C10782">
        <v>2018</v>
      </c>
      <c r="D10782">
        <v>67</v>
      </c>
      <c r="E10782" t="s">
        <v>55</v>
      </c>
      <c r="F10782">
        <f t="shared" si="504"/>
        <v>3</v>
      </c>
      <c r="G10782">
        <f t="shared" si="505"/>
        <v>1099</v>
      </c>
      <c r="H10782" t="str">
        <f t="shared" si="506"/>
        <v>Medium</v>
      </c>
    </row>
    <row r="10783" spans="1:8" x14ac:dyDescent="0.25">
      <c r="A10783" t="s">
        <v>389</v>
      </c>
      <c r="C10783">
        <v>2018</v>
      </c>
      <c r="D10783">
        <v>27</v>
      </c>
      <c r="E10783" t="s">
        <v>2527</v>
      </c>
      <c r="F10783">
        <f t="shared" si="504"/>
        <v>3</v>
      </c>
      <c r="G10783">
        <f t="shared" si="505"/>
        <v>4568</v>
      </c>
      <c r="H10783" t="str">
        <f t="shared" si="506"/>
        <v>Low</v>
      </c>
    </row>
    <row r="10784" spans="1:8" x14ac:dyDescent="0.25">
      <c r="A10784" t="s">
        <v>389</v>
      </c>
      <c r="C10784">
        <v>2018</v>
      </c>
      <c r="D10784">
        <v>18</v>
      </c>
      <c r="E10784" t="s">
        <v>427</v>
      </c>
      <c r="F10784">
        <f t="shared" si="504"/>
        <v>3</v>
      </c>
      <c r="G10784">
        <f t="shared" si="505"/>
        <v>8182</v>
      </c>
      <c r="H10784" t="str">
        <f t="shared" si="506"/>
        <v>Low</v>
      </c>
    </row>
    <row r="10785" spans="1:8" x14ac:dyDescent="0.25">
      <c r="A10785" t="s">
        <v>389</v>
      </c>
      <c r="C10785">
        <v>2018</v>
      </c>
      <c r="D10785">
        <v>29</v>
      </c>
      <c r="E10785" t="s">
        <v>724</v>
      </c>
      <c r="F10785">
        <f t="shared" si="504"/>
        <v>3</v>
      </c>
      <c r="G10785">
        <f t="shared" si="505"/>
        <v>4078</v>
      </c>
      <c r="H10785" t="str">
        <f t="shared" si="506"/>
        <v>Low</v>
      </c>
    </row>
    <row r="10786" spans="1:8" x14ac:dyDescent="0.25">
      <c r="A10786" t="s">
        <v>389</v>
      </c>
      <c r="C10786">
        <v>2018</v>
      </c>
      <c r="D10786">
        <v>26</v>
      </c>
      <c r="E10786" t="s">
        <v>6665</v>
      </c>
      <c r="F10786">
        <f t="shared" si="504"/>
        <v>3</v>
      </c>
      <c r="G10786">
        <f t="shared" si="505"/>
        <v>4827</v>
      </c>
      <c r="H10786" t="str">
        <f t="shared" si="506"/>
        <v>Low</v>
      </c>
    </row>
    <row r="10787" spans="1:8" x14ac:dyDescent="0.25">
      <c r="A10787" t="s">
        <v>389</v>
      </c>
      <c r="C10787">
        <v>2018</v>
      </c>
      <c r="D10787">
        <v>153</v>
      </c>
      <c r="E10787" t="s">
        <v>1631</v>
      </c>
      <c r="F10787">
        <f t="shared" si="504"/>
        <v>3</v>
      </c>
      <c r="G10787">
        <f t="shared" si="505"/>
        <v>171</v>
      </c>
      <c r="H10787" t="str">
        <f t="shared" si="506"/>
        <v>High</v>
      </c>
    </row>
    <row r="10788" spans="1:8" x14ac:dyDescent="0.25">
      <c r="A10788" t="s">
        <v>389</v>
      </c>
      <c r="C10788">
        <v>2018</v>
      </c>
      <c r="D10788">
        <v>57</v>
      </c>
      <c r="E10788" t="s">
        <v>5694</v>
      </c>
      <c r="F10788">
        <f t="shared" si="504"/>
        <v>3</v>
      </c>
      <c r="G10788">
        <f t="shared" si="505"/>
        <v>1458</v>
      </c>
      <c r="H10788" t="str">
        <f t="shared" si="506"/>
        <v>Medium</v>
      </c>
    </row>
    <row r="10789" spans="1:8" x14ac:dyDescent="0.25">
      <c r="A10789" t="s">
        <v>389</v>
      </c>
      <c r="C10789">
        <v>2018</v>
      </c>
      <c r="D10789">
        <v>23</v>
      </c>
      <c r="E10789" t="s">
        <v>5946</v>
      </c>
      <c r="F10789">
        <f t="shared" si="504"/>
        <v>3</v>
      </c>
      <c r="G10789">
        <f t="shared" si="505"/>
        <v>5805</v>
      </c>
      <c r="H10789" t="str">
        <f t="shared" si="506"/>
        <v>Low</v>
      </c>
    </row>
    <row r="10790" spans="1:8" x14ac:dyDescent="0.25">
      <c r="A10790" t="s">
        <v>389</v>
      </c>
      <c r="C10790">
        <v>2018</v>
      </c>
      <c r="D10790">
        <v>17</v>
      </c>
      <c r="E10790" t="s">
        <v>1779</v>
      </c>
      <c r="F10790">
        <f t="shared" si="504"/>
        <v>3</v>
      </c>
      <c r="G10790">
        <f t="shared" si="505"/>
        <v>8952</v>
      </c>
      <c r="H10790" t="str">
        <f t="shared" si="506"/>
        <v>Low</v>
      </c>
    </row>
    <row r="10791" spans="1:8" x14ac:dyDescent="0.25">
      <c r="A10791" t="s">
        <v>389</v>
      </c>
      <c r="C10791">
        <v>2018</v>
      </c>
      <c r="D10791">
        <v>39</v>
      </c>
      <c r="E10791" t="s">
        <v>5862</v>
      </c>
      <c r="F10791">
        <f t="shared" si="504"/>
        <v>3</v>
      </c>
      <c r="G10791">
        <f t="shared" si="505"/>
        <v>2632</v>
      </c>
      <c r="H10791" t="str">
        <f t="shared" si="506"/>
        <v>Low</v>
      </c>
    </row>
    <row r="10792" spans="1:8" x14ac:dyDescent="0.25">
      <c r="A10792" t="s">
        <v>389</v>
      </c>
      <c r="C10792">
        <v>2018</v>
      </c>
      <c r="D10792">
        <v>24</v>
      </c>
      <c r="E10792" t="s">
        <v>6627</v>
      </c>
      <c r="F10792">
        <f t="shared" si="504"/>
        <v>3</v>
      </c>
      <c r="G10792">
        <f t="shared" si="505"/>
        <v>5437</v>
      </c>
      <c r="H10792" t="str">
        <f t="shared" si="506"/>
        <v>Low</v>
      </c>
    </row>
    <row r="10793" spans="1:8" x14ac:dyDescent="0.25">
      <c r="A10793" t="s">
        <v>389</v>
      </c>
      <c r="C10793">
        <v>2018</v>
      </c>
      <c r="D10793">
        <v>18</v>
      </c>
      <c r="E10793" t="s">
        <v>5845</v>
      </c>
      <c r="F10793">
        <f t="shared" si="504"/>
        <v>3</v>
      </c>
      <c r="G10793">
        <f t="shared" si="505"/>
        <v>8175</v>
      </c>
      <c r="H10793" t="str">
        <f t="shared" si="506"/>
        <v>Low</v>
      </c>
    </row>
    <row r="10794" spans="1:8" x14ac:dyDescent="0.25">
      <c r="A10794" t="s">
        <v>389</v>
      </c>
      <c r="C10794">
        <v>2018</v>
      </c>
      <c r="D10794">
        <v>54</v>
      </c>
      <c r="E10794" t="s">
        <v>5874</v>
      </c>
      <c r="F10794">
        <f t="shared" si="504"/>
        <v>3</v>
      </c>
      <c r="G10794">
        <f t="shared" si="505"/>
        <v>1571</v>
      </c>
      <c r="H10794" t="str">
        <f t="shared" si="506"/>
        <v>Medium</v>
      </c>
    </row>
    <row r="10795" spans="1:8" x14ac:dyDescent="0.25">
      <c r="A10795" t="s">
        <v>389</v>
      </c>
      <c r="C10795">
        <v>2018</v>
      </c>
      <c r="D10795">
        <v>85</v>
      </c>
      <c r="E10795" t="s">
        <v>5774</v>
      </c>
      <c r="F10795">
        <f t="shared" si="504"/>
        <v>3</v>
      </c>
      <c r="G10795">
        <f t="shared" si="505"/>
        <v>737</v>
      </c>
      <c r="H10795" t="str">
        <f t="shared" si="506"/>
        <v>Medium</v>
      </c>
    </row>
    <row r="10796" spans="1:8" x14ac:dyDescent="0.25">
      <c r="A10796" t="s">
        <v>389</v>
      </c>
      <c r="C10796">
        <v>2018</v>
      </c>
      <c r="D10796">
        <v>26</v>
      </c>
      <c r="E10796" t="s">
        <v>922</v>
      </c>
      <c r="F10796">
        <f t="shared" si="504"/>
        <v>3</v>
      </c>
      <c r="G10796">
        <f t="shared" si="505"/>
        <v>4822</v>
      </c>
      <c r="H10796" t="str">
        <f t="shared" si="506"/>
        <v>Low</v>
      </c>
    </row>
    <row r="10797" spans="1:8" x14ac:dyDescent="0.25">
      <c r="A10797" t="s">
        <v>389</v>
      </c>
      <c r="C10797">
        <v>2018</v>
      </c>
      <c r="D10797">
        <v>17</v>
      </c>
      <c r="E10797" t="s">
        <v>6632</v>
      </c>
      <c r="F10797">
        <f t="shared" si="504"/>
        <v>3</v>
      </c>
      <c r="G10797">
        <f t="shared" si="505"/>
        <v>8946</v>
      </c>
      <c r="H10797" t="str">
        <f t="shared" si="506"/>
        <v>Low</v>
      </c>
    </row>
    <row r="10798" spans="1:8" x14ac:dyDescent="0.25">
      <c r="A10798" t="s">
        <v>389</v>
      </c>
      <c r="C10798">
        <v>2018</v>
      </c>
      <c r="D10798">
        <v>28</v>
      </c>
      <c r="E10798" t="s">
        <v>5832</v>
      </c>
      <c r="F10798">
        <f t="shared" si="504"/>
        <v>3</v>
      </c>
      <c r="G10798">
        <f t="shared" si="505"/>
        <v>4294</v>
      </c>
      <c r="H10798" t="str">
        <f t="shared" si="506"/>
        <v>Low</v>
      </c>
    </row>
    <row r="10799" spans="1:8" x14ac:dyDescent="0.25">
      <c r="A10799" t="s">
        <v>389</v>
      </c>
      <c r="C10799">
        <v>2018</v>
      </c>
      <c r="D10799">
        <v>28</v>
      </c>
      <c r="E10799" t="s">
        <v>5866</v>
      </c>
      <c r="F10799">
        <f t="shared" si="504"/>
        <v>3</v>
      </c>
      <c r="G10799">
        <f t="shared" si="505"/>
        <v>4294</v>
      </c>
      <c r="H10799" t="str">
        <f t="shared" si="506"/>
        <v>Low</v>
      </c>
    </row>
    <row r="10800" spans="1:8" x14ac:dyDescent="0.25">
      <c r="A10800" t="s">
        <v>389</v>
      </c>
      <c r="C10800">
        <v>2018</v>
      </c>
      <c r="D10800">
        <v>29</v>
      </c>
      <c r="E10800" t="s">
        <v>5660</v>
      </c>
      <c r="F10800">
        <f t="shared" si="504"/>
        <v>3</v>
      </c>
      <c r="G10800">
        <f t="shared" si="505"/>
        <v>4073</v>
      </c>
      <c r="H10800" t="str">
        <f t="shared" si="506"/>
        <v>Low</v>
      </c>
    </row>
    <row r="10801" spans="1:8" x14ac:dyDescent="0.25">
      <c r="A10801" t="s">
        <v>389</v>
      </c>
      <c r="C10801">
        <v>2018</v>
      </c>
      <c r="D10801">
        <v>30</v>
      </c>
      <c r="E10801" t="s">
        <v>5764</v>
      </c>
      <c r="F10801">
        <f t="shared" si="504"/>
        <v>3</v>
      </c>
      <c r="G10801">
        <f t="shared" si="505"/>
        <v>3871</v>
      </c>
      <c r="H10801" t="str">
        <f t="shared" si="506"/>
        <v>Low</v>
      </c>
    </row>
    <row r="10802" spans="1:8" x14ac:dyDescent="0.25">
      <c r="A10802" t="s">
        <v>389</v>
      </c>
      <c r="C10802">
        <v>2018</v>
      </c>
      <c r="D10802">
        <v>41</v>
      </c>
      <c r="E10802" t="s">
        <v>5680</v>
      </c>
      <c r="F10802">
        <f t="shared" si="504"/>
        <v>3</v>
      </c>
      <c r="G10802">
        <f t="shared" si="505"/>
        <v>2441</v>
      </c>
      <c r="H10802" t="str">
        <f t="shared" si="506"/>
        <v>Low</v>
      </c>
    </row>
    <row r="10803" spans="1:8" x14ac:dyDescent="0.25">
      <c r="A10803" t="s">
        <v>389</v>
      </c>
      <c r="C10803">
        <v>2018</v>
      </c>
      <c r="D10803">
        <v>18</v>
      </c>
      <c r="E10803" t="s">
        <v>5829</v>
      </c>
      <c r="F10803">
        <f t="shared" si="504"/>
        <v>3</v>
      </c>
      <c r="G10803">
        <f t="shared" si="505"/>
        <v>8167</v>
      </c>
      <c r="H10803" t="str">
        <f t="shared" si="506"/>
        <v>Low</v>
      </c>
    </row>
    <row r="10804" spans="1:8" x14ac:dyDescent="0.25">
      <c r="A10804" t="s">
        <v>389</v>
      </c>
      <c r="C10804">
        <v>2018</v>
      </c>
      <c r="D10804">
        <v>17</v>
      </c>
      <c r="E10804" t="s">
        <v>6656</v>
      </c>
      <c r="F10804">
        <f t="shared" si="504"/>
        <v>3</v>
      </c>
      <c r="G10804">
        <f t="shared" si="505"/>
        <v>8940</v>
      </c>
      <c r="H10804" t="str">
        <f t="shared" si="506"/>
        <v>Low</v>
      </c>
    </row>
    <row r="10805" spans="1:8" x14ac:dyDescent="0.25">
      <c r="A10805" t="s">
        <v>389</v>
      </c>
      <c r="C10805">
        <v>2018</v>
      </c>
      <c r="D10805">
        <v>20</v>
      </c>
      <c r="E10805" t="s">
        <v>413</v>
      </c>
      <c r="F10805">
        <f t="shared" si="504"/>
        <v>3</v>
      </c>
      <c r="G10805">
        <f t="shared" si="505"/>
        <v>7049</v>
      </c>
      <c r="H10805" t="str">
        <f t="shared" si="506"/>
        <v>Low</v>
      </c>
    </row>
    <row r="10806" spans="1:8" x14ac:dyDescent="0.25">
      <c r="A10806" t="s">
        <v>389</v>
      </c>
      <c r="C10806">
        <v>2018</v>
      </c>
      <c r="D10806">
        <v>22</v>
      </c>
      <c r="E10806" t="s">
        <v>336</v>
      </c>
      <c r="F10806">
        <f t="shared" si="504"/>
        <v>3</v>
      </c>
      <c r="G10806">
        <f t="shared" si="505"/>
        <v>6137</v>
      </c>
      <c r="H10806" t="str">
        <f t="shared" si="506"/>
        <v>Low</v>
      </c>
    </row>
    <row r="10807" spans="1:8" x14ac:dyDescent="0.25">
      <c r="A10807" t="s">
        <v>389</v>
      </c>
      <c r="C10807">
        <v>2018</v>
      </c>
      <c r="D10807">
        <v>20</v>
      </c>
      <c r="E10807" t="s">
        <v>6653</v>
      </c>
      <c r="F10807">
        <f t="shared" si="504"/>
        <v>3</v>
      </c>
      <c r="G10807">
        <f t="shared" si="505"/>
        <v>7048</v>
      </c>
      <c r="H10807" t="str">
        <f t="shared" si="506"/>
        <v>Low</v>
      </c>
    </row>
    <row r="10808" spans="1:8" x14ac:dyDescent="0.25">
      <c r="A10808" t="s">
        <v>389</v>
      </c>
      <c r="C10808">
        <v>2018</v>
      </c>
      <c r="D10808">
        <v>60</v>
      </c>
      <c r="E10808" t="s">
        <v>166</v>
      </c>
      <c r="F10808">
        <f t="shared" si="504"/>
        <v>3</v>
      </c>
      <c r="G10808">
        <f t="shared" si="505"/>
        <v>1329</v>
      </c>
      <c r="H10808" t="str">
        <f t="shared" si="506"/>
        <v>Medium</v>
      </c>
    </row>
    <row r="10809" spans="1:8" x14ac:dyDescent="0.25">
      <c r="A10809" t="s">
        <v>389</v>
      </c>
      <c r="C10809">
        <v>2018</v>
      </c>
      <c r="D10809">
        <v>34</v>
      </c>
      <c r="E10809" t="s">
        <v>512</v>
      </c>
      <c r="F10809">
        <f t="shared" si="504"/>
        <v>3</v>
      </c>
      <c r="G10809">
        <f t="shared" si="505"/>
        <v>3205</v>
      </c>
      <c r="H10809" t="str">
        <f t="shared" si="506"/>
        <v>Low</v>
      </c>
    </row>
    <row r="10810" spans="1:8" x14ac:dyDescent="0.25">
      <c r="A10810" t="s">
        <v>389</v>
      </c>
      <c r="C10810">
        <v>2018</v>
      </c>
      <c r="D10810">
        <v>18</v>
      </c>
      <c r="E10810" t="s">
        <v>615</v>
      </c>
      <c r="F10810">
        <f t="shared" si="504"/>
        <v>3</v>
      </c>
      <c r="G10810">
        <f t="shared" si="505"/>
        <v>8162</v>
      </c>
      <c r="H10810" t="str">
        <f t="shared" si="506"/>
        <v>Low</v>
      </c>
    </row>
    <row r="10811" spans="1:8" x14ac:dyDescent="0.25">
      <c r="A10811" t="s">
        <v>389</v>
      </c>
      <c r="C10811">
        <v>2018</v>
      </c>
      <c r="D10811">
        <v>26</v>
      </c>
      <c r="E10811" t="s">
        <v>3944</v>
      </c>
      <c r="F10811">
        <f t="shared" si="504"/>
        <v>3</v>
      </c>
      <c r="G10811">
        <f t="shared" si="505"/>
        <v>4815</v>
      </c>
      <c r="H10811" t="str">
        <f t="shared" si="506"/>
        <v>Low</v>
      </c>
    </row>
    <row r="10812" spans="1:8" x14ac:dyDescent="0.25">
      <c r="A10812" t="s">
        <v>389</v>
      </c>
      <c r="C10812">
        <v>2018</v>
      </c>
      <c r="D10812">
        <v>19</v>
      </c>
      <c r="E10812" t="s">
        <v>6335</v>
      </c>
      <c r="F10812">
        <f t="shared" si="504"/>
        <v>3</v>
      </c>
      <c r="G10812">
        <f t="shared" si="505"/>
        <v>7626</v>
      </c>
      <c r="H10812" t="str">
        <f t="shared" si="506"/>
        <v>Low</v>
      </c>
    </row>
    <row r="10813" spans="1:8" x14ac:dyDescent="0.25">
      <c r="A10813" t="s">
        <v>389</v>
      </c>
      <c r="C10813">
        <v>2018</v>
      </c>
      <c r="D10813">
        <v>25</v>
      </c>
      <c r="E10813" t="s">
        <v>5970</v>
      </c>
      <c r="F10813">
        <f t="shared" si="504"/>
        <v>3</v>
      </c>
      <c r="G10813">
        <f t="shared" si="505"/>
        <v>5121</v>
      </c>
      <c r="H10813" t="str">
        <f t="shared" si="506"/>
        <v>Low</v>
      </c>
    </row>
    <row r="10814" spans="1:8" x14ac:dyDescent="0.25">
      <c r="A10814" t="s">
        <v>389</v>
      </c>
      <c r="C10814">
        <v>2018</v>
      </c>
      <c r="D10814">
        <v>18</v>
      </c>
      <c r="E10814" t="s">
        <v>6620</v>
      </c>
      <c r="F10814">
        <f t="shared" si="504"/>
        <v>3</v>
      </c>
      <c r="G10814">
        <f t="shared" si="505"/>
        <v>8159</v>
      </c>
      <c r="H10814" t="str">
        <f t="shared" si="506"/>
        <v>Low</v>
      </c>
    </row>
    <row r="10815" spans="1:8" x14ac:dyDescent="0.25">
      <c r="A10815" t="s">
        <v>389</v>
      </c>
      <c r="C10815">
        <v>2018</v>
      </c>
      <c r="D10815">
        <v>128</v>
      </c>
      <c r="E10815" t="s">
        <v>1261</v>
      </c>
      <c r="F10815">
        <f t="shared" si="504"/>
        <v>3</v>
      </c>
      <c r="G10815">
        <f t="shared" si="505"/>
        <v>311</v>
      </c>
      <c r="H10815" t="str">
        <f t="shared" si="506"/>
        <v>High</v>
      </c>
    </row>
    <row r="10816" spans="1:8" x14ac:dyDescent="0.25">
      <c r="A10816" t="s">
        <v>389</v>
      </c>
      <c r="C10816">
        <v>2018</v>
      </c>
      <c r="D10816">
        <v>18</v>
      </c>
      <c r="E10816" t="s">
        <v>6646</v>
      </c>
      <c r="F10816">
        <f t="shared" si="504"/>
        <v>3</v>
      </c>
      <c r="G10816">
        <f t="shared" si="505"/>
        <v>8158</v>
      </c>
      <c r="H10816" t="str">
        <f t="shared" si="506"/>
        <v>Low</v>
      </c>
    </row>
    <row r="10817" spans="1:8" x14ac:dyDescent="0.25">
      <c r="A10817" t="s">
        <v>389</v>
      </c>
      <c r="C10817">
        <v>2018</v>
      </c>
      <c r="D10817">
        <v>33</v>
      </c>
      <c r="E10817" t="s">
        <v>5855</v>
      </c>
      <c r="F10817">
        <f t="shared" si="504"/>
        <v>3</v>
      </c>
      <c r="G10817">
        <f t="shared" si="505"/>
        <v>3366</v>
      </c>
      <c r="H10817" t="str">
        <f t="shared" si="506"/>
        <v>Low</v>
      </c>
    </row>
    <row r="10818" spans="1:8" x14ac:dyDescent="0.25">
      <c r="A10818" t="s">
        <v>389</v>
      </c>
      <c r="C10818">
        <v>2018</v>
      </c>
      <c r="D10818">
        <v>121</v>
      </c>
      <c r="E10818" t="s">
        <v>3298</v>
      </c>
      <c r="F10818">
        <f t="shared" ref="F10818:F10881" si="507">VLOOKUP(A10818,$M$11:$N$22,2,FALSE)</f>
        <v>3</v>
      </c>
      <c r="G10818">
        <f t="shared" si="505"/>
        <v>354</v>
      </c>
      <c r="H10818" t="str">
        <f t="shared" si="506"/>
        <v>High</v>
      </c>
    </row>
    <row r="10819" spans="1:8" x14ac:dyDescent="0.25">
      <c r="A10819" t="s">
        <v>389</v>
      </c>
      <c r="C10819">
        <v>2018</v>
      </c>
      <c r="D10819">
        <v>45</v>
      </c>
      <c r="E10819" t="s">
        <v>1332</v>
      </c>
      <c r="F10819">
        <f t="shared" si="507"/>
        <v>3</v>
      </c>
      <c r="G10819">
        <f t="shared" ref="G10819:G10882" si="508">RANK(D10819,D10819:D45818,0)</f>
        <v>2121</v>
      </c>
      <c r="H10819" t="str">
        <f t="shared" ref="H10819:H10882" si="509">IF(D10819&lt;50,"Low",IF(D10819&gt;100,"High","Medium"))</f>
        <v>Low</v>
      </c>
    </row>
    <row r="10820" spans="1:8" x14ac:dyDescent="0.25">
      <c r="A10820" t="s">
        <v>389</v>
      </c>
      <c r="C10820">
        <v>2018</v>
      </c>
      <c r="D10820">
        <v>41</v>
      </c>
      <c r="E10820" t="s">
        <v>5971</v>
      </c>
      <c r="F10820">
        <f t="shared" si="507"/>
        <v>3</v>
      </c>
      <c r="G10820">
        <f t="shared" si="508"/>
        <v>2437</v>
      </c>
      <c r="H10820" t="str">
        <f t="shared" si="509"/>
        <v>Low</v>
      </c>
    </row>
    <row r="10821" spans="1:8" x14ac:dyDescent="0.25">
      <c r="A10821" t="s">
        <v>389</v>
      </c>
      <c r="C10821">
        <v>2018</v>
      </c>
      <c r="D10821">
        <v>26</v>
      </c>
      <c r="E10821" t="s">
        <v>3263</v>
      </c>
      <c r="F10821">
        <f t="shared" si="507"/>
        <v>3</v>
      </c>
      <c r="G10821">
        <f t="shared" si="508"/>
        <v>4810</v>
      </c>
      <c r="H10821" t="str">
        <f t="shared" si="509"/>
        <v>Low</v>
      </c>
    </row>
    <row r="10822" spans="1:8" x14ac:dyDescent="0.25">
      <c r="A10822" t="s">
        <v>389</v>
      </c>
      <c r="C10822">
        <v>2018</v>
      </c>
      <c r="D10822">
        <v>71</v>
      </c>
      <c r="E10822" t="s">
        <v>1327</v>
      </c>
      <c r="F10822">
        <f t="shared" si="507"/>
        <v>3</v>
      </c>
      <c r="G10822">
        <f t="shared" si="508"/>
        <v>1012</v>
      </c>
      <c r="H10822" t="str">
        <f t="shared" si="509"/>
        <v>Medium</v>
      </c>
    </row>
    <row r="10823" spans="1:8" x14ac:dyDescent="0.25">
      <c r="A10823" t="s">
        <v>389</v>
      </c>
      <c r="C10823">
        <v>2018</v>
      </c>
      <c r="D10823">
        <v>31</v>
      </c>
      <c r="E10823" t="s">
        <v>4171</v>
      </c>
      <c r="F10823">
        <f t="shared" si="507"/>
        <v>3</v>
      </c>
      <c r="G10823">
        <f t="shared" si="508"/>
        <v>3697</v>
      </c>
      <c r="H10823" t="str">
        <f t="shared" si="509"/>
        <v>Low</v>
      </c>
    </row>
    <row r="10824" spans="1:8" x14ac:dyDescent="0.25">
      <c r="A10824" t="s">
        <v>389</v>
      </c>
      <c r="C10824">
        <v>2018</v>
      </c>
      <c r="D10824">
        <v>32</v>
      </c>
      <c r="E10824" t="s">
        <v>6159</v>
      </c>
      <c r="F10824">
        <f t="shared" si="507"/>
        <v>3</v>
      </c>
      <c r="G10824">
        <f t="shared" si="508"/>
        <v>3507</v>
      </c>
      <c r="H10824" t="str">
        <f t="shared" si="509"/>
        <v>Low</v>
      </c>
    </row>
    <row r="10825" spans="1:8" x14ac:dyDescent="0.25">
      <c r="A10825" t="s">
        <v>389</v>
      </c>
      <c r="C10825">
        <v>2018</v>
      </c>
      <c r="D10825">
        <v>130</v>
      </c>
      <c r="E10825" t="s">
        <v>5149</v>
      </c>
      <c r="F10825">
        <f t="shared" si="507"/>
        <v>3</v>
      </c>
      <c r="G10825">
        <f t="shared" si="508"/>
        <v>295</v>
      </c>
      <c r="H10825" t="str">
        <f t="shared" si="509"/>
        <v>High</v>
      </c>
    </row>
    <row r="10826" spans="1:8" x14ac:dyDescent="0.25">
      <c r="A10826" t="s">
        <v>389</v>
      </c>
      <c r="C10826">
        <v>2018</v>
      </c>
      <c r="D10826">
        <v>19</v>
      </c>
      <c r="E10826" t="s">
        <v>1567</v>
      </c>
      <c r="F10826">
        <f t="shared" si="507"/>
        <v>3</v>
      </c>
      <c r="G10826">
        <f t="shared" si="508"/>
        <v>7615</v>
      </c>
      <c r="H10826" t="str">
        <f t="shared" si="509"/>
        <v>Low</v>
      </c>
    </row>
    <row r="10827" spans="1:8" x14ac:dyDescent="0.25">
      <c r="A10827" t="s">
        <v>389</v>
      </c>
      <c r="C10827">
        <v>2018</v>
      </c>
      <c r="D10827">
        <v>48</v>
      </c>
      <c r="E10827" t="s">
        <v>28</v>
      </c>
      <c r="F10827">
        <f t="shared" si="507"/>
        <v>3</v>
      </c>
      <c r="G10827">
        <f t="shared" si="508"/>
        <v>1889</v>
      </c>
      <c r="H10827" t="str">
        <f t="shared" si="509"/>
        <v>Low</v>
      </c>
    </row>
    <row r="10828" spans="1:8" x14ac:dyDescent="0.25">
      <c r="A10828" t="s">
        <v>389</v>
      </c>
      <c r="C10828">
        <v>2018</v>
      </c>
      <c r="D10828">
        <v>18</v>
      </c>
      <c r="E10828" t="s">
        <v>6669</v>
      </c>
      <c r="F10828">
        <f t="shared" si="507"/>
        <v>3</v>
      </c>
      <c r="G10828">
        <f t="shared" si="508"/>
        <v>8147</v>
      </c>
      <c r="H10828" t="str">
        <f t="shared" si="509"/>
        <v>Low</v>
      </c>
    </row>
    <row r="10829" spans="1:8" x14ac:dyDescent="0.25">
      <c r="A10829" t="s">
        <v>389</v>
      </c>
      <c r="C10829">
        <v>2018</v>
      </c>
      <c r="D10829">
        <v>32</v>
      </c>
      <c r="E10829" t="s">
        <v>996</v>
      </c>
      <c r="F10829">
        <f t="shared" si="507"/>
        <v>3</v>
      </c>
      <c r="G10829">
        <f t="shared" si="508"/>
        <v>3505</v>
      </c>
      <c r="H10829" t="str">
        <f t="shared" si="509"/>
        <v>Low</v>
      </c>
    </row>
    <row r="10830" spans="1:8" x14ac:dyDescent="0.25">
      <c r="A10830" t="s">
        <v>389</v>
      </c>
      <c r="C10830">
        <v>2018</v>
      </c>
      <c r="D10830">
        <v>69</v>
      </c>
      <c r="E10830" t="s">
        <v>114</v>
      </c>
      <c r="F10830">
        <f t="shared" si="507"/>
        <v>3</v>
      </c>
      <c r="G10830">
        <f t="shared" si="508"/>
        <v>1051</v>
      </c>
      <c r="H10830" t="str">
        <f t="shared" si="509"/>
        <v>Medium</v>
      </c>
    </row>
    <row r="10831" spans="1:8" x14ac:dyDescent="0.25">
      <c r="A10831" t="s">
        <v>389</v>
      </c>
      <c r="C10831">
        <v>2018</v>
      </c>
      <c r="D10831">
        <v>18</v>
      </c>
      <c r="E10831" t="s">
        <v>365</v>
      </c>
      <c r="F10831">
        <f t="shared" si="507"/>
        <v>3</v>
      </c>
      <c r="G10831">
        <f t="shared" si="508"/>
        <v>8145</v>
      </c>
      <c r="H10831" t="str">
        <f t="shared" si="509"/>
        <v>Low</v>
      </c>
    </row>
    <row r="10832" spans="1:8" x14ac:dyDescent="0.25">
      <c r="A10832" t="s">
        <v>389</v>
      </c>
      <c r="C10832">
        <v>2018</v>
      </c>
      <c r="D10832">
        <v>27</v>
      </c>
      <c r="E10832" t="s">
        <v>162</v>
      </c>
      <c r="F10832">
        <f t="shared" si="507"/>
        <v>3</v>
      </c>
      <c r="G10832">
        <f t="shared" si="508"/>
        <v>4543</v>
      </c>
      <c r="H10832" t="str">
        <f t="shared" si="509"/>
        <v>Low</v>
      </c>
    </row>
    <row r="10833" spans="1:8" x14ac:dyDescent="0.25">
      <c r="A10833" t="s">
        <v>389</v>
      </c>
      <c r="C10833">
        <v>2018</v>
      </c>
      <c r="D10833">
        <v>28</v>
      </c>
      <c r="E10833" t="s">
        <v>199</v>
      </c>
      <c r="F10833">
        <f t="shared" si="507"/>
        <v>3</v>
      </c>
      <c r="G10833">
        <f t="shared" si="508"/>
        <v>4277</v>
      </c>
      <c r="H10833" t="str">
        <f t="shared" si="509"/>
        <v>Low</v>
      </c>
    </row>
    <row r="10834" spans="1:8" x14ac:dyDescent="0.25">
      <c r="A10834" t="s">
        <v>389</v>
      </c>
      <c r="C10834">
        <v>2018</v>
      </c>
      <c r="D10834">
        <v>43</v>
      </c>
      <c r="E10834" t="s">
        <v>1413</v>
      </c>
      <c r="F10834">
        <f t="shared" si="507"/>
        <v>3</v>
      </c>
      <c r="G10834">
        <f t="shared" si="508"/>
        <v>2263</v>
      </c>
      <c r="H10834" t="str">
        <f t="shared" si="509"/>
        <v>Low</v>
      </c>
    </row>
    <row r="10835" spans="1:8" x14ac:dyDescent="0.25">
      <c r="A10835" t="s">
        <v>389</v>
      </c>
      <c r="C10835">
        <v>2018</v>
      </c>
      <c r="D10835">
        <v>26</v>
      </c>
      <c r="E10835" t="s">
        <v>1330</v>
      </c>
      <c r="F10835">
        <f t="shared" si="507"/>
        <v>3</v>
      </c>
      <c r="G10835">
        <f t="shared" si="508"/>
        <v>4800</v>
      </c>
      <c r="H10835" t="str">
        <f t="shared" si="509"/>
        <v>Low</v>
      </c>
    </row>
    <row r="10836" spans="1:8" x14ac:dyDescent="0.25">
      <c r="A10836" t="s">
        <v>389</v>
      </c>
      <c r="C10836">
        <v>2018</v>
      </c>
      <c r="D10836">
        <v>36</v>
      </c>
      <c r="E10836" t="s">
        <v>3246</v>
      </c>
      <c r="F10836">
        <f t="shared" si="507"/>
        <v>3</v>
      </c>
      <c r="G10836">
        <f t="shared" si="508"/>
        <v>2950</v>
      </c>
      <c r="H10836" t="str">
        <f t="shared" si="509"/>
        <v>Low</v>
      </c>
    </row>
    <row r="10837" spans="1:8" x14ac:dyDescent="0.25">
      <c r="A10837" t="s">
        <v>389</v>
      </c>
      <c r="C10837">
        <v>2018</v>
      </c>
      <c r="D10837">
        <v>46</v>
      </c>
      <c r="E10837" t="s">
        <v>119</v>
      </c>
      <c r="F10837">
        <f t="shared" si="507"/>
        <v>3</v>
      </c>
      <c r="G10837">
        <f t="shared" si="508"/>
        <v>2021</v>
      </c>
      <c r="H10837" t="str">
        <f t="shared" si="509"/>
        <v>Low</v>
      </c>
    </row>
    <row r="10838" spans="1:8" x14ac:dyDescent="0.25">
      <c r="A10838" t="s">
        <v>389</v>
      </c>
      <c r="C10838">
        <v>2018</v>
      </c>
      <c r="D10838">
        <v>55</v>
      </c>
      <c r="E10838" t="s">
        <v>128</v>
      </c>
      <c r="F10838">
        <f t="shared" si="507"/>
        <v>3</v>
      </c>
      <c r="G10838">
        <f t="shared" si="508"/>
        <v>1522</v>
      </c>
      <c r="H10838" t="str">
        <f t="shared" si="509"/>
        <v>Medium</v>
      </c>
    </row>
    <row r="10839" spans="1:8" x14ac:dyDescent="0.25">
      <c r="A10839" t="s">
        <v>389</v>
      </c>
      <c r="C10839">
        <v>2018</v>
      </c>
      <c r="D10839">
        <v>101</v>
      </c>
      <c r="E10839" t="s">
        <v>1633</v>
      </c>
      <c r="F10839">
        <f t="shared" si="507"/>
        <v>3</v>
      </c>
      <c r="G10839">
        <f t="shared" si="508"/>
        <v>532</v>
      </c>
      <c r="H10839" t="str">
        <f t="shared" si="509"/>
        <v>High</v>
      </c>
    </row>
    <row r="10840" spans="1:8" x14ac:dyDescent="0.25">
      <c r="A10840" t="s">
        <v>389</v>
      </c>
      <c r="C10840">
        <v>2018</v>
      </c>
      <c r="D10840">
        <v>127</v>
      </c>
      <c r="E10840" t="s">
        <v>35</v>
      </c>
      <c r="F10840">
        <f t="shared" si="507"/>
        <v>3</v>
      </c>
      <c r="G10840">
        <f t="shared" si="508"/>
        <v>318</v>
      </c>
      <c r="H10840" t="str">
        <f t="shared" si="509"/>
        <v>High</v>
      </c>
    </row>
    <row r="10841" spans="1:8" x14ac:dyDescent="0.25">
      <c r="A10841" t="s">
        <v>389</v>
      </c>
      <c r="C10841">
        <v>2018</v>
      </c>
      <c r="D10841">
        <v>56</v>
      </c>
      <c r="E10841" t="s">
        <v>669</v>
      </c>
      <c r="F10841">
        <f t="shared" si="507"/>
        <v>3</v>
      </c>
      <c r="G10841">
        <f t="shared" si="508"/>
        <v>1479</v>
      </c>
      <c r="H10841" t="str">
        <f t="shared" si="509"/>
        <v>Medium</v>
      </c>
    </row>
    <row r="10842" spans="1:8" x14ac:dyDescent="0.25">
      <c r="A10842" t="s">
        <v>389</v>
      </c>
      <c r="C10842">
        <v>2018</v>
      </c>
      <c r="D10842">
        <v>61</v>
      </c>
      <c r="E10842" t="s">
        <v>2659</v>
      </c>
      <c r="F10842">
        <f t="shared" si="507"/>
        <v>3</v>
      </c>
      <c r="G10842">
        <f t="shared" si="508"/>
        <v>1291</v>
      </c>
      <c r="H10842" t="str">
        <f t="shared" si="509"/>
        <v>Medium</v>
      </c>
    </row>
    <row r="10843" spans="1:8" x14ac:dyDescent="0.25">
      <c r="A10843" t="s">
        <v>389</v>
      </c>
      <c r="C10843">
        <v>2018</v>
      </c>
      <c r="D10843">
        <v>18</v>
      </c>
      <c r="E10843" t="s">
        <v>6617</v>
      </c>
      <c r="F10843">
        <f t="shared" si="507"/>
        <v>3</v>
      </c>
      <c r="G10843">
        <f t="shared" si="508"/>
        <v>8134</v>
      </c>
      <c r="H10843" t="str">
        <f t="shared" si="509"/>
        <v>Low</v>
      </c>
    </row>
    <row r="10844" spans="1:8" x14ac:dyDescent="0.25">
      <c r="A10844" t="s">
        <v>389</v>
      </c>
      <c r="C10844">
        <v>2018</v>
      </c>
      <c r="D10844">
        <v>46</v>
      </c>
      <c r="E10844" t="s">
        <v>214</v>
      </c>
      <c r="F10844">
        <f t="shared" si="507"/>
        <v>3</v>
      </c>
      <c r="G10844">
        <f t="shared" si="508"/>
        <v>2016</v>
      </c>
      <c r="H10844" t="str">
        <f t="shared" si="509"/>
        <v>Low</v>
      </c>
    </row>
    <row r="10845" spans="1:8" x14ac:dyDescent="0.25">
      <c r="A10845" t="s">
        <v>389</v>
      </c>
      <c r="C10845">
        <v>2018</v>
      </c>
      <c r="D10845">
        <v>44</v>
      </c>
      <c r="E10845" t="s">
        <v>691</v>
      </c>
      <c r="F10845">
        <f t="shared" si="507"/>
        <v>3</v>
      </c>
      <c r="G10845">
        <f t="shared" si="508"/>
        <v>2178</v>
      </c>
      <c r="H10845" t="str">
        <f t="shared" si="509"/>
        <v>Low</v>
      </c>
    </row>
    <row r="10846" spans="1:8" x14ac:dyDescent="0.25">
      <c r="A10846" t="s">
        <v>389</v>
      </c>
      <c r="C10846">
        <v>2018</v>
      </c>
      <c r="D10846">
        <v>29</v>
      </c>
      <c r="E10846" t="s">
        <v>860</v>
      </c>
      <c r="F10846">
        <f t="shared" si="507"/>
        <v>3</v>
      </c>
      <c r="G10846">
        <f t="shared" si="508"/>
        <v>4047</v>
      </c>
      <c r="H10846" t="str">
        <f t="shared" si="509"/>
        <v>Low</v>
      </c>
    </row>
    <row r="10847" spans="1:8" x14ac:dyDescent="0.25">
      <c r="A10847" t="s">
        <v>389</v>
      </c>
      <c r="C10847">
        <v>2018</v>
      </c>
      <c r="D10847">
        <v>91</v>
      </c>
      <c r="E10847" t="s">
        <v>43</v>
      </c>
      <c r="F10847">
        <f t="shared" si="507"/>
        <v>3</v>
      </c>
      <c r="G10847">
        <f t="shared" si="508"/>
        <v>652</v>
      </c>
      <c r="H10847" t="str">
        <f t="shared" si="509"/>
        <v>Medium</v>
      </c>
    </row>
    <row r="10848" spans="1:8" x14ac:dyDescent="0.25">
      <c r="A10848" t="s">
        <v>389</v>
      </c>
      <c r="C10848">
        <v>2018</v>
      </c>
      <c r="D10848">
        <v>21</v>
      </c>
      <c r="E10848" t="s">
        <v>5824</v>
      </c>
      <c r="F10848">
        <f t="shared" si="507"/>
        <v>3</v>
      </c>
      <c r="G10848">
        <f t="shared" si="508"/>
        <v>6585</v>
      </c>
      <c r="H10848" t="str">
        <f t="shared" si="509"/>
        <v>Low</v>
      </c>
    </row>
    <row r="10849" spans="1:8" x14ac:dyDescent="0.25">
      <c r="A10849" t="s">
        <v>389</v>
      </c>
      <c r="C10849">
        <v>2018</v>
      </c>
      <c r="D10849">
        <v>21</v>
      </c>
      <c r="E10849" t="s">
        <v>5733</v>
      </c>
      <c r="F10849">
        <f t="shared" si="507"/>
        <v>3</v>
      </c>
      <c r="G10849">
        <f t="shared" si="508"/>
        <v>6585</v>
      </c>
      <c r="H10849" t="str">
        <f t="shared" si="509"/>
        <v>Low</v>
      </c>
    </row>
    <row r="10850" spans="1:8" x14ac:dyDescent="0.25">
      <c r="A10850" t="s">
        <v>389</v>
      </c>
      <c r="C10850">
        <v>2018</v>
      </c>
      <c r="D10850">
        <v>18</v>
      </c>
      <c r="E10850" t="s">
        <v>1697</v>
      </c>
      <c r="F10850">
        <f t="shared" si="507"/>
        <v>3</v>
      </c>
      <c r="G10850">
        <f t="shared" si="508"/>
        <v>8128</v>
      </c>
      <c r="H10850" t="str">
        <f t="shared" si="509"/>
        <v>Low</v>
      </c>
    </row>
    <row r="10851" spans="1:8" x14ac:dyDescent="0.25">
      <c r="A10851" t="s">
        <v>389</v>
      </c>
      <c r="C10851">
        <v>2018</v>
      </c>
      <c r="D10851">
        <v>32</v>
      </c>
      <c r="E10851" t="s">
        <v>408</v>
      </c>
      <c r="F10851">
        <f t="shared" si="507"/>
        <v>3</v>
      </c>
      <c r="G10851">
        <f t="shared" si="508"/>
        <v>3493</v>
      </c>
      <c r="H10851" t="str">
        <f t="shared" si="509"/>
        <v>Low</v>
      </c>
    </row>
    <row r="10852" spans="1:8" x14ac:dyDescent="0.25">
      <c r="A10852" t="s">
        <v>389</v>
      </c>
      <c r="C10852">
        <v>2018</v>
      </c>
      <c r="D10852">
        <v>19</v>
      </c>
      <c r="E10852" t="s">
        <v>1534</v>
      </c>
      <c r="F10852">
        <f t="shared" si="507"/>
        <v>3</v>
      </c>
      <c r="G10852">
        <f t="shared" si="508"/>
        <v>7594</v>
      </c>
      <c r="H10852" t="str">
        <f t="shared" si="509"/>
        <v>Low</v>
      </c>
    </row>
    <row r="10853" spans="1:8" x14ac:dyDescent="0.25">
      <c r="A10853" t="s">
        <v>389</v>
      </c>
      <c r="C10853">
        <v>2018</v>
      </c>
      <c r="D10853">
        <v>116</v>
      </c>
      <c r="E10853" t="s">
        <v>33</v>
      </c>
      <c r="F10853">
        <f t="shared" si="507"/>
        <v>3</v>
      </c>
      <c r="G10853">
        <f t="shared" si="508"/>
        <v>403</v>
      </c>
      <c r="H10853" t="str">
        <f t="shared" si="509"/>
        <v>High</v>
      </c>
    </row>
    <row r="10854" spans="1:8" x14ac:dyDescent="0.25">
      <c r="A10854" t="s">
        <v>389</v>
      </c>
      <c r="C10854">
        <v>2018</v>
      </c>
      <c r="D10854">
        <v>29</v>
      </c>
      <c r="E10854" t="s">
        <v>265</v>
      </c>
      <c r="F10854">
        <f t="shared" si="507"/>
        <v>3</v>
      </c>
      <c r="G10854">
        <f t="shared" si="508"/>
        <v>4044</v>
      </c>
      <c r="H10854" t="str">
        <f t="shared" si="509"/>
        <v>Low</v>
      </c>
    </row>
    <row r="10855" spans="1:8" x14ac:dyDescent="0.25">
      <c r="A10855" t="s">
        <v>389</v>
      </c>
      <c r="C10855">
        <v>2018</v>
      </c>
      <c r="D10855">
        <v>30</v>
      </c>
      <c r="E10855" t="s">
        <v>127</v>
      </c>
      <c r="F10855">
        <f t="shared" si="507"/>
        <v>3</v>
      </c>
      <c r="G10855">
        <f t="shared" si="508"/>
        <v>3843</v>
      </c>
      <c r="H10855" t="str">
        <f t="shared" si="509"/>
        <v>Low</v>
      </c>
    </row>
    <row r="10856" spans="1:8" x14ac:dyDescent="0.25">
      <c r="A10856" t="s">
        <v>389</v>
      </c>
      <c r="C10856">
        <v>2018</v>
      </c>
      <c r="D10856">
        <v>99</v>
      </c>
      <c r="E10856" t="s">
        <v>80</v>
      </c>
      <c r="F10856">
        <f t="shared" si="507"/>
        <v>3</v>
      </c>
      <c r="G10856">
        <f t="shared" si="508"/>
        <v>553</v>
      </c>
      <c r="H10856" t="str">
        <f t="shared" si="509"/>
        <v>Medium</v>
      </c>
    </row>
    <row r="10857" spans="1:8" x14ac:dyDescent="0.25">
      <c r="A10857" t="s">
        <v>389</v>
      </c>
      <c r="C10857">
        <v>2018</v>
      </c>
      <c r="D10857">
        <v>174</v>
      </c>
      <c r="E10857" t="s">
        <v>13</v>
      </c>
      <c r="F10857">
        <f t="shared" si="507"/>
        <v>3</v>
      </c>
      <c r="G10857">
        <f t="shared" si="508"/>
        <v>108</v>
      </c>
      <c r="H10857" t="str">
        <f t="shared" si="509"/>
        <v>High</v>
      </c>
    </row>
    <row r="10858" spans="1:8" x14ac:dyDescent="0.25">
      <c r="A10858" t="s">
        <v>389</v>
      </c>
      <c r="C10858">
        <v>2018</v>
      </c>
      <c r="D10858">
        <v>27</v>
      </c>
      <c r="E10858" t="s">
        <v>696</v>
      </c>
      <c r="F10858">
        <f t="shared" si="507"/>
        <v>3</v>
      </c>
      <c r="G10858">
        <f t="shared" si="508"/>
        <v>4524</v>
      </c>
      <c r="H10858" t="str">
        <f t="shared" si="509"/>
        <v>Low</v>
      </c>
    </row>
    <row r="10859" spans="1:8" x14ac:dyDescent="0.25">
      <c r="A10859" t="s">
        <v>389</v>
      </c>
      <c r="C10859">
        <v>2018</v>
      </c>
      <c r="D10859">
        <v>69</v>
      </c>
      <c r="E10859" t="s">
        <v>50</v>
      </c>
      <c r="F10859">
        <f t="shared" si="507"/>
        <v>3</v>
      </c>
      <c r="G10859">
        <f t="shared" si="508"/>
        <v>1045</v>
      </c>
      <c r="H10859" t="str">
        <f t="shared" si="509"/>
        <v>Medium</v>
      </c>
    </row>
    <row r="10860" spans="1:8" x14ac:dyDescent="0.25">
      <c r="A10860" t="s">
        <v>389</v>
      </c>
      <c r="C10860">
        <v>2018</v>
      </c>
      <c r="D10860">
        <v>56</v>
      </c>
      <c r="E10860" t="s">
        <v>1565</v>
      </c>
      <c r="F10860">
        <f t="shared" si="507"/>
        <v>3</v>
      </c>
      <c r="G10860">
        <f t="shared" si="508"/>
        <v>1473</v>
      </c>
      <c r="H10860" t="str">
        <f t="shared" si="509"/>
        <v>Medium</v>
      </c>
    </row>
    <row r="10861" spans="1:8" x14ac:dyDescent="0.25">
      <c r="A10861" t="s">
        <v>389</v>
      </c>
      <c r="C10861">
        <v>2018</v>
      </c>
      <c r="D10861">
        <v>115</v>
      </c>
      <c r="E10861" t="s">
        <v>94</v>
      </c>
      <c r="F10861">
        <f t="shared" si="507"/>
        <v>3</v>
      </c>
      <c r="G10861">
        <f t="shared" si="508"/>
        <v>405</v>
      </c>
      <c r="H10861" t="str">
        <f t="shared" si="509"/>
        <v>High</v>
      </c>
    </row>
    <row r="10862" spans="1:8" x14ac:dyDescent="0.25">
      <c r="A10862" t="s">
        <v>389</v>
      </c>
      <c r="C10862">
        <v>2018</v>
      </c>
      <c r="D10862">
        <v>17</v>
      </c>
      <c r="E10862" t="s">
        <v>2143</v>
      </c>
      <c r="F10862">
        <f t="shared" si="507"/>
        <v>3</v>
      </c>
      <c r="G10862">
        <f t="shared" si="508"/>
        <v>8883</v>
      </c>
      <c r="H10862" t="str">
        <f t="shared" si="509"/>
        <v>Low</v>
      </c>
    </row>
    <row r="10863" spans="1:8" x14ac:dyDescent="0.25">
      <c r="A10863" t="s">
        <v>389</v>
      </c>
      <c r="C10863">
        <v>2018</v>
      </c>
      <c r="D10863">
        <v>18</v>
      </c>
      <c r="E10863" t="s">
        <v>82</v>
      </c>
      <c r="F10863">
        <f t="shared" si="507"/>
        <v>3</v>
      </c>
      <c r="G10863">
        <f t="shared" si="508"/>
        <v>8117</v>
      </c>
      <c r="H10863" t="str">
        <f t="shared" si="509"/>
        <v>Low</v>
      </c>
    </row>
    <row r="10864" spans="1:8" x14ac:dyDescent="0.25">
      <c r="A10864" t="s">
        <v>389</v>
      </c>
      <c r="C10864">
        <v>2018</v>
      </c>
      <c r="D10864">
        <v>22</v>
      </c>
      <c r="E10864" t="s">
        <v>279</v>
      </c>
      <c r="F10864">
        <f t="shared" si="507"/>
        <v>3</v>
      </c>
      <c r="G10864">
        <f t="shared" si="508"/>
        <v>6095</v>
      </c>
      <c r="H10864" t="str">
        <f t="shared" si="509"/>
        <v>Low</v>
      </c>
    </row>
    <row r="10865" spans="1:8" x14ac:dyDescent="0.25">
      <c r="A10865" t="s">
        <v>389</v>
      </c>
      <c r="C10865">
        <v>2018</v>
      </c>
      <c r="D10865">
        <v>22</v>
      </c>
      <c r="E10865" t="s">
        <v>1394</v>
      </c>
      <c r="F10865">
        <f t="shared" si="507"/>
        <v>3</v>
      </c>
      <c r="G10865">
        <f t="shared" si="508"/>
        <v>6095</v>
      </c>
      <c r="H10865" t="str">
        <f t="shared" si="509"/>
        <v>Low</v>
      </c>
    </row>
    <row r="10866" spans="1:8" x14ac:dyDescent="0.25">
      <c r="A10866" t="s">
        <v>389</v>
      </c>
      <c r="C10866">
        <v>2018</v>
      </c>
      <c r="D10866">
        <v>30</v>
      </c>
      <c r="E10866" t="s">
        <v>1121</v>
      </c>
      <c r="F10866">
        <f t="shared" si="507"/>
        <v>3</v>
      </c>
      <c r="G10866">
        <f t="shared" si="508"/>
        <v>3838</v>
      </c>
      <c r="H10866" t="str">
        <f t="shared" si="509"/>
        <v>Low</v>
      </c>
    </row>
    <row r="10867" spans="1:8" x14ac:dyDescent="0.25">
      <c r="A10867" t="s">
        <v>389</v>
      </c>
      <c r="C10867">
        <v>2018</v>
      </c>
      <c r="D10867">
        <v>18</v>
      </c>
      <c r="E10867" t="s">
        <v>3317</v>
      </c>
      <c r="F10867">
        <f t="shared" si="507"/>
        <v>3</v>
      </c>
      <c r="G10867">
        <f t="shared" si="508"/>
        <v>8114</v>
      </c>
      <c r="H10867" t="str">
        <f t="shared" si="509"/>
        <v>Low</v>
      </c>
    </row>
    <row r="10868" spans="1:8" x14ac:dyDescent="0.25">
      <c r="A10868" t="s">
        <v>389</v>
      </c>
      <c r="C10868">
        <v>2018</v>
      </c>
      <c r="D10868">
        <v>80</v>
      </c>
      <c r="E10868" t="s">
        <v>52</v>
      </c>
      <c r="F10868">
        <f t="shared" si="507"/>
        <v>3</v>
      </c>
      <c r="G10868">
        <f t="shared" si="508"/>
        <v>807</v>
      </c>
      <c r="H10868" t="str">
        <f t="shared" si="509"/>
        <v>Medium</v>
      </c>
    </row>
    <row r="10869" spans="1:8" x14ac:dyDescent="0.25">
      <c r="A10869" t="s">
        <v>389</v>
      </c>
      <c r="C10869">
        <v>2018</v>
      </c>
      <c r="D10869">
        <v>28</v>
      </c>
      <c r="E10869" t="s">
        <v>600</v>
      </c>
      <c r="F10869">
        <f t="shared" si="507"/>
        <v>3</v>
      </c>
      <c r="G10869">
        <f t="shared" si="508"/>
        <v>4254</v>
      </c>
      <c r="H10869" t="str">
        <f t="shared" si="509"/>
        <v>Low</v>
      </c>
    </row>
    <row r="10870" spans="1:8" x14ac:dyDescent="0.25">
      <c r="A10870" t="s">
        <v>389</v>
      </c>
      <c r="C10870">
        <v>2018</v>
      </c>
      <c r="D10870">
        <v>59</v>
      </c>
      <c r="E10870" t="s">
        <v>37</v>
      </c>
      <c r="F10870">
        <f t="shared" si="507"/>
        <v>3</v>
      </c>
      <c r="G10870">
        <f t="shared" si="508"/>
        <v>1359</v>
      </c>
      <c r="H10870" t="str">
        <f t="shared" si="509"/>
        <v>Medium</v>
      </c>
    </row>
    <row r="10871" spans="1:8" x14ac:dyDescent="0.25">
      <c r="A10871" t="s">
        <v>389</v>
      </c>
      <c r="C10871">
        <v>2018</v>
      </c>
      <c r="D10871">
        <v>21</v>
      </c>
      <c r="E10871" t="s">
        <v>536</v>
      </c>
      <c r="F10871">
        <f t="shared" si="507"/>
        <v>3</v>
      </c>
      <c r="G10871">
        <f t="shared" si="508"/>
        <v>6569</v>
      </c>
      <c r="H10871" t="str">
        <f t="shared" si="509"/>
        <v>Low</v>
      </c>
    </row>
    <row r="10872" spans="1:8" x14ac:dyDescent="0.25">
      <c r="A10872" t="s">
        <v>389</v>
      </c>
      <c r="C10872">
        <v>2018</v>
      </c>
      <c r="D10872">
        <v>51</v>
      </c>
      <c r="E10872" t="s">
        <v>21</v>
      </c>
      <c r="F10872">
        <f t="shared" si="507"/>
        <v>3</v>
      </c>
      <c r="G10872">
        <f t="shared" si="508"/>
        <v>1711</v>
      </c>
      <c r="H10872" t="str">
        <f t="shared" si="509"/>
        <v>Medium</v>
      </c>
    </row>
    <row r="10873" spans="1:8" x14ac:dyDescent="0.25">
      <c r="A10873" t="s">
        <v>389</v>
      </c>
      <c r="C10873">
        <v>2018</v>
      </c>
      <c r="D10873">
        <v>54</v>
      </c>
      <c r="E10873" t="s">
        <v>6643</v>
      </c>
      <c r="F10873">
        <f t="shared" si="507"/>
        <v>3</v>
      </c>
      <c r="G10873">
        <f t="shared" si="508"/>
        <v>1550</v>
      </c>
      <c r="H10873" t="str">
        <f t="shared" si="509"/>
        <v>Medium</v>
      </c>
    </row>
    <row r="10874" spans="1:8" x14ac:dyDescent="0.25">
      <c r="A10874" t="s">
        <v>389</v>
      </c>
      <c r="C10874">
        <v>2018</v>
      </c>
      <c r="D10874">
        <v>44</v>
      </c>
      <c r="E10874" t="s">
        <v>6609</v>
      </c>
      <c r="F10874">
        <f t="shared" si="507"/>
        <v>3</v>
      </c>
      <c r="G10874">
        <f t="shared" si="508"/>
        <v>2167</v>
      </c>
      <c r="H10874" t="str">
        <f t="shared" si="509"/>
        <v>Low</v>
      </c>
    </row>
    <row r="10875" spans="1:8" x14ac:dyDescent="0.25">
      <c r="A10875" t="s">
        <v>389</v>
      </c>
      <c r="C10875">
        <v>2018</v>
      </c>
      <c r="D10875">
        <v>23</v>
      </c>
      <c r="E10875" t="s">
        <v>6657</v>
      </c>
      <c r="F10875">
        <f t="shared" si="507"/>
        <v>3</v>
      </c>
      <c r="G10875">
        <f t="shared" si="508"/>
        <v>5746</v>
      </c>
      <c r="H10875" t="str">
        <f t="shared" si="509"/>
        <v>Low</v>
      </c>
    </row>
    <row r="10876" spans="1:8" x14ac:dyDescent="0.25">
      <c r="A10876" t="s">
        <v>389</v>
      </c>
      <c r="C10876">
        <v>2018</v>
      </c>
      <c r="D10876">
        <v>19</v>
      </c>
      <c r="E10876" t="s">
        <v>6610</v>
      </c>
      <c r="F10876">
        <f t="shared" si="507"/>
        <v>3</v>
      </c>
      <c r="G10876">
        <f t="shared" si="508"/>
        <v>7574</v>
      </c>
      <c r="H10876" t="str">
        <f t="shared" si="509"/>
        <v>Low</v>
      </c>
    </row>
    <row r="10877" spans="1:8" x14ac:dyDescent="0.25">
      <c r="A10877" t="s">
        <v>389</v>
      </c>
      <c r="C10877">
        <v>2018</v>
      </c>
      <c r="D10877">
        <v>23</v>
      </c>
      <c r="E10877" t="s">
        <v>222</v>
      </c>
      <c r="F10877">
        <f t="shared" si="507"/>
        <v>3</v>
      </c>
      <c r="G10877">
        <f t="shared" si="508"/>
        <v>5746</v>
      </c>
      <c r="H10877" t="str">
        <f t="shared" si="509"/>
        <v>Low</v>
      </c>
    </row>
    <row r="10878" spans="1:8" x14ac:dyDescent="0.25">
      <c r="A10878" t="s">
        <v>2408</v>
      </c>
      <c r="C10878">
        <v>2016</v>
      </c>
      <c r="D10878">
        <v>7</v>
      </c>
      <c r="E10878" t="s">
        <v>5608</v>
      </c>
      <c r="F10878">
        <f t="shared" si="507"/>
        <v>12</v>
      </c>
      <c r="G10878">
        <f t="shared" si="508"/>
        <v>20702</v>
      </c>
      <c r="H10878" t="str">
        <f t="shared" si="509"/>
        <v>Low</v>
      </c>
    </row>
    <row r="10879" spans="1:8" x14ac:dyDescent="0.25">
      <c r="A10879" t="s">
        <v>2408</v>
      </c>
      <c r="C10879">
        <v>2016</v>
      </c>
      <c r="D10879">
        <v>18</v>
      </c>
      <c r="E10879" t="s">
        <v>134</v>
      </c>
      <c r="F10879">
        <f t="shared" si="507"/>
        <v>12</v>
      </c>
      <c r="G10879">
        <f t="shared" si="508"/>
        <v>8104</v>
      </c>
      <c r="H10879" t="str">
        <f t="shared" si="509"/>
        <v>Low</v>
      </c>
    </row>
    <row r="10880" spans="1:8" x14ac:dyDescent="0.25">
      <c r="A10880" t="s">
        <v>389</v>
      </c>
      <c r="C10880">
        <v>2018</v>
      </c>
      <c r="D10880">
        <v>37</v>
      </c>
      <c r="E10880" t="s">
        <v>366</v>
      </c>
      <c r="F10880">
        <f t="shared" si="507"/>
        <v>3</v>
      </c>
      <c r="G10880">
        <f t="shared" si="508"/>
        <v>2802</v>
      </c>
      <c r="H10880" t="str">
        <f t="shared" si="509"/>
        <v>Low</v>
      </c>
    </row>
    <row r="10881" spans="1:8" x14ac:dyDescent="0.25">
      <c r="A10881" t="s">
        <v>389</v>
      </c>
      <c r="C10881">
        <v>2018</v>
      </c>
      <c r="D10881">
        <v>18</v>
      </c>
      <c r="E10881" t="s">
        <v>2963</v>
      </c>
      <c r="F10881">
        <f t="shared" si="507"/>
        <v>3</v>
      </c>
      <c r="G10881">
        <f t="shared" si="508"/>
        <v>8103</v>
      </c>
      <c r="H10881" t="str">
        <f t="shared" si="509"/>
        <v>Low</v>
      </c>
    </row>
    <row r="10882" spans="1:8" x14ac:dyDescent="0.25">
      <c r="A10882" t="s">
        <v>389</v>
      </c>
      <c r="C10882">
        <v>2018</v>
      </c>
      <c r="D10882">
        <v>26</v>
      </c>
      <c r="E10882" t="s">
        <v>6672</v>
      </c>
      <c r="F10882">
        <f t="shared" ref="F10882:F10945" si="510">VLOOKUP(A10882,$M$11:$N$22,2,FALSE)</f>
        <v>3</v>
      </c>
      <c r="G10882">
        <f t="shared" si="508"/>
        <v>4771</v>
      </c>
      <c r="H10882" t="str">
        <f t="shared" si="509"/>
        <v>Low</v>
      </c>
    </row>
    <row r="10883" spans="1:8" x14ac:dyDescent="0.25">
      <c r="A10883" t="s">
        <v>389</v>
      </c>
      <c r="C10883">
        <v>2018</v>
      </c>
      <c r="D10883">
        <v>24</v>
      </c>
      <c r="E10883" t="s">
        <v>6638</v>
      </c>
      <c r="F10883">
        <f t="shared" si="510"/>
        <v>3</v>
      </c>
      <c r="G10883">
        <f t="shared" ref="G10883:G10946" si="511">RANK(D10883,D10883:D45882,0)</f>
        <v>5378</v>
      </c>
      <c r="H10883" t="str">
        <f t="shared" ref="H10883:H10946" si="512">IF(D10883&lt;50,"Low",IF(D10883&gt;100,"High","Medium"))</f>
        <v>Low</v>
      </c>
    </row>
    <row r="10884" spans="1:8" x14ac:dyDescent="0.25">
      <c r="A10884" t="s">
        <v>389</v>
      </c>
      <c r="C10884">
        <v>2018</v>
      </c>
      <c r="D10884">
        <v>32</v>
      </c>
      <c r="E10884" t="s">
        <v>125</v>
      </c>
      <c r="F10884">
        <f t="shared" si="510"/>
        <v>3</v>
      </c>
      <c r="G10884">
        <f t="shared" si="511"/>
        <v>3481</v>
      </c>
      <c r="H10884" t="str">
        <f t="shared" si="512"/>
        <v>Low</v>
      </c>
    </row>
    <row r="10885" spans="1:8" x14ac:dyDescent="0.25">
      <c r="A10885" t="s">
        <v>389</v>
      </c>
      <c r="C10885">
        <v>2018</v>
      </c>
      <c r="D10885">
        <v>190</v>
      </c>
      <c r="E10885" t="s">
        <v>9</v>
      </c>
      <c r="F10885">
        <f t="shared" si="510"/>
        <v>3</v>
      </c>
      <c r="G10885">
        <f t="shared" si="511"/>
        <v>78</v>
      </c>
      <c r="H10885" t="str">
        <f t="shared" si="512"/>
        <v>High</v>
      </c>
    </row>
    <row r="10886" spans="1:8" x14ac:dyDescent="0.25">
      <c r="A10886" t="s">
        <v>389</v>
      </c>
      <c r="C10886">
        <v>2018</v>
      </c>
      <c r="D10886">
        <v>20</v>
      </c>
      <c r="E10886" t="s">
        <v>103</v>
      </c>
      <c r="F10886">
        <f t="shared" si="510"/>
        <v>3</v>
      </c>
      <c r="G10886">
        <f t="shared" si="511"/>
        <v>6987</v>
      </c>
      <c r="H10886" t="str">
        <f t="shared" si="512"/>
        <v>Low</v>
      </c>
    </row>
    <row r="10887" spans="1:8" x14ac:dyDescent="0.25">
      <c r="A10887" t="s">
        <v>389</v>
      </c>
      <c r="C10887">
        <v>2018</v>
      </c>
      <c r="D10887">
        <v>234</v>
      </c>
      <c r="E10887" t="s">
        <v>16</v>
      </c>
      <c r="F10887">
        <f t="shared" si="510"/>
        <v>3</v>
      </c>
      <c r="G10887">
        <f t="shared" si="511"/>
        <v>40</v>
      </c>
      <c r="H10887" t="str">
        <f t="shared" si="512"/>
        <v>High</v>
      </c>
    </row>
    <row r="10888" spans="1:8" x14ac:dyDescent="0.25">
      <c r="A10888" t="s">
        <v>389</v>
      </c>
      <c r="C10888">
        <v>2018</v>
      </c>
      <c r="D10888">
        <v>39</v>
      </c>
      <c r="E10888" t="s">
        <v>6634</v>
      </c>
      <c r="F10888">
        <f t="shared" si="510"/>
        <v>3</v>
      </c>
      <c r="G10888">
        <f t="shared" si="511"/>
        <v>2597</v>
      </c>
      <c r="H10888" t="str">
        <f t="shared" si="512"/>
        <v>Low</v>
      </c>
    </row>
    <row r="10889" spans="1:8" x14ac:dyDescent="0.25">
      <c r="A10889" t="s">
        <v>389</v>
      </c>
      <c r="C10889">
        <v>2018</v>
      </c>
      <c r="D10889">
        <v>62</v>
      </c>
      <c r="E10889" t="s">
        <v>66</v>
      </c>
      <c r="F10889">
        <f t="shared" si="510"/>
        <v>3</v>
      </c>
      <c r="G10889">
        <f t="shared" si="511"/>
        <v>1247</v>
      </c>
      <c r="H10889" t="str">
        <f t="shared" si="512"/>
        <v>Medium</v>
      </c>
    </row>
    <row r="10890" spans="1:8" x14ac:dyDescent="0.25">
      <c r="A10890" t="s">
        <v>389</v>
      </c>
      <c r="C10890">
        <v>2018</v>
      </c>
      <c r="D10890">
        <v>22</v>
      </c>
      <c r="E10890" t="s">
        <v>770</v>
      </c>
      <c r="F10890">
        <f t="shared" si="510"/>
        <v>3</v>
      </c>
      <c r="G10890">
        <f t="shared" si="511"/>
        <v>6078</v>
      </c>
      <c r="H10890" t="str">
        <f t="shared" si="512"/>
        <v>Low</v>
      </c>
    </row>
    <row r="10891" spans="1:8" x14ac:dyDescent="0.25">
      <c r="A10891" t="s">
        <v>389</v>
      </c>
      <c r="C10891">
        <v>2018</v>
      </c>
      <c r="D10891">
        <v>28</v>
      </c>
      <c r="E10891" t="s">
        <v>1102</v>
      </c>
      <c r="F10891">
        <f t="shared" si="510"/>
        <v>3</v>
      </c>
      <c r="G10891">
        <f t="shared" si="511"/>
        <v>4244</v>
      </c>
      <c r="H10891" t="str">
        <f t="shared" si="512"/>
        <v>Low</v>
      </c>
    </row>
    <row r="10892" spans="1:8" x14ac:dyDescent="0.25">
      <c r="A10892" t="s">
        <v>389</v>
      </c>
      <c r="C10892">
        <v>2018</v>
      </c>
      <c r="D10892">
        <v>101</v>
      </c>
      <c r="E10892" t="s">
        <v>54</v>
      </c>
      <c r="F10892">
        <f t="shared" si="510"/>
        <v>3</v>
      </c>
      <c r="G10892">
        <f t="shared" si="511"/>
        <v>526</v>
      </c>
      <c r="H10892" t="str">
        <f t="shared" si="512"/>
        <v>High</v>
      </c>
    </row>
    <row r="10893" spans="1:8" x14ac:dyDescent="0.25">
      <c r="A10893" t="s">
        <v>389</v>
      </c>
      <c r="C10893">
        <v>2018</v>
      </c>
      <c r="D10893">
        <v>32</v>
      </c>
      <c r="E10893" t="s">
        <v>116</v>
      </c>
      <c r="F10893">
        <f t="shared" si="510"/>
        <v>3</v>
      </c>
      <c r="G10893">
        <f t="shared" si="511"/>
        <v>3476</v>
      </c>
      <c r="H10893" t="str">
        <f t="shared" si="512"/>
        <v>Low</v>
      </c>
    </row>
    <row r="10894" spans="1:8" x14ac:dyDescent="0.25">
      <c r="A10894" t="s">
        <v>389</v>
      </c>
      <c r="C10894">
        <v>2018</v>
      </c>
      <c r="D10894">
        <v>21</v>
      </c>
      <c r="E10894" t="s">
        <v>645</v>
      </c>
      <c r="F10894">
        <f t="shared" si="510"/>
        <v>3</v>
      </c>
      <c r="G10894">
        <f t="shared" si="511"/>
        <v>6552</v>
      </c>
      <c r="H10894" t="str">
        <f t="shared" si="512"/>
        <v>Low</v>
      </c>
    </row>
    <row r="10895" spans="1:8" x14ac:dyDescent="0.25">
      <c r="A10895" t="s">
        <v>389</v>
      </c>
      <c r="C10895">
        <v>2018</v>
      </c>
      <c r="D10895">
        <v>20</v>
      </c>
      <c r="E10895" t="s">
        <v>1081</v>
      </c>
      <c r="F10895">
        <f t="shared" si="510"/>
        <v>3</v>
      </c>
      <c r="G10895">
        <f t="shared" si="511"/>
        <v>6979</v>
      </c>
      <c r="H10895" t="str">
        <f t="shared" si="512"/>
        <v>Low</v>
      </c>
    </row>
    <row r="10896" spans="1:8" x14ac:dyDescent="0.25">
      <c r="A10896" t="s">
        <v>389</v>
      </c>
      <c r="C10896">
        <v>2018</v>
      </c>
      <c r="D10896">
        <v>25</v>
      </c>
      <c r="E10896" t="s">
        <v>3532</v>
      </c>
      <c r="F10896">
        <f t="shared" si="510"/>
        <v>3</v>
      </c>
      <c r="G10896">
        <f t="shared" si="511"/>
        <v>5066</v>
      </c>
      <c r="H10896" t="str">
        <f t="shared" si="512"/>
        <v>Low</v>
      </c>
    </row>
    <row r="10897" spans="1:8" x14ac:dyDescent="0.25">
      <c r="A10897" t="s">
        <v>389</v>
      </c>
      <c r="C10897">
        <v>2018</v>
      </c>
      <c r="D10897">
        <v>119</v>
      </c>
      <c r="E10897" t="s">
        <v>3191</v>
      </c>
      <c r="F10897">
        <f t="shared" si="510"/>
        <v>3</v>
      </c>
      <c r="G10897">
        <f t="shared" si="511"/>
        <v>375</v>
      </c>
      <c r="H10897" t="str">
        <f t="shared" si="512"/>
        <v>High</v>
      </c>
    </row>
    <row r="10898" spans="1:8" x14ac:dyDescent="0.25">
      <c r="A10898" t="s">
        <v>389</v>
      </c>
      <c r="C10898">
        <v>2018</v>
      </c>
      <c r="D10898">
        <v>27</v>
      </c>
      <c r="E10898" t="s">
        <v>548</v>
      </c>
      <c r="F10898">
        <f t="shared" si="510"/>
        <v>3</v>
      </c>
      <c r="G10898">
        <f t="shared" si="511"/>
        <v>4504</v>
      </c>
      <c r="H10898" t="str">
        <f t="shared" si="512"/>
        <v>Low</v>
      </c>
    </row>
    <row r="10899" spans="1:8" x14ac:dyDescent="0.25">
      <c r="A10899" t="s">
        <v>389</v>
      </c>
      <c r="C10899">
        <v>2018</v>
      </c>
      <c r="D10899">
        <v>59</v>
      </c>
      <c r="E10899" t="s">
        <v>188</v>
      </c>
      <c r="F10899">
        <f t="shared" si="510"/>
        <v>3</v>
      </c>
      <c r="G10899">
        <f t="shared" si="511"/>
        <v>1354</v>
      </c>
      <c r="H10899" t="str">
        <f t="shared" si="512"/>
        <v>Medium</v>
      </c>
    </row>
    <row r="10900" spans="1:8" x14ac:dyDescent="0.25">
      <c r="A10900" t="s">
        <v>389</v>
      </c>
      <c r="C10900">
        <v>2018</v>
      </c>
      <c r="D10900">
        <v>27</v>
      </c>
      <c r="E10900" t="s">
        <v>298</v>
      </c>
      <c r="F10900">
        <f t="shared" si="510"/>
        <v>3</v>
      </c>
      <c r="G10900">
        <f t="shared" si="511"/>
        <v>4503</v>
      </c>
      <c r="H10900" t="str">
        <f t="shared" si="512"/>
        <v>Low</v>
      </c>
    </row>
    <row r="10901" spans="1:8" x14ac:dyDescent="0.25">
      <c r="A10901" t="s">
        <v>389</v>
      </c>
      <c r="C10901">
        <v>2018</v>
      </c>
      <c r="D10901">
        <v>18</v>
      </c>
      <c r="E10901" t="s">
        <v>674</v>
      </c>
      <c r="F10901">
        <f t="shared" si="510"/>
        <v>3</v>
      </c>
      <c r="G10901">
        <f t="shared" si="511"/>
        <v>8084</v>
      </c>
      <c r="H10901" t="str">
        <f t="shared" si="512"/>
        <v>Low</v>
      </c>
    </row>
    <row r="10902" spans="1:8" x14ac:dyDescent="0.25">
      <c r="A10902" t="s">
        <v>389</v>
      </c>
      <c r="C10902">
        <v>2018</v>
      </c>
      <c r="D10902">
        <v>38</v>
      </c>
      <c r="E10902" t="s">
        <v>84</v>
      </c>
      <c r="F10902">
        <f t="shared" si="510"/>
        <v>3</v>
      </c>
      <c r="G10902">
        <f t="shared" si="511"/>
        <v>2688</v>
      </c>
      <c r="H10902" t="str">
        <f t="shared" si="512"/>
        <v>Low</v>
      </c>
    </row>
    <row r="10903" spans="1:8" x14ac:dyDescent="0.25">
      <c r="A10903" t="s">
        <v>389</v>
      </c>
      <c r="C10903">
        <v>2018</v>
      </c>
      <c r="D10903">
        <v>91</v>
      </c>
      <c r="E10903" t="s">
        <v>38</v>
      </c>
      <c r="F10903">
        <f t="shared" si="510"/>
        <v>3</v>
      </c>
      <c r="G10903">
        <f t="shared" si="511"/>
        <v>644</v>
      </c>
      <c r="H10903" t="str">
        <f t="shared" si="512"/>
        <v>Medium</v>
      </c>
    </row>
    <row r="10904" spans="1:8" x14ac:dyDescent="0.25">
      <c r="A10904" t="s">
        <v>389</v>
      </c>
      <c r="C10904">
        <v>2018</v>
      </c>
      <c r="D10904">
        <v>22</v>
      </c>
      <c r="E10904" t="s">
        <v>5696</v>
      </c>
      <c r="F10904">
        <f t="shared" si="510"/>
        <v>3</v>
      </c>
      <c r="G10904">
        <f t="shared" si="511"/>
        <v>6068</v>
      </c>
      <c r="H10904" t="str">
        <f t="shared" si="512"/>
        <v>Low</v>
      </c>
    </row>
    <row r="10905" spans="1:8" x14ac:dyDescent="0.25">
      <c r="A10905" t="s">
        <v>389</v>
      </c>
      <c r="C10905">
        <v>2018</v>
      </c>
      <c r="D10905">
        <v>21</v>
      </c>
      <c r="E10905" t="s">
        <v>5886</v>
      </c>
      <c r="F10905">
        <f t="shared" si="510"/>
        <v>3</v>
      </c>
      <c r="G10905">
        <f t="shared" si="511"/>
        <v>6544</v>
      </c>
      <c r="H10905" t="str">
        <f t="shared" si="512"/>
        <v>Low</v>
      </c>
    </row>
    <row r="10906" spans="1:8" x14ac:dyDescent="0.25">
      <c r="A10906" t="s">
        <v>389</v>
      </c>
      <c r="C10906">
        <v>2018</v>
      </c>
      <c r="D10906">
        <v>19</v>
      </c>
      <c r="E10906" t="s">
        <v>6676</v>
      </c>
      <c r="F10906">
        <f t="shared" si="510"/>
        <v>3</v>
      </c>
      <c r="G10906">
        <f t="shared" si="511"/>
        <v>7549</v>
      </c>
      <c r="H10906" t="str">
        <f t="shared" si="512"/>
        <v>Low</v>
      </c>
    </row>
    <row r="10907" spans="1:8" x14ac:dyDescent="0.25">
      <c r="A10907" t="s">
        <v>389</v>
      </c>
      <c r="C10907">
        <v>2018</v>
      </c>
      <c r="D10907">
        <v>18</v>
      </c>
      <c r="E10907" t="s">
        <v>1968</v>
      </c>
      <c r="F10907">
        <f t="shared" si="510"/>
        <v>3</v>
      </c>
      <c r="G10907">
        <f t="shared" si="511"/>
        <v>8079</v>
      </c>
      <c r="H10907" t="str">
        <f t="shared" si="512"/>
        <v>Low</v>
      </c>
    </row>
    <row r="10908" spans="1:8" x14ac:dyDescent="0.25">
      <c r="A10908" t="s">
        <v>389</v>
      </c>
      <c r="C10908">
        <v>2018</v>
      </c>
      <c r="D10908">
        <v>48</v>
      </c>
      <c r="E10908" t="s">
        <v>529</v>
      </c>
      <c r="F10908">
        <f t="shared" si="510"/>
        <v>3</v>
      </c>
      <c r="G10908">
        <f t="shared" si="511"/>
        <v>1865</v>
      </c>
      <c r="H10908" t="str">
        <f t="shared" si="512"/>
        <v>Low</v>
      </c>
    </row>
    <row r="10909" spans="1:8" x14ac:dyDescent="0.25">
      <c r="A10909" t="s">
        <v>389</v>
      </c>
      <c r="C10909">
        <v>2018</v>
      </c>
      <c r="D10909">
        <v>24</v>
      </c>
      <c r="E10909" t="s">
        <v>1172</v>
      </c>
      <c r="F10909">
        <f t="shared" si="510"/>
        <v>3</v>
      </c>
      <c r="G10909">
        <f t="shared" si="511"/>
        <v>5362</v>
      </c>
      <c r="H10909" t="str">
        <f t="shared" si="512"/>
        <v>Low</v>
      </c>
    </row>
    <row r="10910" spans="1:8" x14ac:dyDescent="0.25">
      <c r="A10910" t="s">
        <v>389</v>
      </c>
      <c r="C10910">
        <v>2018</v>
      </c>
      <c r="D10910">
        <v>18</v>
      </c>
      <c r="E10910" t="s">
        <v>6649</v>
      </c>
      <c r="F10910">
        <f t="shared" si="510"/>
        <v>3</v>
      </c>
      <c r="G10910">
        <f t="shared" si="511"/>
        <v>8077</v>
      </c>
      <c r="H10910" t="str">
        <f t="shared" si="512"/>
        <v>Low</v>
      </c>
    </row>
    <row r="10911" spans="1:8" x14ac:dyDescent="0.25">
      <c r="A10911" t="s">
        <v>389</v>
      </c>
      <c r="C10911">
        <v>2018</v>
      </c>
      <c r="D10911">
        <v>22</v>
      </c>
      <c r="E10911" t="s">
        <v>1436</v>
      </c>
      <c r="F10911">
        <f t="shared" si="510"/>
        <v>3</v>
      </c>
      <c r="G10911">
        <f t="shared" si="511"/>
        <v>6066</v>
      </c>
      <c r="H10911" t="str">
        <f t="shared" si="512"/>
        <v>Low</v>
      </c>
    </row>
    <row r="10912" spans="1:8" x14ac:dyDescent="0.25">
      <c r="A10912" t="s">
        <v>389</v>
      </c>
      <c r="C10912">
        <v>2018</v>
      </c>
      <c r="D10912">
        <v>33</v>
      </c>
      <c r="E10912" t="s">
        <v>730</v>
      </c>
      <c r="F10912">
        <f t="shared" si="510"/>
        <v>3</v>
      </c>
      <c r="G10912">
        <f t="shared" si="511"/>
        <v>3326</v>
      </c>
      <c r="H10912" t="str">
        <f t="shared" si="512"/>
        <v>Low</v>
      </c>
    </row>
    <row r="10913" spans="1:8" x14ac:dyDescent="0.25">
      <c r="A10913" t="s">
        <v>389</v>
      </c>
      <c r="C10913">
        <v>2018</v>
      </c>
      <c r="D10913">
        <v>47</v>
      </c>
      <c r="E10913" t="s">
        <v>928</v>
      </c>
      <c r="F10913">
        <f t="shared" si="510"/>
        <v>3</v>
      </c>
      <c r="G10913">
        <f t="shared" si="511"/>
        <v>1928</v>
      </c>
      <c r="H10913" t="str">
        <f t="shared" si="512"/>
        <v>Low</v>
      </c>
    </row>
    <row r="10914" spans="1:8" x14ac:dyDescent="0.25">
      <c r="A10914" t="s">
        <v>389</v>
      </c>
      <c r="C10914">
        <v>2018</v>
      </c>
      <c r="D10914">
        <v>36</v>
      </c>
      <c r="E10914" t="s">
        <v>846</v>
      </c>
      <c r="F10914">
        <f t="shared" si="510"/>
        <v>3</v>
      </c>
      <c r="G10914">
        <f t="shared" si="511"/>
        <v>2918</v>
      </c>
      <c r="H10914" t="str">
        <f t="shared" si="512"/>
        <v>Low</v>
      </c>
    </row>
    <row r="10915" spans="1:8" x14ac:dyDescent="0.25">
      <c r="A10915" t="s">
        <v>389</v>
      </c>
      <c r="C10915">
        <v>2018</v>
      </c>
      <c r="D10915">
        <v>26</v>
      </c>
      <c r="E10915" t="s">
        <v>268</v>
      </c>
      <c r="F10915">
        <f t="shared" si="510"/>
        <v>3</v>
      </c>
      <c r="G10915">
        <f t="shared" si="511"/>
        <v>4753</v>
      </c>
      <c r="H10915" t="str">
        <f t="shared" si="512"/>
        <v>Low</v>
      </c>
    </row>
    <row r="10916" spans="1:8" x14ac:dyDescent="0.25">
      <c r="A10916" t="s">
        <v>389</v>
      </c>
      <c r="C10916">
        <v>2018</v>
      </c>
      <c r="D10916">
        <v>20</v>
      </c>
      <c r="E10916" t="s">
        <v>3225</v>
      </c>
      <c r="F10916">
        <f t="shared" si="510"/>
        <v>3</v>
      </c>
      <c r="G10916">
        <f t="shared" si="511"/>
        <v>6963</v>
      </c>
      <c r="H10916" t="str">
        <f t="shared" si="512"/>
        <v>Low</v>
      </c>
    </row>
    <row r="10917" spans="1:8" x14ac:dyDescent="0.25">
      <c r="A10917" t="s">
        <v>389</v>
      </c>
      <c r="C10917">
        <v>2018</v>
      </c>
      <c r="D10917">
        <v>24</v>
      </c>
      <c r="E10917" t="s">
        <v>1335</v>
      </c>
      <c r="F10917">
        <f t="shared" si="510"/>
        <v>3</v>
      </c>
      <c r="G10917">
        <f t="shared" si="511"/>
        <v>5358</v>
      </c>
      <c r="H10917" t="str">
        <f t="shared" si="512"/>
        <v>Low</v>
      </c>
    </row>
    <row r="10918" spans="1:8" x14ac:dyDescent="0.25">
      <c r="A10918" t="s">
        <v>389</v>
      </c>
      <c r="C10918">
        <v>2018</v>
      </c>
      <c r="D10918">
        <v>24</v>
      </c>
      <c r="E10918" t="s">
        <v>783</v>
      </c>
      <c r="F10918">
        <f t="shared" si="510"/>
        <v>3</v>
      </c>
      <c r="G10918">
        <f t="shared" si="511"/>
        <v>5358</v>
      </c>
      <c r="H10918" t="str">
        <f t="shared" si="512"/>
        <v>Low</v>
      </c>
    </row>
    <row r="10919" spans="1:8" x14ac:dyDescent="0.25">
      <c r="A10919" t="s">
        <v>389</v>
      </c>
      <c r="C10919">
        <v>2018</v>
      </c>
      <c r="D10919">
        <v>33</v>
      </c>
      <c r="E10919" t="s">
        <v>6324</v>
      </c>
      <c r="F10919">
        <f t="shared" si="510"/>
        <v>3</v>
      </c>
      <c r="G10919">
        <f t="shared" si="511"/>
        <v>3324</v>
      </c>
      <c r="H10919" t="str">
        <f t="shared" si="512"/>
        <v>Low</v>
      </c>
    </row>
    <row r="10920" spans="1:8" x14ac:dyDescent="0.25">
      <c r="A10920" t="s">
        <v>389</v>
      </c>
      <c r="C10920">
        <v>2018</v>
      </c>
      <c r="D10920">
        <v>32</v>
      </c>
      <c r="E10920" t="s">
        <v>1422</v>
      </c>
      <c r="F10920">
        <f t="shared" si="510"/>
        <v>3</v>
      </c>
      <c r="G10920">
        <f t="shared" si="511"/>
        <v>3467</v>
      </c>
      <c r="H10920" t="str">
        <f t="shared" si="512"/>
        <v>Low</v>
      </c>
    </row>
    <row r="10921" spans="1:8" x14ac:dyDescent="0.25">
      <c r="A10921" t="s">
        <v>389</v>
      </c>
      <c r="C10921">
        <v>2018</v>
      </c>
      <c r="D10921">
        <v>206</v>
      </c>
      <c r="E10921" t="s">
        <v>405</v>
      </c>
      <c r="F10921">
        <f t="shared" si="510"/>
        <v>3</v>
      </c>
      <c r="G10921">
        <f t="shared" si="511"/>
        <v>59</v>
      </c>
      <c r="H10921" t="str">
        <f t="shared" si="512"/>
        <v>High</v>
      </c>
    </row>
    <row r="10922" spans="1:8" x14ac:dyDescent="0.25">
      <c r="A10922" t="s">
        <v>389</v>
      </c>
      <c r="C10922">
        <v>2018</v>
      </c>
      <c r="D10922">
        <v>18</v>
      </c>
      <c r="E10922" t="s">
        <v>1796</v>
      </c>
      <c r="F10922">
        <f t="shared" si="510"/>
        <v>3</v>
      </c>
      <c r="G10922">
        <f t="shared" si="511"/>
        <v>8066</v>
      </c>
      <c r="H10922" t="str">
        <f t="shared" si="512"/>
        <v>Low</v>
      </c>
    </row>
    <row r="10923" spans="1:8" x14ac:dyDescent="0.25">
      <c r="A10923" t="s">
        <v>389</v>
      </c>
      <c r="C10923">
        <v>2018</v>
      </c>
      <c r="D10923">
        <v>31</v>
      </c>
      <c r="E10923" t="s">
        <v>3250</v>
      </c>
      <c r="F10923">
        <f t="shared" si="510"/>
        <v>3</v>
      </c>
      <c r="G10923">
        <f t="shared" si="511"/>
        <v>3650</v>
      </c>
      <c r="H10923" t="str">
        <f t="shared" si="512"/>
        <v>Low</v>
      </c>
    </row>
    <row r="10924" spans="1:8" x14ac:dyDescent="0.25">
      <c r="A10924" t="s">
        <v>389</v>
      </c>
      <c r="C10924">
        <v>2018</v>
      </c>
      <c r="D10924">
        <v>22</v>
      </c>
      <c r="E10924" t="s">
        <v>3190</v>
      </c>
      <c r="F10924">
        <f t="shared" si="510"/>
        <v>3</v>
      </c>
      <c r="G10924">
        <f t="shared" si="511"/>
        <v>6056</v>
      </c>
      <c r="H10924" t="str">
        <f t="shared" si="512"/>
        <v>Low</v>
      </c>
    </row>
    <row r="10925" spans="1:8" x14ac:dyDescent="0.25">
      <c r="A10925" t="s">
        <v>389</v>
      </c>
      <c r="C10925">
        <v>2018</v>
      </c>
      <c r="D10925">
        <v>127</v>
      </c>
      <c r="E10925" t="s">
        <v>2764</v>
      </c>
      <c r="F10925">
        <f t="shared" si="510"/>
        <v>3</v>
      </c>
      <c r="G10925">
        <f t="shared" si="511"/>
        <v>314</v>
      </c>
      <c r="H10925" t="str">
        <f t="shared" si="512"/>
        <v>High</v>
      </c>
    </row>
    <row r="10926" spans="1:8" x14ac:dyDescent="0.25">
      <c r="A10926" t="s">
        <v>389</v>
      </c>
      <c r="C10926">
        <v>2018</v>
      </c>
      <c r="D10926">
        <v>35</v>
      </c>
      <c r="E10926" t="s">
        <v>3366</v>
      </c>
      <c r="F10926">
        <f t="shared" si="510"/>
        <v>3</v>
      </c>
      <c r="G10926">
        <f t="shared" si="511"/>
        <v>3033</v>
      </c>
      <c r="H10926" t="str">
        <f t="shared" si="512"/>
        <v>Low</v>
      </c>
    </row>
    <row r="10927" spans="1:8" x14ac:dyDescent="0.25">
      <c r="A10927" t="s">
        <v>389</v>
      </c>
      <c r="C10927">
        <v>2018</v>
      </c>
      <c r="D10927">
        <v>25</v>
      </c>
      <c r="E10927" t="s">
        <v>4337</v>
      </c>
      <c r="F10927">
        <f t="shared" si="510"/>
        <v>3</v>
      </c>
      <c r="G10927">
        <f t="shared" si="511"/>
        <v>5049</v>
      </c>
      <c r="H10927" t="str">
        <f t="shared" si="512"/>
        <v>Low</v>
      </c>
    </row>
    <row r="10928" spans="1:8" x14ac:dyDescent="0.25">
      <c r="A10928" t="s">
        <v>389</v>
      </c>
      <c r="C10928">
        <v>2018</v>
      </c>
      <c r="D10928">
        <v>56</v>
      </c>
      <c r="E10928" t="s">
        <v>3125</v>
      </c>
      <c r="F10928">
        <f t="shared" si="510"/>
        <v>3</v>
      </c>
      <c r="G10928">
        <f t="shared" si="511"/>
        <v>1461</v>
      </c>
      <c r="H10928" t="str">
        <f t="shared" si="512"/>
        <v>Medium</v>
      </c>
    </row>
    <row r="10929" spans="1:8" x14ac:dyDescent="0.25">
      <c r="A10929" t="s">
        <v>389</v>
      </c>
      <c r="C10929">
        <v>2018</v>
      </c>
      <c r="D10929">
        <v>19</v>
      </c>
      <c r="E10929" t="s">
        <v>5935</v>
      </c>
      <c r="F10929">
        <f t="shared" si="510"/>
        <v>3</v>
      </c>
      <c r="G10929">
        <f t="shared" si="511"/>
        <v>7530</v>
      </c>
      <c r="H10929" t="str">
        <f t="shared" si="512"/>
        <v>Low</v>
      </c>
    </row>
    <row r="10930" spans="1:8" x14ac:dyDescent="0.25">
      <c r="A10930" t="s">
        <v>389</v>
      </c>
      <c r="C10930">
        <v>2018</v>
      </c>
      <c r="D10930">
        <v>23</v>
      </c>
      <c r="E10930" t="s">
        <v>6290</v>
      </c>
      <c r="F10930">
        <f t="shared" si="510"/>
        <v>3</v>
      </c>
      <c r="G10930">
        <f t="shared" si="511"/>
        <v>5712</v>
      </c>
      <c r="H10930" t="str">
        <f t="shared" si="512"/>
        <v>Low</v>
      </c>
    </row>
    <row r="10931" spans="1:8" x14ac:dyDescent="0.25">
      <c r="A10931" t="s">
        <v>389</v>
      </c>
      <c r="C10931">
        <v>2018</v>
      </c>
      <c r="D10931">
        <v>26</v>
      </c>
      <c r="E10931" t="s">
        <v>2927</v>
      </c>
      <c r="F10931">
        <f t="shared" si="510"/>
        <v>3</v>
      </c>
      <c r="G10931">
        <f t="shared" si="511"/>
        <v>4746</v>
      </c>
      <c r="H10931" t="str">
        <f t="shared" si="512"/>
        <v>Low</v>
      </c>
    </row>
    <row r="10932" spans="1:8" x14ac:dyDescent="0.25">
      <c r="A10932" t="s">
        <v>389</v>
      </c>
      <c r="C10932">
        <v>2018</v>
      </c>
      <c r="D10932">
        <v>18</v>
      </c>
      <c r="E10932" t="s">
        <v>983</v>
      </c>
      <c r="F10932">
        <f t="shared" si="510"/>
        <v>3</v>
      </c>
      <c r="G10932">
        <f t="shared" si="511"/>
        <v>8057</v>
      </c>
      <c r="H10932" t="str">
        <f t="shared" si="512"/>
        <v>Low</v>
      </c>
    </row>
    <row r="10933" spans="1:8" x14ac:dyDescent="0.25">
      <c r="A10933" t="s">
        <v>389</v>
      </c>
      <c r="C10933">
        <v>2018</v>
      </c>
      <c r="D10933">
        <v>17</v>
      </c>
      <c r="E10933" t="s">
        <v>6675</v>
      </c>
      <c r="F10933">
        <f t="shared" si="510"/>
        <v>3</v>
      </c>
      <c r="G10933">
        <f t="shared" si="511"/>
        <v>8814</v>
      </c>
      <c r="H10933" t="str">
        <f t="shared" si="512"/>
        <v>Low</v>
      </c>
    </row>
    <row r="10934" spans="1:8" x14ac:dyDescent="0.25">
      <c r="A10934" t="s">
        <v>389</v>
      </c>
      <c r="C10934">
        <v>2018</v>
      </c>
      <c r="D10934">
        <v>25</v>
      </c>
      <c r="E10934" t="s">
        <v>582</v>
      </c>
      <c r="F10934">
        <f t="shared" si="510"/>
        <v>3</v>
      </c>
      <c r="G10934">
        <f t="shared" si="511"/>
        <v>5047</v>
      </c>
      <c r="H10934" t="str">
        <f t="shared" si="512"/>
        <v>Low</v>
      </c>
    </row>
    <row r="10935" spans="1:8" x14ac:dyDescent="0.25">
      <c r="A10935" t="s">
        <v>389</v>
      </c>
      <c r="C10935">
        <v>2018</v>
      </c>
      <c r="D10935">
        <v>34</v>
      </c>
      <c r="E10935" t="s">
        <v>1504</v>
      </c>
      <c r="F10935">
        <f t="shared" si="510"/>
        <v>3</v>
      </c>
      <c r="G10935">
        <f t="shared" si="511"/>
        <v>3158</v>
      </c>
      <c r="H10935" t="str">
        <f t="shared" si="512"/>
        <v>Low</v>
      </c>
    </row>
    <row r="10936" spans="1:8" x14ac:dyDescent="0.25">
      <c r="A10936" t="s">
        <v>389</v>
      </c>
      <c r="C10936">
        <v>2018</v>
      </c>
      <c r="D10936">
        <v>50</v>
      </c>
      <c r="E10936" t="s">
        <v>855</v>
      </c>
      <c r="F10936">
        <f t="shared" si="510"/>
        <v>3</v>
      </c>
      <c r="G10936">
        <f t="shared" si="511"/>
        <v>1745</v>
      </c>
      <c r="H10936" t="str">
        <f t="shared" si="512"/>
        <v>Medium</v>
      </c>
    </row>
    <row r="10937" spans="1:8" x14ac:dyDescent="0.25">
      <c r="A10937" t="s">
        <v>389</v>
      </c>
      <c r="C10937">
        <v>2018</v>
      </c>
      <c r="D10937">
        <v>17</v>
      </c>
      <c r="E10937" t="s">
        <v>6654</v>
      </c>
      <c r="F10937">
        <f t="shared" si="510"/>
        <v>3</v>
      </c>
      <c r="G10937">
        <f t="shared" si="511"/>
        <v>8811</v>
      </c>
      <c r="H10937" t="str">
        <f t="shared" si="512"/>
        <v>Low</v>
      </c>
    </row>
    <row r="10938" spans="1:8" x14ac:dyDescent="0.25">
      <c r="A10938" t="s">
        <v>389</v>
      </c>
      <c r="C10938">
        <v>2018</v>
      </c>
      <c r="D10938">
        <v>24</v>
      </c>
      <c r="E10938" t="s">
        <v>6621</v>
      </c>
      <c r="F10938">
        <f t="shared" si="510"/>
        <v>3</v>
      </c>
      <c r="G10938">
        <f t="shared" si="511"/>
        <v>5346</v>
      </c>
      <c r="H10938" t="str">
        <f t="shared" si="512"/>
        <v>Low</v>
      </c>
    </row>
    <row r="10939" spans="1:8" x14ac:dyDescent="0.25">
      <c r="A10939" t="s">
        <v>389</v>
      </c>
      <c r="C10939">
        <v>2018</v>
      </c>
      <c r="D10939">
        <v>20</v>
      </c>
      <c r="E10939" t="s">
        <v>6664</v>
      </c>
      <c r="F10939">
        <f t="shared" si="510"/>
        <v>3</v>
      </c>
      <c r="G10939">
        <f t="shared" si="511"/>
        <v>6946</v>
      </c>
      <c r="H10939" t="str">
        <f t="shared" si="512"/>
        <v>Low</v>
      </c>
    </row>
    <row r="10940" spans="1:8" x14ac:dyDescent="0.25">
      <c r="A10940" t="s">
        <v>389</v>
      </c>
      <c r="C10940">
        <v>2018</v>
      </c>
      <c r="D10940">
        <v>58</v>
      </c>
      <c r="E10940" t="s">
        <v>76</v>
      </c>
      <c r="F10940">
        <f t="shared" si="510"/>
        <v>3</v>
      </c>
      <c r="G10940">
        <f t="shared" si="511"/>
        <v>1383</v>
      </c>
      <c r="H10940" t="str">
        <f t="shared" si="512"/>
        <v>Medium</v>
      </c>
    </row>
    <row r="10941" spans="1:8" x14ac:dyDescent="0.25">
      <c r="A10941" t="s">
        <v>389</v>
      </c>
      <c r="C10941">
        <v>2018</v>
      </c>
      <c r="D10941">
        <v>18</v>
      </c>
      <c r="E10941" t="s">
        <v>6655</v>
      </c>
      <c r="F10941">
        <f t="shared" si="510"/>
        <v>3</v>
      </c>
      <c r="G10941">
        <f t="shared" si="511"/>
        <v>8051</v>
      </c>
      <c r="H10941" t="str">
        <f t="shared" si="512"/>
        <v>Low</v>
      </c>
    </row>
    <row r="10942" spans="1:8" x14ac:dyDescent="0.25">
      <c r="A10942" t="s">
        <v>389</v>
      </c>
      <c r="C10942">
        <v>2018</v>
      </c>
      <c r="D10942">
        <v>27</v>
      </c>
      <c r="E10942" t="s">
        <v>3104</v>
      </c>
      <c r="F10942">
        <f t="shared" si="510"/>
        <v>3</v>
      </c>
      <c r="G10942">
        <f t="shared" si="511"/>
        <v>4487</v>
      </c>
      <c r="H10942" t="str">
        <f t="shared" si="512"/>
        <v>Low</v>
      </c>
    </row>
    <row r="10943" spans="1:8" x14ac:dyDescent="0.25">
      <c r="A10943" t="s">
        <v>389</v>
      </c>
      <c r="C10943">
        <v>2018</v>
      </c>
      <c r="D10943">
        <v>46</v>
      </c>
      <c r="E10943" t="s">
        <v>2831</v>
      </c>
      <c r="F10943">
        <f t="shared" si="510"/>
        <v>3</v>
      </c>
      <c r="G10943">
        <f t="shared" si="511"/>
        <v>1991</v>
      </c>
      <c r="H10943" t="str">
        <f t="shared" si="512"/>
        <v>Low</v>
      </c>
    </row>
    <row r="10944" spans="1:8" x14ac:dyDescent="0.25">
      <c r="A10944" t="s">
        <v>389</v>
      </c>
      <c r="C10944">
        <v>2018</v>
      </c>
      <c r="D10944">
        <v>20</v>
      </c>
      <c r="E10944" t="s">
        <v>3103</v>
      </c>
      <c r="F10944">
        <f t="shared" si="510"/>
        <v>3</v>
      </c>
      <c r="G10944">
        <f t="shared" si="511"/>
        <v>6943</v>
      </c>
      <c r="H10944" t="str">
        <f t="shared" si="512"/>
        <v>Low</v>
      </c>
    </row>
    <row r="10945" spans="1:8" x14ac:dyDescent="0.25">
      <c r="A10945" t="s">
        <v>389</v>
      </c>
      <c r="C10945">
        <v>2018</v>
      </c>
      <c r="D10945">
        <v>25</v>
      </c>
      <c r="E10945" t="s">
        <v>1068</v>
      </c>
      <c r="F10945">
        <f t="shared" si="510"/>
        <v>3</v>
      </c>
      <c r="G10945">
        <f t="shared" si="511"/>
        <v>5042</v>
      </c>
      <c r="H10945" t="str">
        <f t="shared" si="512"/>
        <v>Low</v>
      </c>
    </row>
    <row r="10946" spans="1:8" x14ac:dyDescent="0.25">
      <c r="A10946" t="s">
        <v>389</v>
      </c>
      <c r="C10946">
        <v>2018</v>
      </c>
      <c r="D10946">
        <v>21</v>
      </c>
      <c r="E10946" t="s">
        <v>5851</v>
      </c>
      <c r="F10946">
        <f t="shared" ref="F10946:F11009" si="513">VLOOKUP(A10946,$M$11:$N$22,2,FALSE)</f>
        <v>3</v>
      </c>
      <c r="G10946">
        <f t="shared" si="511"/>
        <v>6516</v>
      </c>
      <c r="H10946" t="str">
        <f t="shared" si="512"/>
        <v>Low</v>
      </c>
    </row>
    <row r="10947" spans="1:8" x14ac:dyDescent="0.25">
      <c r="A10947" t="s">
        <v>389</v>
      </c>
      <c r="C10947">
        <v>2018</v>
      </c>
      <c r="D10947">
        <v>21</v>
      </c>
      <c r="E10947" t="s">
        <v>1449</v>
      </c>
      <c r="F10947">
        <f t="shared" si="513"/>
        <v>3</v>
      </c>
      <c r="G10947">
        <f t="shared" ref="G10947:G11010" si="514">RANK(D10947,D10947:D45946,0)</f>
        <v>6516</v>
      </c>
      <c r="H10947" t="str">
        <f t="shared" ref="H10947:H11010" si="515">IF(D10947&lt;50,"Low",IF(D10947&gt;100,"High","Medium"))</f>
        <v>Low</v>
      </c>
    </row>
    <row r="10948" spans="1:8" x14ac:dyDescent="0.25">
      <c r="A10948" t="s">
        <v>389</v>
      </c>
      <c r="C10948">
        <v>2018</v>
      </c>
      <c r="D10948">
        <v>20</v>
      </c>
      <c r="E10948" t="s">
        <v>1185</v>
      </c>
      <c r="F10948">
        <f t="shared" si="513"/>
        <v>3</v>
      </c>
      <c r="G10948">
        <f t="shared" si="514"/>
        <v>6940</v>
      </c>
      <c r="H10948" t="str">
        <f t="shared" si="515"/>
        <v>Low</v>
      </c>
    </row>
    <row r="10949" spans="1:8" x14ac:dyDescent="0.25">
      <c r="A10949" t="s">
        <v>389</v>
      </c>
      <c r="C10949">
        <v>2018</v>
      </c>
      <c r="D10949">
        <v>23</v>
      </c>
      <c r="E10949" t="s">
        <v>6623</v>
      </c>
      <c r="F10949">
        <f t="shared" si="513"/>
        <v>3</v>
      </c>
      <c r="G10949">
        <f t="shared" si="514"/>
        <v>5703</v>
      </c>
      <c r="H10949" t="str">
        <f t="shared" si="515"/>
        <v>Low</v>
      </c>
    </row>
    <row r="10950" spans="1:8" x14ac:dyDescent="0.25">
      <c r="A10950" t="s">
        <v>389</v>
      </c>
      <c r="C10950">
        <v>2018</v>
      </c>
      <c r="D10950">
        <v>28</v>
      </c>
      <c r="E10950" t="s">
        <v>1518</v>
      </c>
      <c r="F10950">
        <f t="shared" si="513"/>
        <v>3</v>
      </c>
      <c r="G10950">
        <f t="shared" si="514"/>
        <v>4223</v>
      </c>
      <c r="H10950" t="str">
        <f t="shared" si="515"/>
        <v>Low</v>
      </c>
    </row>
    <row r="10951" spans="1:8" x14ac:dyDescent="0.25">
      <c r="A10951" t="s">
        <v>389</v>
      </c>
      <c r="C10951">
        <v>2018</v>
      </c>
      <c r="D10951">
        <v>19</v>
      </c>
      <c r="E10951" t="s">
        <v>507</v>
      </c>
      <c r="F10951">
        <f t="shared" si="513"/>
        <v>3</v>
      </c>
      <c r="G10951">
        <f t="shared" si="514"/>
        <v>7513</v>
      </c>
      <c r="H10951" t="str">
        <f t="shared" si="515"/>
        <v>Low</v>
      </c>
    </row>
    <row r="10952" spans="1:8" x14ac:dyDescent="0.25">
      <c r="A10952" t="s">
        <v>389</v>
      </c>
      <c r="C10952">
        <v>2018</v>
      </c>
      <c r="D10952">
        <v>18</v>
      </c>
      <c r="E10952" t="s">
        <v>6650</v>
      </c>
      <c r="F10952">
        <f t="shared" si="513"/>
        <v>3</v>
      </c>
      <c r="G10952">
        <f t="shared" si="514"/>
        <v>8041</v>
      </c>
      <c r="H10952" t="str">
        <f t="shared" si="515"/>
        <v>Low</v>
      </c>
    </row>
    <row r="10953" spans="1:8" x14ac:dyDescent="0.25">
      <c r="A10953" t="s">
        <v>389</v>
      </c>
      <c r="C10953">
        <v>2018</v>
      </c>
      <c r="D10953">
        <v>49</v>
      </c>
      <c r="E10953" t="s">
        <v>69</v>
      </c>
      <c r="F10953">
        <f t="shared" si="513"/>
        <v>3</v>
      </c>
      <c r="G10953">
        <f t="shared" si="514"/>
        <v>1797</v>
      </c>
      <c r="H10953" t="str">
        <f t="shared" si="515"/>
        <v>Low</v>
      </c>
    </row>
    <row r="10954" spans="1:8" x14ac:dyDescent="0.25">
      <c r="A10954" t="s">
        <v>389</v>
      </c>
      <c r="C10954">
        <v>2018</v>
      </c>
      <c r="D10954">
        <v>24</v>
      </c>
      <c r="E10954" t="s">
        <v>443</v>
      </c>
      <c r="F10954">
        <f t="shared" si="513"/>
        <v>3</v>
      </c>
      <c r="G10954">
        <f t="shared" si="514"/>
        <v>5340</v>
      </c>
      <c r="H10954" t="str">
        <f t="shared" si="515"/>
        <v>Low</v>
      </c>
    </row>
    <row r="10955" spans="1:8" x14ac:dyDescent="0.25">
      <c r="A10955" t="s">
        <v>389</v>
      </c>
      <c r="C10955">
        <v>2018</v>
      </c>
      <c r="D10955">
        <v>18</v>
      </c>
      <c r="E10955" t="s">
        <v>6667</v>
      </c>
      <c r="F10955">
        <f t="shared" si="513"/>
        <v>3</v>
      </c>
      <c r="G10955">
        <f t="shared" si="514"/>
        <v>8039</v>
      </c>
      <c r="H10955" t="str">
        <f t="shared" si="515"/>
        <v>Low</v>
      </c>
    </row>
    <row r="10956" spans="1:8" x14ac:dyDescent="0.25">
      <c r="A10956" t="s">
        <v>389</v>
      </c>
      <c r="C10956">
        <v>2018</v>
      </c>
      <c r="D10956">
        <v>35</v>
      </c>
      <c r="E10956" t="s">
        <v>105</v>
      </c>
      <c r="F10956">
        <f t="shared" si="513"/>
        <v>3</v>
      </c>
      <c r="G10956">
        <f t="shared" si="514"/>
        <v>3028</v>
      </c>
      <c r="H10956" t="str">
        <f t="shared" si="515"/>
        <v>Low</v>
      </c>
    </row>
    <row r="10957" spans="1:8" x14ac:dyDescent="0.25">
      <c r="A10957" t="s">
        <v>389</v>
      </c>
      <c r="C10957">
        <v>2018</v>
      </c>
      <c r="D10957">
        <v>32</v>
      </c>
      <c r="E10957" t="s">
        <v>58</v>
      </c>
      <c r="F10957">
        <f t="shared" si="513"/>
        <v>3</v>
      </c>
      <c r="G10957">
        <f t="shared" si="514"/>
        <v>3457</v>
      </c>
      <c r="H10957" t="str">
        <f t="shared" si="515"/>
        <v>Low</v>
      </c>
    </row>
    <row r="10958" spans="1:8" x14ac:dyDescent="0.25">
      <c r="A10958" t="s">
        <v>389</v>
      </c>
      <c r="C10958">
        <v>2018</v>
      </c>
      <c r="D10958">
        <v>25</v>
      </c>
      <c r="E10958" t="s">
        <v>612</v>
      </c>
      <c r="F10958">
        <f t="shared" si="513"/>
        <v>3</v>
      </c>
      <c r="G10958">
        <f t="shared" si="514"/>
        <v>5038</v>
      </c>
      <c r="H10958" t="str">
        <f t="shared" si="515"/>
        <v>Low</v>
      </c>
    </row>
    <row r="10959" spans="1:8" x14ac:dyDescent="0.25">
      <c r="A10959" t="s">
        <v>389</v>
      </c>
      <c r="C10959">
        <v>2018</v>
      </c>
      <c r="D10959">
        <v>18</v>
      </c>
      <c r="E10959" t="s">
        <v>6668</v>
      </c>
      <c r="F10959">
        <f t="shared" si="513"/>
        <v>3</v>
      </c>
      <c r="G10959">
        <f t="shared" si="514"/>
        <v>8036</v>
      </c>
      <c r="H10959" t="str">
        <f t="shared" si="515"/>
        <v>Low</v>
      </c>
    </row>
    <row r="10960" spans="1:8" x14ac:dyDescent="0.25">
      <c r="A10960" t="s">
        <v>389</v>
      </c>
      <c r="C10960">
        <v>2018</v>
      </c>
      <c r="D10960">
        <v>22</v>
      </c>
      <c r="E10960" t="s">
        <v>1227</v>
      </c>
      <c r="F10960">
        <f t="shared" si="513"/>
        <v>3</v>
      </c>
      <c r="G10960">
        <f t="shared" si="514"/>
        <v>6035</v>
      </c>
      <c r="H10960" t="str">
        <f t="shared" si="515"/>
        <v>Low</v>
      </c>
    </row>
    <row r="10961" spans="1:8" x14ac:dyDescent="0.25">
      <c r="A10961" t="s">
        <v>389</v>
      </c>
      <c r="C10961">
        <v>2018</v>
      </c>
      <c r="D10961">
        <v>46</v>
      </c>
      <c r="E10961" t="s">
        <v>6660</v>
      </c>
      <c r="F10961">
        <f t="shared" si="513"/>
        <v>3</v>
      </c>
      <c r="G10961">
        <f t="shared" si="514"/>
        <v>1990</v>
      </c>
      <c r="H10961" t="str">
        <f t="shared" si="515"/>
        <v>Low</v>
      </c>
    </row>
    <row r="10962" spans="1:8" x14ac:dyDescent="0.25">
      <c r="A10962" t="s">
        <v>389</v>
      </c>
      <c r="C10962">
        <v>2018</v>
      </c>
      <c r="D10962">
        <v>49</v>
      </c>
      <c r="E10962" t="s">
        <v>6662</v>
      </c>
      <c r="F10962">
        <f t="shared" si="513"/>
        <v>3</v>
      </c>
      <c r="G10962">
        <f t="shared" si="514"/>
        <v>1797</v>
      </c>
      <c r="H10962" t="str">
        <f t="shared" si="515"/>
        <v>Low</v>
      </c>
    </row>
    <row r="10963" spans="1:8" x14ac:dyDescent="0.25">
      <c r="A10963" t="s">
        <v>389</v>
      </c>
      <c r="C10963">
        <v>2018</v>
      </c>
      <c r="D10963">
        <v>59</v>
      </c>
      <c r="E10963" t="s">
        <v>6661</v>
      </c>
      <c r="F10963">
        <f t="shared" si="513"/>
        <v>3</v>
      </c>
      <c r="G10963">
        <f t="shared" si="514"/>
        <v>1351</v>
      </c>
      <c r="H10963" t="str">
        <f t="shared" si="515"/>
        <v>Medium</v>
      </c>
    </row>
    <row r="10964" spans="1:8" x14ac:dyDescent="0.25">
      <c r="A10964" t="s">
        <v>389</v>
      </c>
      <c r="C10964">
        <v>2018</v>
      </c>
      <c r="D10964">
        <v>38</v>
      </c>
      <c r="E10964" t="s">
        <v>354</v>
      </c>
      <c r="F10964">
        <f t="shared" si="513"/>
        <v>3</v>
      </c>
      <c r="G10964">
        <f t="shared" si="514"/>
        <v>2675</v>
      </c>
      <c r="H10964" t="str">
        <f t="shared" si="515"/>
        <v>Low</v>
      </c>
    </row>
    <row r="10965" spans="1:8" x14ac:dyDescent="0.25">
      <c r="A10965" t="s">
        <v>389</v>
      </c>
      <c r="C10965">
        <v>2018</v>
      </c>
      <c r="D10965">
        <v>39</v>
      </c>
      <c r="E10965" t="s">
        <v>1628</v>
      </c>
      <c r="F10965">
        <f t="shared" si="513"/>
        <v>3</v>
      </c>
      <c r="G10965">
        <f t="shared" si="514"/>
        <v>2580</v>
      </c>
      <c r="H10965" t="str">
        <f t="shared" si="515"/>
        <v>Low</v>
      </c>
    </row>
    <row r="10966" spans="1:8" x14ac:dyDescent="0.25">
      <c r="A10966" t="s">
        <v>389</v>
      </c>
      <c r="C10966">
        <v>2018</v>
      </c>
      <c r="D10966">
        <v>36</v>
      </c>
      <c r="E10966" t="s">
        <v>488</v>
      </c>
      <c r="F10966">
        <f t="shared" si="513"/>
        <v>3</v>
      </c>
      <c r="G10966">
        <f t="shared" si="514"/>
        <v>2906</v>
      </c>
      <c r="H10966" t="str">
        <f t="shared" si="515"/>
        <v>Low</v>
      </c>
    </row>
    <row r="10967" spans="1:8" x14ac:dyDescent="0.25">
      <c r="A10967" t="s">
        <v>389</v>
      </c>
      <c r="C10967">
        <v>2018</v>
      </c>
      <c r="D10967">
        <v>46</v>
      </c>
      <c r="E10967" t="s">
        <v>1232</v>
      </c>
      <c r="F10967">
        <f t="shared" si="513"/>
        <v>3</v>
      </c>
      <c r="G10967">
        <f t="shared" si="514"/>
        <v>1988</v>
      </c>
      <c r="H10967" t="str">
        <f t="shared" si="515"/>
        <v>Low</v>
      </c>
    </row>
    <row r="10968" spans="1:8" x14ac:dyDescent="0.25">
      <c r="A10968" t="s">
        <v>389</v>
      </c>
      <c r="C10968">
        <v>2018</v>
      </c>
      <c r="D10968">
        <v>20</v>
      </c>
      <c r="E10968" t="s">
        <v>1139</v>
      </c>
      <c r="F10968">
        <f t="shared" si="513"/>
        <v>3</v>
      </c>
      <c r="G10968">
        <f t="shared" si="514"/>
        <v>6925</v>
      </c>
      <c r="H10968" t="str">
        <f t="shared" si="515"/>
        <v>Low</v>
      </c>
    </row>
    <row r="10969" spans="1:8" x14ac:dyDescent="0.25">
      <c r="A10969" t="s">
        <v>389</v>
      </c>
      <c r="C10969">
        <v>2018</v>
      </c>
      <c r="D10969">
        <v>18</v>
      </c>
      <c r="E10969" t="s">
        <v>2291</v>
      </c>
      <c r="F10969">
        <f t="shared" si="513"/>
        <v>3</v>
      </c>
      <c r="G10969">
        <f t="shared" si="514"/>
        <v>8027</v>
      </c>
      <c r="H10969" t="str">
        <f t="shared" si="515"/>
        <v>Low</v>
      </c>
    </row>
    <row r="10970" spans="1:8" x14ac:dyDescent="0.25">
      <c r="A10970" t="s">
        <v>389</v>
      </c>
      <c r="C10970">
        <v>2018</v>
      </c>
      <c r="D10970">
        <v>30</v>
      </c>
      <c r="E10970" t="s">
        <v>544</v>
      </c>
      <c r="F10970">
        <f t="shared" si="513"/>
        <v>3</v>
      </c>
      <c r="G10970">
        <f t="shared" si="514"/>
        <v>3796</v>
      </c>
      <c r="H10970" t="str">
        <f t="shared" si="515"/>
        <v>Low</v>
      </c>
    </row>
    <row r="10971" spans="1:8" x14ac:dyDescent="0.25">
      <c r="A10971" t="s">
        <v>389</v>
      </c>
      <c r="C10971">
        <v>2018</v>
      </c>
      <c r="D10971">
        <v>50</v>
      </c>
      <c r="E10971" t="s">
        <v>96</v>
      </c>
      <c r="F10971">
        <f t="shared" si="513"/>
        <v>3</v>
      </c>
      <c r="G10971">
        <f t="shared" si="514"/>
        <v>1743</v>
      </c>
      <c r="H10971" t="str">
        <f t="shared" si="515"/>
        <v>Medium</v>
      </c>
    </row>
    <row r="10972" spans="1:8" x14ac:dyDescent="0.25">
      <c r="A10972" t="s">
        <v>389</v>
      </c>
      <c r="C10972">
        <v>2018</v>
      </c>
      <c r="D10972">
        <v>31</v>
      </c>
      <c r="E10972" t="s">
        <v>699</v>
      </c>
      <c r="F10972">
        <f t="shared" si="513"/>
        <v>3</v>
      </c>
      <c r="G10972">
        <f t="shared" si="514"/>
        <v>3632</v>
      </c>
      <c r="H10972" t="str">
        <f t="shared" si="515"/>
        <v>Low</v>
      </c>
    </row>
    <row r="10973" spans="1:8" x14ac:dyDescent="0.25">
      <c r="A10973" t="s">
        <v>389</v>
      </c>
      <c r="C10973">
        <v>2018</v>
      </c>
      <c r="D10973">
        <v>20</v>
      </c>
      <c r="E10973" t="s">
        <v>908</v>
      </c>
      <c r="F10973">
        <f t="shared" si="513"/>
        <v>3</v>
      </c>
      <c r="G10973">
        <f t="shared" si="514"/>
        <v>6922</v>
      </c>
      <c r="H10973" t="str">
        <f t="shared" si="515"/>
        <v>Low</v>
      </c>
    </row>
    <row r="10974" spans="1:8" x14ac:dyDescent="0.25">
      <c r="A10974" t="s">
        <v>389</v>
      </c>
      <c r="C10974">
        <v>2018</v>
      </c>
      <c r="D10974">
        <v>29</v>
      </c>
      <c r="E10974" t="s">
        <v>5701</v>
      </c>
      <c r="F10974">
        <f t="shared" si="513"/>
        <v>3</v>
      </c>
      <c r="G10974">
        <f t="shared" si="514"/>
        <v>3992</v>
      </c>
      <c r="H10974" t="str">
        <f t="shared" si="515"/>
        <v>Low</v>
      </c>
    </row>
    <row r="10975" spans="1:8" x14ac:dyDescent="0.25">
      <c r="A10975" t="s">
        <v>389</v>
      </c>
      <c r="C10975">
        <v>2018</v>
      </c>
      <c r="D10975">
        <v>28</v>
      </c>
      <c r="E10975" t="s">
        <v>6314</v>
      </c>
      <c r="F10975">
        <f t="shared" si="513"/>
        <v>3</v>
      </c>
      <c r="G10975">
        <f t="shared" si="514"/>
        <v>4209</v>
      </c>
      <c r="H10975" t="str">
        <f t="shared" si="515"/>
        <v>Low</v>
      </c>
    </row>
    <row r="10976" spans="1:8" x14ac:dyDescent="0.25">
      <c r="A10976" t="s">
        <v>389</v>
      </c>
      <c r="C10976">
        <v>2018</v>
      </c>
      <c r="D10976">
        <v>21</v>
      </c>
      <c r="E10976" t="s">
        <v>6619</v>
      </c>
      <c r="F10976">
        <f t="shared" si="513"/>
        <v>3</v>
      </c>
      <c r="G10976">
        <f t="shared" si="514"/>
        <v>6496</v>
      </c>
      <c r="H10976" t="str">
        <f t="shared" si="515"/>
        <v>Low</v>
      </c>
    </row>
    <row r="10977" spans="1:8" x14ac:dyDescent="0.25">
      <c r="A10977" t="s">
        <v>389</v>
      </c>
      <c r="C10977">
        <v>2018</v>
      </c>
      <c r="D10977">
        <v>48</v>
      </c>
      <c r="E10977" t="s">
        <v>5828</v>
      </c>
      <c r="F10977">
        <f t="shared" si="513"/>
        <v>3</v>
      </c>
      <c r="G10977">
        <f t="shared" si="514"/>
        <v>1856</v>
      </c>
      <c r="H10977" t="str">
        <f t="shared" si="515"/>
        <v>Low</v>
      </c>
    </row>
    <row r="10978" spans="1:8" x14ac:dyDescent="0.25">
      <c r="A10978" t="s">
        <v>389</v>
      </c>
      <c r="C10978">
        <v>2018</v>
      </c>
      <c r="D10978">
        <v>17</v>
      </c>
      <c r="E10978" t="s">
        <v>6671</v>
      </c>
      <c r="F10978">
        <f t="shared" si="513"/>
        <v>3</v>
      </c>
      <c r="G10978">
        <f t="shared" si="514"/>
        <v>8771</v>
      </c>
      <c r="H10978" t="str">
        <f t="shared" si="515"/>
        <v>Low</v>
      </c>
    </row>
    <row r="10979" spans="1:8" x14ac:dyDescent="0.25">
      <c r="A10979" t="s">
        <v>389</v>
      </c>
      <c r="C10979">
        <v>2018</v>
      </c>
      <c r="D10979">
        <v>53</v>
      </c>
      <c r="E10979" t="s">
        <v>3793</v>
      </c>
      <c r="F10979">
        <f t="shared" si="513"/>
        <v>3</v>
      </c>
      <c r="G10979">
        <f t="shared" si="514"/>
        <v>1581</v>
      </c>
      <c r="H10979" t="str">
        <f t="shared" si="515"/>
        <v>Medium</v>
      </c>
    </row>
    <row r="10980" spans="1:8" x14ac:dyDescent="0.25">
      <c r="A10980" t="s">
        <v>389</v>
      </c>
      <c r="C10980">
        <v>2018</v>
      </c>
      <c r="D10980">
        <v>29</v>
      </c>
      <c r="E10980" t="s">
        <v>736</v>
      </c>
      <c r="F10980">
        <f t="shared" si="513"/>
        <v>3</v>
      </c>
      <c r="G10980">
        <f t="shared" si="514"/>
        <v>3990</v>
      </c>
      <c r="H10980" t="str">
        <f t="shared" si="515"/>
        <v>Low</v>
      </c>
    </row>
    <row r="10981" spans="1:8" x14ac:dyDescent="0.25">
      <c r="A10981" t="s">
        <v>389</v>
      </c>
      <c r="C10981">
        <v>2018</v>
      </c>
      <c r="D10981">
        <v>20</v>
      </c>
      <c r="E10981" t="s">
        <v>1033</v>
      </c>
      <c r="F10981">
        <f t="shared" si="513"/>
        <v>3</v>
      </c>
      <c r="G10981">
        <f t="shared" si="514"/>
        <v>6916</v>
      </c>
      <c r="H10981" t="str">
        <f t="shared" si="515"/>
        <v>Low</v>
      </c>
    </row>
    <row r="10982" spans="1:8" x14ac:dyDescent="0.25">
      <c r="A10982" t="s">
        <v>389</v>
      </c>
      <c r="C10982">
        <v>2018</v>
      </c>
      <c r="D10982">
        <v>38</v>
      </c>
      <c r="E10982" t="s">
        <v>717</v>
      </c>
      <c r="F10982">
        <f t="shared" si="513"/>
        <v>3</v>
      </c>
      <c r="G10982">
        <f t="shared" si="514"/>
        <v>2670</v>
      </c>
      <c r="H10982" t="str">
        <f t="shared" si="515"/>
        <v>Low</v>
      </c>
    </row>
    <row r="10983" spans="1:8" x14ac:dyDescent="0.25">
      <c r="A10983" t="s">
        <v>389</v>
      </c>
      <c r="C10983">
        <v>2018</v>
      </c>
      <c r="D10983">
        <v>46</v>
      </c>
      <c r="E10983" t="s">
        <v>2600</v>
      </c>
      <c r="F10983">
        <f t="shared" si="513"/>
        <v>3</v>
      </c>
      <c r="G10983">
        <f t="shared" si="514"/>
        <v>1985</v>
      </c>
      <c r="H10983" t="str">
        <f t="shared" si="515"/>
        <v>Low</v>
      </c>
    </row>
    <row r="10984" spans="1:8" x14ac:dyDescent="0.25">
      <c r="A10984" t="s">
        <v>389</v>
      </c>
      <c r="C10984">
        <v>2018</v>
      </c>
      <c r="D10984">
        <v>32</v>
      </c>
      <c r="E10984" t="s">
        <v>2710</v>
      </c>
      <c r="F10984">
        <f t="shared" si="513"/>
        <v>3</v>
      </c>
      <c r="G10984">
        <f t="shared" si="514"/>
        <v>3445</v>
      </c>
      <c r="H10984" t="str">
        <f t="shared" si="515"/>
        <v>Low</v>
      </c>
    </row>
    <row r="10985" spans="1:8" x14ac:dyDescent="0.25">
      <c r="A10985" t="s">
        <v>389</v>
      </c>
      <c r="C10985">
        <v>2018</v>
      </c>
      <c r="D10985">
        <v>17</v>
      </c>
      <c r="E10985" t="s">
        <v>219</v>
      </c>
      <c r="F10985">
        <f t="shared" si="513"/>
        <v>3</v>
      </c>
      <c r="G10985">
        <f t="shared" si="514"/>
        <v>8765</v>
      </c>
      <c r="H10985" t="str">
        <f t="shared" si="515"/>
        <v>Low</v>
      </c>
    </row>
    <row r="10986" spans="1:8" x14ac:dyDescent="0.25">
      <c r="A10986" t="s">
        <v>389</v>
      </c>
      <c r="C10986">
        <v>2018</v>
      </c>
      <c r="D10986">
        <v>21</v>
      </c>
      <c r="E10986" t="s">
        <v>3322</v>
      </c>
      <c r="F10986">
        <f t="shared" si="513"/>
        <v>3</v>
      </c>
      <c r="G10986">
        <f t="shared" si="514"/>
        <v>6490</v>
      </c>
      <c r="H10986" t="str">
        <f t="shared" si="515"/>
        <v>Low</v>
      </c>
    </row>
    <row r="10987" spans="1:8" x14ac:dyDescent="0.25">
      <c r="A10987" t="s">
        <v>389</v>
      </c>
      <c r="C10987">
        <v>2018</v>
      </c>
      <c r="D10987">
        <v>43</v>
      </c>
      <c r="E10987" t="s">
        <v>42</v>
      </c>
      <c r="F10987">
        <f t="shared" si="513"/>
        <v>3</v>
      </c>
      <c r="G10987">
        <f t="shared" si="514"/>
        <v>2219</v>
      </c>
      <c r="H10987" t="str">
        <f t="shared" si="515"/>
        <v>Low</v>
      </c>
    </row>
    <row r="10988" spans="1:8" x14ac:dyDescent="0.25">
      <c r="A10988" t="s">
        <v>389</v>
      </c>
      <c r="C10988">
        <v>2018</v>
      </c>
      <c r="D10988">
        <v>70</v>
      </c>
      <c r="E10988" t="s">
        <v>625</v>
      </c>
      <c r="F10988">
        <f t="shared" si="513"/>
        <v>3</v>
      </c>
      <c r="G10988">
        <f t="shared" si="514"/>
        <v>1014</v>
      </c>
      <c r="H10988" t="str">
        <f t="shared" si="515"/>
        <v>Medium</v>
      </c>
    </row>
    <row r="10989" spans="1:8" x14ac:dyDescent="0.25">
      <c r="A10989" t="s">
        <v>389</v>
      </c>
      <c r="C10989">
        <v>2018</v>
      </c>
      <c r="D10989">
        <v>18</v>
      </c>
      <c r="E10989" t="s">
        <v>1863</v>
      </c>
      <c r="F10989">
        <f t="shared" si="513"/>
        <v>3</v>
      </c>
      <c r="G10989">
        <f t="shared" si="514"/>
        <v>8010</v>
      </c>
      <c r="H10989" t="str">
        <f t="shared" si="515"/>
        <v>Low</v>
      </c>
    </row>
    <row r="10990" spans="1:8" x14ac:dyDescent="0.25">
      <c r="A10990" t="s">
        <v>389</v>
      </c>
      <c r="C10990">
        <v>2018</v>
      </c>
      <c r="D10990">
        <v>21</v>
      </c>
      <c r="E10990" t="s">
        <v>6645</v>
      </c>
      <c r="F10990">
        <f t="shared" si="513"/>
        <v>3</v>
      </c>
      <c r="G10990">
        <f t="shared" si="514"/>
        <v>6488</v>
      </c>
      <c r="H10990" t="str">
        <f t="shared" si="515"/>
        <v>Low</v>
      </c>
    </row>
    <row r="10991" spans="1:8" x14ac:dyDescent="0.25">
      <c r="A10991" t="s">
        <v>389</v>
      </c>
      <c r="C10991">
        <v>2018</v>
      </c>
      <c r="D10991">
        <v>31</v>
      </c>
      <c r="E10991" t="s">
        <v>726</v>
      </c>
      <c r="F10991">
        <f t="shared" si="513"/>
        <v>3</v>
      </c>
      <c r="G10991">
        <f t="shared" si="514"/>
        <v>3625</v>
      </c>
      <c r="H10991" t="str">
        <f t="shared" si="515"/>
        <v>Low</v>
      </c>
    </row>
    <row r="10992" spans="1:8" x14ac:dyDescent="0.25">
      <c r="A10992" t="s">
        <v>389</v>
      </c>
      <c r="C10992">
        <v>2018</v>
      </c>
      <c r="D10992">
        <v>52</v>
      </c>
      <c r="E10992" t="s">
        <v>23</v>
      </c>
      <c r="F10992">
        <f t="shared" si="513"/>
        <v>3</v>
      </c>
      <c r="G10992">
        <f t="shared" si="514"/>
        <v>1628</v>
      </c>
      <c r="H10992" t="str">
        <f t="shared" si="515"/>
        <v>Medium</v>
      </c>
    </row>
    <row r="10993" spans="1:8" x14ac:dyDescent="0.25">
      <c r="A10993" t="s">
        <v>389</v>
      </c>
      <c r="C10993">
        <v>2018</v>
      </c>
      <c r="D10993">
        <v>18</v>
      </c>
      <c r="E10993" t="s">
        <v>6612</v>
      </c>
      <c r="F10993">
        <f t="shared" si="513"/>
        <v>3</v>
      </c>
      <c r="G10993">
        <f t="shared" si="514"/>
        <v>8007</v>
      </c>
      <c r="H10993" t="str">
        <f t="shared" si="515"/>
        <v>Low</v>
      </c>
    </row>
    <row r="10994" spans="1:8" x14ac:dyDescent="0.25">
      <c r="A10994" t="s">
        <v>389</v>
      </c>
      <c r="C10994">
        <v>2018</v>
      </c>
      <c r="D10994">
        <v>55</v>
      </c>
      <c r="E10994" t="s">
        <v>124</v>
      </c>
      <c r="F10994">
        <f t="shared" si="513"/>
        <v>3</v>
      </c>
      <c r="G10994">
        <f t="shared" si="514"/>
        <v>1496</v>
      </c>
      <c r="H10994" t="str">
        <f t="shared" si="515"/>
        <v>Medium</v>
      </c>
    </row>
    <row r="10995" spans="1:8" x14ac:dyDescent="0.25">
      <c r="A10995" t="s">
        <v>389</v>
      </c>
      <c r="C10995">
        <v>2018</v>
      </c>
      <c r="D10995">
        <v>31</v>
      </c>
      <c r="E10995" t="s">
        <v>3205</v>
      </c>
      <c r="F10995">
        <f t="shared" si="513"/>
        <v>3</v>
      </c>
      <c r="G10995">
        <f t="shared" si="514"/>
        <v>3623</v>
      </c>
      <c r="H10995" t="str">
        <f t="shared" si="515"/>
        <v>Low</v>
      </c>
    </row>
    <row r="10996" spans="1:8" x14ac:dyDescent="0.25">
      <c r="A10996" t="s">
        <v>389</v>
      </c>
      <c r="C10996">
        <v>2018</v>
      </c>
      <c r="D10996">
        <v>53</v>
      </c>
      <c r="E10996" t="s">
        <v>3188</v>
      </c>
      <c r="F10996">
        <f t="shared" si="513"/>
        <v>3</v>
      </c>
      <c r="G10996">
        <f t="shared" si="514"/>
        <v>1579</v>
      </c>
      <c r="H10996" t="str">
        <f t="shared" si="515"/>
        <v>Medium</v>
      </c>
    </row>
    <row r="10997" spans="1:8" x14ac:dyDescent="0.25">
      <c r="A10997" t="s">
        <v>389</v>
      </c>
      <c r="C10997">
        <v>2018</v>
      </c>
      <c r="D10997">
        <v>149</v>
      </c>
      <c r="E10997" t="s">
        <v>24</v>
      </c>
      <c r="F10997">
        <f t="shared" si="513"/>
        <v>3</v>
      </c>
      <c r="G10997">
        <f t="shared" si="514"/>
        <v>182</v>
      </c>
      <c r="H10997" t="str">
        <f t="shared" si="515"/>
        <v>High</v>
      </c>
    </row>
    <row r="10998" spans="1:8" x14ac:dyDescent="0.25">
      <c r="A10998" t="s">
        <v>389</v>
      </c>
      <c r="C10998">
        <v>2018</v>
      </c>
      <c r="D10998">
        <v>30</v>
      </c>
      <c r="E10998" t="s">
        <v>182</v>
      </c>
      <c r="F10998">
        <f t="shared" si="513"/>
        <v>3</v>
      </c>
      <c r="G10998">
        <f t="shared" si="514"/>
        <v>3781</v>
      </c>
      <c r="H10998" t="str">
        <f t="shared" si="515"/>
        <v>Low</v>
      </c>
    </row>
    <row r="10999" spans="1:8" x14ac:dyDescent="0.25">
      <c r="A10999" t="s">
        <v>389</v>
      </c>
      <c r="C10999">
        <v>2018</v>
      </c>
      <c r="D10999">
        <v>59</v>
      </c>
      <c r="E10999" t="s">
        <v>101</v>
      </c>
      <c r="F10999">
        <f t="shared" si="513"/>
        <v>3</v>
      </c>
      <c r="G10999">
        <f t="shared" si="514"/>
        <v>1349</v>
      </c>
      <c r="H10999" t="str">
        <f t="shared" si="515"/>
        <v>Medium</v>
      </c>
    </row>
    <row r="11000" spans="1:8" x14ac:dyDescent="0.25">
      <c r="A11000" t="s">
        <v>389</v>
      </c>
      <c r="C11000">
        <v>2018</v>
      </c>
      <c r="D11000">
        <v>29</v>
      </c>
      <c r="E11000" t="s">
        <v>931</v>
      </c>
      <c r="F11000">
        <f t="shared" si="513"/>
        <v>3</v>
      </c>
      <c r="G11000">
        <f t="shared" si="514"/>
        <v>3977</v>
      </c>
      <c r="H11000" t="str">
        <f t="shared" si="515"/>
        <v>Low</v>
      </c>
    </row>
    <row r="11001" spans="1:8" x14ac:dyDescent="0.25">
      <c r="A11001" t="s">
        <v>389</v>
      </c>
      <c r="C11001">
        <v>2018</v>
      </c>
      <c r="D11001">
        <v>62</v>
      </c>
      <c r="E11001" t="e">
        <f>nashville.gov email</f>
        <v>#NAME?</v>
      </c>
      <c r="F11001">
        <f t="shared" si="513"/>
        <v>3</v>
      </c>
      <c r="G11001">
        <f t="shared" si="514"/>
        <v>1240</v>
      </c>
      <c r="H11001" t="str">
        <f t="shared" si="515"/>
        <v>Medium</v>
      </c>
    </row>
    <row r="11002" spans="1:8" x14ac:dyDescent="0.25">
      <c r="A11002" t="s">
        <v>5</v>
      </c>
      <c r="C11002">
        <v>2018</v>
      </c>
      <c r="D11002">
        <v>25</v>
      </c>
      <c r="E11002" t="s">
        <v>6597</v>
      </c>
      <c r="F11002">
        <f t="shared" si="513"/>
        <v>1</v>
      </c>
      <c r="G11002">
        <f t="shared" si="514"/>
        <v>5008</v>
      </c>
      <c r="H11002" t="str">
        <f t="shared" si="515"/>
        <v>Low</v>
      </c>
    </row>
    <row r="11003" spans="1:8" x14ac:dyDescent="0.25">
      <c r="A11003" t="s">
        <v>5</v>
      </c>
      <c r="C11003">
        <v>2018</v>
      </c>
      <c r="D11003">
        <v>18</v>
      </c>
      <c r="E11003" t="s">
        <v>6594</v>
      </c>
      <c r="F11003">
        <f t="shared" si="513"/>
        <v>1</v>
      </c>
      <c r="G11003">
        <f t="shared" si="514"/>
        <v>7998</v>
      </c>
      <c r="H11003" t="str">
        <f t="shared" si="515"/>
        <v>Low</v>
      </c>
    </row>
    <row r="11004" spans="1:8" x14ac:dyDescent="0.25">
      <c r="A11004" t="s">
        <v>5</v>
      </c>
      <c r="C11004">
        <v>2018</v>
      </c>
      <c r="D11004">
        <v>26</v>
      </c>
      <c r="E11004" t="s">
        <v>6552</v>
      </c>
      <c r="F11004">
        <f t="shared" si="513"/>
        <v>1</v>
      </c>
      <c r="G11004">
        <f t="shared" si="514"/>
        <v>4707</v>
      </c>
      <c r="H11004" t="str">
        <f t="shared" si="515"/>
        <v>Low</v>
      </c>
    </row>
    <row r="11005" spans="1:8" x14ac:dyDescent="0.25">
      <c r="A11005" t="s">
        <v>5</v>
      </c>
      <c r="C11005">
        <v>2018</v>
      </c>
      <c r="D11005">
        <v>16</v>
      </c>
      <c r="E11005" t="s">
        <v>6560</v>
      </c>
      <c r="F11005">
        <f t="shared" si="513"/>
        <v>1</v>
      </c>
      <c r="G11005">
        <f t="shared" si="514"/>
        <v>9422</v>
      </c>
      <c r="H11005" t="str">
        <f t="shared" si="515"/>
        <v>Low</v>
      </c>
    </row>
    <row r="11006" spans="1:8" x14ac:dyDescent="0.25">
      <c r="A11006" t="s">
        <v>5</v>
      </c>
      <c r="C11006">
        <v>2018</v>
      </c>
      <c r="D11006">
        <v>20</v>
      </c>
      <c r="E11006" t="s">
        <v>6551</v>
      </c>
      <c r="F11006">
        <f t="shared" si="513"/>
        <v>1</v>
      </c>
      <c r="G11006">
        <f t="shared" si="514"/>
        <v>6897</v>
      </c>
      <c r="H11006" t="str">
        <f t="shared" si="515"/>
        <v>Low</v>
      </c>
    </row>
    <row r="11007" spans="1:8" x14ac:dyDescent="0.25">
      <c r="A11007" t="s">
        <v>5</v>
      </c>
      <c r="C11007">
        <v>2018</v>
      </c>
      <c r="D11007">
        <v>20</v>
      </c>
      <c r="E11007" t="s">
        <v>5731</v>
      </c>
      <c r="F11007">
        <f t="shared" si="513"/>
        <v>1</v>
      </c>
      <c r="G11007">
        <f t="shared" si="514"/>
        <v>6897</v>
      </c>
      <c r="H11007" t="str">
        <f t="shared" si="515"/>
        <v>Low</v>
      </c>
    </row>
    <row r="11008" spans="1:8" x14ac:dyDescent="0.25">
      <c r="A11008" t="s">
        <v>5</v>
      </c>
      <c r="C11008">
        <v>2018</v>
      </c>
      <c r="D11008">
        <v>32</v>
      </c>
      <c r="E11008" t="s">
        <v>216</v>
      </c>
      <c r="F11008">
        <f t="shared" si="513"/>
        <v>1</v>
      </c>
      <c r="G11008">
        <f t="shared" si="514"/>
        <v>3437</v>
      </c>
      <c r="H11008" t="str">
        <f t="shared" si="515"/>
        <v>Low</v>
      </c>
    </row>
    <row r="11009" spans="1:8" x14ac:dyDescent="0.25">
      <c r="A11009" t="s">
        <v>5</v>
      </c>
      <c r="C11009">
        <v>2018</v>
      </c>
      <c r="D11009">
        <v>42</v>
      </c>
      <c r="E11009" t="s">
        <v>297</v>
      </c>
      <c r="F11009">
        <f t="shared" si="513"/>
        <v>1</v>
      </c>
      <c r="G11009">
        <f t="shared" si="514"/>
        <v>2300</v>
      </c>
      <c r="H11009" t="str">
        <f t="shared" si="515"/>
        <v>Low</v>
      </c>
    </row>
    <row r="11010" spans="1:8" x14ac:dyDescent="0.25">
      <c r="A11010" t="s">
        <v>5</v>
      </c>
      <c r="C11010">
        <v>2018</v>
      </c>
      <c r="D11010">
        <v>246</v>
      </c>
      <c r="E11010" t="s">
        <v>32</v>
      </c>
      <c r="F11010">
        <f t="shared" ref="F11010:F11073" si="516">VLOOKUP(A11010,$M$11:$N$22,2,FALSE)</f>
        <v>1</v>
      </c>
      <c r="G11010">
        <f t="shared" si="514"/>
        <v>30</v>
      </c>
      <c r="H11010" t="str">
        <f t="shared" si="515"/>
        <v>High</v>
      </c>
    </row>
    <row r="11011" spans="1:8" x14ac:dyDescent="0.25">
      <c r="A11011" t="s">
        <v>5</v>
      </c>
      <c r="C11011">
        <v>2018</v>
      </c>
      <c r="D11011">
        <v>84</v>
      </c>
      <c r="E11011" t="s">
        <v>123</v>
      </c>
      <c r="F11011">
        <f t="shared" si="516"/>
        <v>1</v>
      </c>
      <c r="G11011">
        <f t="shared" ref="G11011:G11074" si="517">RANK(D11011,D11011:D46010,0)</f>
        <v>732</v>
      </c>
      <c r="H11011" t="str">
        <f t="shared" ref="H11011:H11074" si="518">IF(D11011&lt;50,"Low",IF(D11011&gt;100,"High","Medium"))</f>
        <v>Medium</v>
      </c>
    </row>
    <row r="11012" spans="1:8" x14ac:dyDescent="0.25">
      <c r="A11012" t="s">
        <v>5</v>
      </c>
      <c r="C11012">
        <v>2018</v>
      </c>
      <c r="D11012">
        <v>55</v>
      </c>
      <c r="E11012" t="s">
        <v>5745</v>
      </c>
      <c r="F11012">
        <f t="shared" si="516"/>
        <v>1</v>
      </c>
      <c r="G11012">
        <f t="shared" si="517"/>
        <v>1491</v>
      </c>
      <c r="H11012" t="str">
        <f t="shared" si="518"/>
        <v>Medium</v>
      </c>
    </row>
    <row r="11013" spans="1:8" x14ac:dyDescent="0.25">
      <c r="A11013" t="s">
        <v>5</v>
      </c>
      <c r="C11013">
        <v>2018</v>
      </c>
      <c r="D11013">
        <v>20</v>
      </c>
      <c r="E11013" t="s">
        <v>6581</v>
      </c>
      <c r="F11013">
        <f t="shared" si="516"/>
        <v>1</v>
      </c>
      <c r="G11013">
        <f t="shared" si="517"/>
        <v>6892</v>
      </c>
      <c r="H11013" t="str">
        <f t="shared" si="518"/>
        <v>Low</v>
      </c>
    </row>
    <row r="11014" spans="1:8" x14ac:dyDescent="0.25">
      <c r="A11014" t="s">
        <v>5</v>
      </c>
      <c r="C11014">
        <v>2018</v>
      </c>
      <c r="D11014">
        <v>22</v>
      </c>
      <c r="E11014" t="s">
        <v>638</v>
      </c>
      <c r="F11014">
        <f t="shared" si="516"/>
        <v>1</v>
      </c>
      <c r="G11014">
        <f t="shared" si="517"/>
        <v>5998</v>
      </c>
      <c r="H11014" t="str">
        <f t="shared" si="518"/>
        <v>Low</v>
      </c>
    </row>
    <row r="11015" spans="1:8" x14ac:dyDescent="0.25">
      <c r="A11015" t="s">
        <v>5</v>
      </c>
      <c r="C11015">
        <v>2018</v>
      </c>
      <c r="D11015">
        <v>21</v>
      </c>
      <c r="E11015" t="s">
        <v>2702</v>
      </c>
      <c r="F11015">
        <f t="shared" si="516"/>
        <v>1</v>
      </c>
      <c r="G11015">
        <f t="shared" si="517"/>
        <v>6470</v>
      </c>
      <c r="H11015" t="str">
        <f t="shared" si="518"/>
        <v>Low</v>
      </c>
    </row>
    <row r="11016" spans="1:8" x14ac:dyDescent="0.25">
      <c r="A11016" t="s">
        <v>5</v>
      </c>
      <c r="C11016">
        <v>2018</v>
      </c>
      <c r="D11016">
        <v>16</v>
      </c>
      <c r="E11016" t="s">
        <v>1463</v>
      </c>
      <c r="F11016">
        <f t="shared" si="516"/>
        <v>1</v>
      </c>
      <c r="G11016">
        <f t="shared" si="517"/>
        <v>9412</v>
      </c>
      <c r="H11016" t="str">
        <f t="shared" si="518"/>
        <v>Low</v>
      </c>
    </row>
    <row r="11017" spans="1:8" x14ac:dyDescent="0.25">
      <c r="A11017" t="s">
        <v>5</v>
      </c>
      <c r="C11017">
        <v>2018</v>
      </c>
      <c r="D11017">
        <v>17</v>
      </c>
      <c r="E11017" t="s">
        <v>6601</v>
      </c>
      <c r="F11017">
        <f t="shared" si="516"/>
        <v>1</v>
      </c>
      <c r="G11017">
        <f t="shared" si="517"/>
        <v>8736</v>
      </c>
      <c r="H11017" t="str">
        <f t="shared" si="518"/>
        <v>Low</v>
      </c>
    </row>
    <row r="11018" spans="1:8" x14ac:dyDescent="0.25">
      <c r="A11018" t="s">
        <v>5</v>
      </c>
      <c r="C11018">
        <v>2018</v>
      </c>
      <c r="D11018">
        <v>28</v>
      </c>
      <c r="E11018" t="s">
        <v>3254</v>
      </c>
      <c r="F11018">
        <f t="shared" si="516"/>
        <v>1</v>
      </c>
      <c r="G11018">
        <f t="shared" si="517"/>
        <v>4186</v>
      </c>
      <c r="H11018" t="str">
        <f t="shared" si="518"/>
        <v>Low</v>
      </c>
    </row>
    <row r="11019" spans="1:8" x14ac:dyDescent="0.25">
      <c r="A11019" t="s">
        <v>5</v>
      </c>
      <c r="C11019">
        <v>2018</v>
      </c>
      <c r="D11019">
        <v>25</v>
      </c>
      <c r="E11019" t="s">
        <v>3051</v>
      </c>
      <c r="F11019">
        <f t="shared" si="516"/>
        <v>1</v>
      </c>
      <c r="G11019">
        <f t="shared" si="517"/>
        <v>5001</v>
      </c>
      <c r="H11019" t="str">
        <f t="shared" si="518"/>
        <v>Low</v>
      </c>
    </row>
    <row r="11020" spans="1:8" x14ac:dyDescent="0.25">
      <c r="A11020" t="s">
        <v>5</v>
      </c>
      <c r="C11020">
        <v>2018</v>
      </c>
      <c r="D11020">
        <v>22</v>
      </c>
      <c r="E11020" t="s">
        <v>620</v>
      </c>
      <c r="F11020">
        <f t="shared" si="516"/>
        <v>1</v>
      </c>
      <c r="G11020">
        <f t="shared" si="517"/>
        <v>5996</v>
      </c>
      <c r="H11020" t="str">
        <f t="shared" si="518"/>
        <v>Low</v>
      </c>
    </row>
    <row r="11021" spans="1:8" x14ac:dyDescent="0.25">
      <c r="A11021" t="s">
        <v>5</v>
      </c>
      <c r="C11021">
        <v>2018</v>
      </c>
      <c r="D11021">
        <v>50</v>
      </c>
      <c r="E11021" t="s">
        <v>6603</v>
      </c>
      <c r="F11021">
        <f t="shared" si="516"/>
        <v>1</v>
      </c>
      <c r="G11021">
        <f t="shared" si="517"/>
        <v>1732</v>
      </c>
      <c r="H11021" t="str">
        <f t="shared" si="518"/>
        <v>Medium</v>
      </c>
    </row>
    <row r="11022" spans="1:8" x14ac:dyDescent="0.25">
      <c r="A11022" t="s">
        <v>5</v>
      </c>
      <c r="C11022">
        <v>2018</v>
      </c>
      <c r="D11022">
        <v>26</v>
      </c>
      <c r="E11022" t="s">
        <v>118</v>
      </c>
      <c r="F11022">
        <f t="shared" si="516"/>
        <v>1</v>
      </c>
      <c r="G11022">
        <f t="shared" si="517"/>
        <v>4700</v>
      </c>
      <c r="H11022" t="str">
        <f t="shared" si="518"/>
        <v>Low</v>
      </c>
    </row>
    <row r="11023" spans="1:8" x14ac:dyDescent="0.25">
      <c r="A11023" t="s">
        <v>5</v>
      </c>
      <c r="C11023">
        <v>2018</v>
      </c>
      <c r="D11023">
        <v>69</v>
      </c>
      <c r="E11023" t="s">
        <v>18</v>
      </c>
      <c r="F11023">
        <f t="shared" si="516"/>
        <v>1</v>
      </c>
      <c r="G11023">
        <f t="shared" si="517"/>
        <v>1032</v>
      </c>
      <c r="H11023" t="str">
        <f t="shared" si="518"/>
        <v>Medium</v>
      </c>
    </row>
    <row r="11024" spans="1:8" x14ac:dyDescent="0.25">
      <c r="A11024" t="s">
        <v>5</v>
      </c>
      <c r="C11024">
        <v>2018</v>
      </c>
      <c r="D11024">
        <v>17</v>
      </c>
      <c r="E11024" t="s">
        <v>1888</v>
      </c>
      <c r="F11024">
        <f t="shared" si="516"/>
        <v>1</v>
      </c>
      <c r="G11024">
        <f t="shared" si="517"/>
        <v>8730</v>
      </c>
      <c r="H11024" t="str">
        <f t="shared" si="518"/>
        <v>Low</v>
      </c>
    </row>
    <row r="11025" spans="1:8" x14ac:dyDescent="0.25">
      <c r="A11025" t="s">
        <v>5</v>
      </c>
      <c r="C11025">
        <v>2018</v>
      </c>
      <c r="D11025">
        <v>23</v>
      </c>
      <c r="E11025" t="s">
        <v>6563</v>
      </c>
      <c r="F11025">
        <f t="shared" si="516"/>
        <v>1</v>
      </c>
      <c r="G11025">
        <f t="shared" si="517"/>
        <v>5655</v>
      </c>
      <c r="H11025" t="str">
        <f t="shared" si="518"/>
        <v>Low</v>
      </c>
    </row>
    <row r="11026" spans="1:8" x14ac:dyDescent="0.25">
      <c r="A11026" t="s">
        <v>5</v>
      </c>
      <c r="C11026">
        <v>2018</v>
      </c>
      <c r="D11026">
        <v>18</v>
      </c>
      <c r="E11026" t="s">
        <v>581</v>
      </c>
      <c r="F11026">
        <f t="shared" si="516"/>
        <v>1</v>
      </c>
      <c r="G11026">
        <f t="shared" si="517"/>
        <v>7980</v>
      </c>
      <c r="H11026" t="str">
        <f t="shared" si="518"/>
        <v>Low</v>
      </c>
    </row>
    <row r="11027" spans="1:8" x14ac:dyDescent="0.25">
      <c r="A11027" t="s">
        <v>5</v>
      </c>
      <c r="C11027">
        <v>2018</v>
      </c>
      <c r="D11027">
        <v>26</v>
      </c>
      <c r="E11027" t="s">
        <v>20</v>
      </c>
      <c r="F11027">
        <f t="shared" si="516"/>
        <v>1</v>
      </c>
      <c r="G11027">
        <f t="shared" si="517"/>
        <v>4699</v>
      </c>
      <c r="H11027" t="str">
        <f t="shared" si="518"/>
        <v>Low</v>
      </c>
    </row>
    <row r="11028" spans="1:8" x14ac:dyDescent="0.25">
      <c r="A11028" t="s">
        <v>5</v>
      </c>
      <c r="C11028">
        <v>2018</v>
      </c>
      <c r="D11028">
        <v>35</v>
      </c>
      <c r="E11028" t="s">
        <v>918</v>
      </c>
      <c r="F11028">
        <f t="shared" si="516"/>
        <v>1</v>
      </c>
      <c r="G11028">
        <f t="shared" si="517"/>
        <v>3002</v>
      </c>
      <c r="H11028" t="str">
        <f t="shared" si="518"/>
        <v>Low</v>
      </c>
    </row>
    <row r="11029" spans="1:8" x14ac:dyDescent="0.25">
      <c r="A11029" t="s">
        <v>5</v>
      </c>
      <c r="C11029">
        <v>2018</v>
      </c>
      <c r="D11029">
        <v>38</v>
      </c>
      <c r="E11029" t="s">
        <v>1219</v>
      </c>
      <c r="F11029">
        <f t="shared" si="516"/>
        <v>1</v>
      </c>
      <c r="G11029">
        <f t="shared" si="517"/>
        <v>2655</v>
      </c>
      <c r="H11029" t="str">
        <f t="shared" si="518"/>
        <v>Low</v>
      </c>
    </row>
    <row r="11030" spans="1:8" x14ac:dyDescent="0.25">
      <c r="A11030" t="s">
        <v>5</v>
      </c>
      <c r="C11030">
        <v>2018</v>
      </c>
      <c r="D11030">
        <v>25</v>
      </c>
      <c r="E11030" t="s">
        <v>49</v>
      </c>
      <c r="F11030">
        <f t="shared" si="516"/>
        <v>1</v>
      </c>
      <c r="G11030">
        <f t="shared" si="517"/>
        <v>4995</v>
      </c>
      <c r="H11030" t="str">
        <f t="shared" si="518"/>
        <v>Low</v>
      </c>
    </row>
    <row r="11031" spans="1:8" x14ac:dyDescent="0.25">
      <c r="A11031" t="s">
        <v>5</v>
      </c>
      <c r="C11031">
        <v>2018</v>
      </c>
      <c r="D11031">
        <v>21</v>
      </c>
      <c r="E11031" t="s">
        <v>777</v>
      </c>
      <c r="F11031">
        <f t="shared" si="516"/>
        <v>1</v>
      </c>
      <c r="G11031">
        <f t="shared" si="517"/>
        <v>6459</v>
      </c>
      <c r="H11031" t="str">
        <f t="shared" si="518"/>
        <v>Low</v>
      </c>
    </row>
    <row r="11032" spans="1:8" x14ac:dyDescent="0.25">
      <c r="A11032" t="s">
        <v>5</v>
      </c>
      <c r="C11032">
        <v>2018</v>
      </c>
      <c r="D11032">
        <v>22</v>
      </c>
      <c r="E11032" t="s">
        <v>887</v>
      </c>
      <c r="F11032">
        <f t="shared" si="516"/>
        <v>1</v>
      </c>
      <c r="G11032">
        <f t="shared" si="517"/>
        <v>5988</v>
      </c>
      <c r="H11032" t="str">
        <f t="shared" si="518"/>
        <v>Low</v>
      </c>
    </row>
    <row r="11033" spans="1:8" x14ac:dyDescent="0.25">
      <c r="A11033" t="s">
        <v>5</v>
      </c>
      <c r="C11033">
        <v>2018</v>
      </c>
      <c r="D11033">
        <v>25</v>
      </c>
      <c r="E11033" t="s">
        <v>79</v>
      </c>
      <c r="F11033">
        <f t="shared" si="516"/>
        <v>1</v>
      </c>
      <c r="G11033">
        <f t="shared" si="517"/>
        <v>4995</v>
      </c>
      <c r="H11033" t="str">
        <f t="shared" si="518"/>
        <v>Low</v>
      </c>
    </row>
    <row r="11034" spans="1:8" x14ac:dyDescent="0.25">
      <c r="A11034" t="s">
        <v>5</v>
      </c>
      <c r="C11034">
        <v>2018</v>
      </c>
      <c r="D11034">
        <v>19</v>
      </c>
      <c r="E11034" t="s">
        <v>5934</v>
      </c>
      <c r="F11034">
        <f t="shared" si="516"/>
        <v>1</v>
      </c>
      <c r="G11034">
        <f t="shared" si="517"/>
        <v>7445</v>
      </c>
      <c r="H11034" t="str">
        <f t="shared" si="518"/>
        <v>Low</v>
      </c>
    </row>
    <row r="11035" spans="1:8" x14ac:dyDescent="0.25">
      <c r="A11035" t="s">
        <v>5</v>
      </c>
      <c r="C11035">
        <v>2018</v>
      </c>
      <c r="D11035">
        <v>20</v>
      </c>
      <c r="E11035" t="s">
        <v>483</v>
      </c>
      <c r="F11035">
        <f t="shared" si="516"/>
        <v>1</v>
      </c>
      <c r="G11035">
        <f t="shared" si="517"/>
        <v>6876</v>
      </c>
      <c r="H11035" t="str">
        <f t="shared" si="518"/>
        <v>Low</v>
      </c>
    </row>
    <row r="11036" spans="1:8" x14ac:dyDescent="0.25">
      <c r="A11036" t="s">
        <v>5</v>
      </c>
      <c r="C11036">
        <v>2018</v>
      </c>
      <c r="D11036">
        <v>19</v>
      </c>
      <c r="E11036" t="s">
        <v>930</v>
      </c>
      <c r="F11036">
        <f t="shared" si="516"/>
        <v>1</v>
      </c>
      <c r="G11036">
        <f t="shared" si="517"/>
        <v>7444</v>
      </c>
      <c r="H11036" t="str">
        <f t="shared" si="518"/>
        <v>Low</v>
      </c>
    </row>
    <row r="11037" spans="1:8" x14ac:dyDescent="0.25">
      <c r="A11037" t="s">
        <v>5</v>
      </c>
      <c r="C11037">
        <v>2018</v>
      </c>
      <c r="D11037">
        <v>20</v>
      </c>
      <c r="E11037" t="s">
        <v>160</v>
      </c>
      <c r="F11037">
        <f t="shared" si="516"/>
        <v>1</v>
      </c>
      <c r="G11037">
        <f t="shared" si="517"/>
        <v>6876</v>
      </c>
      <c r="H11037" t="str">
        <f t="shared" si="518"/>
        <v>Low</v>
      </c>
    </row>
    <row r="11038" spans="1:8" x14ac:dyDescent="0.25">
      <c r="A11038" t="s">
        <v>5</v>
      </c>
      <c r="C11038">
        <v>2018</v>
      </c>
      <c r="D11038">
        <v>27</v>
      </c>
      <c r="E11038" t="s">
        <v>304</v>
      </c>
      <c r="F11038">
        <f t="shared" si="516"/>
        <v>1</v>
      </c>
      <c r="G11038">
        <f t="shared" si="517"/>
        <v>4442</v>
      </c>
      <c r="H11038" t="str">
        <f t="shared" si="518"/>
        <v>Low</v>
      </c>
    </row>
    <row r="11039" spans="1:8" x14ac:dyDescent="0.25">
      <c r="A11039" t="s">
        <v>5</v>
      </c>
      <c r="C11039">
        <v>2018</v>
      </c>
      <c r="D11039">
        <v>34</v>
      </c>
      <c r="E11039" t="s">
        <v>3299</v>
      </c>
      <c r="F11039">
        <f t="shared" si="516"/>
        <v>1</v>
      </c>
      <c r="G11039">
        <f t="shared" si="517"/>
        <v>3125</v>
      </c>
      <c r="H11039" t="str">
        <f t="shared" si="518"/>
        <v>Low</v>
      </c>
    </row>
    <row r="11040" spans="1:8" x14ac:dyDescent="0.25">
      <c r="A11040" t="s">
        <v>5</v>
      </c>
      <c r="C11040">
        <v>2018</v>
      </c>
      <c r="D11040">
        <v>89</v>
      </c>
      <c r="E11040" t="s">
        <v>129</v>
      </c>
      <c r="F11040">
        <f t="shared" si="516"/>
        <v>1</v>
      </c>
      <c r="G11040">
        <f t="shared" si="517"/>
        <v>666</v>
      </c>
      <c r="H11040" t="str">
        <f t="shared" si="518"/>
        <v>Medium</v>
      </c>
    </row>
    <row r="11041" spans="1:8" x14ac:dyDescent="0.25">
      <c r="A11041" t="s">
        <v>5</v>
      </c>
      <c r="C11041">
        <v>2018</v>
      </c>
      <c r="D11041">
        <v>19</v>
      </c>
      <c r="E11041" t="s">
        <v>4150</v>
      </c>
      <c r="F11041">
        <f t="shared" si="516"/>
        <v>1</v>
      </c>
      <c r="G11041">
        <f t="shared" si="517"/>
        <v>7440</v>
      </c>
      <c r="H11041" t="str">
        <f t="shared" si="518"/>
        <v>Low</v>
      </c>
    </row>
    <row r="11042" spans="1:8" x14ac:dyDescent="0.25">
      <c r="A11042" t="s">
        <v>5</v>
      </c>
      <c r="C11042">
        <v>2018</v>
      </c>
      <c r="D11042">
        <v>18</v>
      </c>
      <c r="E11042" t="s">
        <v>1191</v>
      </c>
      <c r="F11042">
        <f t="shared" si="516"/>
        <v>1</v>
      </c>
      <c r="G11042">
        <f t="shared" si="517"/>
        <v>7965</v>
      </c>
      <c r="H11042" t="str">
        <f t="shared" si="518"/>
        <v>Low</v>
      </c>
    </row>
    <row r="11043" spans="1:8" x14ac:dyDescent="0.25">
      <c r="A11043" t="s">
        <v>5</v>
      </c>
      <c r="C11043">
        <v>2018</v>
      </c>
      <c r="D11043">
        <v>34</v>
      </c>
      <c r="E11043" t="s">
        <v>2507</v>
      </c>
      <c r="F11043">
        <f t="shared" si="516"/>
        <v>1</v>
      </c>
      <c r="G11043">
        <f t="shared" si="517"/>
        <v>3124</v>
      </c>
      <c r="H11043" t="str">
        <f t="shared" si="518"/>
        <v>Low</v>
      </c>
    </row>
    <row r="11044" spans="1:8" x14ac:dyDescent="0.25">
      <c r="A11044" t="s">
        <v>5</v>
      </c>
      <c r="C11044">
        <v>2018</v>
      </c>
      <c r="D11044">
        <v>17</v>
      </c>
      <c r="E11044" t="s">
        <v>6555</v>
      </c>
      <c r="F11044">
        <f t="shared" si="516"/>
        <v>1</v>
      </c>
      <c r="G11044">
        <f t="shared" si="517"/>
        <v>8711</v>
      </c>
      <c r="H11044" t="str">
        <f t="shared" si="518"/>
        <v>Low</v>
      </c>
    </row>
    <row r="11045" spans="1:8" x14ac:dyDescent="0.25">
      <c r="A11045" t="s">
        <v>5</v>
      </c>
      <c r="C11045">
        <v>2018</v>
      </c>
      <c r="D11045">
        <v>35</v>
      </c>
      <c r="E11045" t="s">
        <v>99</v>
      </c>
      <c r="F11045">
        <f t="shared" si="516"/>
        <v>1</v>
      </c>
      <c r="G11045">
        <f t="shared" si="517"/>
        <v>3000</v>
      </c>
      <c r="H11045" t="str">
        <f t="shared" si="518"/>
        <v>Low</v>
      </c>
    </row>
    <row r="11046" spans="1:8" x14ac:dyDescent="0.25">
      <c r="A11046" t="s">
        <v>5</v>
      </c>
      <c r="C11046">
        <v>2018</v>
      </c>
      <c r="D11046">
        <v>17</v>
      </c>
      <c r="E11046" t="s">
        <v>4416</v>
      </c>
      <c r="F11046">
        <f t="shared" si="516"/>
        <v>1</v>
      </c>
      <c r="G11046">
        <f t="shared" si="517"/>
        <v>8710</v>
      </c>
      <c r="H11046" t="str">
        <f t="shared" si="518"/>
        <v>Low</v>
      </c>
    </row>
    <row r="11047" spans="1:8" x14ac:dyDescent="0.25">
      <c r="A11047" t="s">
        <v>5</v>
      </c>
      <c r="C11047">
        <v>2018</v>
      </c>
      <c r="D11047">
        <v>16</v>
      </c>
      <c r="E11047" t="s">
        <v>6068</v>
      </c>
      <c r="F11047">
        <f t="shared" si="516"/>
        <v>1</v>
      </c>
      <c r="G11047">
        <f t="shared" si="517"/>
        <v>9382</v>
      </c>
      <c r="H11047" t="str">
        <f t="shared" si="518"/>
        <v>Low</v>
      </c>
    </row>
    <row r="11048" spans="1:8" x14ac:dyDescent="0.25">
      <c r="A11048" t="s">
        <v>5</v>
      </c>
      <c r="C11048">
        <v>2018</v>
      </c>
      <c r="D11048">
        <v>18</v>
      </c>
      <c r="E11048" t="s">
        <v>2043</v>
      </c>
      <c r="F11048">
        <f t="shared" si="516"/>
        <v>1</v>
      </c>
      <c r="G11048">
        <f t="shared" si="517"/>
        <v>7963</v>
      </c>
      <c r="H11048" t="str">
        <f t="shared" si="518"/>
        <v>Low</v>
      </c>
    </row>
    <row r="11049" spans="1:8" x14ac:dyDescent="0.25">
      <c r="A11049" t="s">
        <v>5</v>
      </c>
      <c r="C11049">
        <v>2018</v>
      </c>
      <c r="D11049">
        <v>93</v>
      </c>
      <c r="E11049" t="s">
        <v>575</v>
      </c>
      <c r="F11049">
        <f t="shared" si="516"/>
        <v>1</v>
      </c>
      <c r="G11049">
        <f t="shared" si="517"/>
        <v>609</v>
      </c>
      <c r="H11049" t="str">
        <f t="shared" si="518"/>
        <v>Medium</v>
      </c>
    </row>
    <row r="11050" spans="1:8" x14ac:dyDescent="0.25">
      <c r="A11050" t="s">
        <v>5</v>
      </c>
      <c r="C11050">
        <v>2018</v>
      </c>
      <c r="D11050">
        <v>94</v>
      </c>
      <c r="E11050" t="s">
        <v>81</v>
      </c>
      <c r="F11050">
        <f t="shared" si="516"/>
        <v>1</v>
      </c>
      <c r="G11050">
        <f t="shared" si="517"/>
        <v>597</v>
      </c>
      <c r="H11050" t="str">
        <f t="shared" si="518"/>
        <v>Medium</v>
      </c>
    </row>
    <row r="11051" spans="1:8" x14ac:dyDescent="0.25">
      <c r="A11051" t="s">
        <v>5</v>
      </c>
      <c r="C11051">
        <v>2018</v>
      </c>
      <c r="D11051">
        <v>29</v>
      </c>
      <c r="E11051" t="s">
        <v>6583</v>
      </c>
      <c r="F11051">
        <f t="shared" si="516"/>
        <v>1</v>
      </c>
      <c r="G11051">
        <f t="shared" si="517"/>
        <v>3961</v>
      </c>
      <c r="H11051" t="str">
        <f t="shared" si="518"/>
        <v>Low</v>
      </c>
    </row>
    <row r="11052" spans="1:8" x14ac:dyDescent="0.25">
      <c r="A11052" t="s">
        <v>5</v>
      </c>
      <c r="C11052">
        <v>2018</v>
      </c>
      <c r="D11052">
        <v>18</v>
      </c>
      <c r="E11052" t="s">
        <v>3534</v>
      </c>
      <c r="F11052">
        <f t="shared" si="516"/>
        <v>1</v>
      </c>
      <c r="G11052">
        <f t="shared" si="517"/>
        <v>7960</v>
      </c>
      <c r="H11052" t="str">
        <f t="shared" si="518"/>
        <v>Low</v>
      </c>
    </row>
    <row r="11053" spans="1:8" x14ac:dyDescent="0.25">
      <c r="A11053" t="s">
        <v>5</v>
      </c>
      <c r="C11053">
        <v>2018</v>
      </c>
      <c r="D11053">
        <v>35</v>
      </c>
      <c r="E11053" t="s">
        <v>278</v>
      </c>
      <c r="F11053">
        <f t="shared" si="516"/>
        <v>1</v>
      </c>
      <c r="G11053">
        <f t="shared" si="517"/>
        <v>2998</v>
      </c>
      <c r="H11053" t="str">
        <f t="shared" si="518"/>
        <v>Low</v>
      </c>
    </row>
    <row r="11054" spans="1:8" x14ac:dyDescent="0.25">
      <c r="A11054" t="s">
        <v>5</v>
      </c>
      <c r="C11054">
        <v>2018</v>
      </c>
      <c r="D11054">
        <v>36</v>
      </c>
      <c r="E11054" t="s">
        <v>6561</v>
      </c>
      <c r="F11054">
        <f t="shared" si="516"/>
        <v>1</v>
      </c>
      <c r="G11054">
        <f t="shared" si="517"/>
        <v>2882</v>
      </c>
      <c r="H11054" t="str">
        <f t="shared" si="518"/>
        <v>Low</v>
      </c>
    </row>
    <row r="11055" spans="1:8" x14ac:dyDescent="0.25">
      <c r="A11055" t="s">
        <v>5</v>
      </c>
      <c r="C11055">
        <v>2018</v>
      </c>
      <c r="D11055">
        <v>19</v>
      </c>
      <c r="E11055" t="s">
        <v>3022</v>
      </c>
      <c r="F11055">
        <f t="shared" si="516"/>
        <v>1</v>
      </c>
      <c r="G11055">
        <f t="shared" si="517"/>
        <v>7433</v>
      </c>
      <c r="H11055" t="str">
        <f t="shared" si="518"/>
        <v>Low</v>
      </c>
    </row>
    <row r="11056" spans="1:8" x14ac:dyDescent="0.25">
      <c r="A11056" t="s">
        <v>5</v>
      </c>
      <c r="C11056">
        <v>2018</v>
      </c>
      <c r="D11056">
        <v>35</v>
      </c>
      <c r="E11056" t="s">
        <v>104</v>
      </c>
      <c r="F11056">
        <f t="shared" si="516"/>
        <v>1</v>
      </c>
      <c r="G11056">
        <f t="shared" si="517"/>
        <v>2997</v>
      </c>
      <c r="H11056" t="str">
        <f t="shared" si="518"/>
        <v>Low</v>
      </c>
    </row>
    <row r="11057" spans="1:8" x14ac:dyDescent="0.25">
      <c r="A11057" t="s">
        <v>5</v>
      </c>
      <c r="C11057">
        <v>2018</v>
      </c>
      <c r="D11057">
        <v>18</v>
      </c>
      <c r="E11057" t="s">
        <v>1322</v>
      </c>
      <c r="F11057">
        <f t="shared" si="516"/>
        <v>1</v>
      </c>
      <c r="G11057">
        <f t="shared" si="517"/>
        <v>7956</v>
      </c>
      <c r="H11057" t="str">
        <f t="shared" si="518"/>
        <v>Low</v>
      </c>
    </row>
    <row r="11058" spans="1:8" x14ac:dyDescent="0.25">
      <c r="A11058" t="s">
        <v>5</v>
      </c>
      <c r="C11058">
        <v>2018</v>
      </c>
      <c r="D11058">
        <v>29</v>
      </c>
      <c r="E11058" t="s">
        <v>608</v>
      </c>
      <c r="F11058">
        <f t="shared" si="516"/>
        <v>1</v>
      </c>
      <c r="G11058">
        <f t="shared" si="517"/>
        <v>3958</v>
      </c>
      <c r="H11058" t="str">
        <f t="shared" si="518"/>
        <v>Low</v>
      </c>
    </row>
    <row r="11059" spans="1:8" x14ac:dyDescent="0.25">
      <c r="A11059" t="s">
        <v>5</v>
      </c>
      <c r="C11059">
        <v>2018</v>
      </c>
      <c r="D11059">
        <v>90</v>
      </c>
      <c r="E11059" t="s">
        <v>223</v>
      </c>
      <c r="F11059">
        <f t="shared" si="516"/>
        <v>1</v>
      </c>
      <c r="G11059">
        <f t="shared" si="517"/>
        <v>649</v>
      </c>
      <c r="H11059" t="str">
        <f t="shared" si="518"/>
        <v>Medium</v>
      </c>
    </row>
    <row r="11060" spans="1:8" x14ac:dyDescent="0.25">
      <c r="A11060" t="s">
        <v>5</v>
      </c>
      <c r="C11060">
        <v>2018</v>
      </c>
      <c r="D11060">
        <v>47</v>
      </c>
      <c r="E11060" t="s">
        <v>68</v>
      </c>
      <c r="F11060">
        <f t="shared" si="516"/>
        <v>1</v>
      </c>
      <c r="G11060">
        <f t="shared" si="517"/>
        <v>1901</v>
      </c>
      <c r="H11060" t="str">
        <f t="shared" si="518"/>
        <v>Low</v>
      </c>
    </row>
    <row r="11061" spans="1:8" x14ac:dyDescent="0.25">
      <c r="A11061" t="s">
        <v>5</v>
      </c>
      <c r="C11061">
        <v>2018</v>
      </c>
      <c r="D11061">
        <v>57</v>
      </c>
      <c r="E11061" t="s">
        <v>41</v>
      </c>
      <c r="F11061">
        <f t="shared" si="516"/>
        <v>1</v>
      </c>
      <c r="G11061">
        <f t="shared" si="517"/>
        <v>1418</v>
      </c>
      <c r="H11061" t="str">
        <f t="shared" si="518"/>
        <v>Medium</v>
      </c>
    </row>
    <row r="11062" spans="1:8" x14ac:dyDescent="0.25">
      <c r="A11062" t="s">
        <v>5</v>
      </c>
      <c r="C11062">
        <v>2018</v>
      </c>
      <c r="D11062">
        <v>18</v>
      </c>
      <c r="E11062" t="s">
        <v>651</v>
      </c>
      <c r="F11062">
        <f t="shared" si="516"/>
        <v>1</v>
      </c>
      <c r="G11062">
        <f t="shared" si="517"/>
        <v>7952</v>
      </c>
      <c r="H11062" t="str">
        <f t="shared" si="518"/>
        <v>Low</v>
      </c>
    </row>
    <row r="11063" spans="1:8" x14ac:dyDescent="0.25">
      <c r="A11063" t="s">
        <v>5</v>
      </c>
      <c r="C11063">
        <v>2018</v>
      </c>
      <c r="D11063">
        <v>27</v>
      </c>
      <c r="E11063" t="s">
        <v>2947</v>
      </c>
      <c r="F11063">
        <f t="shared" si="516"/>
        <v>1</v>
      </c>
      <c r="G11063">
        <f t="shared" si="517"/>
        <v>4428</v>
      </c>
      <c r="H11063" t="str">
        <f t="shared" si="518"/>
        <v>Low</v>
      </c>
    </row>
    <row r="11064" spans="1:8" x14ac:dyDescent="0.25">
      <c r="A11064" t="s">
        <v>5</v>
      </c>
      <c r="C11064">
        <v>2018</v>
      </c>
      <c r="D11064">
        <v>21</v>
      </c>
      <c r="E11064" t="s">
        <v>6590</v>
      </c>
      <c r="F11064">
        <f t="shared" si="516"/>
        <v>1</v>
      </c>
      <c r="G11064">
        <f t="shared" si="517"/>
        <v>6441</v>
      </c>
      <c r="H11064" t="str">
        <f t="shared" si="518"/>
        <v>Low</v>
      </c>
    </row>
    <row r="11065" spans="1:8" x14ac:dyDescent="0.25">
      <c r="A11065" t="s">
        <v>5</v>
      </c>
      <c r="C11065">
        <v>2018</v>
      </c>
      <c r="D11065">
        <v>22</v>
      </c>
      <c r="E11065" t="s">
        <v>6591</v>
      </c>
      <c r="F11065">
        <f t="shared" si="516"/>
        <v>1</v>
      </c>
      <c r="G11065">
        <f t="shared" si="517"/>
        <v>5971</v>
      </c>
      <c r="H11065" t="str">
        <f t="shared" si="518"/>
        <v>Low</v>
      </c>
    </row>
    <row r="11066" spans="1:8" x14ac:dyDescent="0.25">
      <c r="A11066" t="s">
        <v>5</v>
      </c>
      <c r="C11066">
        <v>2018</v>
      </c>
      <c r="D11066">
        <v>32</v>
      </c>
      <c r="E11066" t="s">
        <v>48</v>
      </c>
      <c r="F11066">
        <f t="shared" si="516"/>
        <v>1</v>
      </c>
      <c r="G11066">
        <f t="shared" si="517"/>
        <v>3417</v>
      </c>
      <c r="H11066" t="str">
        <f t="shared" si="518"/>
        <v>Low</v>
      </c>
    </row>
    <row r="11067" spans="1:8" x14ac:dyDescent="0.25">
      <c r="A11067" t="s">
        <v>5</v>
      </c>
      <c r="C11067">
        <v>2018</v>
      </c>
      <c r="D11067">
        <v>45</v>
      </c>
      <c r="E11067" t="s">
        <v>766</v>
      </c>
      <c r="F11067">
        <f t="shared" si="516"/>
        <v>1</v>
      </c>
      <c r="G11067">
        <f t="shared" si="517"/>
        <v>2057</v>
      </c>
      <c r="H11067" t="str">
        <f t="shared" si="518"/>
        <v>Low</v>
      </c>
    </row>
    <row r="11068" spans="1:8" x14ac:dyDescent="0.25">
      <c r="A11068" t="s">
        <v>5</v>
      </c>
      <c r="C11068">
        <v>2018</v>
      </c>
      <c r="D11068">
        <v>18</v>
      </c>
      <c r="E11068" t="s">
        <v>754</v>
      </c>
      <c r="F11068">
        <f t="shared" si="516"/>
        <v>1</v>
      </c>
      <c r="G11068">
        <f t="shared" si="517"/>
        <v>7947</v>
      </c>
      <c r="H11068" t="str">
        <f t="shared" si="518"/>
        <v>Low</v>
      </c>
    </row>
    <row r="11069" spans="1:8" x14ac:dyDescent="0.25">
      <c r="A11069" t="s">
        <v>5</v>
      </c>
      <c r="C11069">
        <v>2018</v>
      </c>
      <c r="D11069">
        <v>61</v>
      </c>
      <c r="E11069" t="s">
        <v>902</v>
      </c>
      <c r="F11069">
        <f t="shared" si="516"/>
        <v>1</v>
      </c>
      <c r="G11069">
        <f t="shared" si="517"/>
        <v>1266</v>
      </c>
      <c r="H11069" t="str">
        <f t="shared" si="518"/>
        <v>Medium</v>
      </c>
    </row>
    <row r="11070" spans="1:8" x14ac:dyDescent="0.25">
      <c r="A11070" t="s">
        <v>5</v>
      </c>
      <c r="C11070">
        <v>2018</v>
      </c>
      <c r="D11070">
        <v>17</v>
      </c>
      <c r="E11070" t="s">
        <v>6564</v>
      </c>
      <c r="F11070">
        <f t="shared" si="516"/>
        <v>1</v>
      </c>
      <c r="G11070">
        <f t="shared" si="517"/>
        <v>8688</v>
      </c>
      <c r="H11070" t="str">
        <f t="shared" si="518"/>
        <v>Low</v>
      </c>
    </row>
    <row r="11071" spans="1:8" x14ac:dyDescent="0.25">
      <c r="A11071" t="s">
        <v>5</v>
      </c>
      <c r="C11071">
        <v>2018</v>
      </c>
      <c r="D11071">
        <v>18</v>
      </c>
      <c r="E11071" t="s">
        <v>6558</v>
      </c>
      <c r="F11071">
        <f t="shared" si="516"/>
        <v>1</v>
      </c>
      <c r="G11071">
        <f t="shared" si="517"/>
        <v>7946</v>
      </c>
      <c r="H11071" t="str">
        <f t="shared" si="518"/>
        <v>Low</v>
      </c>
    </row>
    <row r="11072" spans="1:8" x14ac:dyDescent="0.25">
      <c r="A11072" t="s">
        <v>5</v>
      </c>
      <c r="C11072">
        <v>2018</v>
      </c>
      <c r="D11072">
        <v>32</v>
      </c>
      <c r="E11072" t="s">
        <v>886</v>
      </c>
      <c r="F11072">
        <f t="shared" si="516"/>
        <v>1</v>
      </c>
      <c r="G11072">
        <f t="shared" si="517"/>
        <v>3415</v>
      </c>
      <c r="H11072" t="str">
        <f t="shared" si="518"/>
        <v>Low</v>
      </c>
    </row>
    <row r="11073" spans="1:8" x14ac:dyDescent="0.25">
      <c r="A11073" t="s">
        <v>5</v>
      </c>
      <c r="C11073">
        <v>2018</v>
      </c>
      <c r="D11073">
        <v>37</v>
      </c>
      <c r="E11073" t="s">
        <v>246</v>
      </c>
      <c r="F11073">
        <f t="shared" si="516"/>
        <v>1</v>
      </c>
      <c r="G11073">
        <f t="shared" si="517"/>
        <v>2750</v>
      </c>
      <c r="H11073" t="str">
        <f t="shared" si="518"/>
        <v>Low</v>
      </c>
    </row>
    <row r="11074" spans="1:8" x14ac:dyDescent="0.25">
      <c r="A11074" t="s">
        <v>5</v>
      </c>
      <c r="C11074">
        <v>2018</v>
      </c>
      <c r="D11074">
        <v>46</v>
      </c>
      <c r="E11074" t="s">
        <v>308</v>
      </c>
      <c r="F11074">
        <f t="shared" ref="F11074:F11137" si="519">VLOOKUP(A11074,$M$11:$N$22,2,FALSE)</f>
        <v>1</v>
      </c>
      <c r="G11074">
        <f t="shared" si="517"/>
        <v>1966</v>
      </c>
      <c r="H11074" t="str">
        <f t="shared" si="518"/>
        <v>Low</v>
      </c>
    </row>
    <row r="11075" spans="1:8" x14ac:dyDescent="0.25">
      <c r="A11075" t="s">
        <v>5</v>
      </c>
      <c r="C11075">
        <v>2018</v>
      </c>
      <c r="D11075">
        <v>31</v>
      </c>
      <c r="E11075" t="s">
        <v>836</v>
      </c>
      <c r="F11075">
        <f t="shared" si="519"/>
        <v>1</v>
      </c>
      <c r="G11075">
        <f t="shared" ref="G11075:G11138" si="520">RANK(D11075,D11075:D46074,0)</f>
        <v>3592</v>
      </c>
      <c r="H11075" t="str">
        <f t="shared" ref="H11075:H11138" si="521">IF(D11075&lt;50,"Low",IF(D11075&gt;100,"High","Medium"))</f>
        <v>Low</v>
      </c>
    </row>
    <row r="11076" spans="1:8" x14ac:dyDescent="0.25">
      <c r="A11076" t="s">
        <v>5</v>
      </c>
      <c r="C11076">
        <v>2018</v>
      </c>
      <c r="D11076">
        <v>134</v>
      </c>
      <c r="E11076" t="s">
        <v>46</v>
      </c>
      <c r="F11076">
        <f t="shared" si="519"/>
        <v>1</v>
      </c>
      <c r="G11076">
        <f t="shared" si="520"/>
        <v>263</v>
      </c>
      <c r="H11076" t="str">
        <f t="shared" si="521"/>
        <v>High</v>
      </c>
    </row>
    <row r="11077" spans="1:8" x14ac:dyDescent="0.25">
      <c r="A11077" t="s">
        <v>5</v>
      </c>
      <c r="C11077">
        <v>2018</v>
      </c>
      <c r="D11077">
        <v>35</v>
      </c>
      <c r="E11077" t="s">
        <v>324</v>
      </c>
      <c r="F11077">
        <f t="shared" si="519"/>
        <v>1</v>
      </c>
      <c r="G11077">
        <f t="shared" si="520"/>
        <v>2989</v>
      </c>
      <c r="H11077" t="str">
        <f t="shared" si="521"/>
        <v>Low</v>
      </c>
    </row>
    <row r="11078" spans="1:8" x14ac:dyDescent="0.25">
      <c r="A11078" t="s">
        <v>5</v>
      </c>
      <c r="C11078">
        <v>2018</v>
      </c>
      <c r="D11078">
        <v>16</v>
      </c>
      <c r="E11078" t="s">
        <v>6577</v>
      </c>
      <c r="F11078">
        <f t="shared" si="519"/>
        <v>1</v>
      </c>
      <c r="G11078">
        <f t="shared" si="520"/>
        <v>9352</v>
      </c>
      <c r="H11078" t="str">
        <f t="shared" si="521"/>
        <v>Low</v>
      </c>
    </row>
    <row r="11079" spans="1:8" x14ac:dyDescent="0.25">
      <c r="A11079" t="s">
        <v>5</v>
      </c>
      <c r="C11079">
        <v>2018</v>
      </c>
      <c r="D11079">
        <v>19</v>
      </c>
      <c r="E11079" t="s">
        <v>3967</v>
      </c>
      <c r="F11079">
        <f t="shared" si="519"/>
        <v>1</v>
      </c>
      <c r="G11079">
        <f t="shared" si="520"/>
        <v>7416</v>
      </c>
      <c r="H11079" t="str">
        <f t="shared" si="521"/>
        <v>Low</v>
      </c>
    </row>
    <row r="11080" spans="1:8" x14ac:dyDescent="0.25">
      <c r="A11080" t="s">
        <v>5</v>
      </c>
      <c r="C11080">
        <v>2018</v>
      </c>
      <c r="D11080">
        <v>119</v>
      </c>
      <c r="E11080" t="s">
        <v>44</v>
      </c>
      <c r="F11080">
        <f t="shared" si="519"/>
        <v>1</v>
      </c>
      <c r="G11080">
        <f t="shared" si="520"/>
        <v>370</v>
      </c>
      <c r="H11080" t="str">
        <f t="shared" si="521"/>
        <v>High</v>
      </c>
    </row>
    <row r="11081" spans="1:8" x14ac:dyDescent="0.25">
      <c r="A11081" t="s">
        <v>5</v>
      </c>
      <c r="C11081">
        <v>2018</v>
      </c>
      <c r="D11081">
        <v>24</v>
      </c>
      <c r="E11081" t="s">
        <v>781</v>
      </c>
      <c r="F11081">
        <f t="shared" si="519"/>
        <v>1</v>
      </c>
      <c r="G11081">
        <f t="shared" si="520"/>
        <v>5264</v>
      </c>
      <c r="H11081" t="str">
        <f t="shared" si="521"/>
        <v>Low</v>
      </c>
    </row>
    <row r="11082" spans="1:8" x14ac:dyDescent="0.25">
      <c r="A11082" t="s">
        <v>5</v>
      </c>
      <c r="C11082">
        <v>2018</v>
      </c>
      <c r="D11082">
        <v>20</v>
      </c>
      <c r="E11082" t="s">
        <v>876</v>
      </c>
      <c r="F11082">
        <f t="shared" si="519"/>
        <v>1</v>
      </c>
      <c r="G11082">
        <f t="shared" si="520"/>
        <v>6847</v>
      </c>
      <c r="H11082" t="str">
        <f t="shared" si="521"/>
        <v>Low</v>
      </c>
    </row>
    <row r="11083" spans="1:8" x14ac:dyDescent="0.25">
      <c r="A11083" t="s">
        <v>5</v>
      </c>
      <c r="C11083">
        <v>2018</v>
      </c>
      <c r="D11083">
        <v>52</v>
      </c>
      <c r="E11083" t="s">
        <v>198</v>
      </c>
      <c r="F11083">
        <f t="shared" si="519"/>
        <v>1</v>
      </c>
      <c r="G11083">
        <f t="shared" si="520"/>
        <v>1611</v>
      </c>
      <c r="H11083" t="str">
        <f t="shared" si="521"/>
        <v>Medium</v>
      </c>
    </row>
    <row r="11084" spans="1:8" x14ac:dyDescent="0.25">
      <c r="A11084" t="s">
        <v>5</v>
      </c>
      <c r="C11084">
        <v>2018</v>
      </c>
      <c r="D11084">
        <v>94</v>
      </c>
      <c r="E11084" t="s">
        <v>25</v>
      </c>
      <c r="F11084">
        <f t="shared" si="519"/>
        <v>1</v>
      </c>
      <c r="G11084">
        <f t="shared" si="520"/>
        <v>595</v>
      </c>
      <c r="H11084" t="str">
        <f t="shared" si="521"/>
        <v>Medium</v>
      </c>
    </row>
    <row r="11085" spans="1:8" x14ac:dyDescent="0.25">
      <c r="A11085" t="s">
        <v>5</v>
      </c>
      <c r="C11085">
        <v>2018</v>
      </c>
      <c r="D11085">
        <v>34</v>
      </c>
      <c r="E11085" t="s">
        <v>200</v>
      </c>
      <c r="F11085">
        <f t="shared" si="519"/>
        <v>1</v>
      </c>
      <c r="G11085">
        <f t="shared" si="520"/>
        <v>3106</v>
      </c>
      <c r="H11085" t="str">
        <f t="shared" si="521"/>
        <v>Low</v>
      </c>
    </row>
    <row r="11086" spans="1:8" x14ac:dyDescent="0.25">
      <c r="A11086" t="s">
        <v>5</v>
      </c>
      <c r="C11086">
        <v>2018</v>
      </c>
      <c r="D11086">
        <v>22</v>
      </c>
      <c r="E11086" t="s">
        <v>5953</v>
      </c>
      <c r="F11086">
        <f t="shared" si="519"/>
        <v>1</v>
      </c>
      <c r="G11086">
        <f t="shared" si="520"/>
        <v>5957</v>
      </c>
      <c r="H11086" t="str">
        <f t="shared" si="521"/>
        <v>Low</v>
      </c>
    </row>
    <row r="11087" spans="1:8" x14ac:dyDescent="0.25">
      <c r="A11087" t="s">
        <v>5</v>
      </c>
      <c r="C11087">
        <v>2018</v>
      </c>
      <c r="D11087">
        <v>49</v>
      </c>
      <c r="E11087" t="s">
        <v>2681</v>
      </c>
      <c r="F11087">
        <f t="shared" si="519"/>
        <v>1</v>
      </c>
      <c r="G11087">
        <f t="shared" si="520"/>
        <v>1772</v>
      </c>
      <c r="H11087" t="str">
        <f t="shared" si="521"/>
        <v>Low</v>
      </c>
    </row>
    <row r="11088" spans="1:8" x14ac:dyDescent="0.25">
      <c r="A11088" t="s">
        <v>5</v>
      </c>
      <c r="C11088">
        <v>2018</v>
      </c>
      <c r="D11088">
        <v>17</v>
      </c>
      <c r="E11088" t="s">
        <v>6571</v>
      </c>
      <c r="F11088">
        <f t="shared" si="519"/>
        <v>1</v>
      </c>
      <c r="G11088">
        <f t="shared" si="520"/>
        <v>8672</v>
      </c>
      <c r="H11088" t="str">
        <f t="shared" si="521"/>
        <v>Low</v>
      </c>
    </row>
    <row r="11089" spans="1:8" x14ac:dyDescent="0.25">
      <c r="A11089" t="s">
        <v>5</v>
      </c>
      <c r="C11089">
        <v>2018</v>
      </c>
      <c r="D11089">
        <v>18</v>
      </c>
      <c r="E11089" t="s">
        <v>300</v>
      </c>
      <c r="F11089">
        <f t="shared" si="519"/>
        <v>1</v>
      </c>
      <c r="G11089">
        <f t="shared" si="520"/>
        <v>7931</v>
      </c>
      <c r="H11089" t="str">
        <f t="shared" si="521"/>
        <v>Low</v>
      </c>
    </row>
    <row r="11090" spans="1:8" x14ac:dyDescent="0.25">
      <c r="A11090" t="s">
        <v>5</v>
      </c>
      <c r="C11090">
        <v>2018</v>
      </c>
      <c r="D11090">
        <v>24</v>
      </c>
      <c r="E11090" t="s">
        <v>6236</v>
      </c>
      <c r="F11090">
        <f t="shared" si="519"/>
        <v>1</v>
      </c>
      <c r="G11090">
        <f t="shared" si="520"/>
        <v>5260</v>
      </c>
      <c r="H11090" t="str">
        <f t="shared" si="521"/>
        <v>Low</v>
      </c>
    </row>
    <row r="11091" spans="1:8" x14ac:dyDescent="0.25">
      <c r="A11091" t="s">
        <v>5</v>
      </c>
      <c r="C11091">
        <v>2018</v>
      </c>
      <c r="D11091">
        <v>41</v>
      </c>
      <c r="E11091" t="s">
        <v>88</v>
      </c>
      <c r="F11091">
        <f t="shared" si="519"/>
        <v>1</v>
      </c>
      <c r="G11091">
        <f t="shared" si="520"/>
        <v>2360</v>
      </c>
      <c r="H11091" t="str">
        <f t="shared" si="521"/>
        <v>Low</v>
      </c>
    </row>
    <row r="11092" spans="1:8" x14ac:dyDescent="0.25">
      <c r="A11092" t="s">
        <v>5</v>
      </c>
      <c r="C11092">
        <v>2018</v>
      </c>
      <c r="D11092">
        <v>19</v>
      </c>
      <c r="E11092" t="s">
        <v>6589</v>
      </c>
      <c r="F11092">
        <f t="shared" si="519"/>
        <v>1</v>
      </c>
      <c r="G11092">
        <f t="shared" si="520"/>
        <v>7406</v>
      </c>
      <c r="H11092" t="str">
        <f t="shared" si="521"/>
        <v>Low</v>
      </c>
    </row>
    <row r="11093" spans="1:8" x14ac:dyDescent="0.25">
      <c r="A11093" t="s">
        <v>5</v>
      </c>
      <c r="C11093">
        <v>2018</v>
      </c>
      <c r="D11093">
        <v>21</v>
      </c>
      <c r="E11093" t="s">
        <v>6588</v>
      </c>
      <c r="F11093">
        <f t="shared" si="519"/>
        <v>1</v>
      </c>
      <c r="G11093">
        <f t="shared" si="520"/>
        <v>6422</v>
      </c>
      <c r="H11093" t="str">
        <f t="shared" si="521"/>
        <v>Low</v>
      </c>
    </row>
    <row r="11094" spans="1:8" x14ac:dyDescent="0.25">
      <c r="A11094" t="s">
        <v>5</v>
      </c>
      <c r="C11094">
        <v>2018</v>
      </c>
      <c r="D11094">
        <v>19</v>
      </c>
      <c r="E11094" t="s">
        <v>6568</v>
      </c>
      <c r="F11094">
        <f t="shared" si="519"/>
        <v>1</v>
      </c>
      <c r="G11094">
        <f t="shared" si="520"/>
        <v>7405</v>
      </c>
      <c r="H11094" t="str">
        <f t="shared" si="521"/>
        <v>Low</v>
      </c>
    </row>
    <row r="11095" spans="1:8" x14ac:dyDescent="0.25">
      <c r="A11095" t="s">
        <v>5</v>
      </c>
      <c r="C11095">
        <v>2018</v>
      </c>
      <c r="D11095">
        <v>18</v>
      </c>
      <c r="E11095" t="s">
        <v>847</v>
      </c>
      <c r="F11095">
        <f t="shared" si="519"/>
        <v>1</v>
      </c>
      <c r="G11095">
        <f t="shared" si="520"/>
        <v>7926</v>
      </c>
      <c r="H11095" t="str">
        <f t="shared" si="521"/>
        <v>Low</v>
      </c>
    </row>
    <row r="11096" spans="1:8" x14ac:dyDescent="0.25">
      <c r="A11096" t="s">
        <v>5</v>
      </c>
      <c r="C11096">
        <v>2018</v>
      </c>
      <c r="D11096">
        <v>28</v>
      </c>
      <c r="E11096" t="s">
        <v>6582</v>
      </c>
      <c r="F11096">
        <f t="shared" si="519"/>
        <v>1</v>
      </c>
      <c r="G11096">
        <f t="shared" si="520"/>
        <v>4153</v>
      </c>
      <c r="H11096" t="str">
        <f t="shared" si="521"/>
        <v>Low</v>
      </c>
    </row>
    <row r="11097" spans="1:8" x14ac:dyDescent="0.25">
      <c r="A11097" t="s">
        <v>5</v>
      </c>
      <c r="C11097">
        <v>2018</v>
      </c>
      <c r="D11097">
        <v>27</v>
      </c>
      <c r="E11097" t="s">
        <v>1117</v>
      </c>
      <c r="F11097">
        <f t="shared" si="519"/>
        <v>1</v>
      </c>
      <c r="G11097">
        <f t="shared" si="520"/>
        <v>4412</v>
      </c>
      <c r="H11097" t="str">
        <f t="shared" si="521"/>
        <v>Low</v>
      </c>
    </row>
    <row r="11098" spans="1:8" x14ac:dyDescent="0.25">
      <c r="A11098" t="s">
        <v>5</v>
      </c>
      <c r="C11098">
        <v>2018</v>
      </c>
      <c r="D11098">
        <v>18</v>
      </c>
      <c r="E11098" t="s">
        <v>1730</v>
      </c>
      <c r="F11098">
        <f t="shared" si="519"/>
        <v>1</v>
      </c>
      <c r="G11098">
        <f t="shared" si="520"/>
        <v>7924</v>
      </c>
      <c r="H11098" t="str">
        <f t="shared" si="521"/>
        <v>Low</v>
      </c>
    </row>
    <row r="11099" spans="1:8" x14ac:dyDescent="0.25">
      <c r="A11099" t="s">
        <v>5</v>
      </c>
      <c r="C11099">
        <v>2018</v>
      </c>
      <c r="D11099">
        <v>24</v>
      </c>
      <c r="E11099" t="s">
        <v>4687</v>
      </c>
      <c r="F11099">
        <f t="shared" si="519"/>
        <v>1</v>
      </c>
      <c r="G11099">
        <f t="shared" si="520"/>
        <v>5257</v>
      </c>
      <c r="H11099" t="str">
        <f t="shared" si="521"/>
        <v>Low</v>
      </c>
    </row>
    <row r="11100" spans="1:8" x14ac:dyDescent="0.25">
      <c r="A11100" t="s">
        <v>5</v>
      </c>
      <c r="C11100">
        <v>2018</v>
      </c>
      <c r="D11100">
        <v>34</v>
      </c>
      <c r="E11100" t="s">
        <v>4695</v>
      </c>
      <c r="F11100">
        <f t="shared" si="519"/>
        <v>1</v>
      </c>
      <c r="G11100">
        <f t="shared" si="520"/>
        <v>3104</v>
      </c>
      <c r="H11100" t="str">
        <f t="shared" si="521"/>
        <v>Low</v>
      </c>
    </row>
    <row r="11101" spans="1:8" x14ac:dyDescent="0.25">
      <c r="A11101" t="s">
        <v>5</v>
      </c>
      <c r="C11101">
        <v>2018</v>
      </c>
      <c r="D11101">
        <v>20</v>
      </c>
      <c r="E11101" t="s">
        <v>1512</v>
      </c>
      <c r="F11101">
        <f t="shared" si="519"/>
        <v>1</v>
      </c>
      <c r="G11101">
        <f t="shared" si="520"/>
        <v>6835</v>
      </c>
      <c r="H11101" t="str">
        <f t="shared" si="521"/>
        <v>Low</v>
      </c>
    </row>
    <row r="11102" spans="1:8" x14ac:dyDescent="0.25">
      <c r="A11102" t="s">
        <v>5</v>
      </c>
      <c r="C11102">
        <v>2018</v>
      </c>
      <c r="D11102">
        <v>16</v>
      </c>
      <c r="E11102" t="s">
        <v>142</v>
      </c>
      <c r="F11102">
        <f t="shared" si="519"/>
        <v>1</v>
      </c>
      <c r="G11102">
        <f t="shared" si="520"/>
        <v>9329</v>
      </c>
      <c r="H11102" t="str">
        <f t="shared" si="521"/>
        <v>Low</v>
      </c>
    </row>
    <row r="11103" spans="1:8" x14ac:dyDescent="0.25">
      <c r="A11103" t="s">
        <v>5</v>
      </c>
      <c r="C11103">
        <v>2018</v>
      </c>
      <c r="D11103">
        <v>18</v>
      </c>
      <c r="E11103" t="s">
        <v>318</v>
      </c>
      <c r="F11103">
        <f t="shared" si="519"/>
        <v>1</v>
      </c>
      <c r="G11103">
        <f t="shared" si="520"/>
        <v>7921</v>
      </c>
      <c r="H11103" t="str">
        <f t="shared" si="521"/>
        <v>Low</v>
      </c>
    </row>
    <row r="11104" spans="1:8" x14ac:dyDescent="0.25">
      <c r="A11104" t="s">
        <v>5</v>
      </c>
      <c r="C11104">
        <v>2018</v>
      </c>
      <c r="D11104">
        <v>20</v>
      </c>
      <c r="E11104" t="s">
        <v>5427</v>
      </c>
      <c r="F11104">
        <f t="shared" si="519"/>
        <v>1</v>
      </c>
      <c r="G11104">
        <f t="shared" si="520"/>
        <v>6835</v>
      </c>
      <c r="H11104" t="str">
        <f t="shared" si="521"/>
        <v>Low</v>
      </c>
    </row>
    <row r="11105" spans="1:8" x14ac:dyDescent="0.25">
      <c r="A11105" t="s">
        <v>5</v>
      </c>
      <c r="C11105">
        <v>2018</v>
      </c>
      <c r="D11105">
        <v>16</v>
      </c>
      <c r="E11105" t="s">
        <v>2006</v>
      </c>
      <c r="F11105">
        <f t="shared" si="519"/>
        <v>1</v>
      </c>
      <c r="G11105">
        <f t="shared" si="520"/>
        <v>9327</v>
      </c>
      <c r="H11105" t="str">
        <f t="shared" si="521"/>
        <v>Low</v>
      </c>
    </row>
    <row r="11106" spans="1:8" x14ac:dyDescent="0.25">
      <c r="A11106" t="s">
        <v>5</v>
      </c>
      <c r="C11106">
        <v>2018</v>
      </c>
      <c r="D11106">
        <v>23</v>
      </c>
      <c r="E11106" t="s">
        <v>1098</v>
      </c>
      <c r="F11106">
        <f t="shared" si="519"/>
        <v>1</v>
      </c>
      <c r="G11106">
        <f t="shared" si="520"/>
        <v>5613</v>
      </c>
      <c r="H11106" t="str">
        <f t="shared" si="521"/>
        <v>Low</v>
      </c>
    </row>
    <row r="11107" spans="1:8" x14ac:dyDescent="0.25">
      <c r="A11107" t="s">
        <v>5</v>
      </c>
      <c r="C11107">
        <v>2018</v>
      </c>
      <c r="D11107">
        <v>27</v>
      </c>
      <c r="E11107" t="s">
        <v>227</v>
      </c>
      <c r="F11107">
        <f t="shared" si="519"/>
        <v>1</v>
      </c>
      <c r="G11107">
        <f t="shared" si="520"/>
        <v>4411</v>
      </c>
      <c r="H11107" t="str">
        <f t="shared" si="521"/>
        <v>Low</v>
      </c>
    </row>
    <row r="11108" spans="1:8" x14ac:dyDescent="0.25">
      <c r="A11108" t="s">
        <v>5</v>
      </c>
      <c r="C11108">
        <v>2018</v>
      </c>
      <c r="D11108">
        <v>26</v>
      </c>
      <c r="E11108" t="s">
        <v>5827</v>
      </c>
      <c r="F11108">
        <f t="shared" si="519"/>
        <v>1</v>
      </c>
      <c r="G11108">
        <f t="shared" si="520"/>
        <v>4662</v>
      </c>
      <c r="H11108" t="str">
        <f t="shared" si="521"/>
        <v>Low</v>
      </c>
    </row>
    <row r="11109" spans="1:8" x14ac:dyDescent="0.25">
      <c r="A11109" t="s">
        <v>5</v>
      </c>
      <c r="C11109">
        <v>2018</v>
      </c>
      <c r="D11109">
        <v>47</v>
      </c>
      <c r="E11109" t="s">
        <v>571</v>
      </c>
      <c r="F11109">
        <f t="shared" si="519"/>
        <v>1</v>
      </c>
      <c r="G11109">
        <f t="shared" si="520"/>
        <v>1894</v>
      </c>
      <c r="H11109" t="str">
        <f t="shared" si="521"/>
        <v>Low</v>
      </c>
    </row>
    <row r="11110" spans="1:8" x14ac:dyDescent="0.25">
      <c r="A11110" t="s">
        <v>5</v>
      </c>
      <c r="C11110">
        <v>2018</v>
      </c>
      <c r="D11110">
        <v>92</v>
      </c>
      <c r="E11110" t="s">
        <v>26</v>
      </c>
      <c r="F11110">
        <f t="shared" si="519"/>
        <v>1</v>
      </c>
      <c r="G11110">
        <f t="shared" si="520"/>
        <v>621</v>
      </c>
      <c r="H11110" t="str">
        <f t="shared" si="521"/>
        <v>Medium</v>
      </c>
    </row>
    <row r="11111" spans="1:8" x14ac:dyDescent="0.25">
      <c r="A11111" t="s">
        <v>5</v>
      </c>
      <c r="C11111">
        <v>2018</v>
      </c>
      <c r="D11111">
        <v>60</v>
      </c>
      <c r="E11111" t="s">
        <v>397</v>
      </c>
      <c r="F11111">
        <f t="shared" si="519"/>
        <v>1</v>
      </c>
      <c r="G11111">
        <f t="shared" si="520"/>
        <v>1291</v>
      </c>
      <c r="H11111" t="str">
        <f t="shared" si="521"/>
        <v>Medium</v>
      </c>
    </row>
    <row r="11112" spans="1:8" x14ac:dyDescent="0.25">
      <c r="A11112" t="s">
        <v>5</v>
      </c>
      <c r="C11112">
        <v>2018</v>
      </c>
      <c r="D11112">
        <v>127</v>
      </c>
      <c r="E11112" t="s">
        <v>14</v>
      </c>
      <c r="F11112">
        <f t="shared" si="519"/>
        <v>1</v>
      </c>
      <c r="G11112">
        <f t="shared" si="520"/>
        <v>311</v>
      </c>
      <c r="H11112" t="str">
        <f t="shared" si="521"/>
        <v>High</v>
      </c>
    </row>
    <row r="11113" spans="1:8" x14ac:dyDescent="0.25">
      <c r="A11113" t="s">
        <v>5</v>
      </c>
      <c r="C11113">
        <v>2018</v>
      </c>
      <c r="D11113">
        <v>33</v>
      </c>
      <c r="E11113" t="s">
        <v>6545</v>
      </c>
      <c r="F11113">
        <f t="shared" si="519"/>
        <v>1</v>
      </c>
      <c r="G11113">
        <f t="shared" si="520"/>
        <v>3257</v>
      </c>
      <c r="H11113" t="str">
        <f t="shared" si="521"/>
        <v>Low</v>
      </c>
    </row>
    <row r="11114" spans="1:8" x14ac:dyDescent="0.25">
      <c r="A11114" t="s">
        <v>5</v>
      </c>
      <c r="C11114">
        <v>2018</v>
      </c>
      <c r="D11114">
        <v>16</v>
      </c>
      <c r="E11114" t="s">
        <v>376</v>
      </c>
      <c r="F11114">
        <f t="shared" si="519"/>
        <v>1</v>
      </c>
      <c r="G11114">
        <f t="shared" si="520"/>
        <v>9319</v>
      </c>
      <c r="H11114" t="str">
        <f t="shared" si="521"/>
        <v>Low</v>
      </c>
    </row>
    <row r="11115" spans="1:8" x14ac:dyDescent="0.25">
      <c r="A11115" t="s">
        <v>5</v>
      </c>
      <c r="C11115">
        <v>2018</v>
      </c>
      <c r="D11115">
        <v>20</v>
      </c>
      <c r="E11115" t="s">
        <v>5837</v>
      </c>
      <c r="F11115">
        <f t="shared" si="519"/>
        <v>1</v>
      </c>
      <c r="G11115">
        <f t="shared" si="520"/>
        <v>6827</v>
      </c>
      <c r="H11115" t="str">
        <f t="shared" si="521"/>
        <v>Low</v>
      </c>
    </row>
    <row r="11116" spans="1:8" x14ac:dyDescent="0.25">
      <c r="A11116" t="s">
        <v>5</v>
      </c>
      <c r="C11116">
        <v>2018</v>
      </c>
      <c r="D11116">
        <v>24</v>
      </c>
      <c r="E11116" t="s">
        <v>6599</v>
      </c>
      <c r="F11116">
        <f t="shared" si="519"/>
        <v>1</v>
      </c>
      <c r="G11116">
        <f t="shared" si="520"/>
        <v>5249</v>
      </c>
      <c r="H11116" t="str">
        <f t="shared" si="521"/>
        <v>Low</v>
      </c>
    </row>
    <row r="11117" spans="1:8" x14ac:dyDescent="0.25">
      <c r="A11117" t="s">
        <v>5</v>
      </c>
      <c r="C11117">
        <v>2018</v>
      </c>
      <c r="D11117">
        <v>20</v>
      </c>
      <c r="E11117" t="s">
        <v>2052</v>
      </c>
      <c r="F11117">
        <f t="shared" si="519"/>
        <v>1</v>
      </c>
      <c r="G11117">
        <f t="shared" si="520"/>
        <v>6826</v>
      </c>
      <c r="H11117" t="str">
        <f t="shared" si="521"/>
        <v>Low</v>
      </c>
    </row>
    <row r="11118" spans="1:8" x14ac:dyDescent="0.25">
      <c r="A11118" t="s">
        <v>5</v>
      </c>
      <c r="C11118">
        <v>2018</v>
      </c>
      <c r="D11118">
        <v>38</v>
      </c>
      <c r="E11118" t="s">
        <v>3253</v>
      </c>
      <c r="F11118">
        <f t="shared" si="519"/>
        <v>1</v>
      </c>
      <c r="G11118">
        <f t="shared" si="520"/>
        <v>2636</v>
      </c>
      <c r="H11118" t="str">
        <f t="shared" si="521"/>
        <v>Low</v>
      </c>
    </row>
    <row r="11119" spans="1:8" x14ac:dyDescent="0.25">
      <c r="A11119" t="s">
        <v>5</v>
      </c>
      <c r="C11119">
        <v>2018</v>
      </c>
      <c r="D11119">
        <v>169</v>
      </c>
      <c r="E11119" t="s">
        <v>3272</v>
      </c>
      <c r="F11119">
        <f t="shared" si="519"/>
        <v>1</v>
      </c>
      <c r="G11119">
        <f t="shared" si="520"/>
        <v>117</v>
      </c>
      <c r="H11119" t="str">
        <f t="shared" si="521"/>
        <v>High</v>
      </c>
    </row>
    <row r="11120" spans="1:8" x14ac:dyDescent="0.25">
      <c r="A11120" t="s">
        <v>5</v>
      </c>
      <c r="C11120">
        <v>2018</v>
      </c>
      <c r="D11120">
        <v>20</v>
      </c>
      <c r="E11120" t="s">
        <v>107</v>
      </c>
      <c r="F11120">
        <f t="shared" si="519"/>
        <v>1</v>
      </c>
      <c r="G11120">
        <f t="shared" si="520"/>
        <v>6824</v>
      </c>
      <c r="H11120" t="str">
        <f t="shared" si="521"/>
        <v>Low</v>
      </c>
    </row>
    <row r="11121" spans="1:8" x14ac:dyDescent="0.25">
      <c r="A11121" t="s">
        <v>5</v>
      </c>
      <c r="C11121">
        <v>2018</v>
      </c>
      <c r="D11121">
        <v>23</v>
      </c>
      <c r="E11121" t="s">
        <v>109</v>
      </c>
      <c r="F11121">
        <f t="shared" si="519"/>
        <v>1</v>
      </c>
      <c r="G11121">
        <f t="shared" si="520"/>
        <v>5603</v>
      </c>
      <c r="H11121" t="str">
        <f t="shared" si="521"/>
        <v>Low</v>
      </c>
    </row>
    <row r="11122" spans="1:8" x14ac:dyDescent="0.25">
      <c r="A11122" t="s">
        <v>5</v>
      </c>
      <c r="C11122">
        <v>2018</v>
      </c>
      <c r="D11122">
        <v>19</v>
      </c>
      <c r="E11122" t="s">
        <v>6566</v>
      </c>
      <c r="F11122">
        <f t="shared" si="519"/>
        <v>1</v>
      </c>
      <c r="G11122">
        <f t="shared" si="520"/>
        <v>7384</v>
      </c>
      <c r="H11122" t="str">
        <f t="shared" si="521"/>
        <v>Low</v>
      </c>
    </row>
    <row r="11123" spans="1:8" x14ac:dyDescent="0.25">
      <c r="A11123" t="s">
        <v>5</v>
      </c>
      <c r="C11123">
        <v>2018</v>
      </c>
      <c r="D11123">
        <v>19</v>
      </c>
      <c r="E11123" t="s">
        <v>1095</v>
      </c>
      <c r="F11123">
        <f t="shared" si="519"/>
        <v>1</v>
      </c>
      <c r="G11123">
        <f t="shared" si="520"/>
        <v>7384</v>
      </c>
      <c r="H11123" t="str">
        <f t="shared" si="521"/>
        <v>Low</v>
      </c>
    </row>
    <row r="11124" spans="1:8" x14ac:dyDescent="0.25">
      <c r="A11124" t="s">
        <v>5</v>
      </c>
      <c r="C11124">
        <v>2018</v>
      </c>
      <c r="D11124">
        <v>20</v>
      </c>
      <c r="E11124" t="s">
        <v>3255</v>
      </c>
      <c r="F11124">
        <f t="shared" si="519"/>
        <v>1</v>
      </c>
      <c r="G11124">
        <f t="shared" si="520"/>
        <v>6823</v>
      </c>
      <c r="H11124" t="str">
        <f t="shared" si="521"/>
        <v>Low</v>
      </c>
    </row>
    <row r="11125" spans="1:8" x14ac:dyDescent="0.25">
      <c r="A11125" t="s">
        <v>5</v>
      </c>
      <c r="C11125">
        <v>2018</v>
      </c>
      <c r="D11125">
        <v>29</v>
      </c>
      <c r="E11125" t="s">
        <v>1151</v>
      </c>
      <c r="F11125">
        <f t="shared" si="519"/>
        <v>1</v>
      </c>
      <c r="G11125">
        <f t="shared" si="520"/>
        <v>3932</v>
      </c>
      <c r="H11125" t="str">
        <f t="shared" si="521"/>
        <v>Low</v>
      </c>
    </row>
    <row r="11126" spans="1:8" x14ac:dyDescent="0.25">
      <c r="A11126" t="s">
        <v>5</v>
      </c>
      <c r="C11126">
        <v>2018</v>
      </c>
      <c r="D11126">
        <v>18</v>
      </c>
      <c r="E11126" t="s">
        <v>3334</v>
      </c>
      <c r="F11126">
        <f t="shared" si="519"/>
        <v>1</v>
      </c>
      <c r="G11126">
        <f t="shared" si="520"/>
        <v>7901</v>
      </c>
      <c r="H11126" t="str">
        <f t="shared" si="521"/>
        <v>Low</v>
      </c>
    </row>
    <row r="11127" spans="1:8" x14ac:dyDescent="0.25">
      <c r="A11127" t="s">
        <v>5</v>
      </c>
      <c r="C11127">
        <v>2018</v>
      </c>
      <c r="D11127">
        <v>26</v>
      </c>
      <c r="E11127" t="s">
        <v>415</v>
      </c>
      <c r="F11127">
        <f t="shared" si="519"/>
        <v>1</v>
      </c>
      <c r="G11127">
        <f t="shared" si="520"/>
        <v>4654</v>
      </c>
      <c r="H11127" t="str">
        <f t="shared" si="521"/>
        <v>Low</v>
      </c>
    </row>
    <row r="11128" spans="1:8" x14ac:dyDescent="0.25">
      <c r="A11128" t="s">
        <v>5</v>
      </c>
      <c r="C11128">
        <v>2018</v>
      </c>
      <c r="D11128">
        <v>17</v>
      </c>
      <c r="E11128" t="s">
        <v>6006</v>
      </c>
      <c r="F11128">
        <f t="shared" si="519"/>
        <v>1</v>
      </c>
      <c r="G11128">
        <f t="shared" si="520"/>
        <v>8636</v>
      </c>
      <c r="H11128" t="str">
        <f t="shared" si="521"/>
        <v>Low</v>
      </c>
    </row>
    <row r="11129" spans="1:8" x14ac:dyDescent="0.25">
      <c r="A11129" t="s">
        <v>5</v>
      </c>
      <c r="C11129">
        <v>2018</v>
      </c>
      <c r="D11129">
        <v>16</v>
      </c>
      <c r="E11129" t="s">
        <v>1091</v>
      </c>
      <c r="F11129">
        <f t="shared" si="519"/>
        <v>1</v>
      </c>
      <c r="G11129">
        <f t="shared" si="520"/>
        <v>9305</v>
      </c>
      <c r="H11129" t="str">
        <f t="shared" si="521"/>
        <v>Low</v>
      </c>
    </row>
    <row r="11130" spans="1:8" x14ac:dyDescent="0.25">
      <c r="A11130" t="s">
        <v>5</v>
      </c>
      <c r="C11130">
        <v>2018</v>
      </c>
      <c r="D11130">
        <v>32</v>
      </c>
      <c r="E11130" t="s">
        <v>421</v>
      </c>
      <c r="F11130">
        <f t="shared" si="519"/>
        <v>1</v>
      </c>
      <c r="G11130">
        <f t="shared" si="520"/>
        <v>3397</v>
      </c>
      <c r="H11130" t="str">
        <f t="shared" si="521"/>
        <v>Low</v>
      </c>
    </row>
    <row r="11131" spans="1:8" x14ac:dyDescent="0.25">
      <c r="A11131" t="s">
        <v>5</v>
      </c>
      <c r="C11131">
        <v>2018</v>
      </c>
      <c r="D11131">
        <v>16</v>
      </c>
      <c r="E11131" t="s">
        <v>3397</v>
      </c>
      <c r="F11131">
        <f t="shared" si="519"/>
        <v>1</v>
      </c>
      <c r="G11131">
        <f t="shared" si="520"/>
        <v>9304</v>
      </c>
      <c r="H11131" t="str">
        <f t="shared" si="521"/>
        <v>Low</v>
      </c>
    </row>
    <row r="11132" spans="1:8" x14ac:dyDescent="0.25">
      <c r="A11132" t="s">
        <v>5</v>
      </c>
      <c r="C11132">
        <v>2018</v>
      </c>
      <c r="D11132">
        <v>20</v>
      </c>
      <c r="E11132" t="s">
        <v>789</v>
      </c>
      <c r="F11132">
        <f t="shared" si="519"/>
        <v>1</v>
      </c>
      <c r="G11132">
        <f t="shared" si="520"/>
        <v>6820</v>
      </c>
      <c r="H11132" t="str">
        <f t="shared" si="521"/>
        <v>Low</v>
      </c>
    </row>
    <row r="11133" spans="1:8" x14ac:dyDescent="0.25">
      <c r="A11133" t="s">
        <v>5</v>
      </c>
      <c r="C11133">
        <v>2018</v>
      </c>
      <c r="D11133">
        <v>52</v>
      </c>
      <c r="E11133" t="s">
        <v>65</v>
      </c>
      <c r="F11133">
        <f t="shared" si="519"/>
        <v>1</v>
      </c>
      <c r="G11133">
        <f t="shared" si="520"/>
        <v>1606</v>
      </c>
      <c r="H11133" t="str">
        <f t="shared" si="521"/>
        <v>Medium</v>
      </c>
    </row>
    <row r="11134" spans="1:8" x14ac:dyDescent="0.25">
      <c r="A11134" t="s">
        <v>5</v>
      </c>
      <c r="C11134">
        <v>2018</v>
      </c>
      <c r="D11134">
        <v>166</v>
      </c>
      <c r="E11134" t="s">
        <v>6</v>
      </c>
      <c r="F11134">
        <f t="shared" si="519"/>
        <v>1</v>
      </c>
      <c r="G11134">
        <f t="shared" si="520"/>
        <v>124</v>
      </c>
      <c r="H11134" t="str">
        <f t="shared" si="521"/>
        <v>High</v>
      </c>
    </row>
    <row r="11135" spans="1:8" x14ac:dyDescent="0.25">
      <c r="A11135" t="s">
        <v>5</v>
      </c>
      <c r="C11135">
        <v>2018</v>
      </c>
      <c r="D11135">
        <v>26</v>
      </c>
      <c r="E11135" t="s">
        <v>1710</v>
      </c>
      <c r="F11135">
        <f t="shared" si="519"/>
        <v>1</v>
      </c>
      <c r="G11135">
        <f t="shared" si="520"/>
        <v>4651</v>
      </c>
      <c r="H11135" t="str">
        <f t="shared" si="521"/>
        <v>Low</v>
      </c>
    </row>
    <row r="11136" spans="1:8" x14ac:dyDescent="0.25">
      <c r="A11136" t="s">
        <v>5</v>
      </c>
      <c r="C11136">
        <v>2018</v>
      </c>
      <c r="D11136">
        <v>57</v>
      </c>
      <c r="E11136" t="s">
        <v>102</v>
      </c>
      <c r="F11136">
        <f t="shared" si="519"/>
        <v>1</v>
      </c>
      <c r="G11136">
        <f t="shared" si="520"/>
        <v>1409</v>
      </c>
      <c r="H11136" t="str">
        <f t="shared" si="521"/>
        <v>Medium</v>
      </c>
    </row>
    <row r="11137" spans="1:8" x14ac:dyDescent="0.25">
      <c r="A11137" t="s">
        <v>5</v>
      </c>
      <c r="C11137">
        <v>2018</v>
      </c>
      <c r="D11137">
        <v>18</v>
      </c>
      <c r="E11137" t="s">
        <v>6342</v>
      </c>
      <c r="F11137">
        <f t="shared" si="519"/>
        <v>1</v>
      </c>
      <c r="G11137">
        <f t="shared" si="520"/>
        <v>7894</v>
      </c>
      <c r="H11137" t="str">
        <f t="shared" si="521"/>
        <v>Low</v>
      </c>
    </row>
    <row r="11138" spans="1:8" x14ac:dyDescent="0.25">
      <c r="A11138" t="s">
        <v>5</v>
      </c>
      <c r="C11138">
        <v>2018</v>
      </c>
      <c r="D11138">
        <v>21</v>
      </c>
      <c r="E11138" t="s">
        <v>212</v>
      </c>
      <c r="F11138">
        <f t="shared" ref="F11138:F11201" si="522">VLOOKUP(A11138,$M$11:$N$22,2,FALSE)</f>
        <v>1</v>
      </c>
      <c r="G11138">
        <f t="shared" si="520"/>
        <v>6399</v>
      </c>
      <c r="H11138" t="str">
        <f t="shared" si="521"/>
        <v>Low</v>
      </c>
    </row>
    <row r="11139" spans="1:8" x14ac:dyDescent="0.25">
      <c r="A11139" t="s">
        <v>5</v>
      </c>
      <c r="C11139">
        <v>2018</v>
      </c>
      <c r="D11139">
        <v>35</v>
      </c>
      <c r="E11139" t="s">
        <v>1874</v>
      </c>
      <c r="F11139">
        <f t="shared" si="522"/>
        <v>1</v>
      </c>
      <c r="G11139">
        <f t="shared" ref="G11139:G11202" si="523">RANK(D11139,D11139:D46138,0)</f>
        <v>2975</v>
      </c>
      <c r="H11139" t="str">
        <f t="shared" ref="H11139:H11202" si="524">IF(D11139&lt;50,"Low",IF(D11139&gt;100,"High","Medium"))</f>
        <v>Low</v>
      </c>
    </row>
    <row r="11140" spans="1:8" x14ac:dyDescent="0.25">
      <c r="A11140" t="s">
        <v>5</v>
      </c>
      <c r="C11140">
        <v>2018</v>
      </c>
      <c r="D11140">
        <v>17</v>
      </c>
      <c r="E11140" t="s">
        <v>2517</v>
      </c>
      <c r="F11140">
        <f t="shared" si="522"/>
        <v>1</v>
      </c>
      <c r="G11140">
        <f t="shared" si="523"/>
        <v>8627</v>
      </c>
      <c r="H11140" t="str">
        <f t="shared" si="524"/>
        <v>Low</v>
      </c>
    </row>
    <row r="11141" spans="1:8" x14ac:dyDescent="0.25">
      <c r="A11141" t="s">
        <v>5</v>
      </c>
      <c r="C11141">
        <v>2018</v>
      </c>
      <c r="D11141">
        <v>20</v>
      </c>
      <c r="E11141" t="s">
        <v>1281</v>
      </c>
      <c r="F11141">
        <f t="shared" si="522"/>
        <v>1</v>
      </c>
      <c r="G11141">
        <f t="shared" si="523"/>
        <v>6814</v>
      </c>
      <c r="H11141" t="str">
        <f t="shared" si="524"/>
        <v>Low</v>
      </c>
    </row>
    <row r="11142" spans="1:8" x14ac:dyDescent="0.25">
      <c r="A11142" t="s">
        <v>5</v>
      </c>
      <c r="C11142">
        <v>2018</v>
      </c>
      <c r="D11142">
        <v>32</v>
      </c>
      <c r="E11142" t="s">
        <v>6550</v>
      </c>
      <c r="F11142">
        <f t="shared" si="522"/>
        <v>1</v>
      </c>
      <c r="G11142">
        <f t="shared" si="523"/>
        <v>3393</v>
      </c>
      <c r="H11142" t="str">
        <f t="shared" si="524"/>
        <v>Low</v>
      </c>
    </row>
    <row r="11143" spans="1:8" x14ac:dyDescent="0.25">
      <c r="A11143" t="s">
        <v>5</v>
      </c>
      <c r="C11143">
        <v>2018</v>
      </c>
      <c r="D11143">
        <v>106</v>
      </c>
      <c r="E11143" t="s">
        <v>639</v>
      </c>
      <c r="F11143">
        <f t="shared" si="522"/>
        <v>1</v>
      </c>
      <c r="G11143">
        <f t="shared" si="523"/>
        <v>473</v>
      </c>
      <c r="H11143" t="str">
        <f t="shared" si="524"/>
        <v>High</v>
      </c>
    </row>
    <row r="11144" spans="1:8" x14ac:dyDescent="0.25">
      <c r="A11144" t="s">
        <v>5</v>
      </c>
      <c r="C11144">
        <v>2018</v>
      </c>
      <c r="D11144">
        <v>264</v>
      </c>
      <c r="E11144" t="s">
        <v>29</v>
      </c>
      <c r="F11144">
        <f t="shared" si="522"/>
        <v>1</v>
      </c>
      <c r="G11144">
        <f t="shared" si="523"/>
        <v>23</v>
      </c>
      <c r="H11144" t="str">
        <f t="shared" si="524"/>
        <v>High</v>
      </c>
    </row>
    <row r="11145" spans="1:8" x14ac:dyDescent="0.25">
      <c r="A11145" t="s">
        <v>5</v>
      </c>
      <c r="C11145">
        <v>2018</v>
      </c>
      <c r="D11145">
        <v>16</v>
      </c>
      <c r="E11145" t="s">
        <v>2854</v>
      </c>
      <c r="F11145">
        <f t="shared" si="522"/>
        <v>1</v>
      </c>
      <c r="G11145">
        <f t="shared" si="523"/>
        <v>9291</v>
      </c>
      <c r="H11145" t="str">
        <f t="shared" si="524"/>
        <v>Low</v>
      </c>
    </row>
    <row r="11146" spans="1:8" x14ac:dyDescent="0.25">
      <c r="A11146" t="s">
        <v>5</v>
      </c>
      <c r="C11146">
        <v>2018</v>
      </c>
      <c r="D11146">
        <v>68</v>
      </c>
      <c r="E11146" t="s">
        <v>249</v>
      </c>
      <c r="F11146">
        <f t="shared" si="522"/>
        <v>1</v>
      </c>
      <c r="G11146">
        <f t="shared" si="523"/>
        <v>1040</v>
      </c>
      <c r="H11146" t="str">
        <f t="shared" si="524"/>
        <v>Medium</v>
      </c>
    </row>
    <row r="11147" spans="1:8" x14ac:dyDescent="0.25">
      <c r="A11147" t="s">
        <v>5</v>
      </c>
      <c r="C11147">
        <v>2018</v>
      </c>
      <c r="D11147">
        <v>256</v>
      </c>
      <c r="E11147" t="s">
        <v>11</v>
      </c>
      <c r="F11147">
        <f t="shared" si="522"/>
        <v>1</v>
      </c>
      <c r="G11147">
        <f t="shared" si="523"/>
        <v>23</v>
      </c>
      <c r="H11147" t="str">
        <f t="shared" si="524"/>
        <v>High</v>
      </c>
    </row>
    <row r="11148" spans="1:8" x14ac:dyDescent="0.25">
      <c r="A11148" t="s">
        <v>5</v>
      </c>
      <c r="C11148">
        <v>2018</v>
      </c>
      <c r="D11148">
        <v>22</v>
      </c>
      <c r="E11148" t="s">
        <v>1795</v>
      </c>
      <c r="F11148">
        <f t="shared" si="522"/>
        <v>1</v>
      </c>
      <c r="G11148">
        <f t="shared" si="523"/>
        <v>5925</v>
      </c>
      <c r="H11148" t="str">
        <f t="shared" si="524"/>
        <v>Low</v>
      </c>
    </row>
    <row r="11149" spans="1:8" x14ac:dyDescent="0.25">
      <c r="A11149" t="s">
        <v>5</v>
      </c>
      <c r="C11149">
        <v>2018</v>
      </c>
      <c r="D11149">
        <v>38</v>
      </c>
      <c r="E11149" t="s">
        <v>53</v>
      </c>
      <c r="F11149">
        <f t="shared" si="522"/>
        <v>1</v>
      </c>
      <c r="G11149">
        <f t="shared" si="523"/>
        <v>2628</v>
      </c>
      <c r="H11149" t="str">
        <f t="shared" si="524"/>
        <v>Low</v>
      </c>
    </row>
    <row r="11150" spans="1:8" x14ac:dyDescent="0.25">
      <c r="A11150" t="s">
        <v>5</v>
      </c>
      <c r="C11150">
        <v>2018</v>
      </c>
      <c r="D11150">
        <v>22</v>
      </c>
      <c r="E11150" t="s">
        <v>1726</v>
      </c>
      <c r="F11150">
        <f t="shared" si="522"/>
        <v>1</v>
      </c>
      <c r="G11150">
        <f t="shared" si="523"/>
        <v>5924</v>
      </c>
      <c r="H11150" t="str">
        <f t="shared" si="524"/>
        <v>Low</v>
      </c>
    </row>
    <row r="11151" spans="1:8" x14ac:dyDescent="0.25">
      <c r="A11151" t="s">
        <v>5</v>
      </c>
      <c r="C11151">
        <v>2018</v>
      </c>
      <c r="D11151">
        <v>39</v>
      </c>
      <c r="E11151" t="s">
        <v>4615</v>
      </c>
      <c r="F11151">
        <f t="shared" si="522"/>
        <v>1</v>
      </c>
      <c r="G11151">
        <f t="shared" si="523"/>
        <v>2534</v>
      </c>
      <c r="H11151" t="str">
        <f t="shared" si="524"/>
        <v>Low</v>
      </c>
    </row>
    <row r="11152" spans="1:8" x14ac:dyDescent="0.25">
      <c r="A11152" t="s">
        <v>5</v>
      </c>
      <c r="C11152">
        <v>2018</v>
      </c>
      <c r="D11152">
        <v>17</v>
      </c>
      <c r="E11152" t="s">
        <v>6578</v>
      </c>
      <c r="F11152">
        <f t="shared" si="522"/>
        <v>1</v>
      </c>
      <c r="G11152">
        <f t="shared" si="523"/>
        <v>8617</v>
      </c>
      <c r="H11152" t="str">
        <f t="shared" si="524"/>
        <v>Low</v>
      </c>
    </row>
    <row r="11153" spans="1:8" x14ac:dyDescent="0.25">
      <c r="A11153" t="s">
        <v>5</v>
      </c>
      <c r="C11153">
        <v>2018</v>
      </c>
      <c r="D11153">
        <v>26</v>
      </c>
      <c r="E11153" t="s">
        <v>2810</v>
      </c>
      <c r="F11153">
        <f t="shared" si="522"/>
        <v>1</v>
      </c>
      <c r="G11153">
        <f t="shared" si="523"/>
        <v>4642</v>
      </c>
      <c r="H11153" t="str">
        <f t="shared" si="524"/>
        <v>Low</v>
      </c>
    </row>
    <row r="11154" spans="1:8" x14ac:dyDescent="0.25">
      <c r="A11154" t="s">
        <v>5</v>
      </c>
      <c r="C11154">
        <v>2018</v>
      </c>
      <c r="D11154">
        <v>17</v>
      </c>
      <c r="E11154" t="s">
        <v>1998</v>
      </c>
      <c r="F11154">
        <f t="shared" si="522"/>
        <v>1</v>
      </c>
      <c r="G11154">
        <f t="shared" si="523"/>
        <v>8616</v>
      </c>
      <c r="H11154" t="str">
        <f t="shared" si="524"/>
        <v>Low</v>
      </c>
    </row>
    <row r="11155" spans="1:8" x14ac:dyDescent="0.25">
      <c r="A11155" t="s">
        <v>5</v>
      </c>
      <c r="C11155">
        <v>2018</v>
      </c>
      <c r="D11155">
        <v>18</v>
      </c>
      <c r="E11155" t="s">
        <v>3194</v>
      </c>
      <c r="F11155">
        <f t="shared" si="522"/>
        <v>1</v>
      </c>
      <c r="G11155">
        <f t="shared" si="523"/>
        <v>7881</v>
      </c>
      <c r="H11155" t="str">
        <f t="shared" si="524"/>
        <v>Low</v>
      </c>
    </row>
    <row r="11156" spans="1:8" x14ac:dyDescent="0.25">
      <c r="A11156" t="s">
        <v>5</v>
      </c>
      <c r="C11156">
        <v>2018</v>
      </c>
      <c r="D11156">
        <v>25</v>
      </c>
      <c r="E11156" t="s">
        <v>545</v>
      </c>
      <c r="F11156">
        <f t="shared" si="522"/>
        <v>1</v>
      </c>
      <c r="G11156">
        <f t="shared" si="523"/>
        <v>4936</v>
      </c>
      <c r="H11156" t="str">
        <f t="shared" si="524"/>
        <v>Low</v>
      </c>
    </row>
    <row r="11157" spans="1:8" x14ac:dyDescent="0.25">
      <c r="A11157" t="s">
        <v>5</v>
      </c>
      <c r="C11157">
        <v>2018</v>
      </c>
      <c r="D11157">
        <v>47</v>
      </c>
      <c r="E11157" t="s">
        <v>2447</v>
      </c>
      <c r="F11157">
        <f t="shared" si="522"/>
        <v>1</v>
      </c>
      <c r="G11157">
        <f t="shared" si="523"/>
        <v>1883</v>
      </c>
      <c r="H11157" t="str">
        <f t="shared" si="524"/>
        <v>Low</v>
      </c>
    </row>
    <row r="11158" spans="1:8" x14ac:dyDescent="0.25">
      <c r="A11158" t="s">
        <v>5</v>
      </c>
      <c r="C11158">
        <v>2018</v>
      </c>
      <c r="D11158">
        <v>165</v>
      </c>
      <c r="E11158" t="s">
        <v>22</v>
      </c>
      <c r="F11158">
        <f t="shared" si="522"/>
        <v>1</v>
      </c>
      <c r="G11158">
        <f t="shared" si="523"/>
        <v>126</v>
      </c>
      <c r="H11158" t="str">
        <f t="shared" si="524"/>
        <v>High</v>
      </c>
    </row>
    <row r="11159" spans="1:8" x14ac:dyDescent="0.25">
      <c r="A11159" t="s">
        <v>5</v>
      </c>
      <c r="C11159">
        <v>2018</v>
      </c>
      <c r="D11159">
        <v>20</v>
      </c>
      <c r="E11159" t="s">
        <v>1303</v>
      </c>
      <c r="F11159">
        <f t="shared" si="522"/>
        <v>1</v>
      </c>
      <c r="G11159">
        <f t="shared" si="523"/>
        <v>6801</v>
      </c>
      <c r="H11159" t="str">
        <f t="shared" si="524"/>
        <v>Low</v>
      </c>
    </row>
    <row r="11160" spans="1:8" x14ac:dyDescent="0.25">
      <c r="A11160" t="s">
        <v>5</v>
      </c>
      <c r="C11160">
        <v>2018</v>
      </c>
      <c r="D11160">
        <v>55</v>
      </c>
      <c r="E11160" t="s">
        <v>145</v>
      </c>
      <c r="F11160">
        <f t="shared" si="522"/>
        <v>1</v>
      </c>
      <c r="G11160">
        <f t="shared" si="523"/>
        <v>1470</v>
      </c>
      <c r="H11160" t="str">
        <f t="shared" si="524"/>
        <v>Medium</v>
      </c>
    </row>
    <row r="11161" spans="1:8" x14ac:dyDescent="0.25">
      <c r="A11161" t="s">
        <v>5</v>
      </c>
      <c r="C11161">
        <v>2018</v>
      </c>
      <c r="D11161">
        <v>16</v>
      </c>
      <c r="E11161" t="s">
        <v>6267</v>
      </c>
      <c r="F11161">
        <f t="shared" si="522"/>
        <v>1</v>
      </c>
      <c r="G11161">
        <f t="shared" si="523"/>
        <v>9276</v>
      </c>
      <c r="H11161" t="str">
        <f t="shared" si="524"/>
        <v>Low</v>
      </c>
    </row>
    <row r="11162" spans="1:8" x14ac:dyDescent="0.25">
      <c r="A11162" t="s">
        <v>5</v>
      </c>
      <c r="C11162">
        <v>2018</v>
      </c>
      <c r="D11162">
        <v>20</v>
      </c>
      <c r="E11162" t="s">
        <v>280</v>
      </c>
      <c r="F11162">
        <f t="shared" si="522"/>
        <v>1</v>
      </c>
      <c r="G11162">
        <f t="shared" si="523"/>
        <v>6800</v>
      </c>
      <c r="H11162" t="str">
        <f t="shared" si="524"/>
        <v>Low</v>
      </c>
    </row>
    <row r="11163" spans="1:8" x14ac:dyDescent="0.25">
      <c r="A11163" t="s">
        <v>5</v>
      </c>
      <c r="C11163">
        <v>2018</v>
      </c>
      <c r="D11163">
        <v>66</v>
      </c>
      <c r="E11163" t="s">
        <v>738</v>
      </c>
      <c r="F11163">
        <f t="shared" si="522"/>
        <v>1</v>
      </c>
      <c r="G11163">
        <f t="shared" si="523"/>
        <v>1086</v>
      </c>
      <c r="H11163" t="str">
        <f t="shared" si="524"/>
        <v>Medium</v>
      </c>
    </row>
    <row r="11164" spans="1:8" x14ac:dyDescent="0.25">
      <c r="A11164" t="s">
        <v>5</v>
      </c>
      <c r="C11164">
        <v>2018</v>
      </c>
      <c r="D11164">
        <v>37</v>
      </c>
      <c r="E11164" t="s">
        <v>170</v>
      </c>
      <c r="F11164">
        <f t="shared" si="522"/>
        <v>1</v>
      </c>
      <c r="G11164">
        <f t="shared" si="523"/>
        <v>2724</v>
      </c>
      <c r="H11164" t="str">
        <f t="shared" si="524"/>
        <v>Low</v>
      </c>
    </row>
    <row r="11165" spans="1:8" x14ac:dyDescent="0.25">
      <c r="A11165" t="s">
        <v>5</v>
      </c>
      <c r="C11165">
        <v>2018</v>
      </c>
      <c r="D11165">
        <v>24</v>
      </c>
      <c r="E11165" t="s">
        <v>799</v>
      </c>
      <c r="F11165">
        <f t="shared" si="522"/>
        <v>1</v>
      </c>
      <c r="G11165">
        <f t="shared" si="523"/>
        <v>5225</v>
      </c>
      <c r="H11165" t="str">
        <f t="shared" si="524"/>
        <v>Low</v>
      </c>
    </row>
    <row r="11166" spans="1:8" x14ac:dyDescent="0.25">
      <c r="A11166" t="s">
        <v>5</v>
      </c>
      <c r="C11166">
        <v>2018</v>
      </c>
      <c r="D11166">
        <v>16</v>
      </c>
      <c r="E11166" t="s">
        <v>6596</v>
      </c>
      <c r="F11166">
        <f t="shared" si="522"/>
        <v>1</v>
      </c>
      <c r="G11166">
        <f t="shared" si="523"/>
        <v>9272</v>
      </c>
      <c r="H11166" t="str">
        <f t="shared" si="524"/>
        <v>Low</v>
      </c>
    </row>
    <row r="11167" spans="1:8" x14ac:dyDescent="0.25">
      <c r="A11167" t="s">
        <v>5</v>
      </c>
      <c r="C11167">
        <v>2018</v>
      </c>
      <c r="D11167">
        <v>48</v>
      </c>
      <c r="E11167" t="s">
        <v>155</v>
      </c>
      <c r="F11167">
        <f t="shared" si="522"/>
        <v>1</v>
      </c>
      <c r="G11167">
        <f t="shared" si="523"/>
        <v>1818</v>
      </c>
      <c r="H11167" t="str">
        <f t="shared" si="524"/>
        <v>Low</v>
      </c>
    </row>
    <row r="11168" spans="1:8" x14ac:dyDescent="0.25">
      <c r="A11168" t="s">
        <v>5</v>
      </c>
      <c r="C11168">
        <v>2018</v>
      </c>
      <c r="D11168">
        <v>16</v>
      </c>
      <c r="E11168" t="s">
        <v>5776</v>
      </c>
      <c r="F11168">
        <f t="shared" si="522"/>
        <v>1</v>
      </c>
      <c r="G11168">
        <f t="shared" si="523"/>
        <v>9271</v>
      </c>
      <c r="H11168" t="str">
        <f t="shared" si="524"/>
        <v>Low</v>
      </c>
    </row>
    <row r="11169" spans="1:8" x14ac:dyDescent="0.25">
      <c r="A11169" t="s">
        <v>5</v>
      </c>
      <c r="C11169">
        <v>2018</v>
      </c>
      <c r="D11169">
        <v>30</v>
      </c>
      <c r="E11169" t="s">
        <v>131</v>
      </c>
      <c r="F11169">
        <f t="shared" si="522"/>
        <v>1</v>
      </c>
      <c r="G11169">
        <f t="shared" si="523"/>
        <v>3717</v>
      </c>
      <c r="H11169" t="str">
        <f t="shared" si="524"/>
        <v>Low</v>
      </c>
    </row>
    <row r="11170" spans="1:8" x14ac:dyDescent="0.25">
      <c r="A11170" t="s">
        <v>5</v>
      </c>
      <c r="C11170">
        <v>2018</v>
      </c>
      <c r="D11170">
        <v>18</v>
      </c>
      <c r="E11170" t="s">
        <v>5984</v>
      </c>
      <c r="F11170">
        <f t="shared" si="522"/>
        <v>1</v>
      </c>
      <c r="G11170">
        <f t="shared" si="523"/>
        <v>7870</v>
      </c>
      <c r="H11170" t="str">
        <f t="shared" si="524"/>
        <v>Low</v>
      </c>
    </row>
    <row r="11171" spans="1:8" x14ac:dyDescent="0.25">
      <c r="A11171" t="s">
        <v>5</v>
      </c>
      <c r="C11171">
        <v>2018</v>
      </c>
      <c r="D11171">
        <v>36</v>
      </c>
      <c r="E11171" t="s">
        <v>61</v>
      </c>
      <c r="F11171">
        <f t="shared" si="522"/>
        <v>1</v>
      </c>
      <c r="G11171">
        <f t="shared" si="523"/>
        <v>2848</v>
      </c>
      <c r="H11171" t="str">
        <f t="shared" si="524"/>
        <v>Low</v>
      </c>
    </row>
    <row r="11172" spans="1:8" x14ac:dyDescent="0.25">
      <c r="A11172" t="s">
        <v>5</v>
      </c>
      <c r="C11172">
        <v>2018</v>
      </c>
      <c r="D11172">
        <v>17</v>
      </c>
      <c r="E11172" t="s">
        <v>599</v>
      </c>
      <c r="F11172">
        <f t="shared" si="522"/>
        <v>1</v>
      </c>
      <c r="G11172">
        <f t="shared" si="523"/>
        <v>8602</v>
      </c>
      <c r="H11172" t="str">
        <f t="shared" si="524"/>
        <v>Low</v>
      </c>
    </row>
    <row r="11173" spans="1:8" x14ac:dyDescent="0.25">
      <c r="A11173" t="s">
        <v>5</v>
      </c>
      <c r="C11173">
        <v>2018</v>
      </c>
      <c r="D11173">
        <v>18</v>
      </c>
      <c r="E11173" t="s">
        <v>2934</v>
      </c>
      <c r="F11173">
        <f t="shared" si="522"/>
        <v>1</v>
      </c>
      <c r="G11173">
        <f t="shared" si="523"/>
        <v>7869</v>
      </c>
      <c r="H11173" t="str">
        <f t="shared" si="524"/>
        <v>Low</v>
      </c>
    </row>
    <row r="11174" spans="1:8" x14ac:dyDescent="0.25">
      <c r="A11174" t="s">
        <v>5</v>
      </c>
      <c r="C11174">
        <v>2018</v>
      </c>
      <c r="D11174">
        <v>45</v>
      </c>
      <c r="E11174" t="s">
        <v>792</v>
      </c>
      <c r="F11174">
        <f t="shared" si="522"/>
        <v>1</v>
      </c>
      <c r="G11174">
        <f t="shared" si="523"/>
        <v>2033</v>
      </c>
      <c r="H11174" t="str">
        <f t="shared" si="524"/>
        <v>Low</v>
      </c>
    </row>
    <row r="11175" spans="1:8" x14ac:dyDescent="0.25">
      <c r="A11175" t="s">
        <v>5</v>
      </c>
      <c r="C11175">
        <v>2018</v>
      </c>
      <c r="D11175">
        <v>21</v>
      </c>
      <c r="E11175" t="s">
        <v>2518</v>
      </c>
      <c r="F11175">
        <f t="shared" si="522"/>
        <v>1</v>
      </c>
      <c r="G11175">
        <f t="shared" si="523"/>
        <v>6377</v>
      </c>
      <c r="H11175" t="str">
        <f t="shared" si="524"/>
        <v>Low</v>
      </c>
    </row>
    <row r="11176" spans="1:8" x14ac:dyDescent="0.25">
      <c r="A11176" t="s">
        <v>5</v>
      </c>
      <c r="C11176">
        <v>2018</v>
      </c>
      <c r="D11176">
        <v>92</v>
      </c>
      <c r="E11176" t="s">
        <v>1169</v>
      </c>
      <c r="F11176">
        <f t="shared" si="522"/>
        <v>1</v>
      </c>
      <c r="G11176">
        <f t="shared" si="523"/>
        <v>614</v>
      </c>
      <c r="H11176" t="str">
        <f t="shared" si="524"/>
        <v>Medium</v>
      </c>
    </row>
    <row r="11177" spans="1:8" x14ac:dyDescent="0.25">
      <c r="A11177" t="s">
        <v>5</v>
      </c>
      <c r="C11177">
        <v>2018</v>
      </c>
      <c r="D11177">
        <v>18</v>
      </c>
      <c r="E11177" t="s">
        <v>236</v>
      </c>
      <c r="F11177">
        <f t="shared" si="522"/>
        <v>1</v>
      </c>
      <c r="G11177">
        <f t="shared" si="523"/>
        <v>7866</v>
      </c>
      <c r="H11177" t="str">
        <f t="shared" si="524"/>
        <v>Low</v>
      </c>
    </row>
    <row r="11178" spans="1:8" x14ac:dyDescent="0.25">
      <c r="A11178" t="s">
        <v>5</v>
      </c>
      <c r="C11178">
        <v>2018</v>
      </c>
      <c r="D11178">
        <v>97</v>
      </c>
      <c r="E11178" t="s">
        <v>17</v>
      </c>
      <c r="F11178">
        <f t="shared" si="522"/>
        <v>1</v>
      </c>
      <c r="G11178">
        <f t="shared" si="523"/>
        <v>555</v>
      </c>
      <c r="H11178" t="str">
        <f t="shared" si="524"/>
        <v>Medium</v>
      </c>
    </row>
    <row r="11179" spans="1:8" x14ac:dyDescent="0.25">
      <c r="A11179" t="s">
        <v>5</v>
      </c>
      <c r="C11179">
        <v>2018</v>
      </c>
      <c r="D11179">
        <v>42</v>
      </c>
      <c r="E11179" t="s">
        <v>36</v>
      </c>
      <c r="F11179">
        <f t="shared" si="522"/>
        <v>1</v>
      </c>
      <c r="G11179">
        <f t="shared" si="523"/>
        <v>2261</v>
      </c>
      <c r="H11179" t="str">
        <f t="shared" si="524"/>
        <v>Low</v>
      </c>
    </row>
    <row r="11180" spans="1:8" x14ac:dyDescent="0.25">
      <c r="A11180" t="s">
        <v>5</v>
      </c>
      <c r="C11180">
        <v>2018</v>
      </c>
      <c r="D11180">
        <v>17</v>
      </c>
      <c r="E11180" t="s">
        <v>641</v>
      </c>
      <c r="F11180">
        <f t="shared" si="522"/>
        <v>1</v>
      </c>
      <c r="G11180">
        <f t="shared" si="523"/>
        <v>8595</v>
      </c>
      <c r="H11180" t="str">
        <f t="shared" si="524"/>
        <v>Low</v>
      </c>
    </row>
    <row r="11181" spans="1:8" x14ac:dyDescent="0.25">
      <c r="A11181" t="s">
        <v>5</v>
      </c>
      <c r="C11181">
        <v>2018</v>
      </c>
      <c r="D11181">
        <v>21</v>
      </c>
      <c r="E11181" t="s">
        <v>1480</v>
      </c>
      <c r="F11181">
        <f t="shared" si="522"/>
        <v>1</v>
      </c>
      <c r="G11181">
        <f t="shared" si="523"/>
        <v>6374</v>
      </c>
      <c r="H11181" t="str">
        <f t="shared" si="524"/>
        <v>Low</v>
      </c>
    </row>
    <row r="11182" spans="1:8" x14ac:dyDescent="0.25">
      <c r="A11182" t="s">
        <v>5</v>
      </c>
      <c r="C11182">
        <v>2018</v>
      </c>
      <c r="D11182">
        <v>56</v>
      </c>
      <c r="E11182" t="s">
        <v>63</v>
      </c>
      <c r="F11182">
        <f t="shared" si="522"/>
        <v>1</v>
      </c>
      <c r="G11182">
        <f t="shared" si="523"/>
        <v>1429</v>
      </c>
      <c r="H11182" t="str">
        <f t="shared" si="524"/>
        <v>Medium</v>
      </c>
    </row>
    <row r="11183" spans="1:8" x14ac:dyDescent="0.25">
      <c r="A11183" t="s">
        <v>5</v>
      </c>
      <c r="C11183">
        <v>2018</v>
      </c>
      <c r="D11183">
        <v>18</v>
      </c>
      <c r="E11183" t="s">
        <v>1300</v>
      </c>
      <c r="F11183">
        <f t="shared" si="522"/>
        <v>1</v>
      </c>
      <c r="G11183">
        <f t="shared" si="523"/>
        <v>7862</v>
      </c>
      <c r="H11183" t="str">
        <f t="shared" si="524"/>
        <v>Low</v>
      </c>
    </row>
    <row r="11184" spans="1:8" x14ac:dyDescent="0.25">
      <c r="A11184" t="s">
        <v>5</v>
      </c>
      <c r="C11184">
        <v>2018</v>
      </c>
      <c r="D11184">
        <v>18</v>
      </c>
      <c r="E11184" t="s">
        <v>6553</v>
      </c>
      <c r="F11184">
        <f t="shared" si="522"/>
        <v>1</v>
      </c>
      <c r="G11184">
        <f t="shared" si="523"/>
        <v>7862</v>
      </c>
      <c r="H11184" t="str">
        <f t="shared" si="524"/>
        <v>Low</v>
      </c>
    </row>
    <row r="11185" spans="1:8" x14ac:dyDescent="0.25">
      <c r="A11185" t="s">
        <v>5</v>
      </c>
      <c r="C11185">
        <v>2018</v>
      </c>
      <c r="D11185">
        <v>18</v>
      </c>
      <c r="E11185" t="s">
        <v>5621</v>
      </c>
      <c r="F11185">
        <f t="shared" si="522"/>
        <v>1</v>
      </c>
      <c r="G11185">
        <f t="shared" si="523"/>
        <v>7862</v>
      </c>
      <c r="H11185" t="str">
        <f t="shared" si="524"/>
        <v>Low</v>
      </c>
    </row>
    <row r="11186" spans="1:8" x14ac:dyDescent="0.25">
      <c r="A11186" t="s">
        <v>5</v>
      </c>
      <c r="C11186">
        <v>2018</v>
      </c>
      <c r="D11186">
        <v>35</v>
      </c>
      <c r="E11186" t="s">
        <v>685</v>
      </c>
      <c r="F11186">
        <f t="shared" si="522"/>
        <v>1</v>
      </c>
      <c r="G11186">
        <f t="shared" si="523"/>
        <v>2957</v>
      </c>
      <c r="H11186" t="str">
        <f t="shared" si="524"/>
        <v>Low</v>
      </c>
    </row>
    <row r="11187" spans="1:8" x14ac:dyDescent="0.25">
      <c r="A11187" t="s">
        <v>5</v>
      </c>
      <c r="C11187">
        <v>2018</v>
      </c>
      <c r="D11187">
        <v>20</v>
      </c>
      <c r="E11187" t="s">
        <v>693</v>
      </c>
      <c r="F11187">
        <f t="shared" si="522"/>
        <v>1</v>
      </c>
      <c r="G11187">
        <f t="shared" si="523"/>
        <v>6786</v>
      </c>
      <c r="H11187" t="str">
        <f t="shared" si="524"/>
        <v>Low</v>
      </c>
    </row>
    <row r="11188" spans="1:8" x14ac:dyDescent="0.25">
      <c r="A11188" t="s">
        <v>5</v>
      </c>
      <c r="C11188">
        <v>2018</v>
      </c>
      <c r="D11188">
        <v>76</v>
      </c>
      <c r="E11188" t="s">
        <v>89</v>
      </c>
      <c r="F11188">
        <f t="shared" si="522"/>
        <v>1</v>
      </c>
      <c r="G11188">
        <f t="shared" si="523"/>
        <v>863</v>
      </c>
      <c r="H11188" t="str">
        <f t="shared" si="524"/>
        <v>Medium</v>
      </c>
    </row>
    <row r="11189" spans="1:8" x14ac:dyDescent="0.25">
      <c r="A11189" t="s">
        <v>5</v>
      </c>
      <c r="C11189">
        <v>2018</v>
      </c>
      <c r="D11189">
        <v>19</v>
      </c>
      <c r="E11189" t="s">
        <v>1385</v>
      </c>
      <c r="F11189">
        <f t="shared" si="522"/>
        <v>1</v>
      </c>
      <c r="G11189">
        <f t="shared" si="523"/>
        <v>7340</v>
      </c>
      <c r="H11189" t="str">
        <f t="shared" si="524"/>
        <v>Low</v>
      </c>
    </row>
    <row r="11190" spans="1:8" x14ac:dyDescent="0.25">
      <c r="A11190" t="s">
        <v>5</v>
      </c>
      <c r="C11190">
        <v>2018</v>
      </c>
      <c r="D11190">
        <v>25</v>
      </c>
      <c r="E11190" t="s">
        <v>72</v>
      </c>
      <c r="F11190">
        <f t="shared" si="522"/>
        <v>1</v>
      </c>
      <c r="G11190">
        <f t="shared" si="523"/>
        <v>4921</v>
      </c>
      <c r="H11190" t="str">
        <f t="shared" si="524"/>
        <v>Low</v>
      </c>
    </row>
    <row r="11191" spans="1:8" x14ac:dyDescent="0.25">
      <c r="A11191" t="s">
        <v>5</v>
      </c>
      <c r="C11191">
        <v>2018</v>
      </c>
      <c r="D11191">
        <v>26</v>
      </c>
      <c r="E11191" t="s">
        <v>1417</v>
      </c>
      <c r="F11191">
        <f t="shared" si="522"/>
        <v>1</v>
      </c>
      <c r="G11191">
        <f t="shared" si="523"/>
        <v>4627</v>
      </c>
      <c r="H11191" t="str">
        <f t="shared" si="524"/>
        <v>Low</v>
      </c>
    </row>
    <row r="11192" spans="1:8" x14ac:dyDescent="0.25">
      <c r="A11192" t="s">
        <v>5</v>
      </c>
      <c r="C11192">
        <v>2018</v>
      </c>
      <c r="D11192">
        <v>92</v>
      </c>
      <c r="E11192" t="s">
        <v>146</v>
      </c>
      <c r="F11192">
        <f t="shared" si="522"/>
        <v>1</v>
      </c>
      <c r="G11192">
        <f t="shared" si="523"/>
        <v>613</v>
      </c>
      <c r="H11192" t="str">
        <f t="shared" si="524"/>
        <v>Medium</v>
      </c>
    </row>
    <row r="11193" spans="1:8" x14ac:dyDescent="0.25">
      <c r="A11193" t="s">
        <v>5</v>
      </c>
      <c r="C11193">
        <v>2018</v>
      </c>
      <c r="D11193">
        <v>35</v>
      </c>
      <c r="E11193" t="s">
        <v>1786</v>
      </c>
      <c r="F11193">
        <f t="shared" si="522"/>
        <v>1</v>
      </c>
      <c r="G11193">
        <f t="shared" si="523"/>
        <v>2955</v>
      </c>
      <c r="H11193" t="str">
        <f t="shared" si="524"/>
        <v>Low</v>
      </c>
    </row>
    <row r="11194" spans="1:8" x14ac:dyDescent="0.25">
      <c r="A11194" t="s">
        <v>5</v>
      </c>
      <c r="C11194">
        <v>2018</v>
      </c>
      <c r="D11194">
        <v>36</v>
      </c>
      <c r="E11194" t="s">
        <v>2575</v>
      </c>
      <c r="F11194">
        <f t="shared" si="522"/>
        <v>1</v>
      </c>
      <c r="G11194">
        <f t="shared" si="523"/>
        <v>2841</v>
      </c>
      <c r="H11194" t="str">
        <f t="shared" si="524"/>
        <v>Low</v>
      </c>
    </row>
    <row r="11195" spans="1:8" x14ac:dyDescent="0.25">
      <c r="A11195" t="s">
        <v>5</v>
      </c>
      <c r="C11195">
        <v>2018</v>
      </c>
      <c r="D11195">
        <v>41</v>
      </c>
      <c r="E11195" t="s">
        <v>1352</v>
      </c>
      <c r="F11195">
        <f t="shared" si="522"/>
        <v>1</v>
      </c>
      <c r="G11195">
        <f t="shared" si="523"/>
        <v>2336</v>
      </c>
      <c r="H11195" t="str">
        <f t="shared" si="524"/>
        <v>Low</v>
      </c>
    </row>
    <row r="11196" spans="1:8" x14ac:dyDescent="0.25">
      <c r="A11196" t="s">
        <v>5</v>
      </c>
      <c r="C11196">
        <v>2018</v>
      </c>
      <c r="D11196">
        <v>270</v>
      </c>
      <c r="E11196" t="s">
        <v>12</v>
      </c>
      <c r="F11196">
        <f t="shared" si="522"/>
        <v>1</v>
      </c>
      <c r="G11196">
        <f t="shared" si="523"/>
        <v>20</v>
      </c>
      <c r="H11196" t="str">
        <f t="shared" si="524"/>
        <v>High</v>
      </c>
    </row>
    <row r="11197" spans="1:8" x14ac:dyDescent="0.25">
      <c r="A11197" t="s">
        <v>5</v>
      </c>
      <c r="C11197">
        <v>2018</v>
      </c>
      <c r="D11197">
        <v>26</v>
      </c>
      <c r="E11197" t="s">
        <v>158</v>
      </c>
      <c r="F11197">
        <f t="shared" si="522"/>
        <v>1</v>
      </c>
      <c r="G11197">
        <f t="shared" si="523"/>
        <v>4622</v>
      </c>
      <c r="H11197" t="str">
        <f t="shared" si="524"/>
        <v>Low</v>
      </c>
    </row>
    <row r="11198" spans="1:8" x14ac:dyDescent="0.25">
      <c r="A11198" t="s">
        <v>5</v>
      </c>
      <c r="C11198">
        <v>2018</v>
      </c>
      <c r="D11198">
        <v>27</v>
      </c>
      <c r="E11198" t="s">
        <v>112</v>
      </c>
      <c r="F11198">
        <f t="shared" si="522"/>
        <v>1</v>
      </c>
      <c r="G11198">
        <f t="shared" si="523"/>
        <v>4371</v>
      </c>
      <c r="H11198" t="str">
        <f t="shared" si="524"/>
        <v>Low</v>
      </c>
    </row>
    <row r="11199" spans="1:8" x14ac:dyDescent="0.25">
      <c r="A11199" t="s">
        <v>5</v>
      </c>
      <c r="C11199">
        <v>2018</v>
      </c>
      <c r="D11199">
        <v>27</v>
      </c>
      <c r="E11199" t="s">
        <v>57</v>
      </c>
      <c r="F11199">
        <f t="shared" si="522"/>
        <v>1</v>
      </c>
      <c r="G11199">
        <f t="shared" si="523"/>
        <v>4371</v>
      </c>
      <c r="H11199" t="str">
        <f t="shared" si="524"/>
        <v>Low</v>
      </c>
    </row>
    <row r="11200" spans="1:8" x14ac:dyDescent="0.25">
      <c r="A11200" t="s">
        <v>5</v>
      </c>
      <c r="C11200">
        <v>2018</v>
      </c>
      <c r="D11200">
        <v>16</v>
      </c>
      <c r="E11200" t="s">
        <v>692</v>
      </c>
      <c r="F11200">
        <f t="shared" si="522"/>
        <v>1</v>
      </c>
      <c r="G11200">
        <f t="shared" si="523"/>
        <v>9240</v>
      </c>
      <c r="H11200" t="str">
        <f t="shared" si="524"/>
        <v>Low</v>
      </c>
    </row>
    <row r="11201" spans="1:8" x14ac:dyDescent="0.25">
      <c r="A11201" t="s">
        <v>5</v>
      </c>
      <c r="C11201">
        <v>2018</v>
      </c>
      <c r="D11201">
        <v>23</v>
      </c>
      <c r="E11201" t="s">
        <v>1955</v>
      </c>
      <c r="F11201">
        <f t="shared" si="522"/>
        <v>1</v>
      </c>
      <c r="G11201">
        <f t="shared" si="523"/>
        <v>5560</v>
      </c>
      <c r="H11201" t="str">
        <f t="shared" si="524"/>
        <v>Low</v>
      </c>
    </row>
    <row r="11202" spans="1:8" x14ac:dyDescent="0.25">
      <c r="A11202" t="s">
        <v>5</v>
      </c>
      <c r="C11202">
        <v>2018</v>
      </c>
      <c r="D11202">
        <v>16</v>
      </c>
      <c r="E11202" t="s">
        <v>2794</v>
      </c>
      <c r="F11202">
        <f t="shared" ref="F11202:F11265" si="525">VLOOKUP(A11202,$M$11:$N$22,2,FALSE)</f>
        <v>1</v>
      </c>
      <c r="G11202">
        <f t="shared" si="523"/>
        <v>9239</v>
      </c>
      <c r="H11202" t="str">
        <f t="shared" si="524"/>
        <v>Low</v>
      </c>
    </row>
    <row r="11203" spans="1:8" x14ac:dyDescent="0.25">
      <c r="A11203" t="s">
        <v>5</v>
      </c>
      <c r="C11203">
        <v>2018</v>
      </c>
      <c r="D11203">
        <v>50</v>
      </c>
      <c r="E11203" t="s">
        <v>2931</v>
      </c>
      <c r="F11203">
        <f t="shared" si="525"/>
        <v>1</v>
      </c>
      <c r="G11203">
        <f t="shared" ref="G11203:G11266" si="526">RANK(D11203,D11203:D46202,0)</f>
        <v>1701</v>
      </c>
      <c r="H11203" t="str">
        <f t="shared" ref="H11203:H11266" si="527">IF(D11203&lt;50,"Low",IF(D11203&gt;100,"High","Medium"))</f>
        <v>Medium</v>
      </c>
    </row>
    <row r="11204" spans="1:8" x14ac:dyDescent="0.25">
      <c r="A11204" t="s">
        <v>5</v>
      </c>
      <c r="C11204">
        <v>2018</v>
      </c>
      <c r="D11204">
        <v>22</v>
      </c>
      <c r="E11204" t="s">
        <v>2734</v>
      </c>
      <c r="F11204">
        <f t="shared" si="525"/>
        <v>1</v>
      </c>
      <c r="G11204">
        <f t="shared" si="526"/>
        <v>5893</v>
      </c>
      <c r="H11204" t="str">
        <f t="shared" si="527"/>
        <v>Low</v>
      </c>
    </row>
    <row r="11205" spans="1:8" x14ac:dyDescent="0.25">
      <c r="A11205" t="s">
        <v>5</v>
      </c>
      <c r="C11205">
        <v>2018</v>
      </c>
      <c r="D11205">
        <v>19</v>
      </c>
      <c r="E11205" t="s">
        <v>6562</v>
      </c>
      <c r="F11205">
        <f t="shared" si="525"/>
        <v>1</v>
      </c>
      <c r="G11205">
        <f t="shared" si="526"/>
        <v>7327</v>
      </c>
      <c r="H11205" t="str">
        <f t="shared" si="527"/>
        <v>Low</v>
      </c>
    </row>
    <row r="11206" spans="1:8" x14ac:dyDescent="0.25">
      <c r="A11206" t="s">
        <v>5</v>
      </c>
      <c r="C11206">
        <v>2018</v>
      </c>
      <c r="D11206">
        <v>17</v>
      </c>
      <c r="E11206" t="s">
        <v>271</v>
      </c>
      <c r="F11206">
        <f t="shared" si="525"/>
        <v>1</v>
      </c>
      <c r="G11206">
        <f t="shared" si="526"/>
        <v>8572</v>
      </c>
      <c r="H11206" t="str">
        <f t="shared" si="527"/>
        <v>Low</v>
      </c>
    </row>
    <row r="11207" spans="1:8" x14ac:dyDescent="0.25">
      <c r="A11207" t="s">
        <v>5</v>
      </c>
      <c r="C11207">
        <v>2018</v>
      </c>
      <c r="D11207">
        <v>24</v>
      </c>
      <c r="E11207" t="s">
        <v>3206</v>
      </c>
      <c r="F11207">
        <f t="shared" si="525"/>
        <v>1</v>
      </c>
      <c r="G11207">
        <f t="shared" si="526"/>
        <v>5204</v>
      </c>
      <c r="H11207" t="str">
        <f t="shared" si="527"/>
        <v>Low</v>
      </c>
    </row>
    <row r="11208" spans="1:8" x14ac:dyDescent="0.25">
      <c r="A11208" t="s">
        <v>5</v>
      </c>
      <c r="C11208">
        <v>2018</v>
      </c>
      <c r="D11208">
        <v>30</v>
      </c>
      <c r="E11208" t="s">
        <v>425</v>
      </c>
      <c r="F11208">
        <f t="shared" si="525"/>
        <v>1</v>
      </c>
      <c r="G11208">
        <f t="shared" si="526"/>
        <v>3703</v>
      </c>
      <c r="H11208" t="str">
        <f t="shared" si="527"/>
        <v>Low</v>
      </c>
    </row>
    <row r="11209" spans="1:8" x14ac:dyDescent="0.25">
      <c r="A11209" t="s">
        <v>5</v>
      </c>
      <c r="C11209">
        <v>2018</v>
      </c>
      <c r="D11209">
        <v>61</v>
      </c>
      <c r="E11209" t="s">
        <v>45</v>
      </c>
      <c r="F11209">
        <f t="shared" si="525"/>
        <v>1</v>
      </c>
      <c r="G11209">
        <f t="shared" si="526"/>
        <v>1248</v>
      </c>
      <c r="H11209" t="str">
        <f t="shared" si="527"/>
        <v>Medium</v>
      </c>
    </row>
    <row r="11210" spans="1:8" x14ac:dyDescent="0.25">
      <c r="A11210" t="s">
        <v>5</v>
      </c>
      <c r="C11210">
        <v>2018</v>
      </c>
      <c r="D11210">
        <v>33</v>
      </c>
      <c r="E11210" t="s">
        <v>2230</v>
      </c>
      <c r="F11210">
        <f t="shared" si="525"/>
        <v>1</v>
      </c>
      <c r="G11210">
        <f t="shared" si="526"/>
        <v>3224</v>
      </c>
      <c r="H11210" t="str">
        <f t="shared" si="527"/>
        <v>Low</v>
      </c>
    </row>
    <row r="11211" spans="1:8" x14ac:dyDescent="0.25">
      <c r="A11211" t="s">
        <v>5</v>
      </c>
      <c r="C11211">
        <v>2018</v>
      </c>
      <c r="D11211">
        <v>60</v>
      </c>
      <c r="E11211" t="s">
        <v>27</v>
      </c>
      <c r="F11211">
        <f t="shared" si="525"/>
        <v>1</v>
      </c>
      <c r="G11211">
        <f t="shared" si="526"/>
        <v>1276</v>
      </c>
      <c r="H11211" t="str">
        <f t="shared" si="527"/>
        <v>Medium</v>
      </c>
    </row>
    <row r="11212" spans="1:8" x14ac:dyDescent="0.25">
      <c r="A11212" t="s">
        <v>5</v>
      </c>
      <c r="C11212">
        <v>2018</v>
      </c>
      <c r="D11212">
        <v>22</v>
      </c>
      <c r="E11212" t="s">
        <v>3114</v>
      </c>
      <c r="F11212">
        <f t="shared" si="525"/>
        <v>1</v>
      </c>
      <c r="G11212">
        <f t="shared" si="526"/>
        <v>5888</v>
      </c>
      <c r="H11212" t="str">
        <f t="shared" si="527"/>
        <v>Low</v>
      </c>
    </row>
    <row r="11213" spans="1:8" x14ac:dyDescent="0.25">
      <c r="A11213" t="s">
        <v>5</v>
      </c>
      <c r="C11213">
        <v>2018</v>
      </c>
      <c r="D11213">
        <v>24</v>
      </c>
      <c r="E11213" t="s">
        <v>4191</v>
      </c>
      <c r="F11213">
        <f t="shared" si="525"/>
        <v>1</v>
      </c>
      <c r="G11213">
        <f t="shared" si="526"/>
        <v>5200</v>
      </c>
      <c r="H11213" t="str">
        <f t="shared" si="527"/>
        <v>Low</v>
      </c>
    </row>
    <row r="11214" spans="1:8" x14ac:dyDescent="0.25">
      <c r="A11214" t="s">
        <v>5</v>
      </c>
      <c r="C11214">
        <v>2018</v>
      </c>
      <c r="D11214">
        <v>29</v>
      </c>
      <c r="E11214" t="s">
        <v>2640</v>
      </c>
      <c r="F11214">
        <f t="shared" si="525"/>
        <v>1</v>
      </c>
      <c r="G11214">
        <f t="shared" si="526"/>
        <v>3895</v>
      </c>
      <c r="H11214" t="str">
        <f t="shared" si="527"/>
        <v>Low</v>
      </c>
    </row>
    <row r="11215" spans="1:8" x14ac:dyDescent="0.25">
      <c r="A11215" t="s">
        <v>5</v>
      </c>
      <c r="C11215">
        <v>2018</v>
      </c>
      <c r="D11215">
        <v>71</v>
      </c>
      <c r="E11215" t="s">
        <v>156</v>
      </c>
      <c r="F11215">
        <f t="shared" si="525"/>
        <v>1</v>
      </c>
      <c r="G11215">
        <f t="shared" si="526"/>
        <v>973</v>
      </c>
      <c r="H11215" t="str">
        <f t="shared" si="527"/>
        <v>Medium</v>
      </c>
    </row>
    <row r="11216" spans="1:8" x14ac:dyDescent="0.25">
      <c r="A11216" t="s">
        <v>5</v>
      </c>
      <c r="C11216">
        <v>2018</v>
      </c>
      <c r="D11216">
        <v>19</v>
      </c>
      <c r="E11216" t="s">
        <v>6155</v>
      </c>
      <c r="F11216">
        <f t="shared" si="525"/>
        <v>1</v>
      </c>
      <c r="G11216">
        <f t="shared" si="526"/>
        <v>7318</v>
      </c>
      <c r="H11216" t="str">
        <f t="shared" si="527"/>
        <v>Low</v>
      </c>
    </row>
    <row r="11217" spans="1:8" x14ac:dyDescent="0.25">
      <c r="A11217" t="s">
        <v>5</v>
      </c>
      <c r="C11217">
        <v>2018</v>
      </c>
      <c r="D11217">
        <v>16</v>
      </c>
      <c r="E11217" t="s">
        <v>204</v>
      </c>
      <c r="F11217">
        <f t="shared" si="525"/>
        <v>1</v>
      </c>
      <c r="G11217">
        <f t="shared" si="526"/>
        <v>9225</v>
      </c>
      <c r="H11217" t="str">
        <f t="shared" si="527"/>
        <v>Low</v>
      </c>
    </row>
    <row r="11218" spans="1:8" x14ac:dyDescent="0.25">
      <c r="A11218" t="s">
        <v>5</v>
      </c>
      <c r="C11218">
        <v>2018</v>
      </c>
      <c r="D11218">
        <v>18</v>
      </c>
      <c r="E11218" t="s">
        <v>1813</v>
      </c>
      <c r="F11218">
        <f t="shared" si="525"/>
        <v>1</v>
      </c>
      <c r="G11218">
        <f t="shared" si="526"/>
        <v>7834</v>
      </c>
      <c r="H11218" t="str">
        <f t="shared" si="527"/>
        <v>Low</v>
      </c>
    </row>
    <row r="11219" spans="1:8" x14ac:dyDescent="0.25">
      <c r="A11219" t="s">
        <v>5</v>
      </c>
      <c r="C11219">
        <v>2018</v>
      </c>
      <c r="D11219">
        <v>19</v>
      </c>
      <c r="E11219" t="s">
        <v>3395</v>
      </c>
      <c r="F11219">
        <f t="shared" si="525"/>
        <v>1</v>
      </c>
      <c r="G11219">
        <f t="shared" si="526"/>
        <v>7318</v>
      </c>
      <c r="H11219" t="str">
        <f t="shared" si="527"/>
        <v>Low</v>
      </c>
    </row>
    <row r="11220" spans="1:8" x14ac:dyDescent="0.25">
      <c r="A11220" t="s">
        <v>5</v>
      </c>
      <c r="C11220">
        <v>2018</v>
      </c>
      <c r="D11220">
        <v>50</v>
      </c>
      <c r="E11220" t="s">
        <v>262</v>
      </c>
      <c r="F11220">
        <f t="shared" si="525"/>
        <v>1</v>
      </c>
      <c r="G11220">
        <f t="shared" si="526"/>
        <v>1698</v>
      </c>
      <c r="H11220" t="str">
        <f t="shared" si="527"/>
        <v>Medium</v>
      </c>
    </row>
    <row r="11221" spans="1:8" x14ac:dyDescent="0.25">
      <c r="A11221" t="s">
        <v>5</v>
      </c>
      <c r="C11221">
        <v>2018</v>
      </c>
      <c r="D11221">
        <v>16</v>
      </c>
      <c r="E11221" t="s">
        <v>6572</v>
      </c>
      <c r="F11221">
        <f t="shared" si="525"/>
        <v>1</v>
      </c>
      <c r="G11221">
        <f t="shared" si="526"/>
        <v>9222</v>
      </c>
      <c r="H11221" t="str">
        <f t="shared" si="527"/>
        <v>Low</v>
      </c>
    </row>
    <row r="11222" spans="1:8" x14ac:dyDescent="0.25">
      <c r="A11222" t="s">
        <v>5</v>
      </c>
      <c r="C11222">
        <v>2018</v>
      </c>
      <c r="D11222">
        <v>25</v>
      </c>
      <c r="E11222" t="s">
        <v>196</v>
      </c>
      <c r="F11222">
        <f t="shared" si="525"/>
        <v>1</v>
      </c>
      <c r="G11222">
        <f t="shared" si="526"/>
        <v>4904</v>
      </c>
      <c r="H11222" t="str">
        <f t="shared" si="527"/>
        <v>Low</v>
      </c>
    </row>
    <row r="11223" spans="1:8" x14ac:dyDescent="0.25">
      <c r="A11223" t="s">
        <v>5</v>
      </c>
      <c r="C11223">
        <v>2018</v>
      </c>
      <c r="D11223">
        <v>19</v>
      </c>
      <c r="E11223" t="s">
        <v>1456</v>
      </c>
      <c r="F11223">
        <f t="shared" si="525"/>
        <v>1</v>
      </c>
      <c r="G11223">
        <f t="shared" si="526"/>
        <v>7316</v>
      </c>
      <c r="H11223" t="str">
        <f t="shared" si="527"/>
        <v>Low</v>
      </c>
    </row>
    <row r="11224" spans="1:8" x14ac:dyDescent="0.25">
      <c r="A11224" t="s">
        <v>5</v>
      </c>
      <c r="C11224">
        <v>2018</v>
      </c>
      <c r="D11224">
        <v>21</v>
      </c>
      <c r="E11224" t="s">
        <v>760</v>
      </c>
      <c r="F11224">
        <f t="shared" si="525"/>
        <v>1</v>
      </c>
      <c r="G11224">
        <f t="shared" si="526"/>
        <v>6347</v>
      </c>
      <c r="H11224" t="str">
        <f t="shared" si="527"/>
        <v>Low</v>
      </c>
    </row>
    <row r="11225" spans="1:8" x14ac:dyDescent="0.25">
      <c r="A11225" t="s">
        <v>5</v>
      </c>
      <c r="C11225">
        <v>2018</v>
      </c>
      <c r="D11225">
        <v>27</v>
      </c>
      <c r="E11225" t="s">
        <v>5757</v>
      </c>
      <c r="F11225">
        <f t="shared" si="525"/>
        <v>1</v>
      </c>
      <c r="G11225">
        <f t="shared" si="526"/>
        <v>4363</v>
      </c>
      <c r="H11225" t="str">
        <f t="shared" si="527"/>
        <v>Low</v>
      </c>
    </row>
    <row r="11226" spans="1:8" x14ac:dyDescent="0.25">
      <c r="A11226" t="s">
        <v>5</v>
      </c>
      <c r="C11226">
        <v>2018</v>
      </c>
      <c r="D11226">
        <v>126</v>
      </c>
      <c r="E11226" t="s">
        <v>74</v>
      </c>
      <c r="F11226">
        <f t="shared" si="525"/>
        <v>1</v>
      </c>
      <c r="G11226">
        <f t="shared" si="526"/>
        <v>308</v>
      </c>
      <c r="H11226" t="str">
        <f t="shared" si="527"/>
        <v>High</v>
      </c>
    </row>
    <row r="11227" spans="1:8" x14ac:dyDescent="0.25">
      <c r="A11227" t="s">
        <v>5</v>
      </c>
      <c r="C11227">
        <v>2018</v>
      </c>
      <c r="D11227">
        <v>184</v>
      </c>
      <c r="E11227" t="s">
        <v>10</v>
      </c>
      <c r="F11227">
        <f t="shared" si="525"/>
        <v>1</v>
      </c>
      <c r="G11227">
        <f t="shared" si="526"/>
        <v>82</v>
      </c>
      <c r="H11227" t="str">
        <f t="shared" si="527"/>
        <v>High</v>
      </c>
    </row>
    <row r="11228" spans="1:8" x14ac:dyDescent="0.25">
      <c r="A11228" t="s">
        <v>5</v>
      </c>
      <c r="C11228">
        <v>2018</v>
      </c>
      <c r="D11228">
        <v>24</v>
      </c>
      <c r="E11228" t="s">
        <v>683</v>
      </c>
      <c r="F11228">
        <f t="shared" si="525"/>
        <v>1</v>
      </c>
      <c r="G11228">
        <f t="shared" si="526"/>
        <v>5193</v>
      </c>
      <c r="H11228" t="str">
        <f t="shared" si="527"/>
        <v>Low</v>
      </c>
    </row>
    <row r="11229" spans="1:8" x14ac:dyDescent="0.25">
      <c r="A11229" t="s">
        <v>5</v>
      </c>
      <c r="C11229">
        <v>2018</v>
      </c>
      <c r="D11229">
        <v>61</v>
      </c>
      <c r="E11229" t="s">
        <v>30</v>
      </c>
      <c r="F11229">
        <f t="shared" si="525"/>
        <v>1</v>
      </c>
      <c r="G11229">
        <f t="shared" si="526"/>
        <v>1245</v>
      </c>
      <c r="H11229" t="str">
        <f t="shared" si="527"/>
        <v>Medium</v>
      </c>
    </row>
    <row r="11230" spans="1:8" x14ac:dyDescent="0.25">
      <c r="A11230" t="s">
        <v>5</v>
      </c>
      <c r="C11230">
        <v>2018</v>
      </c>
      <c r="D11230">
        <v>16</v>
      </c>
      <c r="E11230" t="s">
        <v>1188</v>
      </c>
      <c r="F11230">
        <f t="shared" si="525"/>
        <v>1</v>
      </c>
      <c r="G11230">
        <f t="shared" si="526"/>
        <v>9214</v>
      </c>
      <c r="H11230" t="str">
        <f t="shared" si="527"/>
        <v>Low</v>
      </c>
    </row>
    <row r="11231" spans="1:8" x14ac:dyDescent="0.25">
      <c r="A11231" t="s">
        <v>5</v>
      </c>
      <c r="C11231">
        <v>2018</v>
      </c>
      <c r="D11231">
        <v>38</v>
      </c>
      <c r="E11231" t="s">
        <v>267</v>
      </c>
      <c r="F11231">
        <f t="shared" si="525"/>
        <v>1</v>
      </c>
      <c r="G11231">
        <f t="shared" si="526"/>
        <v>2605</v>
      </c>
      <c r="H11231" t="str">
        <f t="shared" si="527"/>
        <v>Low</v>
      </c>
    </row>
    <row r="11232" spans="1:8" x14ac:dyDescent="0.25">
      <c r="A11232" t="s">
        <v>5</v>
      </c>
      <c r="C11232">
        <v>2018</v>
      </c>
      <c r="D11232">
        <v>19</v>
      </c>
      <c r="E11232" t="s">
        <v>2468</v>
      </c>
      <c r="F11232">
        <f t="shared" si="525"/>
        <v>1</v>
      </c>
      <c r="G11232">
        <f t="shared" si="526"/>
        <v>7309</v>
      </c>
      <c r="H11232" t="str">
        <f t="shared" si="527"/>
        <v>Low</v>
      </c>
    </row>
    <row r="11233" spans="1:8" x14ac:dyDescent="0.25">
      <c r="A11233" t="s">
        <v>5</v>
      </c>
      <c r="C11233">
        <v>2018</v>
      </c>
      <c r="D11233">
        <v>34</v>
      </c>
      <c r="E11233" t="s">
        <v>175</v>
      </c>
      <c r="F11233">
        <f t="shared" si="525"/>
        <v>1</v>
      </c>
      <c r="G11233">
        <f t="shared" si="526"/>
        <v>3060</v>
      </c>
      <c r="H11233" t="str">
        <f t="shared" si="527"/>
        <v>Low</v>
      </c>
    </row>
    <row r="11234" spans="1:8" x14ac:dyDescent="0.25">
      <c r="A11234" t="s">
        <v>5</v>
      </c>
      <c r="C11234">
        <v>2018</v>
      </c>
      <c r="D11234">
        <v>43</v>
      </c>
      <c r="E11234" t="s">
        <v>187</v>
      </c>
      <c r="F11234">
        <f t="shared" si="525"/>
        <v>1</v>
      </c>
      <c r="G11234">
        <f t="shared" si="526"/>
        <v>2161</v>
      </c>
      <c r="H11234" t="str">
        <f t="shared" si="527"/>
        <v>Low</v>
      </c>
    </row>
    <row r="11235" spans="1:8" x14ac:dyDescent="0.25">
      <c r="A11235" t="s">
        <v>2408</v>
      </c>
      <c r="C11235">
        <v>2016</v>
      </c>
      <c r="D11235">
        <v>108</v>
      </c>
      <c r="E11235" t="s">
        <v>8</v>
      </c>
      <c r="F11235">
        <f t="shared" si="525"/>
        <v>12</v>
      </c>
      <c r="G11235">
        <f t="shared" si="526"/>
        <v>445</v>
      </c>
      <c r="H11235" t="str">
        <f t="shared" si="527"/>
        <v>High</v>
      </c>
    </row>
    <row r="11236" spans="1:8" x14ac:dyDescent="0.25">
      <c r="A11236" t="s">
        <v>2254</v>
      </c>
      <c r="C11236">
        <v>2016</v>
      </c>
      <c r="D11236">
        <v>19</v>
      </c>
      <c r="E11236" t="s">
        <v>134</v>
      </c>
      <c r="F11236">
        <f t="shared" si="525"/>
        <v>11</v>
      </c>
      <c r="G11236">
        <f t="shared" si="526"/>
        <v>7306</v>
      </c>
      <c r="H11236" t="str">
        <f t="shared" si="527"/>
        <v>Low</v>
      </c>
    </row>
    <row r="11237" spans="1:8" x14ac:dyDescent="0.25">
      <c r="A11237" t="s">
        <v>5</v>
      </c>
      <c r="C11237">
        <v>2018</v>
      </c>
      <c r="D11237">
        <v>21</v>
      </c>
      <c r="E11237" t="s">
        <v>518</v>
      </c>
      <c r="F11237">
        <f t="shared" si="525"/>
        <v>1</v>
      </c>
      <c r="G11237">
        <f t="shared" si="526"/>
        <v>6338</v>
      </c>
      <c r="H11237" t="str">
        <f t="shared" si="527"/>
        <v>Low</v>
      </c>
    </row>
    <row r="11238" spans="1:8" x14ac:dyDescent="0.25">
      <c r="A11238" t="s">
        <v>5</v>
      </c>
      <c r="C11238">
        <v>2018</v>
      </c>
      <c r="D11238">
        <v>19</v>
      </c>
      <c r="E11238" t="s">
        <v>5715</v>
      </c>
      <c r="F11238">
        <f t="shared" si="525"/>
        <v>1</v>
      </c>
      <c r="G11238">
        <f t="shared" si="526"/>
        <v>7305</v>
      </c>
      <c r="H11238" t="str">
        <f t="shared" si="527"/>
        <v>Low</v>
      </c>
    </row>
    <row r="11239" spans="1:8" x14ac:dyDescent="0.25">
      <c r="A11239" t="s">
        <v>5</v>
      </c>
      <c r="C11239">
        <v>2018</v>
      </c>
      <c r="D11239">
        <v>16</v>
      </c>
      <c r="E11239" t="s">
        <v>1180</v>
      </c>
      <c r="F11239">
        <f t="shared" si="525"/>
        <v>1</v>
      </c>
      <c r="G11239">
        <f t="shared" si="526"/>
        <v>9206</v>
      </c>
      <c r="H11239" t="str">
        <f t="shared" si="527"/>
        <v>Low</v>
      </c>
    </row>
    <row r="11240" spans="1:8" x14ac:dyDescent="0.25">
      <c r="A11240" t="s">
        <v>5</v>
      </c>
      <c r="C11240">
        <v>2018</v>
      </c>
      <c r="D11240">
        <v>46</v>
      </c>
      <c r="E11240" t="s">
        <v>92</v>
      </c>
      <c r="F11240">
        <f t="shared" si="525"/>
        <v>1</v>
      </c>
      <c r="G11240">
        <f t="shared" si="526"/>
        <v>1929</v>
      </c>
      <c r="H11240" t="str">
        <f t="shared" si="527"/>
        <v>Low</v>
      </c>
    </row>
    <row r="11241" spans="1:8" x14ac:dyDescent="0.25">
      <c r="A11241" t="s">
        <v>5</v>
      </c>
      <c r="C11241">
        <v>2018</v>
      </c>
      <c r="D11241">
        <v>26</v>
      </c>
      <c r="E11241" t="s">
        <v>201</v>
      </c>
      <c r="F11241">
        <f t="shared" si="525"/>
        <v>1</v>
      </c>
      <c r="G11241">
        <f t="shared" si="526"/>
        <v>4603</v>
      </c>
      <c r="H11241" t="str">
        <f t="shared" si="527"/>
        <v>Low</v>
      </c>
    </row>
    <row r="11242" spans="1:8" x14ac:dyDescent="0.25">
      <c r="A11242" t="s">
        <v>5</v>
      </c>
      <c r="C11242">
        <v>2018</v>
      </c>
      <c r="D11242">
        <v>16</v>
      </c>
      <c r="E11242" t="s">
        <v>1770</v>
      </c>
      <c r="F11242">
        <f t="shared" si="525"/>
        <v>1</v>
      </c>
      <c r="G11242">
        <f t="shared" si="526"/>
        <v>9204</v>
      </c>
      <c r="H11242" t="str">
        <f t="shared" si="527"/>
        <v>Low</v>
      </c>
    </row>
    <row r="11243" spans="1:8" x14ac:dyDescent="0.25">
      <c r="A11243" t="s">
        <v>5</v>
      </c>
      <c r="C11243">
        <v>2018</v>
      </c>
      <c r="D11243">
        <v>46</v>
      </c>
      <c r="E11243" t="s">
        <v>242</v>
      </c>
      <c r="F11243">
        <f t="shared" si="525"/>
        <v>1</v>
      </c>
      <c r="G11243">
        <f t="shared" si="526"/>
        <v>1929</v>
      </c>
      <c r="H11243" t="str">
        <f t="shared" si="527"/>
        <v>Low</v>
      </c>
    </row>
    <row r="11244" spans="1:8" x14ac:dyDescent="0.25">
      <c r="A11244" t="s">
        <v>5</v>
      </c>
      <c r="C11244">
        <v>2018</v>
      </c>
      <c r="D11244">
        <v>21</v>
      </c>
      <c r="E11244" t="s">
        <v>6559</v>
      </c>
      <c r="F11244">
        <f t="shared" si="525"/>
        <v>1</v>
      </c>
      <c r="G11244">
        <f t="shared" si="526"/>
        <v>6335</v>
      </c>
      <c r="H11244" t="str">
        <f t="shared" si="527"/>
        <v>Low</v>
      </c>
    </row>
    <row r="11245" spans="1:8" x14ac:dyDescent="0.25">
      <c r="A11245" t="s">
        <v>5</v>
      </c>
      <c r="C11245">
        <v>2018</v>
      </c>
      <c r="D11245">
        <v>35</v>
      </c>
      <c r="E11245" t="s">
        <v>15</v>
      </c>
      <c r="F11245">
        <f t="shared" si="525"/>
        <v>1</v>
      </c>
      <c r="G11245">
        <f t="shared" si="526"/>
        <v>2939</v>
      </c>
      <c r="H11245" t="str">
        <f t="shared" si="527"/>
        <v>Low</v>
      </c>
    </row>
    <row r="11246" spans="1:8" x14ac:dyDescent="0.25">
      <c r="A11246" t="s">
        <v>5</v>
      </c>
      <c r="C11246">
        <v>2018</v>
      </c>
      <c r="D11246">
        <v>53</v>
      </c>
      <c r="E11246" t="s">
        <v>70</v>
      </c>
      <c r="F11246">
        <f t="shared" si="525"/>
        <v>1</v>
      </c>
      <c r="G11246">
        <f t="shared" si="526"/>
        <v>1537</v>
      </c>
      <c r="H11246" t="str">
        <f t="shared" si="527"/>
        <v>Medium</v>
      </c>
    </row>
    <row r="11247" spans="1:8" x14ac:dyDescent="0.25">
      <c r="A11247" t="s">
        <v>5</v>
      </c>
      <c r="C11247">
        <v>2018</v>
      </c>
      <c r="D11247">
        <v>17</v>
      </c>
      <c r="E11247" t="s">
        <v>2944</v>
      </c>
      <c r="F11247">
        <f t="shared" si="525"/>
        <v>1</v>
      </c>
      <c r="G11247">
        <f t="shared" si="526"/>
        <v>8537</v>
      </c>
      <c r="H11247" t="str">
        <f t="shared" si="527"/>
        <v>Low</v>
      </c>
    </row>
    <row r="11248" spans="1:8" x14ac:dyDescent="0.25">
      <c r="A11248" t="s">
        <v>5</v>
      </c>
      <c r="C11248">
        <v>2018</v>
      </c>
      <c r="D11248">
        <v>22</v>
      </c>
      <c r="E11248" t="s">
        <v>260</v>
      </c>
      <c r="F11248">
        <f t="shared" si="525"/>
        <v>1</v>
      </c>
      <c r="G11248">
        <f t="shared" si="526"/>
        <v>5869</v>
      </c>
      <c r="H11248" t="str">
        <f t="shared" si="527"/>
        <v>Low</v>
      </c>
    </row>
    <row r="11249" spans="1:8" x14ac:dyDescent="0.25">
      <c r="A11249" t="s">
        <v>5</v>
      </c>
      <c r="C11249">
        <v>2018</v>
      </c>
      <c r="D11249">
        <v>38</v>
      </c>
      <c r="E11249" t="s">
        <v>5699</v>
      </c>
      <c r="F11249">
        <f t="shared" si="525"/>
        <v>1</v>
      </c>
      <c r="G11249">
        <f t="shared" si="526"/>
        <v>2600</v>
      </c>
      <c r="H11249" t="str">
        <f t="shared" si="527"/>
        <v>Low</v>
      </c>
    </row>
    <row r="11250" spans="1:8" x14ac:dyDescent="0.25">
      <c r="A11250" t="s">
        <v>5</v>
      </c>
      <c r="C11250">
        <v>2018</v>
      </c>
      <c r="D11250">
        <v>19</v>
      </c>
      <c r="E11250" t="s">
        <v>6557</v>
      </c>
      <c r="F11250">
        <f t="shared" si="525"/>
        <v>1</v>
      </c>
      <c r="G11250">
        <f t="shared" si="526"/>
        <v>7297</v>
      </c>
      <c r="H11250" t="str">
        <f t="shared" si="527"/>
        <v>Low</v>
      </c>
    </row>
    <row r="11251" spans="1:8" x14ac:dyDescent="0.25">
      <c r="A11251" t="s">
        <v>5</v>
      </c>
      <c r="C11251">
        <v>2018</v>
      </c>
      <c r="D11251">
        <v>18</v>
      </c>
      <c r="E11251" t="s">
        <v>460</v>
      </c>
      <c r="F11251">
        <f t="shared" si="525"/>
        <v>1</v>
      </c>
      <c r="G11251">
        <f t="shared" si="526"/>
        <v>7807</v>
      </c>
      <c r="H11251" t="str">
        <f t="shared" si="527"/>
        <v>Low</v>
      </c>
    </row>
    <row r="11252" spans="1:8" x14ac:dyDescent="0.25">
      <c r="A11252" t="s">
        <v>5</v>
      </c>
      <c r="C11252">
        <v>2018</v>
      </c>
      <c r="D11252">
        <v>33</v>
      </c>
      <c r="E11252" t="s">
        <v>282</v>
      </c>
      <c r="F11252">
        <f t="shared" si="525"/>
        <v>1</v>
      </c>
      <c r="G11252">
        <f t="shared" si="526"/>
        <v>3209</v>
      </c>
      <c r="H11252" t="str">
        <f t="shared" si="527"/>
        <v>Low</v>
      </c>
    </row>
    <row r="11253" spans="1:8" x14ac:dyDescent="0.25">
      <c r="A11253" t="s">
        <v>5</v>
      </c>
      <c r="C11253">
        <v>2018</v>
      </c>
      <c r="D11253">
        <v>25</v>
      </c>
      <c r="E11253" t="s">
        <v>592</v>
      </c>
      <c r="F11253">
        <f t="shared" si="525"/>
        <v>1</v>
      </c>
      <c r="G11253">
        <f t="shared" si="526"/>
        <v>4889</v>
      </c>
      <c r="H11253" t="str">
        <f t="shared" si="527"/>
        <v>Low</v>
      </c>
    </row>
    <row r="11254" spans="1:8" x14ac:dyDescent="0.25">
      <c r="A11254" t="s">
        <v>5</v>
      </c>
      <c r="C11254">
        <v>2018</v>
      </c>
      <c r="D11254">
        <v>23</v>
      </c>
      <c r="E11254" t="s">
        <v>1105</v>
      </c>
      <c r="F11254">
        <f t="shared" si="525"/>
        <v>1</v>
      </c>
      <c r="G11254">
        <f t="shared" si="526"/>
        <v>5532</v>
      </c>
      <c r="H11254" t="str">
        <f t="shared" si="527"/>
        <v>Low</v>
      </c>
    </row>
    <row r="11255" spans="1:8" x14ac:dyDescent="0.25">
      <c r="A11255" t="s">
        <v>5</v>
      </c>
      <c r="C11255">
        <v>2018</v>
      </c>
      <c r="D11255">
        <v>37</v>
      </c>
      <c r="E11255" t="s">
        <v>720</v>
      </c>
      <c r="F11255">
        <f t="shared" si="525"/>
        <v>1</v>
      </c>
      <c r="G11255">
        <f t="shared" si="526"/>
        <v>2699</v>
      </c>
      <c r="H11255" t="str">
        <f t="shared" si="527"/>
        <v>Low</v>
      </c>
    </row>
    <row r="11256" spans="1:8" x14ac:dyDescent="0.25">
      <c r="A11256" t="s">
        <v>5</v>
      </c>
      <c r="C11256">
        <v>2018</v>
      </c>
      <c r="D11256">
        <v>17</v>
      </c>
      <c r="E11256" t="s">
        <v>6580</v>
      </c>
      <c r="F11256">
        <f t="shared" si="525"/>
        <v>1</v>
      </c>
      <c r="G11256">
        <f t="shared" si="526"/>
        <v>8529</v>
      </c>
      <c r="H11256" t="str">
        <f t="shared" si="527"/>
        <v>Low</v>
      </c>
    </row>
    <row r="11257" spans="1:8" x14ac:dyDescent="0.25">
      <c r="A11257" t="s">
        <v>5</v>
      </c>
      <c r="C11257">
        <v>2018</v>
      </c>
      <c r="D11257">
        <v>35</v>
      </c>
      <c r="E11257" t="s">
        <v>4535</v>
      </c>
      <c r="F11257">
        <f t="shared" si="525"/>
        <v>1</v>
      </c>
      <c r="G11257">
        <f t="shared" si="526"/>
        <v>2936</v>
      </c>
      <c r="H11257" t="str">
        <f t="shared" si="527"/>
        <v>Low</v>
      </c>
    </row>
    <row r="11258" spans="1:8" x14ac:dyDescent="0.25">
      <c r="A11258" t="s">
        <v>5</v>
      </c>
      <c r="C11258">
        <v>2018</v>
      </c>
      <c r="D11258">
        <v>20</v>
      </c>
      <c r="E11258" t="s">
        <v>4163</v>
      </c>
      <c r="F11258">
        <f t="shared" si="525"/>
        <v>1</v>
      </c>
      <c r="G11258">
        <f t="shared" si="526"/>
        <v>6737</v>
      </c>
      <c r="H11258" t="str">
        <f t="shared" si="527"/>
        <v>Low</v>
      </c>
    </row>
    <row r="11259" spans="1:8" x14ac:dyDescent="0.25">
      <c r="A11259" t="s">
        <v>5</v>
      </c>
      <c r="C11259">
        <v>2018</v>
      </c>
      <c r="D11259">
        <v>16</v>
      </c>
      <c r="E11259" t="s">
        <v>2403</v>
      </c>
      <c r="F11259">
        <f t="shared" si="525"/>
        <v>1</v>
      </c>
      <c r="G11259">
        <f t="shared" si="526"/>
        <v>9188</v>
      </c>
      <c r="H11259" t="str">
        <f t="shared" si="527"/>
        <v>Low</v>
      </c>
    </row>
    <row r="11260" spans="1:8" x14ac:dyDescent="0.25">
      <c r="A11260" t="s">
        <v>5</v>
      </c>
      <c r="C11260">
        <v>2018</v>
      </c>
      <c r="D11260">
        <v>72</v>
      </c>
      <c r="E11260" t="s">
        <v>172</v>
      </c>
      <c r="F11260">
        <f t="shared" si="525"/>
        <v>1</v>
      </c>
      <c r="G11260">
        <f t="shared" si="526"/>
        <v>942</v>
      </c>
      <c r="H11260" t="str">
        <f t="shared" si="527"/>
        <v>Medium</v>
      </c>
    </row>
    <row r="11261" spans="1:8" x14ac:dyDescent="0.25">
      <c r="A11261" t="s">
        <v>2254</v>
      </c>
      <c r="C11261">
        <v>2016</v>
      </c>
      <c r="D11261">
        <v>120</v>
      </c>
      <c r="E11261" t="s">
        <v>8</v>
      </c>
      <c r="F11261">
        <f t="shared" si="525"/>
        <v>11</v>
      </c>
      <c r="G11261">
        <f t="shared" si="526"/>
        <v>344</v>
      </c>
      <c r="H11261" t="str">
        <f t="shared" si="527"/>
        <v>High</v>
      </c>
    </row>
    <row r="11262" spans="1:8" x14ac:dyDescent="0.25">
      <c r="A11262" t="s">
        <v>5</v>
      </c>
      <c r="C11262">
        <v>2018</v>
      </c>
      <c r="D11262">
        <v>23</v>
      </c>
      <c r="E11262" t="s">
        <v>5861</v>
      </c>
      <c r="F11262">
        <f t="shared" si="525"/>
        <v>1</v>
      </c>
      <c r="G11262">
        <f t="shared" si="526"/>
        <v>5528</v>
      </c>
      <c r="H11262" t="str">
        <f t="shared" si="527"/>
        <v>Low</v>
      </c>
    </row>
    <row r="11263" spans="1:8" x14ac:dyDescent="0.25">
      <c r="A11263" t="s">
        <v>5</v>
      </c>
      <c r="C11263">
        <v>2018</v>
      </c>
      <c r="D11263">
        <v>16</v>
      </c>
      <c r="E11263" t="s">
        <v>1596</v>
      </c>
      <c r="F11263">
        <f t="shared" si="525"/>
        <v>1</v>
      </c>
      <c r="G11263">
        <f t="shared" si="526"/>
        <v>9185</v>
      </c>
      <c r="H11263" t="str">
        <f t="shared" si="527"/>
        <v>Low</v>
      </c>
    </row>
    <row r="11264" spans="1:8" x14ac:dyDescent="0.25">
      <c r="A11264" t="s">
        <v>5</v>
      </c>
      <c r="C11264">
        <v>2018</v>
      </c>
      <c r="D11264">
        <v>16</v>
      </c>
      <c r="E11264" t="s">
        <v>2195</v>
      </c>
      <c r="F11264">
        <f t="shared" si="525"/>
        <v>1</v>
      </c>
      <c r="G11264">
        <f t="shared" si="526"/>
        <v>9185</v>
      </c>
      <c r="H11264" t="str">
        <f t="shared" si="527"/>
        <v>Low</v>
      </c>
    </row>
    <row r="11265" spans="1:8" x14ac:dyDescent="0.25">
      <c r="A11265" t="s">
        <v>5</v>
      </c>
      <c r="C11265">
        <v>2018</v>
      </c>
      <c r="D11265">
        <v>62</v>
      </c>
      <c r="E11265" t="s">
        <v>85</v>
      </c>
      <c r="F11265">
        <f t="shared" si="525"/>
        <v>1</v>
      </c>
      <c r="G11265">
        <f t="shared" si="526"/>
        <v>1209</v>
      </c>
      <c r="H11265" t="str">
        <f t="shared" si="527"/>
        <v>Medium</v>
      </c>
    </row>
    <row r="11266" spans="1:8" x14ac:dyDescent="0.25">
      <c r="A11266" t="s">
        <v>5</v>
      </c>
      <c r="C11266">
        <v>2018</v>
      </c>
      <c r="D11266">
        <v>60</v>
      </c>
      <c r="E11266" t="s">
        <v>176</v>
      </c>
      <c r="F11266">
        <f t="shared" ref="F11266:F11329" si="528">VLOOKUP(A11266,$M$11:$N$22,2,FALSE)</f>
        <v>1</v>
      </c>
      <c r="G11266">
        <f t="shared" si="526"/>
        <v>1268</v>
      </c>
      <c r="H11266" t="str">
        <f t="shared" si="527"/>
        <v>Medium</v>
      </c>
    </row>
    <row r="11267" spans="1:8" x14ac:dyDescent="0.25">
      <c r="A11267" t="s">
        <v>5</v>
      </c>
      <c r="C11267">
        <v>2018</v>
      </c>
      <c r="D11267">
        <v>18</v>
      </c>
      <c r="E11267" t="s">
        <v>364</v>
      </c>
      <c r="F11267">
        <f t="shared" si="528"/>
        <v>1</v>
      </c>
      <c r="G11267">
        <f t="shared" ref="G11267:G11330" si="529">RANK(D11267,D11267:D46266,0)</f>
        <v>7796</v>
      </c>
      <c r="H11267" t="str">
        <f t="shared" ref="H11267:H11330" si="530">IF(D11267&lt;50,"Low",IF(D11267&gt;100,"High","Medium"))</f>
        <v>Low</v>
      </c>
    </row>
    <row r="11268" spans="1:8" x14ac:dyDescent="0.25">
      <c r="A11268" t="s">
        <v>5</v>
      </c>
      <c r="C11268">
        <v>2018</v>
      </c>
      <c r="D11268">
        <v>28</v>
      </c>
      <c r="E11268" t="s">
        <v>6487</v>
      </c>
      <c r="F11268">
        <f t="shared" si="528"/>
        <v>1</v>
      </c>
      <c r="G11268">
        <f t="shared" si="529"/>
        <v>4085</v>
      </c>
      <c r="H11268" t="str">
        <f t="shared" si="530"/>
        <v>Low</v>
      </c>
    </row>
    <row r="11269" spans="1:8" x14ac:dyDescent="0.25">
      <c r="A11269" t="s">
        <v>5</v>
      </c>
      <c r="C11269">
        <v>2018</v>
      </c>
      <c r="D11269">
        <v>17</v>
      </c>
      <c r="E11269" t="s">
        <v>6569</v>
      </c>
      <c r="F11269">
        <f t="shared" si="528"/>
        <v>1</v>
      </c>
      <c r="G11269">
        <f t="shared" si="529"/>
        <v>8520</v>
      </c>
      <c r="H11269" t="str">
        <f t="shared" si="530"/>
        <v>Low</v>
      </c>
    </row>
    <row r="11270" spans="1:8" x14ac:dyDescent="0.25">
      <c r="A11270" t="s">
        <v>5</v>
      </c>
      <c r="C11270">
        <v>2018</v>
      </c>
      <c r="D11270">
        <v>25</v>
      </c>
      <c r="E11270" t="s">
        <v>6593</v>
      </c>
      <c r="F11270">
        <f t="shared" si="528"/>
        <v>1</v>
      </c>
      <c r="G11270">
        <f t="shared" si="529"/>
        <v>4882</v>
      </c>
      <c r="H11270" t="str">
        <f t="shared" si="530"/>
        <v>Low</v>
      </c>
    </row>
    <row r="11271" spans="1:8" x14ac:dyDescent="0.25">
      <c r="A11271" t="s">
        <v>5</v>
      </c>
      <c r="C11271">
        <v>2018</v>
      </c>
      <c r="D11271">
        <v>21</v>
      </c>
      <c r="E11271" t="s">
        <v>157</v>
      </c>
      <c r="F11271">
        <f t="shared" si="528"/>
        <v>1</v>
      </c>
      <c r="G11271">
        <f t="shared" si="529"/>
        <v>6319</v>
      </c>
      <c r="H11271" t="str">
        <f t="shared" si="530"/>
        <v>Low</v>
      </c>
    </row>
    <row r="11272" spans="1:8" x14ac:dyDescent="0.25">
      <c r="A11272" t="s">
        <v>5</v>
      </c>
      <c r="C11272">
        <v>2018</v>
      </c>
      <c r="D11272">
        <v>28</v>
      </c>
      <c r="E11272" t="s">
        <v>6241</v>
      </c>
      <c r="F11272">
        <f t="shared" si="528"/>
        <v>1</v>
      </c>
      <c r="G11272">
        <f t="shared" si="529"/>
        <v>4085</v>
      </c>
      <c r="H11272" t="str">
        <f t="shared" si="530"/>
        <v>Low</v>
      </c>
    </row>
    <row r="11273" spans="1:8" x14ac:dyDescent="0.25">
      <c r="A11273" t="s">
        <v>5</v>
      </c>
      <c r="C11273">
        <v>2018</v>
      </c>
      <c r="D11273">
        <v>29</v>
      </c>
      <c r="E11273" t="s">
        <v>6026</v>
      </c>
      <c r="F11273">
        <f t="shared" si="528"/>
        <v>1</v>
      </c>
      <c r="G11273">
        <f t="shared" si="529"/>
        <v>3874</v>
      </c>
      <c r="H11273" t="str">
        <f t="shared" si="530"/>
        <v>Low</v>
      </c>
    </row>
    <row r="11274" spans="1:8" x14ac:dyDescent="0.25">
      <c r="A11274" t="s">
        <v>5</v>
      </c>
      <c r="C11274">
        <v>2018</v>
      </c>
      <c r="D11274">
        <v>21</v>
      </c>
      <c r="E11274" t="s">
        <v>5777</v>
      </c>
      <c r="F11274">
        <f t="shared" si="528"/>
        <v>1</v>
      </c>
      <c r="G11274">
        <f t="shared" si="529"/>
        <v>6317</v>
      </c>
      <c r="H11274" t="str">
        <f t="shared" si="530"/>
        <v>Low</v>
      </c>
    </row>
    <row r="11275" spans="1:8" x14ac:dyDescent="0.25">
      <c r="A11275" t="s">
        <v>5</v>
      </c>
      <c r="C11275">
        <v>2018</v>
      </c>
      <c r="D11275">
        <v>27</v>
      </c>
      <c r="E11275" t="s">
        <v>55</v>
      </c>
      <c r="F11275">
        <f t="shared" si="528"/>
        <v>1</v>
      </c>
      <c r="G11275">
        <f t="shared" si="529"/>
        <v>4341</v>
      </c>
      <c r="H11275" t="str">
        <f t="shared" si="530"/>
        <v>Low</v>
      </c>
    </row>
    <row r="11276" spans="1:8" x14ac:dyDescent="0.25">
      <c r="A11276" t="s">
        <v>5</v>
      </c>
      <c r="C11276">
        <v>2018</v>
      </c>
      <c r="D11276">
        <v>40</v>
      </c>
      <c r="E11276" t="s">
        <v>416</v>
      </c>
      <c r="F11276">
        <f t="shared" si="528"/>
        <v>1</v>
      </c>
      <c r="G11276">
        <f t="shared" si="529"/>
        <v>2401</v>
      </c>
      <c r="H11276" t="str">
        <f t="shared" si="530"/>
        <v>Low</v>
      </c>
    </row>
    <row r="11277" spans="1:8" x14ac:dyDescent="0.25">
      <c r="A11277" t="s">
        <v>5</v>
      </c>
      <c r="C11277">
        <v>2018</v>
      </c>
      <c r="D11277">
        <v>26</v>
      </c>
      <c r="E11277" t="s">
        <v>724</v>
      </c>
      <c r="F11277">
        <f t="shared" si="528"/>
        <v>1</v>
      </c>
      <c r="G11277">
        <f t="shared" si="529"/>
        <v>4587</v>
      </c>
      <c r="H11277" t="str">
        <f t="shared" si="530"/>
        <v>Low</v>
      </c>
    </row>
    <row r="11278" spans="1:8" x14ac:dyDescent="0.25">
      <c r="A11278" t="s">
        <v>5</v>
      </c>
      <c r="C11278">
        <v>2018</v>
      </c>
      <c r="D11278">
        <v>183</v>
      </c>
      <c r="E11278" t="s">
        <v>1631</v>
      </c>
      <c r="F11278">
        <f t="shared" si="528"/>
        <v>1</v>
      </c>
      <c r="G11278">
        <f t="shared" si="529"/>
        <v>84</v>
      </c>
      <c r="H11278" t="str">
        <f t="shared" si="530"/>
        <v>High</v>
      </c>
    </row>
    <row r="11279" spans="1:8" x14ac:dyDescent="0.25">
      <c r="A11279" t="s">
        <v>5</v>
      </c>
      <c r="C11279">
        <v>2018</v>
      </c>
      <c r="D11279">
        <v>30</v>
      </c>
      <c r="E11279" t="s">
        <v>5694</v>
      </c>
      <c r="F11279">
        <f t="shared" si="528"/>
        <v>1</v>
      </c>
      <c r="G11279">
        <f t="shared" si="529"/>
        <v>3677</v>
      </c>
      <c r="H11279" t="str">
        <f t="shared" si="530"/>
        <v>Low</v>
      </c>
    </row>
    <row r="11280" spans="1:8" x14ac:dyDescent="0.25">
      <c r="A11280" t="s">
        <v>5</v>
      </c>
      <c r="C11280">
        <v>2018</v>
      </c>
      <c r="D11280">
        <v>16</v>
      </c>
      <c r="E11280" t="s">
        <v>3036</v>
      </c>
      <c r="F11280">
        <f t="shared" si="528"/>
        <v>1</v>
      </c>
      <c r="G11280">
        <f t="shared" si="529"/>
        <v>9170</v>
      </c>
      <c r="H11280" t="str">
        <f t="shared" si="530"/>
        <v>Low</v>
      </c>
    </row>
    <row r="11281" spans="1:8" x14ac:dyDescent="0.25">
      <c r="A11281" t="s">
        <v>5</v>
      </c>
      <c r="C11281">
        <v>2018</v>
      </c>
      <c r="D11281">
        <v>32</v>
      </c>
      <c r="E11281" t="s">
        <v>1779</v>
      </c>
      <c r="F11281">
        <f t="shared" si="528"/>
        <v>1</v>
      </c>
      <c r="G11281">
        <f t="shared" si="529"/>
        <v>3341</v>
      </c>
      <c r="H11281" t="str">
        <f t="shared" si="530"/>
        <v>Low</v>
      </c>
    </row>
    <row r="11282" spans="1:8" x14ac:dyDescent="0.25">
      <c r="A11282" t="s">
        <v>5</v>
      </c>
      <c r="C11282">
        <v>2018</v>
      </c>
      <c r="D11282">
        <v>34</v>
      </c>
      <c r="E11282" t="s">
        <v>4591</v>
      </c>
      <c r="F11282">
        <f t="shared" si="528"/>
        <v>1</v>
      </c>
      <c r="G11282">
        <f t="shared" si="529"/>
        <v>3045</v>
      </c>
      <c r="H11282" t="str">
        <f t="shared" si="530"/>
        <v>Low</v>
      </c>
    </row>
    <row r="11283" spans="1:8" x14ac:dyDescent="0.25">
      <c r="A11283" t="s">
        <v>5</v>
      </c>
      <c r="C11283">
        <v>2018</v>
      </c>
      <c r="D11283">
        <v>16</v>
      </c>
      <c r="E11283" t="s">
        <v>5842</v>
      </c>
      <c r="F11283">
        <f t="shared" si="528"/>
        <v>1</v>
      </c>
      <c r="G11283">
        <f t="shared" si="529"/>
        <v>9168</v>
      </c>
      <c r="H11283" t="str">
        <f t="shared" si="530"/>
        <v>Low</v>
      </c>
    </row>
    <row r="11284" spans="1:8" x14ac:dyDescent="0.25">
      <c r="A11284" t="s">
        <v>5</v>
      </c>
      <c r="C11284">
        <v>2018</v>
      </c>
      <c r="D11284">
        <v>24</v>
      </c>
      <c r="E11284" t="s">
        <v>5862</v>
      </c>
      <c r="F11284">
        <f t="shared" si="528"/>
        <v>1</v>
      </c>
      <c r="G11284">
        <f t="shared" si="529"/>
        <v>5163</v>
      </c>
      <c r="H11284" t="str">
        <f t="shared" si="530"/>
        <v>Low</v>
      </c>
    </row>
    <row r="11285" spans="1:8" x14ac:dyDescent="0.25">
      <c r="A11285" t="s">
        <v>5</v>
      </c>
      <c r="C11285">
        <v>2018</v>
      </c>
      <c r="D11285">
        <v>17</v>
      </c>
      <c r="E11285" t="s">
        <v>6586</v>
      </c>
      <c r="F11285">
        <f t="shared" si="528"/>
        <v>1</v>
      </c>
      <c r="G11285">
        <f t="shared" si="529"/>
        <v>8507</v>
      </c>
      <c r="H11285" t="str">
        <f t="shared" si="530"/>
        <v>Low</v>
      </c>
    </row>
    <row r="11286" spans="1:8" x14ac:dyDescent="0.25">
      <c r="A11286" t="s">
        <v>5</v>
      </c>
      <c r="C11286">
        <v>2018</v>
      </c>
      <c r="D11286">
        <v>26</v>
      </c>
      <c r="E11286" t="s">
        <v>5874</v>
      </c>
      <c r="F11286">
        <f t="shared" si="528"/>
        <v>1</v>
      </c>
      <c r="G11286">
        <f t="shared" si="529"/>
        <v>4583</v>
      </c>
      <c r="H11286" t="str">
        <f t="shared" si="530"/>
        <v>Low</v>
      </c>
    </row>
    <row r="11287" spans="1:8" x14ac:dyDescent="0.25">
      <c r="A11287" t="s">
        <v>5</v>
      </c>
      <c r="C11287">
        <v>2018</v>
      </c>
      <c r="D11287">
        <v>67</v>
      </c>
      <c r="E11287" t="s">
        <v>5774</v>
      </c>
      <c r="F11287">
        <f t="shared" si="528"/>
        <v>1</v>
      </c>
      <c r="G11287">
        <f t="shared" si="529"/>
        <v>1043</v>
      </c>
      <c r="H11287" t="str">
        <f t="shared" si="530"/>
        <v>Medium</v>
      </c>
    </row>
    <row r="11288" spans="1:8" x14ac:dyDescent="0.25">
      <c r="A11288" t="s">
        <v>5</v>
      </c>
      <c r="C11288">
        <v>2018</v>
      </c>
      <c r="D11288">
        <v>28</v>
      </c>
      <c r="E11288" t="s">
        <v>922</v>
      </c>
      <c r="F11288">
        <f t="shared" si="528"/>
        <v>1</v>
      </c>
      <c r="G11288">
        <f t="shared" si="529"/>
        <v>4078</v>
      </c>
      <c r="H11288" t="str">
        <f t="shared" si="530"/>
        <v>Low</v>
      </c>
    </row>
    <row r="11289" spans="1:8" x14ac:dyDescent="0.25">
      <c r="A11289" t="s">
        <v>5</v>
      </c>
      <c r="C11289">
        <v>2018</v>
      </c>
      <c r="D11289">
        <v>30</v>
      </c>
      <c r="E11289" t="s">
        <v>5866</v>
      </c>
      <c r="F11289">
        <f t="shared" si="528"/>
        <v>1</v>
      </c>
      <c r="G11289">
        <f t="shared" si="529"/>
        <v>3674</v>
      </c>
      <c r="H11289" t="str">
        <f t="shared" si="530"/>
        <v>Low</v>
      </c>
    </row>
    <row r="11290" spans="1:8" x14ac:dyDescent="0.25">
      <c r="A11290" t="s">
        <v>5</v>
      </c>
      <c r="C11290">
        <v>2018</v>
      </c>
      <c r="D11290">
        <v>26</v>
      </c>
      <c r="E11290" t="s">
        <v>6575</v>
      </c>
      <c r="F11290">
        <f t="shared" si="528"/>
        <v>1</v>
      </c>
      <c r="G11290">
        <f t="shared" si="529"/>
        <v>4580</v>
      </c>
      <c r="H11290" t="str">
        <f t="shared" si="530"/>
        <v>Low</v>
      </c>
    </row>
    <row r="11291" spans="1:8" x14ac:dyDescent="0.25">
      <c r="A11291" t="s">
        <v>5</v>
      </c>
      <c r="C11291">
        <v>2018</v>
      </c>
      <c r="D11291">
        <v>49</v>
      </c>
      <c r="E11291" t="s">
        <v>5764</v>
      </c>
      <c r="F11291">
        <f t="shared" si="528"/>
        <v>1</v>
      </c>
      <c r="G11291">
        <f t="shared" si="529"/>
        <v>1736</v>
      </c>
      <c r="H11291" t="str">
        <f t="shared" si="530"/>
        <v>Low</v>
      </c>
    </row>
    <row r="11292" spans="1:8" x14ac:dyDescent="0.25">
      <c r="A11292" t="s">
        <v>5</v>
      </c>
      <c r="C11292">
        <v>2018</v>
      </c>
      <c r="D11292">
        <v>77</v>
      </c>
      <c r="E11292" t="s">
        <v>5660</v>
      </c>
      <c r="F11292">
        <f t="shared" si="528"/>
        <v>1</v>
      </c>
      <c r="G11292">
        <f t="shared" si="529"/>
        <v>834</v>
      </c>
      <c r="H11292" t="str">
        <f t="shared" si="530"/>
        <v>Medium</v>
      </c>
    </row>
    <row r="11293" spans="1:8" x14ac:dyDescent="0.25">
      <c r="A11293" t="s">
        <v>5</v>
      </c>
      <c r="C11293">
        <v>2018</v>
      </c>
      <c r="D11293">
        <v>89</v>
      </c>
      <c r="E11293" t="s">
        <v>5680</v>
      </c>
      <c r="F11293">
        <f t="shared" si="528"/>
        <v>1</v>
      </c>
      <c r="G11293">
        <f t="shared" si="529"/>
        <v>643</v>
      </c>
      <c r="H11293" t="str">
        <f t="shared" si="530"/>
        <v>Medium</v>
      </c>
    </row>
    <row r="11294" spans="1:8" x14ac:dyDescent="0.25">
      <c r="A11294" t="s">
        <v>5</v>
      </c>
      <c r="C11294">
        <v>2018</v>
      </c>
      <c r="D11294">
        <v>27</v>
      </c>
      <c r="E11294" t="s">
        <v>5829</v>
      </c>
      <c r="F11294">
        <f t="shared" si="528"/>
        <v>1</v>
      </c>
      <c r="G11294">
        <f t="shared" si="529"/>
        <v>4330</v>
      </c>
      <c r="H11294" t="str">
        <f t="shared" si="530"/>
        <v>Low</v>
      </c>
    </row>
    <row r="11295" spans="1:8" x14ac:dyDescent="0.25">
      <c r="A11295" t="s">
        <v>5</v>
      </c>
      <c r="C11295">
        <v>2018</v>
      </c>
      <c r="D11295">
        <v>20</v>
      </c>
      <c r="E11295" t="s">
        <v>6567</v>
      </c>
      <c r="F11295">
        <f t="shared" si="528"/>
        <v>1</v>
      </c>
      <c r="G11295">
        <f t="shared" si="529"/>
        <v>6709</v>
      </c>
      <c r="H11295" t="str">
        <f t="shared" si="530"/>
        <v>Low</v>
      </c>
    </row>
    <row r="11296" spans="1:8" x14ac:dyDescent="0.25">
      <c r="A11296" t="s">
        <v>5</v>
      </c>
      <c r="C11296">
        <v>2018</v>
      </c>
      <c r="D11296">
        <v>48</v>
      </c>
      <c r="E11296" t="s">
        <v>166</v>
      </c>
      <c r="F11296">
        <f t="shared" si="528"/>
        <v>1</v>
      </c>
      <c r="G11296">
        <f t="shared" si="529"/>
        <v>1793</v>
      </c>
      <c r="H11296" t="str">
        <f t="shared" si="530"/>
        <v>Low</v>
      </c>
    </row>
    <row r="11297" spans="1:8" x14ac:dyDescent="0.25">
      <c r="A11297" t="s">
        <v>5</v>
      </c>
      <c r="C11297">
        <v>2018</v>
      </c>
      <c r="D11297">
        <v>19</v>
      </c>
      <c r="E11297" t="s">
        <v>615</v>
      </c>
      <c r="F11297">
        <f t="shared" si="528"/>
        <v>1</v>
      </c>
      <c r="G11297">
        <f t="shared" si="529"/>
        <v>7261</v>
      </c>
      <c r="H11297" t="str">
        <f t="shared" si="530"/>
        <v>Low</v>
      </c>
    </row>
    <row r="11298" spans="1:8" x14ac:dyDescent="0.25">
      <c r="A11298" t="s">
        <v>5</v>
      </c>
      <c r="C11298">
        <v>2018</v>
      </c>
      <c r="D11298">
        <v>27</v>
      </c>
      <c r="E11298" t="s">
        <v>3944</v>
      </c>
      <c r="F11298">
        <f t="shared" si="528"/>
        <v>1</v>
      </c>
      <c r="G11298">
        <f t="shared" si="529"/>
        <v>4329</v>
      </c>
      <c r="H11298" t="str">
        <f t="shared" si="530"/>
        <v>Low</v>
      </c>
    </row>
    <row r="11299" spans="1:8" x14ac:dyDescent="0.25">
      <c r="A11299" t="s">
        <v>5</v>
      </c>
      <c r="C11299">
        <v>2018</v>
      </c>
      <c r="D11299">
        <v>22</v>
      </c>
      <c r="E11299" t="s">
        <v>4925</v>
      </c>
      <c r="F11299">
        <f t="shared" si="528"/>
        <v>1</v>
      </c>
      <c r="G11299">
        <f t="shared" si="529"/>
        <v>5835</v>
      </c>
      <c r="H11299" t="str">
        <f t="shared" si="530"/>
        <v>Low</v>
      </c>
    </row>
    <row r="11300" spans="1:8" x14ac:dyDescent="0.25">
      <c r="A11300" t="s">
        <v>5</v>
      </c>
      <c r="C11300">
        <v>2018</v>
      </c>
      <c r="D11300">
        <v>72</v>
      </c>
      <c r="E11300" t="s">
        <v>1261</v>
      </c>
      <c r="F11300">
        <f t="shared" si="528"/>
        <v>1</v>
      </c>
      <c r="G11300">
        <f t="shared" si="529"/>
        <v>938</v>
      </c>
      <c r="H11300" t="str">
        <f t="shared" si="530"/>
        <v>Medium</v>
      </c>
    </row>
    <row r="11301" spans="1:8" x14ac:dyDescent="0.25">
      <c r="A11301" t="s">
        <v>5</v>
      </c>
      <c r="C11301">
        <v>2018</v>
      </c>
      <c r="D11301">
        <v>16</v>
      </c>
      <c r="E11301" t="s">
        <v>4600</v>
      </c>
      <c r="F11301">
        <f t="shared" si="528"/>
        <v>1</v>
      </c>
      <c r="G11301">
        <f t="shared" si="529"/>
        <v>9151</v>
      </c>
      <c r="H11301" t="str">
        <f t="shared" si="530"/>
        <v>Low</v>
      </c>
    </row>
    <row r="11302" spans="1:8" x14ac:dyDescent="0.25">
      <c r="A11302" t="s">
        <v>5</v>
      </c>
      <c r="C11302">
        <v>2018</v>
      </c>
      <c r="D11302">
        <v>21</v>
      </c>
      <c r="E11302" t="s">
        <v>6598</v>
      </c>
      <c r="F11302">
        <f t="shared" si="528"/>
        <v>1</v>
      </c>
      <c r="G11302">
        <f t="shared" si="529"/>
        <v>6296</v>
      </c>
      <c r="H11302" t="str">
        <f t="shared" si="530"/>
        <v>Low</v>
      </c>
    </row>
    <row r="11303" spans="1:8" x14ac:dyDescent="0.25">
      <c r="A11303" t="s">
        <v>5</v>
      </c>
      <c r="C11303">
        <v>2018</v>
      </c>
      <c r="D11303">
        <v>16</v>
      </c>
      <c r="E11303" t="s">
        <v>5855</v>
      </c>
      <c r="F11303">
        <f t="shared" si="528"/>
        <v>1</v>
      </c>
      <c r="G11303">
        <f t="shared" si="529"/>
        <v>9150</v>
      </c>
      <c r="H11303" t="str">
        <f t="shared" si="530"/>
        <v>Low</v>
      </c>
    </row>
    <row r="11304" spans="1:8" x14ac:dyDescent="0.25">
      <c r="A11304" t="s">
        <v>5</v>
      </c>
      <c r="C11304">
        <v>2018</v>
      </c>
      <c r="D11304">
        <v>54</v>
      </c>
      <c r="E11304" t="s">
        <v>3298</v>
      </c>
      <c r="F11304">
        <f t="shared" si="528"/>
        <v>1</v>
      </c>
      <c r="G11304">
        <f t="shared" si="529"/>
        <v>1485</v>
      </c>
      <c r="H11304" t="str">
        <f t="shared" si="530"/>
        <v>Medium</v>
      </c>
    </row>
    <row r="11305" spans="1:8" x14ac:dyDescent="0.25">
      <c r="A11305" t="s">
        <v>5</v>
      </c>
      <c r="C11305">
        <v>2018</v>
      </c>
      <c r="D11305">
        <v>17</v>
      </c>
      <c r="E11305" t="s">
        <v>764</v>
      </c>
      <c r="F11305">
        <f t="shared" si="528"/>
        <v>1</v>
      </c>
      <c r="G11305">
        <f t="shared" si="529"/>
        <v>8490</v>
      </c>
      <c r="H11305" t="str">
        <f t="shared" si="530"/>
        <v>Low</v>
      </c>
    </row>
    <row r="11306" spans="1:8" x14ac:dyDescent="0.25">
      <c r="A11306" t="s">
        <v>5</v>
      </c>
      <c r="C11306">
        <v>2018</v>
      </c>
      <c r="D11306">
        <v>24</v>
      </c>
      <c r="E11306" t="s">
        <v>842</v>
      </c>
      <c r="F11306">
        <f t="shared" si="528"/>
        <v>1</v>
      </c>
      <c r="G11306">
        <f t="shared" si="529"/>
        <v>5150</v>
      </c>
      <c r="H11306" t="str">
        <f t="shared" si="530"/>
        <v>Low</v>
      </c>
    </row>
    <row r="11307" spans="1:8" x14ac:dyDescent="0.25">
      <c r="A11307" t="s">
        <v>5</v>
      </c>
      <c r="C11307">
        <v>2018</v>
      </c>
      <c r="D11307">
        <v>22</v>
      </c>
      <c r="E11307" t="s">
        <v>815</v>
      </c>
      <c r="F11307">
        <f t="shared" si="528"/>
        <v>1</v>
      </c>
      <c r="G11307">
        <f t="shared" si="529"/>
        <v>5832</v>
      </c>
      <c r="H11307" t="str">
        <f t="shared" si="530"/>
        <v>Low</v>
      </c>
    </row>
    <row r="11308" spans="1:8" x14ac:dyDescent="0.25">
      <c r="A11308" t="s">
        <v>5</v>
      </c>
      <c r="C11308">
        <v>2018</v>
      </c>
      <c r="D11308">
        <v>16</v>
      </c>
      <c r="E11308" t="s">
        <v>6600</v>
      </c>
      <c r="F11308">
        <f t="shared" si="528"/>
        <v>1</v>
      </c>
      <c r="G11308">
        <f t="shared" si="529"/>
        <v>9146</v>
      </c>
      <c r="H11308" t="str">
        <f t="shared" si="530"/>
        <v>Low</v>
      </c>
    </row>
    <row r="11309" spans="1:8" x14ac:dyDescent="0.25">
      <c r="A11309" t="s">
        <v>5</v>
      </c>
      <c r="C11309">
        <v>2018</v>
      </c>
      <c r="D11309">
        <v>31</v>
      </c>
      <c r="E11309" t="s">
        <v>5951</v>
      </c>
      <c r="F11309">
        <f t="shared" si="528"/>
        <v>1</v>
      </c>
      <c r="G11309">
        <f t="shared" si="529"/>
        <v>3509</v>
      </c>
      <c r="H11309" t="str">
        <f t="shared" si="530"/>
        <v>Low</v>
      </c>
    </row>
    <row r="11310" spans="1:8" x14ac:dyDescent="0.25">
      <c r="A11310" t="s">
        <v>5</v>
      </c>
      <c r="C11310">
        <v>2018</v>
      </c>
      <c r="D11310">
        <v>50</v>
      </c>
      <c r="E11310" t="s">
        <v>1332</v>
      </c>
      <c r="F11310">
        <f t="shared" si="528"/>
        <v>1</v>
      </c>
      <c r="G11310">
        <f t="shared" si="529"/>
        <v>1683</v>
      </c>
      <c r="H11310" t="str">
        <f t="shared" si="530"/>
        <v>Medium</v>
      </c>
    </row>
    <row r="11311" spans="1:8" x14ac:dyDescent="0.25">
      <c r="A11311" t="s">
        <v>5</v>
      </c>
      <c r="C11311">
        <v>2018</v>
      </c>
      <c r="D11311">
        <v>19</v>
      </c>
      <c r="E11311" t="s">
        <v>3263</v>
      </c>
      <c r="F11311">
        <f t="shared" si="528"/>
        <v>1</v>
      </c>
      <c r="G11311">
        <f t="shared" si="529"/>
        <v>7252</v>
      </c>
      <c r="H11311" t="str">
        <f t="shared" si="530"/>
        <v>Low</v>
      </c>
    </row>
    <row r="11312" spans="1:8" x14ac:dyDescent="0.25">
      <c r="A11312" t="s">
        <v>5</v>
      </c>
      <c r="C11312">
        <v>2018</v>
      </c>
      <c r="D11312">
        <v>46</v>
      </c>
      <c r="E11312" t="s">
        <v>1327</v>
      </c>
      <c r="F11312">
        <f t="shared" si="528"/>
        <v>1</v>
      </c>
      <c r="G11312">
        <f t="shared" si="529"/>
        <v>1915</v>
      </c>
      <c r="H11312" t="str">
        <f t="shared" si="530"/>
        <v>Low</v>
      </c>
    </row>
    <row r="11313" spans="1:8" x14ac:dyDescent="0.25">
      <c r="A11313" t="s">
        <v>5</v>
      </c>
      <c r="C11313">
        <v>2018</v>
      </c>
      <c r="D11313">
        <v>16</v>
      </c>
      <c r="E11313" t="s">
        <v>4171</v>
      </c>
      <c r="F11313">
        <f t="shared" si="528"/>
        <v>1</v>
      </c>
      <c r="G11313">
        <f t="shared" si="529"/>
        <v>9142</v>
      </c>
      <c r="H11313" t="str">
        <f t="shared" si="530"/>
        <v>Low</v>
      </c>
    </row>
    <row r="11314" spans="1:8" x14ac:dyDescent="0.25">
      <c r="A11314" t="s">
        <v>5</v>
      </c>
      <c r="C11314">
        <v>2018</v>
      </c>
      <c r="D11314">
        <v>24</v>
      </c>
      <c r="E11314" t="s">
        <v>6159</v>
      </c>
      <c r="F11314">
        <f t="shared" si="528"/>
        <v>1</v>
      </c>
      <c r="G11314">
        <f t="shared" si="529"/>
        <v>5147</v>
      </c>
      <c r="H11314" t="str">
        <f t="shared" si="530"/>
        <v>Low</v>
      </c>
    </row>
    <row r="11315" spans="1:8" x14ac:dyDescent="0.25">
      <c r="A11315" t="s">
        <v>5</v>
      </c>
      <c r="C11315">
        <v>2018</v>
      </c>
      <c r="D11315">
        <v>16</v>
      </c>
      <c r="E11315" t="s">
        <v>6556</v>
      </c>
      <c r="F11315">
        <f t="shared" si="528"/>
        <v>1</v>
      </c>
      <c r="G11315">
        <f t="shared" si="529"/>
        <v>9141</v>
      </c>
      <c r="H11315" t="str">
        <f t="shared" si="530"/>
        <v>Low</v>
      </c>
    </row>
    <row r="11316" spans="1:8" x14ac:dyDescent="0.25">
      <c r="A11316" t="s">
        <v>5</v>
      </c>
      <c r="C11316">
        <v>2018</v>
      </c>
      <c r="D11316">
        <v>18</v>
      </c>
      <c r="E11316" t="s">
        <v>6565</v>
      </c>
      <c r="F11316">
        <f t="shared" si="528"/>
        <v>1</v>
      </c>
      <c r="G11316">
        <f t="shared" si="529"/>
        <v>7758</v>
      </c>
      <c r="H11316" t="str">
        <f t="shared" si="530"/>
        <v>Low</v>
      </c>
    </row>
    <row r="11317" spans="1:8" x14ac:dyDescent="0.25">
      <c r="A11317" t="s">
        <v>5</v>
      </c>
      <c r="C11317">
        <v>2018</v>
      </c>
      <c r="D11317">
        <v>93</v>
      </c>
      <c r="E11317" t="s">
        <v>5149</v>
      </c>
      <c r="F11317">
        <f t="shared" si="528"/>
        <v>1</v>
      </c>
      <c r="G11317">
        <f t="shared" si="529"/>
        <v>591</v>
      </c>
      <c r="H11317" t="str">
        <f t="shared" si="530"/>
        <v>Medium</v>
      </c>
    </row>
    <row r="11318" spans="1:8" x14ac:dyDescent="0.25">
      <c r="A11318" t="s">
        <v>5</v>
      </c>
      <c r="C11318">
        <v>2018</v>
      </c>
      <c r="D11318">
        <v>47</v>
      </c>
      <c r="E11318" t="s">
        <v>28</v>
      </c>
      <c r="F11318">
        <f t="shared" si="528"/>
        <v>1</v>
      </c>
      <c r="G11318">
        <f t="shared" si="529"/>
        <v>1849</v>
      </c>
      <c r="H11318" t="str">
        <f t="shared" si="530"/>
        <v>Low</v>
      </c>
    </row>
    <row r="11319" spans="1:8" x14ac:dyDescent="0.25">
      <c r="A11319" t="s">
        <v>5</v>
      </c>
      <c r="C11319">
        <v>2018</v>
      </c>
      <c r="D11319">
        <v>35</v>
      </c>
      <c r="E11319" t="s">
        <v>114</v>
      </c>
      <c r="F11319">
        <f t="shared" si="528"/>
        <v>1</v>
      </c>
      <c r="G11319">
        <f t="shared" si="529"/>
        <v>2919</v>
      </c>
      <c r="H11319" t="str">
        <f t="shared" si="530"/>
        <v>Low</v>
      </c>
    </row>
    <row r="11320" spans="1:8" x14ac:dyDescent="0.25">
      <c r="A11320" t="s">
        <v>5</v>
      </c>
      <c r="C11320">
        <v>2018</v>
      </c>
      <c r="D11320">
        <v>16</v>
      </c>
      <c r="E11320" t="s">
        <v>199</v>
      </c>
      <c r="F11320">
        <f t="shared" si="528"/>
        <v>1</v>
      </c>
      <c r="G11320">
        <f t="shared" si="529"/>
        <v>9137</v>
      </c>
      <c r="H11320" t="str">
        <f t="shared" si="530"/>
        <v>Low</v>
      </c>
    </row>
    <row r="11321" spans="1:8" x14ac:dyDescent="0.25">
      <c r="A11321" t="s">
        <v>5</v>
      </c>
      <c r="C11321">
        <v>2018</v>
      </c>
      <c r="D11321">
        <v>29</v>
      </c>
      <c r="E11321" t="s">
        <v>1787</v>
      </c>
      <c r="F11321">
        <f t="shared" si="528"/>
        <v>1</v>
      </c>
      <c r="G11321">
        <f t="shared" si="529"/>
        <v>3855</v>
      </c>
      <c r="H11321" t="str">
        <f t="shared" si="530"/>
        <v>Low</v>
      </c>
    </row>
    <row r="11322" spans="1:8" x14ac:dyDescent="0.25">
      <c r="A11322" t="s">
        <v>5</v>
      </c>
      <c r="C11322">
        <v>2018</v>
      </c>
      <c r="D11322">
        <v>44</v>
      </c>
      <c r="E11322" t="s">
        <v>3246</v>
      </c>
      <c r="F11322">
        <f t="shared" si="528"/>
        <v>1</v>
      </c>
      <c r="G11322">
        <f t="shared" si="529"/>
        <v>2065</v>
      </c>
      <c r="H11322" t="str">
        <f t="shared" si="530"/>
        <v>Low</v>
      </c>
    </row>
    <row r="11323" spans="1:8" x14ac:dyDescent="0.25">
      <c r="A11323" t="s">
        <v>5</v>
      </c>
      <c r="C11323">
        <v>2018</v>
      </c>
      <c r="D11323">
        <v>64</v>
      </c>
      <c r="E11323" t="s">
        <v>119</v>
      </c>
      <c r="F11323">
        <f t="shared" si="528"/>
        <v>1</v>
      </c>
      <c r="G11323">
        <f t="shared" si="529"/>
        <v>1138</v>
      </c>
      <c r="H11323" t="str">
        <f t="shared" si="530"/>
        <v>Medium</v>
      </c>
    </row>
    <row r="11324" spans="1:8" x14ac:dyDescent="0.25">
      <c r="A11324" t="s">
        <v>5</v>
      </c>
      <c r="C11324">
        <v>2018</v>
      </c>
      <c r="D11324">
        <v>18</v>
      </c>
      <c r="E11324" t="s">
        <v>514</v>
      </c>
      <c r="F11324">
        <f t="shared" si="528"/>
        <v>1</v>
      </c>
      <c r="G11324">
        <f t="shared" si="529"/>
        <v>7752</v>
      </c>
      <c r="H11324" t="str">
        <f t="shared" si="530"/>
        <v>Low</v>
      </c>
    </row>
    <row r="11325" spans="1:8" x14ac:dyDescent="0.25">
      <c r="A11325" t="s">
        <v>5</v>
      </c>
      <c r="C11325">
        <v>2018</v>
      </c>
      <c r="D11325">
        <v>27</v>
      </c>
      <c r="E11325" t="s">
        <v>455</v>
      </c>
      <c r="F11325">
        <f t="shared" si="528"/>
        <v>1</v>
      </c>
      <c r="G11325">
        <f t="shared" si="529"/>
        <v>4318</v>
      </c>
      <c r="H11325" t="str">
        <f t="shared" si="530"/>
        <v>Low</v>
      </c>
    </row>
    <row r="11326" spans="1:8" x14ac:dyDescent="0.25">
      <c r="A11326" t="s">
        <v>5</v>
      </c>
      <c r="C11326">
        <v>2018</v>
      </c>
      <c r="D11326">
        <v>49</v>
      </c>
      <c r="E11326" t="s">
        <v>128</v>
      </c>
      <c r="F11326">
        <f t="shared" si="528"/>
        <v>1</v>
      </c>
      <c r="G11326">
        <f t="shared" si="529"/>
        <v>1729</v>
      </c>
      <c r="H11326" t="str">
        <f t="shared" si="530"/>
        <v>Low</v>
      </c>
    </row>
    <row r="11327" spans="1:8" x14ac:dyDescent="0.25">
      <c r="A11327" t="s">
        <v>5</v>
      </c>
      <c r="C11327">
        <v>2018</v>
      </c>
      <c r="D11327">
        <v>130</v>
      </c>
      <c r="E11327" t="s">
        <v>1633</v>
      </c>
      <c r="F11327">
        <f t="shared" si="528"/>
        <v>1</v>
      </c>
      <c r="G11327">
        <f t="shared" si="529"/>
        <v>280</v>
      </c>
      <c r="H11327" t="str">
        <f t="shared" si="530"/>
        <v>High</v>
      </c>
    </row>
    <row r="11328" spans="1:8" x14ac:dyDescent="0.25">
      <c r="A11328" t="s">
        <v>5</v>
      </c>
      <c r="C11328">
        <v>2018</v>
      </c>
      <c r="D11328">
        <v>225</v>
      </c>
      <c r="E11328" t="s">
        <v>35</v>
      </c>
      <c r="F11328">
        <f t="shared" si="528"/>
        <v>1</v>
      </c>
      <c r="G11328">
        <f t="shared" si="529"/>
        <v>40</v>
      </c>
      <c r="H11328" t="str">
        <f t="shared" si="530"/>
        <v>High</v>
      </c>
    </row>
    <row r="11329" spans="1:8" x14ac:dyDescent="0.25">
      <c r="A11329" t="s">
        <v>5</v>
      </c>
      <c r="C11329">
        <v>2018</v>
      </c>
      <c r="D11329">
        <v>81</v>
      </c>
      <c r="E11329" t="s">
        <v>669</v>
      </c>
      <c r="F11329">
        <f t="shared" si="528"/>
        <v>1</v>
      </c>
      <c r="G11329">
        <f t="shared" si="529"/>
        <v>755</v>
      </c>
      <c r="H11329" t="str">
        <f t="shared" si="530"/>
        <v>Medium</v>
      </c>
    </row>
    <row r="11330" spans="1:8" x14ac:dyDescent="0.25">
      <c r="A11330" t="s">
        <v>5</v>
      </c>
      <c r="C11330">
        <v>2018</v>
      </c>
      <c r="D11330">
        <v>48</v>
      </c>
      <c r="E11330" t="s">
        <v>2659</v>
      </c>
      <c r="F11330">
        <f t="shared" ref="F11330:F11393" si="531">VLOOKUP(A11330,$M$11:$N$22,2,FALSE)</f>
        <v>1</v>
      </c>
      <c r="G11330">
        <f t="shared" si="529"/>
        <v>1784</v>
      </c>
      <c r="H11330" t="str">
        <f t="shared" si="530"/>
        <v>Low</v>
      </c>
    </row>
    <row r="11331" spans="1:8" x14ac:dyDescent="0.25">
      <c r="A11331" t="s">
        <v>5</v>
      </c>
      <c r="C11331">
        <v>2018</v>
      </c>
      <c r="D11331">
        <v>29</v>
      </c>
      <c r="E11331" t="s">
        <v>4380</v>
      </c>
      <c r="F11331">
        <f t="shared" si="531"/>
        <v>1</v>
      </c>
      <c r="G11331">
        <f t="shared" ref="G11331:G11394" si="532">RANK(D11331,D11331:D46330,0)</f>
        <v>3848</v>
      </c>
      <c r="H11331" t="str">
        <f t="shared" ref="H11331:H11394" si="533">IF(D11331&lt;50,"Low",IF(D11331&gt;100,"High","Medium"))</f>
        <v>Low</v>
      </c>
    </row>
    <row r="11332" spans="1:8" x14ac:dyDescent="0.25">
      <c r="A11332" t="s">
        <v>5</v>
      </c>
      <c r="C11332">
        <v>2018</v>
      </c>
      <c r="D11332">
        <v>19</v>
      </c>
      <c r="E11332" t="s">
        <v>5954</v>
      </c>
      <c r="F11332">
        <f t="shared" si="531"/>
        <v>1</v>
      </c>
      <c r="G11332">
        <f t="shared" si="532"/>
        <v>7237</v>
      </c>
      <c r="H11332" t="str">
        <f t="shared" si="533"/>
        <v>Low</v>
      </c>
    </row>
    <row r="11333" spans="1:8" x14ac:dyDescent="0.25">
      <c r="A11333" t="s">
        <v>5</v>
      </c>
      <c r="C11333">
        <v>2018</v>
      </c>
      <c r="D11333">
        <v>18</v>
      </c>
      <c r="E11333" t="s">
        <v>355</v>
      </c>
      <c r="F11333">
        <f t="shared" si="531"/>
        <v>1</v>
      </c>
      <c r="G11333">
        <f t="shared" si="532"/>
        <v>7744</v>
      </c>
      <c r="H11333" t="str">
        <f t="shared" si="533"/>
        <v>Low</v>
      </c>
    </row>
    <row r="11334" spans="1:8" x14ac:dyDescent="0.25">
      <c r="A11334" t="s">
        <v>5</v>
      </c>
      <c r="C11334">
        <v>2018</v>
      </c>
      <c r="D11334">
        <v>72</v>
      </c>
      <c r="E11334" t="s">
        <v>214</v>
      </c>
      <c r="F11334">
        <f t="shared" si="531"/>
        <v>1</v>
      </c>
      <c r="G11334">
        <f t="shared" si="532"/>
        <v>934</v>
      </c>
      <c r="H11334" t="str">
        <f t="shared" si="533"/>
        <v>Medium</v>
      </c>
    </row>
    <row r="11335" spans="1:8" x14ac:dyDescent="0.25">
      <c r="A11335" t="s">
        <v>5</v>
      </c>
      <c r="C11335">
        <v>2018</v>
      </c>
      <c r="D11335">
        <v>40</v>
      </c>
      <c r="E11335" t="s">
        <v>691</v>
      </c>
      <c r="F11335">
        <f t="shared" si="531"/>
        <v>1</v>
      </c>
      <c r="G11335">
        <f t="shared" si="532"/>
        <v>2381</v>
      </c>
      <c r="H11335" t="str">
        <f t="shared" si="533"/>
        <v>Low</v>
      </c>
    </row>
    <row r="11336" spans="1:8" x14ac:dyDescent="0.25">
      <c r="A11336" t="s">
        <v>5</v>
      </c>
      <c r="C11336">
        <v>2018</v>
      </c>
      <c r="D11336">
        <v>17</v>
      </c>
      <c r="E11336" t="s">
        <v>224</v>
      </c>
      <c r="F11336">
        <f t="shared" si="531"/>
        <v>1</v>
      </c>
      <c r="G11336">
        <f t="shared" si="532"/>
        <v>8464</v>
      </c>
      <c r="H11336" t="str">
        <f t="shared" si="533"/>
        <v>Low</v>
      </c>
    </row>
    <row r="11337" spans="1:8" x14ac:dyDescent="0.25">
      <c r="A11337" t="s">
        <v>5</v>
      </c>
      <c r="C11337">
        <v>2018</v>
      </c>
      <c r="D11337">
        <v>131</v>
      </c>
      <c r="E11337" t="s">
        <v>43</v>
      </c>
      <c r="F11337">
        <f t="shared" si="531"/>
        <v>1</v>
      </c>
      <c r="G11337">
        <f t="shared" si="532"/>
        <v>274</v>
      </c>
      <c r="H11337" t="str">
        <f t="shared" si="533"/>
        <v>High</v>
      </c>
    </row>
    <row r="11338" spans="1:8" x14ac:dyDescent="0.25">
      <c r="A11338" t="s">
        <v>5</v>
      </c>
      <c r="C11338">
        <v>2018</v>
      </c>
      <c r="D11338">
        <v>16</v>
      </c>
      <c r="E11338" t="s">
        <v>1697</v>
      </c>
      <c r="F11338">
        <f t="shared" si="531"/>
        <v>1</v>
      </c>
      <c r="G11338">
        <f t="shared" si="532"/>
        <v>9120</v>
      </c>
      <c r="H11338" t="str">
        <f t="shared" si="533"/>
        <v>Low</v>
      </c>
    </row>
    <row r="11339" spans="1:8" x14ac:dyDescent="0.25">
      <c r="A11339" t="s">
        <v>5</v>
      </c>
      <c r="C11339">
        <v>2018</v>
      </c>
      <c r="D11339">
        <v>30</v>
      </c>
      <c r="E11339" t="s">
        <v>408</v>
      </c>
      <c r="F11339">
        <f t="shared" si="531"/>
        <v>1</v>
      </c>
      <c r="G11339">
        <f t="shared" si="532"/>
        <v>3652</v>
      </c>
      <c r="H11339" t="str">
        <f t="shared" si="533"/>
        <v>Low</v>
      </c>
    </row>
    <row r="11340" spans="1:8" x14ac:dyDescent="0.25">
      <c r="A11340" t="s">
        <v>5</v>
      </c>
      <c r="C11340">
        <v>2018</v>
      </c>
      <c r="D11340">
        <v>76</v>
      </c>
      <c r="E11340" t="s">
        <v>33</v>
      </c>
      <c r="F11340">
        <f t="shared" si="531"/>
        <v>1</v>
      </c>
      <c r="G11340">
        <f t="shared" si="532"/>
        <v>849</v>
      </c>
      <c r="H11340" t="str">
        <f t="shared" si="533"/>
        <v>Medium</v>
      </c>
    </row>
    <row r="11341" spans="1:8" x14ac:dyDescent="0.25">
      <c r="A11341" t="s">
        <v>5</v>
      </c>
      <c r="C11341">
        <v>2018</v>
      </c>
      <c r="D11341">
        <v>16</v>
      </c>
      <c r="E11341" t="s">
        <v>4644</v>
      </c>
      <c r="F11341">
        <f t="shared" si="531"/>
        <v>1</v>
      </c>
      <c r="G11341">
        <f t="shared" si="532"/>
        <v>9118</v>
      </c>
      <c r="H11341" t="str">
        <f t="shared" si="533"/>
        <v>Low</v>
      </c>
    </row>
    <row r="11342" spans="1:8" x14ac:dyDescent="0.25">
      <c r="A11342" t="s">
        <v>5</v>
      </c>
      <c r="C11342">
        <v>2018</v>
      </c>
      <c r="D11342">
        <v>37</v>
      </c>
      <c r="E11342" t="s">
        <v>265</v>
      </c>
      <c r="F11342">
        <f t="shared" si="531"/>
        <v>1</v>
      </c>
      <c r="G11342">
        <f t="shared" si="532"/>
        <v>2671</v>
      </c>
      <c r="H11342" t="str">
        <f t="shared" si="533"/>
        <v>Low</v>
      </c>
    </row>
    <row r="11343" spans="1:8" x14ac:dyDescent="0.25">
      <c r="A11343" t="s">
        <v>5</v>
      </c>
      <c r="C11343">
        <v>2018</v>
      </c>
      <c r="D11343">
        <v>31</v>
      </c>
      <c r="E11343" t="s">
        <v>127</v>
      </c>
      <c r="F11343">
        <f t="shared" si="531"/>
        <v>1</v>
      </c>
      <c r="G11343">
        <f t="shared" si="532"/>
        <v>3492</v>
      </c>
      <c r="H11343" t="str">
        <f t="shared" si="533"/>
        <v>Low</v>
      </c>
    </row>
    <row r="11344" spans="1:8" x14ac:dyDescent="0.25">
      <c r="A11344" t="s">
        <v>5</v>
      </c>
      <c r="C11344">
        <v>2018</v>
      </c>
      <c r="D11344">
        <v>67</v>
      </c>
      <c r="E11344" t="s">
        <v>80</v>
      </c>
      <c r="F11344">
        <f t="shared" si="531"/>
        <v>1</v>
      </c>
      <c r="G11344">
        <f t="shared" si="532"/>
        <v>1033</v>
      </c>
      <c r="H11344" t="str">
        <f t="shared" si="533"/>
        <v>Medium</v>
      </c>
    </row>
    <row r="11345" spans="1:8" x14ac:dyDescent="0.25">
      <c r="A11345" t="s">
        <v>5</v>
      </c>
      <c r="C11345">
        <v>2018</v>
      </c>
      <c r="D11345">
        <v>133</v>
      </c>
      <c r="E11345" t="s">
        <v>13</v>
      </c>
      <c r="F11345">
        <f t="shared" si="531"/>
        <v>1</v>
      </c>
      <c r="G11345">
        <f t="shared" si="532"/>
        <v>260</v>
      </c>
      <c r="H11345" t="str">
        <f t="shared" si="533"/>
        <v>High</v>
      </c>
    </row>
    <row r="11346" spans="1:8" x14ac:dyDescent="0.25">
      <c r="A11346" t="s">
        <v>5</v>
      </c>
      <c r="C11346">
        <v>2018</v>
      </c>
      <c r="D11346">
        <v>38</v>
      </c>
      <c r="E11346" t="s">
        <v>696</v>
      </c>
      <c r="F11346">
        <f t="shared" si="531"/>
        <v>1</v>
      </c>
      <c r="G11346">
        <f t="shared" si="532"/>
        <v>2570</v>
      </c>
      <c r="H11346" t="str">
        <f t="shared" si="533"/>
        <v>Low</v>
      </c>
    </row>
    <row r="11347" spans="1:8" x14ac:dyDescent="0.25">
      <c r="A11347" t="s">
        <v>5</v>
      </c>
      <c r="C11347">
        <v>2018</v>
      </c>
      <c r="D11347">
        <v>53</v>
      </c>
      <c r="E11347" t="s">
        <v>50</v>
      </c>
      <c r="F11347">
        <f t="shared" si="531"/>
        <v>1</v>
      </c>
      <c r="G11347">
        <f t="shared" si="532"/>
        <v>1517</v>
      </c>
      <c r="H11347" t="str">
        <f t="shared" si="533"/>
        <v>Medium</v>
      </c>
    </row>
    <row r="11348" spans="1:8" x14ac:dyDescent="0.25">
      <c r="A11348" t="s">
        <v>5</v>
      </c>
      <c r="C11348">
        <v>2018</v>
      </c>
      <c r="D11348">
        <v>41</v>
      </c>
      <c r="E11348" t="s">
        <v>1565</v>
      </c>
      <c r="F11348">
        <f t="shared" si="531"/>
        <v>1</v>
      </c>
      <c r="G11348">
        <f t="shared" si="532"/>
        <v>2293</v>
      </c>
      <c r="H11348" t="str">
        <f t="shared" si="533"/>
        <v>Low</v>
      </c>
    </row>
    <row r="11349" spans="1:8" x14ac:dyDescent="0.25">
      <c r="A11349" t="s">
        <v>5</v>
      </c>
      <c r="C11349">
        <v>2018</v>
      </c>
      <c r="D11349">
        <v>125</v>
      </c>
      <c r="E11349" t="s">
        <v>94</v>
      </c>
      <c r="F11349">
        <f t="shared" si="531"/>
        <v>1</v>
      </c>
      <c r="G11349">
        <f t="shared" si="532"/>
        <v>304</v>
      </c>
      <c r="H11349" t="str">
        <f t="shared" si="533"/>
        <v>High</v>
      </c>
    </row>
    <row r="11350" spans="1:8" x14ac:dyDescent="0.25">
      <c r="A11350" t="s">
        <v>5</v>
      </c>
      <c r="C11350">
        <v>2018</v>
      </c>
      <c r="D11350">
        <v>41</v>
      </c>
      <c r="E11350" t="s">
        <v>82</v>
      </c>
      <c r="F11350">
        <f t="shared" si="531"/>
        <v>1</v>
      </c>
      <c r="G11350">
        <f t="shared" si="532"/>
        <v>2292</v>
      </c>
      <c r="H11350" t="str">
        <f t="shared" si="533"/>
        <v>Low</v>
      </c>
    </row>
    <row r="11351" spans="1:8" x14ac:dyDescent="0.25">
      <c r="A11351" t="s">
        <v>5</v>
      </c>
      <c r="C11351">
        <v>2018</v>
      </c>
      <c r="D11351">
        <v>18</v>
      </c>
      <c r="E11351" t="s">
        <v>279</v>
      </c>
      <c r="F11351">
        <f t="shared" si="531"/>
        <v>1</v>
      </c>
      <c r="G11351">
        <f t="shared" si="532"/>
        <v>7730</v>
      </c>
      <c r="H11351" t="str">
        <f t="shared" si="533"/>
        <v>Low</v>
      </c>
    </row>
    <row r="11352" spans="1:8" x14ac:dyDescent="0.25">
      <c r="A11352" t="s">
        <v>5</v>
      </c>
      <c r="C11352">
        <v>2018</v>
      </c>
      <c r="D11352">
        <v>22</v>
      </c>
      <c r="E11352" t="s">
        <v>1121</v>
      </c>
      <c r="F11352">
        <f t="shared" si="531"/>
        <v>1</v>
      </c>
      <c r="G11352">
        <f t="shared" si="532"/>
        <v>5801</v>
      </c>
      <c r="H11352" t="str">
        <f t="shared" si="533"/>
        <v>Low</v>
      </c>
    </row>
    <row r="11353" spans="1:8" x14ac:dyDescent="0.25">
      <c r="A11353" t="s">
        <v>5</v>
      </c>
      <c r="C11353">
        <v>2018</v>
      </c>
      <c r="D11353">
        <v>29</v>
      </c>
      <c r="E11353" t="s">
        <v>5936</v>
      </c>
      <c r="F11353">
        <f t="shared" si="531"/>
        <v>1</v>
      </c>
      <c r="G11353">
        <f t="shared" si="532"/>
        <v>3834</v>
      </c>
      <c r="H11353" t="str">
        <f t="shared" si="533"/>
        <v>Low</v>
      </c>
    </row>
    <row r="11354" spans="1:8" x14ac:dyDescent="0.25">
      <c r="A11354" t="s">
        <v>5</v>
      </c>
      <c r="C11354">
        <v>2018</v>
      </c>
      <c r="D11354">
        <v>18</v>
      </c>
      <c r="E11354" t="s">
        <v>1012</v>
      </c>
      <c r="F11354">
        <f t="shared" si="531"/>
        <v>1</v>
      </c>
      <c r="G11354">
        <f t="shared" si="532"/>
        <v>7728</v>
      </c>
      <c r="H11354" t="str">
        <f t="shared" si="533"/>
        <v>Low</v>
      </c>
    </row>
    <row r="11355" spans="1:8" x14ac:dyDescent="0.25">
      <c r="A11355" t="s">
        <v>5</v>
      </c>
      <c r="C11355">
        <v>2018</v>
      </c>
      <c r="D11355">
        <v>18</v>
      </c>
      <c r="E11355" t="s">
        <v>3317</v>
      </c>
      <c r="F11355">
        <f t="shared" si="531"/>
        <v>1</v>
      </c>
      <c r="G11355">
        <f t="shared" si="532"/>
        <v>7728</v>
      </c>
      <c r="H11355" t="str">
        <f t="shared" si="533"/>
        <v>Low</v>
      </c>
    </row>
    <row r="11356" spans="1:8" x14ac:dyDescent="0.25">
      <c r="A11356" t="s">
        <v>5</v>
      </c>
      <c r="C11356">
        <v>2018</v>
      </c>
      <c r="D11356">
        <v>59</v>
      </c>
      <c r="E11356" t="s">
        <v>52</v>
      </c>
      <c r="F11356">
        <f t="shared" si="531"/>
        <v>1</v>
      </c>
      <c r="G11356">
        <f t="shared" si="532"/>
        <v>1294</v>
      </c>
      <c r="H11356" t="str">
        <f t="shared" si="533"/>
        <v>Medium</v>
      </c>
    </row>
    <row r="11357" spans="1:8" x14ac:dyDescent="0.25">
      <c r="A11357" t="s">
        <v>5</v>
      </c>
      <c r="C11357">
        <v>2018</v>
      </c>
      <c r="D11357">
        <v>29</v>
      </c>
      <c r="E11357" t="s">
        <v>600</v>
      </c>
      <c r="F11357">
        <f t="shared" si="531"/>
        <v>1</v>
      </c>
      <c r="G11357">
        <f t="shared" si="532"/>
        <v>3833</v>
      </c>
      <c r="H11357" t="str">
        <f t="shared" si="533"/>
        <v>Low</v>
      </c>
    </row>
    <row r="11358" spans="1:8" x14ac:dyDescent="0.25">
      <c r="A11358" t="s">
        <v>5</v>
      </c>
      <c r="C11358">
        <v>2018</v>
      </c>
      <c r="D11358">
        <v>65</v>
      </c>
      <c r="E11358" t="s">
        <v>37</v>
      </c>
      <c r="F11358">
        <f t="shared" si="531"/>
        <v>1</v>
      </c>
      <c r="G11358">
        <f t="shared" si="532"/>
        <v>1095</v>
      </c>
      <c r="H11358" t="str">
        <f t="shared" si="533"/>
        <v>Medium</v>
      </c>
    </row>
    <row r="11359" spans="1:8" x14ac:dyDescent="0.25">
      <c r="A11359" t="s">
        <v>5</v>
      </c>
      <c r="C11359">
        <v>2018</v>
      </c>
      <c r="D11359">
        <v>26</v>
      </c>
      <c r="E11359" t="s">
        <v>536</v>
      </c>
      <c r="F11359">
        <f t="shared" si="531"/>
        <v>1</v>
      </c>
      <c r="G11359">
        <f t="shared" si="532"/>
        <v>4538</v>
      </c>
      <c r="H11359" t="str">
        <f t="shared" si="533"/>
        <v>Low</v>
      </c>
    </row>
    <row r="11360" spans="1:8" x14ac:dyDescent="0.25">
      <c r="A11360" t="s">
        <v>5</v>
      </c>
      <c r="C11360">
        <v>2018</v>
      </c>
      <c r="D11360">
        <v>77</v>
      </c>
      <c r="E11360" t="s">
        <v>21</v>
      </c>
      <c r="F11360">
        <f t="shared" si="531"/>
        <v>1</v>
      </c>
      <c r="G11360">
        <f t="shared" si="532"/>
        <v>826</v>
      </c>
      <c r="H11360" t="str">
        <f t="shared" si="533"/>
        <v>Medium</v>
      </c>
    </row>
    <row r="11361" spans="1:8" x14ac:dyDescent="0.25">
      <c r="A11361" t="s">
        <v>5</v>
      </c>
      <c r="C11361">
        <v>2018</v>
      </c>
      <c r="D11361">
        <v>19</v>
      </c>
      <c r="E11361" t="s">
        <v>2174</v>
      </c>
      <c r="F11361">
        <f t="shared" si="531"/>
        <v>1</v>
      </c>
      <c r="G11361">
        <f t="shared" si="532"/>
        <v>7216</v>
      </c>
      <c r="H11361" t="str">
        <f t="shared" si="533"/>
        <v>Low</v>
      </c>
    </row>
    <row r="11362" spans="1:8" x14ac:dyDescent="0.25">
      <c r="A11362" t="s">
        <v>5</v>
      </c>
      <c r="C11362">
        <v>2018</v>
      </c>
      <c r="D11362">
        <v>21</v>
      </c>
      <c r="E11362" t="s">
        <v>222</v>
      </c>
      <c r="F11362">
        <f t="shared" si="531"/>
        <v>1</v>
      </c>
      <c r="G11362">
        <f t="shared" si="532"/>
        <v>6255</v>
      </c>
      <c r="H11362" t="str">
        <f t="shared" si="533"/>
        <v>Low</v>
      </c>
    </row>
    <row r="11363" spans="1:8" x14ac:dyDescent="0.25">
      <c r="A11363" t="s">
        <v>2093</v>
      </c>
      <c r="C11363">
        <v>2016</v>
      </c>
      <c r="D11363">
        <v>15</v>
      </c>
      <c r="E11363" t="s">
        <v>134</v>
      </c>
      <c r="F11363">
        <f t="shared" si="531"/>
        <v>10</v>
      </c>
      <c r="G11363">
        <f t="shared" si="532"/>
        <v>10026</v>
      </c>
      <c r="H11363" t="str">
        <f t="shared" si="533"/>
        <v>Low</v>
      </c>
    </row>
    <row r="11364" spans="1:8" x14ac:dyDescent="0.25">
      <c r="A11364" t="s">
        <v>2093</v>
      </c>
      <c r="C11364">
        <v>2016</v>
      </c>
      <c r="D11364">
        <v>138</v>
      </c>
      <c r="E11364" t="s">
        <v>8</v>
      </c>
      <c r="F11364">
        <f t="shared" si="531"/>
        <v>10</v>
      </c>
      <c r="G11364">
        <f t="shared" si="532"/>
        <v>230</v>
      </c>
      <c r="H11364" t="str">
        <f t="shared" si="533"/>
        <v>High</v>
      </c>
    </row>
    <row r="11365" spans="1:8" x14ac:dyDescent="0.25">
      <c r="A11365" t="s">
        <v>1931</v>
      </c>
      <c r="C11365">
        <v>2016</v>
      </c>
      <c r="D11365">
        <v>8</v>
      </c>
      <c r="E11365" t="s">
        <v>134</v>
      </c>
      <c r="F11365">
        <f t="shared" si="531"/>
        <v>9</v>
      </c>
      <c r="G11365">
        <f t="shared" si="532"/>
        <v>17750</v>
      </c>
      <c r="H11365" t="str">
        <f t="shared" si="533"/>
        <v>Low</v>
      </c>
    </row>
    <row r="11366" spans="1:8" x14ac:dyDescent="0.25">
      <c r="A11366" t="s">
        <v>5</v>
      </c>
      <c r="C11366">
        <v>2018</v>
      </c>
      <c r="D11366">
        <v>18</v>
      </c>
      <c r="E11366" t="s">
        <v>359</v>
      </c>
      <c r="F11366">
        <f t="shared" si="531"/>
        <v>1</v>
      </c>
      <c r="G11366">
        <f t="shared" si="532"/>
        <v>7720</v>
      </c>
      <c r="H11366" t="str">
        <f t="shared" si="533"/>
        <v>Low</v>
      </c>
    </row>
    <row r="11367" spans="1:8" x14ac:dyDescent="0.25">
      <c r="A11367" t="s">
        <v>5</v>
      </c>
      <c r="C11367">
        <v>2018</v>
      </c>
      <c r="D11367">
        <v>32</v>
      </c>
      <c r="E11367" t="s">
        <v>896</v>
      </c>
      <c r="F11367">
        <f t="shared" si="531"/>
        <v>1</v>
      </c>
      <c r="G11367">
        <f t="shared" si="532"/>
        <v>3305</v>
      </c>
      <c r="H11367" t="str">
        <f t="shared" si="533"/>
        <v>Low</v>
      </c>
    </row>
    <row r="11368" spans="1:8" x14ac:dyDescent="0.25">
      <c r="A11368" t="s">
        <v>5</v>
      </c>
      <c r="C11368">
        <v>2018</v>
      </c>
      <c r="D11368">
        <v>44</v>
      </c>
      <c r="E11368" t="s">
        <v>366</v>
      </c>
      <c r="F11368">
        <f t="shared" si="531"/>
        <v>1</v>
      </c>
      <c r="G11368">
        <f t="shared" si="532"/>
        <v>2048</v>
      </c>
      <c r="H11368" t="str">
        <f t="shared" si="533"/>
        <v>Low</v>
      </c>
    </row>
    <row r="11369" spans="1:8" x14ac:dyDescent="0.25">
      <c r="A11369" t="s">
        <v>5</v>
      </c>
      <c r="C11369">
        <v>2018</v>
      </c>
      <c r="D11369">
        <v>20</v>
      </c>
      <c r="E11369" t="s">
        <v>125</v>
      </c>
      <c r="F11369">
        <f t="shared" si="531"/>
        <v>1</v>
      </c>
      <c r="G11369">
        <f t="shared" si="532"/>
        <v>6659</v>
      </c>
      <c r="H11369" t="str">
        <f t="shared" si="533"/>
        <v>Low</v>
      </c>
    </row>
    <row r="11370" spans="1:8" x14ac:dyDescent="0.25">
      <c r="A11370" t="s">
        <v>5</v>
      </c>
      <c r="C11370">
        <v>2018</v>
      </c>
      <c r="D11370">
        <v>191</v>
      </c>
      <c r="E11370" t="s">
        <v>9</v>
      </c>
      <c r="F11370">
        <f t="shared" si="531"/>
        <v>1</v>
      </c>
      <c r="G11370">
        <f t="shared" si="532"/>
        <v>69</v>
      </c>
      <c r="H11370" t="str">
        <f t="shared" si="533"/>
        <v>High</v>
      </c>
    </row>
    <row r="11371" spans="1:8" x14ac:dyDescent="0.25">
      <c r="A11371" t="s">
        <v>5</v>
      </c>
      <c r="C11371">
        <v>2018</v>
      </c>
      <c r="D11371">
        <v>18</v>
      </c>
      <c r="E11371" t="s">
        <v>213</v>
      </c>
      <c r="F11371">
        <f t="shared" si="531"/>
        <v>1</v>
      </c>
      <c r="G11371">
        <f t="shared" si="532"/>
        <v>7716</v>
      </c>
      <c r="H11371" t="str">
        <f t="shared" si="533"/>
        <v>Low</v>
      </c>
    </row>
    <row r="11372" spans="1:8" x14ac:dyDescent="0.25">
      <c r="A11372" t="s">
        <v>5</v>
      </c>
      <c r="C11372">
        <v>2018</v>
      </c>
      <c r="D11372">
        <v>17</v>
      </c>
      <c r="E11372" t="s">
        <v>1698</v>
      </c>
      <c r="F11372">
        <f t="shared" si="531"/>
        <v>1</v>
      </c>
      <c r="G11372">
        <f t="shared" si="532"/>
        <v>8433</v>
      </c>
      <c r="H11372" t="str">
        <f t="shared" si="533"/>
        <v>Low</v>
      </c>
    </row>
    <row r="11373" spans="1:8" x14ac:dyDescent="0.25">
      <c r="A11373" t="s">
        <v>5</v>
      </c>
      <c r="C11373">
        <v>2018</v>
      </c>
      <c r="D11373">
        <v>32</v>
      </c>
      <c r="E11373" t="s">
        <v>103</v>
      </c>
      <c r="F11373">
        <f t="shared" si="531"/>
        <v>1</v>
      </c>
      <c r="G11373">
        <f t="shared" si="532"/>
        <v>3303</v>
      </c>
      <c r="H11373" t="str">
        <f t="shared" si="533"/>
        <v>Low</v>
      </c>
    </row>
    <row r="11374" spans="1:8" x14ac:dyDescent="0.25">
      <c r="A11374" t="s">
        <v>5</v>
      </c>
      <c r="C11374">
        <v>2018</v>
      </c>
      <c r="D11374">
        <v>152</v>
      </c>
      <c r="E11374" t="s">
        <v>16</v>
      </c>
      <c r="F11374">
        <f t="shared" si="531"/>
        <v>1</v>
      </c>
      <c r="G11374">
        <f t="shared" si="532"/>
        <v>159</v>
      </c>
      <c r="H11374" t="str">
        <f t="shared" si="533"/>
        <v>High</v>
      </c>
    </row>
    <row r="11375" spans="1:8" x14ac:dyDescent="0.25">
      <c r="A11375" t="s">
        <v>5</v>
      </c>
      <c r="C11375">
        <v>2018</v>
      </c>
      <c r="D11375">
        <v>58</v>
      </c>
      <c r="E11375" t="s">
        <v>66</v>
      </c>
      <c r="F11375">
        <f t="shared" si="531"/>
        <v>1</v>
      </c>
      <c r="G11375">
        <f t="shared" si="532"/>
        <v>1318</v>
      </c>
      <c r="H11375" t="str">
        <f t="shared" si="533"/>
        <v>Medium</v>
      </c>
    </row>
    <row r="11376" spans="1:8" x14ac:dyDescent="0.25">
      <c r="A11376" t="s">
        <v>5</v>
      </c>
      <c r="C11376">
        <v>2018</v>
      </c>
      <c r="D11376">
        <v>29</v>
      </c>
      <c r="E11376" t="s">
        <v>770</v>
      </c>
      <c r="F11376">
        <f t="shared" si="531"/>
        <v>1</v>
      </c>
      <c r="G11376">
        <f t="shared" si="532"/>
        <v>3824</v>
      </c>
      <c r="H11376" t="str">
        <f t="shared" si="533"/>
        <v>Low</v>
      </c>
    </row>
    <row r="11377" spans="1:8" x14ac:dyDescent="0.25">
      <c r="A11377" t="s">
        <v>5</v>
      </c>
      <c r="C11377">
        <v>2018</v>
      </c>
      <c r="D11377">
        <v>30</v>
      </c>
      <c r="E11377" t="s">
        <v>6573</v>
      </c>
      <c r="F11377">
        <f t="shared" si="531"/>
        <v>1</v>
      </c>
      <c r="G11377">
        <f t="shared" si="532"/>
        <v>3632</v>
      </c>
      <c r="H11377" t="str">
        <f t="shared" si="533"/>
        <v>Low</v>
      </c>
    </row>
    <row r="11378" spans="1:8" x14ac:dyDescent="0.25">
      <c r="A11378" t="s">
        <v>5</v>
      </c>
      <c r="C11378">
        <v>2018</v>
      </c>
      <c r="D11378">
        <v>34</v>
      </c>
      <c r="E11378" t="s">
        <v>1102</v>
      </c>
      <c r="F11378">
        <f t="shared" si="531"/>
        <v>1</v>
      </c>
      <c r="G11378">
        <f t="shared" si="532"/>
        <v>3006</v>
      </c>
      <c r="H11378" t="str">
        <f t="shared" si="533"/>
        <v>Low</v>
      </c>
    </row>
    <row r="11379" spans="1:8" x14ac:dyDescent="0.25">
      <c r="A11379" t="s">
        <v>5</v>
      </c>
      <c r="C11379">
        <v>2018</v>
      </c>
      <c r="D11379">
        <v>139</v>
      </c>
      <c r="E11379" t="s">
        <v>54</v>
      </c>
      <c r="F11379">
        <f t="shared" si="531"/>
        <v>1</v>
      </c>
      <c r="G11379">
        <f t="shared" si="532"/>
        <v>220</v>
      </c>
      <c r="H11379" t="str">
        <f t="shared" si="533"/>
        <v>High</v>
      </c>
    </row>
    <row r="11380" spans="1:8" x14ac:dyDescent="0.25">
      <c r="A11380" t="s">
        <v>5</v>
      </c>
      <c r="C11380">
        <v>2018</v>
      </c>
      <c r="D11380">
        <v>27</v>
      </c>
      <c r="E11380" t="s">
        <v>116</v>
      </c>
      <c r="F11380">
        <f t="shared" si="531"/>
        <v>1</v>
      </c>
      <c r="G11380">
        <f t="shared" si="532"/>
        <v>4282</v>
      </c>
      <c r="H11380" t="str">
        <f t="shared" si="533"/>
        <v>Low</v>
      </c>
    </row>
    <row r="11381" spans="1:8" x14ac:dyDescent="0.25">
      <c r="A11381" t="s">
        <v>5</v>
      </c>
      <c r="C11381">
        <v>2018</v>
      </c>
      <c r="D11381">
        <v>18</v>
      </c>
      <c r="E11381" t="s">
        <v>2204</v>
      </c>
      <c r="F11381">
        <f t="shared" si="531"/>
        <v>1</v>
      </c>
      <c r="G11381">
        <f t="shared" si="532"/>
        <v>7708</v>
      </c>
      <c r="H11381" t="str">
        <f t="shared" si="533"/>
        <v>Low</v>
      </c>
    </row>
    <row r="11382" spans="1:8" x14ac:dyDescent="0.25">
      <c r="A11382" t="s">
        <v>5</v>
      </c>
      <c r="C11382">
        <v>2018</v>
      </c>
      <c r="D11382">
        <v>24</v>
      </c>
      <c r="E11382" t="s">
        <v>3532</v>
      </c>
      <c r="F11382">
        <f t="shared" si="531"/>
        <v>1</v>
      </c>
      <c r="G11382">
        <f t="shared" si="532"/>
        <v>5102</v>
      </c>
      <c r="H11382" t="str">
        <f t="shared" si="533"/>
        <v>Low</v>
      </c>
    </row>
    <row r="11383" spans="1:8" x14ac:dyDescent="0.25">
      <c r="A11383" t="s">
        <v>5</v>
      </c>
      <c r="C11383">
        <v>2018</v>
      </c>
      <c r="D11383">
        <v>16</v>
      </c>
      <c r="E11383" t="s">
        <v>6587</v>
      </c>
      <c r="F11383">
        <f t="shared" si="531"/>
        <v>1</v>
      </c>
      <c r="G11383">
        <f t="shared" si="532"/>
        <v>9079</v>
      </c>
      <c r="H11383" t="str">
        <f t="shared" si="533"/>
        <v>Low</v>
      </c>
    </row>
    <row r="11384" spans="1:8" x14ac:dyDescent="0.25">
      <c r="A11384" t="s">
        <v>5</v>
      </c>
      <c r="C11384">
        <v>2018</v>
      </c>
      <c r="D11384">
        <v>34</v>
      </c>
      <c r="E11384" t="s">
        <v>3191</v>
      </c>
      <c r="F11384">
        <f t="shared" si="531"/>
        <v>1</v>
      </c>
      <c r="G11384">
        <f t="shared" si="532"/>
        <v>3005</v>
      </c>
      <c r="H11384" t="str">
        <f t="shared" si="533"/>
        <v>Low</v>
      </c>
    </row>
    <row r="11385" spans="1:8" x14ac:dyDescent="0.25">
      <c r="A11385" t="s">
        <v>5</v>
      </c>
      <c r="C11385">
        <v>2018</v>
      </c>
      <c r="D11385">
        <v>18</v>
      </c>
      <c r="E11385" t="s">
        <v>3266</v>
      </c>
      <c r="F11385">
        <f t="shared" si="531"/>
        <v>1</v>
      </c>
      <c r="G11385">
        <f t="shared" si="532"/>
        <v>7706</v>
      </c>
      <c r="H11385" t="str">
        <f t="shared" si="533"/>
        <v>Low</v>
      </c>
    </row>
    <row r="11386" spans="1:8" x14ac:dyDescent="0.25">
      <c r="A11386" t="s">
        <v>5</v>
      </c>
      <c r="C11386">
        <v>2018</v>
      </c>
      <c r="D11386">
        <v>26</v>
      </c>
      <c r="E11386" t="s">
        <v>188</v>
      </c>
      <c r="F11386">
        <f t="shared" si="531"/>
        <v>1</v>
      </c>
      <c r="G11386">
        <f t="shared" si="532"/>
        <v>4524</v>
      </c>
      <c r="H11386" t="str">
        <f t="shared" si="533"/>
        <v>Low</v>
      </c>
    </row>
    <row r="11387" spans="1:8" x14ac:dyDescent="0.25">
      <c r="A11387" t="s">
        <v>5</v>
      </c>
      <c r="C11387">
        <v>2018</v>
      </c>
      <c r="D11387">
        <v>17</v>
      </c>
      <c r="E11387" t="s">
        <v>1435</v>
      </c>
      <c r="F11387">
        <f t="shared" si="531"/>
        <v>1</v>
      </c>
      <c r="G11387">
        <f t="shared" si="532"/>
        <v>8420</v>
      </c>
      <c r="H11387" t="str">
        <f t="shared" si="533"/>
        <v>Low</v>
      </c>
    </row>
    <row r="11388" spans="1:8" x14ac:dyDescent="0.25">
      <c r="A11388" t="s">
        <v>5</v>
      </c>
      <c r="C11388">
        <v>2018</v>
      </c>
      <c r="D11388">
        <v>38</v>
      </c>
      <c r="E11388" t="s">
        <v>298</v>
      </c>
      <c r="F11388">
        <f t="shared" si="531"/>
        <v>1</v>
      </c>
      <c r="G11388">
        <f t="shared" si="532"/>
        <v>2557</v>
      </c>
      <c r="H11388" t="str">
        <f t="shared" si="533"/>
        <v>Low</v>
      </c>
    </row>
    <row r="11389" spans="1:8" x14ac:dyDescent="0.25">
      <c r="A11389" t="s">
        <v>5</v>
      </c>
      <c r="C11389">
        <v>2018</v>
      </c>
      <c r="D11389">
        <v>18</v>
      </c>
      <c r="E11389" t="s">
        <v>674</v>
      </c>
      <c r="F11389">
        <f t="shared" si="531"/>
        <v>1</v>
      </c>
      <c r="G11389">
        <f t="shared" si="532"/>
        <v>7704</v>
      </c>
      <c r="H11389" t="str">
        <f t="shared" si="533"/>
        <v>Low</v>
      </c>
    </row>
    <row r="11390" spans="1:8" x14ac:dyDescent="0.25">
      <c r="A11390" t="s">
        <v>5</v>
      </c>
      <c r="C11390">
        <v>2018</v>
      </c>
      <c r="D11390">
        <v>40</v>
      </c>
      <c r="E11390" t="s">
        <v>84</v>
      </c>
      <c r="F11390">
        <f t="shared" si="531"/>
        <v>1</v>
      </c>
      <c r="G11390">
        <f t="shared" si="532"/>
        <v>2364</v>
      </c>
      <c r="H11390" t="str">
        <f t="shared" si="533"/>
        <v>Low</v>
      </c>
    </row>
    <row r="11391" spans="1:8" x14ac:dyDescent="0.25">
      <c r="A11391" t="s">
        <v>5</v>
      </c>
      <c r="C11391">
        <v>2018</v>
      </c>
      <c r="D11391">
        <v>23</v>
      </c>
      <c r="E11391" t="s">
        <v>5674</v>
      </c>
      <c r="F11391">
        <f t="shared" si="531"/>
        <v>1</v>
      </c>
      <c r="G11391">
        <f t="shared" si="532"/>
        <v>5446</v>
      </c>
      <c r="H11391" t="str">
        <f t="shared" si="533"/>
        <v>Low</v>
      </c>
    </row>
    <row r="11392" spans="1:8" x14ac:dyDescent="0.25">
      <c r="A11392" t="s">
        <v>5</v>
      </c>
      <c r="C11392">
        <v>2018</v>
      </c>
      <c r="D11392">
        <v>65</v>
      </c>
      <c r="E11392" t="s">
        <v>38</v>
      </c>
      <c r="F11392">
        <f t="shared" si="531"/>
        <v>1</v>
      </c>
      <c r="G11392">
        <f t="shared" si="532"/>
        <v>1090</v>
      </c>
      <c r="H11392" t="str">
        <f t="shared" si="533"/>
        <v>Medium</v>
      </c>
    </row>
    <row r="11393" spans="1:8" x14ac:dyDescent="0.25">
      <c r="A11393" t="s">
        <v>5</v>
      </c>
      <c r="C11393">
        <v>2018</v>
      </c>
      <c r="D11393">
        <v>18</v>
      </c>
      <c r="E11393" t="s">
        <v>5794</v>
      </c>
      <c r="F11393">
        <f t="shared" si="531"/>
        <v>1</v>
      </c>
      <c r="G11393">
        <f t="shared" si="532"/>
        <v>7701</v>
      </c>
      <c r="H11393" t="str">
        <f t="shared" si="533"/>
        <v>Low</v>
      </c>
    </row>
    <row r="11394" spans="1:8" x14ac:dyDescent="0.25">
      <c r="A11394" t="s">
        <v>5</v>
      </c>
      <c r="C11394">
        <v>2018</v>
      </c>
      <c r="D11394">
        <v>20</v>
      </c>
      <c r="E11394" t="s">
        <v>1968</v>
      </c>
      <c r="F11394">
        <f t="shared" ref="F11394:F11457" si="534">VLOOKUP(A11394,$M$11:$N$22,2,FALSE)</f>
        <v>1</v>
      </c>
      <c r="G11394">
        <f t="shared" si="532"/>
        <v>6643</v>
      </c>
      <c r="H11394" t="str">
        <f t="shared" si="533"/>
        <v>Low</v>
      </c>
    </row>
    <row r="11395" spans="1:8" x14ac:dyDescent="0.25">
      <c r="A11395" t="s">
        <v>5</v>
      </c>
      <c r="C11395">
        <v>2018</v>
      </c>
      <c r="D11395">
        <v>26</v>
      </c>
      <c r="E11395" t="s">
        <v>256</v>
      </c>
      <c r="F11395">
        <f t="shared" si="534"/>
        <v>1</v>
      </c>
      <c r="G11395">
        <f t="shared" ref="G11395:G11458" si="535">RANK(D11395,D11395:D46394,0)</f>
        <v>4521</v>
      </c>
      <c r="H11395" t="str">
        <f t="shared" ref="H11395:H11458" si="536">IF(D11395&lt;50,"Low",IF(D11395&gt;100,"High","Medium"))</f>
        <v>Low</v>
      </c>
    </row>
    <row r="11396" spans="1:8" x14ac:dyDescent="0.25">
      <c r="A11396" t="s">
        <v>5</v>
      </c>
      <c r="C11396">
        <v>2018</v>
      </c>
      <c r="D11396">
        <v>19</v>
      </c>
      <c r="E11396" t="s">
        <v>1357</v>
      </c>
      <c r="F11396">
        <f t="shared" si="534"/>
        <v>1</v>
      </c>
      <c r="G11396">
        <f t="shared" si="535"/>
        <v>7193</v>
      </c>
      <c r="H11396" t="str">
        <f t="shared" si="536"/>
        <v>Low</v>
      </c>
    </row>
    <row r="11397" spans="1:8" x14ac:dyDescent="0.25">
      <c r="A11397" t="s">
        <v>5</v>
      </c>
      <c r="C11397">
        <v>2018</v>
      </c>
      <c r="D11397">
        <v>45</v>
      </c>
      <c r="E11397" t="s">
        <v>529</v>
      </c>
      <c r="F11397">
        <f t="shared" si="534"/>
        <v>1</v>
      </c>
      <c r="G11397">
        <f t="shared" si="535"/>
        <v>1977</v>
      </c>
      <c r="H11397" t="str">
        <f t="shared" si="536"/>
        <v>Low</v>
      </c>
    </row>
    <row r="11398" spans="1:8" x14ac:dyDescent="0.25">
      <c r="A11398" t="s">
        <v>5</v>
      </c>
      <c r="C11398">
        <v>2018</v>
      </c>
      <c r="D11398">
        <v>18</v>
      </c>
      <c r="E11398" t="s">
        <v>73</v>
      </c>
      <c r="F11398">
        <f t="shared" si="534"/>
        <v>1</v>
      </c>
      <c r="G11398">
        <f t="shared" si="535"/>
        <v>7697</v>
      </c>
      <c r="H11398" t="str">
        <f t="shared" si="536"/>
        <v>Low</v>
      </c>
    </row>
    <row r="11399" spans="1:8" x14ac:dyDescent="0.25">
      <c r="A11399" t="s">
        <v>5</v>
      </c>
      <c r="C11399">
        <v>2018</v>
      </c>
      <c r="D11399">
        <v>21</v>
      </c>
      <c r="E11399" t="s">
        <v>237</v>
      </c>
      <c r="F11399">
        <f t="shared" si="534"/>
        <v>1</v>
      </c>
      <c r="G11399">
        <f t="shared" si="535"/>
        <v>6234</v>
      </c>
      <c r="H11399" t="str">
        <f t="shared" si="536"/>
        <v>Low</v>
      </c>
    </row>
    <row r="11400" spans="1:8" x14ac:dyDescent="0.25">
      <c r="A11400" t="s">
        <v>5</v>
      </c>
      <c r="C11400">
        <v>2018</v>
      </c>
      <c r="D11400">
        <v>26</v>
      </c>
      <c r="E11400" t="s">
        <v>252</v>
      </c>
      <c r="F11400">
        <f t="shared" si="534"/>
        <v>1</v>
      </c>
      <c r="G11400">
        <f t="shared" si="535"/>
        <v>4520</v>
      </c>
      <c r="H11400" t="str">
        <f t="shared" si="536"/>
        <v>Low</v>
      </c>
    </row>
    <row r="11401" spans="1:8" x14ac:dyDescent="0.25">
      <c r="A11401" t="s">
        <v>5</v>
      </c>
      <c r="C11401">
        <v>2018</v>
      </c>
      <c r="D11401">
        <v>30</v>
      </c>
      <c r="E11401" t="s">
        <v>6585</v>
      </c>
      <c r="F11401">
        <f t="shared" si="534"/>
        <v>1</v>
      </c>
      <c r="G11401">
        <f t="shared" si="535"/>
        <v>3625</v>
      </c>
      <c r="H11401" t="str">
        <f t="shared" si="536"/>
        <v>Low</v>
      </c>
    </row>
    <row r="11402" spans="1:8" x14ac:dyDescent="0.25">
      <c r="A11402" t="s">
        <v>5</v>
      </c>
      <c r="C11402">
        <v>2018</v>
      </c>
      <c r="D11402">
        <v>17</v>
      </c>
      <c r="E11402" t="s">
        <v>730</v>
      </c>
      <c r="F11402">
        <f t="shared" si="534"/>
        <v>1</v>
      </c>
      <c r="G11402">
        <f t="shared" si="535"/>
        <v>8406</v>
      </c>
      <c r="H11402" t="str">
        <f t="shared" si="536"/>
        <v>Low</v>
      </c>
    </row>
    <row r="11403" spans="1:8" x14ac:dyDescent="0.25">
      <c r="A11403" t="s">
        <v>5</v>
      </c>
      <c r="C11403">
        <v>2018</v>
      </c>
      <c r="D11403">
        <v>21</v>
      </c>
      <c r="E11403" t="s">
        <v>928</v>
      </c>
      <c r="F11403">
        <f t="shared" si="534"/>
        <v>1</v>
      </c>
      <c r="G11403">
        <f t="shared" si="535"/>
        <v>6232</v>
      </c>
      <c r="H11403" t="str">
        <f t="shared" si="536"/>
        <v>Low</v>
      </c>
    </row>
    <row r="11404" spans="1:8" x14ac:dyDescent="0.25">
      <c r="A11404" t="s">
        <v>5</v>
      </c>
      <c r="C11404">
        <v>2018</v>
      </c>
      <c r="D11404">
        <v>24</v>
      </c>
      <c r="E11404" t="s">
        <v>5761</v>
      </c>
      <c r="F11404">
        <f t="shared" si="534"/>
        <v>1</v>
      </c>
      <c r="G11404">
        <f t="shared" si="535"/>
        <v>5093</v>
      </c>
      <c r="H11404" t="str">
        <f t="shared" si="536"/>
        <v>Low</v>
      </c>
    </row>
    <row r="11405" spans="1:8" x14ac:dyDescent="0.25">
      <c r="A11405" t="s">
        <v>5</v>
      </c>
      <c r="C11405">
        <v>2018</v>
      </c>
      <c r="D11405">
        <v>32</v>
      </c>
      <c r="E11405" t="s">
        <v>3225</v>
      </c>
      <c r="F11405">
        <f t="shared" si="534"/>
        <v>1</v>
      </c>
      <c r="G11405">
        <f t="shared" si="535"/>
        <v>3294</v>
      </c>
      <c r="H11405" t="str">
        <f t="shared" si="536"/>
        <v>Low</v>
      </c>
    </row>
    <row r="11406" spans="1:8" x14ac:dyDescent="0.25">
      <c r="A11406" t="s">
        <v>5</v>
      </c>
      <c r="C11406">
        <v>2018</v>
      </c>
      <c r="D11406">
        <v>54</v>
      </c>
      <c r="E11406" t="s">
        <v>1335</v>
      </c>
      <c r="F11406">
        <f t="shared" si="534"/>
        <v>1</v>
      </c>
      <c r="G11406">
        <f t="shared" si="535"/>
        <v>1465</v>
      </c>
      <c r="H11406" t="str">
        <f t="shared" si="536"/>
        <v>Medium</v>
      </c>
    </row>
    <row r="11407" spans="1:8" x14ac:dyDescent="0.25">
      <c r="A11407" t="s">
        <v>5</v>
      </c>
      <c r="C11407">
        <v>2018</v>
      </c>
      <c r="D11407">
        <v>21</v>
      </c>
      <c r="E11407" t="s">
        <v>6570</v>
      </c>
      <c r="F11407">
        <f t="shared" si="534"/>
        <v>1</v>
      </c>
      <c r="G11407">
        <f t="shared" si="535"/>
        <v>6229</v>
      </c>
      <c r="H11407" t="str">
        <f t="shared" si="536"/>
        <v>Low</v>
      </c>
    </row>
    <row r="11408" spans="1:8" x14ac:dyDescent="0.25">
      <c r="A11408" t="s">
        <v>5</v>
      </c>
      <c r="C11408">
        <v>2018</v>
      </c>
      <c r="D11408">
        <v>21</v>
      </c>
      <c r="E11408" t="s">
        <v>585</v>
      </c>
      <c r="F11408">
        <f t="shared" si="534"/>
        <v>1</v>
      </c>
      <c r="G11408">
        <f t="shared" si="535"/>
        <v>6229</v>
      </c>
      <c r="H11408" t="str">
        <f t="shared" si="536"/>
        <v>Low</v>
      </c>
    </row>
    <row r="11409" spans="1:8" x14ac:dyDescent="0.25">
      <c r="A11409" t="s">
        <v>5</v>
      </c>
      <c r="C11409">
        <v>2018</v>
      </c>
      <c r="D11409">
        <v>16</v>
      </c>
      <c r="E11409" t="s">
        <v>967</v>
      </c>
      <c r="F11409">
        <f t="shared" si="534"/>
        <v>1</v>
      </c>
      <c r="G11409">
        <f t="shared" si="535"/>
        <v>9054</v>
      </c>
      <c r="H11409" t="str">
        <f t="shared" si="536"/>
        <v>Low</v>
      </c>
    </row>
    <row r="11410" spans="1:8" x14ac:dyDescent="0.25">
      <c r="A11410" t="s">
        <v>5</v>
      </c>
      <c r="C11410">
        <v>2018</v>
      </c>
      <c r="D11410">
        <v>35</v>
      </c>
      <c r="E11410" t="s">
        <v>1422</v>
      </c>
      <c r="F11410">
        <f t="shared" si="534"/>
        <v>1</v>
      </c>
      <c r="G11410">
        <f t="shared" si="535"/>
        <v>2886</v>
      </c>
      <c r="H11410" t="str">
        <f t="shared" si="536"/>
        <v>Low</v>
      </c>
    </row>
    <row r="11411" spans="1:8" x14ac:dyDescent="0.25">
      <c r="A11411" t="s">
        <v>5</v>
      </c>
      <c r="C11411">
        <v>2018</v>
      </c>
      <c r="D11411">
        <v>44</v>
      </c>
      <c r="E11411" t="s">
        <v>405</v>
      </c>
      <c r="F11411">
        <f t="shared" si="534"/>
        <v>1</v>
      </c>
      <c r="G11411">
        <f t="shared" si="535"/>
        <v>2041</v>
      </c>
      <c r="H11411" t="str">
        <f t="shared" si="536"/>
        <v>Low</v>
      </c>
    </row>
    <row r="11412" spans="1:8" x14ac:dyDescent="0.25">
      <c r="A11412" t="s">
        <v>5</v>
      </c>
      <c r="C11412">
        <v>2018</v>
      </c>
      <c r="D11412">
        <v>37</v>
      </c>
      <c r="E11412" t="s">
        <v>3190</v>
      </c>
      <c r="F11412">
        <f t="shared" si="534"/>
        <v>1</v>
      </c>
      <c r="G11412">
        <f t="shared" si="535"/>
        <v>2649</v>
      </c>
      <c r="H11412" t="str">
        <f t="shared" si="536"/>
        <v>Low</v>
      </c>
    </row>
    <row r="11413" spans="1:8" x14ac:dyDescent="0.25">
      <c r="A11413" t="s">
        <v>5</v>
      </c>
      <c r="C11413">
        <v>2018</v>
      </c>
      <c r="D11413">
        <v>139</v>
      </c>
      <c r="E11413" t="s">
        <v>2764</v>
      </c>
      <c r="F11413">
        <f t="shared" si="534"/>
        <v>1</v>
      </c>
      <c r="G11413">
        <f t="shared" si="535"/>
        <v>220</v>
      </c>
      <c r="H11413" t="str">
        <f t="shared" si="536"/>
        <v>High</v>
      </c>
    </row>
    <row r="11414" spans="1:8" x14ac:dyDescent="0.25">
      <c r="A11414" t="s">
        <v>5</v>
      </c>
      <c r="C11414">
        <v>2018</v>
      </c>
      <c r="D11414">
        <v>17</v>
      </c>
      <c r="E11414" t="s">
        <v>6412</v>
      </c>
      <c r="F11414">
        <f t="shared" si="534"/>
        <v>1</v>
      </c>
      <c r="G11414">
        <f t="shared" si="535"/>
        <v>8396</v>
      </c>
      <c r="H11414" t="str">
        <f t="shared" si="536"/>
        <v>Low</v>
      </c>
    </row>
    <row r="11415" spans="1:8" x14ac:dyDescent="0.25">
      <c r="A11415" t="s">
        <v>5</v>
      </c>
      <c r="C11415">
        <v>2018</v>
      </c>
      <c r="D11415">
        <v>41</v>
      </c>
      <c r="E11415" t="s">
        <v>3366</v>
      </c>
      <c r="F11415">
        <f t="shared" si="534"/>
        <v>1</v>
      </c>
      <c r="G11415">
        <f t="shared" si="535"/>
        <v>2278</v>
      </c>
      <c r="H11415" t="str">
        <f t="shared" si="536"/>
        <v>Low</v>
      </c>
    </row>
    <row r="11416" spans="1:8" x14ac:dyDescent="0.25">
      <c r="A11416" t="s">
        <v>5</v>
      </c>
      <c r="C11416">
        <v>2018</v>
      </c>
      <c r="D11416">
        <v>28</v>
      </c>
      <c r="E11416" t="s">
        <v>4337</v>
      </c>
      <c r="F11416">
        <f t="shared" si="534"/>
        <v>1</v>
      </c>
      <c r="G11416">
        <f t="shared" si="535"/>
        <v>4013</v>
      </c>
      <c r="H11416" t="str">
        <f t="shared" si="536"/>
        <v>Low</v>
      </c>
    </row>
    <row r="11417" spans="1:8" x14ac:dyDescent="0.25">
      <c r="A11417" t="s">
        <v>5</v>
      </c>
      <c r="C11417">
        <v>2018</v>
      </c>
      <c r="D11417">
        <v>58</v>
      </c>
      <c r="E11417" t="s">
        <v>3125</v>
      </c>
      <c r="F11417">
        <f t="shared" si="534"/>
        <v>1</v>
      </c>
      <c r="G11417">
        <f t="shared" si="535"/>
        <v>1315</v>
      </c>
      <c r="H11417" t="str">
        <f t="shared" si="536"/>
        <v>Medium</v>
      </c>
    </row>
    <row r="11418" spans="1:8" x14ac:dyDescent="0.25">
      <c r="A11418" t="s">
        <v>5</v>
      </c>
      <c r="C11418">
        <v>2018</v>
      </c>
      <c r="D11418">
        <v>27</v>
      </c>
      <c r="E11418" t="s">
        <v>2927</v>
      </c>
      <c r="F11418">
        <f t="shared" si="534"/>
        <v>1</v>
      </c>
      <c r="G11418">
        <f t="shared" si="535"/>
        <v>4267</v>
      </c>
      <c r="H11418" t="str">
        <f t="shared" si="536"/>
        <v>Low</v>
      </c>
    </row>
    <row r="11419" spans="1:8" x14ac:dyDescent="0.25">
      <c r="A11419" t="s">
        <v>5</v>
      </c>
      <c r="C11419">
        <v>2018</v>
      </c>
      <c r="D11419">
        <v>18</v>
      </c>
      <c r="E11419" t="s">
        <v>6584</v>
      </c>
      <c r="F11419">
        <f t="shared" si="534"/>
        <v>1</v>
      </c>
      <c r="G11419">
        <f t="shared" si="535"/>
        <v>7680</v>
      </c>
      <c r="H11419" t="str">
        <f t="shared" si="536"/>
        <v>Low</v>
      </c>
    </row>
    <row r="11420" spans="1:8" x14ac:dyDescent="0.25">
      <c r="A11420" t="s">
        <v>5</v>
      </c>
      <c r="C11420">
        <v>2018</v>
      </c>
      <c r="D11420">
        <v>29</v>
      </c>
      <c r="E11420" t="s">
        <v>582</v>
      </c>
      <c r="F11420">
        <f t="shared" si="534"/>
        <v>1</v>
      </c>
      <c r="G11420">
        <f t="shared" si="535"/>
        <v>3807</v>
      </c>
      <c r="H11420" t="str">
        <f t="shared" si="536"/>
        <v>Low</v>
      </c>
    </row>
    <row r="11421" spans="1:8" x14ac:dyDescent="0.25">
      <c r="A11421" t="s">
        <v>5</v>
      </c>
      <c r="C11421">
        <v>2018</v>
      </c>
      <c r="D11421">
        <v>18</v>
      </c>
      <c r="E11421" t="s">
        <v>1600</v>
      </c>
      <c r="F11421">
        <f t="shared" si="534"/>
        <v>1</v>
      </c>
      <c r="G11421">
        <f t="shared" si="535"/>
        <v>7679</v>
      </c>
      <c r="H11421" t="str">
        <f t="shared" si="536"/>
        <v>Low</v>
      </c>
    </row>
    <row r="11422" spans="1:8" x14ac:dyDescent="0.25">
      <c r="A11422" t="s">
        <v>5</v>
      </c>
      <c r="C11422">
        <v>2018</v>
      </c>
      <c r="D11422">
        <v>18</v>
      </c>
      <c r="E11422" t="s">
        <v>4617</v>
      </c>
      <c r="F11422">
        <f t="shared" si="534"/>
        <v>1</v>
      </c>
      <c r="G11422">
        <f t="shared" si="535"/>
        <v>7679</v>
      </c>
      <c r="H11422" t="str">
        <f t="shared" si="536"/>
        <v>Low</v>
      </c>
    </row>
    <row r="11423" spans="1:8" x14ac:dyDescent="0.25">
      <c r="A11423" t="s">
        <v>5</v>
      </c>
      <c r="C11423">
        <v>2018</v>
      </c>
      <c r="D11423">
        <v>29</v>
      </c>
      <c r="E11423" t="s">
        <v>1037</v>
      </c>
      <c r="F11423">
        <f t="shared" si="534"/>
        <v>1</v>
      </c>
      <c r="G11423">
        <f t="shared" si="535"/>
        <v>3807</v>
      </c>
      <c r="H11423" t="str">
        <f t="shared" si="536"/>
        <v>Low</v>
      </c>
    </row>
    <row r="11424" spans="1:8" x14ac:dyDescent="0.25">
      <c r="A11424" t="s">
        <v>5</v>
      </c>
      <c r="C11424">
        <v>2018</v>
      </c>
      <c r="D11424">
        <v>33</v>
      </c>
      <c r="E11424" t="s">
        <v>5781</v>
      </c>
      <c r="F11424">
        <f t="shared" si="534"/>
        <v>1</v>
      </c>
      <c r="G11424">
        <f t="shared" si="535"/>
        <v>3147</v>
      </c>
      <c r="H11424" t="str">
        <f t="shared" si="536"/>
        <v>Low</v>
      </c>
    </row>
    <row r="11425" spans="1:8" x14ac:dyDescent="0.25">
      <c r="A11425" t="s">
        <v>5</v>
      </c>
      <c r="C11425">
        <v>2018</v>
      </c>
      <c r="D11425">
        <v>16</v>
      </c>
      <c r="E11425" t="s">
        <v>5528</v>
      </c>
      <c r="F11425">
        <f t="shared" si="534"/>
        <v>1</v>
      </c>
      <c r="G11425">
        <f t="shared" si="535"/>
        <v>9039</v>
      </c>
      <c r="H11425" t="str">
        <f t="shared" si="536"/>
        <v>Low</v>
      </c>
    </row>
    <row r="11426" spans="1:8" x14ac:dyDescent="0.25">
      <c r="A11426" t="s">
        <v>5</v>
      </c>
      <c r="C11426">
        <v>2018</v>
      </c>
      <c r="D11426">
        <v>16</v>
      </c>
      <c r="E11426" t="s">
        <v>3354</v>
      </c>
      <c r="F11426">
        <f t="shared" si="534"/>
        <v>1</v>
      </c>
      <c r="G11426">
        <f t="shared" si="535"/>
        <v>9039</v>
      </c>
      <c r="H11426" t="str">
        <f t="shared" si="536"/>
        <v>Low</v>
      </c>
    </row>
    <row r="11427" spans="1:8" x14ac:dyDescent="0.25">
      <c r="A11427" t="s">
        <v>5</v>
      </c>
      <c r="C11427">
        <v>2018</v>
      </c>
      <c r="D11427">
        <v>24</v>
      </c>
      <c r="E11427" t="s">
        <v>2818</v>
      </c>
      <c r="F11427">
        <f t="shared" si="534"/>
        <v>1</v>
      </c>
      <c r="G11427">
        <f t="shared" si="535"/>
        <v>5080</v>
      </c>
      <c r="H11427" t="str">
        <f t="shared" si="536"/>
        <v>Low</v>
      </c>
    </row>
    <row r="11428" spans="1:8" x14ac:dyDescent="0.25">
      <c r="A11428" t="s">
        <v>5</v>
      </c>
      <c r="C11428">
        <v>2018</v>
      </c>
      <c r="D11428">
        <v>27</v>
      </c>
      <c r="E11428" t="s">
        <v>2918</v>
      </c>
      <c r="F11428">
        <f t="shared" si="534"/>
        <v>1</v>
      </c>
      <c r="G11428">
        <f t="shared" si="535"/>
        <v>4264</v>
      </c>
      <c r="H11428" t="str">
        <f t="shared" si="536"/>
        <v>Low</v>
      </c>
    </row>
    <row r="11429" spans="1:8" x14ac:dyDescent="0.25">
      <c r="A11429" t="s">
        <v>5</v>
      </c>
      <c r="C11429">
        <v>2018</v>
      </c>
      <c r="D11429">
        <v>22</v>
      </c>
      <c r="E11429" t="s">
        <v>3596</v>
      </c>
      <c r="F11429">
        <f t="shared" si="534"/>
        <v>1</v>
      </c>
      <c r="G11429">
        <f t="shared" si="535"/>
        <v>5756</v>
      </c>
      <c r="H11429" t="str">
        <f t="shared" si="536"/>
        <v>Low</v>
      </c>
    </row>
    <row r="11430" spans="1:8" x14ac:dyDescent="0.25">
      <c r="A11430" t="s">
        <v>5</v>
      </c>
      <c r="C11430">
        <v>2018</v>
      </c>
      <c r="D11430">
        <v>24</v>
      </c>
      <c r="E11430" t="s">
        <v>6602</v>
      </c>
      <c r="F11430">
        <f t="shared" si="534"/>
        <v>1</v>
      </c>
      <c r="G11430">
        <f t="shared" si="535"/>
        <v>5079</v>
      </c>
      <c r="H11430" t="str">
        <f t="shared" si="536"/>
        <v>Low</v>
      </c>
    </row>
    <row r="11431" spans="1:8" x14ac:dyDescent="0.25">
      <c r="A11431" t="s">
        <v>5</v>
      </c>
      <c r="C11431">
        <v>2018</v>
      </c>
      <c r="D11431">
        <v>18</v>
      </c>
      <c r="E11431" t="s">
        <v>838</v>
      </c>
      <c r="F11431">
        <f t="shared" si="534"/>
        <v>1</v>
      </c>
      <c r="G11431">
        <f t="shared" si="535"/>
        <v>7673</v>
      </c>
      <c r="H11431" t="str">
        <f t="shared" si="536"/>
        <v>Low</v>
      </c>
    </row>
    <row r="11432" spans="1:8" x14ac:dyDescent="0.25">
      <c r="A11432" t="s">
        <v>5</v>
      </c>
      <c r="C11432">
        <v>2018</v>
      </c>
      <c r="D11432">
        <v>30</v>
      </c>
      <c r="E11432" t="s">
        <v>855</v>
      </c>
      <c r="F11432">
        <f t="shared" si="534"/>
        <v>1</v>
      </c>
      <c r="G11432">
        <f t="shared" si="535"/>
        <v>3616</v>
      </c>
      <c r="H11432" t="str">
        <f t="shared" si="536"/>
        <v>Low</v>
      </c>
    </row>
    <row r="11433" spans="1:8" x14ac:dyDescent="0.25">
      <c r="A11433" t="s">
        <v>5</v>
      </c>
      <c r="C11433">
        <v>2018</v>
      </c>
      <c r="D11433">
        <v>20</v>
      </c>
      <c r="E11433" t="s">
        <v>437</v>
      </c>
      <c r="F11433">
        <f t="shared" si="534"/>
        <v>1</v>
      </c>
      <c r="G11433">
        <f t="shared" si="535"/>
        <v>6616</v>
      </c>
      <c r="H11433" t="str">
        <f t="shared" si="536"/>
        <v>Low</v>
      </c>
    </row>
    <row r="11434" spans="1:8" x14ac:dyDescent="0.25">
      <c r="A11434" t="s">
        <v>5</v>
      </c>
      <c r="C11434">
        <v>2018</v>
      </c>
      <c r="D11434">
        <v>47</v>
      </c>
      <c r="E11434" t="s">
        <v>76</v>
      </c>
      <c r="F11434">
        <f t="shared" si="534"/>
        <v>1</v>
      </c>
      <c r="G11434">
        <f t="shared" si="535"/>
        <v>1824</v>
      </c>
      <c r="H11434" t="str">
        <f t="shared" si="536"/>
        <v>Low</v>
      </c>
    </row>
    <row r="11435" spans="1:8" x14ac:dyDescent="0.25">
      <c r="A11435" t="s">
        <v>5</v>
      </c>
      <c r="C11435">
        <v>2018</v>
      </c>
      <c r="D11435">
        <v>19</v>
      </c>
      <c r="E11435" t="s">
        <v>1788</v>
      </c>
      <c r="F11435">
        <f t="shared" si="534"/>
        <v>1</v>
      </c>
      <c r="G11435">
        <f t="shared" si="535"/>
        <v>7165</v>
      </c>
      <c r="H11435" t="str">
        <f t="shared" si="536"/>
        <v>Low</v>
      </c>
    </row>
    <row r="11436" spans="1:8" x14ac:dyDescent="0.25">
      <c r="A11436" t="s">
        <v>5</v>
      </c>
      <c r="C11436">
        <v>2018</v>
      </c>
      <c r="D11436">
        <v>26</v>
      </c>
      <c r="E11436" t="s">
        <v>2338</v>
      </c>
      <c r="F11436">
        <f t="shared" si="534"/>
        <v>1</v>
      </c>
      <c r="G11436">
        <f t="shared" si="535"/>
        <v>4503</v>
      </c>
      <c r="H11436" t="str">
        <f t="shared" si="536"/>
        <v>Low</v>
      </c>
    </row>
    <row r="11437" spans="1:8" x14ac:dyDescent="0.25">
      <c r="A11437" t="s">
        <v>5</v>
      </c>
      <c r="C11437">
        <v>2018</v>
      </c>
      <c r="D11437">
        <v>17</v>
      </c>
      <c r="E11437" t="s">
        <v>3104</v>
      </c>
      <c r="F11437">
        <f t="shared" si="534"/>
        <v>1</v>
      </c>
      <c r="G11437">
        <f t="shared" si="535"/>
        <v>8376</v>
      </c>
      <c r="H11437" t="str">
        <f t="shared" si="536"/>
        <v>Low</v>
      </c>
    </row>
    <row r="11438" spans="1:8" x14ac:dyDescent="0.25">
      <c r="A11438" t="s">
        <v>5</v>
      </c>
      <c r="C11438">
        <v>2018</v>
      </c>
      <c r="D11438">
        <v>18</v>
      </c>
      <c r="E11438" t="s">
        <v>2831</v>
      </c>
      <c r="F11438">
        <f t="shared" si="534"/>
        <v>1</v>
      </c>
      <c r="G11438">
        <f t="shared" si="535"/>
        <v>7668</v>
      </c>
      <c r="H11438" t="str">
        <f t="shared" si="536"/>
        <v>Low</v>
      </c>
    </row>
    <row r="11439" spans="1:8" x14ac:dyDescent="0.25">
      <c r="A11439" t="s">
        <v>5</v>
      </c>
      <c r="C11439">
        <v>2018</v>
      </c>
      <c r="D11439">
        <v>20</v>
      </c>
      <c r="E11439" t="s">
        <v>1068</v>
      </c>
      <c r="F11439">
        <f t="shared" si="534"/>
        <v>1</v>
      </c>
      <c r="G11439">
        <f t="shared" si="535"/>
        <v>6614</v>
      </c>
      <c r="H11439" t="str">
        <f t="shared" si="536"/>
        <v>Low</v>
      </c>
    </row>
    <row r="11440" spans="1:8" x14ac:dyDescent="0.25">
      <c r="A11440" t="s">
        <v>5</v>
      </c>
      <c r="C11440">
        <v>2018</v>
      </c>
      <c r="D11440">
        <v>20</v>
      </c>
      <c r="E11440" t="s">
        <v>808</v>
      </c>
      <c r="F11440">
        <f t="shared" si="534"/>
        <v>1</v>
      </c>
      <c r="G11440">
        <f t="shared" si="535"/>
        <v>6614</v>
      </c>
      <c r="H11440" t="str">
        <f t="shared" si="536"/>
        <v>Low</v>
      </c>
    </row>
    <row r="11441" spans="1:8" x14ac:dyDescent="0.25">
      <c r="A11441" t="s">
        <v>5</v>
      </c>
      <c r="C11441">
        <v>2018</v>
      </c>
      <c r="D11441">
        <v>19</v>
      </c>
      <c r="E11441" t="s">
        <v>507</v>
      </c>
      <c r="F11441">
        <f t="shared" si="534"/>
        <v>1</v>
      </c>
      <c r="G11441">
        <f t="shared" si="535"/>
        <v>7162</v>
      </c>
      <c r="H11441" t="str">
        <f t="shared" si="536"/>
        <v>Low</v>
      </c>
    </row>
    <row r="11442" spans="1:8" x14ac:dyDescent="0.25">
      <c r="A11442" t="s">
        <v>5</v>
      </c>
      <c r="C11442">
        <v>2018</v>
      </c>
      <c r="D11442">
        <v>32</v>
      </c>
      <c r="E11442" t="s">
        <v>346</v>
      </c>
      <c r="F11442">
        <f t="shared" si="534"/>
        <v>1</v>
      </c>
      <c r="G11442">
        <f t="shared" si="535"/>
        <v>3285</v>
      </c>
      <c r="H11442" t="str">
        <f t="shared" si="536"/>
        <v>Low</v>
      </c>
    </row>
    <row r="11443" spans="1:8" x14ac:dyDescent="0.25">
      <c r="A11443" t="s">
        <v>5</v>
      </c>
      <c r="C11443">
        <v>2018</v>
      </c>
      <c r="D11443">
        <v>30</v>
      </c>
      <c r="E11443" t="s">
        <v>69</v>
      </c>
      <c r="F11443">
        <f t="shared" si="534"/>
        <v>1</v>
      </c>
      <c r="G11443">
        <f t="shared" si="535"/>
        <v>3614</v>
      </c>
      <c r="H11443" t="str">
        <f t="shared" si="536"/>
        <v>Low</v>
      </c>
    </row>
    <row r="11444" spans="1:8" x14ac:dyDescent="0.25">
      <c r="A11444" t="s">
        <v>5</v>
      </c>
      <c r="C11444">
        <v>2018</v>
      </c>
      <c r="D11444">
        <v>21</v>
      </c>
      <c r="E11444" t="s">
        <v>6576</v>
      </c>
      <c r="F11444">
        <f t="shared" si="534"/>
        <v>1</v>
      </c>
      <c r="G11444">
        <f t="shared" si="535"/>
        <v>6209</v>
      </c>
      <c r="H11444" t="str">
        <f t="shared" si="536"/>
        <v>Low</v>
      </c>
    </row>
    <row r="11445" spans="1:8" x14ac:dyDescent="0.25">
      <c r="A11445" t="s">
        <v>5</v>
      </c>
      <c r="C11445">
        <v>2018</v>
      </c>
      <c r="D11445">
        <v>21</v>
      </c>
      <c r="E11445" t="s">
        <v>443</v>
      </c>
      <c r="F11445">
        <f t="shared" si="534"/>
        <v>1</v>
      </c>
      <c r="G11445">
        <f t="shared" si="535"/>
        <v>6209</v>
      </c>
      <c r="H11445" t="str">
        <f t="shared" si="536"/>
        <v>Low</v>
      </c>
    </row>
    <row r="11446" spans="1:8" x14ac:dyDescent="0.25">
      <c r="A11446" t="s">
        <v>5</v>
      </c>
      <c r="C11446">
        <v>2018</v>
      </c>
      <c r="D11446">
        <v>17</v>
      </c>
      <c r="E11446" t="s">
        <v>6579</v>
      </c>
      <c r="F11446">
        <f t="shared" si="534"/>
        <v>1</v>
      </c>
      <c r="G11446">
        <f t="shared" si="535"/>
        <v>8368</v>
      </c>
      <c r="H11446" t="str">
        <f t="shared" si="536"/>
        <v>Low</v>
      </c>
    </row>
    <row r="11447" spans="1:8" x14ac:dyDescent="0.25">
      <c r="A11447" t="s">
        <v>5</v>
      </c>
      <c r="C11447">
        <v>2018</v>
      </c>
      <c r="D11447">
        <v>20</v>
      </c>
      <c r="E11447" t="s">
        <v>6484</v>
      </c>
      <c r="F11447">
        <f t="shared" si="534"/>
        <v>1</v>
      </c>
      <c r="G11447">
        <f t="shared" si="535"/>
        <v>6610</v>
      </c>
      <c r="H11447" t="str">
        <f t="shared" si="536"/>
        <v>Low</v>
      </c>
    </row>
    <row r="11448" spans="1:8" x14ac:dyDescent="0.25">
      <c r="A11448" t="s">
        <v>5</v>
      </c>
      <c r="C11448">
        <v>2018</v>
      </c>
      <c r="D11448">
        <v>19</v>
      </c>
      <c r="E11448" t="s">
        <v>2604</v>
      </c>
      <c r="F11448">
        <f t="shared" si="534"/>
        <v>1</v>
      </c>
      <c r="G11448">
        <f t="shared" si="535"/>
        <v>7157</v>
      </c>
      <c r="H11448" t="str">
        <f t="shared" si="536"/>
        <v>Low</v>
      </c>
    </row>
    <row r="11449" spans="1:8" x14ac:dyDescent="0.25">
      <c r="A11449" t="s">
        <v>5</v>
      </c>
      <c r="C11449">
        <v>2018</v>
      </c>
      <c r="D11449">
        <v>26</v>
      </c>
      <c r="E11449" t="s">
        <v>105</v>
      </c>
      <c r="F11449">
        <f t="shared" si="534"/>
        <v>1</v>
      </c>
      <c r="G11449">
        <f t="shared" si="535"/>
        <v>4501</v>
      </c>
      <c r="H11449" t="str">
        <f t="shared" si="536"/>
        <v>Low</v>
      </c>
    </row>
    <row r="11450" spans="1:8" x14ac:dyDescent="0.25">
      <c r="A11450" t="s">
        <v>5</v>
      </c>
      <c r="C11450">
        <v>2018</v>
      </c>
      <c r="D11450">
        <v>28</v>
      </c>
      <c r="E11450" t="s">
        <v>539</v>
      </c>
      <c r="F11450">
        <f t="shared" si="534"/>
        <v>1</v>
      </c>
      <c r="G11450">
        <f t="shared" si="535"/>
        <v>4005</v>
      </c>
      <c r="H11450" t="str">
        <f t="shared" si="536"/>
        <v>Low</v>
      </c>
    </row>
    <row r="11451" spans="1:8" x14ac:dyDescent="0.25">
      <c r="A11451" t="s">
        <v>5</v>
      </c>
      <c r="C11451">
        <v>2018</v>
      </c>
      <c r="D11451">
        <v>22</v>
      </c>
      <c r="E11451" t="s">
        <v>6595</v>
      </c>
      <c r="F11451">
        <f t="shared" si="534"/>
        <v>1</v>
      </c>
      <c r="G11451">
        <f t="shared" si="535"/>
        <v>5748</v>
      </c>
      <c r="H11451" t="str">
        <f t="shared" si="536"/>
        <v>Low</v>
      </c>
    </row>
    <row r="11452" spans="1:8" x14ac:dyDescent="0.25">
      <c r="A11452" t="s">
        <v>5</v>
      </c>
      <c r="C11452">
        <v>2018</v>
      </c>
      <c r="D11452">
        <v>20</v>
      </c>
      <c r="E11452" t="s">
        <v>6574</v>
      </c>
      <c r="F11452">
        <f t="shared" si="534"/>
        <v>1</v>
      </c>
      <c r="G11452">
        <f t="shared" si="535"/>
        <v>6607</v>
      </c>
      <c r="H11452" t="str">
        <f t="shared" si="536"/>
        <v>Low</v>
      </c>
    </row>
    <row r="11453" spans="1:8" x14ac:dyDescent="0.25">
      <c r="A11453" t="s">
        <v>5</v>
      </c>
      <c r="C11453">
        <v>2018</v>
      </c>
      <c r="D11453">
        <v>24</v>
      </c>
      <c r="E11453" t="s">
        <v>587</v>
      </c>
      <c r="F11453">
        <f t="shared" si="534"/>
        <v>1</v>
      </c>
      <c r="G11453">
        <f t="shared" si="535"/>
        <v>5072</v>
      </c>
      <c r="H11453" t="str">
        <f t="shared" si="536"/>
        <v>Low</v>
      </c>
    </row>
    <row r="11454" spans="1:8" x14ac:dyDescent="0.25">
      <c r="A11454" t="s">
        <v>5</v>
      </c>
      <c r="C11454">
        <v>2018</v>
      </c>
      <c r="D11454">
        <v>18</v>
      </c>
      <c r="E11454" t="s">
        <v>612</v>
      </c>
      <c r="F11454">
        <f t="shared" si="534"/>
        <v>1</v>
      </c>
      <c r="G11454">
        <f t="shared" si="535"/>
        <v>7654</v>
      </c>
      <c r="H11454" t="str">
        <f t="shared" si="536"/>
        <v>Low</v>
      </c>
    </row>
    <row r="11455" spans="1:8" x14ac:dyDescent="0.25">
      <c r="A11455" t="s">
        <v>5</v>
      </c>
      <c r="C11455">
        <v>2018</v>
      </c>
      <c r="D11455">
        <v>35</v>
      </c>
      <c r="E11455" t="s">
        <v>767</v>
      </c>
      <c r="F11455">
        <f t="shared" si="534"/>
        <v>1</v>
      </c>
      <c r="G11455">
        <f t="shared" si="535"/>
        <v>2880</v>
      </c>
      <c r="H11455" t="str">
        <f t="shared" si="536"/>
        <v>Low</v>
      </c>
    </row>
    <row r="11456" spans="1:8" x14ac:dyDescent="0.25">
      <c r="A11456" t="s">
        <v>5</v>
      </c>
      <c r="C11456">
        <v>2018</v>
      </c>
      <c r="D11456">
        <v>18</v>
      </c>
      <c r="E11456" t="s">
        <v>1227</v>
      </c>
      <c r="F11456">
        <f t="shared" si="534"/>
        <v>1</v>
      </c>
      <c r="G11456">
        <f t="shared" si="535"/>
        <v>7653</v>
      </c>
      <c r="H11456" t="str">
        <f t="shared" si="536"/>
        <v>Low</v>
      </c>
    </row>
    <row r="11457" spans="1:8" x14ac:dyDescent="0.25">
      <c r="A11457" t="s">
        <v>5</v>
      </c>
      <c r="C11457">
        <v>2018</v>
      </c>
      <c r="D11457">
        <v>29</v>
      </c>
      <c r="E11457" t="s">
        <v>1628</v>
      </c>
      <c r="F11457">
        <f t="shared" si="534"/>
        <v>1</v>
      </c>
      <c r="G11457">
        <f t="shared" si="535"/>
        <v>3801</v>
      </c>
      <c r="H11457" t="str">
        <f t="shared" si="536"/>
        <v>Low</v>
      </c>
    </row>
    <row r="11458" spans="1:8" x14ac:dyDescent="0.25">
      <c r="A11458" t="s">
        <v>5</v>
      </c>
      <c r="C11458">
        <v>2018</v>
      </c>
      <c r="D11458">
        <v>55</v>
      </c>
      <c r="E11458" t="s">
        <v>354</v>
      </c>
      <c r="F11458">
        <f t="shared" ref="F11458:F11521" si="537">VLOOKUP(A11458,$M$11:$N$22,2,FALSE)</f>
        <v>1</v>
      </c>
      <c r="G11458">
        <f t="shared" si="535"/>
        <v>1425</v>
      </c>
      <c r="H11458" t="str">
        <f t="shared" si="536"/>
        <v>Medium</v>
      </c>
    </row>
    <row r="11459" spans="1:8" x14ac:dyDescent="0.25">
      <c r="A11459" t="s">
        <v>5</v>
      </c>
      <c r="C11459">
        <v>2018</v>
      </c>
      <c r="D11459">
        <v>35</v>
      </c>
      <c r="E11459" t="s">
        <v>488</v>
      </c>
      <c r="F11459">
        <f t="shared" si="537"/>
        <v>1</v>
      </c>
      <c r="G11459">
        <f t="shared" ref="G11459:G11522" si="538">RANK(D11459,D11459:D46458,0)</f>
        <v>2879</v>
      </c>
      <c r="H11459" t="str">
        <f t="shared" ref="H11459:H11522" si="539">IF(D11459&lt;50,"Low",IF(D11459&gt;100,"High","Medium"))</f>
        <v>Low</v>
      </c>
    </row>
    <row r="11460" spans="1:8" x14ac:dyDescent="0.25">
      <c r="A11460" t="s">
        <v>5</v>
      </c>
      <c r="C11460">
        <v>2018</v>
      </c>
      <c r="D11460">
        <v>25</v>
      </c>
      <c r="E11460" t="s">
        <v>1002</v>
      </c>
      <c r="F11460">
        <f t="shared" si="537"/>
        <v>1</v>
      </c>
      <c r="G11460">
        <f t="shared" si="538"/>
        <v>4778</v>
      </c>
      <c r="H11460" t="str">
        <f t="shared" si="539"/>
        <v>Low</v>
      </c>
    </row>
    <row r="11461" spans="1:8" x14ac:dyDescent="0.25">
      <c r="A11461" t="s">
        <v>5</v>
      </c>
      <c r="C11461">
        <v>2018</v>
      </c>
      <c r="D11461">
        <v>26</v>
      </c>
      <c r="E11461" t="s">
        <v>1673</v>
      </c>
      <c r="F11461">
        <f t="shared" si="537"/>
        <v>1</v>
      </c>
      <c r="G11461">
        <f t="shared" si="538"/>
        <v>4496</v>
      </c>
      <c r="H11461" t="str">
        <f t="shared" si="539"/>
        <v>Low</v>
      </c>
    </row>
    <row r="11462" spans="1:8" x14ac:dyDescent="0.25">
      <c r="A11462" t="s">
        <v>5</v>
      </c>
      <c r="C11462">
        <v>2018</v>
      </c>
      <c r="D11462">
        <v>30</v>
      </c>
      <c r="E11462" t="s">
        <v>342</v>
      </c>
      <c r="F11462">
        <f t="shared" si="537"/>
        <v>1</v>
      </c>
      <c r="G11462">
        <f t="shared" si="538"/>
        <v>3611</v>
      </c>
      <c r="H11462" t="str">
        <f t="shared" si="539"/>
        <v>Low</v>
      </c>
    </row>
    <row r="11463" spans="1:8" x14ac:dyDescent="0.25">
      <c r="A11463" t="s">
        <v>5</v>
      </c>
      <c r="C11463">
        <v>2018</v>
      </c>
      <c r="D11463">
        <v>48</v>
      </c>
      <c r="E11463" t="s">
        <v>96</v>
      </c>
      <c r="F11463">
        <f t="shared" si="537"/>
        <v>1</v>
      </c>
      <c r="G11463">
        <f t="shared" si="538"/>
        <v>1764</v>
      </c>
      <c r="H11463" t="str">
        <f t="shared" si="539"/>
        <v>Low</v>
      </c>
    </row>
    <row r="11464" spans="1:8" x14ac:dyDescent="0.25">
      <c r="A11464" t="s">
        <v>5</v>
      </c>
      <c r="C11464">
        <v>2018</v>
      </c>
      <c r="D11464">
        <v>26</v>
      </c>
      <c r="E11464" t="s">
        <v>5581</v>
      </c>
      <c r="F11464">
        <f t="shared" si="537"/>
        <v>1</v>
      </c>
      <c r="G11464">
        <f t="shared" si="538"/>
        <v>4494</v>
      </c>
      <c r="H11464" t="str">
        <f t="shared" si="539"/>
        <v>Low</v>
      </c>
    </row>
    <row r="11465" spans="1:8" x14ac:dyDescent="0.25">
      <c r="A11465" t="s">
        <v>5</v>
      </c>
      <c r="C11465">
        <v>2018</v>
      </c>
      <c r="D11465">
        <v>32</v>
      </c>
      <c r="E11465" t="s">
        <v>363</v>
      </c>
      <c r="F11465">
        <f t="shared" si="537"/>
        <v>1</v>
      </c>
      <c r="G11465">
        <f t="shared" si="538"/>
        <v>3281</v>
      </c>
      <c r="H11465" t="str">
        <f t="shared" si="539"/>
        <v>Low</v>
      </c>
    </row>
    <row r="11466" spans="1:8" x14ac:dyDescent="0.25">
      <c r="A11466" t="s">
        <v>5</v>
      </c>
      <c r="C11466">
        <v>2018</v>
      </c>
      <c r="D11466">
        <v>23</v>
      </c>
      <c r="E11466" t="s">
        <v>4485</v>
      </c>
      <c r="F11466">
        <f t="shared" si="537"/>
        <v>1</v>
      </c>
      <c r="G11466">
        <f t="shared" si="538"/>
        <v>5406</v>
      </c>
      <c r="H11466" t="str">
        <f t="shared" si="539"/>
        <v>Low</v>
      </c>
    </row>
    <row r="11467" spans="1:8" x14ac:dyDescent="0.25">
      <c r="A11467" t="s">
        <v>5</v>
      </c>
      <c r="C11467">
        <v>2018</v>
      </c>
      <c r="D11467">
        <v>25</v>
      </c>
      <c r="E11467" t="s">
        <v>699</v>
      </c>
      <c r="F11467">
        <f t="shared" si="537"/>
        <v>1</v>
      </c>
      <c r="G11467">
        <f t="shared" si="538"/>
        <v>4773</v>
      </c>
      <c r="H11467" t="str">
        <f t="shared" si="539"/>
        <v>Low</v>
      </c>
    </row>
    <row r="11468" spans="1:8" x14ac:dyDescent="0.25">
      <c r="A11468" t="s">
        <v>5</v>
      </c>
      <c r="C11468">
        <v>2018</v>
      </c>
      <c r="D11468">
        <v>35</v>
      </c>
      <c r="E11468" t="s">
        <v>1270</v>
      </c>
      <c r="F11468">
        <f t="shared" si="537"/>
        <v>1</v>
      </c>
      <c r="G11468">
        <f t="shared" si="538"/>
        <v>2878</v>
      </c>
      <c r="H11468" t="str">
        <f t="shared" si="539"/>
        <v>Low</v>
      </c>
    </row>
    <row r="11469" spans="1:8" x14ac:dyDescent="0.25">
      <c r="A11469" t="s">
        <v>5</v>
      </c>
      <c r="C11469">
        <v>2018</v>
      </c>
      <c r="D11469">
        <v>26</v>
      </c>
      <c r="E11469" t="s">
        <v>829</v>
      </c>
      <c r="F11469">
        <f t="shared" si="537"/>
        <v>1</v>
      </c>
      <c r="G11469">
        <f t="shared" si="538"/>
        <v>4492</v>
      </c>
      <c r="H11469" t="str">
        <f t="shared" si="539"/>
        <v>Low</v>
      </c>
    </row>
    <row r="11470" spans="1:8" x14ac:dyDescent="0.25">
      <c r="A11470" t="s">
        <v>5</v>
      </c>
      <c r="C11470">
        <v>2018</v>
      </c>
      <c r="D11470">
        <v>20</v>
      </c>
      <c r="E11470" t="s">
        <v>3249</v>
      </c>
      <c r="F11470">
        <f t="shared" si="537"/>
        <v>1</v>
      </c>
      <c r="G11470">
        <f t="shared" si="538"/>
        <v>6592</v>
      </c>
      <c r="H11470" t="str">
        <f t="shared" si="539"/>
        <v>Low</v>
      </c>
    </row>
    <row r="11471" spans="1:8" x14ac:dyDescent="0.25">
      <c r="A11471" t="s">
        <v>5</v>
      </c>
      <c r="C11471">
        <v>2018</v>
      </c>
      <c r="D11471">
        <v>23</v>
      </c>
      <c r="E11471" t="s">
        <v>5611</v>
      </c>
      <c r="F11471">
        <f t="shared" si="537"/>
        <v>1</v>
      </c>
      <c r="G11471">
        <f t="shared" si="538"/>
        <v>5403</v>
      </c>
      <c r="H11471" t="str">
        <f t="shared" si="539"/>
        <v>Low</v>
      </c>
    </row>
    <row r="11472" spans="1:8" x14ac:dyDescent="0.25">
      <c r="A11472" t="s">
        <v>5</v>
      </c>
      <c r="C11472">
        <v>2018</v>
      </c>
      <c r="D11472">
        <v>34</v>
      </c>
      <c r="E11472" t="s">
        <v>5701</v>
      </c>
      <c r="F11472">
        <f t="shared" si="537"/>
        <v>1</v>
      </c>
      <c r="G11472">
        <f t="shared" si="538"/>
        <v>2988</v>
      </c>
      <c r="H11472" t="str">
        <f t="shared" si="539"/>
        <v>Low</v>
      </c>
    </row>
    <row r="11473" spans="1:8" x14ac:dyDescent="0.25">
      <c r="A11473" t="s">
        <v>5</v>
      </c>
      <c r="C11473">
        <v>2018</v>
      </c>
      <c r="D11473">
        <v>18</v>
      </c>
      <c r="E11473" t="s">
        <v>1598</v>
      </c>
      <c r="F11473">
        <f t="shared" si="537"/>
        <v>1</v>
      </c>
      <c r="G11473">
        <f t="shared" si="538"/>
        <v>7637</v>
      </c>
      <c r="H11473" t="str">
        <f t="shared" si="539"/>
        <v>Low</v>
      </c>
    </row>
    <row r="11474" spans="1:8" x14ac:dyDescent="0.25">
      <c r="A11474" t="s">
        <v>5</v>
      </c>
      <c r="C11474">
        <v>2018</v>
      </c>
      <c r="D11474">
        <v>44</v>
      </c>
      <c r="E11474" t="s">
        <v>736</v>
      </c>
      <c r="F11474">
        <f t="shared" si="537"/>
        <v>1</v>
      </c>
      <c r="G11474">
        <f t="shared" si="538"/>
        <v>2036</v>
      </c>
      <c r="H11474" t="str">
        <f t="shared" si="539"/>
        <v>Low</v>
      </c>
    </row>
    <row r="11475" spans="1:8" x14ac:dyDescent="0.25">
      <c r="A11475" t="s">
        <v>5</v>
      </c>
      <c r="C11475">
        <v>2018</v>
      </c>
      <c r="D11475">
        <v>18</v>
      </c>
      <c r="E11475" t="s">
        <v>1033</v>
      </c>
      <c r="F11475">
        <f t="shared" si="537"/>
        <v>1</v>
      </c>
      <c r="G11475">
        <f t="shared" si="538"/>
        <v>7636</v>
      </c>
      <c r="H11475" t="str">
        <f t="shared" si="539"/>
        <v>Low</v>
      </c>
    </row>
    <row r="11476" spans="1:8" x14ac:dyDescent="0.25">
      <c r="A11476" t="s">
        <v>5</v>
      </c>
      <c r="C11476">
        <v>2018</v>
      </c>
      <c r="D11476">
        <v>51</v>
      </c>
      <c r="E11476" t="s">
        <v>2600</v>
      </c>
      <c r="F11476">
        <f t="shared" si="537"/>
        <v>1</v>
      </c>
      <c r="G11476">
        <f t="shared" si="538"/>
        <v>1613</v>
      </c>
      <c r="H11476" t="str">
        <f t="shared" si="539"/>
        <v>Medium</v>
      </c>
    </row>
    <row r="11477" spans="1:8" x14ac:dyDescent="0.25">
      <c r="A11477" t="s">
        <v>5</v>
      </c>
      <c r="C11477">
        <v>2018</v>
      </c>
      <c r="D11477">
        <v>26</v>
      </c>
      <c r="E11477" t="s">
        <v>434</v>
      </c>
      <c r="F11477">
        <f t="shared" si="537"/>
        <v>1</v>
      </c>
      <c r="G11477">
        <f t="shared" si="538"/>
        <v>4489</v>
      </c>
      <c r="H11477" t="str">
        <f t="shared" si="539"/>
        <v>Low</v>
      </c>
    </row>
    <row r="11478" spans="1:8" x14ac:dyDescent="0.25">
      <c r="A11478" t="s">
        <v>5</v>
      </c>
      <c r="C11478">
        <v>2018</v>
      </c>
      <c r="D11478">
        <v>16</v>
      </c>
      <c r="E11478" t="s">
        <v>2710</v>
      </c>
      <c r="F11478">
        <f t="shared" si="537"/>
        <v>1</v>
      </c>
      <c r="G11478">
        <f t="shared" si="538"/>
        <v>8988</v>
      </c>
      <c r="H11478" t="str">
        <f t="shared" si="539"/>
        <v>Low</v>
      </c>
    </row>
    <row r="11479" spans="1:8" x14ac:dyDescent="0.25">
      <c r="A11479" t="s">
        <v>5</v>
      </c>
      <c r="C11479">
        <v>2018</v>
      </c>
      <c r="D11479">
        <v>18</v>
      </c>
      <c r="E11479" t="s">
        <v>174</v>
      </c>
      <c r="F11479">
        <f t="shared" si="537"/>
        <v>1</v>
      </c>
      <c r="G11479">
        <f t="shared" si="538"/>
        <v>7634</v>
      </c>
      <c r="H11479" t="str">
        <f t="shared" si="539"/>
        <v>Low</v>
      </c>
    </row>
    <row r="11480" spans="1:8" x14ac:dyDescent="0.25">
      <c r="A11480" t="s">
        <v>5</v>
      </c>
      <c r="C11480">
        <v>2018</v>
      </c>
      <c r="D11480">
        <v>18</v>
      </c>
      <c r="E11480" t="s">
        <v>3322</v>
      </c>
      <c r="F11480">
        <f t="shared" si="537"/>
        <v>1</v>
      </c>
      <c r="G11480">
        <f t="shared" si="538"/>
        <v>7634</v>
      </c>
      <c r="H11480" t="str">
        <f t="shared" si="539"/>
        <v>Low</v>
      </c>
    </row>
    <row r="11481" spans="1:8" x14ac:dyDescent="0.25">
      <c r="A11481" t="s">
        <v>5</v>
      </c>
      <c r="C11481">
        <v>2018</v>
      </c>
      <c r="D11481">
        <v>58</v>
      </c>
      <c r="E11481" t="s">
        <v>625</v>
      </c>
      <c r="F11481">
        <f t="shared" si="537"/>
        <v>1</v>
      </c>
      <c r="G11481">
        <f t="shared" si="538"/>
        <v>1315</v>
      </c>
      <c r="H11481" t="str">
        <f t="shared" si="539"/>
        <v>Medium</v>
      </c>
    </row>
    <row r="11482" spans="1:8" x14ac:dyDescent="0.25">
      <c r="A11482" t="s">
        <v>5</v>
      </c>
      <c r="C11482">
        <v>2018</v>
      </c>
      <c r="D11482">
        <v>65</v>
      </c>
      <c r="E11482" t="s">
        <v>42</v>
      </c>
      <c r="F11482">
        <f t="shared" si="537"/>
        <v>1</v>
      </c>
      <c r="G11482">
        <f t="shared" si="538"/>
        <v>1089</v>
      </c>
      <c r="H11482" t="str">
        <f t="shared" si="539"/>
        <v>Medium</v>
      </c>
    </row>
    <row r="11483" spans="1:8" x14ac:dyDescent="0.25">
      <c r="A11483" t="s">
        <v>5</v>
      </c>
      <c r="C11483">
        <v>2018</v>
      </c>
      <c r="D11483">
        <v>24</v>
      </c>
      <c r="E11483" t="s">
        <v>5722</v>
      </c>
      <c r="F11483">
        <f t="shared" si="537"/>
        <v>1</v>
      </c>
      <c r="G11483">
        <f t="shared" si="538"/>
        <v>5053</v>
      </c>
      <c r="H11483" t="str">
        <f t="shared" si="539"/>
        <v>Low</v>
      </c>
    </row>
    <row r="11484" spans="1:8" x14ac:dyDescent="0.25">
      <c r="A11484" t="s">
        <v>5</v>
      </c>
      <c r="C11484">
        <v>2018</v>
      </c>
      <c r="D11484">
        <v>44</v>
      </c>
      <c r="E11484" t="s">
        <v>726</v>
      </c>
      <c r="F11484">
        <f t="shared" si="537"/>
        <v>1</v>
      </c>
      <c r="G11484">
        <f t="shared" si="538"/>
        <v>2033</v>
      </c>
      <c r="H11484" t="str">
        <f t="shared" si="539"/>
        <v>Low</v>
      </c>
    </row>
    <row r="11485" spans="1:8" x14ac:dyDescent="0.25">
      <c r="A11485" t="s">
        <v>5</v>
      </c>
      <c r="C11485">
        <v>2018</v>
      </c>
      <c r="D11485">
        <v>67</v>
      </c>
      <c r="E11485" t="s">
        <v>23</v>
      </c>
      <c r="F11485">
        <f t="shared" si="537"/>
        <v>1</v>
      </c>
      <c r="G11485">
        <f t="shared" si="538"/>
        <v>1025</v>
      </c>
      <c r="H11485" t="str">
        <f t="shared" si="539"/>
        <v>Medium</v>
      </c>
    </row>
    <row r="11486" spans="1:8" x14ac:dyDescent="0.25">
      <c r="A11486" t="s">
        <v>5</v>
      </c>
      <c r="C11486">
        <v>2018</v>
      </c>
      <c r="D11486">
        <v>43</v>
      </c>
      <c r="E11486" t="s">
        <v>124</v>
      </c>
      <c r="F11486">
        <f t="shared" si="537"/>
        <v>1</v>
      </c>
      <c r="G11486">
        <f t="shared" si="538"/>
        <v>2103</v>
      </c>
      <c r="H11486" t="str">
        <f t="shared" si="539"/>
        <v>Low</v>
      </c>
    </row>
    <row r="11487" spans="1:8" x14ac:dyDescent="0.25">
      <c r="A11487" t="s">
        <v>5</v>
      </c>
      <c r="C11487">
        <v>2018</v>
      </c>
      <c r="D11487">
        <v>45</v>
      </c>
      <c r="E11487" t="s">
        <v>193</v>
      </c>
      <c r="F11487">
        <f t="shared" si="537"/>
        <v>1</v>
      </c>
      <c r="G11487">
        <f t="shared" si="538"/>
        <v>1967</v>
      </c>
      <c r="H11487" t="str">
        <f t="shared" si="539"/>
        <v>Low</v>
      </c>
    </row>
    <row r="11488" spans="1:8" x14ac:dyDescent="0.25">
      <c r="A11488" t="s">
        <v>5</v>
      </c>
      <c r="C11488">
        <v>2018</v>
      </c>
      <c r="D11488">
        <v>64</v>
      </c>
      <c r="E11488" t="s">
        <v>2034</v>
      </c>
      <c r="F11488">
        <f t="shared" si="537"/>
        <v>1</v>
      </c>
      <c r="G11488">
        <f t="shared" si="538"/>
        <v>1119</v>
      </c>
      <c r="H11488" t="str">
        <f t="shared" si="539"/>
        <v>Medium</v>
      </c>
    </row>
    <row r="11489" spans="1:8" x14ac:dyDescent="0.25">
      <c r="A11489" t="s">
        <v>5</v>
      </c>
      <c r="C11489">
        <v>2018</v>
      </c>
      <c r="D11489">
        <v>18</v>
      </c>
      <c r="E11489" t="s">
        <v>60</v>
      </c>
      <c r="F11489">
        <f t="shared" si="537"/>
        <v>1</v>
      </c>
      <c r="G11489">
        <f t="shared" si="538"/>
        <v>7626</v>
      </c>
      <c r="H11489" t="str">
        <f t="shared" si="539"/>
        <v>Low</v>
      </c>
    </row>
    <row r="11490" spans="1:8" x14ac:dyDescent="0.25">
      <c r="A11490" t="s">
        <v>5</v>
      </c>
      <c r="C11490">
        <v>2018</v>
      </c>
      <c r="D11490">
        <v>30</v>
      </c>
      <c r="E11490" t="s">
        <v>3205</v>
      </c>
      <c r="F11490">
        <f t="shared" si="537"/>
        <v>1</v>
      </c>
      <c r="G11490">
        <f t="shared" si="538"/>
        <v>3598</v>
      </c>
      <c r="H11490" t="str">
        <f t="shared" si="539"/>
        <v>Low</v>
      </c>
    </row>
    <row r="11491" spans="1:8" x14ac:dyDescent="0.25">
      <c r="A11491" t="s">
        <v>5</v>
      </c>
      <c r="C11491">
        <v>2018</v>
      </c>
      <c r="D11491">
        <v>46</v>
      </c>
      <c r="E11491" t="s">
        <v>3188</v>
      </c>
      <c r="F11491">
        <f t="shared" si="537"/>
        <v>1</v>
      </c>
      <c r="G11491">
        <f t="shared" si="538"/>
        <v>1880</v>
      </c>
      <c r="H11491" t="str">
        <f t="shared" si="539"/>
        <v>Low</v>
      </c>
    </row>
    <row r="11492" spans="1:8" x14ac:dyDescent="0.25">
      <c r="A11492" t="s">
        <v>5</v>
      </c>
      <c r="C11492">
        <v>2018</v>
      </c>
      <c r="D11492">
        <v>101</v>
      </c>
      <c r="E11492" t="s">
        <v>6554</v>
      </c>
      <c r="F11492">
        <f t="shared" si="537"/>
        <v>1</v>
      </c>
      <c r="G11492">
        <f t="shared" si="538"/>
        <v>496</v>
      </c>
      <c r="H11492" t="str">
        <f t="shared" si="539"/>
        <v>High</v>
      </c>
    </row>
    <row r="11493" spans="1:8" x14ac:dyDescent="0.25">
      <c r="A11493" t="s">
        <v>5</v>
      </c>
      <c r="C11493">
        <v>2018</v>
      </c>
      <c r="D11493">
        <v>20</v>
      </c>
      <c r="E11493" t="s">
        <v>1676</v>
      </c>
      <c r="F11493">
        <f t="shared" si="537"/>
        <v>1</v>
      </c>
      <c r="G11493">
        <f t="shared" si="538"/>
        <v>6576</v>
      </c>
      <c r="H11493" t="str">
        <f t="shared" si="539"/>
        <v>Low</v>
      </c>
    </row>
    <row r="11494" spans="1:8" x14ac:dyDescent="0.25">
      <c r="A11494" t="s">
        <v>5</v>
      </c>
      <c r="C11494">
        <v>2018</v>
      </c>
      <c r="D11494">
        <v>27</v>
      </c>
      <c r="E11494" t="s">
        <v>521</v>
      </c>
      <c r="F11494">
        <f t="shared" si="537"/>
        <v>1</v>
      </c>
      <c r="G11494">
        <f t="shared" si="538"/>
        <v>4238</v>
      </c>
      <c r="H11494" t="str">
        <f t="shared" si="539"/>
        <v>Low</v>
      </c>
    </row>
    <row r="11495" spans="1:8" x14ac:dyDescent="0.25">
      <c r="A11495" t="s">
        <v>5</v>
      </c>
      <c r="C11495">
        <v>2018</v>
      </c>
      <c r="D11495">
        <v>16</v>
      </c>
      <c r="E11495" t="s">
        <v>6592</v>
      </c>
      <c r="F11495">
        <f t="shared" si="537"/>
        <v>1</v>
      </c>
      <c r="G11495">
        <f t="shared" si="538"/>
        <v>8972</v>
      </c>
      <c r="H11495" t="str">
        <f t="shared" si="539"/>
        <v>Low</v>
      </c>
    </row>
    <row r="11496" spans="1:8" x14ac:dyDescent="0.25">
      <c r="A11496" t="s">
        <v>5</v>
      </c>
      <c r="C11496">
        <v>2018</v>
      </c>
      <c r="D11496">
        <v>16</v>
      </c>
      <c r="E11496" t="s">
        <v>5742</v>
      </c>
      <c r="F11496">
        <f t="shared" si="537"/>
        <v>1</v>
      </c>
      <c r="G11496">
        <f t="shared" si="538"/>
        <v>8972</v>
      </c>
      <c r="H11496" t="str">
        <f t="shared" si="539"/>
        <v>Low</v>
      </c>
    </row>
    <row r="11497" spans="1:8" x14ac:dyDescent="0.25">
      <c r="A11497" t="s">
        <v>5</v>
      </c>
      <c r="C11497">
        <v>2018</v>
      </c>
      <c r="D11497">
        <v>16</v>
      </c>
      <c r="E11497" t="s">
        <v>628</v>
      </c>
      <c r="F11497">
        <f t="shared" si="537"/>
        <v>1</v>
      </c>
      <c r="G11497">
        <f t="shared" si="538"/>
        <v>8972</v>
      </c>
      <c r="H11497" t="str">
        <f t="shared" si="539"/>
        <v>Low</v>
      </c>
    </row>
    <row r="11498" spans="1:8" x14ac:dyDescent="0.25">
      <c r="A11498" t="s">
        <v>5</v>
      </c>
      <c r="C11498">
        <v>2018</v>
      </c>
      <c r="D11498">
        <v>129</v>
      </c>
      <c r="E11498" t="s">
        <v>24</v>
      </c>
      <c r="F11498">
        <f t="shared" si="537"/>
        <v>1</v>
      </c>
      <c r="G11498">
        <f t="shared" si="538"/>
        <v>279</v>
      </c>
      <c r="H11498" t="str">
        <f t="shared" si="539"/>
        <v>High</v>
      </c>
    </row>
    <row r="11499" spans="1:8" x14ac:dyDescent="0.25">
      <c r="A11499" t="s">
        <v>5</v>
      </c>
      <c r="C11499">
        <v>2018</v>
      </c>
      <c r="D11499">
        <v>21</v>
      </c>
      <c r="E11499" t="s">
        <v>182</v>
      </c>
      <c r="F11499">
        <f t="shared" si="537"/>
        <v>1</v>
      </c>
      <c r="G11499">
        <f t="shared" si="538"/>
        <v>6173</v>
      </c>
      <c r="H11499" t="str">
        <f t="shared" si="539"/>
        <v>Low</v>
      </c>
    </row>
    <row r="11500" spans="1:8" x14ac:dyDescent="0.25">
      <c r="A11500" t="s">
        <v>5</v>
      </c>
      <c r="C11500">
        <v>2018</v>
      </c>
      <c r="D11500">
        <v>47</v>
      </c>
      <c r="E11500" t="s">
        <v>101</v>
      </c>
      <c r="F11500">
        <f t="shared" si="537"/>
        <v>1</v>
      </c>
      <c r="G11500">
        <f t="shared" si="538"/>
        <v>1815</v>
      </c>
      <c r="H11500" t="str">
        <f t="shared" si="539"/>
        <v>Low</v>
      </c>
    </row>
    <row r="11501" spans="1:8" x14ac:dyDescent="0.25">
      <c r="A11501" t="s">
        <v>5</v>
      </c>
      <c r="C11501">
        <v>2018</v>
      </c>
      <c r="D11501">
        <v>18</v>
      </c>
      <c r="E11501" t="s">
        <v>931</v>
      </c>
      <c r="F11501">
        <f t="shared" si="537"/>
        <v>1</v>
      </c>
      <c r="G11501">
        <f t="shared" si="538"/>
        <v>7618</v>
      </c>
      <c r="H11501" t="str">
        <f t="shared" si="539"/>
        <v>Low</v>
      </c>
    </row>
    <row r="11502" spans="1:8" x14ac:dyDescent="0.25">
      <c r="A11502" t="s">
        <v>2408</v>
      </c>
      <c r="C11502">
        <v>2017</v>
      </c>
      <c r="D11502">
        <v>20</v>
      </c>
      <c r="E11502" t="s">
        <v>6516</v>
      </c>
      <c r="F11502">
        <f t="shared" si="537"/>
        <v>12</v>
      </c>
      <c r="G11502">
        <f t="shared" si="538"/>
        <v>6572</v>
      </c>
      <c r="H11502" t="str">
        <f t="shared" si="539"/>
        <v>Low</v>
      </c>
    </row>
    <row r="11503" spans="1:8" x14ac:dyDescent="0.25">
      <c r="A11503" t="s">
        <v>2408</v>
      </c>
      <c r="C11503">
        <v>2017</v>
      </c>
      <c r="D11503">
        <v>18</v>
      </c>
      <c r="E11503" t="s">
        <v>6503</v>
      </c>
      <c r="F11503">
        <f t="shared" si="537"/>
        <v>12</v>
      </c>
      <c r="G11503">
        <f t="shared" si="538"/>
        <v>7617</v>
      </c>
      <c r="H11503" t="str">
        <f t="shared" si="539"/>
        <v>Low</v>
      </c>
    </row>
    <row r="11504" spans="1:8" x14ac:dyDescent="0.25">
      <c r="A11504" t="s">
        <v>2408</v>
      </c>
      <c r="C11504">
        <v>2017</v>
      </c>
      <c r="D11504">
        <v>13</v>
      </c>
      <c r="E11504" t="s">
        <v>6499</v>
      </c>
      <c r="F11504">
        <f t="shared" si="537"/>
        <v>12</v>
      </c>
      <c r="G11504">
        <f t="shared" si="538"/>
        <v>11446</v>
      </c>
      <c r="H11504" t="str">
        <f t="shared" si="539"/>
        <v>Low</v>
      </c>
    </row>
    <row r="11505" spans="1:8" x14ac:dyDescent="0.25">
      <c r="A11505" t="s">
        <v>2408</v>
      </c>
      <c r="C11505">
        <v>2017</v>
      </c>
      <c r="D11505">
        <v>22</v>
      </c>
      <c r="E11505" t="s">
        <v>297</v>
      </c>
      <c r="F11505">
        <f t="shared" si="537"/>
        <v>12</v>
      </c>
      <c r="G11505">
        <f t="shared" si="538"/>
        <v>5714</v>
      </c>
      <c r="H11505" t="str">
        <f t="shared" si="539"/>
        <v>Low</v>
      </c>
    </row>
    <row r="11506" spans="1:8" x14ac:dyDescent="0.25">
      <c r="A11506" t="s">
        <v>2408</v>
      </c>
      <c r="C11506">
        <v>2017</v>
      </c>
      <c r="D11506">
        <v>179</v>
      </c>
      <c r="E11506" t="s">
        <v>32</v>
      </c>
      <c r="F11506">
        <f t="shared" si="537"/>
        <v>12</v>
      </c>
      <c r="G11506">
        <f t="shared" si="538"/>
        <v>92</v>
      </c>
      <c r="H11506" t="str">
        <f t="shared" si="539"/>
        <v>High</v>
      </c>
    </row>
    <row r="11507" spans="1:8" x14ac:dyDescent="0.25">
      <c r="A11507" t="s">
        <v>2408</v>
      </c>
      <c r="C11507">
        <v>2017</v>
      </c>
      <c r="D11507">
        <v>13</v>
      </c>
      <c r="E11507" t="s">
        <v>2353</v>
      </c>
      <c r="F11507">
        <f t="shared" si="537"/>
        <v>12</v>
      </c>
      <c r="G11507">
        <f t="shared" si="538"/>
        <v>11444</v>
      </c>
      <c r="H11507" t="str">
        <f t="shared" si="539"/>
        <v>Low</v>
      </c>
    </row>
    <row r="11508" spans="1:8" x14ac:dyDescent="0.25">
      <c r="A11508" t="s">
        <v>2408</v>
      </c>
      <c r="C11508">
        <v>2017</v>
      </c>
      <c r="D11508">
        <v>16</v>
      </c>
      <c r="E11508" t="s">
        <v>769</v>
      </c>
      <c r="F11508">
        <f t="shared" si="537"/>
        <v>12</v>
      </c>
      <c r="G11508">
        <f t="shared" si="538"/>
        <v>8964</v>
      </c>
      <c r="H11508" t="str">
        <f t="shared" si="539"/>
        <v>Low</v>
      </c>
    </row>
    <row r="11509" spans="1:8" x14ac:dyDescent="0.25">
      <c r="A11509" t="s">
        <v>2408</v>
      </c>
      <c r="C11509">
        <v>2017</v>
      </c>
      <c r="D11509">
        <v>63</v>
      </c>
      <c r="E11509" t="s">
        <v>123</v>
      </c>
      <c r="F11509">
        <f t="shared" si="537"/>
        <v>12</v>
      </c>
      <c r="G11509">
        <f t="shared" si="538"/>
        <v>1149</v>
      </c>
      <c r="H11509" t="str">
        <f t="shared" si="539"/>
        <v>Medium</v>
      </c>
    </row>
    <row r="11510" spans="1:8" x14ac:dyDescent="0.25">
      <c r="A11510" t="s">
        <v>2408</v>
      </c>
      <c r="C11510">
        <v>2017</v>
      </c>
      <c r="D11510">
        <v>22</v>
      </c>
      <c r="E11510" t="s">
        <v>5419</v>
      </c>
      <c r="F11510">
        <f t="shared" si="537"/>
        <v>12</v>
      </c>
      <c r="G11510">
        <f t="shared" si="538"/>
        <v>5712</v>
      </c>
      <c r="H11510" t="str">
        <f t="shared" si="539"/>
        <v>Low</v>
      </c>
    </row>
    <row r="11511" spans="1:8" x14ac:dyDescent="0.25">
      <c r="A11511" t="s">
        <v>2408</v>
      </c>
      <c r="C11511">
        <v>2017</v>
      </c>
      <c r="D11511">
        <v>56</v>
      </c>
      <c r="E11511" t="s">
        <v>5745</v>
      </c>
      <c r="F11511">
        <f t="shared" si="537"/>
        <v>12</v>
      </c>
      <c r="G11511">
        <f t="shared" si="538"/>
        <v>1380</v>
      </c>
      <c r="H11511" t="str">
        <f t="shared" si="539"/>
        <v>Medium</v>
      </c>
    </row>
    <row r="11512" spans="1:8" x14ac:dyDescent="0.25">
      <c r="A11512" t="s">
        <v>2408</v>
      </c>
      <c r="C11512">
        <v>2017</v>
      </c>
      <c r="D11512">
        <v>26</v>
      </c>
      <c r="E11512" t="s">
        <v>6476</v>
      </c>
      <c r="F11512">
        <f t="shared" si="537"/>
        <v>12</v>
      </c>
      <c r="G11512">
        <f t="shared" si="538"/>
        <v>4473</v>
      </c>
      <c r="H11512" t="str">
        <f t="shared" si="539"/>
        <v>Low</v>
      </c>
    </row>
    <row r="11513" spans="1:8" x14ac:dyDescent="0.25">
      <c r="A11513" t="s">
        <v>2408</v>
      </c>
      <c r="C11513">
        <v>2017</v>
      </c>
      <c r="D11513">
        <v>14</v>
      </c>
      <c r="E11513" t="s">
        <v>1463</v>
      </c>
      <c r="F11513">
        <f t="shared" si="537"/>
        <v>12</v>
      </c>
      <c r="G11513">
        <f t="shared" si="538"/>
        <v>10602</v>
      </c>
      <c r="H11513" t="str">
        <f t="shared" si="539"/>
        <v>Low</v>
      </c>
    </row>
    <row r="11514" spans="1:8" x14ac:dyDescent="0.25">
      <c r="A11514" t="s">
        <v>2408</v>
      </c>
      <c r="C11514">
        <v>2017</v>
      </c>
      <c r="D11514">
        <v>16</v>
      </c>
      <c r="E11514" t="s">
        <v>6483</v>
      </c>
      <c r="F11514">
        <f t="shared" si="537"/>
        <v>12</v>
      </c>
      <c r="G11514">
        <f t="shared" si="538"/>
        <v>8960</v>
      </c>
      <c r="H11514" t="str">
        <f t="shared" si="539"/>
        <v>Low</v>
      </c>
    </row>
    <row r="11515" spans="1:8" x14ac:dyDescent="0.25">
      <c r="A11515" t="s">
        <v>2408</v>
      </c>
      <c r="C11515">
        <v>2017</v>
      </c>
      <c r="D11515">
        <v>16</v>
      </c>
      <c r="E11515" t="s">
        <v>620</v>
      </c>
      <c r="F11515">
        <f t="shared" si="537"/>
        <v>12</v>
      </c>
      <c r="G11515">
        <f t="shared" si="538"/>
        <v>8960</v>
      </c>
      <c r="H11515" t="str">
        <f t="shared" si="539"/>
        <v>Low</v>
      </c>
    </row>
    <row r="11516" spans="1:8" x14ac:dyDescent="0.25">
      <c r="A11516" t="s">
        <v>2408</v>
      </c>
      <c r="C11516">
        <v>2017</v>
      </c>
      <c r="D11516">
        <v>24</v>
      </c>
      <c r="E11516" t="s">
        <v>118</v>
      </c>
      <c r="F11516">
        <f t="shared" si="537"/>
        <v>12</v>
      </c>
      <c r="G11516">
        <f t="shared" si="538"/>
        <v>5038</v>
      </c>
      <c r="H11516" t="str">
        <f t="shared" si="539"/>
        <v>Low</v>
      </c>
    </row>
    <row r="11517" spans="1:8" x14ac:dyDescent="0.25">
      <c r="A11517" t="s">
        <v>2408</v>
      </c>
      <c r="C11517">
        <v>2017</v>
      </c>
      <c r="D11517">
        <v>29</v>
      </c>
      <c r="E11517" t="s">
        <v>18</v>
      </c>
      <c r="F11517">
        <f t="shared" si="537"/>
        <v>12</v>
      </c>
      <c r="G11517">
        <f t="shared" si="538"/>
        <v>3777</v>
      </c>
      <c r="H11517" t="str">
        <f t="shared" si="539"/>
        <v>Low</v>
      </c>
    </row>
    <row r="11518" spans="1:8" x14ac:dyDescent="0.25">
      <c r="A11518" t="s">
        <v>2408</v>
      </c>
      <c r="C11518">
        <v>2017</v>
      </c>
      <c r="D11518">
        <v>42</v>
      </c>
      <c r="E11518" t="s">
        <v>1888</v>
      </c>
      <c r="F11518">
        <f t="shared" si="537"/>
        <v>12</v>
      </c>
      <c r="G11518">
        <f t="shared" si="538"/>
        <v>2180</v>
      </c>
      <c r="H11518" t="str">
        <f t="shared" si="539"/>
        <v>Low</v>
      </c>
    </row>
    <row r="11519" spans="1:8" x14ac:dyDescent="0.25">
      <c r="A11519" t="s">
        <v>2408</v>
      </c>
      <c r="C11519">
        <v>2017</v>
      </c>
      <c r="D11519">
        <v>20</v>
      </c>
      <c r="E11519" t="s">
        <v>6494</v>
      </c>
      <c r="F11519">
        <f t="shared" si="537"/>
        <v>12</v>
      </c>
      <c r="G11519">
        <f t="shared" si="538"/>
        <v>6563</v>
      </c>
      <c r="H11519" t="str">
        <f t="shared" si="539"/>
        <v>Low</v>
      </c>
    </row>
    <row r="11520" spans="1:8" x14ac:dyDescent="0.25">
      <c r="A11520" t="s">
        <v>2408</v>
      </c>
      <c r="C11520">
        <v>2017</v>
      </c>
      <c r="D11520">
        <v>22</v>
      </c>
      <c r="E11520" t="s">
        <v>581</v>
      </c>
      <c r="F11520">
        <f t="shared" si="537"/>
        <v>12</v>
      </c>
      <c r="G11520">
        <f t="shared" si="538"/>
        <v>5707</v>
      </c>
      <c r="H11520" t="str">
        <f t="shared" si="539"/>
        <v>Low</v>
      </c>
    </row>
    <row r="11521" spans="1:8" x14ac:dyDescent="0.25">
      <c r="A11521" t="s">
        <v>2408</v>
      </c>
      <c r="C11521">
        <v>2017</v>
      </c>
      <c r="D11521">
        <v>14</v>
      </c>
      <c r="E11521" t="s">
        <v>918</v>
      </c>
      <c r="F11521">
        <f t="shared" si="537"/>
        <v>12</v>
      </c>
      <c r="G11521">
        <f t="shared" si="538"/>
        <v>10595</v>
      </c>
      <c r="H11521" t="str">
        <f t="shared" si="539"/>
        <v>Low</v>
      </c>
    </row>
    <row r="11522" spans="1:8" x14ac:dyDescent="0.25">
      <c r="A11522" t="s">
        <v>2408</v>
      </c>
      <c r="C11522">
        <v>2017</v>
      </c>
      <c r="D11522">
        <v>59</v>
      </c>
      <c r="E11522" t="s">
        <v>20</v>
      </c>
      <c r="F11522">
        <f t="shared" ref="F11522:F11585" si="540">VLOOKUP(A11522,$M$11:$N$22,2,FALSE)</f>
        <v>12</v>
      </c>
      <c r="G11522">
        <f t="shared" si="538"/>
        <v>1279</v>
      </c>
      <c r="H11522" t="str">
        <f t="shared" si="539"/>
        <v>Medium</v>
      </c>
    </row>
    <row r="11523" spans="1:8" x14ac:dyDescent="0.25">
      <c r="A11523" t="s">
        <v>2408</v>
      </c>
      <c r="C11523">
        <v>2017</v>
      </c>
      <c r="D11523">
        <v>14</v>
      </c>
      <c r="E11523" t="s">
        <v>2672</v>
      </c>
      <c r="F11523">
        <f t="shared" si="540"/>
        <v>12</v>
      </c>
      <c r="G11523">
        <f t="shared" ref="G11523:G11586" si="541">RANK(D11523,D11523:D46522,0)</f>
        <v>10594</v>
      </c>
      <c r="H11523" t="str">
        <f t="shared" ref="H11523:H11586" si="542">IF(D11523&lt;50,"Low",IF(D11523&gt;100,"High","Medium"))</f>
        <v>Low</v>
      </c>
    </row>
    <row r="11524" spans="1:8" x14ac:dyDescent="0.25">
      <c r="A11524" t="s">
        <v>2408</v>
      </c>
      <c r="C11524">
        <v>2017</v>
      </c>
      <c r="D11524">
        <v>30</v>
      </c>
      <c r="E11524" t="s">
        <v>1219</v>
      </c>
      <c r="F11524">
        <f t="shared" si="540"/>
        <v>12</v>
      </c>
      <c r="G11524">
        <f t="shared" si="541"/>
        <v>3589</v>
      </c>
      <c r="H11524" t="str">
        <f t="shared" si="542"/>
        <v>Low</v>
      </c>
    </row>
    <row r="11525" spans="1:8" x14ac:dyDescent="0.25">
      <c r="A11525" t="s">
        <v>2408</v>
      </c>
      <c r="C11525">
        <v>2017</v>
      </c>
      <c r="D11525">
        <v>18</v>
      </c>
      <c r="E11525" t="s">
        <v>5848</v>
      </c>
      <c r="F11525">
        <f t="shared" si="540"/>
        <v>12</v>
      </c>
      <c r="G11525">
        <f t="shared" si="541"/>
        <v>7604</v>
      </c>
      <c r="H11525" t="str">
        <f t="shared" si="542"/>
        <v>Low</v>
      </c>
    </row>
    <row r="11526" spans="1:8" x14ac:dyDescent="0.25">
      <c r="A11526" t="s">
        <v>2408</v>
      </c>
      <c r="C11526">
        <v>2017</v>
      </c>
      <c r="D11526">
        <v>21</v>
      </c>
      <c r="E11526" t="s">
        <v>49</v>
      </c>
      <c r="F11526">
        <f t="shared" si="540"/>
        <v>12</v>
      </c>
      <c r="G11526">
        <f t="shared" si="541"/>
        <v>6160</v>
      </c>
      <c r="H11526" t="str">
        <f t="shared" si="542"/>
        <v>Low</v>
      </c>
    </row>
    <row r="11527" spans="1:8" x14ac:dyDescent="0.25">
      <c r="A11527" t="s">
        <v>2408</v>
      </c>
      <c r="C11527">
        <v>2017</v>
      </c>
      <c r="D11527">
        <v>17</v>
      </c>
      <c r="E11527" t="s">
        <v>887</v>
      </c>
      <c r="F11527">
        <f t="shared" si="540"/>
        <v>12</v>
      </c>
      <c r="G11527">
        <f t="shared" si="541"/>
        <v>8300</v>
      </c>
      <c r="H11527" t="str">
        <f t="shared" si="542"/>
        <v>Low</v>
      </c>
    </row>
    <row r="11528" spans="1:8" x14ac:dyDescent="0.25">
      <c r="A11528" t="s">
        <v>2408</v>
      </c>
      <c r="C11528">
        <v>2017</v>
      </c>
      <c r="D11528">
        <v>32</v>
      </c>
      <c r="E11528" t="s">
        <v>79</v>
      </c>
      <c r="F11528">
        <f t="shared" si="540"/>
        <v>12</v>
      </c>
      <c r="G11528">
        <f t="shared" si="541"/>
        <v>3261</v>
      </c>
      <c r="H11528" t="str">
        <f t="shared" si="542"/>
        <v>Low</v>
      </c>
    </row>
    <row r="11529" spans="1:8" x14ac:dyDescent="0.25">
      <c r="A11529" t="s">
        <v>2408</v>
      </c>
      <c r="C11529">
        <v>2017</v>
      </c>
      <c r="D11529">
        <v>14</v>
      </c>
      <c r="E11529" t="s">
        <v>5934</v>
      </c>
      <c r="F11529">
        <f t="shared" si="540"/>
        <v>12</v>
      </c>
      <c r="G11529">
        <f t="shared" si="541"/>
        <v>10589</v>
      </c>
      <c r="H11529" t="str">
        <f t="shared" si="542"/>
        <v>Low</v>
      </c>
    </row>
    <row r="11530" spans="1:8" x14ac:dyDescent="0.25">
      <c r="A11530" t="s">
        <v>2408</v>
      </c>
      <c r="C11530">
        <v>2017</v>
      </c>
      <c r="D11530">
        <v>16</v>
      </c>
      <c r="E11530" t="s">
        <v>5219</v>
      </c>
      <c r="F11530">
        <f t="shared" si="540"/>
        <v>12</v>
      </c>
      <c r="G11530">
        <f t="shared" si="541"/>
        <v>8949</v>
      </c>
      <c r="H11530" t="str">
        <f t="shared" si="542"/>
        <v>Low</v>
      </c>
    </row>
    <row r="11531" spans="1:8" x14ac:dyDescent="0.25">
      <c r="A11531" t="s">
        <v>2408</v>
      </c>
      <c r="C11531">
        <v>2017</v>
      </c>
      <c r="D11531">
        <v>17</v>
      </c>
      <c r="E11531" t="s">
        <v>930</v>
      </c>
      <c r="F11531">
        <f t="shared" si="540"/>
        <v>12</v>
      </c>
      <c r="G11531">
        <f t="shared" si="541"/>
        <v>8299</v>
      </c>
      <c r="H11531" t="str">
        <f t="shared" si="542"/>
        <v>Low</v>
      </c>
    </row>
    <row r="11532" spans="1:8" x14ac:dyDescent="0.25">
      <c r="A11532" t="s">
        <v>2408</v>
      </c>
      <c r="C11532">
        <v>2017</v>
      </c>
      <c r="D11532">
        <v>36</v>
      </c>
      <c r="E11532" t="s">
        <v>160</v>
      </c>
      <c r="F11532">
        <f t="shared" si="540"/>
        <v>12</v>
      </c>
      <c r="G11532">
        <f t="shared" si="541"/>
        <v>2747</v>
      </c>
      <c r="H11532" t="str">
        <f t="shared" si="542"/>
        <v>Low</v>
      </c>
    </row>
    <row r="11533" spans="1:8" x14ac:dyDescent="0.25">
      <c r="A11533" t="s">
        <v>2408</v>
      </c>
      <c r="C11533">
        <v>2017</v>
      </c>
      <c r="D11533">
        <v>20</v>
      </c>
      <c r="E11533" t="s">
        <v>5713</v>
      </c>
      <c r="F11533">
        <f t="shared" si="540"/>
        <v>12</v>
      </c>
      <c r="G11533">
        <f t="shared" si="541"/>
        <v>6557</v>
      </c>
      <c r="H11533" t="str">
        <f t="shared" si="542"/>
        <v>Low</v>
      </c>
    </row>
    <row r="11534" spans="1:8" x14ac:dyDescent="0.25">
      <c r="A11534" t="s">
        <v>2408</v>
      </c>
      <c r="C11534">
        <v>2017</v>
      </c>
      <c r="D11534">
        <v>13</v>
      </c>
      <c r="E11534" t="s">
        <v>6436</v>
      </c>
      <c r="F11534">
        <f t="shared" si="540"/>
        <v>12</v>
      </c>
      <c r="G11534">
        <f t="shared" si="541"/>
        <v>11418</v>
      </c>
      <c r="H11534" t="str">
        <f t="shared" si="542"/>
        <v>Low</v>
      </c>
    </row>
    <row r="11535" spans="1:8" x14ac:dyDescent="0.25">
      <c r="A11535" t="s">
        <v>2408</v>
      </c>
      <c r="C11535">
        <v>2017</v>
      </c>
      <c r="D11535">
        <v>14</v>
      </c>
      <c r="E11535" t="s">
        <v>6491</v>
      </c>
      <c r="F11535">
        <f t="shared" si="540"/>
        <v>12</v>
      </c>
      <c r="G11535">
        <f t="shared" si="541"/>
        <v>10585</v>
      </c>
      <c r="H11535" t="str">
        <f t="shared" si="542"/>
        <v>Low</v>
      </c>
    </row>
    <row r="11536" spans="1:8" x14ac:dyDescent="0.25">
      <c r="A11536" t="s">
        <v>2408</v>
      </c>
      <c r="C11536">
        <v>2017</v>
      </c>
      <c r="D11536">
        <v>20</v>
      </c>
      <c r="E11536" t="s">
        <v>6523</v>
      </c>
      <c r="F11536">
        <f t="shared" si="540"/>
        <v>12</v>
      </c>
      <c r="G11536">
        <f t="shared" si="541"/>
        <v>6557</v>
      </c>
      <c r="H11536" t="str">
        <f t="shared" si="542"/>
        <v>Low</v>
      </c>
    </row>
    <row r="11537" spans="1:8" x14ac:dyDescent="0.25">
      <c r="A11537" t="s">
        <v>2408</v>
      </c>
      <c r="C11537">
        <v>2017</v>
      </c>
      <c r="D11537">
        <v>20</v>
      </c>
      <c r="E11537" t="s">
        <v>304</v>
      </c>
      <c r="F11537">
        <f t="shared" si="540"/>
        <v>12</v>
      </c>
      <c r="G11537">
        <f t="shared" si="541"/>
        <v>6557</v>
      </c>
      <c r="H11537" t="str">
        <f t="shared" si="542"/>
        <v>Low</v>
      </c>
    </row>
    <row r="11538" spans="1:8" x14ac:dyDescent="0.25">
      <c r="A11538" t="s">
        <v>2408</v>
      </c>
      <c r="C11538">
        <v>2017</v>
      </c>
      <c r="D11538">
        <v>21</v>
      </c>
      <c r="E11538" t="s">
        <v>3299</v>
      </c>
      <c r="F11538">
        <f t="shared" si="540"/>
        <v>12</v>
      </c>
      <c r="G11538">
        <f t="shared" si="541"/>
        <v>6158</v>
      </c>
      <c r="H11538" t="str">
        <f t="shared" si="542"/>
        <v>Low</v>
      </c>
    </row>
    <row r="11539" spans="1:8" x14ac:dyDescent="0.25">
      <c r="A11539" t="s">
        <v>2408</v>
      </c>
      <c r="C11539">
        <v>2017</v>
      </c>
      <c r="D11539">
        <v>76</v>
      </c>
      <c r="E11539" t="s">
        <v>129</v>
      </c>
      <c r="F11539">
        <f t="shared" si="540"/>
        <v>12</v>
      </c>
      <c r="G11539">
        <f t="shared" si="541"/>
        <v>838</v>
      </c>
      <c r="H11539" t="str">
        <f t="shared" si="542"/>
        <v>Medium</v>
      </c>
    </row>
    <row r="11540" spans="1:8" x14ac:dyDescent="0.25">
      <c r="A11540" t="s">
        <v>2408</v>
      </c>
      <c r="C11540">
        <v>2017</v>
      </c>
      <c r="D11540">
        <v>14</v>
      </c>
      <c r="E11540" t="s">
        <v>1191</v>
      </c>
      <c r="F11540">
        <f t="shared" si="540"/>
        <v>12</v>
      </c>
      <c r="G11540">
        <f t="shared" si="541"/>
        <v>10581</v>
      </c>
      <c r="H11540" t="str">
        <f t="shared" si="542"/>
        <v>Low</v>
      </c>
    </row>
    <row r="11541" spans="1:8" x14ac:dyDescent="0.25">
      <c r="A11541" t="s">
        <v>2408</v>
      </c>
      <c r="C11541">
        <v>2017</v>
      </c>
      <c r="D11541">
        <v>15</v>
      </c>
      <c r="E11541" t="s">
        <v>2507</v>
      </c>
      <c r="F11541">
        <f t="shared" si="540"/>
        <v>12</v>
      </c>
      <c r="G11541">
        <f t="shared" si="541"/>
        <v>9859</v>
      </c>
      <c r="H11541" t="str">
        <f t="shared" si="542"/>
        <v>Low</v>
      </c>
    </row>
    <row r="11542" spans="1:8" x14ac:dyDescent="0.25">
      <c r="A11542" t="s">
        <v>2408</v>
      </c>
      <c r="C11542">
        <v>2017</v>
      </c>
      <c r="D11542">
        <v>27</v>
      </c>
      <c r="E11542" t="s">
        <v>207</v>
      </c>
      <c r="F11542">
        <f t="shared" si="540"/>
        <v>12</v>
      </c>
      <c r="G11542">
        <f t="shared" si="541"/>
        <v>4226</v>
      </c>
      <c r="H11542" t="str">
        <f t="shared" si="542"/>
        <v>Low</v>
      </c>
    </row>
    <row r="11543" spans="1:8" x14ac:dyDescent="0.25">
      <c r="A11543" t="s">
        <v>2408</v>
      </c>
      <c r="C11543">
        <v>2017</v>
      </c>
      <c r="D11543">
        <v>29</v>
      </c>
      <c r="E11543" t="s">
        <v>99</v>
      </c>
      <c r="F11543">
        <f t="shared" si="540"/>
        <v>12</v>
      </c>
      <c r="G11543">
        <f t="shared" si="541"/>
        <v>3771</v>
      </c>
      <c r="H11543" t="str">
        <f t="shared" si="542"/>
        <v>Low</v>
      </c>
    </row>
    <row r="11544" spans="1:8" x14ac:dyDescent="0.25">
      <c r="A11544" t="s">
        <v>2408</v>
      </c>
      <c r="C11544">
        <v>2017</v>
      </c>
      <c r="D11544">
        <v>13</v>
      </c>
      <c r="E11544" t="s">
        <v>4416</v>
      </c>
      <c r="F11544">
        <f t="shared" si="540"/>
        <v>12</v>
      </c>
      <c r="G11544">
        <f t="shared" si="541"/>
        <v>11409</v>
      </c>
      <c r="H11544" t="str">
        <f t="shared" si="542"/>
        <v>Low</v>
      </c>
    </row>
    <row r="11545" spans="1:8" x14ac:dyDescent="0.25">
      <c r="A11545" t="s">
        <v>2408</v>
      </c>
      <c r="C11545">
        <v>2017</v>
      </c>
      <c r="D11545">
        <v>26</v>
      </c>
      <c r="E11545" t="s">
        <v>6068</v>
      </c>
      <c r="F11545">
        <f t="shared" si="540"/>
        <v>12</v>
      </c>
      <c r="G11545">
        <f t="shared" si="541"/>
        <v>4464</v>
      </c>
      <c r="H11545" t="str">
        <f t="shared" si="542"/>
        <v>Low</v>
      </c>
    </row>
    <row r="11546" spans="1:8" x14ac:dyDescent="0.25">
      <c r="A11546" t="s">
        <v>2408</v>
      </c>
      <c r="C11546">
        <v>2017</v>
      </c>
      <c r="D11546">
        <v>46</v>
      </c>
      <c r="E11546" t="s">
        <v>575</v>
      </c>
      <c r="F11546">
        <f t="shared" si="540"/>
        <v>12</v>
      </c>
      <c r="G11546">
        <f t="shared" si="541"/>
        <v>1872</v>
      </c>
      <c r="H11546" t="str">
        <f t="shared" si="542"/>
        <v>Low</v>
      </c>
    </row>
    <row r="11547" spans="1:8" x14ac:dyDescent="0.25">
      <c r="A11547" t="s">
        <v>2408</v>
      </c>
      <c r="C11547">
        <v>2017</v>
      </c>
      <c r="D11547">
        <v>50</v>
      </c>
      <c r="E11547" t="s">
        <v>81</v>
      </c>
      <c r="F11547">
        <f t="shared" si="540"/>
        <v>12</v>
      </c>
      <c r="G11547">
        <f t="shared" si="541"/>
        <v>1646</v>
      </c>
      <c r="H11547" t="str">
        <f t="shared" si="542"/>
        <v>Medium</v>
      </c>
    </row>
    <row r="11548" spans="1:8" x14ac:dyDescent="0.25">
      <c r="A11548" t="s">
        <v>2408</v>
      </c>
      <c r="C11548">
        <v>2017</v>
      </c>
      <c r="D11548">
        <v>23</v>
      </c>
      <c r="E11548" t="s">
        <v>278</v>
      </c>
      <c r="F11548">
        <f t="shared" si="540"/>
        <v>12</v>
      </c>
      <c r="G11548">
        <f t="shared" si="541"/>
        <v>5368</v>
      </c>
      <c r="H11548" t="str">
        <f t="shared" si="542"/>
        <v>Low</v>
      </c>
    </row>
    <row r="11549" spans="1:8" x14ac:dyDescent="0.25">
      <c r="A11549" t="s">
        <v>2408</v>
      </c>
      <c r="C11549">
        <v>2017</v>
      </c>
      <c r="D11549">
        <v>27</v>
      </c>
      <c r="E11549" t="s">
        <v>6544</v>
      </c>
      <c r="F11549">
        <f t="shared" si="540"/>
        <v>12</v>
      </c>
      <c r="G11549">
        <f t="shared" si="541"/>
        <v>4223</v>
      </c>
      <c r="H11549" t="str">
        <f t="shared" si="542"/>
        <v>Low</v>
      </c>
    </row>
    <row r="11550" spans="1:8" x14ac:dyDescent="0.25">
      <c r="A11550" t="s">
        <v>2408</v>
      </c>
      <c r="C11550">
        <v>2017</v>
      </c>
      <c r="D11550">
        <v>25</v>
      </c>
      <c r="E11550" t="s">
        <v>6321</v>
      </c>
      <c r="F11550">
        <f t="shared" si="540"/>
        <v>12</v>
      </c>
      <c r="G11550">
        <f t="shared" si="541"/>
        <v>4737</v>
      </c>
      <c r="H11550" t="str">
        <f t="shared" si="542"/>
        <v>Low</v>
      </c>
    </row>
    <row r="11551" spans="1:8" x14ac:dyDescent="0.25">
      <c r="A11551" t="s">
        <v>2408</v>
      </c>
      <c r="C11551">
        <v>2017</v>
      </c>
      <c r="D11551">
        <v>18</v>
      </c>
      <c r="E11551" t="s">
        <v>5879</v>
      </c>
      <c r="F11551">
        <f t="shared" si="540"/>
        <v>12</v>
      </c>
      <c r="G11551">
        <f t="shared" si="541"/>
        <v>7588</v>
      </c>
      <c r="H11551" t="str">
        <f t="shared" si="542"/>
        <v>Low</v>
      </c>
    </row>
    <row r="11552" spans="1:8" x14ac:dyDescent="0.25">
      <c r="A11552" t="s">
        <v>2408</v>
      </c>
      <c r="C11552">
        <v>2017</v>
      </c>
      <c r="D11552">
        <v>13</v>
      </c>
      <c r="E11552" t="s">
        <v>5819</v>
      </c>
      <c r="F11552">
        <f t="shared" si="540"/>
        <v>12</v>
      </c>
      <c r="G11552">
        <f t="shared" si="541"/>
        <v>11402</v>
      </c>
      <c r="H11552" t="str">
        <f t="shared" si="542"/>
        <v>Low</v>
      </c>
    </row>
    <row r="11553" spans="1:8" x14ac:dyDescent="0.25">
      <c r="A11553" t="s">
        <v>2408</v>
      </c>
      <c r="C11553">
        <v>2017</v>
      </c>
      <c r="D11553">
        <v>22</v>
      </c>
      <c r="E11553" t="s">
        <v>104</v>
      </c>
      <c r="F11553">
        <f t="shared" si="540"/>
        <v>12</v>
      </c>
      <c r="G11553">
        <f t="shared" si="541"/>
        <v>5694</v>
      </c>
      <c r="H11553" t="str">
        <f t="shared" si="542"/>
        <v>Low</v>
      </c>
    </row>
    <row r="11554" spans="1:8" x14ac:dyDescent="0.25">
      <c r="A11554" t="s">
        <v>2408</v>
      </c>
      <c r="C11554">
        <v>2017</v>
      </c>
      <c r="D11554">
        <v>18</v>
      </c>
      <c r="E11554" t="s">
        <v>1322</v>
      </c>
      <c r="F11554">
        <f t="shared" si="540"/>
        <v>12</v>
      </c>
      <c r="G11554">
        <f t="shared" si="541"/>
        <v>7587</v>
      </c>
      <c r="H11554" t="str">
        <f t="shared" si="542"/>
        <v>Low</v>
      </c>
    </row>
    <row r="11555" spans="1:8" x14ac:dyDescent="0.25">
      <c r="A11555" t="s">
        <v>2408</v>
      </c>
      <c r="C11555">
        <v>2017</v>
      </c>
      <c r="D11555">
        <v>14</v>
      </c>
      <c r="E11555" t="s">
        <v>608</v>
      </c>
      <c r="F11555">
        <f t="shared" si="540"/>
        <v>12</v>
      </c>
      <c r="G11555">
        <f t="shared" si="541"/>
        <v>10569</v>
      </c>
      <c r="H11555" t="str">
        <f t="shared" si="542"/>
        <v>Low</v>
      </c>
    </row>
    <row r="11556" spans="1:8" x14ac:dyDescent="0.25">
      <c r="A11556" t="s">
        <v>2408</v>
      </c>
      <c r="C11556">
        <v>2017</v>
      </c>
      <c r="D11556">
        <v>72</v>
      </c>
      <c r="E11556" t="s">
        <v>223</v>
      </c>
      <c r="F11556">
        <f t="shared" si="540"/>
        <v>12</v>
      </c>
      <c r="G11556">
        <f t="shared" si="541"/>
        <v>920</v>
      </c>
      <c r="H11556" t="str">
        <f t="shared" si="542"/>
        <v>Medium</v>
      </c>
    </row>
    <row r="11557" spans="1:8" x14ac:dyDescent="0.25">
      <c r="A11557" t="s">
        <v>2408</v>
      </c>
      <c r="C11557">
        <v>2017</v>
      </c>
      <c r="D11557">
        <v>61</v>
      </c>
      <c r="E11557" t="s">
        <v>68</v>
      </c>
      <c r="F11557">
        <f t="shared" si="540"/>
        <v>12</v>
      </c>
      <c r="G11557">
        <f t="shared" si="541"/>
        <v>1208</v>
      </c>
      <c r="H11557" t="str">
        <f t="shared" si="542"/>
        <v>Medium</v>
      </c>
    </row>
    <row r="11558" spans="1:8" x14ac:dyDescent="0.25">
      <c r="A11558" t="s">
        <v>2408</v>
      </c>
      <c r="C11558">
        <v>2017</v>
      </c>
      <c r="D11558">
        <v>27</v>
      </c>
      <c r="E11558" t="s">
        <v>41</v>
      </c>
      <c r="F11558">
        <f t="shared" si="540"/>
        <v>12</v>
      </c>
      <c r="G11558">
        <f t="shared" si="541"/>
        <v>4221</v>
      </c>
      <c r="H11558" t="str">
        <f t="shared" si="542"/>
        <v>Low</v>
      </c>
    </row>
    <row r="11559" spans="1:8" x14ac:dyDescent="0.25">
      <c r="A11559" t="s">
        <v>2408</v>
      </c>
      <c r="C11559">
        <v>2017</v>
      </c>
      <c r="D11559">
        <v>14</v>
      </c>
      <c r="E11559" t="s">
        <v>6482</v>
      </c>
      <c r="F11559">
        <f t="shared" si="540"/>
        <v>12</v>
      </c>
      <c r="G11559">
        <f t="shared" si="541"/>
        <v>10566</v>
      </c>
      <c r="H11559" t="str">
        <f t="shared" si="542"/>
        <v>Low</v>
      </c>
    </row>
    <row r="11560" spans="1:8" x14ac:dyDescent="0.25">
      <c r="A11560" t="s">
        <v>2408</v>
      </c>
      <c r="C11560">
        <v>2017</v>
      </c>
      <c r="D11560">
        <v>25</v>
      </c>
      <c r="E11560" t="s">
        <v>3135</v>
      </c>
      <c r="F11560">
        <f t="shared" si="540"/>
        <v>12</v>
      </c>
      <c r="G11560">
        <f t="shared" si="541"/>
        <v>4734</v>
      </c>
      <c r="H11560" t="str">
        <f t="shared" si="542"/>
        <v>Low</v>
      </c>
    </row>
    <row r="11561" spans="1:8" x14ac:dyDescent="0.25">
      <c r="A11561" t="s">
        <v>2408</v>
      </c>
      <c r="C11561">
        <v>2017</v>
      </c>
      <c r="D11561">
        <v>14</v>
      </c>
      <c r="E11561" t="s">
        <v>5075</v>
      </c>
      <c r="F11561">
        <f t="shared" si="540"/>
        <v>12</v>
      </c>
      <c r="G11561">
        <f t="shared" si="541"/>
        <v>10565</v>
      </c>
      <c r="H11561" t="str">
        <f t="shared" si="542"/>
        <v>Low</v>
      </c>
    </row>
    <row r="11562" spans="1:8" x14ac:dyDescent="0.25">
      <c r="A11562" t="s">
        <v>2408</v>
      </c>
      <c r="C11562">
        <v>2017</v>
      </c>
      <c r="D11562">
        <v>46</v>
      </c>
      <c r="E11562" t="s">
        <v>649</v>
      </c>
      <c r="F11562">
        <f t="shared" si="540"/>
        <v>12</v>
      </c>
      <c r="G11562">
        <f t="shared" si="541"/>
        <v>1869</v>
      </c>
      <c r="H11562" t="str">
        <f t="shared" si="542"/>
        <v>Low</v>
      </c>
    </row>
    <row r="11563" spans="1:8" x14ac:dyDescent="0.25">
      <c r="A11563" t="s">
        <v>2408</v>
      </c>
      <c r="C11563">
        <v>2017</v>
      </c>
      <c r="D11563">
        <v>19</v>
      </c>
      <c r="E11563" t="s">
        <v>6375</v>
      </c>
      <c r="F11563">
        <f t="shared" si="540"/>
        <v>12</v>
      </c>
      <c r="G11563">
        <f t="shared" si="541"/>
        <v>7080</v>
      </c>
      <c r="H11563" t="str">
        <f t="shared" si="542"/>
        <v>Low</v>
      </c>
    </row>
    <row r="11564" spans="1:8" x14ac:dyDescent="0.25">
      <c r="A11564" t="s">
        <v>2408</v>
      </c>
      <c r="C11564">
        <v>2017</v>
      </c>
      <c r="D11564">
        <v>16</v>
      </c>
      <c r="E11564" t="s">
        <v>1966</v>
      </c>
      <c r="F11564">
        <f t="shared" si="540"/>
        <v>12</v>
      </c>
      <c r="G11564">
        <f t="shared" si="541"/>
        <v>8925</v>
      </c>
      <c r="H11564" t="str">
        <f t="shared" si="542"/>
        <v>Low</v>
      </c>
    </row>
    <row r="11565" spans="1:8" x14ac:dyDescent="0.25">
      <c r="A11565" t="s">
        <v>2408</v>
      </c>
      <c r="C11565">
        <v>2017</v>
      </c>
      <c r="D11565">
        <v>21</v>
      </c>
      <c r="E11565" t="s">
        <v>2947</v>
      </c>
      <c r="F11565">
        <f t="shared" si="540"/>
        <v>12</v>
      </c>
      <c r="G11565">
        <f t="shared" si="541"/>
        <v>6143</v>
      </c>
      <c r="H11565" t="str">
        <f t="shared" si="542"/>
        <v>Low</v>
      </c>
    </row>
    <row r="11566" spans="1:8" x14ac:dyDescent="0.25">
      <c r="A11566" t="s">
        <v>2408</v>
      </c>
      <c r="C11566">
        <v>2017</v>
      </c>
      <c r="D11566">
        <v>26</v>
      </c>
      <c r="E11566" t="s">
        <v>651</v>
      </c>
      <c r="F11566">
        <f t="shared" si="540"/>
        <v>12</v>
      </c>
      <c r="G11566">
        <f t="shared" si="541"/>
        <v>4457</v>
      </c>
      <c r="H11566" t="str">
        <f t="shared" si="542"/>
        <v>Low</v>
      </c>
    </row>
    <row r="11567" spans="1:8" x14ac:dyDescent="0.25">
      <c r="A11567" t="s">
        <v>2408</v>
      </c>
      <c r="C11567">
        <v>2017</v>
      </c>
      <c r="D11567">
        <v>15</v>
      </c>
      <c r="E11567" t="s">
        <v>6363</v>
      </c>
      <c r="F11567">
        <f t="shared" si="540"/>
        <v>12</v>
      </c>
      <c r="G11567">
        <f t="shared" si="541"/>
        <v>9839</v>
      </c>
      <c r="H11567" t="str">
        <f t="shared" si="542"/>
        <v>Low</v>
      </c>
    </row>
    <row r="11568" spans="1:8" x14ac:dyDescent="0.25">
      <c r="A11568" t="s">
        <v>2408</v>
      </c>
      <c r="C11568">
        <v>2017</v>
      </c>
      <c r="D11568">
        <v>27</v>
      </c>
      <c r="E11568" t="s">
        <v>48</v>
      </c>
      <c r="F11568">
        <f t="shared" si="540"/>
        <v>12</v>
      </c>
      <c r="G11568">
        <f t="shared" si="541"/>
        <v>4220</v>
      </c>
      <c r="H11568" t="str">
        <f t="shared" si="542"/>
        <v>Low</v>
      </c>
    </row>
    <row r="11569" spans="1:8" x14ac:dyDescent="0.25">
      <c r="A11569" t="s">
        <v>2408</v>
      </c>
      <c r="C11569">
        <v>2017</v>
      </c>
      <c r="D11569">
        <v>33</v>
      </c>
      <c r="E11569" t="s">
        <v>766</v>
      </c>
      <c r="F11569">
        <f t="shared" si="540"/>
        <v>12</v>
      </c>
      <c r="G11569">
        <f t="shared" si="541"/>
        <v>3115</v>
      </c>
      <c r="H11569" t="str">
        <f t="shared" si="542"/>
        <v>Low</v>
      </c>
    </row>
    <row r="11570" spans="1:8" x14ac:dyDescent="0.25">
      <c r="A11570" t="s">
        <v>2408</v>
      </c>
      <c r="C11570">
        <v>2017</v>
      </c>
      <c r="D11570">
        <v>34</v>
      </c>
      <c r="E11570" t="s">
        <v>6539</v>
      </c>
      <c r="F11570">
        <f t="shared" si="540"/>
        <v>12</v>
      </c>
      <c r="G11570">
        <f t="shared" si="541"/>
        <v>2963</v>
      </c>
      <c r="H11570" t="str">
        <f t="shared" si="542"/>
        <v>Low</v>
      </c>
    </row>
    <row r="11571" spans="1:8" x14ac:dyDescent="0.25">
      <c r="A11571" t="s">
        <v>2408</v>
      </c>
      <c r="C11571">
        <v>2017</v>
      </c>
      <c r="D11571">
        <v>17</v>
      </c>
      <c r="E11571" t="s">
        <v>5350</v>
      </c>
      <c r="F11571">
        <f t="shared" si="540"/>
        <v>12</v>
      </c>
      <c r="G11571">
        <f t="shared" si="541"/>
        <v>8271</v>
      </c>
      <c r="H11571" t="str">
        <f t="shared" si="542"/>
        <v>Low</v>
      </c>
    </row>
    <row r="11572" spans="1:8" x14ac:dyDescent="0.25">
      <c r="A11572" t="s">
        <v>2408</v>
      </c>
      <c r="C11572">
        <v>2017</v>
      </c>
      <c r="D11572">
        <v>26</v>
      </c>
      <c r="E11572" t="s">
        <v>902</v>
      </c>
      <c r="F11572">
        <f t="shared" si="540"/>
        <v>12</v>
      </c>
      <c r="G11572">
        <f t="shared" si="541"/>
        <v>4454</v>
      </c>
      <c r="H11572" t="str">
        <f t="shared" si="542"/>
        <v>Low</v>
      </c>
    </row>
    <row r="11573" spans="1:8" x14ac:dyDescent="0.25">
      <c r="A11573" t="s">
        <v>2408</v>
      </c>
      <c r="C11573">
        <v>2017</v>
      </c>
      <c r="D11573">
        <v>14</v>
      </c>
      <c r="E11573" t="s">
        <v>6519</v>
      </c>
      <c r="F11573">
        <f t="shared" si="540"/>
        <v>12</v>
      </c>
      <c r="G11573">
        <f t="shared" si="541"/>
        <v>10554</v>
      </c>
      <c r="H11573" t="str">
        <f t="shared" si="542"/>
        <v>Low</v>
      </c>
    </row>
    <row r="11574" spans="1:8" x14ac:dyDescent="0.25">
      <c r="A11574" t="s">
        <v>2408</v>
      </c>
      <c r="C11574">
        <v>2017</v>
      </c>
      <c r="D11574">
        <v>33</v>
      </c>
      <c r="E11574" t="s">
        <v>886</v>
      </c>
      <c r="F11574">
        <f t="shared" si="540"/>
        <v>12</v>
      </c>
      <c r="G11574">
        <f t="shared" si="541"/>
        <v>3114</v>
      </c>
      <c r="H11574" t="str">
        <f t="shared" si="542"/>
        <v>Low</v>
      </c>
    </row>
    <row r="11575" spans="1:8" x14ac:dyDescent="0.25">
      <c r="A11575" t="s">
        <v>2408</v>
      </c>
      <c r="C11575">
        <v>2017</v>
      </c>
      <c r="D11575">
        <v>18</v>
      </c>
      <c r="E11575" t="s">
        <v>2362</v>
      </c>
      <c r="F11575">
        <f t="shared" si="540"/>
        <v>12</v>
      </c>
      <c r="G11575">
        <f t="shared" si="541"/>
        <v>7574</v>
      </c>
      <c r="H11575" t="str">
        <f t="shared" si="542"/>
        <v>Low</v>
      </c>
    </row>
    <row r="11576" spans="1:8" x14ac:dyDescent="0.25">
      <c r="A11576" t="s">
        <v>2408</v>
      </c>
      <c r="C11576">
        <v>2017</v>
      </c>
      <c r="D11576">
        <v>22</v>
      </c>
      <c r="E11576" t="s">
        <v>246</v>
      </c>
      <c r="F11576">
        <f t="shared" si="540"/>
        <v>12</v>
      </c>
      <c r="G11576">
        <f t="shared" si="541"/>
        <v>5683</v>
      </c>
      <c r="H11576" t="str">
        <f t="shared" si="542"/>
        <v>Low</v>
      </c>
    </row>
    <row r="11577" spans="1:8" x14ac:dyDescent="0.25">
      <c r="A11577" t="s">
        <v>2408</v>
      </c>
      <c r="C11577">
        <v>2017</v>
      </c>
      <c r="D11577">
        <v>43</v>
      </c>
      <c r="E11577" t="s">
        <v>308</v>
      </c>
      <c r="F11577">
        <f t="shared" si="540"/>
        <v>12</v>
      </c>
      <c r="G11577">
        <f t="shared" si="541"/>
        <v>2087</v>
      </c>
      <c r="H11577" t="str">
        <f t="shared" si="542"/>
        <v>Low</v>
      </c>
    </row>
    <row r="11578" spans="1:8" x14ac:dyDescent="0.25">
      <c r="A11578" t="s">
        <v>2408</v>
      </c>
      <c r="C11578">
        <v>2017</v>
      </c>
      <c r="D11578">
        <v>17</v>
      </c>
      <c r="E11578" t="s">
        <v>2448</v>
      </c>
      <c r="F11578">
        <f t="shared" si="540"/>
        <v>12</v>
      </c>
      <c r="G11578">
        <f t="shared" si="541"/>
        <v>8266</v>
      </c>
      <c r="H11578" t="str">
        <f t="shared" si="542"/>
        <v>Low</v>
      </c>
    </row>
    <row r="11579" spans="1:8" x14ac:dyDescent="0.25">
      <c r="A11579" t="s">
        <v>2408</v>
      </c>
      <c r="C11579">
        <v>2017</v>
      </c>
      <c r="D11579">
        <v>17</v>
      </c>
      <c r="E11579" t="s">
        <v>272</v>
      </c>
      <c r="F11579">
        <f t="shared" si="540"/>
        <v>12</v>
      </c>
      <c r="G11579">
        <f t="shared" si="541"/>
        <v>8266</v>
      </c>
      <c r="H11579" t="str">
        <f t="shared" si="542"/>
        <v>Low</v>
      </c>
    </row>
    <row r="11580" spans="1:8" x14ac:dyDescent="0.25">
      <c r="A11580" t="s">
        <v>2408</v>
      </c>
      <c r="C11580">
        <v>2017</v>
      </c>
      <c r="D11580">
        <v>26</v>
      </c>
      <c r="E11580" t="s">
        <v>836</v>
      </c>
      <c r="F11580">
        <f t="shared" si="540"/>
        <v>12</v>
      </c>
      <c r="G11580">
        <f t="shared" si="541"/>
        <v>4452</v>
      </c>
      <c r="H11580" t="str">
        <f t="shared" si="542"/>
        <v>Low</v>
      </c>
    </row>
    <row r="11581" spans="1:8" x14ac:dyDescent="0.25">
      <c r="A11581" t="s">
        <v>2408</v>
      </c>
      <c r="C11581">
        <v>2017</v>
      </c>
      <c r="D11581">
        <v>12</v>
      </c>
      <c r="E11581" t="s">
        <v>2383</v>
      </c>
      <c r="F11581">
        <f t="shared" si="540"/>
        <v>12</v>
      </c>
      <c r="G11581">
        <f t="shared" si="541"/>
        <v>12238</v>
      </c>
      <c r="H11581" t="str">
        <f t="shared" si="542"/>
        <v>Low</v>
      </c>
    </row>
    <row r="11582" spans="1:8" x14ac:dyDescent="0.25">
      <c r="A11582" t="s">
        <v>2408</v>
      </c>
      <c r="C11582">
        <v>2017</v>
      </c>
      <c r="D11582">
        <v>170</v>
      </c>
      <c r="E11582" t="s">
        <v>46</v>
      </c>
      <c r="F11582">
        <f t="shared" si="540"/>
        <v>12</v>
      </c>
      <c r="G11582">
        <f t="shared" si="541"/>
        <v>107</v>
      </c>
      <c r="H11582" t="str">
        <f t="shared" si="542"/>
        <v>High</v>
      </c>
    </row>
    <row r="11583" spans="1:8" x14ac:dyDescent="0.25">
      <c r="A11583" t="s">
        <v>2408</v>
      </c>
      <c r="C11583">
        <v>2017</v>
      </c>
      <c r="D11583">
        <v>30</v>
      </c>
      <c r="E11583" t="s">
        <v>5566</v>
      </c>
      <c r="F11583">
        <f t="shared" si="540"/>
        <v>12</v>
      </c>
      <c r="G11583">
        <f t="shared" si="541"/>
        <v>3576</v>
      </c>
      <c r="H11583" t="str">
        <f t="shared" si="542"/>
        <v>Low</v>
      </c>
    </row>
    <row r="11584" spans="1:8" x14ac:dyDescent="0.25">
      <c r="A11584" t="s">
        <v>2408</v>
      </c>
      <c r="C11584">
        <v>2017</v>
      </c>
      <c r="D11584">
        <v>76</v>
      </c>
      <c r="E11584" t="s">
        <v>44</v>
      </c>
      <c r="F11584">
        <f t="shared" si="540"/>
        <v>12</v>
      </c>
      <c r="G11584">
        <f t="shared" si="541"/>
        <v>837</v>
      </c>
      <c r="H11584" t="str">
        <f t="shared" si="542"/>
        <v>Medium</v>
      </c>
    </row>
    <row r="11585" spans="1:8" x14ac:dyDescent="0.25">
      <c r="A11585" t="s">
        <v>2408</v>
      </c>
      <c r="C11585">
        <v>2017</v>
      </c>
      <c r="D11585">
        <v>15</v>
      </c>
      <c r="E11585" t="s">
        <v>1713</v>
      </c>
      <c r="F11585">
        <f t="shared" si="540"/>
        <v>12</v>
      </c>
      <c r="G11585">
        <f t="shared" si="541"/>
        <v>9824</v>
      </c>
      <c r="H11585" t="str">
        <f t="shared" si="542"/>
        <v>Low</v>
      </c>
    </row>
    <row r="11586" spans="1:8" x14ac:dyDescent="0.25">
      <c r="A11586" t="s">
        <v>2408</v>
      </c>
      <c r="C11586">
        <v>2017</v>
      </c>
      <c r="D11586">
        <v>13</v>
      </c>
      <c r="E11586" t="s">
        <v>6549</v>
      </c>
      <c r="F11586">
        <f t="shared" ref="F11586:F11649" si="543">VLOOKUP(A11586,$M$11:$N$22,2,FALSE)</f>
        <v>12</v>
      </c>
      <c r="G11586">
        <f t="shared" si="541"/>
        <v>11370</v>
      </c>
      <c r="H11586" t="str">
        <f t="shared" si="542"/>
        <v>Low</v>
      </c>
    </row>
    <row r="11587" spans="1:8" x14ac:dyDescent="0.25">
      <c r="A11587" t="s">
        <v>2408</v>
      </c>
      <c r="C11587">
        <v>2017</v>
      </c>
      <c r="D11587">
        <v>16</v>
      </c>
      <c r="E11587" t="s">
        <v>3549</v>
      </c>
      <c r="F11587">
        <f t="shared" si="543"/>
        <v>12</v>
      </c>
      <c r="G11587">
        <f t="shared" ref="G11587:G11650" si="544">RANK(D11587,D11587:D46586,0)</f>
        <v>8908</v>
      </c>
      <c r="H11587" t="str">
        <f t="shared" ref="H11587:H11650" si="545">IF(D11587&lt;50,"Low",IF(D11587&gt;100,"High","Medium"))</f>
        <v>Low</v>
      </c>
    </row>
    <row r="11588" spans="1:8" x14ac:dyDescent="0.25">
      <c r="A11588" t="s">
        <v>2408</v>
      </c>
      <c r="C11588">
        <v>2017</v>
      </c>
      <c r="D11588">
        <v>51</v>
      </c>
      <c r="E11588" t="s">
        <v>198</v>
      </c>
      <c r="F11588">
        <f t="shared" si="543"/>
        <v>12</v>
      </c>
      <c r="G11588">
        <f t="shared" si="544"/>
        <v>1598</v>
      </c>
      <c r="H11588" t="str">
        <f t="shared" si="545"/>
        <v>Medium</v>
      </c>
    </row>
    <row r="11589" spans="1:8" x14ac:dyDescent="0.25">
      <c r="A11589" t="s">
        <v>2408</v>
      </c>
      <c r="C11589">
        <v>2017</v>
      </c>
      <c r="D11589">
        <v>106</v>
      </c>
      <c r="E11589" t="s">
        <v>25</v>
      </c>
      <c r="F11589">
        <f t="shared" si="543"/>
        <v>12</v>
      </c>
      <c r="G11589">
        <f t="shared" si="544"/>
        <v>451</v>
      </c>
      <c r="H11589" t="str">
        <f t="shared" si="545"/>
        <v>High</v>
      </c>
    </row>
    <row r="11590" spans="1:8" x14ac:dyDescent="0.25">
      <c r="A11590" t="s">
        <v>2408</v>
      </c>
      <c r="C11590">
        <v>2017</v>
      </c>
      <c r="D11590">
        <v>16</v>
      </c>
      <c r="E11590" t="s">
        <v>6475</v>
      </c>
      <c r="F11590">
        <f t="shared" si="543"/>
        <v>12</v>
      </c>
      <c r="G11590">
        <f t="shared" si="544"/>
        <v>8906</v>
      </c>
      <c r="H11590" t="str">
        <f t="shared" si="545"/>
        <v>Low</v>
      </c>
    </row>
    <row r="11591" spans="1:8" x14ac:dyDescent="0.25">
      <c r="A11591" t="s">
        <v>2408</v>
      </c>
      <c r="C11591">
        <v>2017</v>
      </c>
      <c r="D11591">
        <v>34</v>
      </c>
      <c r="E11591" t="s">
        <v>2681</v>
      </c>
      <c r="F11591">
        <f t="shared" si="543"/>
        <v>12</v>
      </c>
      <c r="G11591">
        <f t="shared" si="544"/>
        <v>2958</v>
      </c>
      <c r="H11591" t="str">
        <f t="shared" si="545"/>
        <v>Low</v>
      </c>
    </row>
    <row r="11592" spans="1:8" x14ac:dyDescent="0.25">
      <c r="A11592" t="s">
        <v>2408</v>
      </c>
      <c r="C11592">
        <v>2017</v>
      </c>
      <c r="D11592">
        <v>16</v>
      </c>
      <c r="E11592" t="s">
        <v>6506</v>
      </c>
      <c r="F11592">
        <f t="shared" si="543"/>
        <v>12</v>
      </c>
      <c r="G11592">
        <f t="shared" si="544"/>
        <v>8905</v>
      </c>
      <c r="H11592" t="str">
        <f t="shared" si="545"/>
        <v>Low</v>
      </c>
    </row>
    <row r="11593" spans="1:8" x14ac:dyDescent="0.25">
      <c r="A11593" t="s">
        <v>2408</v>
      </c>
      <c r="C11593">
        <v>2017</v>
      </c>
      <c r="D11593">
        <v>13</v>
      </c>
      <c r="E11593" t="s">
        <v>2766</v>
      </c>
      <c r="F11593">
        <f t="shared" si="543"/>
        <v>12</v>
      </c>
      <c r="G11593">
        <f t="shared" si="544"/>
        <v>11364</v>
      </c>
      <c r="H11593" t="str">
        <f t="shared" si="545"/>
        <v>Low</v>
      </c>
    </row>
    <row r="11594" spans="1:8" x14ac:dyDescent="0.25">
      <c r="A11594" t="s">
        <v>2408</v>
      </c>
      <c r="C11594">
        <v>2017</v>
      </c>
      <c r="D11594">
        <v>16</v>
      </c>
      <c r="E11594" t="s">
        <v>1730</v>
      </c>
      <c r="F11594">
        <f t="shared" si="543"/>
        <v>12</v>
      </c>
      <c r="G11594">
        <f t="shared" si="544"/>
        <v>8905</v>
      </c>
      <c r="H11594" t="str">
        <f t="shared" si="545"/>
        <v>Low</v>
      </c>
    </row>
    <row r="11595" spans="1:8" x14ac:dyDescent="0.25">
      <c r="A11595" t="s">
        <v>2408</v>
      </c>
      <c r="C11595">
        <v>2017</v>
      </c>
      <c r="D11595">
        <v>31</v>
      </c>
      <c r="E11595" t="s">
        <v>4687</v>
      </c>
      <c r="F11595">
        <f t="shared" si="543"/>
        <v>12</v>
      </c>
      <c r="G11595">
        <f t="shared" si="544"/>
        <v>3415</v>
      </c>
      <c r="H11595" t="str">
        <f t="shared" si="545"/>
        <v>Low</v>
      </c>
    </row>
    <row r="11596" spans="1:8" x14ac:dyDescent="0.25">
      <c r="A11596" t="s">
        <v>2408</v>
      </c>
      <c r="C11596">
        <v>2017</v>
      </c>
      <c r="D11596">
        <v>13</v>
      </c>
      <c r="E11596" t="s">
        <v>4695</v>
      </c>
      <c r="F11596">
        <f t="shared" si="543"/>
        <v>12</v>
      </c>
      <c r="G11596">
        <f t="shared" si="544"/>
        <v>11362</v>
      </c>
      <c r="H11596" t="str">
        <f t="shared" si="545"/>
        <v>Low</v>
      </c>
    </row>
    <row r="11597" spans="1:8" x14ac:dyDescent="0.25">
      <c r="A11597" t="s">
        <v>2408</v>
      </c>
      <c r="C11597">
        <v>2017</v>
      </c>
      <c r="D11597">
        <v>20</v>
      </c>
      <c r="E11597" t="s">
        <v>6547</v>
      </c>
      <c r="F11597">
        <f t="shared" si="543"/>
        <v>12</v>
      </c>
      <c r="G11597">
        <f t="shared" si="544"/>
        <v>6524</v>
      </c>
      <c r="H11597" t="str">
        <f t="shared" si="545"/>
        <v>Low</v>
      </c>
    </row>
    <row r="11598" spans="1:8" x14ac:dyDescent="0.25">
      <c r="A11598" t="s">
        <v>2408</v>
      </c>
      <c r="C11598">
        <v>2017</v>
      </c>
      <c r="D11598">
        <v>14</v>
      </c>
      <c r="E11598" t="s">
        <v>1410</v>
      </c>
      <c r="F11598">
        <f t="shared" si="543"/>
        <v>12</v>
      </c>
      <c r="G11598">
        <f t="shared" si="544"/>
        <v>10534</v>
      </c>
      <c r="H11598" t="str">
        <f t="shared" si="545"/>
        <v>Low</v>
      </c>
    </row>
    <row r="11599" spans="1:8" x14ac:dyDescent="0.25">
      <c r="A11599" t="s">
        <v>2408</v>
      </c>
      <c r="C11599">
        <v>2017</v>
      </c>
      <c r="D11599">
        <v>31</v>
      </c>
      <c r="E11599" t="s">
        <v>142</v>
      </c>
      <c r="F11599">
        <f t="shared" si="543"/>
        <v>12</v>
      </c>
      <c r="G11599">
        <f t="shared" si="544"/>
        <v>3415</v>
      </c>
      <c r="H11599" t="str">
        <f t="shared" si="545"/>
        <v>Low</v>
      </c>
    </row>
    <row r="11600" spans="1:8" x14ac:dyDescent="0.25">
      <c r="A11600" t="s">
        <v>2408</v>
      </c>
      <c r="C11600">
        <v>2017</v>
      </c>
      <c r="D11600">
        <v>16</v>
      </c>
      <c r="E11600" t="s">
        <v>163</v>
      </c>
      <c r="F11600">
        <f t="shared" si="543"/>
        <v>12</v>
      </c>
      <c r="G11600">
        <f t="shared" si="544"/>
        <v>8902</v>
      </c>
      <c r="H11600" t="str">
        <f t="shared" si="545"/>
        <v>Low</v>
      </c>
    </row>
    <row r="11601" spans="1:8" x14ac:dyDescent="0.25">
      <c r="A11601" t="s">
        <v>2408</v>
      </c>
      <c r="C11601">
        <v>2017</v>
      </c>
      <c r="D11601">
        <v>13</v>
      </c>
      <c r="E11601" t="s">
        <v>1472</v>
      </c>
      <c r="F11601">
        <f t="shared" si="543"/>
        <v>12</v>
      </c>
      <c r="G11601">
        <f t="shared" si="544"/>
        <v>11358</v>
      </c>
      <c r="H11601" t="str">
        <f t="shared" si="545"/>
        <v>Low</v>
      </c>
    </row>
    <row r="11602" spans="1:8" x14ac:dyDescent="0.25">
      <c r="A11602" t="s">
        <v>2408</v>
      </c>
      <c r="C11602">
        <v>2017</v>
      </c>
      <c r="D11602">
        <v>15</v>
      </c>
      <c r="E11602" t="s">
        <v>435</v>
      </c>
      <c r="F11602">
        <f t="shared" si="543"/>
        <v>12</v>
      </c>
      <c r="G11602">
        <f t="shared" si="544"/>
        <v>9813</v>
      </c>
      <c r="H11602" t="str">
        <f t="shared" si="545"/>
        <v>Low</v>
      </c>
    </row>
    <row r="11603" spans="1:8" x14ac:dyDescent="0.25">
      <c r="A11603" t="s">
        <v>2408</v>
      </c>
      <c r="C11603">
        <v>2017</v>
      </c>
      <c r="D11603">
        <v>17</v>
      </c>
      <c r="E11603" t="s">
        <v>227</v>
      </c>
      <c r="F11603">
        <f t="shared" si="543"/>
        <v>12</v>
      </c>
      <c r="G11603">
        <f t="shared" si="544"/>
        <v>8256</v>
      </c>
      <c r="H11603" t="str">
        <f t="shared" si="545"/>
        <v>Low</v>
      </c>
    </row>
    <row r="11604" spans="1:8" x14ac:dyDescent="0.25">
      <c r="A11604" t="s">
        <v>2408</v>
      </c>
      <c r="C11604">
        <v>2017</v>
      </c>
      <c r="D11604">
        <v>24</v>
      </c>
      <c r="E11604" t="s">
        <v>571</v>
      </c>
      <c r="F11604">
        <f t="shared" si="543"/>
        <v>12</v>
      </c>
      <c r="G11604">
        <f t="shared" si="544"/>
        <v>5003</v>
      </c>
      <c r="H11604" t="str">
        <f t="shared" si="545"/>
        <v>Low</v>
      </c>
    </row>
    <row r="11605" spans="1:8" x14ac:dyDescent="0.25">
      <c r="A11605" t="s">
        <v>2408</v>
      </c>
      <c r="C11605">
        <v>2017</v>
      </c>
      <c r="D11605">
        <v>74</v>
      </c>
      <c r="E11605" t="s">
        <v>26</v>
      </c>
      <c r="F11605">
        <f t="shared" si="543"/>
        <v>12</v>
      </c>
      <c r="G11605">
        <f t="shared" si="544"/>
        <v>882</v>
      </c>
      <c r="H11605" t="str">
        <f t="shared" si="545"/>
        <v>Medium</v>
      </c>
    </row>
    <row r="11606" spans="1:8" x14ac:dyDescent="0.25">
      <c r="A11606" t="s">
        <v>2408</v>
      </c>
      <c r="C11606">
        <v>2017</v>
      </c>
      <c r="D11606">
        <v>42</v>
      </c>
      <c r="E11606" t="s">
        <v>397</v>
      </c>
      <c r="F11606">
        <f t="shared" si="543"/>
        <v>12</v>
      </c>
      <c r="G11606">
        <f t="shared" si="544"/>
        <v>2167</v>
      </c>
      <c r="H11606" t="str">
        <f t="shared" si="545"/>
        <v>Low</v>
      </c>
    </row>
    <row r="11607" spans="1:8" x14ac:dyDescent="0.25">
      <c r="A11607" t="s">
        <v>2408</v>
      </c>
      <c r="C11607">
        <v>2017</v>
      </c>
      <c r="D11607">
        <v>79</v>
      </c>
      <c r="E11607" t="s">
        <v>14</v>
      </c>
      <c r="F11607">
        <f t="shared" si="543"/>
        <v>12</v>
      </c>
      <c r="G11607">
        <f t="shared" si="544"/>
        <v>773</v>
      </c>
      <c r="H11607" t="str">
        <f t="shared" si="545"/>
        <v>Medium</v>
      </c>
    </row>
    <row r="11608" spans="1:8" x14ac:dyDescent="0.25">
      <c r="A11608" t="s">
        <v>2408</v>
      </c>
      <c r="C11608">
        <v>2017</v>
      </c>
      <c r="D11608">
        <v>33</v>
      </c>
      <c r="E11608" t="s">
        <v>6545</v>
      </c>
      <c r="F11608">
        <f t="shared" si="543"/>
        <v>12</v>
      </c>
      <c r="G11608">
        <f t="shared" si="544"/>
        <v>3105</v>
      </c>
      <c r="H11608" t="str">
        <f t="shared" si="545"/>
        <v>Low</v>
      </c>
    </row>
    <row r="11609" spans="1:8" x14ac:dyDescent="0.25">
      <c r="A11609" t="s">
        <v>2408</v>
      </c>
      <c r="C11609">
        <v>2017</v>
      </c>
      <c r="D11609">
        <v>17</v>
      </c>
      <c r="E11609" t="s">
        <v>376</v>
      </c>
      <c r="F11609">
        <f t="shared" si="543"/>
        <v>12</v>
      </c>
      <c r="G11609">
        <f t="shared" si="544"/>
        <v>8251</v>
      </c>
      <c r="H11609" t="str">
        <f t="shared" si="545"/>
        <v>Low</v>
      </c>
    </row>
    <row r="11610" spans="1:8" x14ac:dyDescent="0.25">
      <c r="A11610" t="s">
        <v>2408</v>
      </c>
      <c r="C11610">
        <v>2017</v>
      </c>
      <c r="D11610">
        <v>24</v>
      </c>
      <c r="E11610" t="s">
        <v>244</v>
      </c>
      <c r="F11610">
        <f t="shared" si="543"/>
        <v>12</v>
      </c>
      <c r="G11610">
        <f t="shared" si="544"/>
        <v>4999</v>
      </c>
      <c r="H11610" t="str">
        <f t="shared" si="545"/>
        <v>Low</v>
      </c>
    </row>
    <row r="11611" spans="1:8" x14ac:dyDescent="0.25">
      <c r="A11611" t="s">
        <v>2408</v>
      </c>
      <c r="C11611">
        <v>2017</v>
      </c>
      <c r="D11611">
        <v>14</v>
      </c>
      <c r="E11611" t="s">
        <v>6498</v>
      </c>
      <c r="F11611">
        <f t="shared" si="543"/>
        <v>12</v>
      </c>
      <c r="G11611">
        <f t="shared" si="544"/>
        <v>10523</v>
      </c>
      <c r="H11611" t="str">
        <f t="shared" si="545"/>
        <v>Low</v>
      </c>
    </row>
    <row r="11612" spans="1:8" x14ac:dyDescent="0.25">
      <c r="A11612" t="s">
        <v>2408</v>
      </c>
      <c r="C11612">
        <v>2017</v>
      </c>
      <c r="D11612">
        <v>17</v>
      </c>
      <c r="E11612" t="s">
        <v>6489</v>
      </c>
      <c r="F11612">
        <f t="shared" si="543"/>
        <v>12</v>
      </c>
      <c r="G11612">
        <f t="shared" si="544"/>
        <v>8250</v>
      </c>
      <c r="H11612" t="str">
        <f t="shared" si="545"/>
        <v>Low</v>
      </c>
    </row>
    <row r="11613" spans="1:8" x14ac:dyDescent="0.25">
      <c r="A11613" t="s">
        <v>2408</v>
      </c>
      <c r="C11613">
        <v>2017</v>
      </c>
      <c r="D11613">
        <v>34</v>
      </c>
      <c r="E11613" t="s">
        <v>3253</v>
      </c>
      <c r="F11613">
        <f t="shared" si="543"/>
        <v>12</v>
      </c>
      <c r="G11613">
        <f t="shared" si="544"/>
        <v>2955</v>
      </c>
      <c r="H11613" t="str">
        <f t="shared" si="545"/>
        <v>Low</v>
      </c>
    </row>
    <row r="11614" spans="1:8" x14ac:dyDescent="0.25">
      <c r="A11614" t="s">
        <v>2408</v>
      </c>
      <c r="C11614">
        <v>2017</v>
      </c>
      <c r="D11614">
        <v>136</v>
      </c>
      <c r="E11614" t="s">
        <v>3272</v>
      </c>
      <c r="F11614">
        <f t="shared" si="543"/>
        <v>12</v>
      </c>
      <c r="G11614">
        <f t="shared" si="544"/>
        <v>234</v>
      </c>
      <c r="H11614" t="str">
        <f t="shared" si="545"/>
        <v>High</v>
      </c>
    </row>
    <row r="11615" spans="1:8" x14ac:dyDescent="0.25">
      <c r="A11615" t="s">
        <v>2408</v>
      </c>
      <c r="C11615">
        <v>2017</v>
      </c>
      <c r="D11615">
        <v>19</v>
      </c>
      <c r="E11615" t="s">
        <v>522</v>
      </c>
      <c r="F11615">
        <f t="shared" si="543"/>
        <v>12</v>
      </c>
      <c r="G11615">
        <f t="shared" si="544"/>
        <v>7053</v>
      </c>
      <c r="H11615" t="str">
        <f t="shared" si="545"/>
        <v>Low</v>
      </c>
    </row>
    <row r="11616" spans="1:8" x14ac:dyDescent="0.25">
      <c r="A11616" t="s">
        <v>2408</v>
      </c>
      <c r="C11616">
        <v>2017</v>
      </c>
      <c r="D11616">
        <v>15</v>
      </c>
      <c r="E11616" t="s">
        <v>723</v>
      </c>
      <c r="F11616">
        <f t="shared" si="543"/>
        <v>12</v>
      </c>
      <c r="G11616">
        <f t="shared" si="544"/>
        <v>9801</v>
      </c>
      <c r="H11616" t="str">
        <f t="shared" si="545"/>
        <v>Low</v>
      </c>
    </row>
    <row r="11617" spans="1:8" x14ac:dyDescent="0.25">
      <c r="A11617" t="s">
        <v>2408</v>
      </c>
      <c r="C11617">
        <v>2017</v>
      </c>
      <c r="D11617">
        <v>15</v>
      </c>
      <c r="E11617" t="s">
        <v>239</v>
      </c>
      <c r="F11617">
        <f t="shared" si="543"/>
        <v>12</v>
      </c>
      <c r="G11617">
        <f t="shared" si="544"/>
        <v>9801</v>
      </c>
      <c r="H11617" t="str">
        <f t="shared" si="545"/>
        <v>Low</v>
      </c>
    </row>
    <row r="11618" spans="1:8" x14ac:dyDescent="0.25">
      <c r="A11618" t="s">
        <v>2408</v>
      </c>
      <c r="C11618">
        <v>2017</v>
      </c>
      <c r="D11618">
        <v>16</v>
      </c>
      <c r="E11618" t="s">
        <v>1679</v>
      </c>
      <c r="F11618">
        <f t="shared" si="543"/>
        <v>12</v>
      </c>
      <c r="G11618">
        <f t="shared" si="544"/>
        <v>8890</v>
      </c>
      <c r="H11618" t="str">
        <f t="shared" si="545"/>
        <v>Low</v>
      </c>
    </row>
    <row r="11619" spans="1:8" x14ac:dyDescent="0.25">
      <c r="A11619" t="s">
        <v>2408</v>
      </c>
      <c r="C11619">
        <v>2017</v>
      </c>
      <c r="D11619">
        <v>16</v>
      </c>
      <c r="E11619" t="s">
        <v>107</v>
      </c>
      <c r="F11619">
        <f t="shared" si="543"/>
        <v>12</v>
      </c>
      <c r="G11619">
        <f t="shared" si="544"/>
        <v>8890</v>
      </c>
      <c r="H11619" t="str">
        <f t="shared" si="545"/>
        <v>Low</v>
      </c>
    </row>
    <row r="11620" spans="1:8" x14ac:dyDescent="0.25">
      <c r="A11620" t="s">
        <v>2408</v>
      </c>
      <c r="C11620">
        <v>2017</v>
      </c>
      <c r="D11620">
        <v>19</v>
      </c>
      <c r="E11620" t="s">
        <v>109</v>
      </c>
      <c r="F11620">
        <f t="shared" si="543"/>
        <v>12</v>
      </c>
      <c r="G11620">
        <f t="shared" si="544"/>
        <v>7053</v>
      </c>
      <c r="H11620" t="str">
        <f t="shared" si="545"/>
        <v>Low</v>
      </c>
    </row>
    <row r="11621" spans="1:8" x14ac:dyDescent="0.25">
      <c r="A11621" t="s">
        <v>2408</v>
      </c>
      <c r="C11621">
        <v>2017</v>
      </c>
      <c r="D11621">
        <v>20</v>
      </c>
      <c r="E11621" t="s">
        <v>1708</v>
      </c>
      <c r="F11621">
        <f t="shared" si="543"/>
        <v>12</v>
      </c>
      <c r="G11621">
        <f t="shared" si="544"/>
        <v>6515</v>
      </c>
      <c r="H11621" t="str">
        <f t="shared" si="545"/>
        <v>Low</v>
      </c>
    </row>
    <row r="11622" spans="1:8" x14ac:dyDescent="0.25">
      <c r="A11622" t="s">
        <v>2408</v>
      </c>
      <c r="C11622">
        <v>2017</v>
      </c>
      <c r="D11622">
        <v>22</v>
      </c>
      <c r="E11622" t="s">
        <v>1151</v>
      </c>
      <c r="F11622">
        <f t="shared" si="543"/>
        <v>12</v>
      </c>
      <c r="G11622">
        <f t="shared" si="544"/>
        <v>5665</v>
      </c>
      <c r="H11622" t="str">
        <f t="shared" si="545"/>
        <v>Low</v>
      </c>
    </row>
    <row r="11623" spans="1:8" x14ac:dyDescent="0.25">
      <c r="A11623" t="s">
        <v>2408</v>
      </c>
      <c r="C11623">
        <v>2017</v>
      </c>
      <c r="D11623">
        <v>14</v>
      </c>
      <c r="E11623" t="s">
        <v>3334</v>
      </c>
      <c r="F11623">
        <f t="shared" si="543"/>
        <v>12</v>
      </c>
      <c r="G11623">
        <f t="shared" si="544"/>
        <v>10512</v>
      </c>
      <c r="H11623" t="str">
        <f t="shared" si="545"/>
        <v>Low</v>
      </c>
    </row>
    <row r="11624" spans="1:8" x14ac:dyDescent="0.25">
      <c r="A11624" t="s">
        <v>2408</v>
      </c>
      <c r="C11624">
        <v>2017</v>
      </c>
      <c r="D11624">
        <v>19</v>
      </c>
      <c r="E11624" t="s">
        <v>6006</v>
      </c>
      <c r="F11624">
        <f t="shared" si="543"/>
        <v>12</v>
      </c>
      <c r="G11624">
        <f t="shared" si="544"/>
        <v>7051</v>
      </c>
      <c r="H11624" t="str">
        <f t="shared" si="545"/>
        <v>Low</v>
      </c>
    </row>
    <row r="11625" spans="1:8" x14ac:dyDescent="0.25">
      <c r="A11625" t="s">
        <v>2408</v>
      </c>
      <c r="C11625">
        <v>2017</v>
      </c>
      <c r="D11625">
        <v>16</v>
      </c>
      <c r="E11625" t="s">
        <v>6536</v>
      </c>
      <c r="F11625">
        <f t="shared" si="543"/>
        <v>12</v>
      </c>
      <c r="G11625">
        <f t="shared" si="544"/>
        <v>8886</v>
      </c>
      <c r="H11625" t="str">
        <f t="shared" si="545"/>
        <v>Low</v>
      </c>
    </row>
    <row r="11626" spans="1:8" x14ac:dyDescent="0.25">
      <c r="A11626" t="s">
        <v>2408</v>
      </c>
      <c r="C11626">
        <v>2017</v>
      </c>
      <c r="D11626">
        <v>17</v>
      </c>
      <c r="E11626" t="s">
        <v>1091</v>
      </c>
      <c r="F11626">
        <f t="shared" si="543"/>
        <v>12</v>
      </c>
      <c r="G11626">
        <f t="shared" si="544"/>
        <v>8243</v>
      </c>
      <c r="H11626" t="str">
        <f t="shared" si="545"/>
        <v>Low</v>
      </c>
    </row>
    <row r="11627" spans="1:8" x14ac:dyDescent="0.25">
      <c r="A11627" t="s">
        <v>2408</v>
      </c>
      <c r="C11627">
        <v>2017</v>
      </c>
      <c r="D11627">
        <v>19</v>
      </c>
      <c r="E11627" t="s">
        <v>135</v>
      </c>
      <c r="F11627">
        <f t="shared" si="543"/>
        <v>12</v>
      </c>
      <c r="G11627">
        <f t="shared" si="544"/>
        <v>7051</v>
      </c>
      <c r="H11627" t="str">
        <f t="shared" si="545"/>
        <v>Low</v>
      </c>
    </row>
    <row r="11628" spans="1:8" x14ac:dyDescent="0.25">
      <c r="A11628" t="s">
        <v>2408</v>
      </c>
      <c r="C11628">
        <v>2017</v>
      </c>
      <c r="D11628">
        <v>17</v>
      </c>
      <c r="E11628" t="s">
        <v>1079</v>
      </c>
      <c r="F11628">
        <f t="shared" si="543"/>
        <v>12</v>
      </c>
      <c r="G11628">
        <f t="shared" si="544"/>
        <v>8242</v>
      </c>
      <c r="H11628" t="str">
        <f t="shared" si="545"/>
        <v>Low</v>
      </c>
    </row>
    <row r="11629" spans="1:8" x14ac:dyDescent="0.25">
      <c r="A11629" t="s">
        <v>2408</v>
      </c>
      <c r="C11629">
        <v>2017</v>
      </c>
      <c r="D11629">
        <v>16</v>
      </c>
      <c r="E11629" t="s">
        <v>404</v>
      </c>
      <c r="F11629">
        <f t="shared" si="543"/>
        <v>12</v>
      </c>
      <c r="G11629">
        <f t="shared" si="544"/>
        <v>8883</v>
      </c>
      <c r="H11629" t="str">
        <f t="shared" si="545"/>
        <v>Low</v>
      </c>
    </row>
    <row r="11630" spans="1:8" x14ac:dyDescent="0.25">
      <c r="A11630" t="s">
        <v>2408</v>
      </c>
      <c r="C11630">
        <v>2017</v>
      </c>
      <c r="D11630">
        <v>33</v>
      </c>
      <c r="E11630" t="s">
        <v>421</v>
      </c>
      <c r="F11630">
        <f t="shared" si="543"/>
        <v>12</v>
      </c>
      <c r="G11630">
        <f t="shared" si="544"/>
        <v>3103</v>
      </c>
      <c r="H11630" t="str">
        <f t="shared" si="545"/>
        <v>Low</v>
      </c>
    </row>
    <row r="11631" spans="1:8" x14ac:dyDescent="0.25">
      <c r="A11631" t="s">
        <v>2408</v>
      </c>
      <c r="C11631">
        <v>2017</v>
      </c>
      <c r="D11631">
        <v>28</v>
      </c>
      <c r="E11631" t="s">
        <v>789</v>
      </c>
      <c r="F11631">
        <f t="shared" si="543"/>
        <v>12</v>
      </c>
      <c r="G11631">
        <f t="shared" si="544"/>
        <v>3947</v>
      </c>
      <c r="H11631" t="str">
        <f t="shared" si="545"/>
        <v>Low</v>
      </c>
    </row>
    <row r="11632" spans="1:8" x14ac:dyDescent="0.25">
      <c r="A11632" t="s">
        <v>2408</v>
      </c>
      <c r="C11632">
        <v>2017</v>
      </c>
      <c r="D11632">
        <v>22</v>
      </c>
      <c r="E11632" t="s">
        <v>65</v>
      </c>
      <c r="F11632">
        <f t="shared" si="543"/>
        <v>12</v>
      </c>
      <c r="G11632">
        <f t="shared" si="544"/>
        <v>5663</v>
      </c>
      <c r="H11632" t="str">
        <f t="shared" si="545"/>
        <v>Low</v>
      </c>
    </row>
    <row r="11633" spans="1:8" x14ac:dyDescent="0.25">
      <c r="A11633" t="s">
        <v>2408</v>
      </c>
      <c r="C11633">
        <v>2017</v>
      </c>
      <c r="D11633">
        <v>156</v>
      </c>
      <c r="E11633" t="s">
        <v>6</v>
      </c>
      <c r="F11633">
        <f t="shared" si="543"/>
        <v>12</v>
      </c>
      <c r="G11633">
        <f t="shared" si="544"/>
        <v>145</v>
      </c>
      <c r="H11633" t="str">
        <f t="shared" si="545"/>
        <v>High</v>
      </c>
    </row>
    <row r="11634" spans="1:8" x14ac:dyDescent="0.25">
      <c r="A11634" t="s">
        <v>2408</v>
      </c>
      <c r="C11634">
        <v>2017</v>
      </c>
      <c r="D11634">
        <v>12</v>
      </c>
      <c r="E11634" t="s">
        <v>6479</v>
      </c>
      <c r="F11634">
        <f t="shared" si="543"/>
        <v>12</v>
      </c>
      <c r="G11634">
        <f t="shared" si="544"/>
        <v>12186</v>
      </c>
      <c r="H11634" t="str">
        <f t="shared" si="545"/>
        <v>Low</v>
      </c>
    </row>
    <row r="11635" spans="1:8" x14ac:dyDescent="0.25">
      <c r="A11635" t="s">
        <v>2408</v>
      </c>
      <c r="C11635">
        <v>2017</v>
      </c>
      <c r="D11635">
        <v>29</v>
      </c>
      <c r="E11635" t="s">
        <v>102</v>
      </c>
      <c r="F11635">
        <f t="shared" si="543"/>
        <v>12</v>
      </c>
      <c r="G11635">
        <f t="shared" si="544"/>
        <v>3746</v>
      </c>
      <c r="H11635" t="str">
        <f t="shared" si="545"/>
        <v>Low</v>
      </c>
    </row>
    <row r="11636" spans="1:8" x14ac:dyDescent="0.25">
      <c r="A11636" t="s">
        <v>2408</v>
      </c>
      <c r="C11636">
        <v>2017</v>
      </c>
      <c r="D11636">
        <v>14</v>
      </c>
      <c r="E11636" t="s">
        <v>212</v>
      </c>
      <c r="F11636">
        <f t="shared" si="543"/>
        <v>12</v>
      </c>
      <c r="G11636">
        <f t="shared" si="544"/>
        <v>10501</v>
      </c>
      <c r="H11636" t="str">
        <f t="shared" si="545"/>
        <v>Low</v>
      </c>
    </row>
    <row r="11637" spans="1:8" x14ac:dyDescent="0.25">
      <c r="A11637" t="s">
        <v>2408</v>
      </c>
      <c r="C11637">
        <v>2017</v>
      </c>
      <c r="D11637">
        <v>16</v>
      </c>
      <c r="E11637" t="s">
        <v>3517</v>
      </c>
      <c r="F11637">
        <f t="shared" si="543"/>
        <v>12</v>
      </c>
      <c r="G11637">
        <f t="shared" si="544"/>
        <v>8878</v>
      </c>
      <c r="H11637" t="str">
        <f t="shared" si="545"/>
        <v>Low</v>
      </c>
    </row>
    <row r="11638" spans="1:8" x14ac:dyDescent="0.25">
      <c r="A11638" t="s">
        <v>2408</v>
      </c>
      <c r="C11638">
        <v>2017</v>
      </c>
      <c r="D11638">
        <v>19</v>
      </c>
      <c r="E11638" t="s">
        <v>1874</v>
      </c>
      <c r="F11638">
        <f t="shared" si="543"/>
        <v>12</v>
      </c>
      <c r="G11638">
        <f t="shared" si="544"/>
        <v>7046</v>
      </c>
      <c r="H11638" t="str">
        <f t="shared" si="545"/>
        <v>Low</v>
      </c>
    </row>
    <row r="11639" spans="1:8" x14ac:dyDescent="0.25">
      <c r="A11639" t="s">
        <v>2408</v>
      </c>
      <c r="C11639">
        <v>2017</v>
      </c>
      <c r="D11639">
        <v>20</v>
      </c>
      <c r="E11639" t="s">
        <v>1376</v>
      </c>
      <c r="F11639">
        <f t="shared" si="543"/>
        <v>12</v>
      </c>
      <c r="G11639">
        <f t="shared" si="544"/>
        <v>6509</v>
      </c>
      <c r="H11639" t="str">
        <f t="shared" si="545"/>
        <v>Low</v>
      </c>
    </row>
    <row r="11640" spans="1:8" x14ac:dyDescent="0.25">
      <c r="A11640" t="s">
        <v>2408</v>
      </c>
      <c r="C11640">
        <v>2017</v>
      </c>
      <c r="D11640">
        <v>14</v>
      </c>
      <c r="E11640" t="s">
        <v>1334</v>
      </c>
      <c r="F11640">
        <f t="shared" si="543"/>
        <v>12</v>
      </c>
      <c r="G11640">
        <f t="shared" si="544"/>
        <v>10498</v>
      </c>
      <c r="H11640" t="str">
        <f t="shared" si="545"/>
        <v>Low</v>
      </c>
    </row>
    <row r="11641" spans="1:8" x14ac:dyDescent="0.25">
      <c r="A11641" t="s">
        <v>2408</v>
      </c>
      <c r="C11641">
        <v>2017</v>
      </c>
      <c r="D11641">
        <v>56</v>
      </c>
      <c r="E11641" t="s">
        <v>639</v>
      </c>
      <c r="F11641">
        <f t="shared" si="543"/>
        <v>12</v>
      </c>
      <c r="G11641">
        <f t="shared" si="544"/>
        <v>1369</v>
      </c>
      <c r="H11641" t="str">
        <f t="shared" si="545"/>
        <v>Medium</v>
      </c>
    </row>
    <row r="11642" spans="1:8" x14ac:dyDescent="0.25">
      <c r="A11642" t="s">
        <v>2408</v>
      </c>
      <c r="C11642">
        <v>2017</v>
      </c>
      <c r="D11642">
        <v>133</v>
      </c>
      <c r="E11642" t="s">
        <v>29</v>
      </c>
      <c r="F11642">
        <f t="shared" si="543"/>
        <v>12</v>
      </c>
      <c r="G11642">
        <f t="shared" si="544"/>
        <v>251</v>
      </c>
      <c r="H11642" t="str">
        <f t="shared" si="545"/>
        <v>High</v>
      </c>
    </row>
    <row r="11643" spans="1:8" x14ac:dyDescent="0.25">
      <c r="A11643" t="s">
        <v>2408</v>
      </c>
      <c r="C11643">
        <v>2017</v>
      </c>
      <c r="D11643">
        <v>44</v>
      </c>
      <c r="E11643" t="s">
        <v>249</v>
      </c>
      <c r="F11643">
        <f t="shared" si="543"/>
        <v>12</v>
      </c>
      <c r="G11643">
        <f t="shared" si="544"/>
        <v>2006</v>
      </c>
      <c r="H11643" t="str">
        <f t="shared" si="545"/>
        <v>Low</v>
      </c>
    </row>
    <row r="11644" spans="1:8" x14ac:dyDescent="0.25">
      <c r="A11644" t="s">
        <v>2408</v>
      </c>
      <c r="C11644">
        <v>2017</v>
      </c>
      <c r="D11644">
        <v>149</v>
      </c>
      <c r="E11644" t="s">
        <v>11</v>
      </c>
      <c r="F11644">
        <f t="shared" si="543"/>
        <v>12</v>
      </c>
      <c r="G11644">
        <f t="shared" si="544"/>
        <v>167</v>
      </c>
      <c r="H11644" t="str">
        <f t="shared" si="545"/>
        <v>High</v>
      </c>
    </row>
    <row r="11645" spans="1:8" x14ac:dyDescent="0.25">
      <c r="A11645" t="s">
        <v>2408</v>
      </c>
      <c r="C11645">
        <v>2017</v>
      </c>
      <c r="D11645">
        <v>41</v>
      </c>
      <c r="E11645" t="s">
        <v>53</v>
      </c>
      <c r="F11645">
        <f t="shared" si="543"/>
        <v>12</v>
      </c>
      <c r="G11645">
        <f t="shared" si="544"/>
        <v>2236</v>
      </c>
      <c r="H11645" t="str">
        <f t="shared" si="545"/>
        <v>Low</v>
      </c>
    </row>
    <row r="11646" spans="1:8" x14ac:dyDescent="0.25">
      <c r="A11646" t="s">
        <v>2408</v>
      </c>
      <c r="C11646">
        <v>2017</v>
      </c>
      <c r="D11646">
        <v>32</v>
      </c>
      <c r="E11646" t="s">
        <v>1726</v>
      </c>
      <c r="F11646">
        <f t="shared" si="543"/>
        <v>12</v>
      </c>
      <c r="G11646">
        <f t="shared" si="544"/>
        <v>3232</v>
      </c>
      <c r="H11646" t="str">
        <f t="shared" si="545"/>
        <v>Low</v>
      </c>
    </row>
    <row r="11647" spans="1:8" x14ac:dyDescent="0.25">
      <c r="A11647" t="s">
        <v>2408</v>
      </c>
      <c r="C11647">
        <v>2017</v>
      </c>
      <c r="D11647">
        <v>32</v>
      </c>
      <c r="E11647" t="s">
        <v>4615</v>
      </c>
      <c r="F11647">
        <f t="shared" si="543"/>
        <v>12</v>
      </c>
      <c r="G11647">
        <f t="shared" si="544"/>
        <v>3232</v>
      </c>
      <c r="H11647" t="str">
        <f t="shared" si="545"/>
        <v>Low</v>
      </c>
    </row>
    <row r="11648" spans="1:8" x14ac:dyDescent="0.25">
      <c r="A11648" t="s">
        <v>2408</v>
      </c>
      <c r="C11648">
        <v>2017</v>
      </c>
      <c r="D11648">
        <v>15</v>
      </c>
      <c r="E11648" t="s">
        <v>3809</v>
      </c>
      <c r="F11648">
        <f t="shared" si="543"/>
        <v>12</v>
      </c>
      <c r="G11648">
        <f t="shared" si="544"/>
        <v>9775</v>
      </c>
      <c r="H11648" t="str">
        <f t="shared" si="545"/>
        <v>Low</v>
      </c>
    </row>
    <row r="11649" spans="1:8" x14ac:dyDescent="0.25">
      <c r="A11649" t="s">
        <v>2408</v>
      </c>
      <c r="C11649">
        <v>2017</v>
      </c>
      <c r="D11649">
        <v>17</v>
      </c>
      <c r="E11649" t="s">
        <v>1998</v>
      </c>
      <c r="F11649">
        <f t="shared" si="543"/>
        <v>12</v>
      </c>
      <c r="G11649">
        <f t="shared" si="544"/>
        <v>8228</v>
      </c>
      <c r="H11649" t="str">
        <f t="shared" si="545"/>
        <v>Low</v>
      </c>
    </row>
    <row r="11650" spans="1:8" x14ac:dyDescent="0.25">
      <c r="A11650" t="s">
        <v>2408</v>
      </c>
      <c r="C11650">
        <v>2017</v>
      </c>
      <c r="D11650">
        <v>16</v>
      </c>
      <c r="E11650" t="s">
        <v>6028</v>
      </c>
      <c r="F11650">
        <f t="shared" ref="F11650:F11713" si="546">VLOOKUP(A11650,$M$11:$N$22,2,FALSE)</f>
        <v>12</v>
      </c>
      <c r="G11650">
        <f t="shared" si="544"/>
        <v>8868</v>
      </c>
      <c r="H11650" t="str">
        <f t="shared" si="545"/>
        <v>Low</v>
      </c>
    </row>
    <row r="11651" spans="1:8" x14ac:dyDescent="0.25">
      <c r="A11651" t="s">
        <v>2408</v>
      </c>
      <c r="C11651">
        <v>2017</v>
      </c>
      <c r="D11651">
        <v>25</v>
      </c>
      <c r="E11651" t="s">
        <v>3293</v>
      </c>
      <c r="F11651">
        <f t="shared" si="546"/>
        <v>12</v>
      </c>
      <c r="G11651">
        <f t="shared" ref="G11651:G11714" si="547">RANK(D11651,D11651:D46650,0)</f>
        <v>4700</v>
      </c>
      <c r="H11651" t="str">
        <f t="shared" ref="H11651:H11714" si="548">IF(D11651&lt;50,"Low",IF(D11651&gt;100,"High","Medium"))</f>
        <v>Low</v>
      </c>
    </row>
    <row r="11652" spans="1:8" x14ac:dyDescent="0.25">
      <c r="A11652" t="s">
        <v>2408</v>
      </c>
      <c r="C11652">
        <v>2017</v>
      </c>
      <c r="D11652">
        <v>39</v>
      </c>
      <c r="E11652" t="s">
        <v>2447</v>
      </c>
      <c r="F11652">
        <f t="shared" si="546"/>
        <v>12</v>
      </c>
      <c r="G11652">
        <f t="shared" si="547"/>
        <v>2414</v>
      </c>
      <c r="H11652" t="str">
        <f t="shared" si="548"/>
        <v>Low</v>
      </c>
    </row>
    <row r="11653" spans="1:8" x14ac:dyDescent="0.25">
      <c r="A11653" t="s">
        <v>2408</v>
      </c>
      <c r="C11653">
        <v>2017</v>
      </c>
      <c r="D11653">
        <v>115</v>
      </c>
      <c r="E11653" t="s">
        <v>22</v>
      </c>
      <c r="F11653">
        <f t="shared" si="546"/>
        <v>12</v>
      </c>
      <c r="G11653">
        <f t="shared" si="547"/>
        <v>368</v>
      </c>
      <c r="H11653" t="str">
        <f t="shared" si="548"/>
        <v>High</v>
      </c>
    </row>
    <row r="11654" spans="1:8" x14ac:dyDescent="0.25">
      <c r="A11654" t="s">
        <v>2408</v>
      </c>
      <c r="C11654">
        <v>2017</v>
      </c>
      <c r="D11654">
        <v>14</v>
      </c>
      <c r="E11654" t="s">
        <v>1303</v>
      </c>
      <c r="F11654">
        <f t="shared" si="546"/>
        <v>12</v>
      </c>
      <c r="G11654">
        <f t="shared" si="547"/>
        <v>10485</v>
      </c>
      <c r="H11654" t="str">
        <f t="shared" si="548"/>
        <v>Low</v>
      </c>
    </row>
    <row r="11655" spans="1:8" x14ac:dyDescent="0.25">
      <c r="A11655" t="s">
        <v>2408</v>
      </c>
      <c r="C11655">
        <v>2017</v>
      </c>
      <c r="D11655">
        <v>12</v>
      </c>
      <c r="E11655" t="s">
        <v>1536</v>
      </c>
      <c r="F11655">
        <f t="shared" si="546"/>
        <v>12</v>
      </c>
      <c r="G11655">
        <f t="shared" si="547"/>
        <v>12166</v>
      </c>
      <c r="H11655" t="str">
        <f t="shared" si="548"/>
        <v>Low</v>
      </c>
    </row>
    <row r="11656" spans="1:8" x14ac:dyDescent="0.25">
      <c r="A11656" t="s">
        <v>2408</v>
      </c>
      <c r="C11656">
        <v>2017</v>
      </c>
      <c r="D11656">
        <v>18</v>
      </c>
      <c r="E11656" t="s">
        <v>6533</v>
      </c>
      <c r="F11656">
        <f t="shared" si="546"/>
        <v>12</v>
      </c>
      <c r="G11656">
        <f t="shared" si="547"/>
        <v>7531</v>
      </c>
      <c r="H11656" t="str">
        <f t="shared" si="548"/>
        <v>Low</v>
      </c>
    </row>
    <row r="11657" spans="1:8" x14ac:dyDescent="0.25">
      <c r="A11657" t="s">
        <v>2408</v>
      </c>
      <c r="C11657">
        <v>2017</v>
      </c>
      <c r="D11657">
        <v>19</v>
      </c>
      <c r="E11657" t="s">
        <v>4902</v>
      </c>
      <c r="F11657">
        <f t="shared" si="546"/>
        <v>12</v>
      </c>
      <c r="G11657">
        <f t="shared" si="547"/>
        <v>7035</v>
      </c>
      <c r="H11657" t="str">
        <f t="shared" si="548"/>
        <v>Low</v>
      </c>
    </row>
    <row r="11658" spans="1:8" x14ac:dyDescent="0.25">
      <c r="A11658" t="s">
        <v>2408</v>
      </c>
      <c r="C11658">
        <v>2017</v>
      </c>
      <c r="D11658">
        <v>34</v>
      </c>
      <c r="E11658" t="s">
        <v>6504</v>
      </c>
      <c r="F11658">
        <f t="shared" si="546"/>
        <v>12</v>
      </c>
      <c r="G11658">
        <f t="shared" si="547"/>
        <v>2946</v>
      </c>
      <c r="H11658" t="str">
        <f t="shared" si="548"/>
        <v>Low</v>
      </c>
    </row>
    <row r="11659" spans="1:8" x14ac:dyDescent="0.25">
      <c r="A11659" t="s">
        <v>2408</v>
      </c>
      <c r="C11659">
        <v>2017</v>
      </c>
      <c r="D11659">
        <v>14</v>
      </c>
      <c r="E11659" t="s">
        <v>3721</v>
      </c>
      <c r="F11659">
        <f t="shared" si="546"/>
        <v>12</v>
      </c>
      <c r="G11659">
        <f t="shared" si="547"/>
        <v>10482</v>
      </c>
      <c r="H11659" t="str">
        <f t="shared" si="548"/>
        <v>Low</v>
      </c>
    </row>
    <row r="11660" spans="1:8" x14ac:dyDescent="0.25">
      <c r="A11660" t="s">
        <v>2408</v>
      </c>
      <c r="C11660">
        <v>2017</v>
      </c>
      <c r="D11660">
        <v>14</v>
      </c>
      <c r="E11660" t="s">
        <v>475</v>
      </c>
      <c r="F11660">
        <f t="shared" si="546"/>
        <v>12</v>
      </c>
      <c r="G11660">
        <f t="shared" si="547"/>
        <v>10482</v>
      </c>
      <c r="H11660" t="str">
        <f t="shared" si="548"/>
        <v>Low</v>
      </c>
    </row>
    <row r="11661" spans="1:8" x14ac:dyDescent="0.25">
      <c r="A11661" t="s">
        <v>2408</v>
      </c>
      <c r="C11661">
        <v>2017</v>
      </c>
      <c r="D11661">
        <v>19</v>
      </c>
      <c r="E11661" t="s">
        <v>1200</v>
      </c>
      <c r="F11661">
        <f t="shared" si="546"/>
        <v>12</v>
      </c>
      <c r="G11661">
        <f t="shared" si="547"/>
        <v>7034</v>
      </c>
      <c r="H11661" t="str">
        <f t="shared" si="548"/>
        <v>Low</v>
      </c>
    </row>
    <row r="11662" spans="1:8" x14ac:dyDescent="0.25">
      <c r="A11662" t="s">
        <v>2408</v>
      </c>
      <c r="C11662">
        <v>2017</v>
      </c>
      <c r="D11662">
        <v>34</v>
      </c>
      <c r="E11662" t="s">
        <v>145</v>
      </c>
      <c r="F11662">
        <f t="shared" si="546"/>
        <v>12</v>
      </c>
      <c r="G11662">
        <f t="shared" si="547"/>
        <v>2946</v>
      </c>
      <c r="H11662" t="str">
        <f t="shared" si="548"/>
        <v>Low</v>
      </c>
    </row>
    <row r="11663" spans="1:8" x14ac:dyDescent="0.25">
      <c r="A11663" t="s">
        <v>2408</v>
      </c>
      <c r="C11663">
        <v>2017</v>
      </c>
      <c r="D11663">
        <v>20</v>
      </c>
      <c r="E11663" t="s">
        <v>6267</v>
      </c>
      <c r="F11663">
        <f t="shared" si="546"/>
        <v>12</v>
      </c>
      <c r="G11663">
        <f t="shared" si="547"/>
        <v>6497</v>
      </c>
      <c r="H11663" t="str">
        <f t="shared" si="548"/>
        <v>Low</v>
      </c>
    </row>
    <row r="11664" spans="1:8" x14ac:dyDescent="0.25">
      <c r="A11664" t="s">
        <v>2408</v>
      </c>
      <c r="C11664">
        <v>2017</v>
      </c>
      <c r="D11664">
        <v>14</v>
      </c>
      <c r="E11664" t="s">
        <v>6478</v>
      </c>
      <c r="F11664">
        <f t="shared" si="546"/>
        <v>12</v>
      </c>
      <c r="G11664">
        <f t="shared" si="547"/>
        <v>10479</v>
      </c>
      <c r="H11664" t="str">
        <f t="shared" si="548"/>
        <v>Low</v>
      </c>
    </row>
    <row r="11665" spans="1:8" x14ac:dyDescent="0.25">
      <c r="A11665" t="s">
        <v>2408</v>
      </c>
      <c r="C11665">
        <v>2017</v>
      </c>
      <c r="D11665">
        <v>16</v>
      </c>
      <c r="E11665" t="s">
        <v>280</v>
      </c>
      <c r="F11665">
        <f t="shared" si="546"/>
        <v>12</v>
      </c>
      <c r="G11665">
        <f t="shared" si="547"/>
        <v>8859</v>
      </c>
      <c r="H11665" t="str">
        <f t="shared" si="548"/>
        <v>Low</v>
      </c>
    </row>
    <row r="11666" spans="1:8" x14ac:dyDescent="0.25">
      <c r="A11666" t="s">
        <v>2408</v>
      </c>
      <c r="C11666">
        <v>2017</v>
      </c>
      <c r="D11666">
        <v>14</v>
      </c>
      <c r="E11666" t="s">
        <v>3872</v>
      </c>
      <c r="F11666">
        <f t="shared" si="546"/>
        <v>12</v>
      </c>
      <c r="G11666">
        <f t="shared" si="547"/>
        <v>10478</v>
      </c>
      <c r="H11666" t="str">
        <f t="shared" si="548"/>
        <v>Low</v>
      </c>
    </row>
    <row r="11667" spans="1:8" x14ac:dyDescent="0.25">
      <c r="A11667" t="s">
        <v>2408</v>
      </c>
      <c r="C11667">
        <v>2017</v>
      </c>
      <c r="D11667">
        <v>48</v>
      </c>
      <c r="E11667" t="s">
        <v>738</v>
      </c>
      <c r="F11667">
        <f t="shared" si="546"/>
        <v>12</v>
      </c>
      <c r="G11667">
        <f t="shared" si="547"/>
        <v>1737</v>
      </c>
      <c r="H11667" t="str">
        <f t="shared" si="548"/>
        <v>Low</v>
      </c>
    </row>
    <row r="11668" spans="1:8" x14ac:dyDescent="0.25">
      <c r="A11668" t="s">
        <v>2408</v>
      </c>
      <c r="C11668">
        <v>2017</v>
      </c>
      <c r="D11668">
        <v>15</v>
      </c>
      <c r="E11668" t="s">
        <v>170</v>
      </c>
      <c r="F11668">
        <f t="shared" si="546"/>
        <v>12</v>
      </c>
      <c r="G11668">
        <f t="shared" si="547"/>
        <v>9762</v>
      </c>
      <c r="H11668" t="str">
        <f t="shared" si="548"/>
        <v>Low</v>
      </c>
    </row>
    <row r="11669" spans="1:8" x14ac:dyDescent="0.25">
      <c r="A11669" t="s">
        <v>2408</v>
      </c>
      <c r="C11669">
        <v>2017</v>
      </c>
      <c r="D11669">
        <v>21</v>
      </c>
      <c r="E11669" t="s">
        <v>799</v>
      </c>
      <c r="F11669">
        <f t="shared" si="546"/>
        <v>12</v>
      </c>
      <c r="G11669">
        <f t="shared" si="547"/>
        <v>6099</v>
      </c>
      <c r="H11669" t="str">
        <f t="shared" si="548"/>
        <v>Low</v>
      </c>
    </row>
    <row r="11670" spans="1:8" x14ac:dyDescent="0.25">
      <c r="A11670" t="s">
        <v>2408</v>
      </c>
      <c r="C11670">
        <v>2017</v>
      </c>
      <c r="D11670">
        <v>24</v>
      </c>
      <c r="E11670" t="s">
        <v>155</v>
      </c>
      <c r="F11670">
        <f t="shared" si="546"/>
        <v>12</v>
      </c>
      <c r="G11670">
        <f t="shared" si="547"/>
        <v>4980</v>
      </c>
      <c r="H11670" t="str">
        <f t="shared" si="548"/>
        <v>Low</v>
      </c>
    </row>
    <row r="11671" spans="1:8" x14ac:dyDescent="0.25">
      <c r="A11671" t="s">
        <v>2408</v>
      </c>
      <c r="C11671">
        <v>2017</v>
      </c>
      <c r="D11671">
        <v>28</v>
      </c>
      <c r="E11671" t="s">
        <v>1851</v>
      </c>
      <c r="F11671">
        <f t="shared" si="546"/>
        <v>12</v>
      </c>
      <c r="G11671">
        <f t="shared" si="547"/>
        <v>3933</v>
      </c>
      <c r="H11671" t="str">
        <f t="shared" si="548"/>
        <v>Low</v>
      </c>
    </row>
    <row r="11672" spans="1:8" x14ac:dyDescent="0.25">
      <c r="A11672" t="s">
        <v>2408</v>
      </c>
      <c r="C11672">
        <v>2017</v>
      </c>
      <c r="D11672">
        <v>18</v>
      </c>
      <c r="E11672" t="s">
        <v>131</v>
      </c>
      <c r="F11672">
        <f t="shared" si="546"/>
        <v>12</v>
      </c>
      <c r="G11672">
        <f t="shared" si="547"/>
        <v>7522</v>
      </c>
      <c r="H11672" t="str">
        <f t="shared" si="548"/>
        <v>Low</v>
      </c>
    </row>
    <row r="11673" spans="1:8" x14ac:dyDescent="0.25">
      <c r="A11673" t="s">
        <v>2408</v>
      </c>
      <c r="C11673">
        <v>2017</v>
      </c>
      <c r="D11673">
        <v>20</v>
      </c>
      <c r="E11673" t="s">
        <v>5199</v>
      </c>
      <c r="F11673">
        <f t="shared" si="546"/>
        <v>12</v>
      </c>
      <c r="G11673">
        <f t="shared" si="547"/>
        <v>6493</v>
      </c>
      <c r="H11673" t="str">
        <f t="shared" si="548"/>
        <v>Low</v>
      </c>
    </row>
    <row r="11674" spans="1:8" x14ac:dyDescent="0.25">
      <c r="A11674" t="s">
        <v>2408</v>
      </c>
      <c r="C11674">
        <v>2017</v>
      </c>
      <c r="D11674">
        <v>34</v>
      </c>
      <c r="E11674" t="s">
        <v>61</v>
      </c>
      <c r="F11674">
        <f t="shared" si="546"/>
        <v>12</v>
      </c>
      <c r="G11674">
        <f t="shared" si="547"/>
        <v>2945</v>
      </c>
      <c r="H11674" t="str">
        <f t="shared" si="548"/>
        <v>Low</v>
      </c>
    </row>
    <row r="11675" spans="1:8" x14ac:dyDescent="0.25">
      <c r="A11675" t="s">
        <v>2408</v>
      </c>
      <c r="C11675">
        <v>2017</v>
      </c>
      <c r="D11675">
        <v>14</v>
      </c>
      <c r="E11675" t="s">
        <v>6518</v>
      </c>
      <c r="F11675">
        <f t="shared" si="546"/>
        <v>12</v>
      </c>
      <c r="G11675">
        <f t="shared" si="547"/>
        <v>10470</v>
      </c>
      <c r="H11675" t="str">
        <f t="shared" si="548"/>
        <v>Low</v>
      </c>
    </row>
    <row r="11676" spans="1:8" x14ac:dyDescent="0.25">
      <c r="A11676" t="s">
        <v>2408</v>
      </c>
      <c r="C11676">
        <v>2017</v>
      </c>
      <c r="D11676">
        <v>13</v>
      </c>
      <c r="E11676" t="s">
        <v>6534</v>
      </c>
      <c r="F11676">
        <f t="shared" si="546"/>
        <v>12</v>
      </c>
      <c r="G11676">
        <f t="shared" si="547"/>
        <v>11286</v>
      </c>
      <c r="H11676" t="str">
        <f t="shared" si="548"/>
        <v>Low</v>
      </c>
    </row>
    <row r="11677" spans="1:8" x14ac:dyDescent="0.25">
      <c r="A11677" t="s">
        <v>2408</v>
      </c>
      <c r="C11677">
        <v>2017</v>
      </c>
      <c r="D11677">
        <v>16</v>
      </c>
      <c r="E11677" t="s">
        <v>2934</v>
      </c>
      <c r="F11677">
        <f t="shared" si="546"/>
        <v>12</v>
      </c>
      <c r="G11677">
        <f t="shared" si="547"/>
        <v>8852</v>
      </c>
      <c r="H11677" t="str">
        <f t="shared" si="548"/>
        <v>Low</v>
      </c>
    </row>
    <row r="11678" spans="1:8" x14ac:dyDescent="0.25">
      <c r="A11678" t="s">
        <v>2408</v>
      </c>
      <c r="C11678">
        <v>2017</v>
      </c>
      <c r="D11678">
        <v>21</v>
      </c>
      <c r="E11678" t="s">
        <v>1855</v>
      </c>
      <c r="F11678">
        <f t="shared" si="546"/>
        <v>12</v>
      </c>
      <c r="G11678">
        <f t="shared" si="547"/>
        <v>6096</v>
      </c>
      <c r="H11678" t="str">
        <f t="shared" si="548"/>
        <v>Low</v>
      </c>
    </row>
    <row r="11679" spans="1:8" x14ac:dyDescent="0.25">
      <c r="A11679" t="s">
        <v>2408</v>
      </c>
      <c r="C11679">
        <v>2017</v>
      </c>
      <c r="D11679">
        <v>17</v>
      </c>
      <c r="E11679" t="s">
        <v>792</v>
      </c>
      <c r="F11679">
        <f t="shared" si="546"/>
        <v>12</v>
      </c>
      <c r="G11679">
        <f t="shared" si="547"/>
        <v>8211</v>
      </c>
      <c r="H11679" t="str">
        <f t="shared" si="548"/>
        <v>Low</v>
      </c>
    </row>
    <row r="11680" spans="1:8" x14ac:dyDescent="0.25">
      <c r="A11680" t="s">
        <v>2408</v>
      </c>
      <c r="C11680">
        <v>2017</v>
      </c>
      <c r="D11680">
        <v>18</v>
      </c>
      <c r="E11680" t="s">
        <v>6365</v>
      </c>
      <c r="F11680">
        <f t="shared" si="546"/>
        <v>12</v>
      </c>
      <c r="G11680">
        <f t="shared" si="547"/>
        <v>7519</v>
      </c>
      <c r="H11680" t="str">
        <f t="shared" si="548"/>
        <v>Low</v>
      </c>
    </row>
    <row r="11681" spans="1:8" x14ac:dyDescent="0.25">
      <c r="A11681" t="s">
        <v>2408</v>
      </c>
      <c r="C11681">
        <v>2017</v>
      </c>
      <c r="D11681">
        <v>52</v>
      </c>
      <c r="E11681" t="s">
        <v>1169</v>
      </c>
      <c r="F11681">
        <f t="shared" si="546"/>
        <v>12</v>
      </c>
      <c r="G11681">
        <f t="shared" si="547"/>
        <v>1524</v>
      </c>
      <c r="H11681" t="str">
        <f t="shared" si="548"/>
        <v>Medium</v>
      </c>
    </row>
    <row r="11682" spans="1:8" x14ac:dyDescent="0.25">
      <c r="A11682" t="s">
        <v>2408</v>
      </c>
      <c r="C11682">
        <v>2017</v>
      </c>
      <c r="D11682">
        <v>15</v>
      </c>
      <c r="E11682" t="s">
        <v>6472</v>
      </c>
      <c r="F11682">
        <f t="shared" si="546"/>
        <v>12</v>
      </c>
      <c r="G11682">
        <f t="shared" si="547"/>
        <v>9751</v>
      </c>
      <c r="H11682" t="str">
        <f t="shared" si="548"/>
        <v>Low</v>
      </c>
    </row>
    <row r="11683" spans="1:8" x14ac:dyDescent="0.25">
      <c r="A11683" t="s">
        <v>2408</v>
      </c>
      <c r="C11683">
        <v>2017</v>
      </c>
      <c r="D11683">
        <v>14</v>
      </c>
      <c r="E11683" t="s">
        <v>236</v>
      </c>
      <c r="F11683">
        <f t="shared" si="546"/>
        <v>12</v>
      </c>
      <c r="G11683">
        <f t="shared" si="547"/>
        <v>10464</v>
      </c>
      <c r="H11683" t="str">
        <f t="shared" si="548"/>
        <v>Low</v>
      </c>
    </row>
    <row r="11684" spans="1:8" x14ac:dyDescent="0.25">
      <c r="A11684" t="s">
        <v>2408</v>
      </c>
      <c r="C11684">
        <v>2017</v>
      </c>
      <c r="D11684">
        <v>52</v>
      </c>
      <c r="E11684" t="s">
        <v>17</v>
      </c>
      <c r="F11684">
        <f t="shared" si="546"/>
        <v>12</v>
      </c>
      <c r="G11684">
        <f t="shared" si="547"/>
        <v>1524</v>
      </c>
      <c r="H11684" t="str">
        <f t="shared" si="548"/>
        <v>Medium</v>
      </c>
    </row>
    <row r="11685" spans="1:8" x14ac:dyDescent="0.25">
      <c r="A11685" t="s">
        <v>2408</v>
      </c>
      <c r="C11685">
        <v>2017</v>
      </c>
      <c r="D11685">
        <v>25</v>
      </c>
      <c r="E11685" t="s">
        <v>6515</v>
      </c>
      <c r="F11685">
        <f t="shared" si="546"/>
        <v>12</v>
      </c>
      <c r="G11685">
        <f t="shared" si="547"/>
        <v>4691</v>
      </c>
      <c r="H11685" t="str">
        <f t="shared" si="548"/>
        <v>Low</v>
      </c>
    </row>
    <row r="11686" spans="1:8" x14ac:dyDescent="0.25">
      <c r="A11686" t="s">
        <v>2408</v>
      </c>
      <c r="C11686">
        <v>2017</v>
      </c>
      <c r="D11686">
        <v>18</v>
      </c>
      <c r="E11686" t="s">
        <v>3307</v>
      </c>
      <c r="F11686">
        <f t="shared" si="546"/>
        <v>12</v>
      </c>
      <c r="G11686">
        <f t="shared" si="547"/>
        <v>7516</v>
      </c>
      <c r="H11686" t="str">
        <f t="shared" si="548"/>
        <v>Low</v>
      </c>
    </row>
    <row r="11687" spans="1:8" x14ac:dyDescent="0.25">
      <c r="A11687" t="s">
        <v>2408</v>
      </c>
      <c r="C11687">
        <v>2017</v>
      </c>
      <c r="D11687">
        <v>21</v>
      </c>
      <c r="E11687" t="s">
        <v>6508</v>
      </c>
      <c r="F11687">
        <f t="shared" si="546"/>
        <v>12</v>
      </c>
      <c r="G11687">
        <f t="shared" si="547"/>
        <v>6093</v>
      </c>
      <c r="H11687" t="str">
        <f t="shared" si="548"/>
        <v>Low</v>
      </c>
    </row>
    <row r="11688" spans="1:8" x14ac:dyDescent="0.25">
      <c r="A11688" t="s">
        <v>2408</v>
      </c>
      <c r="C11688">
        <v>2017</v>
      </c>
      <c r="D11688">
        <v>17</v>
      </c>
      <c r="E11688" t="s">
        <v>641</v>
      </c>
      <c r="F11688">
        <f t="shared" si="546"/>
        <v>12</v>
      </c>
      <c r="G11688">
        <f t="shared" si="547"/>
        <v>8205</v>
      </c>
      <c r="H11688" t="str">
        <f t="shared" si="548"/>
        <v>Low</v>
      </c>
    </row>
    <row r="11689" spans="1:8" x14ac:dyDescent="0.25">
      <c r="A11689" t="s">
        <v>2408</v>
      </c>
      <c r="C11689">
        <v>2017</v>
      </c>
      <c r="D11689">
        <v>14</v>
      </c>
      <c r="E11689" t="s">
        <v>1111</v>
      </c>
      <c r="F11689">
        <f t="shared" si="546"/>
        <v>12</v>
      </c>
      <c r="G11689">
        <f t="shared" si="547"/>
        <v>10459</v>
      </c>
      <c r="H11689" t="str">
        <f t="shared" si="548"/>
        <v>Low</v>
      </c>
    </row>
    <row r="11690" spans="1:8" x14ac:dyDescent="0.25">
      <c r="A11690" t="s">
        <v>2408</v>
      </c>
      <c r="C11690">
        <v>2017</v>
      </c>
      <c r="D11690">
        <v>46</v>
      </c>
      <c r="E11690" t="s">
        <v>63</v>
      </c>
      <c r="F11690">
        <f t="shared" si="546"/>
        <v>12</v>
      </c>
      <c r="G11690">
        <f t="shared" si="547"/>
        <v>1854</v>
      </c>
      <c r="H11690" t="str">
        <f t="shared" si="548"/>
        <v>Low</v>
      </c>
    </row>
    <row r="11691" spans="1:8" x14ac:dyDescent="0.25">
      <c r="A11691" t="s">
        <v>2408</v>
      </c>
      <c r="C11691">
        <v>2017</v>
      </c>
      <c r="D11691">
        <v>14</v>
      </c>
      <c r="E11691" t="s">
        <v>6507</v>
      </c>
      <c r="F11691">
        <f t="shared" si="546"/>
        <v>12</v>
      </c>
      <c r="G11691">
        <f t="shared" si="547"/>
        <v>10458</v>
      </c>
      <c r="H11691" t="str">
        <f t="shared" si="548"/>
        <v>Low</v>
      </c>
    </row>
    <row r="11692" spans="1:8" x14ac:dyDescent="0.25">
      <c r="A11692" t="s">
        <v>2408</v>
      </c>
      <c r="C11692">
        <v>2017</v>
      </c>
      <c r="D11692">
        <v>43</v>
      </c>
      <c r="E11692" t="s">
        <v>685</v>
      </c>
      <c r="F11692">
        <f t="shared" si="546"/>
        <v>12</v>
      </c>
      <c r="G11692">
        <f t="shared" si="547"/>
        <v>2070</v>
      </c>
      <c r="H11692" t="str">
        <f t="shared" si="548"/>
        <v>Low</v>
      </c>
    </row>
    <row r="11693" spans="1:8" x14ac:dyDescent="0.25">
      <c r="A11693" t="s">
        <v>2408</v>
      </c>
      <c r="C11693">
        <v>2017</v>
      </c>
      <c r="D11693">
        <v>21</v>
      </c>
      <c r="E11693" t="s">
        <v>4124</v>
      </c>
      <c r="F11693">
        <f t="shared" si="546"/>
        <v>12</v>
      </c>
      <c r="G11693">
        <f t="shared" si="547"/>
        <v>6091</v>
      </c>
      <c r="H11693" t="str">
        <f t="shared" si="548"/>
        <v>Low</v>
      </c>
    </row>
    <row r="11694" spans="1:8" x14ac:dyDescent="0.25">
      <c r="A11694" t="s">
        <v>2408</v>
      </c>
      <c r="C11694">
        <v>2017</v>
      </c>
      <c r="D11694">
        <v>24</v>
      </c>
      <c r="E11694" t="s">
        <v>693</v>
      </c>
      <c r="F11694">
        <f t="shared" si="546"/>
        <v>12</v>
      </c>
      <c r="G11694">
        <f t="shared" si="547"/>
        <v>4973</v>
      </c>
      <c r="H11694" t="str">
        <f t="shared" si="548"/>
        <v>Low</v>
      </c>
    </row>
    <row r="11695" spans="1:8" x14ac:dyDescent="0.25">
      <c r="A11695" t="s">
        <v>2408</v>
      </c>
      <c r="C11695">
        <v>2017</v>
      </c>
      <c r="D11695">
        <v>30</v>
      </c>
      <c r="E11695" t="s">
        <v>2919</v>
      </c>
      <c r="F11695">
        <f t="shared" si="546"/>
        <v>12</v>
      </c>
      <c r="G11695">
        <f t="shared" si="547"/>
        <v>3545</v>
      </c>
      <c r="H11695" t="str">
        <f t="shared" si="548"/>
        <v>Low</v>
      </c>
    </row>
    <row r="11696" spans="1:8" x14ac:dyDescent="0.25">
      <c r="A11696" t="s">
        <v>2408</v>
      </c>
      <c r="C11696">
        <v>2017</v>
      </c>
      <c r="D11696">
        <v>100</v>
      </c>
      <c r="E11696" t="s">
        <v>89</v>
      </c>
      <c r="F11696">
        <f t="shared" si="546"/>
        <v>12</v>
      </c>
      <c r="G11696">
        <f t="shared" si="547"/>
        <v>496</v>
      </c>
      <c r="H11696" t="str">
        <f t="shared" si="548"/>
        <v>Medium</v>
      </c>
    </row>
    <row r="11697" spans="1:8" x14ac:dyDescent="0.25">
      <c r="A11697" t="s">
        <v>2408</v>
      </c>
      <c r="C11697">
        <v>2017</v>
      </c>
      <c r="D11697">
        <v>22</v>
      </c>
      <c r="E11697" t="s">
        <v>6510</v>
      </c>
      <c r="F11697">
        <f t="shared" si="546"/>
        <v>12</v>
      </c>
      <c r="G11697">
        <f t="shared" si="547"/>
        <v>5637</v>
      </c>
      <c r="H11697" t="str">
        <f t="shared" si="548"/>
        <v>Low</v>
      </c>
    </row>
    <row r="11698" spans="1:8" x14ac:dyDescent="0.25">
      <c r="A11698" t="s">
        <v>2408</v>
      </c>
      <c r="C11698">
        <v>2017</v>
      </c>
      <c r="D11698">
        <v>13</v>
      </c>
      <c r="E11698" t="s">
        <v>6530</v>
      </c>
      <c r="F11698">
        <f t="shared" si="546"/>
        <v>12</v>
      </c>
      <c r="G11698">
        <f t="shared" si="547"/>
        <v>11265</v>
      </c>
      <c r="H11698" t="str">
        <f t="shared" si="548"/>
        <v>Low</v>
      </c>
    </row>
    <row r="11699" spans="1:8" x14ac:dyDescent="0.25">
      <c r="A11699" t="s">
        <v>2408</v>
      </c>
      <c r="C11699">
        <v>2017</v>
      </c>
      <c r="D11699">
        <v>13</v>
      </c>
      <c r="E11699" t="s">
        <v>4850</v>
      </c>
      <c r="F11699">
        <f t="shared" si="546"/>
        <v>12</v>
      </c>
      <c r="G11699">
        <f t="shared" si="547"/>
        <v>11265</v>
      </c>
      <c r="H11699" t="str">
        <f t="shared" si="548"/>
        <v>Low</v>
      </c>
    </row>
    <row r="11700" spans="1:8" x14ac:dyDescent="0.25">
      <c r="A11700" t="s">
        <v>2408</v>
      </c>
      <c r="C11700">
        <v>2017</v>
      </c>
      <c r="D11700">
        <v>23</v>
      </c>
      <c r="E11700" t="s">
        <v>6548</v>
      </c>
      <c r="F11700">
        <f t="shared" si="546"/>
        <v>12</v>
      </c>
      <c r="G11700">
        <f t="shared" si="547"/>
        <v>5309</v>
      </c>
      <c r="H11700" t="str">
        <f t="shared" si="548"/>
        <v>Low</v>
      </c>
    </row>
    <row r="11701" spans="1:8" x14ac:dyDescent="0.25">
      <c r="A11701" t="s">
        <v>2408</v>
      </c>
      <c r="C11701">
        <v>2017</v>
      </c>
      <c r="D11701">
        <v>18</v>
      </c>
      <c r="E11701" t="s">
        <v>2406</v>
      </c>
      <c r="F11701">
        <f t="shared" si="546"/>
        <v>12</v>
      </c>
      <c r="G11701">
        <f t="shared" si="547"/>
        <v>7507</v>
      </c>
      <c r="H11701" t="str">
        <f t="shared" si="548"/>
        <v>Low</v>
      </c>
    </row>
    <row r="11702" spans="1:8" x14ac:dyDescent="0.25">
      <c r="A11702" t="s">
        <v>2408</v>
      </c>
      <c r="C11702">
        <v>2017</v>
      </c>
      <c r="D11702">
        <v>16</v>
      </c>
      <c r="E11702" t="s">
        <v>939</v>
      </c>
      <c r="F11702">
        <f t="shared" si="546"/>
        <v>12</v>
      </c>
      <c r="G11702">
        <f t="shared" si="547"/>
        <v>8834</v>
      </c>
      <c r="H11702" t="str">
        <f t="shared" si="548"/>
        <v>Low</v>
      </c>
    </row>
    <row r="11703" spans="1:8" x14ac:dyDescent="0.25">
      <c r="A11703" t="s">
        <v>2408</v>
      </c>
      <c r="C11703">
        <v>2017</v>
      </c>
      <c r="D11703">
        <v>28</v>
      </c>
      <c r="E11703" t="s">
        <v>1385</v>
      </c>
      <c r="F11703">
        <f t="shared" si="546"/>
        <v>12</v>
      </c>
      <c r="G11703">
        <f t="shared" si="547"/>
        <v>3926</v>
      </c>
      <c r="H11703" t="str">
        <f t="shared" si="548"/>
        <v>Low</v>
      </c>
    </row>
    <row r="11704" spans="1:8" x14ac:dyDescent="0.25">
      <c r="A11704" t="s">
        <v>2408</v>
      </c>
      <c r="C11704">
        <v>2017</v>
      </c>
      <c r="D11704">
        <v>26</v>
      </c>
      <c r="E11704" t="s">
        <v>1417</v>
      </c>
      <c r="F11704">
        <f t="shared" si="546"/>
        <v>12</v>
      </c>
      <c r="G11704">
        <f t="shared" si="547"/>
        <v>4413</v>
      </c>
      <c r="H11704" t="str">
        <f t="shared" si="548"/>
        <v>Low</v>
      </c>
    </row>
    <row r="11705" spans="1:8" x14ac:dyDescent="0.25">
      <c r="A11705" t="s">
        <v>2408</v>
      </c>
      <c r="C11705">
        <v>2017</v>
      </c>
      <c r="D11705">
        <v>33</v>
      </c>
      <c r="E11705" t="s">
        <v>146</v>
      </c>
      <c r="F11705">
        <f t="shared" si="546"/>
        <v>12</v>
      </c>
      <c r="G11705">
        <f t="shared" si="547"/>
        <v>3086</v>
      </c>
      <c r="H11705" t="str">
        <f t="shared" si="548"/>
        <v>Low</v>
      </c>
    </row>
    <row r="11706" spans="1:8" x14ac:dyDescent="0.25">
      <c r="A11706" t="s">
        <v>2408</v>
      </c>
      <c r="C11706">
        <v>2017</v>
      </c>
      <c r="D11706">
        <v>31</v>
      </c>
      <c r="E11706" t="s">
        <v>1786</v>
      </c>
      <c r="F11706">
        <f t="shared" si="546"/>
        <v>12</v>
      </c>
      <c r="G11706">
        <f t="shared" si="547"/>
        <v>3388</v>
      </c>
      <c r="H11706" t="str">
        <f t="shared" si="548"/>
        <v>Low</v>
      </c>
    </row>
    <row r="11707" spans="1:8" x14ac:dyDescent="0.25">
      <c r="A11707" t="s">
        <v>2408</v>
      </c>
      <c r="C11707">
        <v>2017</v>
      </c>
      <c r="D11707">
        <v>27</v>
      </c>
      <c r="E11707" t="s">
        <v>1352</v>
      </c>
      <c r="F11707">
        <f t="shared" si="546"/>
        <v>12</v>
      </c>
      <c r="G11707">
        <f t="shared" si="547"/>
        <v>4175</v>
      </c>
      <c r="H11707" t="str">
        <f t="shared" si="548"/>
        <v>Low</v>
      </c>
    </row>
    <row r="11708" spans="1:8" x14ac:dyDescent="0.25">
      <c r="A11708" t="s">
        <v>2408</v>
      </c>
      <c r="C11708">
        <v>2017</v>
      </c>
      <c r="D11708">
        <v>38</v>
      </c>
      <c r="E11708" t="s">
        <v>2575</v>
      </c>
      <c r="F11708">
        <f t="shared" si="546"/>
        <v>12</v>
      </c>
      <c r="G11708">
        <f t="shared" si="547"/>
        <v>2499</v>
      </c>
      <c r="H11708" t="str">
        <f t="shared" si="548"/>
        <v>Low</v>
      </c>
    </row>
    <row r="11709" spans="1:8" x14ac:dyDescent="0.25">
      <c r="A11709" t="s">
        <v>2408</v>
      </c>
      <c r="C11709">
        <v>2017</v>
      </c>
      <c r="D11709">
        <v>217</v>
      </c>
      <c r="E11709" t="s">
        <v>12</v>
      </c>
      <c r="F11709">
        <f t="shared" si="546"/>
        <v>12</v>
      </c>
      <c r="G11709">
        <f t="shared" si="547"/>
        <v>48</v>
      </c>
      <c r="H11709" t="str">
        <f t="shared" si="548"/>
        <v>High</v>
      </c>
    </row>
    <row r="11710" spans="1:8" x14ac:dyDescent="0.25">
      <c r="A11710" t="s">
        <v>2408</v>
      </c>
      <c r="C11710">
        <v>2017</v>
      </c>
      <c r="D11710">
        <v>39</v>
      </c>
      <c r="E11710" t="s">
        <v>158</v>
      </c>
      <c r="F11710">
        <f t="shared" si="546"/>
        <v>12</v>
      </c>
      <c r="G11710">
        <f t="shared" si="547"/>
        <v>2406</v>
      </c>
      <c r="H11710" t="str">
        <f t="shared" si="548"/>
        <v>Low</v>
      </c>
    </row>
    <row r="11711" spans="1:8" x14ac:dyDescent="0.25">
      <c r="A11711" t="s">
        <v>2408</v>
      </c>
      <c r="C11711">
        <v>2017</v>
      </c>
      <c r="D11711">
        <v>54</v>
      </c>
      <c r="E11711" t="s">
        <v>112</v>
      </c>
      <c r="F11711">
        <f t="shared" si="546"/>
        <v>12</v>
      </c>
      <c r="G11711">
        <f t="shared" si="547"/>
        <v>1436</v>
      </c>
      <c r="H11711" t="str">
        <f t="shared" si="548"/>
        <v>Medium</v>
      </c>
    </row>
    <row r="11712" spans="1:8" x14ac:dyDescent="0.25">
      <c r="A11712" t="s">
        <v>2408</v>
      </c>
      <c r="C11712">
        <v>2017</v>
      </c>
      <c r="D11712">
        <v>26</v>
      </c>
      <c r="E11712" t="s">
        <v>57</v>
      </c>
      <c r="F11712">
        <f t="shared" si="546"/>
        <v>12</v>
      </c>
      <c r="G11712">
        <f t="shared" si="547"/>
        <v>4406</v>
      </c>
      <c r="H11712" t="str">
        <f t="shared" si="548"/>
        <v>Low</v>
      </c>
    </row>
    <row r="11713" spans="1:8" x14ac:dyDescent="0.25">
      <c r="A11713" t="s">
        <v>2408</v>
      </c>
      <c r="C11713">
        <v>2017</v>
      </c>
      <c r="D11713">
        <v>17</v>
      </c>
      <c r="E11713" t="s">
        <v>3206</v>
      </c>
      <c r="F11713">
        <f t="shared" si="546"/>
        <v>12</v>
      </c>
      <c r="G11713">
        <f t="shared" si="547"/>
        <v>8186</v>
      </c>
      <c r="H11713" t="str">
        <f t="shared" si="548"/>
        <v>Low</v>
      </c>
    </row>
    <row r="11714" spans="1:8" x14ac:dyDescent="0.25">
      <c r="A11714" t="s">
        <v>2408</v>
      </c>
      <c r="C11714">
        <v>2017</v>
      </c>
      <c r="D11714">
        <v>52</v>
      </c>
      <c r="E11714" t="s">
        <v>425</v>
      </c>
      <c r="F11714">
        <f t="shared" ref="F11714:F11777" si="549">VLOOKUP(A11714,$M$11:$N$22,2,FALSE)</f>
        <v>12</v>
      </c>
      <c r="G11714">
        <f t="shared" si="547"/>
        <v>1521</v>
      </c>
      <c r="H11714" t="str">
        <f t="shared" si="548"/>
        <v>Medium</v>
      </c>
    </row>
    <row r="11715" spans="1:8" x14ac:dyDescent="0.25">
      <c r="A11715" t="s">
        <v>2408</v>
      </c>
      <c r="C11715">
        <v>2017</v>
      </c>
      <c r="D11715">
        <v>58</v>
      </c>
      <c r="E11715" t="s">
        <v>45</v>
      </c>
      <c r="F11715">
        <f t="shared" si="549"/>
        <v>12</v>
      </c>
      <c r="G11715">
        <f t="shared" ref="G11715:G11778" si="550">RANK(D11715,D11715:D46714,0)</f>
        <v>1292</v>
      </c>
      <c r="H11715" t="str">
        <f t="shared" ref="H11715:H11778" si="551">IF(D11715&lt;50,"Low",IF(D11715&gt;100,"High","Medium"))</f>
        <v>Medium</v>
      </c>
    </row>
    <row r="11716" spans="1:8" x14ac:dyDescent="0.25">
      <c r="A11716" t="s">
        <v>2408</v>
      </c>
      <c r="C11716">
        <v>2017</v>
      </c>
      <c r="D11716">
        <v>48</v>
      </c>
      <c r="E11716" t="s">
        <v>2230</v>
      </c>
      <c r="F11716">
        <f t="shared" si="549"/>
        <v>12</v>
      </c>
      <c r="G11716">
        <f t="shared" si="550"/>
        <v>1730</v>
      </c>
      <c r="H11716" t="str">
        <f t="shared" si="551"/>
        <v>Low</v>
      </c>
    </row>
    <row r="11717" spans="1:8" x14ac:dyDescent="0.25">
      <c r="A11717" t="s">
        <v>2408</v>
      </c>
      <c r="C11717">
        <v>2017</v>
      </c>
      <c r="D11717">
        <v>45</v>
      </c>
      <c r="E11717" t="s">
        <v>27</v>
      </c>
      <c r="F11717">
        <f t="shared" si="549"/>
        <v>12</v>
      </c>
      <c r="G11717">
        <f t="shared" si="550"/>
        <v>1930</v>
      </c>
      <c r="H11717" t="str">
        <f t="shared" si="551"/>
        <v>Low</v>
      </c>
    </row>
    <row r="11718" spans="1:8" x14ac:dyDescent="0.25">
      <c r="A11718" t="s">
        <v>2408</v>
      </c>
      <c r="C11718">
        <v>2017</v>
      </c>
      <c r="D11718">
        <v>13</v>
      </c>
      <c r="E11718" t="s">
        <v>156</v>
      </c>
      <c r="F11718">
        <f t="shared" si="549"/>
        <v>12</v>
      </c>
      <c r="G11718">
        <f t="shared" si="550"/>
        <v>11247</v>
      </c>
      <c r="H11718" t="str">
        <f t="shared" si="551"/>
        <v>Low</v>
      </c>
    </row>
    <row r="11719" spans="1:8" x14ac:dyDescent="0.25">
      <c r="A11719" t="s">
        <v>2408</v>
      </c>
      <c r="C11719">
        <v>2017</v>
      </c>
      <c r="D11719">
        <v>44</v>
      </c>
      <c r="E11719" t="s">
        <v>78</v>
      </c>
      <c r="F11719">
        <f t="shared" si="549"/>
        <v>12</v>
      </c>
      <c r="G11719">
        <f t="shared" si="550"/>
        <v>1993</v>
      </c>
      <c r="H11719" t="str">
        <f t="shared" si="551"/>
        <v>Low</v>
      </c>
    </row>
    <row r="11720" spans="1:8" x14ac:dyDescent="0.25">
      <c r="A11720" t="s">
        <v>2408</v>
      </c>
      <c r="C11720">
        <v>2017</v>
      </c>
      <c r="D11720">
        <v>14</v>
      </c>
      <c r="E11720" t="s">
        <v>1946</v>
      </c>
      <c r="F11720">
        <f t="shared" si="549"/>
        <v>12</v>
      </c>
      <c r="G11720">
        <f t="shared" si="550"/>
        <v>10433</v>
      </c>
      <c r="H11720" t="str">
        <f t="shared" si="551"/>
        <v>Low</v>
      </c>
    </row>
    <row r="11721" spans="1:8" x14ac:dyDescent="0.25">
      <c r="A11721" t="s">
        <v>2408</v>
      </c>
      <c r="C11721">
        <v>2017</v>
      </c>
      <c r="D11721">
        <v>40</v>
      </c>
      <c r="E11721" t="s">
        <v>262</v>
      </c>
      <c r="F11721">
        <f t="shared" si="549"/>
        <v>12</v>
      </c>
      <c r="G11721">
        <f t="shared" si="550"/>
        <v>2301</v>
      </c>
      <c r="H11721" t="str">
        <f t="shared" si="551"/>
        <v>Low</v>
      </c>
    </row>
    <row r="11722" spans="1:8" x14ac:dyDescent="0.25">
      <c r="A11722" t="s">
        <v>2408</v>
      </c>
      <c r="C11722">
        <v>2017</v>
      </c>
      <c r="D11722">
        <v>16</v>
      </c>
      <c r="E11722" t="s">
        <v>6493</v>
      </c>
      <c r="F11722">
        <f t="shared" si="549"/>
        <v>12</v>
      </c>
      <c r="G11722">
        <f t="shared" si="550"/>
        <v>8817</v>
      </c>
      <c r="H11722" t="str">
        <f t="shared" si="551"/>
        <v>Low</v>
      </c>
    </row>
    <row r="11723" spans="1:8" x14ac:dyDescent="0.25">
      <c r="A11723" t="s">
        <v>2408</v>
      </c>
      <c r="C11723">
        <v>2017</v>
      </c>
      <c r="D11723">
        <v>18</v>
      </c>
      <c r="E11723" t="s">
        <v>5089</v>
      </c>
      <c r="F11723">
        <f t="shared" si="549"/>
        <v>12</v>
      </c>
      <c r="G11723">
        <f t="shared" si="550"/>
        <v>7491</v>
      </c>
      <c r="H11723" t="str">
        <f t="shared" si="551"/>
        <v>Low</v>
      </c>
    </row>
    <row r="11724" spans="1:8" x14ac:dyDescent="0.25">
      <c r="A11724" t="s">
        <v>2408</v>
      </c>
      <c r="C11724">
        <v>2017</v>
      </c>
      <c r="D11724">
        <v>20</v>
      </c>
      <c r="E11724" t="s">
        <v>251</v>
      </c>
      <c r="F11724">
        <f t="shared" si="549"/>
        <v>12</v>
      </c>
      <c r="G11724">
        <f t="shared" si="550"/>
        <v>6463</v>
      </c>
      <c r="H11724" t="str">
        <f t="shared" si="551"/>
        <v>Low</v>
      </c>
    </row>
    <row r="11725" spans="1:8" x14ac:dyDescent="0.25">
      <c r="A11725" t="s">
        <v>2408</v>
      </c>
      <c r="C11725">
        <v>2017</v>
      </c>
      <c r="D11725">
        <v>26</v>
      </c>
      <c r="E11725" t="s">
        <v>6488</v>
      </c>
      <c r="F11725">
        <f t="shared" si="549"/>
        <v>12</v>
      </c>
      <c r="G11725">
        <f t="shared" si="550"/>
        <v>4400</v>
      </c>
      <c r="H11725" t="str">
        <f t="shared" si="551"/>
        <v>Low</v>
      </c>
    </row>
    <row r="11726" spans="1:8" x14ac:dyDescent="0.25">
      <c r="A11726" t="s">
        <v>2408</v>
      </c>
      <c r="C11726">
        <v>2017</v>
      </c>
      <c r="D11726">
        <v>35</v>
      </c>
      <c r="E11726" t="s">
        <v>6501</v>
      </c>
      <c r="F11726">
        <f t="shared" si="549"/>
        <v>12</v>
      </c>
      <c r="G11726">
        <f t="shared" si="550"/>
        <v>2820</v>
      </c>
      <c r="H11726" t="str">
        <f t="shared" si="551"/>
        <v>Low</v>
      </c>
    </row>
    <row r="11727" spans="1:8" x14ac:dyDescent="0.25">
      <c r="A11727" t="s">
        <v>2408</v>
      </c>
      <c r="C11727">
        <v>2017</v>
      </c>
      <c r="D11727">
        <v>16</v>
      </c>
      <c r="E11727" t="s">
        <v>196</v>
      </c>
      <c r="F11727">
        <f t="shared" si="549"/>
        <v>12</v>
      </c>
      <c r="G11727">
        <f t="shared" si="550"/>
        <v>8813</v>
      </c>
      <c r="H11727" t="str">
        <f t="shared" si="551"/>
        <v>Low</v>
      </c>
    </row>
    <row r="11728" spans="1:8" x14ac:dyDescent="0.25">
      <c r="A11728" t="s">
        <v>2408</v>
      </c>
      <c r="C11728">
        <v>2017</v>
      </c>
      <c r="D11728">
        <v>22</v>
      </c>
      <c r="E11728" t="s">
        <v>232</v>
      </c>
      <c r="F11728">
        <f t="shared" si="549"/>
        <v>12</v>
      </c>
      <c r="G11728">
        <f t="shared" si="550"/>
        <v>5618</v>
      </c>
      <c r="H11728" t="str">
        <f t="shared" si="551"/>
        <v>Low</v>
      </c>
    </row>
    <row r="11729" spans="1:8" x14ac:dyDescent="0.25">
      <c r="A11729" t="s">
        <v>2408</v>
      </c>
      <c r="C11729">
        <v>2017</v>
      </c>
      <c r="D11729">
        <v>15</v>
      </c>
      <c r="E11729" t="s">
        <v>93</v>
      </c>
      <c r="F11729">
        <f t="shared" si="549"/>
        <v>12</v>
      </c>
      <c r="G11729">
        <f t="shared" si="550"/>
        <v>9712</v>
      </c>
      <c r="H11729" t="str">
        <f t="shared" si="551"/>
        <v>Low</v>
      </c>
    </row>
    <row r="11730" spans="1:8" x14ac:dyDescent="0.25">
      <c r="A11730" t="s">
        <v>2408</v>
      </c>
      <c r="C11730">
        <v>2017</v>
      </c>
      <c r="D11730">
        <v>65</v>
      </c>
      <c r="E11730" t="s">
        <v>74</v>
      </c>
      <c r="F11730">
        <f t="shared" si="549"/>
        <v>12</v>
      </c>
      <c r="G11730">
        <f t="shared" si="550"/>
        <v>1071</v>
      </c>
      <c r="H11730" t="str">
        <f t="shared" si="551"/>
        <v>Medium</v>
      </c>
    </row>
    <row r="11731" spans="1:8" x14ac:dyDescent="0.25">
      <c r="A11731" t="s">
        <v>2408</v>
      </c>
      <c r="C11731">
        <v>2017</v>
      </c>
      <c r="D11731">
        <v>142</v>
      </c>
      <c r="E11731" t="s">
        <v>10</v>
      </c>
      <c r="F11731">
        <f t="shared" si="549"/>
        <v>12</v>
      </c>
      <c r="G11731">
        <f t="shared" si="550"/>
        <v>201</v>
      </c>
      <c r="H11731" t="str">
        <f t="shared" si="551"/>
        <v>High</v>
      </c>
    </row>
    <row r="11732" spans="1:8" x14ac:dyDescent="0.25">
      <c r="A11732" t="s">
        <v>2408</v>
      </c>
      <c r="C11732">
        <v>2017</v>
      </c>
      <c r="D11732">
        <v>14</v>
      </c>
      <c r="E11732" t="s">
        <v>6473</v>
      </c>
      <c r="F11732">
        <f t="shared" si="549"/>
        <v>12</v>
      </c>
      <c r="G11732">
        <f t="shared" si="550"/>
        <v>10422</v>
      </c>
      <c r="H11732" t="str">
        <f t="shared" si="551"/>
        <v>Low</v>
      </c>
    </row>
    <row r="11733" spans="1:8" x14ac:dyDescent="0.25">
      <c r="A11733" t="s">
        <v>2408</v>
      </c>
      <c r="C11733">
        <v>2017</v>
      </c>
      <c r="D11733">
        <v>20</v>
      </c>
      <c r="E11733" t="s">
        <v>258</v>
      </c>
      <c r="F11733">
        <f t="shared" si="549"/>
        <v>12</v>
      </c>
      <c r="G11733">
        <f t="shared" si="550"/>
        <v>6458</v>
      </c>
      <c r="H11733" t="str">
        <f t="shared" si="551"/>
        <v>Low</v>
      </c>
    </row>
    <row r="11734" spans="1:8" x14ac:dyDescent="0.25">
      <c r="A11734" t="s">
        <v>2408</v>
      </c>
      <c r="C11734">
        <v>2017</v>
      </c>
      <c r="D11734">
        <v>14</v>
      </c>
      <c r="E11734" t="s">
        <v>6486</v>
      </c>
      <c r="F11734">
        <f t="shared" si="549"/>
        <v>12</v>
      </c>
      <c r="G11734">
        <f t="shared" si="550"/>
        <v>10421</v>
      </c>
      <c r="H11734" t="str">
        <f t="shared" si="551"/>
        <v>Low</v>
      </c>
    </row>
    <row r="11735" spans="1:8" x14ac:dyDescent="0.25">
      <c r="A11735" t="s">
        <v>2408</v>
      </c>
      <c r="C11735">
        <v>2017</v>
      </c>
      <c r="D11735">
        <v>27</v>
      </c>
      <c r="E11735" t="s">
        <v>4272</v>
      </c>
      <c r="F11735">
        <f t="shared" si="549"/>
        <v>12</v>
      </c>
      <c r="G11735">
        <f t="shared" si="550"/>
        <v>4162</v>
      </c>
      <c r="H11735" t="str">
        <f t="shared" si="551"/>
        <v>Low</v>
      </c>
    </row>
    <row r="11736" spans="1:8" x14ac:dyDescent="0.25">
      <c r="A11736" t="s">
        <v>2408</v>
      </c>
      <c r="C11736">
        <v>2017</v>
      </c>
      <c r="D11736">
        <v>48</v>
      </c>
      <c r="E11736" t="s">
        <v>683</v>
      </c>
      <c r="F11736">
        <f t="shared" si="549"/>
        <v>12</v>
      </c>
      <c r="G11736">
        <f t="shared" si="550"/>
        <v>1728</v>
      </c>
      <c r="H11736" t="str">
        <f t="shared" si="551"/>
        <v>Low</v>
      </c>
    </row>
    <row r="11737" spans="1:8" x14ac:dyDescent="0.25">
      <c r="A11737" t="s">
        <v>2408</v>
      </c>
      <c r="C11737">
        <v>2017</v>
      </c>
      <c r="D11737">
        <v>13</v>
      </c>
      <c r="E11737" t="s">
        <v>6496</v>
      </c>
      <c r="F11737">
        <f t="shared" si="549"/>
        <v>12</v>
      </c>
      <c r="G11737">
        <f t="shared" si="550"/>
        <v>11229</v>
      </c>
      <c r="H11737" t="str">
        <f t="shared" si="551"/>
        <v>Low</v>
      </c>
    </row>
    <row r="11738" spans="1:8" x14ac:dyDescent="0.25">
      <c r="A11738" t="s">
        <v>2408</v>
      </c>
      <c r="C11738">
        <v>2017</v>
      </c>
      <c r="D11738">
        <v>43</v>
      </c>
      <c r="E11738" t="s">
        <v>30</v>
      </c>
      <c r="F11738">
        <f t="shared" si="549"/>
        <v>12</v>
      </c>
      <c r="G11738">
        <f t="shared" si="550"/>
        <v>2059</v>
      </c>
      <c r="H11738" t="str">
        <f t="shared" si="551"/>
        <v>Low</v>
      </c>
    </row>
    <row r="11739" spans="1:8" x14ac:dyDescent="0.25">
      <c r="A11739" t="s">
        <v>2408</v>
      </c>
      <c r="C11739">
        <v>2017</v>
      </c>
      <c r="D11739">
        <v>13</v>
      </c>
      <c r="E11739" t="s">
        <v>6291</v>
      </c>
      <c r="F11739">
        <f t="shared" si="549"/>
        <v>12</v>
      </c>
      <c r="G11739">
        <f t="shared" si="550"/>
        <v>11228</v>
      </c>
      <c r="H11739" t="str">
        <f t="shared" si="551"/>
        <v>Low</v>
      </c>
    </row>
    <row r="11740" spans="1:8" x14ac:dyDescent="0.25">
      <c r="A11740" t="s">
        <v>2408</v>
      </c>
      <c r="C11740">
        <v>2017</v>
      </c>
      <c r="D11740">
        <v>18</v>
      </c>
      <c r="E11740" t="s">
        <v>1188</v>
      </c>
      <c r="F11740">
        <f t="shared" si="549"/>
        <v>12</v>
      </c>
      <c r="G11740">
        <f t="shared" si="550"/>
        <v>7481</v>
      </c>
      <c r="H11740" t="str">
        <f t="shared" si="551"/>
        <v>Low</v>
      </c>
    </row>
    <row r="11741" spans="1:8" x14ac:dyDescent="0.25">
      <c r="A11741" t="s">
        <v>2408</v>
      </c>
      <c r="C11741">
        <v>2017</v>
      </c>
      <c r="D11741">
        <v>26</v>
      </c>
      <c r="E11741" t="s">
        <v>267</v>
      </c>
      <c r="F11741">
        <f t="shared" si="549"/>
        <v>12</v>
      </c>
      <c r="G11741">
        <f t="shared" si="550"/>
        <v>4394</v>
      </c>
      <c r="H11741" t="str">
        <f t="shared" si="551"/>
        <v>Low</v>
      </c>
    </row>
    <row r="11742" spans="1:8" x14ac:dyDescent="0.25">
      <c r="A11742" t="s">
        <v>2408</v>
      </c>
      <c r="C11742">
        <v>2017</v>
      </c>
      <c r="D11742">
        <v>12</v>
      </c>
      <c r="E11742" t="s">
        <v>1691</v>
      </c>
      <c r="F11742">
        <f t="shared" si="549"/>
        <v>12</v>
      </c>
      <c r="G11742">
        <f t="shared" si="550"/>
        <v>12080</v>
      </c>
      <c r="H11742" t="str">
        <f t="shared" si="551"/>
        <v>Low</v>
      </c>
    </row>
    <row r="11743" spans="1:8" x14ac:dyDescent="0.25">
      <c r="A11743" t="s">
        <v>2408</v>
      </c>
      <c r="C11743">
        <v>2017</v>
      </c>
      <c r="D11743">
        <v>13</v>
      </c>
      <c r="E11743" t="s">
        <v>5412</v>
      </c>
      <c r="F11743">
        <f t="shared" si="549"/>
        <v>12</v>
      </c>
      <c r="G11743">
        <f t="shared" si="550"/>
        <v>11226</v>
      </c>
      <c r="H11743" t="str">
        <f t="shared" si="551"/>
        <v>Low</v>
      </c>
    </row>
    <row r="11744" spans="1:8" x14ac:dyDescent="0.25">
      <c r="A11744" t="s">
        <v>2408</v>
      </c>
      <c r="C11744">
        <v>2017</v>
      </c>
      <c r="D11744">
        <v>24</v>
      </c>
      <c r="E11744" t="s">
        <v>175</v>
      </c>
      <c r="F11744">
        <f t="shared" si="549"/>
        <v>12</v>
      </c>
      <c r="G11744">
        <f t="shared" si="550"/>
        <v>4947</v>
      </c>
      <c r="H11744" t="str">
        <f t="shared" si="551"/>
        <v>Low</v>
      </c>
    </row>
    <row r="11745" spans="1:8" x14ac:dyDescent="0.25">
      <c r="A11745" t="s">
        <v>2408</v>
      </c>
      <c r="C11745">
        <v>2017</v>
      </c>
      <c r="D11745">
        <v>26</v>
      </c>
      <c r="E11745" t="s">
        <v>6511</v>
      </c>
      <c r="F11745">
        <f t="shared" si="549"/>
        <v>12</v>
      </c>
      <c r="G11745">
        <f t="shared" si="550"/>
        <v>4394</v>
      </c>
      <c r="H11745" t="str">
        <f t="shared" si="551"/>
        <v>Low</v>
      </c>
    </row>
    <row r="11746" spans="1:8" x14ac:dyDescent="0.25">
      <c r="A11746" t="s">
        <v>2408</v>
      </c>
      <c r="C11746">
        <v>2017</v>
      </c>
      <c r="D11746">
        <v>15</v>
      </c>
      <c r="E11746" t="s">
        <v>187</v>
      </c>
      <c r="F11746">
        <f t="shared" si="549"/>
        <v>12</v>
      </c>
      <c r="G11746">
        <f t="shared" si="550"/>
        <v>9702</v>
      </c>
      <c r="H11746" t="str">
        <f t="shared" si="551"/>
        <v>Low</v>
      </c>
    </row>
    <row r="11747" spans="1:8" x14ac:dyDescent="0.25">
      <c r="A11747" t="s">
        <v>1931</v>
      </c>
      <c r="C11747">
        <v>2016</v>
      </c>
      <c r="D11747">
        <v>181</v>
      </c>
      <c r="E11747" t="s">
        <v>8</v>
      </c>
      <c r="F11747">
        <f t="shared" si="549"/>
        <v>9</v>
      </c>
      <c r="G11747">
        <f t="shared" si="550"/>
        <v>86</v>
      </c>
      <c r="H11747" t="str">
        <f t="shared" si="551"/>
        <v>High</v>
      </c>
    </row>
    <row r="11748" spans="1:8" x14ac:dyDescent="0.25">
      <c r="A11748" t="s">
        <v>1764</v>
      </c>
      <c r="C11748">
        <v>2016</v>
      </c>
      <c r="D11748">
        <v>15</v>
      </c>
      <c r="E11748" t="s">
        <v>134</v>
      </c>
      <c r="F11748">
        <f t="shared" si="549"/>
        <v>8</v>
      </c>
      <c r="G11748">
        <f t="shared" si="550"/>
        <v>9701</v>
      </c>
      <c r="H11748" t="str">
        <f t="shared" si="551"/>
        <v>Low</v>
      </c>
    </row>
    <row r="11749" spans="1:8" x14ac:dyDescent="0.25">
      <c r="A11749" t="s">
        <v>2408</v>
      </c>
      <c r="C11749">
        <v>2017</v>
      </c>
      <c r="D11749">
        <v>24</v>
      </c>
      <c r="E11749" t="s">
        <v>1876</v>
      </c>
      <c r="F11749">
        <f t="shared" si="549"/>
        <v>12</v>
      </c>
      <c r="G11749">
        <f t="shared" si="550"/>
        <v>4945</v>
      </c>
      <c r="H11749" t="str">
        <f t="shared" si="551"/>
        <v>Low</v>
      </c>
    </row>
    <row r="11750" spans="1:8" x14ac:dyDescent="0.25">
      <c r="A11750" t="s">
        <v>2408</v>
      </c>
      <c r="C11750">
        <v>2017</v>
      </c>
      <c r="D11750">
        <v>27</v>
      </c>
      <c r="E11750" t="s">
        <v>518</v>
      </c>
      <c r="F11750">
        <f t="shared" si="549"/>
        <v>12</v>
      </c>
      <c r="G11750">
        <f t="shared" si="550"/>
        <v>4159</v>
      </c>
      <c r="H11750" t="str">
        <f t="shared" si="551"/>
        <v>Low</v>
      </c>
    </row>
    <row r="11751" spans="1:8" x14ac:dyDescent="0.25">
      <c r="A11751" t="s">
        <v>2408</v>
      </c>
      <c r="C11751">
        <v>2017</v>
      </c>
      <c r="D11751">
        <v>15</v>
      </c>
      <c r="E11751" t="s">
        <v>1275</v>
      </c>
      <c r="F11751">
        <f t="shared" si="549"/>
        <v>12</v>
      </c>
      <c r="G11751">
        <f t="shared" si="550"/>
        <v>9699</v>
      </c>
      <c r="H11751" t="str">
        <f t="shared" si="551"/>
        <v>Low</v>
      </c>
    </row>
    <row r="11752" spans="1:8" x14ac:dyDescent="0.25">
      <c r="A11752" t="s">
        <v>2408</v>
      </c>
      <c r="C11752">
        <v>2017</v>
      </c>
      <c r="D11752">
        <v>14</v>
      </c>
      <c r="E11752" t="s">
        <v>5715</v>
      </c>
      <c r="F11752">
        <f t="shared" si="549"/>
        <v>12</v>
      </c>
      <c r="G11752">
        <f t="shared" si="550"/>
        <v>10408</v>
      </c>
      <c r="H11752" t="str">
        <f t="shared" si="551"/>
        <v>Low</v>
      </c>
    </row>
    <row r="11753" spans="1:8" x14ac:dyDescent="0.25">
      <c r="A11753" t="s">
        <v>2408</v>
      </c>
      <c r="C11753">
        <v>2017</v>
      </c>
      <c r="D11753">
        <v>17</v>
      </c>
      <c r="E11753" t="s">
        <v>1180</v>
      </c>
      <c r="F11753">
        <f t="shared" si="549"/>
        <v>12</v>
      </c>
      <c r="G11753">
        <f t="shared" si="550"/>
        <v>8162</v>
      </c>
      <c r="H11753" t="str">
        <f t="shared" si="551"/>
        <v>Low</v>
      </c>
    </row>
    <row r="11754" spans="1:8" x14ac:dyDescent="0.25">
      <c r="A11754" t="s">
        <v>2408</v>
      </c>
      <c r="C11754">
        <v>2017</v>
      </c>
      <c r="D11754">
        <v>36</v>
      </c>
      <c r="E11754" t="s">
        <v>92</v>
      </c>
      <c r="F11754">
        <f t="shared" si="549"/>
        <v>12</v>
      </c>
      <c r="G11754">
        <f t="shared" si="550"/>
        <v>2703</v>
      </c>
      <c r="H11754" t="str">
        <f t="shared" si="551"/>
        <v>Low</v>
      </c>
    </row>
    <row r="11755" spans="1:8" x14ac:dyDescent="0.25">
      <c r="A11755" t="s">
        <v>2408</v>
      </c>
      <c r="C11755">
        <v>2017</v>
      </c>
      <c r="D11755">
        <v>13</v>
      </c>
      <c r="E11755" t="s">
        <v>6474</v>
      </c>
      <c r="F11755">
        <f t="shared" si="549"/>
        <v>12</v>
      </c>
      <c r="G11755">
        <f t="shared" si="550"/>
        <v>11215</v>
      </c>
      <c r="H11755" t="str">
        <f t="shared" si="551"/>
        <v>Low</v>
      </c>
    </row>
    <row r="11756" spans="1:8" x14ac:dyDescent="0.25">
      <c r="A11756" t="s">
        <v>2408</v>
      </c>
      <c r="C11756">
        <v>2017</v>
      </c>
      <c r="D11756">
        <v>18</v>
      </c>
      <c r="E11756" t="s">
        <v>4937</v>
      </c>
      <c r="F11756">
        <f t="shared" si="549"/>
        <v>12</v>
      </c>
      <c r="G11756">
        <f t="shared" si="550"/>
        <v>7474</v>
      </c>
      <c r="H11756" t="str">
        <f t="shared" si="551"/>
        <v>Low</v>
      </c>
    </row>
    <row r="11757" spans="1:8" x14ac:dyDescent="0.25">
      <c r="A11757" t="s">
        <v>2408</v>
      </c>
      <c r="C11757">
        <v>2017</v>
      </c>
      <c r="D11757">
        <v>41</v>
      </c>
      <c r="E11757" t="s">
        <v>242</v>
      </c>
      <c r="F11757">
        <f t="shared" si="549"/>
        <v>12</v>
      </c>
      <c r="G11757">
        <f t="shared" si="550"/>
        <v>2217</v>
      </c>
      <c r="H11757" t="str">
        <f t="shared" si="551"/>
        <v>Low</v>
      </c>
    </row>
    <row r="11758" spans="1:8" x14ac:dyDescent="0.25">
      <c r="A11758" t="s">
        <v>2408</v>
      </c>
      <c r="C11758">
        <v>2017</v>
      </c>
      <c r="D11758">
        <v>15</v>
      </c>
      <c r="E11758" t="s">
        <v>15</v>
      </c>
      <c r="F11758">
        <f t="shared" si="549"/>
        <v>12</v>
      </c>
      <c r="G11758">
        <f t="shared" si="550"/>
        <v>9695</v>
      </c>
      <c r="H11758" t="str">
        <f t="shared" si="551"/>
        <v>Low</v>
      </c>
    </row>
    <row r="11759" spans="1:8" x14ac:dyDescent="0.25">
      <c r="A11759" t="s">
        <v>2408</v>
      </c>
      <c r="C11759">
        <v>2017</v>
      </c>
      <c r="D11759">
        <v>96</v>
      </c>
      <c r="E11759" t="s">
        <v>70</v>
      </c>
      <c r="F11759">
        <f t="shared" si="549"/>
        <v>12</v>
      </c>
      <c r="G11759">
        <f t="shared" si="550"/>
        <v>533</v>
      </c>
      <c r="H11759" t="str">
        <f t="shared" si="551"/>
        <v>Medium</v>
      </c>
    </row>
    <row r="11760" spans="1:8" x14ac:dyDescent="0.25">
      <c r="A11760" t="s">
        <v>2408</v>
      </c>
      <c r="C11760">
        <v>2017</v>
      </c>
      <c r="D11760">
        <v>32</v>
      </c>
      <c r="E11760" t="s">
        <v>6315</v>
      </c>
      <c r="F11760">
        <f t="shared" si="549"/>
        <v>12</v>
      </c>
      <c r="G11760">
        <f t="shared" si="550"/>
        <v>3201</v>
      </c>
      <c r="H11760" t="str">
        <f t="shared" si="551"/>
        <v>Low</v>
      </c>
    </row>
    <row r="11761" spans="1:8" x14ac:dyDescent="0.25">
      <c r="A11761" t="s">
        <v>2408</v>
      </c>
      <c r="C11761">
        <v>2017</v>
      </c>
      <c r="D11761">
        <v>27</v>
      </c>
      <c r="E11761" t="s">
        <v>5699</v>
      </c>
      <c r="F11761">
        <f t="shared" si="549"/>
        <v>12</v>
      </c>
      <c r="G11761">
        <f t="shared" si="550"/>
        <v>4155</v>
      </c>
      <c r="H11761" t="str">
        <f t="shared" si="551"/>
        <v>Low</v>
      </c>
    </row>
    <row r="11762" spans="1:8" x14ac:dyDescent="0.25">
      <c r="A11762" t="s">
        <v>2408</v>
      </c>
      <c r="C11762">
        <v>2017</v>
      </c>
      <c r="D11762">
        <v>20</v>
      </c>
      <c r="E11762" t="s">
        <v>1105</v>
      </c>
      <c r="F11762">
        <f t="shared" si="549"/>
        <v>12</v>
      </c>
      <c r="G11762">
        <f t="shared" si="550"/>
        <v>6444</v>
      </c>
      <c r="H11762" t="str">
        <f t="shared" si="551"/>
        <v>Low</v>
      </c>
    </row>
    <row r="11763" spans="1:8" x14ac:dyDescent="0.25">
      <c r="A11763" t="s">
        <v>2408</v>
      </c>
      <c r="C11763">
        <v>2017</v>
      </c>
      <c r="D11763">
        <v>19</v>
      </c>
      <c r="E11763" t="s">
        <v>720</v>
      </c>
      <c r="F11763">
        <f t="shared" si="549"/>
        <v>12</v>
      </c>
      <c r="G11763">
        <f t="shared" si="550"/>
        <v>6975</v>
      </c>
      <c r="H11763" t="str">
        <f t="shared" si="551"/>
        <v>Low</v>
      </c>
    </row>
    <row r="11764" spans="1:8" x14ac:dyDescent="0.25">
      <c r="A11764" t="s">
        <v>2408</v>
      </c>
      <c r="C11764">
        <v>2017</v>
      </c>
      <c r="D11764">
        <v>16</v>
      </c>
      <c r="E11764" t="s">
        <v>6114</v>
      </c>
      <c r="F11764">
        <f t="shared" si="549"/>
        <v>12</v>
      </c>
      <c r="G11764">
        <f t="shared" si="550"/>
        <v>8790</v>
      </c>
      <c r="H11764" t="str">
        <f t="shared" si="551"/>
        <v>Low</v>
      </c>
    </row>
    <row r="11765" spans="1:8" x14ac:dyDescent="0.25">
      <c r="A11765" t="s">
        <v>2408</v>
      </c>
      <c r="C11765">
        <v>2017</v>
      </c>
      <c r="D11765">
        <v>13</v>
      </c>
      <c r="E11765" t="s">
        <v>6520</v>
      </c>
      <c r="F11765">
        <f t="shared" si="549"/>
        <v>12</v>
      </c>
      <c r="G11765">
        <f t="shared" si="550"/>
        <v>11206</v>
      </c>
      <c r="H11765" t="str">
        <f t="shared" si="551"/>
        <v>Low</v>
      </c>
    </row>
    <row r="11766" spans="1:8" x14ac:dyDescent="0.25">
      <c r="A11766" t="s">
        <v>2408</v>
      </c>
      <c r="C11766">
        <v>2017</v>
      </c>
      <c r="D11766">
        <v>18</v>
      </c>
      <c r="E11766" t="s">
        <v>4163</v>
      </c>
      <c r="F11766">
        <f t="shared" si="549"/>
        <v>12</v>
      </c>
      <c r="G11766">
        <f t="shared" si="550"/>
        <v>7468</v>
      </c>
      <c r="H11766" t="str">
        <f t="shared" si="551"/>
        <v>Low</v>
      </c>
    </row>
    <row r="11767" spans="1:8" x14ac:dyDescent="0.25">
      <c r="A11767" t="s">
        <v>2408</v>
      </c>
      <c r="C11767">
        <v>2017</v>
      </c>
      <c r="D11767">
        <v>13</v>
      </c>
      <c r="E11767" t="s">
        <v>2403</v>
      </c>
      <c r="F11767">
        <f t="shared" si="549"/>
        <v>12</v>
      </c>
      <c r="G11767">
        <f t="shared" si="550"/>
        <v>11205</v>
      </c>
      <c r="H11767" t="str">
        <f t="shared" si="551"/>
        <v>Low</v>
      </c>
    </row>
    <row r="11768" spans="1:8" x14ac:dyDescent="0.25">
      <c r="A11768" t="s">
        <v>2408</v>
      </c>
      <c r="C11768">
        <v>2017</v>
      </c>
      <c r="D11768">
        <v>116</v>
      </c>
      <c r="E11768" t="s">
        <v>172</v>
      </c>
      <c r="F11768">
        <f t="shared" si="549"/>
        <v>12</v>
      </c>
      <c r="G11768">
        <f t="shared" si="550"/>
        <v>362</v>
      </c>
      <c r="H11768" t="str">
        <f t="shared" si="551"/>
        <v>High</v>
      </c>
    </row>
    <row r="11769" spans="1:8" x14ac:dyDescent="0.25">
      <c r="A11769" t="s">
        <v>1764</v>
      </c>
      <c r="C11769">
        <v>2016</v>
      </c>
      <c r="D11769">
        <v>137</v>
      </c>
      <c r="E11769" t="s">
        <v>8</v>
      </c>
      <c r="F11769">
        <f t="shared" si="549"/>
        <v>8</v>
      </c>
      <c r="G11769">
        <f t="shared" si="550"/>
        <v>222</v>
      </c>
      <c r="H11769" t="str">
        <f t="shared" si="551"/>
        <v>High</v>
      </c>
    </row>
    <row r="11770" spans="1:8" x14ac:dyDescent="0.25">
      <c r="A11770" t="s">
        <v>2408</v>
      </c>
      <c r="C11770">
        <v>2017</v>
      </c>
      <c r="D11770">
        <v>14</v>
      </c>
      <c r="E11770" t="s">
        <v>1596</v>
      </c>
      <c r="F11770">
        <f t="shared" si="549"/>
        <v>12</v>
      </c>
      <c r="G11770">
        <f t="shared" si="550"/>
        <v>10394</v>
      </c>
      <c r="H11770" t="str">
        <f t="shared" si="551"/>
        <v>Low</v>
      </c>
    </row>
    <row r="11771" spans="1:8" x14ac:dyDescent="0.25">
      <c r="A11771" t="s">
        <v>2408</v>
      </c>
      <c r="C11771">
        <v>2017</v>
      </c>
      <c r="D11771">
        <v>16</v>
      </c>
      <c r="E11771" t="s">
        <v>740</v>
      </c>
      <c r="F11771">
        <f t="shared" si="549"/>
        <v>12</v>
      </c>
      <c r="G11771">
        <f t="shared" si="550"/>
        <v>8787</v>
      </c>
      <c r="H11771" t="str">
        <f t="shared" si="551"/>
        <v>Low</v>
      </c>
    </row>
    <row r="11772" spans="1:8" x14ac:dyDescent="0.25">
      <c r="A11772" t="s">
        <v>2408</v>
      </c>
      <c r="C11772">
        <v>2017</v>
      </c>
      <c r="D11772">
        <v>48</v>
      </c>
      <c r="E11772" t="s">
        <v>85</v>
      </c>
      <c r="F11772">
        <f t="shared" si="549"/>
        <v>12</v>
      </c>
      <c r="G11772">
        <f t="shared" si="550"/>
        <v>1724</v>
      </c>
      <c r="H11772" t="str">
        <f t="shared" si="551"/>
        <v>Low</v>
      </c>
    </row>
    <row r="11773" spans="1:8" x14ac:dyDescent="0.25">
      <c r="A11773" t="s">
        <v>2408</v>
      </c>
      <c r="C11773">
        <v>2017</v>
      </c>
      <c r="D11773">
        <v>24</v>
      </c>
      <c r="E11773" t="s">
        <v>176</v>
      </c>
      <c r="F11773">
        <f t="shared" si="549"/>
        <v>12</v>
      </c>
      <c r="G11773">
        <f t="shared" si="550"/>
        <v>4936</v>
      </c>
      <c r="H11773" t="str">
        <f t="shared" si="551"/>
        <v>Low</v>
      </c>
    </row>
    <row r="11774" spans="1:8" x14ac:dyDescent="0.25">
      <c r="A11774" t="s">
        <v>2408</v>
      </c>
      <c r="C11774">
        <v>2017</v>
      </c>
      <c r="D11774">
        <v>12</v>
      </c>
      <c r="E11774" t="s">
        <v>6487</v>
      </c>
      <c r="F11774">
        <f t="shared" si="549"/>
        <v>12</v>
      </c>
      <c r="G11774">
        <f t="shared" si="550"/>
        <v>12049</v>
      </c>
      <c r="H11774" t="str">
        <f t="shared" si="551"/>
        <v>Low</v>
      </c>
    </row>
    <row r="11775" spans="1:8" x14ac:dyDescent="0.25">
      <c r="A11775" t="s">
        <v>2408</v>
      </c>
      <c r="C11775">
        <v>2017</v>
      </c>
      <c r="D11775">
        <v>18</v>
      </c>
      <c r="E11775" t="s">
        <v>5704</v>
      </c>
      <c r="F11775">
        <f t="shared" si="549"/>
        <v>12</v>
      </c>
      <c r="G11775">
        <f t="shared" si="550"/>
        <v>7464</v>
      </c>
      <c r="H11775" t="str">
        <f t="shared" si="551"/>
        <v>Low</v>
      </c>
    </row>
    <row r="11776" spans="1:8" x14ac:dyDescent="0.25">
      <c r="A11776" t="s">
        <v>2408</v>
      </c>
      <c r="C11776">
        <v>2017</v>
      </c>
      <c r="D11776">
        <v>15</v>
      </c>
      <c r="E11776" t="s">
        <v>6026</v>
      </c>
      <c r="F11776">
        <f t="shared" si="549"/>
        <v>12</v>
      </c>
      <c r="G11776">
        <f t="shared" si="550"/>
        <v>9682</v>
      </c>
      <c r="H11776" t="str">
        <f t="shared" si="551"/>
        <v>Low</v>
      </c>
    </row>
    <row r="11777" spans="1:8" x14ac:dyDescent="0.25">
      <c r="A11777" t="s">
        <v>2408</v>
      </c>
      <c r="C11777">
        <v>2017</v>
      </c>
      <c r="D11777">
        <v>33</v>
      </c>
      <c r="E11777" t="s">
        <v>5777</v>
      </c>
      <c r="F11777">
        <f t="shared" si="549"/>
        <v>12</v>
      </c>
      <c r="G11777">
        <f t="shared" si="550"/>
        <v>3064</v>
      </c>
      <c r="H11777" t="str">
        <f t="shared" si="551"/>
        <v>Low</v>
      </c>
    </row>
    <row r="11778" spans="1:8" x14ac:dyDescent="0.25">
      <c r="A11778" t="s">
        <v>2408</v>
      </c>
      <c r="C11778">
        <v>2017</v>
      </c>
      <c r="D11778">
        <v>49</v>
      </c>
      <c r="E11778" t="s">
        <v>416</v>
      </c>
      <c r="F11778">
        <f t="shared" ref="F11778:F11841" si="552">VLOOKUP(A11778,$M$11:$N$22,2,FALSE)</f>
        <v>12</v>
      </c>
      <c r="G11778">
        <f t="shared" si="550"/>
        <v>1666</v>
      </c>
      <c r="H11778" t="str">
        <f t="shared" si="551"/>
        <v>Low</v>
      </c>
    </row>
    <row r="11779" spans="1:8" x14ac:dyDescent="0.25">
      <c r="A11779" t="s">
        <v>2408</v>
      </c>
      <c r="C11779">
        <v>2017</v>
      </c>
      <c r="D11779">
        <v>17</v>
      </c>
      <c r="E11779" t="s">
        <v>2527</v>
      </c>
      <c r="F11779">
        <f t="shared" si="552"/>
        <v>12</v>
      </c>
      <c r="G11779">
        <f t="shared" ref="G11779:G11842" si="553">RANK(D11779,D11779:D46778,0)</f>
        <v>8146</v>
      </c>
      <c r="H11779" t="str">
        <f t="shared" ref="H11779:H11842" si="554">IF(D11779&lt;50,"Low",IF(D11779&gt;100,"High","Medium"))</f>
        <v>Low</v>
      </c>
    </row>
    <row r="11780" spans="1:8" x14ac:dyDescent="0.25">
      <c r="A11780" t="s">
        <v>2408</v>
      </c>
      <c r="C11780">
        <v>2017</v>
      </c>
      <c r="D11780">
        <v>13</v>
      </c>
      <c r="E11780" t="s">
        <v>427</v>
      </c>
      <c r="F11780">
        <f t="shared" si="552"/>
        <v>12</v>
      </c>
      <c r="G11780">
        <f t="shared" si="553"/>
        <v>11194</v>
      </c>
      <c r="H11780" t="str">
        <f t="shared" si="554"/>
        <v>Low</v>
      </c>
    </row>
    <row r="11781" spans="1:8" x14ac:dyDescent="0.25">
      <c r="A11781" t="s">
        <v>2408</v>
      </c>
      <c r="C11781">
        <v>2017</v>
      </c>
      <c r="D11781">
        <v>14</v>
      </c>
      <c r="E11781" t="s">
        <v>724</v>
      </c>
      <c r="F11781">
        <f t="shared" si="552"/>
        <v>12</v>
      </c>
      <c r="G11781">
        <f t="shared" si="553"/>
        <v>10386</v>
      </c>
      <c r="H11781" t="str">
        <f t="shared" si="554"/>
        <v>Low</v>
      </c>
    </row>
    <row r="11782" spans="1:8" x14ac:dyDescent="0.25">
      <c r="A11782" t="s">
        <v>2408</v>
      </c>
      <c r="C11782">
        <v>2017</v>
      </c>
      <c r="D11782">
        <v>24</v>
      </c>
      <c r="E11782" t="s">
        <v>6517</v>
      </c>
      <c r="F11782">
        <f t="shared" si="552"/>
        <v>12</v>
      </c>
      <c r="G11782">
        <f t="shared" si="553"/>
        <v>4934</v>
      </c>
      <c r="H11782" t="str">
        <f t="shared" si="554"/>
        <v>Low</v>
      </c>
    </row>
    <row r="11783" spans="1:8" x14ac:dyDescent="0.25">
      <c r="A11783" t="s">
        <v>2408</v>
      </c>
      <c r="C11783">
        <v>2017</v>
      </c>
      <c r="D11783">
        <v>129</v>
      </c>
      <c r="E11783" t="s">
        <v>1631</v>
      </c>
      <c r="F11783">
        <f t="shared" si="552"/>
        <v>12</v>
      </c>
      <c r="G11783">
        <f t="shared" si="553"/>
        <v>269</v>
      </c>
      <c r="H11783" t="str">
        <f t="shared" si="554"/>
        <v>High</v>
      </c>
    </row>
    <row r="11784" spans="1:8" x14ac:dyDescent="0.25">
      <c r="A11784" t="s">
        <v>2408</v>
      </c>
      <c r="C11784">
        <v>2017</v>
      </c>
      <c r="D11784">
        <v>18</v>
      </c>
      <c r="E11784" t="s">
        <v>6529</v>
      </c>
      <c r="F11784">
        <f t="shared" si="552"/>
        <v>12</v>
      </c>
      <c r="G11784">
        <f t="shared" si="553"/>
        <v>7460</v>
      </c>
      <c r="H11784" t="str">
        <f t="shared" si="554"/>
        <v>Low</v>
      </c>
    </row>
    <row r="11785" spans="1:8" x14ac:dyDescent="0.25">
      <c r="A11785" t="s">
        <v>2408</v>
      </c>
      <c r="C11785">
        <v>2017</v>
      </c>
      <c r="D11785">
        <v>14</v>
      </c>
      <c r="E11785" t="s">
        <v>5694</v>
      </c>
      <c r="F11785">
        <f t="shared" si="552"/>
        <v>12</v>
      </c>
      <c r="G11785">
        <f t="shared" si="553"/>
        <v>10383</v>
      </c>
      <c r="H11785" t="str">
        <f t="shared" si="554"/>
        <v>Low</v>
      </c>
    </row>
    <row r="11786" spans="1:8" x14ac:dyDescent="0.25">
      <c r="A11786" t="s">
        <v>2408</v>
      </c>
      <c r="C11786">
        <v>2017</v>
      </c>
      <c r="D11786">
        <v>12</v>
      </c>
      <c r="E11786" t="s">
        <v>3036</v>
      </c>
      <c r="F11786">
        <f t="shared" si="552"/>
        <v>12</v>
      </c>
      <c r="G11786">
        <f t="shared" si="553"/>
        <v>12038</v>
      </c>
      <c r="H11786" t="str">
        <f t="shared" si="554"/>
        <v>Low</v>
      </c>
    </row>
    <row r="11787" spans="1:8" x14ac:dyDescent="0.25">
      <c r="A11787" t="s">
        <v>2408</v>
      </c>
      <c r="C11787">
        <v>2017</v>
      </c>
      <c r="D11787">
        <v>14</v>
      </c>
      <c r="E11787" t="s">
        <v>6502</v>
      </c>
      <c r="F11787">
        <f t="shared" si="552"/>
        <v>12</v>
      </c>
      <c r="G11787">
        <f t="shared" si="553"/>
        <v>10383</v>
      </c>
      <c r="H11787" t="str">
        <f t="shared" si="554"/>
        <v>Low</v>
      </c>
    </row>
    <row r="11788" spans="1:8" x14ac:dyDescent="0.25">
      <c r="A11788" t="s">
        <v>2408</v>
      </c>
      <c r="C11788">
        <v>2017</v>
      </c>
      <c r="D11788">
        <v>46</v>
      </c>
      <c r="E11788" t="s">
        <v>5862</v>
      </c>
      <c r="F11788">
        <f t="shared" si="552"/>
        <v>12</v>
      </c>
      <c r="G11788">
        <f t="shared" si="553"/>
        <v>1838</v>
      </c>
      <c r="H11788" t="str">
        <f t="shared" si="554"/>
        <v>Low</v>
      </c>
    </row>
    <row r="11789" spans="1:8" x14ac:dyDescent="0.25">
      <c r="A11789" t="s">
        <v>2408</v>
      </c>
      <c r="C11789">
        <v>2017</v>
      </c>
      <c r="D11789">
        <v>14</v>
      </c>
      <c r="E11789" t="s">
        <v>5874</v>
      </c>
      <c r="F11789">
        <f t="shared" si="552"/>
        <v>12</v>
      </c>
      <c r="G11789">
        <f t="shared" si="553"/>
        <v>10382</v>
      </c>
      <c r="H11789" t="str">
        <f t="shared" si="554"/>
        <v>Low</v>
      </c>
    </row>
    <row r="11790" spans="1:8" x14ac:dyDescent="0.25">
      <c r="A11790" t="s">
        <v>2408</v>
      </c>
      <c r="C11790">
        <v>2017</v>
      </c>
      <c r="D11790">
        <v>75</v>
      </c>
      <c r="E11790" t="s">
        <v>5774</v>
      </c>
      <c r="F11790">
        <f t="shared" si="552"/>
        <v>12</v>
      </c>
      <c r="G11790">
        <f t="shared" si="553"/>
        <v>841</v>
      </c>
      <c r="H11790" t="str">
        <f t="shared" si="554"/>
        <v>Medium</v>
      </c>
    </row>
    <row r="11791" spans="1:8" x14ac:dyDescent="0.25">
      <c r="A11791" t="s">
        <v>2408</v>
      </c>
      <c r="C11791">
        <v>2017</v>
      </c>
      <c r="D11791">
        <v>25</v>
      </c>
      <c r="E11791" t="s">
        <v>5857</v>
      </c>
      <c r="F11791">
        <f t="shared" si="552"/>
        <v>12</v>
      </c>
      <c r="G11791">
        <f t="shared" si="553"/>
        <v>4647</v>
      </c>
      <c r="H11791" t="str">
        <f t="shared" si="554"/>
        <v>Low</v>
      </c>
    </row>
    <row r="11792" spans="1:8" x14ac:dyDescent="0.25">
      <c r="A11792" t="s">
        <v>2408</v>
      </c>
      <c r="C11792">
        <v>2017</v>
      </c>
      <c r="D11792">
        <v>16</v>
      </c>
      <c r="E11792" t="s">
        <v>6532</v>
      </c>
      <c r="F11792">
        <f t="shared" si="552"/>
        <v>12</v>
      </c>
      <c r="G11792">
        <f t="shared" si="553"/>
        <v>8775</v>
      </c>
      <c r="H11792" t="str">
        <f t="shared" si="554"/>
        <v>Low</v>
      </c>
    </row>
    <row r="11793" spans="1:8" x14ac:dyDescent="0.25">
      <c r="A11793" t="s">
        <v>2408</v>
      </c>
      <c r="C11793">
        <v>2017</v>
      </c>
      <c r="D11793">
        <v>13</v>
      </c>
      <c r="E11793" t="s">
        <v>6480</v>
      </c>
      <c r="F11793">
        <f t="shared" si="552"/>
        <v>12</v>
      </c>
      <c r="G11793">
        <f t="shared" si="553"/>
        <v>11183</v>
      </c>
      <c r="H11793" t="str">
        <f t="shared" si="554"/>
        <v>Low</v>
      </c>
    </row>
    <row r="11794" spans="1:8" x14ac:dyDescent="0.25">
      <c r="A11794" t="s">
        <v>2408</v>
      </c>
      <c r="C11794">
        <v>2017</v>
      </c>
      <c r="D11794">
        <v>20</v>
      </c>
      <c r="E11794" t="s">
        <v>5866</v>
      </c>
      <c r="F11794">
        <f t="shared" si="552"/>
        <v>12</v>
      </c>
      <c r="G11794">
        <f t="shared" si="553"/>
        <v>6433</v>
      </c>
      <c r="H11794" t="str">
        <f t="shared" si="554"/>
        <v>Low</v>
      </c>
    </row>
    <row r="11795" spans="1:8" x14ac:dyDescent="0.25">
      <c r="A11795" t="s">
        <v>2408</v>
      </c>
      <c r="C11795">
        <v>2017</v>
      </c>
      <c r="D11795">
        <v>35</v>
      </c>
      <c r="E11795" t="s">
        <v>6497</v>
      </c>
      <c r="F11795">
        <f t="shared" si="552"/>
        <v>12</v>
      </c>
      <c r="G11795">
        <f t="shared" si="553"/>
        <v>2805</v>
      </c>
      <c r="H11795" t="str">
        <f t="shared" si="554"/>
        <v>Low</v>
      </c>
    </row>
    <row r="11796" spans="1:8" x14ac:dyDescent="0.25">
      <c r="A11796" t="s">
        <v>2408</v>
      </c>
      <c r="C11796">
        <v>2017</v>
      </c>
      <c r="D11796">
        <v>14</v>
      </c>
      <c r="E11796" t="s">
        <v>6521</v>
      </c>
      <c r="F11796">
        <f t="shared" si="552"/>
        <v>12</v>
      </c>
      <c r="G11796">
        <f t="shared" si="553"/>
        <v>10377</v>
      </c>
      <c r="H11796" t="str">
        <f t="shared" si="554"/>
        <v>Low</v>
      </c>
    </row>
    <row r="11797" spans="1:8" x14ac:dyDescent="0.25">
      <c r="A11797" t="s">
        <v>2408</v>
      </c>
      <c r="C11797">
        <v>2017</v>
      </c>
      <c r="D11797">
        <v>27</v>
      </c>
      <c r="E11797" t="s">
        <v>336</v>
      </c>
      <c r="F11797">
        <f t="shared" si="552"/>
        <v>12</v>
      </c>
      <c r="G11797">
        <f t="shared" si="553"/>
        <v>4146</v>
      </c>
      <c r="H11797" t="str">
        <f t="shared" si="554"/>
        <v>Low</v>
      </c>
    </row>
    <row r="11798" spans="1:8" x14ac:dyDescent="0.25">
      <c r="A11798" t="s">
        <v>2408</v>
      </c>
      <c r="C11798">
        <v>2017</v>
      </c>
      <c r="D11798">
        <v>22</v>
      </c>
      <c r="E11798" t="s">
        <v>166</v>
      </c>
      <c r="F11798">
        <f t="shared" si="552"/>
        <v>12</v>
      </c>
      <c r="G11798">
        <f t="shared" si="553"/>
        <v>5589</v>
      </c>
      <c r="H11798" t="str">
        <f t="shared" si="554"/>
        <v>Low</v>
      </c>
    </row>
    <row r="11799" spans="1:8" x14ac:dyDescent="0.25">
      <c r="A11799" t="s">
        <v>2408</v>
      </c>
      <c r="C11799">
        <v>2017</v>
      </c>
      <c r="D11799">
        <v>26</v>
      </c>
      <c r="E11799" t="s">
        <v>615</v>
      </c>
      <c r="F11799">
        <f t="shared" si="552"/>
        <v>12</v>
      </c>
      <c r="G11799">
        <f t="shared" si="553"/>
        <v>4377</v>
      </c>
      <c r="H11799" t="str">
        <f t="shared" si="554"/>
        <v>Low</v>
      </c>
    </row>
    <row r="11800" spans="1:8" x14ac:dyDescent="0.25">
      <c r="A11800" t="s">
        <v>2408</v>
      </c>
      <c r="C11800">
        <v>2017</v>
      </c>
      <c r="D11800">
        <v>17</v>
      </c>
      <c r="E11800" t="s">
        <v>6535</v>
      </c>
      <c r="F11800">
        <f t="shared" si="552"/>
        <v>12</v>
      </c>
      <c r="G11800">
        <f t="shared" si="553"/>
        <v>8135</v>
      </c>
      <c r="H11800" t="str">
        <f t="shared" si="554"/>
        <v>Low</v>
      </c>
    </row>
    <row r="11801" spans="1:8" x14ac:dyDescent="0.25">
      <c r="A11801" t="s">
        <v>2408</v>
      </c>
      <c r="C11801">
        <v>2017</v>
      </c>
      <c r="D11801">
        <v>14</v>
      </c>
      <c r="E11801" t="s">
        <v>5970</v>
      </c>
      <c r="F11801">
        <f t="shared" si="552"/>
        <v>12</v>
      </c>
      <c r="G11801">
        <f t="shared" si="553"/>
        <v>10373</v>
      </c>
      <c r="H11801" t="str">
        <f t="shared" si="554"/>
        <v>Low</v>
      </c>
    </row>
    <row r="11802" spans="1:8" x14ac:dyDescent="0.25">
      <c r="A11802" t="s">
        <v>2408</v>
      </c>
      <c r="C11802">
        <v>2017</v>
      </c>
      <c r="D11802">
        <v>13</v>
      </c>
      <c r="E11802" t="s">
        <v>5881</v>
      </c>
      <c r="F11802">
        <f t="shared" si="552"/>
        <v>12</v>
      </c>
      <c r="G11802">
        <f t="shared" si="553"/>
        <v>11175</v>
      </c>
      <c r="H11802" t="str">
        <f t="shared" si="554"/>
        <v>Low</v>
      </c>
    </row>
    <row r="11803" spans="1:8" x14ac:dyDescent="0.25">
      <c r="A11803" t="s">
        <v>2408</v>
      </c>
      <c r="C11803">
        <v>2017</v>
      </c>
      <c r="D11803">
        <v>79</v>
      </c>
      <c r="E11803" t="s">
        <v>1261</v>
      </c>
      <c r="F11803">
        <f t="shared" si="552"/>
        <v>12</v>
      </c>
      <c r="G11803">
        <f t="shared" si="553"/>
        <v>760</v>
      </c>
      <c r="H11803" t="str">
        <f t="shared" si="554"/>
        <v>Medium</v>
      </c>
    </row>
    <row r="11804" spans="1:8" x14ac:dyDescent="0.25">
      <c r="A11804" t="s">
        <v>2408</v>
      </c>
      <c r="C11804">
        <v>2017</v>
      </c>
      <c r="D11804">
        <v>16</v>
      </c>
      <c r="E11804" t="s">
        <v>4600</v>
      </c>
      <c r="F11804">
        <f t="shared" si="552"/>
        <v>12</v>
      </c>
      <c r="G11804">
        <f t="shared" si="553"/>
        <v>8768</v>
      </c>
      <c r="H11804" t="str">
        <f t="shared" si="554"/>
        <v>Low</v>
      </c>
    </row>
    <row r="11805" spans="1:8" x14ac:dyDescent="0.25">
      <c r="A11805" t="s">
        <v>2408</v>
      </c>
      <c r="C11805">
        <v>2017</v>
      </c>
      <c r="D11805">
        <v>32</v>
      </c>
      <c r="E11805" t="s">
        <v>6531</v>
      </c>
      <c r="F11805">
        <f t="shared" si="552"/>
        <v>12</v>
      </c>
      <c r="G11805">
        <f t="shared" si="553"/>
        <v>3191</v>
      </c>
      <c r="H11805" t="str">
        <f t="shared" si="554"/>
        <v>Low</v>
      </c>
    </row>
    <row r="11806" spans="1:8" x14ac:dyDescent="0.25">
      <c r="A11806" t="s">
        <v>2408</v>
      </c>
      <c r="C11806">
        <v>2017</v>
      </c>
      <c r="D11806">
        <v>14</v>
      </c>
      <c r="E11806" t="s">
        <v>2808</v>
      </c>
      <c r="F11806">
        <f t="shared" si="552"/>
        <v>12</v>
      </c>
      <c r="G11806">
        <f t="shared" si="553"/>
        <v>10370</v>
      </c>
      <c r="H11806" t="str">
        <f t="shared" si="554"/>
        <v>Low</v>
      </c>
    </row>
    <row r="11807" spans="1:8" x14ac:dyDescent="0.25">
      <c r="A11807" t="s">
        <v>2408</v>
      </c>
      <c r="C11807">
        <v>2017</v>
      </c>
      <c r="D11807">
        <v>22</v>
      </c>
      <c r="E11807" t="s">
        <v>5951</v>
      </c>
      <c r="F11807">
        <f t="shared" si="552"/>
        <v>12</v>
      </c>
      <c r="G11807">
        <f t="shared" si="553"/>
        <v>5586</v>
      </c>
      <c r="H11807" t="str">
        <f t="shared" si="554"/>
        <v>Low</v>
      </c>
    </row>
    <row r="11808" spans="1:8" x14ac:dyDescent="0.25">
      <c r="A11808" t="s">
        <v>2408</v>
      </c>
      <c r="C11808">
        <v>2017</v>
      </c>
      <c r="D11808">
        <v>13</v>
      </c>
      <c r="E11808" t="s">
        <v>6300</v>
      </c>
      <c r="F11808">
        <f t="shared" si="552"/>
        <v>12</v>
      </c>
      <c r="G11808">
        <f t="shared" si="553"/>
        <v>11170</v>
      </c>
      <c r="H11808" t="str">
        <f t="shared" si="554"/>
        <v>Low</v>
      </c>
    </row>
    <row r="11809" spans="1:8" x14ac:dyDescent="0.25">
      <c r="A11809" t="s">
        <v>2408</v>
      </c>
      <c r="C11809">
        <v>2017</v>
      </c>
      <c r="D11809">
        <v>54</v>
      </c>
      <c r="E11809" t="s">
        <v>1332</v>
      </c>
      <c r="F11809">
        <f t="shared" si="552"/>
        <v>12</v>
      </c>
      <c r="G11809">
        <f t="shared" si="553"/>
        <v>1426</v>
      </c>
      <c r="H11809" t="str">
        <f t="shared" si="554"/>
        <v>Medium</v>
      </c>
    </row>
    <row r="11810" spans="1:8" x14ac:dyDescent="0.25">
      <c r="A11810" t="s">
        <v>2408</v>
      </c>
      <c r="C11810">
        <v>2017</v>
      </c>
      <c r="D11810">
        <v>14</v>
      </c>
      <c r="E11810" t="s">
        <v>5971</v>
      </c>
      <c r="F11810">
        <f t="shared" si="552"/>
        <v>12</v>
      </c>
      <c r="G11810">
        <f t="shared" si="553"/>
        <v>10368</v>
      </c>
      <c r="H11810" t="str">
        <f t="shared" si="554"/>
        <v>Low</v>
      </c>
    </row>
    <row r="11811" spans="1:8" x14ac:dyDescent="0.25">
      <c r="A11811" t="s">
        <v>2408</v>
      </c>
      <c r="C11811">
        <v>2017</v>
      </c>
      <c r="D11811">
        <v>63</v>
      </c>
      <c r="E11811" t="s">
        <v>1327</v>
      </c>
      <c r="F11811">
        <f t="shared" si="552"/>
        <v>12</v>
      </c>
      <c r="G11811">
        <f t="shared" si="553"/>
        <v>1126</v>
      </c>
      <c r="H11811" t="str">
        <f t="shared" si="554"/>
        <v>Medium</v>
      </c>
    </row>
    <row r="11812" spans="1:8" x14ac:dyDescent="0.25">
      <c r="A11812" t="s">
        <v>2408</v>
      </c>
      <c r="C11812">
        <v>2017</v>
      </c>
      <c r="D11812">
        <v>14</v>
      </c>
      <c r="E11812" t="s">
        <v>4987</v>
      </c>
      <c r="F11812">
        <f t="shared" si="552"/>
        <v>12</v>
      </c>
      <c r="G11812">
        <f t="shared" si="553"/>
        <v>10367</v>
      </c>
      <c r="H11812" t="str">
        <f t="shared" si="554"/>
        <v>Low</v>
      </c>
    </row>
    <row r="11813" spans="1:8" x14ac:dyDescent="0.25">
      <c r="A11813" t="s">
        <v>2408</v>
      </c>
      <c r="C11813">
        <v>2017</v>
      </c>
      <c r="D11813">
        <v>49</v>
      </c>
      <c r="E11813" t="s">
        <v>4171</v>
      </c>
      <c r="F11813">
        <f t="shared" si="552"/>
        <v>12</v>
      </c>
      <c r="G11813">
        <f t="shared" si="553"/>
        <v>1661</v>
      </c>
      <c r="H11813" t="str">
        <f t="shared" si="554"/>
        <v>Low</v>
      </c>
    </row>
    <row r="11814" spans="1:8" x14ac:dyDescent="0.25">
      <c r="A11814" t="s">
        <v>2408</v>
      </c>
      <c r="C11814">
        <v>2017</v>
      </c>
      <c r="D11814">
        <v>20</v>
      </c>
      <c r="E11814" t="s">
        <v>3243</v>
      </c>
      <c r="F11814">
        <f t="shared" si="552"/>
        <v>12</v>
      </c>
      <c r="G11814">
        <f t="shared" si="553"/>
        <v>6423</v>
      </c>
      <c r="H11814" t="str">
        <f t="shared" si="554"/>
        <v>Low</v>
      </c>
    </row>
    <row r="11815" spans="1:8" x14ac:dyDescent="0.25">
      <c r="A11815" t="s">
        <v>2408</v>
      </c>
      <c r="C11815">
        <v>2017</v>
      </c>
      <c r="D11815">
        <v>19</v>
      </c>
      <c r="E11815" t="s">
        <v>6509</v>
      </c>
      <c r="F11815">
        <f t="shared" si="552"/>
        <v>12</v>
      </c>
      <c r="G11815">
        <f t="shared" si="553"/>
        <v>6952</v>
      </c>
      <c r="H11815" t="str">
        <f t="shared" si="554"/>
        <v>Low</v>
      </c>
    </row>
    <row r="11816" spans="1:8" x14ac:dyDescent="0.25">
      <c r="A11816" t="s">
        <v>2408</v>
      </c>
      <c r="C11816">
        <v>2017</v>
      </c>
      <c r="D11816">
        <v>28</v>
      </c>
      <c r="E11816" t="s">
        <v>6159</v>
      </c>
      <c r="F11816">
        <f t="shared" si="552"/>
        <v>12</v>
      </c>
      <c r="G11816">
        <f t="shared" si="553"/>
        <v>3890</v>
      </c>
      <c r="H11816" t="str">
        <f t="shared" si="554"/>
        <v>Low</v>
      </c>
    </row>
    <row r="11817" spans="1:8" x14ac:dyDescent="0.25">
      <c r="A11817" t="s">
        <v>2408</v>
      </c>
      <c r="C11817">
        <v>2017</v>
      </c>
      <c r="D11817">
        <v>20</v>
      </c>
      <c r="E11817" t="s">
        <v>1716</v>
      </c>
      <c r="F11817">
        <f t="shared" si="552"/>
        <v>12</v>
      </c>
      <c r="G11817">
        <f t="shared" si="553"/>
        <v>6422</v>
      </c>
      <c r="H11817" t="str">
        <f t="shared" si="554"/>
        <v>Low</v>
      </c>
    </row>
    <row r="11818" spans="1:8" x14ac:dyDescent="0.25">
      <c r="A11818" t="s">
        <v>2408</v>
      </c>
      <c r="C11818">
        <v>2017</v>
      </c>
      <c r="D11818">
        <v>72</v>
      </c>
      <c r="E11818" t="s">
        <v>5149</v>
      </c>
      <c r="F11818">
        <f t="shared" si="552"/>
        <v>12</v>
      </c>
      <c r="G11818">
        <f t="shared" si="553"/>
        <v>900</v>
      </c>
      <c r="H11818" t="str">
        <f t="shared" si="554"/>
        <v>Medium</v>
      </c>
    </row>
    <row r="11819" spans="1:8" x14ac:dyDescent="0.25">
      <c r="A11819" t="s">
        <v>2408</v>
      </c>
      <c r="C11819">
        <v>2017</v>
      </c>
      <c r="D11819">
        <v>21</v>
      </c>
      <c r="E11819" t="s">
        <v>28</v>
      </c>
      <c r="F11819">
        <f t="shared" si="552"/>
        <v>12</v>
      </c>
      <c r="G11819">
        <f t="shared" si="553"/>
        <v>6028</v>
      </c>
      <c r="H11819" t="str">
        <f t="shared" si="554"/>
        <v>Low</v>
      </c>
    </row>
    <row r="11820" spans="1:8" x14ac:dyDescent="0.25">
      <c r="A11820" t="s">
        <v>2408</v>
      </c>
      <c r="C11820">
        <v>2017</v>
      </c>
      <c r="D11820">
        <v>14</v>
      </c>
      <c r="E11820" t="s">
        <v>996</v>
      </c>
      <c r="F11820">
        <f t="shared" si="552"/>
        <v>12</v>
      </c>
      <c r="G11820">
        <f t="shared" si="553"/>
        <v>10360</v>
      </c>
      <c r="H11820" t="str">
        <f t="shared" si="554"/>
        <v>Low</v>
      </c>
    </row>
    <row r="11821" spans="1:8" x14ac:dyDescent="0.25">
      <c r="A11821" t="s">
        <v>2408</v>
      </c>
      <c r="C11821">
        <v>2017</v>
      </c>
      <c r="D11821">
        <v>20</v>
      </c>
      <c r="E11821" t="s">
        <v>199</v>
      </c>
      <c r="F11821">
        <f t="shared" si="552"/>
        <v>12</v>
      </c>
      <c r="G11821">
        <f t="shared" si="553"/>
        <v>6420</v>
      </c>
      <c r="H11821" t="str">
        <f t="shared" si="554"/>
        <v>Low</v>
      </c>
    </row>
    <row r="11822" spans="1:8" x14ac:dyDescent="0.25">
      <c r="A11822" t="s">
        <v>2408</v>
      </c>
      <c r="C11822">
        <v>2017</v>
      </c>
      <c r="D11822">
        <v>14</v>
      </c>
      <c r="E11822" t="s">
        <v>1413</v>
      </c>
      <c r="F11822">
        <f t="shared" si="552"/>
        <v>12</v>
      </c>
      <c r="G11822">
        <f t="shared" si="553"/>
        <v>10359</v>
      </c>
      <c r="H11822" t="str">
        <f t="shared" si="554"/>
        <v>Low</v>
      </c>
    </row>
    <row r="11823" spans="1:8" x14ac:dyDescent="0.25">
      <c r="A11823" t="s">
        <v>2408</v>
      </c>
      <c r="C11823">
        <v>2017</v>
      </c>
      <c r="D11823">
        <v>60</v>
      </c>
      <c r="E11823" t="s">
        <v>1787</v>
      </c>
      <c r="F11823">
        <f t="shared" si="552"/>
        <v>12</v>
      </c>
      <c r="G11823">
        <f t="shared" si="553"/>
        <v>1211</v>
      </c>
      <c r="H11823" t="str">
        <f t="shared" si="554"/>
        <v>Medium</v>
      </c>
    </row>
    <row r="11824" spans="1:8" x14ac:dyDescent="0.25">
      <c r="A11824" t="s">
        <v>2408</v>
      </c>
      <c r="C11824">
        <v>2017</v>
      </c>
      <c r="D11824">
        <v>20</v>
      </c>
      <c r="E11824" t="s">
        <v>1330</v>
      </c>
      <c r="F11824">
        <f t="shared" si="552"/>
        <v>12</v>
      </c>
      <c r="G11824">
        <f t="shared" si="553"/>
        <v>6419</v>
      </c>
      <c r="H11824" t="str">
        <f t="shared" si="554"/>
        <v>Low</v>
      </c>
    </row>
    <row r="11825" spans="1:8" x14ac:dyDescent="0.25">
      <c r="A11825" t="s">
        <v>2408</v>
      </c>
      <c r="C11825">
        <v>2017</v>
      </c>
      <c r="D11825">
        <v>52</v>
      </c>
      <c r="E11825" t="s">
        <v>3246</v>
      </c>
      <c r="F11825">
        <f t="shared" si="552"/>
        <v>12</v>
      </c>
      <c r="G11825">
        <f t="shared" si="553"/>
        <v>1507</v>
      </c>
      <c r="H11825" t="str">
        <f t="shared" si="554"/>
        <v>Medium</v>
      </c>
    </row>
    <row r="11826" spans="1:8" x14ac:dyDescent="0.25">
      <c r="A11826" t="s">
        <v>2408</v>
      </c>
      <c r="C11826">
        <v>2017</v>
      </c>
      <c r="D11826">
        <v>84</v>
      </c>
      <c r="E11826" t="s">
        <v>119</v>
      </c>
      <c r="F11826">
        <f t="shared" si="552"/>
        <v>12</v>
      </c>
      <c r="G11826">
        <f t="shared" si="553"/>
        <v>678</v>
      </c>
      <c r="H11826" t="str">
        <f t="shared" si="554"/>
        <v>Medium</v>
      </c>
    </row>
    <row r="11827" spans="1:8" x14ac:dyDescent="0.25">
      <c r="A11827" t="s">
        <v>2408</v>
      </c>
      <c r="C11827">
        <v>2017</v>
      </c>
      <c r="D11827">
        <v>20</v>
      </c>
      <c r="E11827" t="s">
        <v>6525</v>
      </c>
      <c r="F11827">
        <f t="shared" si="552"/>
        <v>12</v>
      </c>
      <c r="G11827">
        <f t="shared" si="553"/>
        <v>6417</v>
      </c>
      <c r="H11827" t="str">
        <f t="shared" si="554"/>
        <v>Low</v>
      </c>
    </row>
    <row r="11828" spans="1:8" x14ac:dyDescent="0.25">
      <c r="A11828" t="s">
        <v>2408</v>
      </c>
      <c r="C11828">
        <v>2017</v>
      </c>
      <c r="D11828">
        <v>17</v>
      </c>
      <c r="E11828" t="s">
        <v>514</v>
      </c>
      <c r="F11828">
        <f t="shared" si="552"/>
        <v>12</v>
      </c>
      <c r="G11828">
        <f t="shared" si="553"/>
        <v>8117</v>
      </c>
      <c r="H11828" t="str">
        <f t="shared" si="554"/>
        <v>Low</v>
      </c>
    </row>
    <row r="11829" spans="1:8" x14ac:dyDescent="0.25">
      <c r="A11829" t="s">
        <v>2408</v>
      </c>
      <c r="C11829">
        <v>2017</v>
      </c>
      <c r="D11829">
        <v>36</v>
      </c>
      <c r="E11829" t="s">
        <v>455</v>
      </c>
      <c r="F11829">
        <f t="shared" si="552"/>
        <v>12</v>
      </c>
      <c r="G11829">
        <f t="shared" si="553"/>
        <v>2686</v>
      </c>
      <c r="H11829" t="str">
        <f t="shared" si="554"/>
        <v>Low</v>
      </c>
    </row>
    <row r="11830" spans="1:8" x14ac:dyDescent="0.25">
      <c r="A11830" t="s">
        <v>2408</v>
      </c>
      <c r="C11830">
        <v>2017</v>
      </c>
      <c r="D11830">
        <v>32</v>
      </c>
      <c r="E11830" t="s">
        <v>128</v>
      </c>
      <c r="F11830">
        <f t="shared" si="552"/>
        <v>12</v>
      </c>
      <c r="G11830">
        <f t="shared" si="553"/>
        <v>3183</v>
      </c>
      <c r="H11830" t="str">
        <f t="shared" si="554"/>
        <v>Low</v>
      </c>
    </row>
    <row r="11831" spans="1:8" x14ac:dyDescent="0.25">
      <c r="A11831" t="s">
        <v>2408</v>
      </c>
      <c r="C11831">
        <v>2017</v>
      </c>
      <c r="D11831">
        <v>15</v>
      </c>
      <c r="E11831" t="s">
        <v>2465</v>
      </c>
      <c r="F11831">
        <f t="shared" si="552"/>
        <v>12</v>
      </c>
      <c r="G11831">
        <f t="shared" si="553"/>
        <v>9644</v>
      </c>
      <c r="H11831" t="str">
        <f t="shared" si="554"/>
        <v>Low</v>
      </c>
    </row>
    <row r="11832" spans="1:8" x14ac:dyDescent="0.25">
      <c r="A11832" t="s">
        <v>2408</v>
      </c>
      <c r="C11832">
        <v>2017</v>
      </c>
      <c r="D11832">
        <v>14</v>
      </c>
      <c r="E11832" t="s">
        <v>6538</v>
      </c>
      <c r="F11832">
        <f t="shared" si="552"/>
        <v>12</v>
      </c>
      <c r="G11832">
        <f t="shared" si="553"/>
        <v>10350</v>
      </c>
      <c r="H11832" t="str">
        <f t="shared" si="554"/>
        <v>Low</v>
      </c>
    </row>
    <row r="11833" spans="1:8" x14ac:dyDescent="0.25">
      <c r="A11833" t="s">
        <v>2408</v>
      </c>
      <c r="C11833">
        <v>2017</v>
      </c>
      <c r="D11833">
        <v>17</v>
      </c>
      <c r="E11833" t="s">
        <v>5209</v>
      </c>
      <c r="F11833">
        <f t="shared" si="552"/>
        <v>12</v>
      </c>
      <c r="G11833">
        <f t="shared" si="553"/>
        <v>8115</v>
      </c>
      <c r="H11833" t="str">
        <f t="shared" si="554"/>
        <v>Low</v>
      </c>
    </row>
    <row r="11834" spans="1:8" x14ac:dyDescent="0.25">
      <c r="A11834" t="s">
        <v>2408</v>
      </c>
      <c r="C11834">
        <v>2017</v>
      </c>
      <c r="D11834">
        <v>90</v>
      </c>
      <c r="E11834" t="s">
        <v>1633</v>
      </c>
      <c r="F11834">
        <f t="shared" si="552"/>
        <v>12</v>
      </c>
      <c r="G11834">
        <f t="shared" si="553"/>
        <v>600</v>
      </c>
      <c r="H11834" t="str">
        <f t="shared" si="554"/>
        <v>Medium</v>
      </c>
    </row>
    <row r="11835" spans="1:8" x14ac:dyDescent="0.25">
      <c r="A11835" t="s">
        <v>2408</v>
      </c>
      <c r="C11835">
        <v>2017</v>
      </c>
      <c r="D11835">
        <v>139</v>
      </c>
      <c r="E11835" t="s">
        <v>35</v>
      </c>
      <c r="F11835">
        <f t="shared" si="552"/>
        <v>12</v>
      </c>
      <c r="G11835">
        <f t="shared" si="553"/>
        <v>213</v>
      </c>
      <c r="H11835" t="str">
        <f t="shared" si="554"/>
        <v>High</v>
      </c>
    </row>
    <row r="11836" spans="1:8" x14ac:dyDescent="0.25">
      <c r="A11836" t="s">
        <v>2408</v>
      </c>
      <c r="C11836">
        <v>2017</v>
      </c>
      <c r="D11836">
        <v>40</v>
      </c>
      <c r="E11836" t="s">
        <v>669</v>
      </c>
      <c r="F11836">
        <f t="shared" si="552"/>
        <v>12</v>
      </c>
      <c r="G11836">
        <f t="shared" si="553"/>
        <v>2277</v>
      </c>
      <c r="H11836" t="str">
        <f t="shared" si="554"/>
        <v>Low</v>
      </c>
    </row>
    <row r="11837" spans="1:8" x14ac:dyDescent="0.25">
      <c r="A11837" t="s">
        <v>2408</v>
      </c>
      <c r="C11837">
        <v>2017</v>
      </c>
      <c r="D11837">
        <v>28</v>
      </c>
      <c r="E11837" t="s">
        <v>2659</v>
      </c>
      <c r="F11837">
        <f t="shared" si="552"/>
        <v>12</v>
      </c>
      <c r="G11837">
        <f t="shared" si="553"/>
        <v>3881</v>
      </c>
      <c r="H11837" t="str">
        <f t="shared" si="554"/>
        <v>Low</v>
      </c>
    </row>
    <row r="11838" spans="1:8" x14ac:dyDescent="0.25">
      <c r="A11838" t="s">
        <v>2408</v>
      </c>
      <c r="C11838">
        <v>2017</v>
      </c>
      <c r="D11838">
        <v>15</v>
      </c>
      <c r="E11838" t="s">
        <v>4380</v>
      </c>
      <c r="F11838">
        <f t="shared" si="552"/>
        <v>12</v>
      </c>
      <c r="G11838">
        <f t="shared" si="553"/>
        <v>9639</v>
      </c>
      <c r="H11838" t="str">
        <f t="shared" si="554"/>
        <v>Low</v>
      </c>
    </row>
    <row r="11839" spans="1:8" x14ac:dyDescent="0.25">
      <c r="A11839" t="s">
        <v>2408</v>
      </c>
      <c r="C11839">
        <v>2017</v>
      </c>
      <c r="D11839">
        <v>18</v>
      </c>
      <c r="E11839" t="s">
        <v>5954</v>
      </c>
      <c r="F11839">
        <f t="shared" si="552"/>
        <v>12</v>
      </c>
      <c r="G11839">
        <f t="shared" si="553"/>
        <v>7428</v>
      </c>
      <c r="H11839" t="str">
        <f t="shared" si="554"/>
        <v>Low</v>
      </c>
    </row>
    <row r="11840" spans="1:8" x14ac:dyDescent="0.25">
      <c r="A11840" t="s">
        <v>2408</v>
      </c>
      <c r="C11840">
        <v>2017</v>
      </c>
      <c r="D11840">
        <v>19</v>
      </c>
      <c r="E11840" t="s">
        <v>355</v>
      </c>
      <c r="F11840">
        <f t="shared" si="552"/>
        <v>12</v>
      </c>
      <c r="G11840">
        <f t="shared" si="553"/>
        <v>6936</v>
      </c>
      <c r="H11840" t="str">
        <f t="shared" si="554"/>
        <v>Low</v>
      </c>
    </row>
    <row r="11841" spans="1:8" x14ac:dyDescent="0.25">
      <c r="A11841" t="s">
        <v>2408</v>
      </c>
      <c r="C11841">
        <v>2017</v>
      </c>
      <c r="D11841">
        <v>39</v>
      </c>
      <c r="E11841" t="s">
        <v>214</v>
      </c>
      <c r="F11841">
        <f t="shared" si="552"/>
        <v>12</v>
      </c>
      <c r="G11841">
        <f t="shared" si="553"/>
        <v>2374</v>
      </c>
      <c r="H11841" t="str">
        <f t="shared" si="554"/>
        <v>Low</v>
      </c>
    </row>
    <row r="11842" spans="1:8" x14ac:dyDescent="0.25">
      <c r="A11842" t="s">
        <v>2408</v>
      </c>
      <c r="C11842">
        <v>2017</v>
      </c>
      <c r="D11842">
        <v>41</v>
      </c>
      <c r="E11842" t="s">
        <v>691</v>
      </c>
      <c r="F11842">
        <f t="shared" ref="F11842:F11905" si="555">VLOOKUP(A11842,$M$11:$N$22,2,FALSE)</f>
        <v>12</v>
      </c>
      <c r="G11842">
        <f t="shared" si="553"/>
        <v>2199</v>
      </c>
      <c r="H11842" t="str">
        <f t="shared" si="554"/>
        <v>Low</v>
      </c>
    </row>
    <row r="11843" spans="1:8" x14ac:dyDescent="0.25">
      <c r="A11843" t="s">
        <v>2408</v>
      </c>
      <c r="C11843">
        <v>2017</v>
      </c>
      <c r="D11843">
        <v>99</v>
      </c>
      <c r="E11843" t="s">
        <v>43</v>
      </c>
      <c r="F11843">
        <f t="shared" si="555"/>
        <v>12</v>
      </c>
      <c r="G11843">
        <f t="shared" ref="G11843:G11906" si="556">RANK(D11843,D11843:D46842,0)</f>
        <v>500</v>
      </c>
      <c r="H11843" t="str">
        <f t="shared" ref="H11843:H11906" si="557">IF(D11843&lt;50,"Low",IF(D11843&gt;100,"High","Medium"))</f>
        <v>Medium</v>
      </c>
    </row>
    <row r="11844" spans="1:8" x14ac:dyDescent="0.25">
      <c r="A11844" t="s">
        <v>2408</v>
      </c>
      <c r="C11844">
        <v>2017</v>
      </c>
      <c r="D11844">
        <v>22</v>
      </c>
      <c r="E11844" t="s">
        <v>5824</v>
      </c>
      <c r="F11844">
        <f t="shared" si="555"/>
        <v>12</v>
      </c>
      <c r="G11844">
        <f t="shared" si="556"/>
        <v>5569</v>
      </c>
      <c r="H11844" t="str">
        <f t="shared" si="557"/>
        <v>Low</v>
      </c>
    </row>
    <row r="11845" spans="1:8" x14ac:dyDescent="0.25">
      <c r="A11845" t="s">
        <v>2408</v>
      </c>
      <c r="C11845">
        <v>2017</v>
      </c>
      <c r="D11845">
        <v>17</v>
      </c>
      <c r="E11845" t="s">
        <v>408</v>
      </c>
      <c r="F11845">
        <f t="shared" si="555"/>
        <v>12</v>
      </c>
      <c r="G11845">
        <f t="shared" si="556"/>
        <v>8105</v>
      </c>
      <c r="H11845" t="str">
        <f t="shared" si="557"/>
        <v>Low</v>
      </c>
    </row>
    <row r="11846" spans="1:8" x14ac:dyDescent="0.25">
      <c r="A11846" t="s">
        <v>2408</v>
      </c>
      <c r="C11846">
        <v>2017</v>
      </c>
      <c r="D11846">
        <v>13</v>
      </c>
      <c r="E11846" t="s">
        <v>6481</v>
      </c>
      <c r="F11846">
        <f t="shared" si="555"/>
        <v>12</v>
      </c>
      <c r="G11846">
        <f t="shared" si="556"/>
        <v>11133</v>
      </c>
      <c r="H11846" t="str">
        <f t="shared" si="557"/>
        <v>Low</v>
      </c>
    </row>
    <row r="11847" spans="1:8" x14ac:dyDescent="0.25">
      <c r="A11847" t="s">
        <v>2408</v>
      </c>
      <c r="C11847">
        <v>2017</v>
      </c>
      <c r="D11847">
        <v>22</v>
      </c>
      <c r="E11847" t="s">
        <v>1693</v>
      </c>
      <c r="F11847">
        <f t="shared" si="555"/>
        <v>12</v>
      </c>
      <c r="G11847">
        <f t="shared" si="556"/>
        <v>5569</v>
      </c>
      <c r="H11847" t="str">
        <f t="shared" si="557"/>
        <v>Low</v>
      </c>
    </row>
    <row r="11848" spans="1:8" x14ac:dyDescent="0.25">
      <c r="A11848" t="s">
        <v>2408</v>
      </c>
      <c r="C11848">
        <v>2017</v>
      </c>
      <c r="D11848">
        <v>36</v>
      </c>
      <c r="E11848" t="s">
        <v>33</v>
      </c>
      <c r="F11848">
        <f t="shared" si="555"/>
        <v>12</v>
      </c>
      <c r="G11848">
        <f t="shared" si="556"/>
        <v>2680</v>
      </c>
      <c r="H11848" t="str">
        <f t="shared" si="557"/>
        <v>Low</v>
      </c>
    </row>
    <row r="11849" spans="1:8" x14ac:dyDescent="0.25">
      <c r="A11849" t="s">
        <v>2408</v>
      </c>
      <c r="C11849">
        <v>2017</v>
      </c>
      <c r="D11849">
        <v>30</v>
      </c>
      <c r="E11849" t="s">
        <v>265</v>
      </c>
      <c r="F11849">
        <f t="shared" si="555"/>
        <v>12</v>
      </c>
      <c r="G11849">
        <f t="shared" si="556"/>
        <v>3495</v>
      </c>
      <c r="H11849" t="str">
        <f t="shared" si="557"/>
        <v>Low</v>
      </c>
    </row>
    <row r="11850" spans="1:8" x14ac:dyDescent="0.25">
      <c r="A11850" t="s">
        <v>2408</v>
      </c>
      <c r="C11850">
        <v>2017</v>
      </c>
      <c r="D11850">
        <v>16</v>
      </c>
      <c r="E11850" t="s">
        <v>4581</v>
      </c>
      <c r="F11850">
        <f t="shared" si="555"/>
        <v>12</v>
      </c>
      <c r="G11850">
        <f t="shared" si="556"/>
        <v>8733</v>
      </c>
      <c r="H11850" t="str">
        <f t="shared" si="557"/>
        <v>Low</v>
      </c>
    </row>
    <row r="11851" spans="1:8" x14ac:dyDescent="0.25">
      <c r="A11851" t="s">
        <v>2408</v>
      </c>
      <c r="C11851">
        <v>2017</v>
      </c>
      <c r="D11851">
        <v>22</v>
      </c>
      <c r="E11851" t="s">
        <v>127</v>
      </c>
      <c r="F11851">
        <f t="shared" si="555"/>
        <v>12</v>
      </c>
      <c r="G11851">
        <f t="shared" si="556"/>
        <v>5567</v>
      </c>
      <c r="H11851" t="str">
        <f t="shared" si="557"/>
        <v>Low</v>
      </c>
    </row>
    <row r="11852" spans="1:8" x14ac:dyDescent="0.25">
      <c r="A11852" t="s">
        <v>2408</v>
      </c>
      <c r="C11852">
        <v>2017</v>
      </c>
      <c r="D11852">
        <v>55</v>
      </c>
      <c r="E11852" t="s">
        <v>80</v>
      </c>
      <c r="F11852">
        <f t="shared" si="555"/>
        <v>12</v>
      </c>
      <c r="G11852">
        <f t="shared" si="556"/>
        <v>1382</v>
      </c>
      <c r="H11852" t="str">
        <f t="shared" si="557"/>
        <v>Medium</v>
      </c>
    </row>
    <row r="11853" spans="1:8" x14ac:dyDescent="0.25">
      <c r="A11853" t="s">
        <v>2408</v>
      </c>
      <c r="C11853">
        <v>2017</v>
      </c>
      <c r="D11853">
        <v>115</v>
      </c>
      <c r="E11853" t="s">
        <v>13</v>
      </c>
      <c r="F11853">
        <f t="shared" si="555"/>
        <v>12</v>
      </c>
      <c r="G11853">
        <f t="shared" si="556"/>
        <v>361</v>
      </c>
      <c r="H11853" t="str">
        <f t="shared" si="557"/>
        <v>High</v>
      </c>
    </row>
    <row r="11854" spans="1:8" x14ac:dyDescent="0.25">
      <c r="A11854" t="s">
        <v>2408</v>
      </c>
      <c r="C11854">
        <v>2017</v>
      </c>
      <c r="D11854">
        <v>25</v>
      </c>
      <c r="E11854" t="s">
        <v>696</v>
      </c>
      <c r="F11854">
        <f t="shared" si="555"/>
        <v>12</v>
      </c>
      <c r="G11854">
        <f t="shared" si="556"/>
        <v>4621</v>
      </c>
      <c r="H11854" t="str">
        <f t="shared" si="557"/>
        <v>Low</v>
      </c>
    </row>
    <row r="11855" spans="1:8" x14ac:dyDescent="0.25">
      <c r="A11855" t="s">
        <v>2408</v>
      </c>
      <c r="C11855">
        <v>2017</v>
      </c>
      <c r="D11855">
        <v>50</v>
      </c>
      <c r="E11855" t="s">
        <v>50</v>
      </c>
      <c r="F11855">
        <f t="shared" si="555"/>
        <v>12</v>
      </c>
      <c r="G11855">
        <f t="shared" si="556"/>
        <v>1605</v>
      </c>
      <c r="H11855" t="str">
        <f t="shared" si="557"/>
        <v>Medium</v>
      </c>
    </row>
    <row r="11856" spans="1:8" x14ac:dyDescent="0.25">
      <c r="A11856" t="s">
        <v>2408</v>
      </c>
      <c r="C11856">
        <v>2017</v>
      </c>
      <c r="D11856">
        <v>54</v>
      </c>
      <c r="E11856" t="s">
        <v>1565</v>
      </c>
      <c r="F11856">
        <f t="shared" si="555"/>
        <v>12</v>
      </c>
      <c r="G11856">
        <f t="shared" si="556"/>
        <v>1417</v>
      </c>
      <c r="H11856" t="str">
        <f t="shared" si="557"/>
        <v>Medium</v>
      </c>
    </row>
    <row r="11857" spans="1:8" x14ac:dyDescent="0.25">
      <c r="A11857" t="s">
        <v>2408</v>
      </c>
      <c r="C11857">
        <v>2017</v>
      </c>
      <c r="D11857">
        <v>112</v>
      </c>
      <c r="E11857" t="s">
        <v>94</v>
      </c>
      <c r="F11857">
        <f t="shared" si="555"/>
        <v>12</v>
      </c>
      <c r="G11857">
        <f t="shared" si="556"/>
        <v>383</v>
      </c>
      <c r="H11857" t="str">
        <f t="shared" si="557"/>
        <v>High</v>
      </c>
    </row>
    <row r="11858" spans="1:8" x14ac:dyDescent="0.25">
      <c r="A11858" t="s">
        <v>2408</v>
      </c>
      <c r="C11858">
        <v>2017</v>
      </c>
      <c r="D11858">
        <v>23</v>
      </c>
      <c r="E11858" t="s">
        <v>2143</v>
      </c>
      <c r="F11858">
        <f t="shared" si="555"/>
        <v>12</v>
      </c>
      <c r="G11858">
        <f t="shared" si="556"/>
        <v>5234</v>
      </c>
      <c r="H11858" t="str">
        <f t="shared" si="557"/>
        <v>Low</v>
      </c>
    </row>
    <row r="11859" spans="1:8" x14ac:dyDescent="0.25">
      <c r="A11859" t="s">
        <v>2408</v>
      </c>
      <c r="C11859">
        <v>2017</v>
      </c>
      <c r="D11859">
        <v>49</v>
      </c>
      <c r="E11859" t="s">
        <v>82</v>
      </c>
      <c r="F11859">
        <f t="shared" si="555"/>
        <v>12</v>
      </c>
      <c r="G11859">
        <f t="shared" si="556"/>
        <v>1649</v>
      </c>
      <c r="H11859" t="str">
        <f t="shared" si="557"/>
        <v>Low</v>
      </c>
    </row>
    <row r="11860" spans="1:8" x14ac:dyDescent="0.25">
      <c r="A11860" t="s">
        <v>2408</v>
      </c>
      <c r="C11860">
        <v>2017</v>
      </c>
      <c r="D11860">
        <v>15</v>
      </c>
      <c r="E11860" t="s">
        <v>6540</v>
      </c>
      <c r="F11860">
        <f t="shared" si="555"/>
        <v>12</v>
      </c>
      <c r="G11860">
        <f t="shared" si="556"/>
        <v>9619</v>
      </c>
      <c r="H11860" t="str">
        <f t="shared" si="557"/>
        <v>Low</v>
      </c>
    </row>
    <row r="11861" spans="1:8" x14ac:dyDescent="0.25">
      <c r="A11861" t="s">
        <v>2408</v>
      </c>
      <c r="C11861">
        <v>2017</v>
      </c>
      <c r="D11861">
        <v>15</v>
      </c>
      <c r="E11861" t="s">
        <v>6542</v>
      </c>
      <c r="F11861">
        <f t="shared" si="555"/>
        <v>12</v>
      </c>
      <c r="G11861">
        <f t="shared" si="556"/>
        <v>9619</v>
      </c>
      <c r="H11861" t="str">
        <f t="shared" si="557"/>
        <v>Low</v>
      </c>
    </row>
    <row r="11862" spans="1:8" x14ac:dyDescent="0.25">
      <c r="A11862" t="s">
        <v>2408</v>
      </c>
      <c r="C11862">
        <v>2017</v>
      </c>
      <c r="D11862">
        <v>14</v>
      </c>
      <c r="E11862" t="s">
        <v>1743</v>
      </c>
      <c r="F11862">
        <f t="shared" si="555"/>
        <v>12</v>
      </c>
      <c r="G11862">
        <f t="shared" si="556"/>
        <v>10322</v>
      </c>
      <c r="H11862" t="str">
        <f t="shared" si="557"/>
        <v>Low</v>
      </c>
    </row>
    <row r="11863" spans="1:8" x14ac:dyDescent="0.25">
      <c r="A11863" t="s">
        <v>2408</v>
      </c>
      <c r="C11863">
        <v>2017</v>
      </c>
      <c r="D11863">
        <v>67</v>
      </c>
      <c r="E11863" t="s">
        <v>52</v>
      </c>
      <c r="F11863">
        <f t="shared" si="555"/>
        <v>12</v>
      </c>
      <c r="G11863">
        <f t="shared" si="556"/>
        <v>993</v>
      </c>
      <c r="H11863" t="str">
        <f t="shared" si="557"/>
        <v>Medium</v>
      </c>
    </row>
    <row r="11864" spans="1:8" x14ac:dyDescent="0.25">
      <c r="A11864" t="s">
        <v>2408</v>
      </c>
      <c r="C11864">
        <v>2017</v>
      </c>
      <c r="D11864">
        <v>13</v>
      </c>
      <c r="E11864" t="s">
        <v>6526</v>
      </c>
      <c r="F11864">
        <f t="shared" si="555"/>
        <v>12</v>
      </c>
      <c r="G11864">
        <f t="shared" si="556"/>
        <v>11116</v>
      </c>
      <c r="H11864" t="str">
        <f t="shared" si="557"/>
        <v>Low</v>
      </c>
    </row>
    <row r="11865" spans="1:8" x14ac:dyDescent="0.25">
      <c r="A11865" t="s">
        <v>2408</v>
      </c>
      <c r="C11865">
        <v>2017</v>
      </c>
      <c r="D11865">
        <v>15</v>
      </c>
      <c r="E11865" t="s">
        <v>5950</v>
      </c>
      <c r="F11865">
        <f t="shared" si="555"/>
        <v>12</v>
      </c>
      <c r="G11865">
        <f t="shared" si="556"/>
        <v>9618</v>
      </c>
      <c r="H11865" t="str">
        <f t="shared" si="557"/>
        <v>Low</v>
      </c>
    </row>
    <row r="11866" spans="1:8" x14ac:dyDescent="0.25">
      <c r="A11866" t="s">
        <v>2408</v>
      </c>
      <c r="C11866">
        <v>2017</v>
      </c>
      <c r="D11866">
        <v>27</v>
      </c>
      <c r="E11866" t="s">
        <v>600</v>
      </c>
      <c r="F11866">
        <f t="shared" si="555"/>
        <v>12</v>
      </c>
      <c r="G11866">
        <f t="shared" si="556"/>
        <v>4118</v>
      </c>
      <c r="H11866" t="str">
        <f t="shared" si="557"/>
        <v>Low</v>
      </c>
    </row>
    <row r="11867" spans="1:8" x14ac:dyDescent="0.25">
      <c r="A11867" t="s">
        <v>2408</v>
      </c>
      <c r="C11867">
        <v>2017</v>
      </c>
      <c r="D11867">
        <v>63</v>
      </c>
      <c r="E11867" t="s">
        <v>37</v>
      </c>
      <c r="F11867">
        <f t="shared" si="555"/>
        <v>12</v>
      </c>
      <c r="G11867">
        <f t="shared" si="556"/>
        <v>1118</v>
      </c>
      <c r="H11867" t="str">
        <f t="shared" si="557"/>
        <v>Medium</v>
      </c>
    </row>
    <row r="11868" spans="1:8" x14ac:dyDescent="0.25">
      <c r="A11868" t="s">
        <v>2408</v>
      </c>
      <c r="C11868">
        <v>2017</v>
      </c>
      <c r="D11868">
        <v>18</v>
      </c>
      <c r="E11868" t="s">
        <v>536</v>
      </c>
      <c r="F11868">
        <f t="shared" si="555"/>
        <v>12</v>
      </c>
      <c r="G11868">
        <f t="shared" si="556"/>
        <v>7408</v>
      </c>
      <c r="H11868" t="str">
        <f t="shared" si="557"/>
        <v>Low</v>
      </c>
    </row>
    <row r="11869" spans="1:8" x14ac:dyDescent="0.25">
      <c r="A11869" t="s">
        <v>2408</v>
      </c>
      <c r="C11869">
        <v>2017</v>
      </c>
      <c r="D11869">
        <v>77</v>
      </c>
      <c r="E11869" t="s">
        <v>21</v>
      </c>
      <c r="F11869">
        <f t="shared" si="555"/>
        <v>12</v>
      </c>
      <c r="G11869">
        <f t="shared" si="556"/>
        <v>795</v>
      </c>
      <c r="H11869" t="str">
        <f t="shared" si="557"/>
        <v>Medium</v>
      </c>
    </row>
    <row r="11870" spans="1:8" x14ac:dyDescent="0.25">
      <c r="A11870" t="s">
        <v>2408</v>
      </c>
      <c r="C11870">
        <v>2017</v>
      </c>
      <c r="D11870">
        <v>14</v>
      </c>
      <c r="E11870" t="s">
        <v>222</v>
      </c>
      <c r="F11870">
        <f t="shared" si="555"/>
        <v>12</v>
      </c>
      <c r="G11870">
        <f t="shared" si="556"/>
        <v>10316</v>
      </c>
      <c r="H11870" t="str">
        <f t="shared" si="557"/>
        <v>Low</v>
      </c>
    </row>
    <row r="11871" spans="1:8" x14ac:dyDescent="0.25">
      <c r="A11871" t="s">
        <v>1615</v>
      </c>
      <c r="C11871">
        <v>2016</v>
      </c>
      <c r="D11871">
        <v>14</v>
      </c>
      <c r="E11871" t="s">
        <v>134</v>
      </c>
      <c r="F11871">
        <f t="shared" si="555"/>
        <v>7</v>
      </c>
      <c r="G11871">
        <f t="shared" si="556"/>
        <v>10316</v>
      </c>
      <c r="H11871" t="str">
        <f t="shared" si="557"/>
        <v>Low</v>
      </c>
    </row>
    <row r="11872" spans="1:8" x14ac:dyDescent="0.25">
      <c r="A11872" t="s">
        <v>1615</v>
      </c>
      <c r="C11872">
        <v>2016</v>
      </c>
      <c r="D11872">
        <v>149</v>
      </c>
      <c r="E11872" t="s">
        <v>8</v>
      </c>
      <c r="F11872">
        <f t="shared" si="555"/>
        <v>7</v>
      </c>
      <c r="G11872">
        <f t="shared" si="556"/>
        <v>165</v>
      </c>
      <c r="H11872" t="str">
        <f t="shared" si="557"/>
        <v>High</v>
      </c>
    </row>
    <row r="11873" spans="1:8" x14ac:dyDescent="0.25">
      <c r="A11873" t="s">
        <v>1437</v>
      </c>
      <c r="C11873">
        <v>2016</v>
      </c>
      <c r="D11873">
        <v>13</v>
      </c>
      <c r="E11873" t="s">
        <v>134</v>
      </c>
      <c r="F11873">
        <f t="shared" si="555"/>
        <v>6</v>
      </c>
      <c r="G11873">
        <f t="shared" si="556"/>
        <v>11108</v>
      </c>
      <c r="H11873" t="str">
        <f t="shared" si="557"/>
        <v>Low</v>
      </c>
    </row>
    <row r="11874" spans="1:8" x14ac:dyDescent="0.25">
      <c r="A11874" t="s">
        <v>2408</v>
      </c>
      <c r="C11874">
        <v>2017</v>
      </c>
      <c r="D11874">
        <v>22</v>
      </c>
      <c r="E11874" t="s">
        <v>62</v>
      </c>
      <c r="F11874">
        <f t="shared" si="555"/>
        <v>12</v>
      </c>
      <c r="G11874">
        <f t="shared" si="556"/>
        <v>5554</v>
      </c>
      <c r="H11874" t="str">
        <f t="shared" si="557"/>
        <v>Low</v>
      </c>
    </row>
    <row r="11875" spans="1:8" x14ac:dyDescent="0.25">
      <c r="A11875" t="s">
        <v>2408</v>
      </c>
      <c r="C11875">
        <v>2017</v>
      </c>
      <c r="D11875">
        <v>17</v>
      </c>
      <c r="E11875" t="s">
        <v>3348</v>
      </c>
      <c r="F11875">
        <f t="shared" si="555"/>
        <v>12</v>
      </c>
      <c r="G11875">
        <f t="shared" si="556"/>
        <v>8086</v>
      </c>
      <c r="H11875" t="str">
        <f t="shared" si="557"/>
        <v>Low</v>
      </c>
    </row>
    <row r="11876" spans="1:8" x14ac:dyDescent="0.25">
      <c r="A11876" t="s">
        <v>2408</v>
      </c>
      <c r="C11876">
        <v>2017</v>
      </c>
      <c r="D11876">
        <v>19</v>
      </c>
      <c r="E11876" t="s">
        <v>366</v>
      </c>
      <c r="F11876">
        <f t="shared" si="555"/>
        <v>12</v>
      </c>
      <c r="G11876">
        <f t="shared" si="556"/>
        <v>6914</v>
      </c>
      <c r="H11876" t="str">
        <f t="shared" si="557"/>
        <v>Low</v>
      </c>
    </row>
    <row r="11877" spans="1:8" x14ac:dyDescent="0.25">
      <c r="A11877" t="s">
        <v>2408</v>
      </c>
      <c r="C11877">
        <v>2017</v>
      </c>
      <c r="D11877">
        <v>24</v>
      </c>
      <c r="E11877" t="s">
        <v>125</v>
      </c>
      <c r="F11877">
        <f t="shared" si="555"/>
        <v>12</v>
      </c>
      <c r="G11877">
        <f t="shared" si="556"/>
        <v>4894</v>
      </c>
      <c r="H11877" t="str">
        <f t="shared" si="557"/>
        <v>Low</v>
      </c>
    </row>
    <row r="11878" spans="1:8" x14ac:dyDescent="0.25">
      <c r="A11878" t="s">
        <v>2408</v>
      </c>
      <c r="C11878">
        <v>2017</v>
      </c>
      <c r="D11878">
        <v>154</v>
      </c>
      <c r="E11878" t="s">
        <v>9</v>
      </c>
      <c r="F11878">
        <f t="shared" si="555"/>
        <v>12</v>
      </c>
      <c r="G11878">
        <f t="shared" si="556"/>
        <v>148</v>
      </c>
      <c r="H11878" t="str">
        <f t="shared" si="557"/>
        <v>High</v>
      </c>
    </row>
    <row r="11879" spans="1:8" x14ac:dyDescent="0.25">
      <c r="A11879" t="s">
        <v>2408</v>
      </c>
      <c r="C11879">
        <v>2017</v>
      </c>
      <c r="D11879">
        <v>13</v>
      </c>
      <c r="E11879" t="s">
        <v>5910</v>
      </c>
      <c r="F11879">
        <f t="shared" si="555"/>
        <v>12</v>
      </c>
      <c r="G11879">
        <f t="shared" si="556"/>
        <v>11103</v>
      </c>
      <c r="H11879" t="str">
        <f t="shared" si="557"/>
        <v>Low</v>
      </c>
    </row>
    <row r="11880" spans="1:8" x14ac:dyDescent="0.25">
      <c r="A11880" t="s">
        <v>2408</v>
      </c>
      <c r="C11880">
        <v>2017</v>
      </c>
      <c r="D11880">
        <v>31</v>
      </c>
      <c r="E11880" t="s">
        <v>103</v>
      </c>
      <c r="F11880">
        <f t="shared" si="555"/>
        <v>12</v>
      </c>
      <c r="G11880">
        <f t="shared" si="556"/>
        <v>3330</v>
      </c>
      <c r="H11880" t="str">
        <f t="shared" si="557"/>
        <v>Low</v>
      </c>
    </row>
    <row r="11881" spans="1:8" x14ac:dyDescent="0.25">
      <c r="A11881" t="s">
        <v>2408</v>
      </c>
      <c r="C11881">
        <v>2017</v>
      </c>
      <c r="D11881">
        <v>160</v>
      </c>
      <c r="E11881" t="s">
        <v>16</v>
      </c>
      <c r="F11881">
        <f t="shared" si="555"/>
        <v>12</v>
      </c>
      <c r="G11881">
        <f t="shared" si="556"/>
        <v>127</v>
      </c>
      <c r="H11881" t="str">
        <f t="shared" si="557"/>
        <v>High</v>
      </c>
    </row>
    <row r="11882" spans="1:8" x14ac:dyDescent="0.25">
      <c r="A11882" t="s">
        <v>2408</v>
      </c>
      <c r="C11882">
        <v>2017</v>
      </c>
      <c r="D11882">
        <v>13</v>
      </c>
      <c r="E11882" t="s">
        <v>1288</v>
      </c>
      <c r="F11882">
        <f t="shared" si="555"/>
        <v>12</v>
      </c>
      <c r="G11882">
        <f t="shared" si="556"/>
        <v>11101</v>
      </c>
      <c r="H11882" t="str">
        <f t="shared" si="557"/>
        <v>Low</v>
      </c>
    </row>
    <row r="11883" spans="1:8" x14ac:dyDescent="0.25">
      <c r="A11883" t="s">
        <v>2408</v>
      </c>
      <c r="C11883">
        <v>2017</v>
      </c>
      <c r="D11883">
        <v>53</v>
      </c>
      <c r="E11883" t="s">
        <v>66</v>
      </c>
      <c r="F11883">
        <f t="shared" si="555"/>
        <v>12</v>
      </c>
      <c r="G11883">
        <f t="shared" si="556"/>
        <v>1448</v>
      </c>
      <c r="H11883" t="str">
        <f t="shared" si="557"/>
        <v>Medium</v>
      </c>
    </row>
    <row r="11884" spans="1:8" x14ac:dyDescent="0.25">
      <c r="A11884" t="s">
        <v>2408</v>
      </c>
      <c r="C11884">
        <v>2017</v>
      </c>
      <c r="D11884">
        <v>18</v>
      </c>
      <c r="E11884" t="s">
        <v>770</v>
      </c>
      <c r="F11884">
        <f t="shared" si="555"/>
        <v>12</v>
      </c>
      <c r="G11884">
        <f t="shared" si="556"/>
        <v>7399</v>
      </c>
      <c r="H11884" t="str">
        <f t="shared" si="557"/>
        <v>Low</v>
      </c>
    </row>
    <row r="11885" spans="1:8" x14ac:dyDescent="0.25">
      <c r="A11885" t="s">
        <v>2408</v>
      </c>
      <c r="C11885">
        <v>2017</v>
      </c>
      <c r="D11885">
        <v>20</v>
      </c>
      <c r="E11885" t="s">
        <v>1102</v>
      </c>
      <c r="F11885">
        <f t="shared" si="555"/>
        <v>12</v>
      </c>
      <c r="G11885">
        <f t="shared" si="556"/>
        <v>6384</v>
      </c>
      <c r="H11885" t="str">
        <f t="shared" si="557"/>
        <v>Low</v>
      </c>
    </row>
    <row r="11886" spans="1:8" x14ac:dyDescent="0.25">
      <c r="A11886" t="s">
        <v>2408</v>
      </c>
      <c r="C11886">
        <v>2017</v>
      </c>
      <c r="D11886">
        <v>72</v>
      </c>
      <c r="E11886" t="s">
        <v>54</v>
      </c>
      <c r="F11886">
        <f t="shared" si="555"/>
        <v>12</v>
      </c>
      <c r="G11886">
        <f t="shared" si="556"/>
        <v>890</v>
      </c>
      <c r="H11886" t="str">
        <f t="shared" si="557"/>
        <v>Medium</v>
      </c>
    </row>
    <row r="11887" spans="1:8" x14ac:dyDescent="0.25">
      <c r="A11887" t="s">
        <v>2408</v>
      </c>
      <c r="C11887">
        <v>2017</v>
      </c>
      <c r="D11887">
        <v>15</v>
      </c>
      <c r="E11887" t="s">
        <v>6477</v>
      </c>
      <c r="F11887">
        <f t="shared" si="555"/>
        <v>12</v>
      </c>
      <c r="G11887">
        <f t="shared" si="556"/>
        <v>9602</v>
      </c>
      <c r="H11887" t="str">
        <f t="shared" si="557"/>
        <v>Low</v>
      </c>
    </row>
    <row r="11888" spans="1:8" x14ac:dyDescent="0.25">
      <c r="A11888" t="s">
        <v>2408</v>
      </c>
      <c r="C11888">
        <v>2017</v>
      </c>
      <c r="D11888">
        <v>21</v>
      </c>
      <c r="E11888" t="s">
        <v>116</v>
      </c>
      <c r="F11888">
        <f t="shared" si="555"/>
        <v>12</v>
      </c>
      <c r="G11888">
        <f t="shared" si="556"/>
        <v>5991</v>
      </c>
      <c r="H11888" t="str">
        <f t="shared" si="557"/>
        <v>Low</v>
      </c>
    </row>
    <row r="11889" spans="1:8" x14ac:dyDescent="0.25">
      <c r="A11889" t="s">
        <v>2408</v>
      </c>
      <c r="C11889">
        <v>2017</v>
      </c>
      <c r="D11889">
        <v>13</v>
      </c>
      <c r="E11889" t="s">
        <v>645</v>
      </c>
      <c r="F11889">
        <f t="shared" si="555"/>
        <v>12</v>
      </c>
      <c r="G11889">
        <f t="shared" si="556"/>
        <v>11095</v>
      </c>
      <c r="H11889" t="str">
        <f t="shared" si="557"/>
        <v>Low</v>
      </c>
    </row>
    <row r="11890" spans="1:8" x14ac:dyDescent="0.25">
      <c r="A11890" t="s">
        <v>2408</v>
      </c>
      <c r="C11890">
        <v>2017</v>
      </c>
      <c r="D11890">
        <v>15</v>
      </c>
      <c r="E11890" t="s">
        <v>6524</v>
      </c>
      <c r="F11890">
        <f t="shared" si="555"/>
        <v>12</v>
      </c>
      <c r="G11890">
        <f t="shared" si="556"/>
        <v>9601</v>
      </c>
      <c r="H11890" t="str">
        <f t="shared" si="557"/>
        <v>Low</v>
      </c>
    </row>
    <row r="11891" spans="1:8" x14ac:dyDescent="0.25">
      <c r="A11891" t="s">
        <v>2408</v>
      </c>
      <c r="C11891">
        <v>2017</v>
      </c>
      <c r="D11891">
        <v>17</v>
      </c>
      <c r="E11891" t="s">
        <v>3532</v>
      </c>
      <c r="F11891">
        <f t="shared" si="555"/>
        <v>12</v>
      </c>
      <c r="G11891">
        <f t="shared" si="556"/>
        <v>8076</v>
      </c>
      <c r="H11891" t="str">
        <f t="shared" si="557"/>
        <v>Low</v>
      </c>
    </row>
    <row r="11892" spans="1:8" x14ac:dyDescent="0.25">
      <c r="A11892" t="s">
        <v>2408</v>
      </c>
      <c r="C11892">
        <v>2017</v>
      </c>
      <c r="D11892">
        <v>76</v>
      </c>
      <c r="E11892" t="s">
        <v>3191</v>
      </c>
      <c r="F11892">
        <f t="shared" si="555"/>
        <v>12</v>
      </c>
      <c r="G11892">
        <f t="shared" si="556"/>
        <v>811</v>
      </c>
      <c r="H11892" t="str">
        <f t="shared" si="557"/>
        <v>Medium</v>
      </c>
    </row>
    <row r="11893" spans="1:8" x14ac:dyDescent="0.25">
      <c r="A11893" t="s">
        <v>2408</v>
      </c>
      <c r="C11893">
        <v>2017</v>
      </c>
      <c r="D11893">
        <v>32</v>
      </c>
      <c r="E11893" t="s">
        <v>188</v>
      </c>
      <c r="F11893">
        <f t="shared" si="555"/>
        <v>12</v>
      </c>
      <c r="G11893">
        <f t="shared" si="556"/>
        <v>3161</v>
      </c>
      <c r="H11893" t="str">
        <f t="shared" si="557"/>
        <v>Low</v>
      </c>
    </row>
    <row r="11894" spans="1:8" x14ac:dyDescent="0.25">
      <c r="A11894" t="s">
        <v>2408</v>
      </c>
      <c r="C11894">
        <v>2017</v>
      </c>
      <c r="D11894">
        <v>22</v>
      </c>
      <c r="E11894" t="s">
        <v>3069</v>
      </c>
      <c r="F11894">
        <f t="shared" si="555"/>
        <v>12</v>
      </c>
      <c r="G11894">
        <f t="shared" si="556"/>
        <v>5546</v>
      </c>
      <c r="H11894" t="str">
        <f t="shared" si="557"/>
        <v>Low</v>
      </c>
    </row>
    <row r="11895" spans="1:8" x14ac:dyDescent="0.25">
      <c r="A11895" t="s">
        <v>2408</v>
      </c>
      <c r="C11895">
        <v>2017</v>
      </c>
      <c r="D11895">
        <v>13</v>
      </c>
      <c r="E11895" t="s">
        <v>1435</v>
      </c>
      <c r="F11895">
        <f t="shared" si="555"/>
        <v>12</v>
      </c>
      <c r="G11895">
        <f t="shared" si="556"/>
        <v>11090</v>
      </c>
      <c r="H11895" t="str">
        <f t="shared" si="557"/>
        <v>Low</v>
      </c>
    </row>
    <row r="11896" spans="1:8" x14ac:dyDescent="0.25">
      <c r="A11896" t="s">
        <v>2408</v>
      </c>
      <c r="C11896">
        <v>2017</v>
      </c>
      <c r="D11896">
        <v>31</v>
      </c>
      <c r="E11896" t="s">
        <v>298</v>
      </c>
      <c r="F11896">
        <f t="shared" si="555"/>
        <v>12</v>
      </c>
      <c r="G11896">
        <f t="shared" si="556"/>
        <v>3325</v>
      </c>
      <c r="H11896" t="str">
        <f t="shared" si="557"/>
        <v>Low</v>
      </c>
    </row>
    <row r="11897" spans="1:8" x14ac:dyDescent="0.25">
      <c r="A11897" t="s">
        <v>2408</v>
      </c>
      <c r="C11897">
        <v>2017</v>
      </c>
      <c r="D11897">
        <v>22</v>
      </c>
      <c r="E11897" t="s">
        <v>674</v>
      </c>
      <c r="F11897">
        <f t="shared" si="555"/>
        <v>12</v>
      </c>
      <c r="G11897">
        <f t="shared" si="556"/>
        <v>5545</v>
      </c>
      <c r="H11897" t="str">
        <f t="shared" si="557"/>
        <v>Low</v>
      </c>
    </row>
    <row r="11898" spans="1:8" x14ac:dyDescent="0.25">
      <c r="A11898" t="s">
        <v>2408</v>
      </c>
      <c r="C11898">
        <v>2017</v>
      </c>
      <c r="D11898">
        <v>46</v>
      </c>
      <c r="E11898" t="s">
        <v>84</v>
      </c>
      <c r="F11898">
        <f t="shared" si="555"/>
        <v>12</v>
      </c>
      <c r="G11898">
        <f t="shared" si="556"/>
        <v>1811</v>
      </c>
      <c r="H11898" t="str">
        <f t="shared" si="557"/>
        <v>Low</v>
      </c>
    </row>
    <row r="11899" spans="1:8" x14ac:dyDescent="0.25">
      <c r="A11899" t="s">
        <v>2408</v>
      </c>
      <c r="C11899">
        <v>2017</v>
      </c>
      <c r="D11899">
        <v>17</v>
      </c>
      <c r="E11899" t="s">
        <v>5674</v>
      </c>
      <c r="F11899">
        <f t="shared" si="555"/>
        <v>12</v>
      </c>
      <c r="G11899">
        <f t="shared" si="556"/>
        <v>8070</v>
      </c>
      <c r="H11899" t="str">
        <f t="shared" si="557"/>
        <v>Low</v>
      </c>
    </row>
    <row r="11900" spans="1:8" x14ac:dyDescent="0.25">
      <c r="A11900" t="s">
        <v>2408</v>
      </c>
      <c r="C11900">
        <v>2017</v>
      </c>
      <c r="D11900">
        <v>13</v>
      </c>
      <c r="E11900" t="s">
        <v>5152</v>
      </c>
      <c r="F11900">
        <f t="shared" si="555"/>
        <v>12</v>
      </c>
      <c r="G11900">
        <f t="shared" si="556"/>
        <v>11086</v>
      </c>
      <c r="H11900" t="str">
        <f t="shared" si="557"/>
        <v>Low</v>
      </c>
    </row>
    <row r="11901" spans="1:8" x14ac:dyDescent="0.25">
      <c r="A11901" t="s">
        <v>2408</v>
      </c>
      <c r="C11901">
        <v>2017</v>
      </c>
      <c r="D11901">
        <v>44</v>
      </c>
      <c r="E11901" t="s">
        <v>38</v>
      </c>
      <c r="F11901">
        <f t="shared" si="555"/>
        <v>12</v>
      </c>
      <c r="G11901">
        <f t="shared" si="556"/>
        <v>1954</v>
      </c>
      <c r="H11901" t="str">
        <f t="shared" si="557"/>
        <v>Low</v>
      </c>
    </row>
    <row r="11902" spans="1:8" x14ac:dyDescent="0.25">
      <c r="A11902" t="s">
        <v>2408</v>
      </c>
      <c r="C11902">
        <v>2017</v>
      </c>
      <c r="D11902">
        <v>14</v>
      </c>
      <c r="E11902" t="s">
        <v>1968</v>
      </c>
      <c r="F11902">
        <f t="shared" si="555"/>
        <v>12</v>
      </c>
      <c r="G11902">
        <f t="shared" si="556"/>
        <v>10292</v>
      </c>
      <c r="H11902" t="str">
        <f t="shared" si="557"/>
        <v>Low</v>
      </c>
    </row>
    <row r="11903" spans="1:8" x14ac:dyDescent="0.25">
      <c r="A11903" t="s">
        <v>2408</v>
      </c>
      <c r="C11903">
        <v>2017</v>
      </c>
      <c r="D11903">
        <v>21</v>
      </c>
      <c r="E11903" t="s">
        <v>1357</v>
      </c>
      <c r="F11903">
        <f t="shared" si="555"/>
        <v>12</v>
      </c>
      <c r="G11903">
        <f t="shared" si="556"/>
        <v>5984</v>
      </c>
      <c r="H11903" t="str">
        <f t="shared" si="557"/>
        <v>Low</v>
      </c>
    </row>
    <row r="11904" spans="1:8" x14ac:dyDescent="0.25">
      <c r="A11904" t="s">
        <v>2408</v>
      </c>
      <c r="C11904">
        <v>2017</v>
      </c>
      <c r="D11904">
        <v>14</v>
      </c>
      <c r="E11904" t="s">
        <v>3503</v>
      </c>
      <c r="F11904">
        <f t="shared" si="555"/>
        <v>12</v>
      </c>
      <c r="G11904">
        <f t="shared" si="556"/>
        <v>10291</v>
      </c>
      <c r="H11904" t="str">
        <f t="shared" si="557"/>
        <v>Low</v>
      </c>
    </row>
    <row r="11905" spans="1:8" x14ac:dyDescent="0.25">
      <c r="A11905" t="s">
        <v>2408</v>
      </c>
      <c r="C11905">
        <v>2017</v>
      </c>
      <c r="D11905">
        <v>20</v>
      </c>
      <c r="E11905" t="s">
        <v>529</v>
      </c>
      <c r="F11905">
        <f t="shared" si="555"/>
        <v>12</v>
      </c>
      <c r="G11905">
        <f t="shared" si="556"/>
        <v>6374</v>
      </c>
      <c r="H11905" t="str">
        <f t="shared" si="557"/>
        <v>Low</v>
      </c>
    </row>
    <row r="11906" spans="1:8" x14ac:dyDescent="0.25">
      <c r="A11906" t="s">
        <v>2408</v>
      </c>
      <c r="C11906">
        <v>2017</v>
      </c>
      <c r="D11906">
        <v>13</v>
      </c>
      <c r="E11906" t="s">
        <v>1654</v>
      </c>
      <c r="F11906">
        <f t="shared" ref="F11906:F11969" si="558">VLOOKUP(A11906,$M$11:$N$22,2,FALSE)</f>
        <v>12</v>
      </c>
      <c r="G11906">
        <f t="shared" si="556"/>
        <v>11081</v>
      </c>
      <c r="H11906" t="str">
        <f t="shared" si="557"/>
        <v>Low</v>
      </c>
    </row>
    <row r="11907" spans="1:8" x14ac:dyDescent="0.25">
      <c r="A11907" t="s">
        <v>2408</v>
      </c>
      <c r="C11907">
        <v>2017</v>
      </c>
      <c r="D11907">
        <v>14</v>
      </c>
      <c r="E11907" t="s">
        <v>6528</v>
      </c>
      <c r="F11907">
        <f t="shared" si="558"/>
        <v>12</v>
      </c>
      <c r="G11907">
        <f t="shared" ref="G11907:G11970" si="559">RANK(D11907,D11907:D46906,0)</f>
        <v>10290</v>
      </c>
      <c r="H11907" t="str">
        <f t="shared" ref="H11907:H11970" si="560">IF(D11907&lt;50,"Low",IF(D11907&gt;100,"High","Medium"))</f>
        <v>Low</v>
      </c>
    </row>
    <row r="11908" spans="1:8" x14ac:dyDescent="0.25">
      <c r="A11908" t="s">
        <v>2408</v>
      </c>
      <c r="C11908">
        <v>2017</v>
      </c>
      <c r="D11908">
        <v>21</v>
      </c>
      <c r="E11908" t="s">
        <v>73</v>
      </c>
      <c r="F11908">
        <f t="shared" si="558"/>
        <v>12</v>
      </c>
      <c r="G11908">
        <f t="shared" si="559"/>
        <v>5984</v>
      </c>
      <c r="H11908" t="str">
        <f t="shared" si="560"/>
        <v>Low</v>
      </c>
    </row>
    <row r="11909" spans="1:8" x14ac:dyDescent="0.25">
      <c r="A11909" t="s">
        <v>2408</v>
      </c>
      <c r="C11909">
        <v>2017</v>
      </c>
      <c r="D11909">
        <v>12</v>
      </c>
      <c r="E11909" t="s">
        <v>252</v>
      </c>
      <c r="F11909">
        <f t="shared" si="558"/>
        <v>12</v>
      </c>
      <c r="G11909">
        <f t="shared" si="559"/>
        <v>11916</v>
      </c>
      <c r="H11909" t="str">
        <f t="shared" si="560"/>
        <v>Low</v>
      </c>
    </row>
    <row r="11910" spans="1:8" x14ac:dyDescent="0.25">
      <c r="A11910" t="s">
        <v>2408</v>
      </c>
      <c r="C11910">
        <v>2017</v>
      </c>
      <c r="D11910">
        <v>13</v>
      </c>
      <c r="E11910" t="s">
        <v>6512</v>
      </c>
      <c r="F11910">
        <f t="shared" si="558"/>
        <v>12</v>
      </c>
      <c r="G11910">
        <f t="shared" si="559"/>
        <v>11079</v>
      </c>
      <c r="H11910" t="str">
        <f t="shared" si="560"/>
        <v>Low</v>
      </c>
    </row>
    <row r="11911" spans="1:8" x14ac:dyDescent="0.25">
      <c r="A11911" t="s">
        <v>2408</v>
      </c>
      <c r="C11911">
        <v>2017</v>
      </c>
      <c r="D11911">
        <v>13</v>
      </c>
      <c r="E11911" t="s">
        <v>6259</v>
      </c>
      <c r="F11911">
        <f t="shared" si="558"/>
        <v>12</v>
      </c>
      <c r="G11911">
        <f t="shared" si="559"/>
        <v>11079</v>
      </c>
      <c r="H11911" t="str">
        <f t="shared" si="560"/>
        <v>Low</v>
      </c>
    </row>
    <row r="11912" spans="1:8" x14ac:dyDescent="0.25">
      <c r="A11912" t="s">
        <v>2408</v>
      </c>
      <c r="C11912">
        <v>2017</v>
      </c>
      <c r="D11912">
        <v>14</v>
      </c>
      <c r="E11912" t="s">
        <v>1436</v>
      </c>
      <c r="F11912">
        <f t="shared" si="558"/>
        <v>12</v>
      </c>
      <c r="G11912">
        <f t="shared" si="559"/>
        <v>10289</v>
      </c>
      <c r="H11912" t="str">
        <f t="shared" si="560"/>
        <v>Low</v>
      </c>
    </row>
    <row r="11913" spans="1:8" x14ac:dyDescent="0.25">
      <c r="A11913" t="s">
        <v>2408</v>
      </c>
      <c r="C11913">
        <v>2017</v>
      </c>
      <c r="D11913">
        <v>26</v>
      </c>
      <c r="E11913" t="s">
        <v>730</v>
      </c>
      <c r="F11913">
        <f t="shared" si="558"/>
        <v>12</v>
      </c>
      <c r="G11913">
        <f t="shared" si="559"/>
        <v>4335</v>
      </c>
      <c r="H11913" t="str">
        <f t="shared" si="560"/>
        <v>Low</v>
      </c>
    </row>
    <row r="11914" spans="1:8" x14ac:dyDescent="0.25">
      <c r="A11914" t="s">
        <v>2408</v>
      </c>
      <c r="C11914">
        <v>2017</v>
      </c>
      <c r="D11914">
        <v>27</v>
      </c>
      <c r="E11914" t="s">
        <v>928</v>
      </c>
      <c r="F11914">
        <f t="shared" si="558"/>
        <v>12</v>
      </c>
      <c r="G11914">
        <f t="shared" si="559"/>
        <v>4105</v>
      </c>
      <c r="H11914" t="str">
        <f t="shared" si="560"/>
        <v>Low</v>
      </c>
    </row>
    <row r="11915" spans="1:8" x14ac:dyDescent="0.25">
      <c r="A11915" t="s">
        <v>2408</v>
      </c>
      <c r="C11915">
        <v>2017</v>
      </c>
      <c r="D11915">
        <v>14</v>
      </c>
      <c r="E11915" t="s">
        <v>6492</v>
      </c>
      <c r="F11915">
        <f t="shared" si="558"/>
        <v>12</v>
      </c>
      <c r="G11915">
        <f t="shared" si="559"/>
        <v>10287</v>
      </c>
      <c r="H11915" t="str">
        <f t="shared" si="560"/>
        <v>Low</v>
      </c>
    </row>
    <row r="11916" spans="1:8" x14ac:dyDescent="0.25">
      <c r="A11916" t="s">
        <v>2408</v>
      </c>
      <c r="C11916">
        <v>2017</v>
      </c>
      <c r="D11916">
        <v>14</v>
      </c>
      <c r="E11916" t="s">
        <v>268</v>
      </c>
      <c r="F11916">
        <f t="shared" si="558"/>
        <v>12</v>
      </c>
      <c r="G11916">
        <f t="shared" si="559"/>
        <v>10287</v>
      </c>
      <c r="H11916" t="str">
        <f t="shared" si="560"/>
        <v>Low</v>
      </c>
    </row>
    <row r="11917" spans="1:8" x14ac:dyDescent="0.25">
      <c r="A11917" t="s">
        <v>2408</v>
      </c>
      <c r="C11917">
        <v>2017</v>
      </c>
      <c r="D11917">
        <v>14</v>
      </c>
      <c r="E11917" t="s">
        <v>6514</v>
      </c>
      <c r="F11917">
        <f t="shared" si="558"/>
        <v>12</v>
      </c>
      <c r="G11917">
        <f t="shared" si="559"/>
        <v>10287</v>
      </c>
      <c r="H11917" t="str">
        <f t="shared" si="560"/>
        <v>Low</v>
      </c>
    </row>
    <row r="11918" spans="1:8" x14ac:dyDescent="0.25">
      <c r="A11918" t="s">
        <v>2408</v>
      </c>
      <c r="C11918">
        <v>2017</v>
      </c>
      <c r="D11918">
        <v>18</v>
      </c>
      <c r="E11918" t="s">
        <v>3225</v>
      </c>
      <c r="F11918">
        <f t="shared" si="558"/>
        <v>12</v>
      </c>
      <c r="G11918">
        <f t="shared" si="559"/>
        <v>7384</v>
      </c>
      <c r="H11918" t="str">
        <f t="shared" si="560"/>
        <v>Low</v>
      </c>
    </row>
    <row r="11919" spans="1:8" x14ac:dyDescent="0.25">
      <c r="A11919" t="s">
        <v>2408</v>
      </c>
      <c r="C11919">
        <v>2017</v>
      </c>
      <c r="D11919">
        <v>31</v>
      </c>
      <c r="E11919" t="s">
        <v>1335</v>
      </c>
      <c r="F11919">
        <f t="shared" si="558"/>
        <v>12</v>
      </c>
      <c r="G11919">
        <f t="shared" si="559"/>
        <v>3323</v>
      </c>
      <c r="H11919" t="str">
        <f t="shared" si="560"/>
        <v>Low</v>
      </c>
    </row>
    <row r="11920" spans="1:8" x14ac:dyDescent="0.25">
      <c r="A11920" t="s">
        <v>2408</v>
      </c>
      <c r="C11920">
        <v>2017</v>
      </c>
      <c r="D11920">
        <v>16</v>
      </c>
      <c r="E11920" t="s">
        <v>6268</v>
      </c>
      <c r="F11920">
        <f t="shared" si="558"/>
        <v>12</v>
      </c>
      <c r="G11920">
        <f t="shared" si="559"/>
        <v>8690</v>
      </c>
      <c r="H11920" t="str">
        <f t="shared" si="560"/>
        <v>Low</v>
      </c>
    </row>
    <row r="11921" spans="1:8" x14ac:dyDescent="0.25">
      <c r="A11921" t="s">
        <v>2408</v>
      </c>
      <c r="C11921">
        <v>2017</v>
      </c>
      <c r="D11921">
        <v>50</v>
      </c>
      <c r="E11921" t="s">
        <v>405</v>
      </c>
      <c r="F11921">
        <f t="shared" si="558"/>
        <v>12</v>
      </c>
      <c r="G11921">
        <f t="shared" si="559"/>
        <v>1594</v>
      </c>
      <c r="H11921" t="str">
        <f t="shared" si="560"/>
        <v>Medium</v>
      </c>
    </row>
    <row r="11922" spans="1:8" x14ac:dyDescent="0.25">
      <c r="A11922" t="s">
        <v>2408</v>
      </c>
      <c r="C11922">
        <v>2017</v>
      </c>
      <c r="D11922">
        <v>14</v>
      </c>
      <c r="E11922" t="s">
        <v>3629</v>
      </c>
      <c r="F11922">
        <f t="shared" si="558"/>
        <v>12</v>
      </c>
      <c r="G11922">
        <f t="shared" si="559"/>
        <v>10283</v>
      </c>
      <c r="H11922" t="str">
        <f t="shared" si="560"/>
        <v>Low</v>
      </c>
    </row>
    <row r="11923" spans="1:8" x14ac:dyDescent="0.25">
      <c r="A11923" t="s">
        <v>2408</v>
      </c>
      <c r="C11923">
        <v>2017</v>
      </c>
      <c r="D11923">
        <v>85</v>
      </c>
      <c r="E11923" t="s">
        <v>2764</v>
      </c>
      <c r="F11923">
        <f t="shared" si="558"/>
        <v>12</v>
      </c>
      <c r="G11923">
        <f t="shared" si="559"/>
        <v>656</v>
      </c>
      <c r="H11923" t="str">
        <f t="shared" si="560"/>
        <v>Medium</v>
      </c>
    </row>
    <row r="11924" spans="1:8" x14ac:dyDescent="0.25">
      <c r="A11924" t="s">
        <v>2408</v>
      </c>
      <c r="C11924">
        <v>2017</v>
      </c>
      <c r="D11924">
        <v>76</v>
      </c>
      <c r="E11924" t="s">
        <v>3366</v>
      </c>
      <c r="F11924">
        <f t="shared" si="558"/>
        <v>12</v>
      </c>
      <c r="G11924">
        <f t="shared" si="559"/>
        <v>810</v>
      </c>
      <c r="H11924" t="str">
        <f t="shared" si="560"/>
        <v>Medium</v>
      </c>
    </row>
    <row r="11925" spans="1:8" x14ac:dyDescent="0.25">
      <c r="A11925" t="s">
        <v>2408</v>
      </c>
      <c r="C11925">
        <v>2017</v>
      </c>
      <c r="D11925">
        <v>29</v>
      </c>
      <c r="E11925" t="s">
        <v>3125</v>
      </c>
      <c r="F11925">
        <f t="shared" si="558"/>
        <v>12</v>
      </c>
      <c r="G11925">
        <f t="shared" si="559"/>
        <v>3653</v>
      </c>
      <c r="H11925" t="str">
        <f t="shared" si="560"/>
        <v>Low</v>
      </c>
    </row>
    <row r="11926" spans="1:8" x14ac:dyDescent="0.25">
      <c r="A11926" t="s">
        <v>2408</v>
      </c>
      <c r="C11926">
        <v>2017</v>
      </c>
      <c r="D11926">
        <v>13</v>
      </c>
      <c r="E11926" t="s">
        <v>6290</v>
      </c>
      <c r="F11926">
        <f t="shared" si="558"/>
        <v>12</v>
      </c>
      <c r="G11926">
        <f t="shared" si="559"/>
        <v>11065</v>
      </c>
      <c r="H11926" t="str">
        <f t="shared" si="560"/>
        <v>Low</v>
      </c>
    </row>
    <row r="11927" spans="1:8" x14ac:dyDescent="0.25">
      <c r="A11927" t="s">
        <v>2408</v>
      </c>
      <c r="C11927">
        <v>2017</v>
      </c>
      <c r="D11927">
        <v>33</v>
      </c>
      <c r="E11927" t="s">
        <v>2927</v>
      </c>
      <c r="F11927">
        <f t="shared" si="558"/>
        <v>12</v>
      </c>
      <c r="G11927">
        <f t="shared" si="559"/>
        <v>3023</v>
      </c>
      <c r="H11927" t="str">
        <f t="shared" si="560"/>
        <v>Low</v>
      </c>
    </row>
    <row r="11928" spans="1:8" x14ac:dyDescent="0.25">
      <c r="A11928" t="s">
        <v>2408</v>
      </c>
      <c r="C11928">
        <v>2017</v>
      </c>
      <c r="D11928">
        <v>13</v>
      </c>
      <c r="E11928" t="s">
        <v>983</v>
      </c>
      <c r="F11928">
        <f t="shared" si="558"/>
        <v>12</v>
      </c>
      <c r="G11928">
        <f t="shared" si="559"/>
        <v>11064</v>
      </c>
      <c r="H11928" t="str">
        <f t="shared" si="560"/>
        <v>Low</v>
      </c>
    </row>
    <row r="11929" spans="1:8" x14ac:dyDescent="0.25">
      <c r="A11929" t="s">
        <v>2408</v>
      </c>
      <c r="C11929">
        <v>2017</v>
      </c>
      <c r="D11929">
        <v>13</v>
      </c>
      <c r="E11929" t="s">
        <v>6500</v>
      </c>
      <c r="F11929">
        <f t="shared" si="558"/>
        <v>12</v>
      </c>
      <c r="G11929">
        <f t="shared" si="559"/>
        <v>11064</v>
      </c>
      <c r="H11929" t="str">
        <f t="shared" si="560"/>
        <v>Low</v>
      </c>
    </row>
    <row r="11930" spans="1:8" x14ac:dyDescent="0.25">
      <c r="A11930" t="s">
        <v>2408</v>
      </c>
      <c r="C11930">
        <v>2017</v>
      </c>
      <c r="D11930">
        <v>15</v>
      </c>
      <c r="E11930" t="s">
        <v>6543</v>
      </c>
      <c r="F11930">
        <f t="shared" si="558"/>
        <v>12</v>
      </c>
      <c r="G11930">
        <f t="shared" si="559"/>
        <v>9579</v>
      </c>
      <c r="H11930" t="str">
        <f t="shared" si="560"/>
        <v>Low</v>
      </c>
    </row>
    <row r="11931" spans="1:8" x14ac:dyDescent="0.25">
      <c r="A11931" t="s">
        <v>2408</v>
      </c>
      <c r="C11931">
        <v>2017</v>
      </c>
      <c r="D11931">
        <v>23</v>
      </c>
      <c r="E11931" t="s">
        <v>582</v>
      </c>
      <c r="F11931">
        <f t="shared" si="558"/>
        <v>12</v>
      </c>
      <c r="G11931">
        <f t="shared" si="559"/>
        <v>5209</v>
      </c>
      <c r="H11931" t="str">
        <f t="shared" si="560"/>
        <v>Low</v>
      </c>
    </row>
    <row r="11932" spans="1:8" x14ac:dyDescent="0.25">
      <c r="A11932" t="s">
        <v>2408</v>
      </c>
      <c r="C11932">
        <v>2017</v>
      </c>
      <c r="D11932">
        <v>20</v>
      </c>
      <c r="E11932" t="s">
        <v>4617</v>
      </c>
      <c r="F11932">
        <f t="shared" si="558"/>
        <v>12</v>
      </c>
      <c r="G11932">
        <f t="shared" si="559"/>
        <v>6364</v>
      </c>
      <c r="H11932" t="str">
        <f t="shared" si="560"/>
        <v>Low</v>
      </c>
    </row>
    <row r="11933" spans="1:8" x14ac:dyDescent="0.25">
      <c r="A11933" t="s">
        <v>2408</v>
      </c>
      <c r="C11933">
        <v>2017</v>
      </c>
      <c r="D11933">
        <v>27</v>
      </c>
      <c r="E11933" t="s">
        <v>6505</v>
      </c>
      <c r="F11933">
        <f t="shared" si="558"/>
        <v>12</v>
      </c>
      <c r="G11933">
        <f t="shared" si="559"/>
        <v>4099</v>
      </c>
      <c r="H11933" t="str">
        <f t="shared" si="560"/>
        <v>Low</v>
      </c>
    </row>
    <row r="11934" spans="1:8" x14ac:dyDescent="0.25">
      <c r="A11934" t="s">
        <v>2408</v>
      </c>
      <c r="C11934">
        <v>2017</v>
      </c>
      <c r="D11934">
        <v>13</v>
      </c>
      <c r="E11934" t="s">
        <v>3354</v>
      </c>
      <c r="F11934">
        <f t="shared" si="558"/>
        <v>12</v>
      </c>
      <c r="G11934">
        <f t="shared" si="559"/>
        <v>11060</v>
      </c>
      <c r="H11934" t="str">
        <f t="shared" si="560"/>
        <v>Low</v>
      </c>
    </row>
    <row r="11935" spans="1:8" x14ac:dyDescent="0.25">
      <c r="A11935" t="s">
        <v>2408</v>
      </c>
      <c r="C11935">
        <v>2017</v>
      </c>
      <c r="D11935">
        <v>13</v>
      </c>
      <c r="E11935" t="s">
        <v>6522</v>
      </c>
      <c r="F11935">
        <f t="shared" si="558"/>
        <v>12</v>
      </c>
      <c r="G11935">
        <f t="shared" si="559"/>
        <v>11060</v>
      </c>
      <c r="H11935" t="str">
        <f t="shared" si="560"/>
        <v>Low</v>
      </c>
    </row>
    <row r="11936" spans="1:8" x14ac:dyDescent="0.25">
      <c r="A11936" t="s">
        <v>2408</v>
      </c>
      <c r="C11936">
        <v>2017</v>
      </c>
      <c r="D11936">
        <v>25</v>
      </c>
      <c r="E11936" t="s">
        <v>855</v>
      </c>
      <c r="F11936">
        <f t="shared" si="558"/>
        <v>12</v>
      </c>
      <c r="G11936">
        <f t="shared" si="559"/>
        <v>4593</v>
      </c>
      <c r="H11936" t="str">
        <f t="shared" si="560"/>
        <v>Low</v>
      </c>
    </row>
    <row r="11937" spans="1:8" x14ac:dyDescent="0.25">
      <c r="A11937" t="s">
        <v>2408</v>
      </c>
      <c r="C11937">
        <v>2017</v>
      </c>
      <c r="D11937">
        <v>28</v>
      </c>
      <c r="E11937" t="s">
        <v>76</v>
      </c>
      <c r="F11937">
        <f t="shared" si="558"/>
        <v>12</v>
      </c>
      <c r="G11937">
        <f t="shared" si="559"/>
        <v>3850</v>
      </c>
      <c r="H11937" t="str">
        <f t="shared" si="560"/>
        <v>Low</v>
      </c>
    </row>
    <row r="11938" spans="1:8" x14ac:dyDescent="0.25">
      <c r="A11938" t="s">
        <v>2408</v>
      </c>
      <c r="C11938">
        <v>2017</v>
      </c>
      <c r="D11938">
        <v>33</v>
      </c>
      <c r="E11938" t="s">
        <v>2338</v>
      </c>
      <c r="F11938">
        <f t="shared" si="558"/>
        <v>12</v>
      </c>
      <c r="G11938">
        <f t="shared" si="559"/>
        <v>3023</v>
      </c>
      <c r="H11938" t="str">
        <f t="shared" si="560"/>
        <v>Low</v>
      </c>
    </row>
    <row r="11939" spans="1:8" x14ac:dyDescent="0.25">
      <c r="A11939" t="s">
        <v>2408</v>
      </c>
      <c r="C11939">
        <v>2017</v>
      </c>
      <c r="D11939">
        <v>20</v>
      </c>
      <c r="E11939" t="s">
        <v>2831</v>
      </c>
      <c r="F11939">
        <f t="shared" si="558"/>
        <v>12</v>
      </c>
      <c r="G11939">
        <f t="shared" si="559"/>
        <v>6360</v>
      </c>
      <c r="H11939" t="str">
        <f t="shared" si="560"/>
        <v>Low</v>
      </c>
    </row>
    <row r="11940" spans="1:8" x14ac:dyDescent="0.25">
      <c r="A11940" t="s">
        <v>2408</v>
      </c>
      <c r="C11940">
        <v>2017</v>
      </c>
      <c r="D11940">
        <v>16</v>
      </c>
      <c r="E11940" t="s">
        <v>6490</v>
      </c>
      <c r="F11940">
        <f t="shared" si="558"/>
        <v>12</v>
      </c>
      <c r="G11940">
        <f t="shared" si="559"/>
        <v>8678</v>
      </c>
      <c r="H11940" t="str">
        <f t="shared" si="560"/>
        <v>Low</v>
      </c>
    </row>
    <row r="11941" spans="1:8" x14ac:dyDescent="0.25">
      <c r="A11941" t="s">
        <v>2408</v>
      </c>
      <c r="C11941">
        <v>2017</v>
      </c>
      <c r="D11941">
        <v>36</v>
      </c>
      <c r="E11941" t="s">
        <v>69</v>
      </c>
      <c r="F11941">
        <f t="shared" si="558"/>
        <v>12</v>
      </c>
      <c r="G11941">
        <f t="shared" si="559"/>
        <v>2660</v>
      </c>
      <c r="H11941" t="str">
        <f t="shared" si="560"/>
        <v>Low</v>
      </c>
    </row>
    <row r="11942" spans="1:8" x14ac:dyDescent="0.25">
      <c r="A11942" t="s">
        <v>2408</v>
      </c>
      <c r="C11942">
        <v>2017</v>
      </c>
      <c r="D11942">
        <v>17</v>
      </c>
      <c r="E11942" t="s">
        <v>443</v>
      </c>
      <c r="F11942">
        <f t="shared" si="558"/>
        <v>12</v>
      </c>
      <c r="G11942">
        <f t="shared" si="559"/>
        <v>8049</v>
      </c>
      <c r="H11942" t="str">
        <f t="shared" si="560"/>
        <v>Low</v>
      </c>
    </row>
    <row r="11943" spans="1:8" x14ac:dyDescent="0.25">
      <c r="A11943" t="s">
        <v>2408</v>
      </c>
      <c r="C11943">
        <v>2017</v>
      </c>
      <c r="D11943">
        <v>21</v>
      </c>
      <c r="E11943" t="s">
        <v>6495</v>
      </c>
      <c r="F11943">
        <f t="shared" si="558"/>
        <v>12</v>
      </c>
      <c r="G11943">
        <f t="shared" si="559"/>
        <v>5970</v>
      </c>
      <c r="H11943" t="str">
        <f t="shared" si="560"/>
        <v>Low</v>
      </c>
    </row>
    <row r="11944" spans="1:8" x14ac:dyDescent="0.25">
      <c r="A11944" t="s">
        <v>2408</v>
      </c>
      <c r="C11944">
        <v>2017</v>
      </c>
      <c r="D11944">
        <v>18</v>
      </c>
      <c r="E11944" t="s">
        <v>6546</v>
      </c>
      <c r="F11944">
        <f t="shared" si="558"/>
        <v>12</v>
      </c>
      <c r="G11944">
        <f t="shared" si="559"/>
        <v>7369</v>
      </c>
      <c r="H11944" t="str">
        <f t="shared" si="560"/>
        <v>Low</v>
      </c>
    </row>
    <row r="11945" spans="1:8" x14ac:dyDescent="0.25">
      <c r="A11945" t="s">
        <v>2408</v>
      </c>
      <c r="C11945">
        <v>2017</v>
      </c>
      <c r="D11945">
        <v>13</v>
      </c>
      <c r="E11945" t="s">
        <v>5998</v>
      </c>
      <c r="F11945">
        <f t="shared" si="558"/>
        <v>12</v>
      </c>
      <c r="G11945">
        <f t="shared" si="559"/>
        <v>11051</v>
      </c>
      <c r="H11945" t="str">
        <f t="shared" si="560"/>
        <v>Low</v>
      </c>
    </row>
    <row r="11946" spans="1:8" x14ac:dyDescent="0.25">
      <c r="A11946" t="s">
        <v>2408</v>
      </c>
      <c r="C11946">
        <v>2017</v>
      </c>
      <c r="D11946">
        <v>16</v>
      </c>
      <c r="E11946" t="s">
        <v>6484</v>
      </c>
      <c r="F11946">
        <f t="shared" si="558"/>
        <v>12</v>
      </c>
      <c r="G11946">
        <f t="shared" si="559"/>
        <v>8674</v>
      </c>
      <c r="H11946" t="str">
        <f t="shared" si="560"/>
        <v>Low</v>
      </c>
    </row>
    <row r="11947" spans="1:8" x14ac:dyDescent="0.25">
      <c r="A11947" t="s">
        <v>2408</v>
      </c>
      <c r="C11947">
        <v>2017</v>
      </c>
      <c r="D11947">
        <v>16</v>
      </c>
      <c r="E11947" t="s">
        <v>2063</v>
      </c>
      <c r="F11947">
        <f t="shared" si="558"/>
        <v>12</v>
      </c>
      <c r="G11947">
        <f t="shared" si="559"/>
        <v>8674</v>
      </c>
      <c r="H11947" t="str">
        <f t="shared" si="560"/>
        <v>Low</v>
      </c>
    </row>
    <row r="11948" spans="1:8" x14ac:dyDescent="0.25">
      <c r="A11948" t="s">
        <v>2408</v>
      </c>
      <c r="C11948">
        <v>2017</v>
      </c>
      <c r="D11948">
        <v>23</v>
      </c>
      <c r="E11948" t="s">
        <v>2604</v>
      </c>
      <c r="F11948">
        <f t="shared" si="558"/>
        <v>12</v>
      </c>
      <c r="G11948">
        <f t="shared" si="559"/>
        <v>5204</v>
      </c>
      <c r="H11948" t="str">
        <f t="shared" si="560"/>
        <v>Low</v>
      </c>
    </row>
    <row r="11949" spans="1:8" x14ac:dyDescent="0.25">
      <c r="A11949" t="s">
        <v>2408</v>
      </c>
      <c r="C11949">
        <v>2017</v>
      </c>
      <c r="D11949">
        <v>19</v>
      </c>
      <c r="E11949" t="s">
        <v>539</v>
      </c>
      <c r="F11949">
        <f t="shared" si="558"/>
        <v>12</v>
      </c>
      <c r="G11949">
        <f t="shared" si="559"/>
        <v>6878</v>
      </c>
      <c r="H11949" t="str">
        <f t="shared" si="560"/>
        <v>Low</v>
      </c>
    </row>
    <row r="11950" spans="1:8" x14ac:dyDescent="0.25">
      <c r="A11950" t="s">
        <v>2408</v>
      </c>
      <c r="C11950">
        <v>2017</v>
      </c>
      <c r="D11950">
        <v>19</v>
      </c>
      <c r="E11950" t="s">
        <v>105</v>
      </c>
      <c r="F11950">
        <f t="shared" si="558"/>
        <v>12</v>
      </c>
      <c r="G11950">
        <f t="shared" si="559"/>
        <v>6878</v>
      </c>
      <c r="H11950" t="str">
        <f t="shared" si="560"/>
        <v>Low</v>
      </c>
    </row>
    <row r="11951" spans="1:8" x14ac:dyDescent="0.25">
      <c r="A11951" t="s">
        <v>2408</v>
      </c>
      <c r="C11951">
        <v>2017</v>
      </c>
      <c r="D11951">
        <v>24</v>
      </c>
      <c r="E11951" t="s">
        <v>662</v>
      </c>
      <c r="F11951">
        <f t="shared" si="558"/>
        <v>12</v>
      </c>
      <c r="G11951">
        <f t="shared" si="559"/>
        <v>4871</v>
      </c>
      <c r="H11951" t="str">
        <f t="shared" si="560"/>
        <v>Low</v>
      </c>
    </row>
    <row r="11952" spans="1:8" x14ac:dyDescent="0.25">
      <c r="A11952" t="s">
        <v>2408</v>
      </c>
      <c r="C11952">
        <v>2017</v>
      </c>
      <c r="D11952">
        <v>13</v>
      </c>
      <c r="E11952" t="s">
        <v>634</v>
      </c>
      <c r="F11952">
        <f t="shared" si="558"/>
        <v>12</v>
      </c>
      <c r="G11952">
        <f t="shared" si="559"/>
        <v>11045</v>
      </c>
      <c r="H11952" t="str">
        <f t="shared" si="560"/>
        <v>Low</v>
      </c>
    </row>
    <row r="11953" spans="1:8" x14ac:dyDescent="0.25">
      <c r="A11953" t="s">
        <v>2408</v>
      </c>
      <c r="C11953">
        <v>2017</v>
      </c>
      <c r="D11953">
        <v>18</v>
      </c>
      <c r="E11953" t="s">
        <v>6288</v>
      </c>
      <c r="F11953">
        <f t="shared" si="558"/>
        <v>12</v>
      </c>
      <c r="G11953">
        <f t="shared" si="559"/>
        <v>7365</v>
      </c>
      <c r="H11953" t="str">
        <f t="shared" si="560"/>
        <v>Low</v>
      </c>
    </row>
    <row r="11954" spans="1:8" x14ac:dyDescent="0.25">
      <c r="A11954" t="s">
        <v>2408</v>
      </c>
      <c r="C11954">
        <v>2017</v>
      </c>
      <c r="D11954">
        <v>13</v>
      </c>
      <c r="E11954" t="s">
        <v>6541</v>
      </c>
      <c r="F11954">
        <f t="shared" si="558"/>
        <v>12</v>
      </c>
      <c r="G11954">
        <f t="shared" si="559"/>
        <v>11044</v>
      </c>
      <c r="H11954" t="str">
        <f t="shared" si="560"/>
        <v>Low</v>
      </c>
    </row>
    <row r="11955" spans="1:8" x14ac:dyDescent="0.25">
      <c r="A11955" t="s">
        <v>2408</v>
      </c>
      <c r="C11955">
        <v>2017</v>
      </c>
      <c r="D11955">
        <v>37</v>
      </c>
      <c r="E11955" t="s">
        <v>5814</v>
      </c>
      <c r="F11955">
        <f t="shared" si="558"/>
        <v>12</v>
      </c>
      <c r="G11955">
        <f t="shared" si="559"/>
        <v>2538</v>
      </c>
      <c r="H11955" t="str">
        <f t="shared" si="560"/>
        <v>Low</v>
      </c>
    </row>
    <row r="11956" spans="1:8" x14ac:dyDescent="0.25">
      <c r="A11956" t="s">
        <v>2408</v>
      </c>
      <c r="C11956">
        <v>2017</v>
      </c>
      <c r="D11956">
        <v>18</v>
      </c>
      <c r="E11956" t="s">
        <v>1910</v>
      </c>
      <c r="F11956">
        <f t="shared" si="558"/>
        <v>12</v>
      </c>
      <c r="G11956">
        <f t="shared" si="559"/>
        <v>7364</v>
      </c>
      <c r="H11956" t="str">
        <f t="shared" si="560"/>
        <v>Low</v>
      </c>
    </row>
    <row r="11957" spans="1:8" x14ac:dyDescent="0.25">
      <c r="A11957" t="s">
        <v>2408</v>
      </c>
      <c r="C11957">
        <v>2017</v>
      </c>
      <c r="D11957">
        <v>22</v>
      </c>
      <c r="E11957" t="s">
        <v>6527</v>
      </c>
      <c r="F11957">
        <f t="shared" si="558"/>
        <v>12</v>
      </c>
      <c r="G11957">
        <f t="shared" si="559"/>
        <v>5526</v>
      </c>
      <c r="H11957" t="str">
        <f t="shared" si="560"/>
        <v>Low</v>
      </c>
    </row>
    <row r="11958" spans="1:8" x14ac:dyDescent="0.25">
      <c r="A11958" t="s">
        <v>2408</v>
      </c>
      <c r="C11958">
        <v>2017</v>
      </c>
      <c r="D11958">
        <v>14</v>
      </c>
      <c r="E11958" t="s">
        <v>6537</v>
      </c>
      <c r="F11958">
        <f t="shared" si="558"/>
        <v>12</v>
      </c>
      <c r="G11958">
        <f t="shared" si="559"/>
        <v>10256</v>
      </c>
      <c r="H11958" t="str">
        <f t="shared" si="560"/>
        <v>Low</v>
      </c>
    </row>
    <row r="11959" spans="1:8" x14ac:dyDescent="0.25">
      <c r="A11959" t="s">
        <v>2408</v>
      </c>
      <c r="C11959">
        <v>2017</v>
      </c>
      <c r="D11959">
        <v>17</v>
      </c>
      <c r="E11959" t="s">
        <v>612</v>
      </c>
      <c r="F11959">
        <f t="shared" si="558"/>
        <v>12</v>
      </c>
      <c r="G11959">
        <f t="shared" si="559"/>
        <v>8039</v>
      </c>
      <c r="H11959" t="str">
        <f t="shared" si="560"/>
        <v>Low</v>
      </c>
    </row>
    <row r="11960" spans="1:8" x14ac:dyDescent="0.25">
      <c r="A11960" t="s">
        <v>2408</v>
      </c>
      <c r="C11960">
        <v>2017</v>
      </c>
      <c r="D11960">
        <v>23</v>
      </c>
      <c r="E11960" t="s">
        <v>588</v>
      </c>
      <c r="F11960">
        <f t="shared" si="558"/>
        <v>12</v>
      </c>
      <c r="G11960">
        <f t="shared" si="559"/>
        <v>5202</v>
      </c>
      <c r="H11960" t="str">
        <f t="shared" si="560"/>
        <v>Low</v>
      </c>
    </row>
    <row r="11961" spans="1:8" x14ac:dyDescent="0.25">
      <c r="A11961" t="s">
        <v>2408</v>
      </c>
      <c r="C11961">
        <v>2017</v>
      </c>
      <c r="D11961">
        <v>20</v>
      </c>
      <c r="E11961" t="s">
        <v>1628</v>
      </c>
      <c r="F11961">
        <f t="shared" si="558"/>
        <v>12</v>
      </c>
      <c r="G11961">
        <f t="shared" si="559"/>
        <v>6353</v>
      </c>
      <c r="H11961" t="str">
        <f t="shared" si="560"/>
        <v>Low</v>
      </c>
    </row>
    <row r="11962" spans="1:8" x14ac:dyDescent="0.25">
      <c r="A11962" t="s">
        <v>2408</v>
      </c>
      <c r="C11962">
        <v>2017</v>
      </c>
      <c r="D11962">
        <v>24</v>
      </c>
      <c r="E11962" t="s">
        <v>354</v>
      </c>
      <c r="F11962">
        <f t="shared" si="558"/>
        <v>12</v>
      </c>
      <c r="G11962">
        <f t="shared" si="559"/>
        <v>4870</v>
      </c>
      <c r="H11962" t="str">
        <f t="shared" si="560"/>
        <v>Low</v>
      </c>
    </row>
    <row r="11963" spans="1:8" x14ac:dyDescent="0.25">
      <c r="A11963" t="s">
        <v>2408</v>
      </c>
      <c r="C11963">
        <v>2017</v>
      </c>
      <c r="D11963">
        <v>14</v>
      </c>
      <c r="E11963" t="s">
        <v>2985</v>
      </c>
      <c r="F11963">
        <f t="shared" si="558"/>
        <v>12</v>
      </c>
      <c r="G11963">
        <f t="shared" si="559"/>
        <v>10252</v>
      </c>
      <c r="H11963" t="str">
        <f t="shared" si="560"/>
        <v>Low</v>
      </c>
    </row>
    <row r="11964" spans="1:8" x14ac:dyDescent="0.25">
      <c r="A11964" t="s">
        <v>2408</v>
      </c>
      <c r="C11964">
        <v>2017</v>
      </c>
      <c r="D11964">
        <v>18</v>
      </c>
      <c r="E11964" t="s">
        <v>488</v>
      </c>
      <c r="F11964">
        <f t="shared" si="558"/>
        <v>12</v>
      </c>
      <c r="G11964">
        <f t="shared" si="559"/>
        <v>7360</v>
      </c>
      <c r="H11964" t="str">
        <f t="shared" si="560"/>
        <v>Low</v>
      </c>
    </row>
    <row r="11965" spans="1:8" x14ac:dyDescent="0.25">
      <c r="A11965" t="s">
        <v>2408</v>
      </c>
      <c r="C11965">
        <v>2017</v>
      </c>
      <c r="D11965">
        <v>15</v>
      </c>
      <c r="E11965" t="s">
        <v>1002</v>
      </c>
      <c r="F11965">
        <f t="shared" si="558"/>
        <v>12</v>
      </c>
      <c r="G11965">
        <f t="shared" si="559"/>
        <v>9552</v>
      </c>
      <c r="H11965" t="str">
        <f t="shared" si="560"/>
        <v>Low</v>
      </c>
    </row>
    <row r="11966" spans="1:8" x14ac:dyDescent="0.25">
      <c r="A11966" t="s">
        <v>2408</v>
      </c>
      <c r="C11966">
        <v>2017</v>
      </c>
      <c r="D11966">
        <v>14</v>
      </c>
      <c r="E11966" t="s">
        <v>544</v>
      </c>
      <c r="F11966">
        <f t="shared" si="558"/>
        <v>12</v>
      </c>
      <c r="G11966">
        <f t="shared" si="559"/>
        <v>10250</v>
      </c>
      <c r="H11966" t="str">
        <f t="shared" si="560"/>
        <v>Low</v>
      </c>
    </row>
    <row r="11967" spans="1:8" x14ac:dyDescent="0.25">
      <c r="A11967" t="s">
        <v>2408</v>
      </c>
      <c r="C11967">
        <v>2017</v>
      </c>
      <c r="D11967">
        <v>56</v>
      </c>
      <c r="E11967" t="s">
        <v>96</v>
      </c>
      <c r="F11967">
        <f t="shared" si="558"/>
        <v>12</v>
      </c>
      <c r="G11967">
        <f t="shared" si="559"/>
        <v>1335</v>
      </c>
      <c r="H11967" t="str">
        <f t="shared" si="560"/>
        <v>Medium</v>
      </c>
    </row>
    <row r="11968" spans="1:8" x14ac:dyDescent="0.25">
      <c r="A11968" t="s">
        <v>2408</v>
      </c>
      <c r="C11968">
        <v>2017</v>
      </c>
      <c r="D11968">
        <v>13</v>
      </c>
      <c r="E11968" t="s">
        <v>3129</v>
      </c>
      <c r="F11968">
        <f t="shared" si="558"/>
        <v>12</v>
      </c>
      <c r="G11968">
        <f t="shared" si="559"/>
        <v>11031</v>
      </c>
      <c r="H11968" t="str">
        <f t="shared" si="560"/>
        <v>Low</v>
      </c>
    </row>
    <row r="11969" spans="1:8" x14ac:dyDescent="0.25">
      <c r="A11969" t="s">
        <v>2408</v>
      </c>
      <c r="C11969">
        <v>2017</v>
      </c>
      <c r="D11969">
        <v>20</v>
      </c>
      <c r="E11969" t="s">
        <v>363</v>
      </c>
      <c r="F11969">
        <f t="shared" si="558"/>
        <v>12</v>
      </c>
      <c r="G11969">
        <f t="shared" si="559"/>
        <v>6351</v>
      </c>
      <c r="H11969" t="str">
        <f t="shared" si="560"/>
        <v>Low</v>
      </c>
    </row>
    <row r="11970" spans="1:8" x14ac:dyDescent="0.25">
      <c r="A11970" t="s">
        <v>2408</v>
      </c>
      <c r="C11970">
        <v>2017</v>
      </c>
      <c r="D11970">
        <v>28</v>
      </c>
      <c r="E11970" t="s">
        <v>829</v>
      </c>
      <c r="F11970">
        <f t="shared" ref="F11970:F12033" si="561">VLOOKUP(A11970,$M$11:$N$22,2,FALSE)</f>
        <v>12</v>
      </c>
      <c r="G11970">
        <f t="shared" si="559"/>
        <v>3846</v>
      </c>
      <c r="H11970" t="str">
        <f t="shared" si="560"/>
        <v>Low</v>
      </c>
    </row>
    <row r="11971" spans="1:8" x14ac:dyDescent="0.25">
      <c r="A11971" t="s">
        <v>2408</v>
      </c>
      <c r="C11971">
        <v>2017</v>
      </c>
      <c r="D11971">
        <v>16</v>
      </c>
      <c r="E11971" t="s">
        <v>2152</v>
      </c>
      <c r="F11971">
        <f t="shared" si="561"/>
        <v>12</v>
      </c>
      <c r="G11971">
        <f t="shared" ref="G11971:G12034" si="562">RANK(D11971,D11971:D46970,0)</f>
        <v>8658</v>
      </c>
      <c r="H11971" t="str">
        <f t="shared" ref="H11971:H12034" si="563">IF(D11971&lt;50,"Low",IF(D11971&gt;100,"High","Medium"))</f>
        <v>Low</v>
      </c>
    </row>
    <row r="11972" spans="1:8" x14ac:dyDescent="0.25">
      <c r="A11972" t="s">
        <v>2408</v>
      </c>
      <c r="C11972">
        <v>2017</v>
      </c>
      <c r="D11972">
        <v>13</v>
      </c>
      <c r="E11972" t="s">
        <v>5780</v>
      </c>
      <c r="F11972">
        <f t="shared" si="561"/>
        <v>12</v>
      </c>
      <c r="G11972">
        <f t="shared" si="562"/>
        <v>11028</v>
      </c>
      <c r="H11972" t="str">
        <f t="shared" si="563"/>
        <v>Low</v>
      </c>
    </row>
    <row r="11973" spans="1:8" x14ac:dyDescent="0.25">
      <c r="A11973" t="s">
        <v>2408</v>
      </c>
      <c r="C11973">
        <v>2017</v>
      </c>
      <c r="D11973">
        <v>13</v>
      </c>
      <c r="E11973" t="s">
        <v>6242</v>
      </c>
      <c r="F11973">
        <f t="shared" si="561"/>
        <v>12</v>
      </c>
      <c r="G11973">
        <f t="shared" si="562"/>
        <v>11028</v>
      </c>
      <c r="H11973" t="str">
        <f t="shared" si="563"/>
        <v>Low</v>
      </c>
    </row>
    <row r="11974" spans="1:8" x14ac:dyDescent="0.25">
      <c r="A11974" t="s">
        <v>2408</v>
      </c>
      <c r="C11974">
        <v>2017</v>
      </c>
      <c r="D11974">
        <v>13</v>
      </c>
      <c r="E11974" t="s">
        <v>6485</v>
      </c>
      <c r="F11974">
        <f t="shared" si="561"/>
        <v>12</v>
      </c>
      <c r="G11974">
        <f t="shared" si="562"/>
        <v>11028</v>
      </c>
      <c r="H11974" t="str">
        <f t="shared" si="563"/>
        <v>Low</v>
      </c>
    </row>
    <row r="11975" spans="1:8" x14ac:dyDescent="0.25">
      <c r="A11975" t="s">
        <v>2408</v>
      </c>
      <c r="C11975">
        <v>2017</v>
      </c>
      <c r="D11975">
        <v>13</v>
      </c>
      <c r="E11975" t="s">
        <v>6100</v>
      </c>
      <c r="F11975">
        <f t="shared" si="561"/>
        <v>12</v>
      </c>
      <c r="G11975">
        <f t="shared" si="562"/>
        <v>11028</v>
      </c>
      <c r="H11975" t="str">
        <f t="shared" si="563"/>
        <v>Low</v>
      </c>
    </row>
    <row r="11976" spans="1:8" x14ac:dyDescent="0.25">
      <c r="A11976" t="s">
        <v>2408</v>
      </c>
      <c r="C11976">
        <v>2017</v>
      </c>
      <c r="D11976">
        <v>14</v>
      </c>
      <c r="E11976" t="s">
        <v>515</v>
      </c>
      <c r="F11976">
        <f t="shared" si="561"/>
        <v>12</v>
      </c>
      <c r="G11976">
        <f t="shared" si="562"/>
        <v>10246</v>
      </c>
      <c r="H11976" t="str">
        <f t="shared" si="563"/>
        <v>Low</v>
      </c>
    </row>
    <row r="11977" spans="1:8" x14ac:dyDescent="0.25">
      <c r="A11977" t="s">
        <v>2408</v>
      </c>
      <c r="C11977">
        <v>2017</v>
      </c>
      <c r="D11977">
        <v>20</v>
      </c>
      <c r="E11977" t="s">
        <v>5828</v>
      </c>
      <c r="F11977">
        <f t="shared" si="561"/>
        <v>12</v>
      </c>
      <c r="G11977">
        <f t="shared" si="562"/>
        <v>6350</v>
      </c>
      <c r="H11977" t="str">
        <f t="shared" si="563"/>
        <v>Low</v>
      </c>
    </row>
    <row r="11978" spans="1:8" x14ac:dyDescent="0.25">
      <c r="A11978" t="s">
        <v>2408</v>
      </c>
      <c r="C11978">
        <v>2017</v>
      </c>
      <c r="D11978">
        <v>29</v>
      </c>
      <c r="E11978" t="s">
        <v>736</v>
      </c>
      <c r="F11978">
        <f t="shared" si="561"/>
        <v>12</v>
      </c>
      <c r="G11978">
        <f t="shared" si="562"/>
        <v>3648</v>
      </c>
      <c r="H11978" t="str">
        <f t="shared" si="563"/>
        <v>Low</v>
      </c>
    </row>
    <row r="11979" spans="1:8" x14ac:dyDescent="0.25">
      <c r="A11979" t="s">
        <v>2408</v>
      </c>
      <c r="C11979">
        <v>2017</v>
      </c>
      <c r="D11979">
        <v>15</v>
      </c>
      <c r="E11979" t="s">
        <v>2600</v>
      </c>
      <c r="F11979">
        <f t="shared" si="561"/>
        <v>12</v>
      </c>
      <c r="G11979">
        <f t="shared" si="562"/>
        <v>9546</v>
      </c>
      <c r="H11979" t="str">
        <f t="shared" si="563"/>
        <v>Low</v>
      </c>
    </row>
    <row r="11980" spans="1:8" x14ac:dyDescent="0.25">
      <c r="A11980" t="s">
        <v>2408</v>
      </c>
      <c r="C11980">
        <v>2017</v>
      </c>
      <c r="D11980">
        <v>18</v>
      </c>
      <c r="E11980" t="s">
        <v>2710</v>
      </c>
      <c r="F11980">
        <f t="shared" si="561"/>
        <v>12</v>
      </c>
      <c r="G11980">
        <f t="shared" si="562"/>
        <v>7355</v>
      </c>
      <c r="H11980" t="str">
        <f t="shared" si="563"/>
        <v>Low</v>
      </c>
    </row>
    <row r="11981" spans="1:8" x14ac:dyDescent="0.25">
      <c r="A11981" t="s">
        <v>2408</v>
      </c>
      <c r="C11981">
        <v>2017</v>
      </c>
      <c r="D11981">
        <v>46</v>
      </c>
      <c r="E11981" t="s">
        <v>42</v>
      </c>
      <c r="F11981">
        <f t="shared" si="561"/>
        <v>12</v>
      </c>
      <c r="G11981">
        <f t="shared" si="562"/>
        <v>1807</v>
      </c>
      <c r="H11981" t="str">
        <f t="shared" si="563"/>
        <v>Low</v>
      </c>
    </row>
    <row r="11982" spans="1:8" x14ac:dyDescent="0.25">
      <c r="A11982" t="s">
        <v>2408</v>
      </c>
      <c r="C11982">
        <v>2017</v>
      </c>
      <c r="D11982">
        <v>62</v>
      </c>
      <c r="E11982" t="s">
        <v>625</v>
      </c>
      <c r="F11982">
        <f t="shared" si="561"/>
        <v>12</v>
      </c>
      <c r="G11982">
        <f t="shared" si="562"/>
        <v>1137</v>
      </c>
      <c r="H11982" t="str">
        <f t="shared" si="563"/>
        <v>Medium</v>
      </c>
    </row>
    <row r="11983" spans="1:8" x14ac:dyDescent="0.25">
      <c r="A11983" t="s">
        <v>2408</v>
      </c>
      <c r="C11983">
        <v>2017</v>
      </c>
      <c r="D11983">
        <v>28</v>
      </c>
      <c r="E11983" t="s">
        <v>5722</v>
      </c>
      <c r="F11983">
        <f t="shared" si="561"/>
        <v>12</v>
      </c>
      <c r="G11983">
        <f t="shared" si="562"/>
        <v>3843</v>
      </c>
      <c r="H11983" t="str">
        <f t="shared" si="563"/>
        <v>Low</v>
      </c>
    </row>
    <row r="11984" spans="1:8" x14ac:dyDescent="0.25">
      <c r="A11984" t="s">
        <v>2408</v>
      </c>
      <c r="C11984">
        <v>2017</v>
      </c>
      <c r="D11984">
        <v>21</v>
      </c>
      <c r="E11984" t="s">
        <v>726</v>
      </c>
      <c r="F11984">
        <f t="shared" si="561"/>
        <v>12</v>
      </c>
      <c r="G11984">
        <f t="shared" si="562"/>
        <v>5958</v>
      </c>
      <c r="H11984" t="str">
        <f t="shared" si="563"/>
        <v>Low</v>
      </c>
    </row>
    <row r="11985" spans="1:8" x14ac:dyDescent="0.25">
      <c r="A11985" t="s">
        <v>2408</v>
      </c>
      <c r="C11985">
        <v>2017</v>
      </c>
      <c r="D11985">
        <v>54</v>
      </c>
      <c r="E11985" t="s">
        <v>23</v>
      </c>
      <c r="F11985">
        <f t="shared" si="561"/>
        <v>12</v>
      </c>
      <c r="G11985">
        <f t="shared" si="562"/>
        <v>1404</v>
      </c>
      <c r="H11985" t="str">
        <f t="shared" si="563"/>
        <v>Medium</v>
      </c>
    </row>
    <row r="11986" spans="1:8" x14ac:dyDescent="0.25">
      <c r="A11986" t="s">
        <v>2408</v>
      </c>
      <c r="C11986">
        <v>2017</v>
      </c>
      <c r="D11986">
        <v>13</v>
      </c>
      <c r="E11986" t="s">
        <v>2713</v>
      </c>
      <c r="F11986">
        <f t="shared" si="561"/>
        <v>12</v>
      </c>
      <c r="G11986">
        <f t="shared" si="562"/>
        <v>11018</v>
      </c>
      <c r="H11986" t="str">
        <f t="shared" si="563"/>
        <v>Low</v>
      </c>
    </row>
    <row r="11987" spans="1:8" x14ac:dyDescent="0.25">
      <c r="A11987" t="s">
        <v>2408</v>
      </c>
      <c r="C11987">
        <v>2017</v>
      </c>
      <c r="D11987">
        <v>43</v>
      </c>
      <c r="E11987" t="s">
        <v>124</v>
      </c>
      <c r="F11987">
        <f t="shared" si="561"/>
        <v>12</v>
      </c>
      <c r="G11987">
        <f t="shared" si="562"/>
        <v>2015</v>
      </c>
      <c r="H11987" t="str">
        <f t="shared" si="563"/>
        <v>Low</v>
      </c>
    </row>
    <row r="11988" spans="1:8" x14ac:dyDescent="0.25">
      <c r="A11988" t="s">
        <v>2408</v>
      </c>
      <c r="C11988">
        <v>2017</v>
      </c>
      <c r="D11988">
        <v>14</v>
      </c>
      <c r="E11988" t="s">
        <v>2034</v>
      </c>
      <c r="F11988">
        <f t="shared" si="561"/>
        <v>12</v>
      </c>
      <c r="G11988">
        <f t="shared" si="562"/>
        <v>10236</v>
      </c>
      <c r="H11988" t="str">
        <f t="shared" si="563"/>
        <v>Low</v>
      </c>
    </row>
    <row r="11989" spans="1:8" x14ac:dyDescent="0.25">
      <c r="A11989" t="s">
        <v>2408</v>
      </c>
      <c r="C11989">
        <v>2017</v>
      </c>
      <c r="D11989">
        <v>14</v>
      </c>
      <c r="E11989" t="s">
        <v>60</v>
      </c>
      <c r="F11989">
        <f t="shared" si="561"/>
        <v>12</v>
      </c>
      <c r="G11989">
        <f t="shared" si="562"/>
        <v>10236</v>
      </c>
      <c r="H11989" t="str">
        <f t="shared" si="563"/>
        <v>Low</v>
      </c>
    </row>
    <row r="11990" spans="1:8" x14ac:dyDescent="0.25">
      <c r="A11990" t="s">
        <v>2408</v>
      </c>
      <c r="C11990">
        <v>2017</v>
      </c>
      <c r="D11990">
        <v>16</v>
      </c>
      <c r="E11990" t="s">
        <v>3205</v>
      </c>
      <c r="F11990">
        <f t="shared" si="561"/>
        <v>12</v>
      </c>
      <c r="G11990">
        <f t="shared" si="562"/>
        <v>8649</v>
      </c>
      <c r="H11990" t="str">
        <f t="shared" si="563"/>
        <v>Low</v>
      </c>
    </row>
    <row r="11991" spans="1:8" x14ac:dyDescent="0.25">
      <c r="A11991" t="s">
        <v>2408</v>
      </c>
      <c r="C11991">
        <v>2017</v>
      </c>
      <c r="D11991">
        <v>30</v>
      </c>
      <c r="E11991" t="s">
        <v>3188</v>
      </c>
      <c r="F11991">
        <f t="shared" si="561"/>
        <v>12</v>
      </c>
      <c r="G11991">
        <f t="shared" si="562"/>
        <v>3462</v>
      </c>
      <c r="H11991" t="str">
        <f t="shared" si="563"/>
        <v>Low</v>
      </c>
    </row>
    <row r="11992" spans="1:8" x14ac:dyDescent="0.25">
      <c r="A11992" t="s">
        <v>2408</v>
      </c>
      <c r="C11992">
        <v>2017</v>
      </c>
      <c r="D11992">
        <v>13</v>
      </c>
      <c r="E11992" t="s">
        <v>3295</v>
      </c>
      <c r="F11992">
        <f t="shared" si="561"/>
        <v>12</v>
      </c>
      <c r="G11992">
        <f t="shared" si="562"/>
        <v>11013</v>
      </c>
      <c r="H11992" t="str">
        <f t="shared" si="563"/>
        <v>Low</v>
      </c>
    </row>
    <row r="11993" spans="1:8" x14ac:dyDescent="0.25">
      <c r="A11993" t="s">
        <v>2408</v>
      </c>
      <c r="C11993">
        <v>2017</v>
      </c>
      <c r="D11993">
        <v>15</v>
      </c>
      <c r="E11993" t="s">
        <v>521</v>
      </c>
      <c r="F11993">
        <f t="shared" si="561"/>
        <v>12</v>
      </c>
      <c r="G11993">
        <f t="shared" si="562"/>
        <v>9537</v>
      </c>
      <c r="H11993" t="str">
        <f t="shared" si="563"/>
        <v>Low</v>
      </c>
    </row>
    <row r="11994" spans="1:8" x14ac:dyDescent="0.25">
      <c r="A11994" t="s">
        <v>2408</v>
      </c>
      <c r="C11994">
        <v>2017</v>
      </c>
      <c r="D11994">
        <v>18</v>
      </c>
      <c r="E11994" t="s">
        <v>1676</v>
      </c>
      <c r="F11994">
        <f t="shared" si="561"/>
        <v>12</v>
      </c>
      <c r="G11994">
        <f t="shared" si="562"/>
        <v>7348</v>
      </c>
      <c r="H11994" t="str">
        <f t="shared" si="563"/>
        <v>Low</v>
      </c>
    </row>
    <row r="11995" spans="1:8" x14ac:dyDescent="0.25">
      <c r="A11995" t="s">
        <v>2408</v>
      </c>
      <c r="C11995">
        <v>2017</v>
      </c>
      <c r="D11995">
        <v>25</v>
      </c>
      <c r="E11995" t="s">
        <v>6513</v>
      </c>
      <c r="F11995">
        <f t="shared" si="561"/>
        <v>12</v>
      </c>
      <c r="G11995">
        <f t="shared" si="562"/>
        <v>4580</v>
      </c>
      <c r="H11995" t="str">
        <f t="shared" si="563"/>
        <v>Low</v>
      </c>
    </row>
    <row r="11996" spans="1:8" x14ac:dyDescent="0.25">
      <c r="A11996" t="s">
        <v>2408</v>
      </c>
      <c r="C11996">
        <v>2017</v>
      </c>
      <c r="D11996">
        <v>15</v>
      </c>
      <c r="E11996" t="s">
        <v>628</v>
      </c>
      <c r="F11996">
        <f t="shared" si="561"/>
        <v>12</v>
      </c>
      <c r="G11996">
        <f t="shared" si="562"/>
        <v>9535</v>
      </c>
      <c r="H11996" t="str">
        <f t="shared" si="563"/>
        <v>Low</v>
      </c>
    </row>
    <row r="11997" spans="1:8" x14ac:dyDescent="0.25">
      <c r="A11997" t="s">
        <v>2408</v>
      </c>
      <c r="C11997">
        <v>2017</v>
      </c>
      <c r="D11997">
        <v>17</v>
      </c>
      <c r="E11997" t="s">
        <v>3277</v>
      </c>
      <c r="F11997">
        <f t="shared" si="561"/>
        <v>12</v>
      </c>
      <c r="G11997">
        <f t="shared" si="562"/>
        <v>8020</v>
      </c>
      <c r="H11997" t="str">
        <f t="shared" si="563"/>
        <v>Low</v>
      </c>
    </row>
    <row r="11998" spans="1:8" x14ac:dyDescent="0.25">
      <c r="A11998" t="s">
        <v>2408</v>
      </c>
      <c r="C11998">
        <v>2017</v>
      </c>
      <c r="D11998">
        <v>119</v>
      </c>
      <c r="E11998" t="s">
        <v>24</v>
      </c>
      <c r="F11998">
        <f t="shared" si="561"/>
        <v>12</v>
      </c>
      <c r="G11998">
        <f t="shared" si="562"/>
        <v>333</v>
      </c>
      <c r="H11998" t="str">
        <f t="shared" si="563"/>
        <v>High</v>
      </c>
    </row>
    <row r="11999" spans="1:8" x14ac:dyDescent="0.25">
      <c r="A11999" t="s">
        <v>2408</v>
      </c>
      <c r="C11999">
        <v>2017</v>
      </c>
      <c r="D11999">
        <v>14</v>
      </c>
      <c r="E11999" t="s">
        <v>5779</v>
      </c>
      <c r="F11999">
        <f t="shared" si="561"/>
        <v>12</v>
      </c>
      <c r="G11999">
        <f t="shared" si="562"/>
        <v>10228</v>
      </c>
      <c r="H11999" t="str">
        <f t="shared" si="563"/>
        <v>Low</v>
      </c>
    </row>
    <row r="12000" spans="1:8" x14ac:dyDescent="0.25">
      <c r="A12000" t="s">
        <v>2408</v>
      </c>
      <c r="C12000">
        <v>2017</v>
      </c>
      <c r="D12000">
        <v>28</v>
      </c>
      <c r="E12000" t="s">
        <v>182</v>
      </c>
      <c r="F12000">
        <f t="shared" si="561"/>
        <v>12</v>
      </c>
      <c r="G12000">
        <f t="shared" si="562"/>
        <v>3839</v>
      </c>
      <c r="H12000" t="str">
        <f t="shared" si="563"/>
        <v>Low</v>
      </c>
    </row>
    <row r="12001" spans="1:8" x14ac:dyDescent="0.25">
      <c r="A12001" t="s">
        <v>2408</v>
      </c>
      <c r="C12001">
        <v>2017</v>
      </c>
      <c r="D12001">
        <v>28</v>
      </c>
      <c r="E12001" t="s">
        <v>101</v>
      </c>
      <c r="F12001">
        <f t="shared" si="561"/>
        <v>12</v>
      </c>
      <c r="G12001">
        <f t="shared" si="562"/>
        <v>3839</v>
      </c>
      <c r="H12001" t="str">
        <f t="shared" si="563"/>
        <v>Low</v>
      </c>
    </row>
    <row r="12002" spans="1:8" x14ac:dyDescent="0.25">
      <c r="A12002" t="s">
        <v>2254</v>
      </c>
      <c r="C12002">
        <v>2017</v>
      </c>
      <c r="D12002">
        <v>20</v>
      </c>
      <c r="E12002" t="s">
        <v>6425</v>
      </c>
      <c r="F12002">
        <f t="shared" si="561"/>
        <v>11</v>
      </c>
      <c r="G12002">
        <f t="shared" si="562"/>
        <v>6338</v>
      </c>
      <c r="H12002" t="str">
        <f t="shared" si="563"/>
        <v>Low</v>
      </c>
    </row>
    <row r="12003" spans="1:8" x14ac:dyDescent="0.25">
      <c r="A12003" t="s">
        <v>2254</v>
      </c>
      <c r="C12003">
        <v>2017</v>
      </c>
      <c r="D12003">
        <v>46</v>
      </c>
      <c r="E12003" t="s">
        <v>6421</v>
      </c>
      <c r="F12003">
        <f t="shared" si="561"/>
        <v>11</v>
      </c>
      <c r="G12003">
        <f t="shared" si="562"/>
        <v>1804</v>
      </c>
      <c r="H12003" t="str">
        <f t="shared" si="563"/>
        <v>Low</v>
      </c>
    </row>
    <row r="12004" spans="1:8" x14ac:dyDescent="0.25">
      <c r="A12004" t="s">
        <v>2254</v>
      </c>
      <c r="C12004">
        <v>2017</v>
      </c>
      <c r="D12004">
        <v>16</v>
      </c>
      <c r="E12004" t="s">
        <v>6458</v>
      </c>
      <c r="F12004">
        <f t="shared" si="561"/>
        <v>11</v>
      </c>
      <c r="G12004">
        <f t="shared" si="562"/>
        <v>8640</v>
      </c>
      <c r="H12004" t="str">
        <f t="shared" si="563"/>
        <v>Low</v>
      </c>
    </row>
    <row r="12005" spans="1:8" x14ac:dyDescent="0.25">
      <c r="A12005" t="s">
        <v>2254</v>
      </c>
      <c r="C12005">
        <v>2017</v>
      </c>
      <c r="D12005">
        <v>18</v>
      </c>
      <c r="E12005" t="s">
        <v>6464</v>
      </c>
      <c r="F12005">
        <f t="shared" si="561"/>
        <v>11</v>
      </c>
      <c r="G12005">
        <f t="shared" si="562"/>
        <v>7342</v>
      </c>
      <c r="H12005" t="str">
        <f t="shared" si="563"/>
        <v>Low</v>
      </c>
    </row>
    <row r="12006" spans="1:8" x14ac:dyDescent="0.25">
      <c r="A12006" t="s">
        <v>2254</v>
      </c>
      <c r="C12006">
        <v>2017</v>
      </c>
      <c r="D12006">
        <v>38</v>
      </c>
      <c r="E12006" t="s">
        <v>6411</v>
      </c>
      <c r="F12006">
        <f t="shared" si="561"/>
        <v>11</v>
      </c>
      <c r="G12006">
        <f t="shared" si="562"/>
        <v>2435</v>
      </c>
      <c r="H12006" t="str">
        <f t="shared" si="563"/>
        <v>Low</v>
      </c>
    </row>
    <row r="12007" spans="1:8" x14ac:dyDescent="0.25">
      <c r="A12007" t="s">
        <v>2254</v>
      </c>
      <c r="C12007">
        <v>2017</v>
      </c>
      <c r="D12007">
        <v>22</v>
      </c>
      <c r="E12007" t="s">
        <v>6447</v>
      </c>
      <c r="F12007">
        <f t="shared" si="561"/>
        <v>11</v>
      </c>
      <c r="G12007">
        <f t="shared" si="562"/>
        <v>5509</v>
      </c>
      <c r="H12007" t="str">
        <f t="shared" si="563"/>
        <v>Low</v>
      </c>
    </row>
    <row r="12008" spans="1:8" x14ac:dyDescent="0.25">
      <c r="A12008" t="s">
        <v>2254</v>
      </c>
      <c r="C12008">
        <v>2017</v>
      </c>
      <c r="D12008">
        <v>15</v>
      </c>
      <c r="E12008" t="s">
        <v>6431</v>
      </c>
      <c r="F12008">
        <f t="shared" si="561"/>
        <v>11</v>
      </c>
      <c r="G12008">
        <f t="shared" si="562"/>
        <v>9525</v>
      </c>
      <c r="H12008" t="str">
        <f t="shared" si="563"/>
        <v>Low</v>
      </c>
    </row>
    <row r="12009" spans="1:8" x14ac:dyDescent="0.25">
      <c r="A12009" t="s">
        <v>2254</v>
      </c>
      <c r="C12009">
        <v>2017</v>
      </c>
      <c r="D12009">
        <v>24</v>
      </c>
      <c r="E12009" t="s">
        <v>6466</v>
      </c>
      <c r="F12009">
        <f t="shared" si="561"/>
        <v>11</v>
      </c>
      <c r="G12009">
        <f t="shared" si="562"/>
        <v>4855</v>
      </c>
      <c r="H12009" t="str">
        <f t="shared" si="563"/>
        <v>Low</v>
      </c>
    </row>
    <row r="12010" spans="1:8" x14ac:dyDescent="0.25">
      <c r="A12010" t="s">
        <v>2254</v>
      </c>
      <c r="C12010">
        <v>2017</v>
      </c>
      <c r="D12010">
        <v>14</v>
      </c>
      <c r="E12010" t="s">
        <v>6453</v>
      </c>
      <c r="F12010">
        <f t="shared" si="561"/>
        <v>11</v>
      </c>
      <c r="G12010">
        <f t="shared" si="562"/>
        <v>10218</v>
      </c>
      <c r="H12010" t="str">
        <f t="shared" si="563"/>
        <v>Low</v>
      </c>
    </row>
    <row r="12011" spans="1:8" x14ac:dyDescent="0.25">
      <c r="A12011" t="s">
        <v>2254</v>
      </c>
      <c r="C12011">
        <v>2017</v>
      </c>
      <c r="D12011">
        <v>20</v>
      </c>
      <c r="E12011" t="s">
        <v>5678</v>
      </c>
      <c r="F12011">
        <f t="shared" si="561"/>
        <v>11</v>
      </c>
      <c r="G12011">
        <f t="shared" si="562"/>
        <v>6334</v>
      </c>
      <c r="H12011" t="str">
        <f t="shared" si="563"/>
        <v>Low</v>
      </c>
    </row>
    <row r="12012" spans="1:8" x14ac:dyDescent="0.25">
      <c r="A12012" t="s">
        <v>2254</v>
      </c>
      <c r="C12012">
        <v>2017</v>
      </c>
      <c r="D12012">
        <v>15</v>
      </c>
      <c r="E12012" t="s">
        <v>5731</v>
      </c>
      <c r="F12012">
        <f t="shared" si="561"/>
        <v>11</v>
      </c>
      <c r="G12012">
        <f t="shared" si="562"/>
        <v>9523</v>
      </c>
      <c r="H12012" t="str">
        <f t="shared" si="563"/>
        <v>Low</v>
      </c>
    </row>
    <row r="12013" spans="1:8" x14ac:dyDescent="0.25">
      <c r="A12013" t="s">
        <v>2254</v>
      </c>
      <c r="C12013">
        <v>2017</v>
      </c>
      <c r="D12013">
        <v>14</v>
      </c>
      <c r="E12013" t="s">
        <v>6437</v>
      </c>
      <c r="F12013">
        <f t="shared" si="561"/>
        <v>11</v>
      </c>
      <c r="G12013">
        <f t="shared" si="562"/>
        <v>10216</v>
      </c>
      <c r="H12013" t="str">
        <f t="shared" si="563"/>
        <v>Low</v>
      </c>
    </row>
    <row r="12014" spans="1:8" x14ac:dyDescent="0.25">
      <c r="A12014" t="s">
        <v>2254</v>
      </c>
      <c r="C12014">
        <v>2017</v>
      </c>
      <c r="D12014">
        <v>30</v>
      </c>
      <c r="E12014" t="s">
        <v>216</v>
      </c>
      <c r="F12014">
        <f t="shared" si="561"/>
        <v>11</v>
      </c>
      <c r="G12014">
        <f t="shared" si="562"/>
        <v>3459</v>
      </c>
      <c r="H12014" t="str">
        <f t="shared" si="563"/>
        <v>Low</v>
      </c>
    </row>
    <row r="12015" spans="1:8" x14ac:dyDescent="0.25">
      <c r="A12015" t="s">
        <v>2254</v>
      </c>
      <c r="C12015">
        <v>2017</v>
      </c>
      <c r="D12015">
        <v>24</v>
      </c>
      <c r="E12015" t="s">
        <v>3738</v>
      </c>
      <c r="F12015">
        <f t="shared" si="561"/>
        <v>11</v>
      </c>
      <c r="G12015">
        <f t="shared" si="562"/>
        <v>4854</v>
      </c>
      <c r="H12015" t="str">
        <f t="shared" si="563"/>
        <v>Low</v>
      </c>
    </row>
    <row r="12016" spans="1:8" x14ac:dyDescent="0.25">
      <c r="A12016" t="s">
        <v>2254</v>
      </c>
      <c r="C12016">
        <v>2017</v>
      </c>
      <c r="D12016">
        <v>19</v>
      </c>
      <c r="E12016" t="s">
        <v>1368</v>
      </c>
      <c r="F12016">
        <f t="shared" si="561"/>
        <v>11</v>
      </c>
      <c r="G12016">
        <f t="shared" si="562"/>
        <v>6848</v>
      </c>
      <c r="H12016" t="str">
        <f t="shared" si="563"/>
        <v>Low</v>
      </c>
    </row>
    <row r="12017" spans="1:8" x14ac:dyDescent="0.25">
      <c r="A12017" t="s">
        <v>2254</v>
      </c>
      <c r="C12017">
        <v>2017</v>
      </c>
      <c r="D12017">
        <v>45</v>
      </c>
      <c r="E12017" t="s">
        <v>297</v>
      </c>
      <c r="F12017">
        <f t="shared" si="561"/>
        <v>11</v>
      </c>
      <c r="G12017">
        <f t="shared" si="562"/>
        <v>1882</v>
      </c>
      <c r="H12017" t="str">
        <f t="shared" si="563"/>
        <v>Low</v>
      </c>
    </row>
    <row r="12018" spans="1:8" x14ac:dyDescent="0.25">
      <c r="A12018" t="s">
        <v>2254</v>
      </c>
      <c r="C12018">
        <v>2017</v>
      </c>
      <c r="D12018">
        <v>205</v>
      </c>
      <c r="E12018" t="s">
        <v>32</v>
      </c>
      <c r="F12018">
        <f t="shared" si="561"/>
        <v>11</v>
      </c>
      <c r="G12018">
        <f t="shared" si="562"/>
        <v>54</v>
      </c>
      <c r="H12018" t="str">
        <f t="shared" si="563"/>
        <v>High</v>
      </c>
    </row>
    <row r="12019" spans="1:8" x14ac:dyDescent="0.25">
      <c r="A12019" t="s">
        <v>2254</v>
      </c>
      <c r="C12019">
        <v>2017</v>
      </c>
      <c r="D12019">
        <v>14</v>
      </c>
      <c r="E12019" t="s">
        <v>6444</v>
      </c>
      <c r="F12019">
        <f t="shared" si="561"/>
        <v>11</v>
      </c>
      <c r="G12019">
        <f t="shared" si="562"/>
        <v>10211</v>
      </c>
      <c r="H12019" t="str">
        <f t="shared" si="563"/>
        <v>Low</v>
      </c>
    </row>
    <row r="12020" spans="1:8" x14ac:dyDescent="0.25">
      <c r="A12020" t="s">
        <v>2254</v>
      </c>
      <c r="C12020">
        <v>2017</v>
      </c>
      <c r="D12020">
        <v>18</v>
      </c>
      <c r="E12020" t="s">
        <v>769</v>
      </c>
      <c r="F12020">
        <f t="shared" si="561"/>
        <v>11</v>
      </c>
      <c r="G12020">
        <f t="shared" si="562"/>
        <v>7333</v>
      </c>
      <c r="H12020" t="str">
        <f t="shared" si="563"/>
        <v>Low</v>
      </c>
    </row>
    <row r="12021" spans="1:8" x14ac:dyDescent="0.25">
      <c r="A12021" t="s">
        <v>2254</v>
      </c>
      <c r="C12021">
        <v>2017</v>
      </c>
      <c r="D12021">
        <v>40</v>
      </c>
      <c r="E12021" t="s">
        <v>123</v>
      </c>
      <c r="F12021">
        <f t="shared" si="561"/>
        <v>11</v>
      </c>
      <c r="G12021">
        <f t="shared" si="562"/>
        <v>2246</v>
      </c>
      <c r="H12021" t="str">
        <f t="shared" si="563"/>
        <v>Low</v>
      </c>
    </row>
    <row r="12022" spans="1:8" x14ac:dyDescent="0.25">
      <c r="A12022" t="s">
        <v>2254</v>
      </c>
      <c r="C12022">
        <v>2017</v>
      </c>
      <c r="D12022">
        <v>24</v>
      </c>
      <c r="E12022" t="s">
        <v>2534</v>
      </c>
      <c r="F12022">
        <f t="shared" si="561"/>
        <v>11</v>
      </c>
      <c r="G12022">
        <f t="shared" si="562"/>
        <v>4851</v>
      </c>
      <c r="H12022" t="str">
        <f t="shared" si="563"/>
        <v>Low</v>
      </c>
    </row>
    <row r="12023" spans="1:8" x14ac:dyDescent="0.25">
      <c r="A12023" t="s">
        <v>2254</v>
      </c>
      <c r="C12023">
        <v>2017</v>
      </c>
      <c r="D12023">
        <v>83</v>
      </c>
      <c r="E12023" t="s">
        <v>5745</v>
      </c>
      <c r="F12023">
        <f t="shared" si="561"/>
        <v>11</v>
      </c>
      <c r="G12023">
        <f t="shared" si="562"/>
        <v>681</v>
      </c>
      <c r="H12023" t="str">
        <f t="shared" si="563"/>
        <v>Medium</v>
      </c>
    </row>
    <row r="12024" spans="1:8" x14ac:dyDescent="0.25">
      <c r="A12024" t="s">
        <v>2254</v>
      </c>
      <c r="C12024">
        <v>2017</v>
      </c>
      <c r="D12024">
        <v>27</v>
      </c>
      <c r="E12024" t="s">
        <v>6071</v>
      </c>
      <c r="F12024">
        <f t="shared" si="561"/>
        <v>11</v>
      </c>
      <c r="G12024">
        <f t="shared" si="562"/>
        <v>4076</v>
      </c>
      <c r="H12024" t="str">
        <f t="shared" si="563"/>
        <v>Low</v>
      </c>
    </row>
    <row r="12025" spans="1:8" x14ac:dyDescent="0.25">
      <c r="A12025" t="s">
        <v>2254</v>
      </c>
      <c r="C12025">
        <v>2017</v>
      </c>
      <c r="D12025">
        <v>33</v>
      </c>
      <c r="E12025" t="s">
        <v>1463</v>
      </c>
      <c r="F12025">
        <f t="shared" si="561"/>
        <v>11</v>
      </c>
      <c r="G12025">
        <f t="shared" si="562"/>
        <v>3009</v>
      </c>
      <c r="H12025" t="str">
        <f t="shared" si="563"/>
        <v>Low</v>
      </c>
    </row>
    <row r="12026" spans="1:8" x14ac:dyDescent="0.25">
      <c r="A12026" t="s">
        <v>2254</v>
      </c>
      <c r="C12026">
        <v>2017</v>
      </c>
      <c r="D12026">
        <v>18</v>
      </c>
      <c r="E12026" t="s">
        <v>3254</v>
      </c>
      <c r="F12026">
        <f t="shared" si="561"/>
        <v>11</v>
      </c>
      <c r="G12026">
        <f t="shared" si="562"/>
        <v>7328</v>
      </c>
      <c r="H12026" t="str">
        <f t="shared" si="563"/>
        <v>Low</v>
      </c>
    </row>
    <row r="12027" spans="1:8" x14ac:dyDescent="0.25">
      <c r="A12027" t="s">
        <v>2254</v>
      </c>
      <c r="C12027">
        <v>2017</v>
      </c>
      <c r="D12027">
        <v>22</v>
      </c>
      <c r="E12027" t="s">
        <v>6459</v>
      </c>
      <c r="F12027">
        <f t="shared" si="561"/>
        <v>11</v>
      </c>
      <c r="G12027">
        <f t="shared" si="562"/>
        <v>5499</v>
      </c>
      <c r="H12027" t="str">
        <f t="shared" si="563"/>
        <v>Low</v>
      </c>
    </row>
    <row r="12028" spans="1:8" x14ac:dyDescent="0.25">
      <c r="A12028" t="s">
        <v>2254</v>
      </c>
      <c r="C12028">
        <v>2017</v>
      </c>
      <c r="D12028">
        <v>14</v>
      </c>
      <c r="E12028" t="s">
        <v>3352</v>
      </c>
      <c r="F12028">
        <f t="shared" si="561"/>
        <v>11</v>
      </c>
      <c r="G12028">
        <f t="shared" si="562"/>
        <v>10203</v>
      </c>
      <c r="H12028" t="str">
        <f t="shared" si="563"/>
        <v>Low</v>
      </c>
    </row>
    <row r="12029" spans="1:8" x14ac:dyDescent="0.25">
      <c r="A12029" t="s">
        <v>2254</v>
      </c>
      <c r="C12029">
        <v>2017</v>
      </c>
      <c r="D12029">
        <v>27</v>
      </c>
      <c r="E12029" t="s">
        <v>620</v>
      </c>
      <c r="F12029">
        <f t="shared" si="561"/>
        <v>11</v>
      </c>
      <c r="G12029">
        <f t="shared" si="562"/>
        <v>4075</v>
      </c>
      <c r="H12029" t="str">
        <f t="shared" si="563"/>
        <v>Low</v>
      </c>
    </row>
    <row r="12030" spans="1:8" x14ac:dyDescent="0.25">
      <c r="A12030" t="s">
        <v>2254</v>
      </c>
      <c r="C12030">
        <v>2017</v>
      </c>
      <c r="D12030">
        <v>25</v>
      </c>
      <c r="E12030" t="s">
        <v>118</v>
      </c>
      <c r="F12030">
        <f t="shared" si="561"/>
        <v>11</v>
      </c>
      <c r="G12030">
        <f t="shared" si="562"/>
        <v>4567</v>
      </c>
      <c r="H12030" t="str">
        <f t="shared" si="563"/>
        <v>Low</v>
      </c>
    </row>
    <row r="12031" spans="1:8" x14ac:dyDescent="0.25">
      <c r="A12031" t="s">
        <v>2254</v>
      </c>
      <c r="C12031">
        <v>2017</v>
      </c>
      <c r="D12031">
        <v>37</v>
      </c>
      <c r="E12031" t="s">
        <v>18</v>
      </c>
      <c r="F12031">
        <f t="shared" si="561"/>
        <v>11</v>
      </c>
      <c r="G12031">
        <f t="shared" si="562"/>
        <v>2526</v>
      </c>
      <c r="H12031" t="str">
        <f t="shared" si="563"/>
        <v>Low</v>
      </c>
    </row>
    <row r="12032" spans="1:8" x14ac:dyDescent="0.25">
      <c r="A12032" t="s">
        <v>2254</v>
      </c>
      <c r="C12032">
        <v>2017</v>
      </c>
      <c r="D12032">
        <v>51</v>
      </c>
      <c r="E12032" t="s">
        <v>1888</v>
      </c>
      <c r="F12032">
        <f t="shared" si="561"/>
        <v>11</v>
      </c>
      <c r="G12032">
        <f t="shared" si="562"/>
        <v>1543</v>
      </c>
      <c r="H12032" t="str">
        <f t="shared" si="563"/>
        <v>Medium</v>
      </c>
    </row>
    <row r="12033" spans="1:8" x14ac:dyDescent="0.25">
      <c r="A12033" t="s">
        <v>2254</v>
      </c>
      <c r="C12033">
        <v>2017</v>
      </c>
      <c r="D12033">
        <v>14</v>
      </c>
      <c r="E12033" t="s">
        <v>6435</v>
      </c>
      <c r="F12033">
        <f t="shared" si="561"/>
        <v>11</v>
      </c>
      <c r="G12033">
        <f t="shared" si="562"/>
        <v>10199</v>
      </c>
      <c r="H12033" t="str">
        <f t="shared" si="563"/>
        <v>Low</v>
      </c>
    </row>
    <row r="12034" spans="1:8" x14ac:dyDescent="0.25">
      <c r="A12034" t="s">
        <v>2254</v>
      </c>
      <c r="C12034">
        <v>2017</v>
      </c>
      <c r="D12034">
        <v>21</v>
      </c>
      <c r="E12034" t="s">
        <v>835</v>
      </c>
      <c r="F12034">
        <f t="shared" ref="F12034:F12097" si="564">VLOOKUP(A12034,$M$11:$N$22,2,FALSE)</f>
        <v>11</v>
      </c>
      <c r="G12034">
        <f t="shared" si="562"/>
        <v>5933</v>
      </c>
      <c r="H12034" t="str">
        <f t="shared" si="563"/>
        <v>Low</v>
      </c>
    </row>
    <row r="12035" spans="1:8" x14ac:dyDescent="0.25">
      <c r="A12035" t="s">
        <v>2254</v>
      </c>
      <c r="C12035">
        <v>2017</v>
      </c>
      <c r="D12035">
        <v>14</v>
      </c>
      <c r="E12035" t="s">
        <v>918</v>
      </c>
      <c r="F12035">
        <f t="shared" si="564"/>
        <v>11</v>
      </c>
      <c r="G12035">
        <f t="shared" ref="G12035:G12098" si="565">RANK(D12035,D12035:D47034,0)</f>
        <v>10198</v>
      </c>
      <c r="H12035" t="str">
        <f t="shared" ref="H12035:H12098" si="566">IF(D12035&lt;50,"Low",IF(D12035&gt;100,"High","Medium"))</f>
        <v>Low</v>
      </c>
    </row>
    <row r="12036" spans="1:8" x14ac:dyDescent="0.25">
      <c r="A12036" t="s">
        <v>2254</v>
      </c>
      <c r="C12036">
        <v>2017</v>
      </c>
      <c r="D12036">
        <v>27</v>
      </c>
      <c r="E12036" t="s">
        <v>20</v>
      </c>
      <c r="F12036">
        <f t="shared" si="564"/>
        <v>11</v>
      </c>
      <c r="G12036">
        <f t="shared" si="565"/>
        <v>4073</v>
      </c>
      <c r="H12036" t="str">
        <f t="shared" si="566"/>
        <v>Low</v>
      </c>
    </row>
    <row r="12037" spans="1:8" x14ac:dyDescent="0.25">
      <c r="A12037" t="s">
        <v>2254</v>
      </c>
      <c r="C12037">
        <v>2017</v>
      </c>
      <c r="D12037">
        <v>72</v>
      </c>
      <c r="E12037" t="s">
        <v>1219</v>
      </c>
      <c r="F12037">
        <f t="shared" si="564"/>
        <v>11</v>
      </c>
      <c r="G12037">
        <f t="shared" si="565"/>
        <v>884</v>
      </c>
      <c r="H12037" t="str">
        <f t="shared" si="566"/>
        <v>Medium</v>
      </c>
    </row>
    <row r="12038" spans="1:8" x14ac:dyDescent="0.25">
      <c r="A12038" t="s">
        <v>2254</v>
      </c>
      <c r="C12038">
        <v>2017</v>
      </c>
      <c r="D12038">
        <v>31</v>
      </c>
      <c r="E12038" t="s">
        <v>269</v>
      </c>
      <c r="F12038">
        <f t="shared" si="564"/>
        <v>11</v>
      </c>
      <c r="G12038">
        <f t="shared" si="565"/>
        <v>3300</v>
      </c>
      <c r="H12038" t="str">
        <f t="shared" si="566"/>
        <v>Low</v>
      </c>
    </row>
    <row r="12039" spans="1:8" x14ac:dyDescent="0.25">
      <c r="A12039" t="s">
        <v>2254</v>
      </c>
      <c r="C12039">
        <v>2017</v>
      </c>
      <c r="D12039">
        <v>29</v>
      </c>
      <c r="E12039" t="s">
        <v>79</v>
      </c>
      <c r="F12039">
        <f t="shared" si="564"/>
        <v>11</v>
      </c>
      <c r="G12039">
        <f t="shared" si="565"/>
        <v>3630</v>
      </c>
      <c r="H12039" t="str">
        <f t="shared" si="566"/>
        <v>Low</v>
      </c>
    </row>
    <row r="12040" spans="1:8" x14ac:dyDescent="0.25">
      <c r="A12040" t="s">
        <v>2254</v>
      </c>
      <c r="C12040">
        <v>2017</v>
      </c>
      <c r="D12040">
        <v>14</v>
      </c>
      <c r="E12040" t="s">
        <v>56</v>
      </c>
      <c r="F12040">
        <f t="shared" si="564"/>
        <v>11</v>
      </c>
      <c r="G12040">
        <f t="shared" si="565"/>
        <v>10194</v>
      </c>
      <c r="H12040" t="str">
        <f t="shared" si="566"/>
        <v>Low</v>
      </c>
    </row>
    <row r="12041" spans="1:8" x14ac:dyDescent="0.25">
      <c r="A12041" t="s">
        <v>2254</v>
      </c>
      <c r="C12041">
        <v>2017</v>
      </c>
      <c r="D12041">
        <v>16</v>
      </c>
      <c r="E12041" t="s">
        <v>483</v>
      </c>
      <c r="F12041">
        <f t="shared" si="564"/>
        <v>11</v>
      </c>
      <c r="G12041">
        <f t="shared" si="565"/>
        <v>8613</v>
      </c>
      <c r="H12041" t="str">
        <f t="shared" si="566"/>
        <v>Low</v>
      </c>
    </row>
    <row r="12042" spans="1:8" x14ac:dyDescent="0.25">
      <c r="A12042" t="s">
        <v>2254</v>
      </c>
      <c r="C12042">
        <v>2017</v>
      </c>
      <c r="D12042">
        <v>17</v>
      </c>
      <c r="E12042" t="s">
        <v>6460</v>
      </c>
      <c r="F12042">
        <f t="shared" si="564"/>
        <v>11</v>
      </c>
      <c r="G12042">
        <f t="shared" si="565"/>
        <v>7988</v>
      </c>
      <c r="H12042" t="str">
        <f t="shared" si="566"/>
        <v>Low</v>
      </c>
    </row>
    <row r="12043" spans="1:8" x14ac:dyDescent="0.25">
      <c r="A12043" t="s">
        <v>2254</v>
      </c>
      <c r="C12043">
        <v>2017</v>
      </c>
      <c r="D12043">
        <v>39</v>
      </c>
      <c r="E12043" t="s">
        <v>160</v>
      </c>
      <c r="F12043">
        <f t="shared" si="564"/>
        <v>11</v>
      </c>
      <c r="G12043">
        <f t="shared" si="565"/>
        <v>2339</v>
      </c>
      <c r="H12043" t="str">
        <f t="shared" si="566"/>
        <v>Low</v>
      </c>
    </row>
    <row r="12044" spans="1:8" x14ac:dyDescent="0.25">
      <c r="A12044" t="s">
        <v>2254</v>
      </c>
      <c r="C12044">
        <v>2017</v>
      </c>
      <c r="D12044">
        <v>16</v>
      </c>
      <c r="E12044" t="s">
        <v>5713</v>
      </c>
      <c r="F12044">
        <f t="shared" si="564"/>
        <v>11</v>
      </c>
      <c r="G12044">
        <f t="shared" si="565"/>
        <v>8611</v>
      </c>
      <c r="H12044" t="str">
        <f t="shared" si="566"/>
        <v>Low</v>
      </c>
    </row>
    <row r="12045" spans="1:8" x14ac:dyDescent="0.25">
      <c r="A12045" t="s">
        <v>2254</v>
      </c>
      <c r="C12045">
        <v>2017</v>
      </c>
      <c r="D12045">
        <v>17</v>
      </c>
      <c r="E12045" t="s">
        <v>6436</v>
      </c>
      <c r="F12045">
        <f t="shared" si="564"/>
        <v>11</v>
      </c>
      <c r="G12045">
        <f t="shared" si="565"/>
        <v>7987</v>
      </c>
      <c r="H12045" t="str">
        <f t="shared" si="566"/>
        <v>Low</v>
      </c>
    </row>
    <row r="12046" spans="1:8" x14ac:dyDescent="0.25">
      <c r="A12046" t="s">
        <v>2254</v>
      </c>
      <c r="C12046">
        <v>2017</v>
      </c>
      <c r="D12046">
        <v>18</v>
      </c>
      <c r="E12046" t="s">
        <v>6423</v>
      </c>
      <c r="F12046">
        <f t="shared" si="564"/>
        <v>11</v>
      </c>
      <c r="G12046">
        <f t="shared" si="565"/>
        <v>7317</v>
      </c>
      <c r="H12046" t="str">
        <f t="shared" si="566"/>
        <v>Low</v>
      </c>
    </row>
    <row r="12047" spans="1:8" x14ac:dyDescent="0.25">
      <c r="A12047" t="s">
        <v>2254</v>
      </c>
      <c r="C12047">
        <v>2017</v>
      </c>
      <c r="D12047">
        <v>28</v>
      </c>
      <c r="E12047" t="s">
        <v>3299</v>
      </c>
      <c r="F12047">
        <f t="shared" si="564"/>
        <v>11</v>
      </c>
      <c r="G12047">
        <f t="shared" si="565"/>
        <v>3825</v>
      </c>
      <c r="H12047" t="str">
        <f t="shared" si="566"/>
        <v>Low</v>
      </c>
    </row>
    <row r="12048" spans="1:8" x14ac:dyDescent="0.25">
      <c r="A12048" t="s">
        <v>2254</v>
      </c>
      <c r="C12048">
        <v>2017</v>
      </c>
      <c r="D12048">
        <v>76</v>
      </c>
      <c r="E12048" t="s">
        <v>129</v>
      </c>
      <c r="F12048">
        <f t="shared" si="564"/>
        <v>11</v>
      </c>
      <c r="G12048">
        <f t="shared" si="565"/>
        <v>807</v>
      </c>
      <c r="H12048" t="str">
        <f t="shared" si="566"/>
        <v>Medium</v>
      </c>
    </row>
    <row r="12049" spans="1:8" x14ac:dyDescent="0.25">
      <c r="A12049" t="s">
        <v>2254</v>
      </c>
      <c r="C12049">
        <v>2017</v>
      </c>
      <c r="D12049">
        <v>14</v>
      </c>
      <c r="E12049" t="s">
        <v>1191</v>
      </c>
      <c r="F12049">
        <f t="shared" si="564"/>
        <v>11</v>
      </c>
      <c r="G12049">
        <f t="shared" si="565"/>
        <v>10186</v>
      </c>
      <c r="H12049" t="str">
        <f t="shared" si="566"/>
        <v>Low</v>
      </c>
    </row>
    <row r="12050" spans="1:8" x14ac:dyDescent="0.25">
      <c r="A12050" t="s">
        <v>2254</v>
      </c>
      <c r="C12050">
        <v>2017</v>
      </c>
      <c r="D12050">
        <v>44</v>
      </c>
      <c r="E12050" t="s">
        <v>2507</v>
      </c>
      <c r="F12050">
        <f t="shared" si="564"/>
        <v>11</v>
      </c>
      <c r="G12050">
        <f t="shared" si="565"/>
        <v>1939</v>
      </c>
      <c r="H12050" t="str">
        <f t="shared" si="566"/>
        <v>Low</v>
      </c>
    </row>
    <row r="12051" spans="1:8" x14ac:dyDescent="0.25">
      <c r="A12051" t="s">
        <v>2254</v>
      </c>
      <c r="C12051">
        <v>2017</v>
      </c>
      <c r="D12051">
        <v>14</v>
      </c>
      <c r="E12051" t="s">
        <v>207</v>
      </c>
      <c r="F12051">
        <f t="shared" si="564"/>
        <v>11</v>
      </c>
      <c r="G12051">
        <f t="shared" si="565"/>
        <v>10185</v>
      </c>
      <c r="H12051" t="str">
        <f t="shared" si="566"/>
        <v>Low</v>
      </c>
    </row>
    <row r="12052" spans="1:8" x14ac:dyDescent="0.25">
      <c r="A12052" t="s">
        <v>2254</v>
      </c>
      <c r="C12052">
        <v>2017</v>
      </c>
      <c r="D12052">
        <v>39</v>
      </c>
      <c r="E12052" t="s">
        <v>99</v>
      </c>
      <c r="F12052">
        <f t="shared" si="564"/>
        <v>11</v>
      </c>
      <c r="G12052">
        <f t="shared" si="565"/>
        <v>2337</v>
      </c>
      <c r="H12052" t="str">
        <f t="shared" si="566"/>
        <v>Low</v>
      </c>
    </row>
    <row r="12053" spans="1:8" x14ac:dyDescent="0.25">
      <c r="A12053" t="s">
        <v>2254</v>
      </c>
      <c r="C12053">
        <v>2017</v>
      </c>
      <c r="D12053">
        <v>21</v>
      </c>
      <c r="E12053" t="s">
        <v>6068</v>
      </c>
      <c r="F12053">
        <f t="shared" si="564"/>
        <v>11</v>
      </c>
      <c r="G12053">
        <f t="shared" si="565"/>
        <v>5924</v>
      </c>
      <c r="H12053" t="str">
        <f t="shared" si="566"/>
        <v>Low</v>
      </c>
    </row>
    <row r="12054" spans="1:8" x14ac:dyDescent="0.25">
      <c r="A12054" t="s">
        <v>2254</v>
      </c>
      <c r="C12054">
        <v>2017</v>
      </c>
      <c r="D12054">
        <v>15</v>
      </c>
      <c r="E12054" t="s">
        <v>2043</v>
      </c>
      <c r="F12054">
        <f t="shared" si="564"/>
        <v>11</v>
      </c>
      <c r="G12054">
        <f t="shared" si="565"/>
        <v>9490</v>
      </c>
      <c r="H12054" t="str">
        <f t="shared" si="566"/>
        <v>Low</v>
      </c>
    </row>
    <row r="12055" spans="1:8" x14ac:dyDescent="0.25">
      <c r="A12055" t="s">
        <v>2254</v>
      </c>
      <c r="C12055">
        <v>2017</v>
      </c>
      <c r="D12055">
        <v>53</v>
      </c>
      <c r="E12055" t="s">
        <v>81</v>
      </c>
      <c r="F12055">
        <f t="shared" si="564"/>
        <v>11</v>
      </c>
      <c r="G12055">
        <f t="shared" si="565"/>
        <v>1436</v>
      </c>
      <c r="H12055" t="str">
        <f t="shared" si="566"/>
        <v>Medium</v>
      </c>
    </row>
    <row r="12056" spans="1:8" x14ac:dyDescent="0.25">
      <c r="A12056" t="s">
        <v>2254</v>
      </c>
      <c r="C12056">
        <v>2017</v>
      </c>
      <c r="D12056">
        <v>58</v>
      </c>
      <c r="E12056" t="s">
        <v>575</v>
      </c>
      <c r="F12056">
        <f t="shared" si="564"/>
        <v>11</v>
      </c>
      <c r="G12056">
        <f t="shared" si="565"/>
        <v>1258</v>
      </c>
      <c r="H12056" t="str">
        <f t="shared" si="566"/>
        <v>Medium</v>
      </c>
    </row>
    <row r="12057" spans="1:8" x14ac:dyDescent="0.25">
      <c r="A12057" t="s">
        <v>2254</v>
      </c>
      <c r="C12057">
        <v>2017</v>
      </c>
      <c r="D12057">
        <v>30</v>
      </c>
      <c r="E12057" t="s">
        <v>278</v>
      </c>
      <c r="F12057">
        <f t="shared" si="564"/>
        <v>11</v>
      </c>
      <c r="G12057">
        <f t="shared" si="565"/>
        <v>3444</v>
      </c>
      <c r="H12057" t="str">
        <f t="shared" si="566"/>
        <v>Low</v>
      </c>
    </row>
    <row r="12058" spans="1:8" x14ac:dyDescent="0.25">
      <c r="A12058" t="s">
        <v>2254</v>
      </c>
      <c r="C12058">
        <v>2017</v>
      </c>
      <c r="D12058">
        <v>31</v>
      </c>
      <c r="E12058" t="s">
        <v>3406</v>
      </c>
      <c r="F12058">
        <f t="shared" si="564"/>
        <v>11</v>
      </c>
      <c r="G12058">
        <f t="shared" si="565"/>
        <v>3294</v>
      </c>
      <c r="H12058" t="str">
        <f t="shared" si="566"/>
        <v>Low</v>
      </c>
    </row>
    <row r="12059" spans="1:8" x14ac:dyDescent="0.25">
      <c r="A12059" t="s">
        <v>2254</v>
      </c>
      <c r="C12059">
        <v>2017</v>
      </c>
      <c r="D12059">
        <v>23</v>
      </c>
      <c r="E12059" t="s">
        <v>786</v>
      </c>
      <c r="F12059">
        <f t="shared" si="564"/>
        <v>11</v>
      </c>
      <c r="G12059">
        <f t="shared" si="565"/>
        <v>5159</v>
      </c>
      <c r="H12059" t="str">
        <f t="shared" si="566"/>
        <v>Low</v>
      </c>
    </row>
    <row r="12060" spans="1:8" x14ac:dyDescent="0.25">
      <c r="A12060" t="s">
        <v>2254</v>
      </c>
      <c r="C12060">
        <v>2017</v>
      </c>
      <c r="D12060">
        <v>24</v>
      </c>
      <c r="E12060" t="s">
        <v>1010</v>
      </c>
      <c r="F12060">
        <f t="shared" si="564"/>
        <v>11</v>
      </c>
      <c r="G12060">
        <f t="shared" si="565"/>
        <v>4831</v>
      </c>
      <c r="H12060" t="str">
        <f t="shared" si="566"/>
        <v>Low</v>
      </c>
    </row>
    <row r="12061" spans="1:8" x14ac:dyDescent="0.25">
      <c r="A12061" t="s">
        <v>2254</v>
      </c>
      <c r="C12061">
        <v>2017</v>
      </c>
      <c r="D12061">
        <v>16</v>
      </c>
      <c r="E12061" t="s">
        <v>1148</v>
      </c>
      <c r="F12061">
        <f t="shared" si="564"/>
        <v>11</v>
      </c>
      <c r="G12061">
        <f t="shared" si="565"/>
        <v>8598</v>
      </c>
      <c r="H12061" t="str">
        <f t="shared" si="566"/>
        <v>Low</v>
      </c>
    </row>
    <row r="12062" spans="1:8" x14ac:dyDescent="0.25">
      <c r="A12062" t="s">
        <v>2254</v>
      </c>
      <c r="C12062">
        <v>2017</v>
      </c>
      <c r="D12062">
        <v>16</v>
      </c>
      <c r="E12062" t="s">
        <v>1206</v>
      </c>
      <c r="F12062">
        <f t="shared" si="564"/>
        <v>11</v>
      </c>
      <c r="G12062">
        <f t="shared" si="565"/>
        <v>8598</v>
      </c>
      <c r="H12062" t="str">
        <f t="shared" si="566"/>
        <v>Low</v>
      </c>
    </row>
    <row r="12063" spans="1:8" x14ac:dyDescent="0.25">
      <c r="A12063" t="s">
        <v>2254</v>
      </c>
      <c r="C12063">
        <v>2017</v>
      </c>
      <c r="D12063">
        <v>22</v>
      </c>
      <c r="E12063" t="s">
        <v>531</v>
      </c>
      <c r="F12063">
        <f t="shared" si="564"/>
        <v>11</v>
      </c>
      <c r="G12063">
        <f t="shared" si="565"/>
        <v>5480</v>
      </c>
      <c r="H12063" t="str">
        <f t="shared" si="566"/>
        <v>Low</v>
      </c>
    </row>
    <row r="12064" spans="1:8" x14ac:dyDescent="0.25">
      <c r="A12064" t="s">
        <v>2254</v>
      </c>
      <c r="C12064">
        <v>2017</v>
      </c>
      <c r="D12064">
        <v>20</v>
      </c>
      <c r="E12064" t="s">
        <v>104</v>
      </c>
      <c r="F12064">
        <f t="shared" si="564"/>
        <v>11</v>
      </c>
      <c r="G12064">
        <f t="shared" si="565"/>
        <v>6302</v>
      </c>
      <c r="H12064" t="str">
        <f t="shared" si="566"/>
        <v>Low</v>
      </c>
    </row>
    <row r="12065" spans="1:8" x14ac:dyDescent="0.25">
      <c r="A12065" t="s">
        <v>2254</v>
      </c>
      <c r="C12065">
        <v>2017</v>
      </c>
      <c r="D12065">
        <v>20</v>
      </c>
      <c r="E12065" t="s">
        <v>608</v>
      </c>
      <c r="F12065">
        <f t="shared" si="564"/>
        <v>11</v>
      </c>
      <c r="G12065">
        <f t="shared" si="565"/>
        <v>6302</v>
      </c>
      <c r="H12065" t="str">
        <f t="shared" si="566"/>
        <v>Low</v>
      </c>
    </row>
    <row r="12066" spans="1:8" x14ac:dyDescent="0.25">
      <c r="A12066" t="s">
        <v>2254</v>
      </c>
      <c r="C12066">
        <v>2017</v>
      </c>
      <c r="D12066">
        <v>79</v>
      </c>
      <c r="E12066" t="s">
        <v>223</v>
      </c>
      <c r="F12066">
        <f t="shared" si="564"/>
        <v>11</v>
      </c>
      <c r="G12066">
        <f t="shared" si="565"/>
        <v>747</v>
      </c>
      <c r="H12066" t="str">
        <f t="shared" si="566"/>
        <v>Medium</v>
      </c>
    </row>
    <row r="12067" spans="1:8" x14ac:dyDescent="0.25">
      <c r="A12067" t="s">
        <v>2254</v>
      </c>
      <c r="C12067">
        <v>2017</v>
      </c>
      <c r="D12067">
        <v>49</v>
      </c>
      <c r="E12067" t="s">
        <v>68</v>
      </c>
      <c r="F12067">
        <f t="shared" si="564"/>
        <v>11</v>
      </c>
      <c r="G12067">
        <f t="shared" si="565"/>
        <v>1625</v>
      </c>
      <c r="H12067" t="str">
        <f t="shared" si="566"/>
        <v>Low</v>
      </c>
    </row>
    <row r="12068" spans="1:8" x14ac:dyDescent="0.25">
      <c r="A12068" t="s">
        <v>2254</v>
      </c>
      <c r="C12068">
        <v>2017</v>
      </c>
      <c r="D12068">
        <v>15</v>
      </c>
      <c r="E12068" t="s">
        <v>875</v>
      </c>
      <c r="F12068">
        <f t="shared" si="564"/>
        <v>11</v>
      </c>
      <c r="G12068">
        <f t="shared" si="565"/>
        <v>9477</v>
      </c>
      <c r="H12068" t="str">
        <f t="shared" si="566"/>
        <v>Low</v>
      </c>
    </row>
    <row r="12069" spans="1:8" x14ac:dyDescent="0.25">
      <c r="A12069" t="s">
        <v>2254</v>
      </c>
      <c r="C12069">
        <v>2017</v>
      </c>
      <c r="D12069">
        <v>40</v>
      </c>
      <c r="E12069" t="s">
        <v>41</v>
      </c>
      <c r="F12069">
        <f t="shared" si="564"/>
        <v>11</v>
      </c>
      <c r="G12069">
        <f t="shared" si="565"/>
        <v>2237</v>
      </c>
      <c r="H12069" t="str">
        <f t="shared" si="566"/>
        <v>Low</v>
      </c>
    </row>
    <row r="12070" spans="1:8" x14ac:dyDescent="0.25">
      <c r="A12070" t="s">
        <v>2254</v>
      </c>
      <c r="C12070">
        <v>2017</v>
      </c>
      <c r="D12070">
        <v>20</v>
      </c>
      <c r="E12070" t="s">
        <v>3135</v>
      </c>
      <c r="F12070">
        <f t="shared" si="564"/>
        <v>11</v>
      </c>
      <c r="G12070">
        <f t="shared" si="565"/>
        <v>6299</v>
      </c>
      <c r="H12070" t="str">
        <f t="shared" si="566"/>
        <v>Low</v>
      </c>
    </row>
    <row r="12071" spans="1:8" x14ac:dyDescent="0.25">
      <c r="A12071" t="s">
        <v>2254</v>
      </c>
      <c r="C12071">
        <v>2017</v>
      </c>
      <c r="D12071">
        <v>20</v>
      </c>
      <c r="E12071" t="s">
        <v>5075</v>
      </c>
      <c r="F12071">
        <f t="shared" si="564"/>
        <v>11</v>
      </c>
      <c r="G12071">
        <f t="shared" si="565"/>
        <v>6299</v>
      </c>
      <c r="H12071" t="str">
        <f t="shared" si="566"/>
        <v>Low</v>
      </c>
    </row>
    <row r="12072" spans="1:8" x14ac:dyDescent="0.25">
      <c r="A12072" t="s">
        <v>2254</v>
      </c>
      <c r="C12072">
        <v>2017</v>
      </c>
      <c r="D12072">
        <v>14</v>
      </c>
      <c r="E12072" t="s">
        <v>2947</v>
      </c>
      <c r="F12072">
        <f t="shared" si="564"/>
        <v>11</v>
      </c>
      <c r="G12072">
        <f t="shared" si="565"/>
        <v>10165</v>
      </c>
      <c r="H12072" t="str">
        <f t="shared" si="566"/>
        <v>Low</v>
      </c>
    </row>
    <row r="12073" spans="1:8" x14ac:dyDescent="0.25">
      <c r="A12073" t="s">
        <v>2254</v>
      </c>
      <c r="C12073">
        <v>2017</v>
      </c>
      <c r="D12073">
        <v>20</v>
      </c>
      <c r="E12073" t="s">
        <v>651</v>
      </c>
      <c r="F12073">
        <f t="shared" si="564"/>
        <v>11</v>
      </c>
      <c r="G12073">
        <f t="shared" si="565"/>
        <v>6299</v>
      </c>
      <c r="H12073" t="str">
        <f t="shared" si="566"/>
        <v>Low</v>
      </c>
    </row>
    <row r="12074" spans="1:8" x14ac:dyDescent="0.25">
      <c r="A12074" t="s">
        <v>2254</v>
      </c>
      <c r="C12074">
        <v>2017</v>
      </c>
      <c r="D12074">
        <v>17</v>
      </c>
      <c r="E12074" t="s">
        <v>6430</v>
      </c>
      <c r="F12074">
        <f t="shared" si="564"/>
        <v>11</v>
      </c>
      <c r="G12074">
        <f t="shared" si="565"/>
        <v>7966</v>
      </c>
      <c r="H12074" t="str">
        <f t="shared" si="566"/>
        <v>Low</v>
      </c>
    </row>
    <row r="12075" spans="1:8" x14ac:dyDescent="0.25">
      <c r="A12075" t="s">
        <v>2254</v>
      </c>
      <c r="C12075">
        <v>2017</v>
      </c>
      <c r="D12075">
        <v>14</v>
      </c>
      <c r="E12075" t="s">
        <v>6305</v>
      </c>
      <c r="F12075">
        <f t="shared" si="564"/>
        <v>11</v>
      </c>
      <c r="G12075">
        <f t="shared" si="565"/>
        <v>10163</v>
      </c>
      <c r="H12075" t="str">
        <f t="shared" si="566"/>
        <v>Low</v>
      </c>
    </row>
    <row r="12076" spans="1:8" x14ac:dyDescent="0.25">
      <c r="A12076" t="s">
        <v>2254</v>
      </c>
      <c r="C12076">
        <v>2017</v>
      </c>
      <c r="D12076">
        <v>15</v>
      </c>
      <c r="E12076" t="s">
        <v>4358</v>
      </c>
      <c r="F12076">
        <f t="shared" si="564"/>
        <v>11</v>
      </c>
      <c r="G12076">
        <f t="shared" si="565"/>
        <v>9472</v>
      </c>
      <c r="H12076" t="str">
        <f t="shared" si="566"/>
        <v>Low</v>
      </c>
    </row>
    <row r="12077" spans="1:8" x14ac:dyDescent="0.25">
      <c r="A12077" t="s">
        <v>2254</v>
      </c>
      <c r="C12077">
        <v>2017</v>
      </c>
      <c r="D12077">
        <v>14</v>
      </c>
      <c r="E12077" t="s">
        <v>5117</v>
      </c>
      <c r="F12077">
        <f t="shared" si="564"/>
        <v>11</v>
      </c>
      <c r="G12077">
        <f t="shared" si="565"/>
        <v>10162</v>
      </c>
      <c r="H12077" t="str">
        <f t="shared" si="566"/>
        <v>Low</v>
      </c>
    </row>
    <row r="12078" spans="1:8" x14ac:dyDescent="0.25">
      <c r="A12078" t="s">
        <v>2254</v>
      </c>
      <c r="C12078">
        <v>2017</v>
      </c>
      <c r="D12078">
        <v>19</v>
      </c>
      <c r="E12078" t="s">
        <v>766</v>
      </c>
      <c r="F12078">
        <f t="shared" si="564"/>
        <v>11</v>
      </c>
      <c r="G12078">
        <f t="shared" si="565"/>
        <v>6810</v>
      </c>
      <c r="H12078" t="str">
        <f t="shared" si="566"/>
        <v>Low</v>
      </c>
    </row>
    <row r="12079" spans="1:8" x14ac:dyDescent="0.25">
      <c r="A12079" t="s">
        <v>2254</v>
      </c>
      <c r="C12079">
        <v>2017</v>
      </c>
      <c r="D12079">
        <v>47</v>
      </c>
      <c r="E12079" t="s">
        <v>48</v>
      </c>
      <c r="F12079">
        <f t="shared" si="564"/>
        <v>11</v>
      </c>
      <c r="G12079">
        <f t="shared" si="565"/>
        <v>1733</v>
      </c>
      <c r="H12079" t="str">
        <f t="shared" si="566"/>
        <v>Low</v>
      </c>
    </row>
    <row r="12080" spans="1:8" x14ac:dyDescent="0.25">
      <c r="A12080" t="s">
        <v>2254</v>
      </c>
      <c r="C12080">
        <v>2017</v>
      </c>
      <c r="D12080">
        <v>16</v>
      </c>
      <c r="E12080" t="s">
        <v>6467</v>
      </c>
      <c r="F12080">
        <f t="shared" si="564"/>
        <v>11</v>
      </c>
      <c r="G12080">
        <f t="shared" si="565"/>
        <v>8586</v>
      </c>
      <c r="H12080" t="str">
        <f t="shared" si="566"/>
        <v>Low</v>
      </c>
    </row>
    <row r="12081" spans="1:8" x14ac:dyDescent="0.25">
      <c r="A12081" t="s">
        <v>2254</v>
      </c>
      <c r="C12081">
        <v>2017</v>
      </c>
      <c r="D12081">
        <v>15</v>
      </c>
      <c r="E12081" t="s">
        <v>595</v>
      </c>
      <c r="F12081">
        <f t="shared" si="564"/>
        <v>11</v>
      </c>
      <c r="G12081">
        <f t="shared" si="565"/>
        <v>9469</v>
      </c>
      <c r="H12081" t="str">
        <f t="shared" si="566"/>
        <v>Low</v>
      </c>
    </row>
    <row r="12082" spans="1:8" x14ac:dyDescent="0.25">
      <c r="A12082" t="s">
        <v>2254</v>
      </c>
      <c r="C12082">
        <v>2017</v>
      </c>
      <c r="D12082">
        <v>28</v>
      </c>
      <c r="E12082" t="s">
        <v>664</v>
      </c>
      <c r="F12082">
        <f t="shared" si="564"/>
        <v>11</v>
      </c>
      <c r="G12082">
        <f t="shared" si="565"/>
        <v>3814</v>
      </c>
      <c r="H12082" t="str">
        <f t="shared" si="566"/>
        <v>Low</v>
      </c>
    </row>
    <row r="12083" spans="1:8" x14ac:dyDescent="0.25">
      <c r="A12083" t="s">
        <v>2254</v>
      </c>
      <c r="C12083">
        <v>2017</v>
      </c>
      <c r="D12083">
        <v>38</v>
      </c>
      <c r="E12083" t="s">
        <v>902</v>
      </c>
      <c r="F12083">
        <f t="shared" si="564"/>
        <v>11</v>
      </c>
      <c r="G12083">
        <f t="shared" si="565"/>
        <v>2419</v>
      </c>
      <c r="H12083" t="str">
        <f t="shared" si="566"/>
        <v>Low</v>
      </c>
    </row>
    <row r="12084" spans="1:8" x14ac:dyDescent="0.25">
      <c r="A12084" t="s">
        <v>2254</v>
      </c>
      <c r="C12084">
        <v>2017</v>
      </c>
      <c r="D12084">
        <v>17</v>
      </c>
      <c r="E12084" t="s">
        <v>429</v>
      </c>
      <c r="F12084">
        <f t="shared" si="564"/>
        <v>11</v>
      </c>
      <c r="G12084">
        <f t="shared" si="565"/>
        <v>7962</v>
      </c>
      <c r="H12084" t="str">
        <f t="shared" si="566"/>
        <v>Low</v>
      </c>
    </row>
    <row r="12085" spans="1:8" x14ac:dyDescent="0.25">
      <c r="A12085" t="s">
        <v>2254</v>
      </c>
      <c r="C12085">
        <v>2017</v>
      </c>
      <c r="D12085">
        <v>32</v>
      </c>
      <c r="E12085" t="s">
        <v>886</v>
      </c>
      <c r="F12085">
        <f t="shared" si="564"/>
        <v>11</v>
      </c>
      <c r="G12085">
        <f t="shared" si="565"/>
        <v>3125</v>
      </c>
      <c r="H12085" t="str">
        <f t="shared" si="566"/>
        <v>Low</v>
      </c>
    </row>
    <row r="12086" spans="1:8" x14ac:dyDescent="0.25">
      <c r="A12086" t="s">
        <v>2254</v>
      </c>
      <c r="C12086">
        <v>2017</v>
      </c>
      <c r="D12086">
        <v>18</v>
      </c>
      <c r="E12086" t="s">
        <v>250</v>
      </c>
      <c r="F12086">
        <f t="shared" si="564"/>
        <v>11</v>
      </c>
      <c r="G12086">
        <f t="shared" si="565"/>
        <v>7292</v>
      </c>
      <c r="H12086" t="str">
        <f t="shared" si="566"/>
        <v>Low</v>
      </c>
    </row>
    <row r="12087" spans="1:8" x14ac:dyDescent="0.25">
      <c r="A12087" t="s">
        <v>2254</v>
      </c>
      <c r="C12087">
        <v>2017</v>
      </c>
      <c r="D12087">
        <v>24</v>
      </c>
      <c r="E12087" t="s">
        <v>2582</v>
      </c>
      <c r="F12087">
        <f t="shared" si="564"/>
        <v>11</v>
      </c>
      <c r="G12087">
        <f t="shared" si="565"/>
        <v>4824</v>
      </c>
      <c r="H12087" t="str">
        <f t="shared" si="566"/>
        <v>Low</v>
      </c>
    </row>
    <row r="12088" spans="1:8" x14ac:dyDescent="0.25">
      <c r="A12088" t="s">
        <v>2254</v>
      </c>
      <c r="C12088">
        <v>2017</v>
      </c>
      <c r="D12088">
        <v>14</v>
      </c>
      <c r="E12088" t="s">
        <v>6024</v>
      </c>
      <c r="F12088">
        <f t="shared" si="564"/>
        <v>11</v>
      </c>
      <c r="G12088">
        <f t="shared" si="565"/>
        <v>10152</v>
      </c>
      <c r="H12088" t="str">
        <f t="shared" si="566"/>
        <v>Low</v>
      </c>
    </row>
    <row r="12089" spans="1:8" x14ac:dyDescent="0.25">
      <c r="A12089" t="s">
        <v>2254</v>
      </c>
      <c r="C12089">
        <v>2017</v>
      </c>
      <c r="D12089">
        <v>23</v>
      </c>
      <c r="E12089" t="s">
        <v>6345</v>
      </c>
      <c r="F12089">
        <f t="shared" si="564"/>
        <v>11</v>
      </c>
      <c r="G12089">
        <f t="shared" si="565"/>
        <v>5150</v>
      </c>
      <c r="H12089" t="str">
        <f t="shared" si="566"/>
        <v>Low</v>
      </c>
    </row>
    <row r="12090" spans="1:8" x14ac:dyDescent="0.25">
      <c r="A12090" t="s">
        <v>2254</v>
      </c>
      <c r="C12090">
        <v>2017</v>
      </c>
      <c r="D12090">
        <v>20</v>
      </c>
      <c r="E12090" t="s">
        <v>2362</v>
      </c>
      <c r="F12090">
        <f t="shared" si="564"/>
        <v>11</v>
      </c>
      <c r="G12090">
        <f t="shared" si="565"/>
        <v>6293</v>
      </c>
      <c r="H12090" t="str">
        <f t="shared" si="566"/>
        <v>Low</v>
      </c>
    </row>
    <row r="12091" spans="1:8" x14ac:dyDescent="0.25">
      <c r="A12091" t="s">
        <v>2254</v>
      </c>
      <c r="C12091">
        <v>2017</v>
      </c>
      <c r="D12091">
        <v>22</v>
      </c>
      <c r="E12091" t="s">
        <v>6454</v>
      </c>
      <c r="F12091">
        <f t="shared" si="564"/>
        <v>11</v>
      </c>
      <c r="G12091">
        <f t="shared" si="565"/>
        <v>5471</v>
      </c>
      <c r="H12091" t="str">
        <f t="shared" si="566"/>
        <v>Low</v>
      </c>
    </row>
    <row r="12092" spans="1:8" x14ac:dyDescent="0.25">
      <c r="A12092" t="s">
        <v>2254</v>
      </c>
      <c r="C12092">
        <v>2017</v>
      </c>
      <c r="D12092">
        <v>26</v>
      </c>
      <c r="E12092" t="s">
        <v>272</v>
      </c>
      <c r="F12092">
        <f t="shared" si="564"/>
        <v>11</v>
      </c>
      <c r="G12092">
        <f t="shared" si="565"/>
        <v>4279</v>
      </c>
      <c r="H12092" t="str">
        <f t="shared" si="566"/>
        <v>Low</v>
      </c>
    </row>
    <row r="12093" spans="1:8" x14ac:dyDescent="0.25">
      <c r="A12093" t="s">
        <v>2254</v>
      </c>
      <c r="C12093">
        <v>2017</v>
      </c>
      <c r="D12093">
        <v>21</v>
      </c>
      <c r="E12093" t="s">
        <v>836</v>
      </c>
      <c r="F12093">
        <f t="shared" si="564"/>
        <v>11</v>
      </c>
      <c r="G12093">
        <f t="shared" si="565"/>
        <v>5906</v>
      </c>
      <c r="H12093" t="str">
        <f t="shared" si="566"/>
        <v>Low</v>
      </c>
    </row>
    <row r="12094" spans="1:8" x14ac:dyDescent="0.25">
      <c r="A12094" t="s">
        <v>2254</v>
      </c>
      <c r="C12094">
        <v>2017</v>
      </c>
      <c r="D12094">
        <v>17</v>
      </c>
      <c r="E12094" t="s">
        <v>2383</v>
      </c>
      <c r="F12094">
        <f t="shared" si="564"/>
        <v>11</v>
      </c>
      <c r="G12094">
        <f t="shared" si="565"/>
        <v>7954</v>
      </c>
      <c r="H12094" t="str">
        <f t="shared" si="566"/>
        <v>Low</v>
      </c>
    </row>
    <row r="12095" spans="1:8" x14ac:dyDescent="0.25">
      <c r="A12095" t="s">
        <v>2254</v>
      </c>
      <c r="C12095">
        <v>2017</v>
      </c>
      <c r="D12095">
        <v>85</v>
      </c>
      <c r="E12095" t="s">
        <v>46</v>
      </c>
      <c r="F12095">
        <f t="shared" si="564"/>
        <v>11</v>
      </c>
      <c r="G12095">
        <f t="shared" si="565"/>
        <v>654</v>
      </c>
      <c r="H12095" t="str">
        <f t="shared" si="566"/>
        <v>Medium</v>
      </c>
    </row>
    <row r="12096" spans="1:8" x14ac:dyDescent="0.25">
      <c r="A12096" t="s">
        <v>2254</v>
      </c>
      <c r="C12096">
        <v>2017</v>
      </c>
      <c r="D12096">
        <v>32</v>
      </c>
      <c r="E12096" t="s">
        <v>324</v>
      </c>
      <c r="F12096">
        <f t="shared" si="564"/>
        <v>11</v>
      </c>
      <c r="G12096">
        <f t="shared" si="565"/>
        <v>3124</v>
      </c>
      <c r="H12096" t="str">
        <f t="shared" si="566"/>
        <v>Low</v>
      </c>
    </row>
    <row r="12097" spans="1:8" x14ac:dyDescent="0.25">
      <c r="A12097" t="s">
        <v>2254</v>
      </c>
      <c r="C12097">
        <v>2017</v>
      </c>
      <c r="D12097">
        <v>100</v>
      </c>
      <c r="E12097" t="s">
        <v>44</v>
      </c>
      <c r="F12097">
        <f t="shared" si="564"/>
        <v>11</v>
      </c>
      <c r="G12097">
        <f t="shared" si="565"/>
        <v>482</v>
      </c>
      <c r="H12097" t="str">
        <f t="shared" si="566"/>
        <v>Medium</v>
      </c>
    </row>
    <row r="12098" spans="1:8" x14ac:dyDescent="0.25">
      <c r="A12098" t="s">
        <v>2254</v>
      </c>
      <c r="C12098">
        <v>2017</v>
      </c>
      <c r="D12098">
        <v>20</v>
      </c>
      <c r="E12098" t="s">
        <v>876</v>
      </c>
      <c r="F12098">
        <f t="shared" ref="F12098:F12161" si="567">VLOOKUP(A12098,$M$11:$N$22,2,FALSE)</f>
        <v>11</v>
      </c>
      <c r="G12098">
        <f t="shared" si="565"/>
        <v>6287</v>
      </c>
      <c r="H12098" t="str">
        <f t="shared" si="566"/>
        <v>Low</v>
      </c>
    </row>
    <row r="12099" spans="1:8" x14ac:dyDescent="0.25">
      <c r="A12099" t="s">
        <v>2254</v>
      </c>
      <c r="C12099">
        <v>2017</v>
      </c>
      <c r="D12099">
        <v>43</v>
      </c>
      <c r="E12099" t="s">
        <v>198</v>
      </c>
      <c r="F12099">
        <f t="shared" si="567"/>
        <v>11</v>
      </c>
      <c r="G12099">
        <f t="shared" ref="G12099:G12162" si="568">RANK(D12099,D12099:D47098,0)</f>
        <v>1999</v>
      </c>
      <c r="H12099" t="str">
        <f t="shared" ref="H12099:H12162" si="569">IF(D12099&lt;50,"Low",IF(D12099&gt;100,"High","Medium"))</f>
        <v>Low</v>
      </c>
    </row>
    <row r="12100" spans="1:8" x14ac:dyDescent="0.25">
      <c r="A12100" t="s">
        <v>2254</v>
      </c>
      <c r="C12100">
        <v>2017</v>
      </c>
      <c r="D12100">
        <v>138</v>
      </c>
      <c r="E12100" t="s">
        <v>25</v>
      </c>
      <c r="F12100">
        <f t="shared" si="567"/>
        <v>11</v>
      </c>
      <c r="G12100">
        <f t="shared" si="568"/>
        <v>214</v>
      </c>
      <c r="H12100" t="str">
        <f t="shared" si="569"/>
        <v>High</v>
      </c>
    </row>
    <row r="12101" spans="1:8" x14ac:dyDescent="0.25">
      <c r="A12101" t="s">
        <v>2254</v>
      </c>
      <c r="C12101">
        <v>2017</v>
      </c>
      <c r="D12101">
        <v>28</v>
      </c>
      <c r="E12101" t="s">
        <v>200</v>
      </c>
      <c r="F12101">
        <f t="shared" si="567"/>
        <v>11</v>
      </c>
      <c r="G12101">
        <f t="shared" si="568"/>
        <v>3807</v>
      </c>
      <c r="H12101" t="str">
        <f t="shared" si="569"/>
        <v>Low</v>
      </c>
    </row>
    <row r="12102" spans="1:8" x14ac:dyDescent="0.25">
      <c r="A12102" t="s">
        <v>2254</v>
      </c>
      <c r="C12102">
        <v>2017</v>
      </c>
      <c r="D12102">
        <v>68</v>
      </c>
      <c r="E12102" t="s">
        <v>2681</v>
      </c>
      <c r="F12102">
        <f t="shared" si="567"/>
        <v>11</v>
      </c>
      <c r="G12102">
        <f t="shared" si="568"/>
        <v>959</v>
      </c>
      <c r="H12102" t="str">
        <f t="shared" si="569"/>
        <v>Medium</v>
      </c>
    </row>
    <row r="12103" spans="1:8" x14ac:dyDescent="0.25">
      <c r="A12103" t="s">
        <v>2254</v>
      </c>
      <c r="C12103">
        <v>2017</v>
      </c>
      <c r="D12103">
        <v>27</v>
      </c>
      <c r="E12103" t="s">
        <v>403</v>
      </c>
      <c r="F12103">
        <f t="shared" si="567"/>
        <v>11</v>
      </c>
      <c r="G12103">
        <f t="shared" si="568"/>
        <v>4047</v>
      </c>
      <c r="H12103" t="str">
        <f t="shared" si="569"/>
        <v>Low</v>
      </c>
    </row>
    <row r="12104" spans="1:8" x14ac:dyDescent="0.25">
      <c r="A12104" t="s">
        <v>2254</v>
      </c>
      <c r="C12104">
        <v>2017</v>
      </c>
      <c r="D12104">
        <v>14</v>
      </c>
      <c r="E12104" t="s">
        <v>88</v>
      </c>
      <c r="F12104">
        <f t="shared" si="567"/>
        <v>11</v>
      </c>
      <c r="G12104">
        <f t="shared" si="568"/>
        <v>10137</v>
      </c>
      <c r="H12104" t="str">
        <f t="shared" si="569"/>
        <v>Low</v>
      </c>
    </row>
    <row r="12105" spans="1:8" x14ac:dyDescent="0.25">
      <c r="A12105" t="s">
        <v>2254</v>
      </c>
      <c r="C12105">
        <v>2017</v>
      </c>
      <c r="D12105">
        <v>15</v>
      </c>
      <c r="E12105" t="s">
        <v>1978</v>
      </c>
      <c r="F12105">
        <f t="shared" si="567"/>
        <v>11</v>
      </c>
      <c r="G12105">
        <f t="shared" si="568"/>
        <v>9448</v>
      </c>
      <c r="H12105" t="str">
        <f t="shared" si="569"/>
        <v>Low</v>
      </c>
    </row>
    <row r="12106" spans="1:8" x14ac:dyDescent="0.25">
      <c r="A12106" t="s">
        <v>2254</v>
      </c>
      <c r="C12106">
        <v>2017</v>
      </c>
      <c r="D12106">
        <v>15</v>
      </c>
      <c r="E12106" t="s">
        <v>2259</v>
      </c>
      <c r="F12106">
        <f t="shared" si="567"/>
        <v>11</v>
      </c>
      <c r="G12106">
        <f t="shared" si="568"/>
        <v>9448</v>
      </c>
      <c r="H12106" t="str">
        <f t="shared" si="569"/>
        <v>Low</v>
      </c>
    </row>
    <row r="12107" spans="1:8" x14ac:dyDescent="0.25">
      <c r="A12107" t="s">
        <v>2254</v>
      </c>
      <c r="C12107">
        <v>2017</v>
      </c>
      <c r="D12107">
        <v>19</v>
      </c>
      <c r="E12107" t="s">
        <v>593</v>
      </c>
      <c r="F12107">
        <f t="shared" si="567"/>
        <v>11</v>
      </c>
      <c r="G12107">
        <f t="shared" si="568"/>
        <v>6791</v>
      </c>
      <c r="H12107" t="str">
        <f t="shared" si="569"/>
        <v>Low</v>
      </c>
    </row>
    <row r="12108" spans="1:8" x14ac:dyDescent="0.25">
      <c r="A12108" t="s">
        <v>2254</v>
      </c>
      <c r="C12108">
        <v>2017</v>
      </c>
      <c r="D12108">
        <v>14</v>
      </c>
      <c r="E12108" t="s">
        <v>6414</v>
      </c>
      <c r="F12108">
        <f t="shared" si="567"/>
        <v>11</v>
      </c>
      <c r="G12108">
        <f t="shared" si="568"/>
        <v>10134</v>
      </c>
      <c r="H12108" t="str">
        <f t="shared" si="569"/>
        <v>Low</v>
      </c>
    </row>
    <row r="12109" spans="1:8" x14ac:dyDescent="0.25">
      <c r="A12109" t="s">
        <v>2254</v>
      </c>
      <c r="C12109">
        <v>2017</v>
      </c>
      <c r="D12109">
        <v>22</v>
      </c>
      <c r="E12109" t="s">
        <v>847</v>
      </c>
      <c r="F12109">
        <f t="shared" si="567"/>
        <v>11</v>
      </c>
      <c r="G12109">
        <f t="shared" si="568"/>
        <v>5462</v>
      </c>
      <c r="H12109" t="str">
        <f t="shared" si="569"/>
        <v>Low</v>
      </c>
    </row>
    <row r="12110" spans="1:8" x14ac:dyDescent="0.25">
      <c r="A12110" t="s">
        <v>2254</v>
      </c>
      <c r="C12110">
        <v>2017</v>
      </c>
      <c r="D12110">
        <v>16</v>
      </c>
      <c r="E12110" t="s">
        <v>1117</v>
      </c>
      <c r="F12110">
        <f t="shared" si="567"/>
        <v>11</v>
      </c>
      <c r="G12110">
        <f t="shared" si="568"/>
        <v>8563</v>
      </c>
      <c r="H12110" t="str">
        <f t="shared" si="569"/>
        <v>Low</v>
      </c>
    </row>
    <row r="12111" spans="1:8" x14ac:dyDescent="0.25">
      <c r="A12111" t="s">
        <v>2254</v>
      </c>
      <c r="C12111">
        <v>2017</v>
      </c>
      <c r="D12111">
        <v>22</v>
      </c>
      <c r="E12111" t="s">
        <v>1730</v>
      </c>
      <c r="F12111">
        <f t="shared" si="567"/>
        <v>11</v>
      </c>
      <c r="G12111">
        <f t="shared" si="568"/>
        <v>5462</v>
      </c>
      <c r="H12111" t="str">
        <f t="shared" si="569"/>
        <v>Low</v>
      </c>
    </row>
    <row r="12112" spans="1:8" x14ac:dyDescent="0.25">
      <c r="A12112" t="s">
        <v>2254</v>
      </c>
      <c r="C12112">
        <v>2017</v>
      </c>
      <c r="D12112">
        <v>41</v>
      </c>
      <c r="E12112" t="s">
        <v>4687</v>
      </c>
      <c r="F12112">
        <f t="shared" si="567"/>
        <v>11</v>
      </c>
      <c r="G12112">
        <f t="shared" si="568"/>
        <v>2154</v>
      </c>
      <c r="H12112" t="str">
        <f t="shared" si="569"/>
        <v>Low</v>
      </c>
    </row>
    <row r="12113" spans="1:8" x14ac:dyDescent="0.25">
      <c r="A12113" t="s">
        <v>2254</v>
      </c>
      <c r="C12113">
        <v>2017</v>
      </c>
      <c r="D12113">
        <v>15</v>
      </c>
      <c r="E12113" t="s">
        <v>3426</v>
      </c>
      <c r="F12113">
        <f t="shared" si="567"/>
        <v>11</v>
      </c>
      <c r="G12113">
        <f t="shared" si="568"/>
        <v>9443</v>
      </c>
      <c r="H12113" t="str">
        <f t="shared" si="569"/>
        <v>Low</v>
      </c>
    </row>
    <row r="12114" spans="1:8" x14ac:dyDescent="0.25">
      <c r="A12114" t="s">
        <v>2254</v>
      </c>
      <c r="C12114">
        <v>2017</v>
      </c>
      <c r="D12114">
        <v>22</v>
      </c>
      <c r="E12114" t="s">
        <v>6061</v>
      </c>
      <c r="F12114">
        <f t="shared" si="567"/>
        <v>11</v>
      </c>
      <c r="G12114">
        <f t="shared" si="568"/>
        <v>5461</v>
      </c>
      <c r="H12114" t="str">
        <f t="shared" si="569"/>
        <v>Low</v>
      </c>
    </row>
    <row r="12115" spans="1:8" x14ac:dyDescent="0.25">
      <c r="A12115" t="s">
        <v>2254</v>
      </c>
      <c r="C12115">
        <v>2017</v>
      </c>
      <c r="D12115">
        <v>16</v>
      </c>
      <c r="E12115" t="s">
        <v>1512</v>
      </c>
      <c r="F12115">
        <f t="shared" si="567"/>
        <v>11</v>
      </c>
      <c r="G12115">
        <f t="shared" si="568"/>
        <v>8560</v>
      </c>
      <c r="H12115" t="str">
        <f t="shared" si="569"/>
        <v>Low</v>
      </c>
    </row>
    <row r="12116" spans="1:8" x14ac:dyDescent="0.25">
      <c r="A12116" t="s">
        <v>2254</v>
      </c>
      <c r="C12116">
        <v>2017</v>
      </c>
      <c r="D12116">
        <v>15</v>
      </c>
      <c r="E12116" t="s">
        <v>1410</v>
      </c>
      <c r="F12116">
        <f t="shared" si="567"/>
        <v>11</v>
      </c>
      <c r="G12116">
        <f t="shared" si="568"/>
        <v>9441</v>
      </c>
      <c r="H12116" t="str">
        <f t="shared" si="569"/>
        <v>Low</v>
      </c>
    </row>
    <row r="12117" spans="1:8" x14ac:dyDescent="0.25">
      <c r="A12117" t="s">
        <v>2254</v>
      </c>
      <c r="C12117">
        <v>2017</v>
      </c>
      <c r="D12117">
        <v>36</v>
      </c>
      <c r="E12117" t="s">
        <v>142</v>
      </c>
      <c r="F12117">
        <f t="shared" si="567"/>
        <v>11</v>
      </c>
      <c r="G12117">
        <f t="shared" si="568"/>
        <v>2627</v>
      </c>
      <c r="H12117" t="str">
        <f t="shared" si="569"/>
        <v>Low</v>
      </c>
    </row>
    <row r="12118" spans="1:8" x14ac:dyDescent="0.25">
      <c r="A12118" t="s">
        <v>2254</v>
      </c>
      <c r="C12118">
        <v>2017</v>
      </c>
      <c r="D12118">
        <v>28</v>
      </c>
      <c r="E12118" t="s">
        <v>318</v>
      </c>
      <c r="F12118">
        <f t="shared" si="567"/>
        <v>11</v>
      </c>
      <c r="G12118">
        <f t="shared" si="568"/>
        <v>3804</v>
      </c>
      <c r="H12118" t="str">
        <f t="shared" si="569"/>
        <v>Low</v>
      </c>
    </row>
    <row r="12119" spans="1:8" x14ac:dyDescent="0.25">
      <c r="A12119" t="s">
        <v>2254</v>
      </c>
      <c r="C12119">
        <v>2017</v>
      </c>
      <c r="D12119">
        <v>15</v>
      </c>
      <c r="E12119" t="s">
        <v>227</v>
      </c>
      <c r="F12119">
        <f t="shared" si="567"/>
        <v>11</v>
      </c>
      <c r="G12119">
        <f t="shared" si="568"/>
        <v>9439</v>
      </c>
      <c r="H12119" t="str">
        <f t="shared" si="569"/>
        <v>Low</v>
      </c>
    </row>
    <row r="12120" spans="1:8" x14ac:dyDescent="0.25">
      <c r="A12120" t="s">
        <v>2254</v>
      </c>
      <c r="C12120">
        <v>2017</v>
      </c>
      <c r="D12120">
        <v>88</v>
      </c>
      <c r="E12120" t="s">
        <v>26</v>
      </c>
      <c r="F12120">
        <f t="shared" si="567"/>
        <v>11</v>
      </c>
      <c r="G12120">
        <f t="shared" si="568"/>
        <v>618</v>
      </c>
      <c r="H12120" t="str">
        <f t="shared" si="569"/>
        <v>Medium</v>
      </c>
    </row>
    <row r="12121" spans="1:8" x14ac:dyDescent="0.25">
      <c r="A12121" t="s">
        <v>2254</v>
      </c>
      <c r="C12121">
        <v>2017</v>
      </c>
      <c r="D12121">
        <v>52</v>
      </c>
      <c r="E12121" t="s">
        <v>397</v>
      </c>
      <c r="F12121">
        <f t="shared" si="567"/>
        <v>11</v>
      </c>
      <c r="G12121">
        <f t="shared" si="568"/>
        <v>1472</v>
      </c>
      <c r="H12121" t="str">
        <f t="shared" si="569"/>
        <v>Medium</v>
      </c>
    </row>
    <row r="12122" spans="1:8" x14ac:dyDescent="0.25">
      <c r="A12122" t="s">
        <v>2254</v>
      </c>
      <c r="C12122">
        <v>2017</v>
      </c>
      <c r="D12122">
        <v>111</v>
      </c>
      <c r="E12122" t="s">
        <v>14</v>
      </c>
      <c r="F12122">
        <f t="shared" si="567"/>
        <v>11</v>
      </c>
      <c r="G12122">
        <f t="shared" si="568"/>
        <v>386</v>
      </c>
      <c r="H12122" t="str">
        <f t="shared" si="569"/>
        <v>High</v>
      </c>
    </row>
    <row r="12123" spans="1:8" x14ac:dyDescent="0.25">
      <c r="A12123" t="s">
        <v>2254</v>
      </c>
      <c r="C12123">
        <v>2017</v>
      </c>
      <c r="D12123">
        <v>21</v>
      </c>
      <c r="E12123" t="s">
        <v>244</v>
      </c>
      <c r="F12123">
        <f t="shared" si="567"/>
        <v>11</v>
      </c>
      <c r="G12123">
        <f t="shared" si="568"/>
        <v>5889</v>
      </c>
      <c r="H12123" t="str">
        <f t="shared" si="569"/>
        <v>Low</v>
      </c>
    </row>
    <row r="12124" spans="1:8" x14ac:dyDescent="0.25">
      <c r="A12124" t="s">
        <v>2254</v>
      </c>
      <c r="C12124">
        <v>2017</v>
      </c>
      <c r="D12124">
        <v>23</v>
      </c>
      <c r="E12124" t="s">
        <v>5837</v>
      </c>
      <c r="F12124">
        <f t="shared" si="567"/>
        <v>11</v>
      </c>
      <c r="G12124">
        <f t="shared" si="568"/>
        <v>5135</v>
      </c>
      <c r="H12124" t="str">
        <f t="shared" si="569"/>
        <v>Low</v>
      </c>
    </row>
    <row r="12125" spans="1:8" x14ac:dyDescent="0.25">
      <c r="A12125" t="s">
        <v>2254</v>
      </c>
      <c r="C12125">
        <v>2017</v>
      </c>
      <c r="D12125">
        <v>15</v>
      </c>
      <c r="E12125" t="s">
        <v>3253</v>
      </c>
      <c r="F12125">
        <f t="shared" si="567"/>
        <v>11</v>
      </c>
      <c r="G12125">
        <f t="shared" si="568"/>
        <v>9434</v>
      </c>
      <c r="H12125" t="str">
        <f t="shared" si="569"/>
        <v>Low</v>
      </c>
    </row>
    <row r="12126" spans="1:8" x14ac:dyDescent="0.25">
      <c r="A12126" t="s">
        <v>2254</v>
      </c>
      <c r="C12126">
        <v>2017</v>
      </c>
      <c r="D12126">
        <v>139</v>
      </c>
      <c r="E12126" t="s">
        <v>3272</v>
      </c>
      <c r="F12126">
        <f t="shared" si="567"/>
        <v>11</v>
      </c>
      <c r="G12126">
        <f t="shared" si="568"/>
        <v>209</v>
      </c>
      <c r="H12126" t="str">
        <f t="shared" si="569"/>
        <v>High</v>
      </c>
    </row>
    <row r="12127" spans="1:8" x14ac:dyDescent="0.25">
      <c r="A12127" t="s">
        <v>2254</v>
      </c>
      <c r="C12127">
        <v>2017</v>
      </c>
      <c r="D12127">
        <v>21</v>
      </c>
      <c r="E12127" t="s">
        <v>1354</v>
      </c>
      <c r="F12127">
        <f t="shared" si="567"/>
        <v>11</v>
      </c>
      <c r="G12127">
        <f t="shared" si="568"/>
        <v>5887</v>
      </c>
      <c r="H12127" t="str">
        <f t="shared" si="569"/>
        <v>Low</v>
      </c>
    </row>
    <row r="12128" spans="1:8" x14ac:dyDescent="0.25">
      <c r="A12128" t="s">
        <v>2254</v>
      </c>
      <c r="C12128">
        <v>2017</v>
      </c>
      <c r="D12128">
        <v>16</v>
      </c>
      <c r="E12128" t="s">
        <v>522</v>
      </c>
      <c r="F12128">
        <f t="shared" si="567"/>
        <v>11</v>
      </c>
      <c r="G12128">
        <f t="shared" si="568"/>
        <v>8551</v>
      </c>
      <c r="H12128" t="str">
        <f t="shared" si="569"/>
        <v>Low</v>
      </c>
    </row>
    <row r="12129" spans="1:8" x14ac:dyDescent="0.25">
      <c r="A12129" t="s">
        <v>2254</v>
      </c>
      <c r="C12129">
        <v>2017</v>
      </c>
      <c r="D12129">
        <v>32</v>
      </c>
      <c r="E12129" t="s">
        <v>329</v>
      </c>
      <c r="F12129">
        <f t="shared" si="567"/>
        <v>11</v>
      </c>
      <c r="G12129">
        <f t="shared" si="568"/>
        <v>3114</v>
      </c>
      <c r="H12129" t="str">
        <f t="shared" si="569"/>
        <v>Low</v>
      </c>
    </row>
    <row r="12130" spans="1:8" x14ac:dyDescent="0.25">
      <c r="A12130" t="s">
        <v>2254</v>
      </c>
      <c r="C12130">
        <v>2017</v>
      </c>
      <c r="D12130">
        <v>17</v>
      </c>
      <c r="E12130" t="s">
        <v>239</v>
      </c>
      <c r="F12130">
        <f t="shared" si="567"/>
        <v>11</v>
      </c>
      <c r="G12130">
        <f t="shared" si="568"/>
        <v>7930</v>
      </c>
      <c r="H12130" t="str">
        <f t="shared" si="569"/>
        <v>Low</v>
      </c>
    </row>
    <row r="12131" spans="1:8" x14ac:dyDescent="0.25">
      <c r="A12131" t="s">
        <v>2254</v>
      </c>
      <c r="C12131">
        <v>2017</v>
      </c>
      <c r="D12131">
        <v>19</v>
      </c>
      <c r="E12131" t="s">
        <v>1679</v>
      </c>
      <c r="F12131">
        <f t="shared" si="567"/>
        <v>11</v>
      </c>
      <c r="G12131">
        <f t="shared" si="568"/>
        <v>6777</v>
      </c>
      <c r="H12131" t="str">
        <f t="shared" si="569"/>
        <v>Low</v>
      </c>
    </row>
    <row r="12132" spans="1:8" x14ac:dyDescent="0.25">
      <c r="A12132" t="s">
        <v>2254</v>
      </c>
      <c r="C12132">
        <v>2017</v>
      </c>
      <c r="D12132">
        <v>20</v>
      </c>
      <c r="E12132" t="s">
        <v>476</v>
      </c>
      <c r="F12132">
        <f t="shared" si="567"/>
        <v>11</v>
      </c>
      <c r="G12132">
        <f t="shared" si="568"/>
        <v>6268</v>
      </c>
      <c r="H12132" t="str">
        <f t="shared" si="569"/>
        <v>Low</v>
      </c>
    </row>
    <row r="12133" spans="1:8" x14ac:dyDescent="0.25">
      <c r="A12133" t="s">
        <v>2254</v>
      </c>
      <c r="C12133">
        <v>2017</v>
      </c>
      <c r="D12133">
        <v>22</v>
      </c>
      <c r="E12133" t="s">
        <v>6408</v>
      </c>
      <c r="F12133">
        <f t="shared" si="567"/>
        <v>11</v>
      </c>
      <c r="G12133">
        <f t="shared" si="568"/>
        <v>5453</v>
      </c>
      <c r="H12133" t="str">
        <f t="shared" si="569"/>
        <v>Low</v>
      </c>
    </row>
    <row r="12134" spans="1:8" x14ac:dyDescent="0.25">
      <c r="A12134" t="s">
        <v>2254</v>
      </c>
      <c r="C12134">
        <v>2017</v>
      </c>
      <c r="D12134">
        <v>15</v>
      </c>
      <c r="E12134" t="s">
        <v>6439</v>
      </c>
      <c r="F12134">
        <f t="shared" si="567"/>
        <v>11</v>
      </c>
      <c r="G12134">
        <f t="shared" si="568"/>
        <v>9426</v>
      </c>
      <c r="H12134" t="str">
        <f t="shared" si="569"/>
        <v>Low</v>
      </c>
    </row>
    <row r="12135" spans="1:8" x14ac:dyDescent="0.25">
      <c r="A12135" t="s">
        <v>2254</v>
      </c>
      <c r="C12135">
        <v>2017</v>
      </c>
      <c r="D12135">
        <v>43</v>
      </c>
      <c r="E12135" t="s">
        <v>109</v>
      </c>
      <c r="F12135">
        <f t="shared" si="567"/>
        <v>11</v>
      </c>
      <c r="G12135">
        <f t="shared" si="568"/>
        <v>1993</v>
      </c>
      <c r="H12135" t="str">
        <f t="shared" si="569"/>
        <v>Low</v>
      </c>
    </row>
    <row r="12136" spans="1:8" x14ac:dyDescent="0.25">
      <c r="A12136" t="s">
        <v>2254</v>
      </c>
      <c r="C12136">
        <v>2017</v>
      </c>
      <c r="D12136">
        <v>18</v>
      </c>
      <c r="E12136" t="s">
        <v>1095</v>
      </c>
      <c r="F12136">
        <f t="shared" si="567"/>
        <v>11</v>
      </c>
      <c r="G12136">
        <f t="shared" si="568"/>
        <v>7258</v>
      </c>
      <c r="H12136" t="str">
        <f t="shared" si="569"/>
        <v>Low</v>
      </c>
    </row>
    <row r="12137" spans="1:8" x14ac:dyDescent="0.25">
      <c r="A12137" t="s">
        <v>2254</v>
      </c>
      <c r="C12137">
        <v>2017</v>
      </c>
      <c r="D12137">
        <v>25</v>
      </c>
      <c r="E12137" t="s">
        <v>1708</v>
      </c>
      <c r="F12137">
        <f t="shared" si="567"/>
        <v>11</v>
      </c>
      <c r="G12137">
        <f t="shared" si="568"/>
        <v>4527</v>
      </c>
      <c r="H12137" t="str">
        <f t="shared" si="569"/>
        <v>Low</v>
      </c>
    </row>
    <row r="12138" spans="1:8" x14ac:dyDescent="0.25">
      <c r="A12138" t="s">
        <v>2254</v>
      </c>
      <c r="C12138">
        <v>2017</v>
      </c>
      <c r="D12138">
        <v>17</v>
      </c>
      <c r="E12138" t="s">
        <v>3431</v>
      </c>
      <c r="F12138">
        <f t="shared" si="567"/>
        <v>11</v>
      </c>
      <c r="G12138">
        <f t="shared" si="568"/>
        <v>7924</v>
      </c>
      <c r="H12138" t="str">
        <f t="shared" si="569"/>
        <v>Low</v>
      </c>
    </row>
    <row r="12139" spans="1:8" x14ac:dyDescent="0.25">
      <c r="A12139" t="s">
        <v>2254</v>
      </c>
      <c r="C12139">
        <v>2017</v>
      </c>
      <c r="D12139">
        <v>24</v>
      </c>
      <c r="E12139" t="s">
        <v>510</v>
      </c>
      <c r="F12139">
        <f t="shared" si="567"/>
        <v>11</v>
      </c>
      <c r="G12139">
        <f t="shared" si="568"/>
        <v>4805</v>
      </c>
      <c r="H12139" t="str">
        <f t="shared" si="569"/>
        <v>Low</v>
      </c>
    </row>
    <row r="12140" spans="1:8" x14ac:dyDescent="0.25">
      <c r="A12140" t="s">
        <v>2254</v>
      </c>
      <c r="C12140">
        <v>2017</v>
      </c>
      <c r="D12140">
        <v>21</v>
      </c>
      <c r="E12140" t="s">
        <v>1151</v>
      </c>
      <c r="F12140">
        <f t="shared" si="567"/>
        <v>11</v>
      </c>
      <c r="G12140">
        <f t="shared" si="568"/>
        <v>5882</v>
      </c>
      <c r="H12140" t="str">
        <f t="shared" si="569"/>
        <v>Low</v>
      </c>
    </row>
    <row r="12141" spans="1:8" x14ac:dyDescent="0.25">
      <c r="A12141" t="s">
        <v>2254</v>
      </c>
      <c r="C12141">
        <v>2017</v>
      </c>
      <c r="D12141">
        <v>19</v>
      </c>
      <c r="E12141" t="s">
        <v>415</v>
      </c>
      <c r="F12141">
        <f t="shared" si="567"/>
        <v>11</v>
      </c>
      <c r="G12141">
        <f t="shared" si="568"/>
        <v>6771</v>
      </c>
      <c r="H12141" t="str">
        <f t="shared" si="569"/>
        <v>Low</v>
      </c>
    </row>
    <row r="12142" spans="1:8" x14ac:dyDescent="0.25">
      <c r="A12142" t="s">
        <v>2254</v>
      </c>
      <c r="C12142">
        <v>2017</v>
      </c>
      <c r="D12142">
        <v>23</v>
      </c>
      <c r="E12142" t="s">
        <v>3334</v>
      </c>
      <c r="F12142">
        <f t="shared" si="567"/>
        <v>11</v>
      </c>
      <c r="G12142">
        <f t="shared" si="568"/>
        <v>5130</v>
      </c>
      <c r="H12142" t="str">
        <f t="shared" si="569"/>
        <v>Low</v>
      </c>
    </row>
    <row r="12143" spans="1:8" x14ac:dyDescent="0.25">
      <c r="A12143" t="s">
        <v>2254</v>
      </c>
      <c r="C12143">
        <v>2017</v>
      </c>
      <c r="D12143">
        <v>23</v>
      </c>
      <c r="E12143" t="s">
        <v>1079</v>
      </c>
      <c r="F12143">
        <f t="shared" si="567"/>
        <v>11</v>
      </c>
      <c r="G12143">
        <f t="shared" si="568"/>
        <v>5130</v>
      </c>
      <c r="H12143" t="str">
        <f t="shared" si="569"/>
        <v>Low</v>
      </c>
    </row>
    <row r="12144" spans="1:8" x14ac:dyDescent="0.25">
      <c r="A12144" t="s">
        <v>2254</v>
      </c>
      <c r="C12144">
        <v>2017</v>
      </c>
      <c r="D12144">
        <v>15</v>
      </c>
      <c r="E12144" t="s">
        <v>6433</v>
      </c>
      <c r="F12144">
        <f t="shared" si="567"/>
        <v>11</v>
      </c>
      <c r="G12144">
        <f t="shared" si="568"/>
        <v>9417</v>
      </c>
      <c r="H12144" t="str">
        <f t="shared" si="569"/>
        <v>Low</v>
      </c>
    </row>
    <row r="12145" spans="1:8" x14ac:dyDescent="0.25">
      <c r="A12145" t="s">
        <v>2254</v>
      </c>
      <c r="C12145">
        <v>2017</v>
      </c>
      <c r="D12145">
        <v>19</v>
      </c>
      <c r="E12145" t="s">
        <v>1547</v>
      </c>
      <c r="F12145">
        <f t="shared" si="567"/>
        <v>11</v>
      </c>
      <c r="G12145">
        <f t="shared" si="568"/>
        <v>6769</v>
      </c>
      <c r="H12145" t="str">
        <f t="shared" si="569"/>
        <v>Low</v>
      </c>
    </row>
    <row r="12146" spans="1:8" x14ac:dyDescent="0.25">
      <c r="A12146" t="s">
        <v>2254</v>
      </c>
      <c r="C12146">
        <v>2017</v>
      </c>
      <c r="D12146">
        <v>14</v>
      </c>
      <c r="E12146" t="s">
        <v>133</v>
      </c>
      <c r="F12146">
        <f t="shared" si="567"/>
        <v>11</v>
      </c>
      <c r="G12146">
        <f t="shared" si="568"/>
        <v>10097</v>
      </c>
      <c r="H12146" t="str">
        <f t="shared" si="569"/>
        <v>Low</v>
      </c>
    </row>
    <row r="12147" spans="1:8" x14ac:dyDescent="0.25">
      <c r="A12147" t="s">
        <v>2254</v>
      </c>
      <c r="C12147">
        <v>2017</v>
      </c>
      <c r="D12147">
        <v>43</v>
      </c>
      <c r="E12147" t="s">
        <v>421</v>
      </c>
      <c r="F12147">
        <f t="shared" si="567"/>
        <v>11</v>
      </c>
      <c r="G12147">
        <f t="shared" si="568"/>
        <v>1993</v>
      </c>
      <c r="H12147" t="str">
        <f t="shared" si="569"/>
        <v>Low</v>
      </c>
    </row>
    <row r="12148" spans="1:8" x14ac:dyDescent="0.25">
      <c r="A12148" t="s">
        <v>2254</v>
      </c>
      <c r="C12148">
        <v>2017</v>
      </c>
      <c r="D12148">
        <v>43</v>
      </c>
      <c r="E12148" t="s">
        <v>65</v>
      </c>
      <c r="F12148">
        <f t="shared" si="567"/>
        <v>11</v>
      </c>
      <c r="G12148">
        <f t="shared" si="568"/>
        <v>1993</v>
      </c>
      <c r="H12148" t="str">
        <f t="shared" si="569"/>
        <v>Low</v>
      </c>
    </row>
    <row r="12149" spans="1:8" x14ac:dyDescent="0.25">
      <c r="A12149" t="s">
        <v>2254</v>
      </c>
      <c r="C12149">
        <v>2017</v>
      </c>
      <c r="D12149">
        <v>158</v>
      </c>
      <c r="E12149" t="s">
        <v>6</v>
      </c>
      <c r="F12149">
        <f t="shared" si="567"/>
        <v>11</v>
      </c>
      <c r="G12149">
        <f t="shared" si="568"/>
        <v>133</v>
      </c>
      <c r="H12149" t="str">
        <f t="shared" si="569"/>
        <v>High</v>
      </c>
    </row>
    <row r="12150" spans="1:8" x14ac:dyDescent="0.25">
      <c r="A12150" t="s">
        <v>2254</v>
      </c>
      <c r="C12150">
        <v>2017</v>
      </c>
      <c r="D12150">
        <v>22</v>
      </c>
      <c r="E12150" t="s">
        <v>6451</v>
      </c>
      <c r="F12150">
        <f t="shared" si="567"/>
        <v>11</v>
      </c>
      <c r="G12150">
        <f t="shared" si="568"/>
        <v>5445</v>
      </c>
      <c r="H12150" t="str">
        <f t="shared" si="569"/>
        <v>Low</v>
      </c>
    </row>
    <row r="12151" spans="1:8" x14ac:dyDescent="0.25">
      <c r="A12151" t="s">
        <v>2254</v>
      </c>
      <c r="C12151">
        <v>2017</v>
      </c>
      <c r="D12151">
        <v>15</v>
      </c>
      <c r="E12151" t="s">
        <v>547</v>
      </c>
      <c r="F12151">
        <f t="shared" si="567"/>
        <v>11</v>
      </c>
      <c r="G12151">
        <f t="shared" si="568"/>
        <v>9412</v>
      </c>
      <c r="H12151" t="str">
        <f t="shared" si="569"/>
        <v>Low</v>
      </c>
    </row>
    <row r="12152" spans="1:8" x14ac:dyDescent="0.25">
      <c r="A12152" t="s">
        <v>2254</v>
      </c>
      <c r="C12152">
        <v>2017</v>
      </c>
      <c r="D12152">
        <v>14</v>
      </c>
      <c r="E12152" t="s">
        <v>782</v>
      </c>
      <c r="F12152">
        <f t="shared" si="567"/>
        <v>11</v>
      </c>
      <c r="G12152">
        <f t="shared" si="568"/>
        <v>10092</v>
      </c>
      <c r="H12152" t="str">
        <f t="shared" si="569"/>
        <v>Low</v>
      </c>
    </row>
    <row r="12153" spans="1:8" x14ac:dyDescent="0.25">
      <c r="A12153" t="s">
        <v>2254</v>
      </c>
      <c r="C12153">
        <v>2017</v>
      </c>
      <c r="D12153">
        <v>32</v>
      </c>
      <c r="E12153" t="s">
        <v>102</v>
      </c>
      <c r="F12153">
        <f t="shared" si="567"/>
        <v>11</v>
      </c>
      <c r="G12153">
        <f t="shared" si="568"/>
        <v>3110</v>
      </c>
      <c r="H12153" t="str">
        <f t="shared" si="569"/>
        <v>Low</v>
      </c>
    </row>
    <row r="12154" spans="1:8" x14ac:dyDescent="0.25">
      <c r="A12154" t="s">
        <v>2254</v>
      </c>
      <c r="C12154">
        <v>2017</v>
      </c>
      <c r="D12154">
        <v>20</v>
      </c>
      <c r="E12154" t="s">
        <v>212</v>
      </c>
      <c r="F12154">
        <f t="shared" si="567"/>
        <v>11</v>
      </c>
      <c r="G12154">
        <f t="shared" si="568"/>
        <v>6256</v>
      </c>
      <c r="H12154" t="str">
        <f t="shared" si="569"/>
        <v>Low</v>
      </c>
    </row>
    <row r="12155" spans="1:8" x14ac:dyDescent="0.25">
      <c r="A12155" t="s">
        <v>2254</v>
      </c>
      <c r="C12155">
        <v>2017</v>
      </c>
      <c r="D12155">
        <v>14</v>
      </c>
      <c r="E12155" t="s">
        <v>3517</v>
      </c>
      <c r="F12155">
        <f t="shared" si="567"/>
        <v>11</v>
      </c>
      <c r="G12155">
        <f t="shared" si="568"/>
        <v>10090</v>
      </c>
      <c r="H12155" t="str">
        <f t="shared" si="569"/>
        <v>Low</v>
      </c>
    </row>
    <row r="12156" spans="1:8" x14ac:dyDescent="0.25">
      <c r="A12156" t="s">
        <v>2254</v>
      </c>
      <c r="C12156">
        <v>2017</v>
      </c>
      <c r="D12156">
        <v>17</v>
      </c>
      <c r="E12156" t="s">
        <v>337</v>
      </c>
      <c r="F12156">
        <f t="shared" si="567"/>
        <v>11</v>
      </c>
      <c r="G12156">
        <f t="shared" si="568"/>
        <v>7912</v>
      </c>
      <c r="H12156" t="str">
        <f t="shared" si="569"/>
        <v>Low</v>
      </c>
    </row>
    <row r="12157" spans="1:8" x14ac:dyDescent="0.25">
      <c r="A12157" t="s">
        <v>2254</v>
      </c>
      <c r="C12157">
        <v>2017</v>
      </c>
      <c r="D12157">
        <v>16</v>
      </c>
      <c r="E12157" t="s">
        <v>1376</v>
      </c>
      <c r="F12157">
        <f t="shared" si="567"/>
        <v>11</v>
      </c>
      <c r="G12157">
        <f t="shared" si="568"/>
        <v>8529</v>
      </c>
      <c r="H12157" t="str">
        <f t="shared" si="569"/>
        <v>Low</v>
      </c>
    </row>
    <row r="12158" spans="1:8" x14ac:dyDescent="0.25">
      <c r="A12158" t="s">
        <v>2254</v>
      </c>
      <c r="C12158">
        <v>2017</v>
      </c>
      <c r="D12158">
        <v>18</v>
      </c>
      <c r="E12158" t="s">
        <v>1334</v>
      </c>
      <c r="F12158">
        <f t="shared" si="567"/>
        <v>11</v>
      </c>
      <c r="G12158">
        <f t="shared" si="568"/>
        <v>7245</v>
      </c>
      <c r="H12158" t="str">
        <f t="shared" si="569"/>
        <v>Low</v>
      </c>
    </row>
    <row r="12159" spans="1:8" x14ac:dyDescent="0.25">
      <c r="A12159" t="s">
        <v>2254</v>
      </c>
      <c r="C12159">
        <v>2017</v>
      </c>
      <c r="D12159">
        <v>15</v>
      </c>
      <c r="E12159" t="s">
        <v>4024</v>
      </c>
      <c r="F12159">
        <f t="shared" si="567"/>
        <v>11</v>
      </c>
      <c r="G12159">
        <f t="shared" si="568"/>
        <v>9407</v>
      </c>
      <c r="H12159" t="str">
        <f t="shared" si="569"/>
        <v>Low</v>
      </c>
    </row>
    <row r="12160" spans="1:8" x14ac:dyDescent="0.25">
      <c r="A12160" t="s">
        <v>2254</v>
      </c>
      <c r="C12160">
        <v>2017</v>
      </c>
      <c r="D12160">
        <v>66</v>
      </c>
      <c r="E12160" t="s">
        <v>639</v>
      </c>
      <c r="F12160">
        <f t="shared" si="567"/>
        <v>11</v>
      </c>
      <c r="G12160">
        <f t="shared" si="568"/>
        <v>998</v>
      </c>
      <c r="H12160" t="str">
        <f t="shared" si="569"/>
        <v>Medium</v>
      </c>
    </row>
    <row r="12161" spans="1:8" x14ac:dyDescent="0.25">
      <c r="A12161" t="s">
        <v>2254</v>
      </c>
      <c r="C12161">
        <v>2017</v>
      </c>
      <c r="D12161">
        <v>144</v>
      </c>
      <c r="E12161" t="s">
        <v>29</v>
      </c>
      <c r="F12161">
        <f t="shared" si="567"/>
        <v>11</v>
      </c>
      <c r="G12161">
        <f t="shared" si="568"/>
        <v>185</v>
      </c>
      <c r="H12161" t="str">
        <f t="shared" si="569"/>
        <v>High</v>
      </c>
    </row>
    <row r="12162" spans="1:8" x14ac:dyDescent="0.25">
      <c r="A12162" t="s">
        <v>2254</v>
      </c>
      <c r="C12162">
        <v>2017</v>
      </c>
      <c r="D12162">
        <v>22</v>
      </c>
      <c r="E12162" t="s">
        <v>2854</v>
      </c>
      <c r="F12162">
        <f t="shared" ref="F12162:F12225" si="570">VLOOKUP(A12162,$M$11:$N$22,2,FALSE)</f>
        <v>11</v>
      </c>
      <c r="G12162">
        <f t="shared" si="568"/>
        <v>5442</v>
      </c>
      <c r="H12162" t="str">
        <f t="shared" si="569"/>
        <v>Low</v>
      </c>
    </row>
    <row r="12163" spans="1:8" x14ac:dyDescent="0.25">
      <c r="A12163" t="s">
        <v>2254</v>
      </c>
      <c r="C12163">
        <v>2017</v>
      </c>
      <c r="D12163">
        <v>45</v>
      </c>
      <c r="E12163" t="s">
        <v>249</v>
      </c>
      <c r="F12163">
        <f t="shared" si="570"/>
        <v>11</v>
      </c>
      <c r="G12163">
        <f t="shared" ref="G12163:G12226" si="571">RANK(D12163,D12163:D47162,0)</f>
        <v>1861</v>
      </c>
      <c r="H12163" t="str">
        <f t="shared" ref="H12163:H12226" si="572">IF(D12163&lt;50,"Low",IF(D12163&gt;100,"High","Medium"))</f>
        <v>Low</v>
      </c>
    </row>
    <row r="12164" spans="1:8" x14ac:dyDescent="0.25">
      <c r="A12164" t="s">
        <v>2254</v>
      </c>
      <c r="C12164">
        <v>2017</v>
      </c>
      <c r="D12164">
        <v>136</v>
      </c>
      <c r="E12164" t="s">
        <v>11</v>
      </c>
      <c r="F12164">
        <f t="shared" si="570"/>
        <v>11</v>
      </c>
      <c r="G12164">
        <f t="shared" si="571"/>
        <v>219</v>
      </c>
      <c r="H12164" t="str">
        <f t="shared" si="572"/>
        <v>High</v>
      </c>
    </row>
    <row r="12165" spans="1:8" x14ac:dyDescent="0.25">
      <c r="A12165" t="s">
        <v>2254</v>
      </c>
      <c r="C12165">
        <v>2017</v>
      </c>
      <c r="D12165">
        <v>38</v>
      </c>
      <c r="E12165" t="s">
        <v>53</v>
      </c>
      <c r="F12165">
        <f t="shared" si="570"/>
        <v>11</v>
      </c>
      <c r="G12165">
        <f t="shared" si="571"/>
        <v>2401</v>
      </c>
      <c r="H12165" t="str">
        <f t="shared" si="572"/>
        <v>Low</v>
      </c>
    </row>
    <row r="12166" spans="1:8" x14ac:dyDescent="0.25">
      <c r="A12166" t="s">
        <v>2254</v>
      </c>
      <c r="C12166">
        <v>2017</v>
      </c>
      <c r="D12166">
        <v>20</v>
      </c>
      <c r="E12166" t="s">
        <v>1726</v>
      </c>
      <c r="F12166">
        <f t="shared" si="570"/>
        <v>11</v>
      </c>
      <c r="G12166">
        <f t="shared" si="571"/>
        <v>6250</v>
      </c>
      <c r="H12166" t="str">
        <f t="shared" si="572"/>
        <v>Low</v>
      </c>
    </row>
    <row r="12167" spans="1:8" x14ac:dyDescent="0.25">
      <c r="A12167" t="s">
        <v>2254</v>
      </c>
      <c r="C12167">
        <v>2017</v>
      </c>
      <c r="D12167">
        <v>22</v>
      </c>
      <c r="E12167" t="s">
        <v>4615</v>
      </c>
      <c r="F12167">
        <f t="shared" si="570"/>
        <v>11</v>
      </c>
      <c r="G12167">
        <f t="shared" si="571"/>
        <v>5439</v>
      </c>
      <c r="H12167" t="str">
        <f t="shared" si="572"/>
        <v>Low</v>
      </c>
    </row>
    <row r="12168" spans="1:8" x14ac:dyDescent="0.25">
      <c r="A12168" t="s">
        <v>2254</v>
      </c>
      <c r="C12168">
        <v>2017</v>
      </c>
      <c r="D12168">
        <v>21</v>
      </c>
      <c r="E12168" t="s">
        <v>6409</v>
      </c>
      <c r="F12168">
        <f t="shared" si="570"/>
        <v>11</v>
      </c>
      <c r="G12168">
        <f t="shared" si="571"/>
        <v>5868</v>
      </c>
      <c r="H12168" t="str">
        <f t="shared" si="572"/>
        <v>Low</v>
      </c>
    </row>
    <row r="12169" spans="1:8" x14ac:dyDescent="0.25">
      <c r="A12169" t="s">
        <v>2254</v>
      </c>
      <c r="C12169">
        <v>2017</v>
      </c>
      <c r="D12169">
        <v>22</v>
      </c>
      <c r="E12169" t="s">
        <v>6428</v>
      </c>
      <c r="F12169">
        <f t="shared" si="570"/>
        <v>11</v>
      </c>
      <c r="G12169">
        <f t="shared" si="571"/>
        <v>5439</v>
      </c>
      <c r="H12169" t="str">
        <f t="shared" si="572"/>
        <v>Low</v>
      </c>
    </row>
    <row r="12170" spans="1:8" x14ac:dyDescent="0.25">
      <c r="A12170" t="s">
        <v>2254</v>
      </c>
      <c r="C12170">
        <v>2017</v>
      </c>
      <c r="D12170">
        <v>23</v>
      </c>
      <c r="E12170" t="s">
        <v>2810</v>
      </c>
      <c r="F12170">
        <f t="shared" si="570"/>
        <v>11</v>
      </c>
      <c r="G12170">
        <f t="shared" si="571"/>
        <v>5121</v>
      </c>
      <c r="H12170" t="str">
        <f t="shared" si="572"/>
        <v>Low</v>
      </c>
    </row>
    <row r="12171" spans="1:8" x14ac:dyDescent="0.25">
      <c r="A12171" t="s">
        <v>2254</v>
      </c>
      <c r="C12171">
        <v>2017</v>
      </c>
      <c r="D12171">
        <v>41</v>
      </c>
      <c r="E12171" t="s">
        <v>3293</v>
      </c>
      <c r="F12171">
        <f t="shared" si="570"/>
        <v>11</v>
      </c>
      <c r="G12171">
        <f t="shared" si="571"/>
        <v>2142</v>
      </c>
      <c r="H12171" t="str">
        <f t="shared" si="572"/>
        <v>Low</v>
      </c>
    </row>
    <row r="12172" spans="1:8" x14ac:dyDescent="0.25">
      <c r="A12172" t="s">
        <v>2254</v>
      </c>
      <c r="C12172">
        <v>2017</v>
      </c>
      <c r="D12172">
        <v>22</v>
      </c>
      <c r="E12172" t="s">
        <v>6426</v>
      </c>
      <c r="F12172">
        <f t="shared" si="570"/>
        <v>11</v>
      </c>
      <c r="G12172">
        <f t="shared" si="571"/>
        <v>5437</v>
      </c>
      <c r="H12172" t="str">
        <f t="shared" si="572"/>
        <v>Low</v>
      </c>
    </row>
    <row r="12173" spans="1:8" x14ac:dyDescent="0.25">
      <c r="A12173" t="s">
        <v>2254</v>
      </c>
      <c r="C12173">
        <v>2017</v>
      </c>
      <c r="D12173">
        <v>27</v>
      </c>
      <c r="E12173" t="s">
        <v>545</v>
      </c>
      <c r="F12173">
        <f t="shared" si="570"/>
        <v>11</v>
      </c>
      <c r="G12173">
        <f t="shared" si="571"/>
        <v>4028</v>
      </c>
      <c r="H12173" t="str">
        <f t="shared" si="572"/>
        <v>Low</v>
      </c>
    </row>
    <row r="12174" spans="1:8" x14ac:dyDescent="0.25">
      <c r="A12174" t="s">
        <v>2254</v>
      </c>
      <c r="C12174">
        <v>2017</v>
      </c>
      <c r="D12174">
        <v>39</v>
      </c>
      <c r="E12174" t="s">
        <v>2447</v>
      </c>
      <c r="F12174">
        <f t="shared" si="570"/>
        <v>11</v>
      </c>
      <c r="G12174">
        <f t="shared" si="571"/>
        <v>2312</v>
      </c>
      <c r="H12174" t="str">
        <f t="shared" si="572"/>
        <v>Low</v>
      </c>
    </row>
    <row r="12175" spans="1:8" x14ac:dyDescent="0.25">
      <c r="A12175" t="s">
        <v>2254</v>
      </c>
      <c r="C12175">
        <v>2017</v>
      </c>
      <c r="D12175">
        <v>130</v>
      </c>
      <c r="E12175" t="s">
        <v>22</v>
      </c>
      <c r="F12175">
        <f t="shared" si="570"/>
        <v>11</v>
      </c>
      <c r="G12175">
        <f t="shared" si="571"/>
        <v>252</v>
      </c>
      <c r="H12175" t="str">
        <f t="shared" si="572"/>
        <v>High</v>
      </c>
    </row>
    <row r="12176" spans="1:8" x14ac:dyDescent="0.25">
      <c r="A12176" t="s">
        <v>2254</v>
      </c>
      <c r="C12176">
        <v>2017</v>
      </c>
      <c r="D12176">
        <v>22</v>
      </c>
      <c r="E12176" t="s">
        <v>1303</v>
      </c>
      <c r="F12176">
        <f t="shared" si="570"/>
        <v>11</v>
      </c>
      <c r="G12176">
        <f t="shared" si="571"/>
        <v>5434</v>
      </c>
      <c r="H12176" t="str">
        <f t="shared" si="572"/>
        <v>Low</v>
      </c>
    </row>
    <row r="12177" spans="1:8" x14ac:dyDescent="0.25">
      <c r="A12177" t="s">
        <v>2254</v>
      </c>
      <c r="C12177">
        <v>2017</v>
      </c>
      <c r="D12177">
        <v>16</v>
      </c>
      <c r="E12177" t="s">
        <v>3484</v>
      </c>
      <c r="F12177">
        <f t="shared" si="570"/>
        <v>11</v>
      </c>
      <c r="G12177">
        <f t="shared" si="571"/>
        <v>8511</v>
      </c>
      <c r="H12177" t="str">
        <f t="shared" si="572"/>
        <v>Low</v>
      </c>
    </row>
    <row r="12178" spans="1:8" x14ac:dyDescent="0.25">
      <c r="A12178" t="s">
        <v>2254</v>
      </c>
      <c r="C12178">
        <v>2017</v>
      </c>
      <c r="D12178">
        <v>37</v>
      </c>
      <c r="E12178" t="s">
        <v>6419</v>
      </c>
      <c r="F12178">
        <f t="shared" si="570"/>
        <v>11</v>
      </c>
      <c r="G12178">
        <f t="shared" si="571"/>
        <v>2491</v>
      </c>
      <c r="H12178" t="str">
        <f t="shared" si="572"/>
        <v>Low</v>
      </c>
    </row>
    <row r="12179" spans="1:8" x14ac:dyDescent="0.25">
      <c r="A12179" t="s">
        <v>2254</v>
      </c>
      <c r="C12179">
        <v>2017</v>
      </c>
      <c r="D12179">
        <v>20</v>
      </c>
      <c r="E12179" t="s">
        <v>4011</v>
      </c>
      <c r="F12179">
        <f t="shared" si="570"/>
        <v>11</v>
      </c>
      <c r="G12179">
        <f t="shared" si="571"/>
        <v>6239</v>
      </c>
      <c r="H12179" t="str">
        <f t="shared" si="572"/>
        <v>Low</v>
      </c>
    </row>
    <row r="12180" spans="1:8" x14ac:dyDescent="0.25">
      <c r="A12180" t="s">
        <v>2254</v>
      </c>
      <c r="C12180">
        <v>2017</v>
      </c>
      <c r="D12180">
        <v>14</v>
      </c>
      <c r="E12180" t="s">
        <v>3642</v>
      </c>
      <c r="F12180">
        <f t="shared" si="570"/>
        <v>11</v>
      </c>
      <c r="G12180">
        <f t="shared" si="571"/>
        <v>10066</v>
      </c>
      <c r="H12180" t="str">
        <f t="shared" si="572"/>
        <v>Low</v>
      </c>
    </row>
    <row r="12181" spans="1:8" x14ac:dyDescent="0.25">
      <c r="A12181" t="s">
        <v>2254</v>
      </c>
      <c r="C12181">
        <v>2017</v>
      </c>
      <c r="D12181">
        <v>14</v>
      </c>
      <c r="E12181" t="s">
        <v>475</v>
      </c>
      <c r="F12181">
        <f t="shared" si="570"/>
        <v>11</v>
      </c>
      <c r="G12181">
        <f t="shared" si="571"/>
        <v>10066</v>
      </c>
      <c r="H12181" t="str">
        <f t="shared" si="572"/>
        <v>Low</v>
      </c>
    </row>
    <row r="12182" spans="1:8" x14ac:dyDescent="0.25">
      <c r="A12182" t="s">
        <v>2254</v>
      </c>
      <c r="C12182">
        <v>2017</v>
      </c>
      <c r="D12182">
        <v>36</v>
      </c>
      <c r="E12182" t="s">
        <v>145</v>
      </c>
      <c r="F12182">
        <f t="shared" si="570"/>
        <v>11</v>
      </c>
      <c r="G12182">
        <f t="shared" si="571"/>
        <v>2610</v>
      </c>
      <c r="H12182" t="str">
        <f t="shared" si="572"/>
        <v>Low</v>
      </c>
    </row>
    <row r="12183" spans="1:8" x14ac:dyDescent="0.25">
      <c r="A12183" t="s">
        <v>2254</v>
      </c>
      <c r="C12183">
        <v>2017</v>
      </c>
      <c r="D12183">
        <v>16</v>
      </c>
      <c r="E12183" t="s">
        <v>6267</v>
      </c>
      <c r="F12183">
        <f t="shared" si="570"/>
        <v>11</v>
      </c>
      <c r="G12183">
        <f t="shared" si="571"/>
        <v>8508</v>
      </c>
      <c r="H12183" t="str">
        <f t="shared" si="572"/>
        <v>Low</v>
      </c>
    </row>
    <row r="12184" spans="1:8" x14ac:dyDescent="0.25">
      <c r="A12184" t="s">
        <v>2254</v>
      </c>
      <c r="C12184">
        <v>2017</v>
      </c>
      <c r="D12184">
        <v>17</v>
      </c>
      <c r="E12184" t="s">
        <v>280</v>
      </c>
      <c r="F12184">
        <f t="shared" si="570"/>
        <v>11</v>
      </c>
      <c r="G12184">
        <f t="shared" si="571"/>
        <v>7891</v>
      </c>
      <c r="H12184" t="str">
        <f t="shared" si="572"/>
        <v>Low</v>
      </c>
    </row>
    <row r="12185" spans="1:8" x14ac:dyDescent="0.25">
      <c r="A12185" t="s">
        <v>2254</v>
      </c>
      <c r="C12185">
        <v>2017</v>
      </c>
      <c r="D12185">
        <v>16</v>
      </c>
      <c r="E12185" t="s">
        <v>3872</v>
      </c>
      <c r="F12185">
        <f t="shared" si="570"/>
        <v>11</v>
      </c>
      <c r="G12185">
        <f t="shared" si="571"/>
        <v>8507</v>
      </c>
      <c r="H12185" t="str">
        <f t="shared" si="572"/>
        <v>Low</v>
      </c>
    </row>
    <row r="12186" spans="1:8" x14ac:dyDescent="0.25">
      <c r="A12186" t="s">
        <v>2254</v>
      </c>
      <c r="C12186">
        <v>2017</v>
      </c>
      <c r="D12186">
        <v>54</v>
      </c>
      <c r="E12186" t="s">
        <v>738</v>
      </c>
      <c r="F12186">
        <f t="shared" si="570"/>
        <v>11</v>
      </c>
      <c r="G12186">
        <f t="shared" si="571"/>
        <v>1385</v>
      </c>
      <c r="H12186" t="str">
        <f t="shared" si="572"/>
        <v>Medium</v>
      </c>
    </row>
    <row r="12187" spans="1:8" x14ac:dyDescent="0.25">
      <c r="A12187" t="s">
        <v>2254</v>
      </c>
      <c r="C12187">
        <v>2017</v>
      </c>
      <c r="D12187">
        <v>19</v>
      </c>
      <c r="E12187" t="s">
        <v>2158</v>
      </c>
      <c r="F12187">
        <f t="shared" si="570"/>
        <v>11</v>
      </c>
      <c r="G12187">
        <f t="shared" si="571"/>
        <v>6742</v>
      </c>
      <c r="H12187" t="str">
        <f t="shared" si="572"/>
        <v>Low</v>
      </c>
    </row>
    <row r="12188" spans="1:8" x14ac:dyDescent="0.25">
      <c r="A12188" t="s">
        <v>2254</v>
      </c>
      <c r="C12188">
        <v>2017</v>
      </c>
      <c r="D12188">
        <v>26</v>
      </c>
      <c r="E12188" t="s">
        <v>170</v>
      </c>
      <c r="F12188">
        <f t="shared" si="570"/>
        <v>11</v>
      </c>
      <c r="G12188">
        <f t="shared" si="571"/>
        <v>4246</v>
      </c>
      <c r="H12188" t="str">
        <f t="shared" si="572"/>
        <v>Low</v>
      </c>
    </row>
    <row r="12189" spans="1:8" x14ac:dyDescent="0.25">
      <c r="A12189" t="s">
        <v>2254</v>
      </c>
      <c r="C12189">
        <v>2017</v>
      </c>
      <c r="D12189">
        <v>19</v>
      </c>
      <c r="E12189" t="s">
        <v>799</v>
      </c>
      <c r="F12189">
        <f t="shared" si="570"/>
        <v>11</v>
      </c>
      <c r="G12189">
        <f t="shared" si="571"/>
        <v>6741</v>
      </c>
      <c r="H12189" t="str">
        <f t="shared" si="572"/>
        <v>Low</v>
      </c>
    </row>
    <row r="12190" spans="1:8" x14ac:dyDescent="0.25">
      <c r="A12190" t="s">
        <v>2254</v>
      </c>
      <c r="C12190">
        <v>2017</v>
      </c>
      <c r="D12190">
        <v>14</v>
      </c>
      <c r="E12190" t="s">
        <v>1114</v>
      </c>
      <c r="F12190">
        <f t="shared" si="570"/>
        <v>11</v>
      </c>
      <c r="G12190">
        <f t="shared" si="571"/>
        <v>10058</v>
      </c>
      <c r="H12190" t="str">
        <f t="shared" si="572"/>
        <v>Low</v>
      </c>
    </row>
    <row r="12191" spans="1:8" x14ac:dyDescent="0.25">
      <c r="A12191" t="s">
        <v>2254</v>
      </c>
      <c r="C12191">
        <v>2017</v>
      </c>
      <c r="D12191">
        <v>16</v>
      </c>
      <c r="E12191" t="s">
        <v>6432</v>
      </c>
      <c r="F12191">
        <f t="shared" si="570"/>
        <v>11</v>
      </c>
      <c r="G12191">
        <f t="shared" si="571"/>
        <v>8503</v>
      </c>
      <c r="H12191" t="str">
        <f t="shared" si="572"/>
        <v>Low</v>
      </c>
    </row>
    <row r="12192" spans="1:8" x14ac:dyDescent="0.25">
      <c r="A12192" t="s">
        <v>2254</v>
      </c>
      <c r="C12192">
        <v>2017</v>
      </c>
      <c r="D12192">
        <v>25</v>
      </c>
      <c r="E12192" t="s">
        <v>727</v>
      </c>
      <c r="F12192">
        <f t="shared" si="570"/>
        <v>11</v>
      </c>
      <c r="G12192">
        <f t="shared" si="571"/>
        <v>4510</v>
      </c>
      <c r="H12192" t="str">
        <f t="shared" si="572"/>
        <v>Low</v>
      </c>
    </row>
    <row r="12193" spans="1:8" x14ac:dyDescent="0.25">
      <c r="A12193" t="s">
        <v>2254</v>
      </c>
      <c r="C12193">
        <v>2017</v>
      </c>
      <c r="D12193">
        <v>16</v>
      </c>
      <c r="E12193" t="s">
        <v>6446</v>
      </c>
      <c r="F12193">
        <f t="shared" si="570"/>
        <v>11</v>
      </c>
      <c r="G12193">
        <f t="shared" si="571"/>
        <v>8502</v>
      </c>
      <c r="H12193" t="str">
        <f t="shared" si="572"/>
        <v>Low</v>
      </c>
    </row>
    <row r="12194" spans="1:8" x14ac:dyDescent="0.25">
      <c r="A12194" t="s">
        <v>2254</v>
      </c>
      <c r="C12194">
        <v>2017</v>
      </c>
      <c r="D12194">
        <v>67</v>
      </c>
      <c r="E12194" t="s">
        <v>155</v>
      </c>
      <c r="F12194">
        <f t="shared" si="570"/>
        <v>11</v>
      </c>
      <c r="G12194">
        <f t="shared" si="571"/>
        <v>968</v>
      </c>
      <c r="H12194" t="str">
        <f t="shared" si="572"/>
        <v>Medium</v>
      </c>
    </row>
    <row r="12195" spans="1:8" x14ac:dyDescent="0.25">
      <c r="A12195" t="s">
        <v>2254</v>
      </c>
      <c r="C12195">
        <v>2017</v>
      </c>
      <c r="D12195">
        <v>15</v>
      </c>
      <c r="E12195" t="s">
        <v>131</v>
      </c>
      <c r="F12195">
        <f t="shared" si="570"/>
        <v>11</v>
      </c>
      <c r="G12195">
        <f t="shared" si="571"/>
        <v>9375</v>
      </c>
      <c r="H12195" t="str">
        <f t="shared" si="572"/>
        <v>Low</v>
      </c>
    </row>
    <row r="12196" spans="1:8" x14ac:dyDescent="0.25">
      <c r="A12196" t="s">
        <v>2254</v>
      </c>
      <c r="C12196">
        <v>2017</v>
      </c>
      <c r="D12196">
        <v>16</v>
      </c>
      <c r="E12196" t="s">
        <v>61</v>
      </c>
      <c r="F12196">
        <f t="shared" si="570"/>
        <v>11</v>
      </c>
      <c r="G12196">
        <f t="shared" si="571"/>
        <v>8501</v>
      </c>
      <c r="H12196" t="str">
        <f t="shared" si="572"/>
        <v>Low</v>
      </c>
    </row>
    <row r="12197" spans="1:8" x14ac:dyDescent="0.25">
      <c r="A12197" t="s">
        <v>2254</v>
      </c>
      <c r="C12197">
        <v>2017</v>
      </c>
      <c r="D12197">
        <v>34</v>
      </c>
      <c r="E12197" t="s">
        <v>6469</v>
      </c>
      <c r="F12197">
        <f t="shared" si="570"/>
        <v>11</v>
      </c>
      <c r="G12197">
        <f t="shared" si="571"/>
        <v>2822</v>
      </c>
      <c r="H12197" t="str">
        <f t="shared" si="572"/>
        <v>Low</v>
      </c>
    </row>
    <row r="12198" spans="1:8" x14ac:dyDescent="0.25">
      <c r="A12198" t="s">
        <v>2254</v>
      </c>
      <c r="C12198">
        <v>2017</v>
      </c>
      <c r="D12198">
        <v>23</v>
      </c>
      <c r="E12198" t="s">
        <v>792</v>
      </c>
      <c r="F12198">
        <f t="shared" si="570"/>
        <v>11</v>
      </c>
      <c r="G12198">
        <f t="shared" si="571"/>
        <v>5110</v>
      </c>
      <c r="H12198" t="str">
        <f t="shared" si="572"/>
        <v>Low</v>
      </c>
    </row>
    <row r="12199" spans="1:8" x14ac:dyDescent="0.25">
      <c r="A12199" t="s">
        <v>2254</v>
      </c>
      <c r="C12199">
        <v>2017</v>
      </c>
      <c r="D12199">
        <v>56</v>
      </c>
      <c r="E12199" t="s">
        <v>1169</v>
      </c>
      <c r="F12199">
        <f t="shared" si="570"/>
        <v>11</v>
      </c>
      <c r="G12199">
        <f t="shared" si="571"/>
        <v>1314</v>
      </c>
      <c r="H12199" t="str">
        <f t="shared" si="572"/>
        <v>Medium</v>
      </c>
    </row>
    <row r="12200" spans="1:8" x14ac:dyDescent="0.25">
      <c r="A12200" t="s">
        <v>2254</v>
      </c>
      <c r="C12200">
        <v>2017</v>
      </c>
      <c r="D12200">
        <v>15</v>
      </c>
      <c r="E12200" t="s">
        <v>236</v>
      </c>
      <c r="F12200">
        <f t="shared" si="570"/>
        <v>11</v>
      </c>
      <c r="G12200">
        <f t="shared" si="571"/>
        <v>9371</v>
      </c>
      <c r="H12200" t="str">
        <f t="shared" si="572"/>
        <v>Low</v>
      </c>
    </row>
    <row r="12201" spans="1:8" x14ac:dyDescent="0.25">
      <c r="A12201" t="s">
        <v>2254</v>
      </c>
      <c r="C12201">
        <v>2017</v>
      </c>
      <c r="D12201">
        <v>52</v>
      </c>
      <c r="E12201" t="s">
        <v>17</v>
      </c>
      <c r="F12201">
        <f t="shared" si="570"/>
        <v>11</v>
      </c>
      <c r="G12201">
        <f t="shared" si="571"/>
        <v>1462</v>
      </c>
      <c r="H12201" t="str">
        <f t="shared" si="572"/>
        <v>Medium</v>
      </c>
    </row>
    <row r="12202" spans="1:8" x14ac:dyDescent="0.25">
      <c r="A12202" t="s">
        <v>2254</v>
      </c>
      <c r="C12202">
        <v>2017</v>
      </c>
      <c r="D12202">
        <v>22</v>
      </c>
      <c r="E12202" t="s">
        <v>36</v>
      </c>
      <c r="F12202">
        <f t="shared" si="570"/>
        <v>11</v>
      </c>
      <c r="G12202">
        <f t="shared" si="571"/>
        <v>5424</v>
      </c>
      <c r="H12202" t="str">
        <f t="shared" si="572"/>
        <v>Low</v>
      </c>
    </row>
    <row r="12203" spans="1:8" x14ac:dyDescent="0.25">
      <c r="A12203" t="s">
        <v>2254</v>
      </c>
      <c r="C12203">
        <v>2017</v>
      </c>
      <c r="D12203">
        <v>14</v>
      </c>
      <c r="E12203" t="s">
        <v>718</v>
      </c>
      <c r="F12203">
        <f t="shared" si="570"/>
        <v>11</v>
      </c>
      <c r="G12203">
        <f t="shared" si="571"/>
        <v>10046</v>
      </c>
      <c r="H12203" t="str">
        <f t="shared" si="572"/>
        <v>Low</v>
      </c>
    </row>
    <row r="12204" spans="1:8" x14ac:dyDescent="0.25">
      <c r="A12204" t="s">
        <v>2254</v>
      </c>
      <c r="C12204">
        <v>2017</v>
      </c>
      <c r="D12204">
        <v>14</v>
      </c>
      <c r="E12204" t="s">
        <v>5981</v>
      </c>
      <c r="F12204">
        <f t="shared" si="570"/>
        <v>11</v>
      </c>
      <c r="G12204">
        <f t="shared" si="571"/>
        <v>10046</v>
      </c>
      <c r="H12204" t="str">
        <f t="shared" si="572"/>
        <v>Low</v>
      </c>
    </row>
    <row r="12205" spans="1:8" x14ac:dyDescent="0.25">
      <c r="A12205" t="s">
        <v>2254</v>
      </c>
      <c r="C12205">
        <v>2017</v>
      </c>
      <c r="D12205">
        <v>16</v>
      </c>
      <c r="E12205" t="s">
        <v>1542</v>
      </c>
      <c r="F12205">
        <f t="shared" si="570"/>
        <v>11</v>
      </c>
      <c r="G12205">
        <f t="shared" si="571"/>
        <v>8496</v>
      </c>
      <c r="H12205" t="str">
        <f t="shared" si="572"/>
        <v>Low</v>
      </c>
    </row>
    <row r="12206" spans="1:8" x14ac:dyDescent="0.25">
      <c r="A12206" t="s">
        <v>2254</v>
      </c>
      <c r="C12206">
        <v>2017</v>
      </c>
      <c r="D12206">
        <v>17</v>
      </c>
      <c r="E12206" t="s">
        <v>6422</v>
      </c>
      <c r="F12206">
        <f t="shared" si="570"/>
        <v>11</v>
      </c>
      <c r="G12206">
        <f t="shared" si="571"/>
        <v>7880</v>
      </c>
      <c r="H12206" t="str">
        <f t="shared" si="572"/>
        <v>Low</v>
      </c>
    </row>
    <row r="12207" spans="1:8" x14ac:dyDescent="0.25">
      <c r="A12207" t="s">
        <v>2254</v>
      </c>
      <c r="C12207">
        <v>2017</v>
      </c>
      <c r="D12207">
        <v>26</v>
      </c>
      <c r="E12207" t="s">
        <v>1111</v>
      </c>
      <c r="F12207">
        <f t="shared" si="570"/>
        <v>11</v>
      </c>
      <c r="G12207">
        <f t="shared" si="571"/>
        <v>4242</v>
      </c>
      <c r="H12207" t="str">
        <f t="shared" si="572"/>
        <v>Low</v>
      </c>
    </row>
    <row r="12208" spans="1:8" x14ac:dyDescent="0.25">
      <c r="A12208" t="s">
        <v>2254</v>
      </c>
      <c r="C12208">
        <v>2017</v>
      </c>
      <c r="D12208">
        <v>60</v>
      </c>
      <c r="E12208" t="s">
        <v>63</v>
      </c>
      <c r="F12208">
        <f t="shared" si="570"/>
        <v>11</v>
      </c>
      <c r="G12208">
        <f t="shared" si="571"/>
        <v>1175</v>
      </c>
      <c r="H12208" t="str">
        <f t="shared" si="572"/>
        <v>Medium</v>
      </c>
    </row>
    <row r="12209" spans="1:8" x14ac:dyDescent="0.25">
      <c r="A12209" t="s">
        <v>2254</v>
      </c>
      <c r="C12209">
        <v>2017</v>
      </c>
      <c r="D12209">
        <v>15</v>
      </c>
      <c r="E12209" t="s">
        <v>4984</v>
      </c>
      <c r="F12209">
        <f t="shared" si="570"/>
        <v>11</v>
      </c>
      <c r="G12209">
        <f t="shared" si="571"/>
        <v>9365</v>
      </c>
      <c r="H12209" t="str">
        <f t="shared" si="572"/>
        <v>Low</v>
      </c>
    </row>
    <row r="12210" spans="1:8" x14ac:dyDescent="0.25">
      <c r="A12210" t="s">
        <v>2254</v>
      </c>
      <c r="C12210">
        <v>2017</v>
      </c>
      <c r="D12210">
        <v>61</v>
      </c>
      <c r="E12210" t="s">
        <v>685</v>
      </c>
      <c r="F12210">
        <f t="shared" si="570"/>
        <v>11</v>
      </c>
      <c r="G12210">
        <f t="shared" si="571"/>
        <v>1149</v>
      </c>
      <c r="H12210" t="str">
        <f t="shared" si="572"/>
        <v>Medium</v>
      </c>
    </row>
    <row r="12211" spans="1:8" x14ac:dyDescent="0.25">
      <c r="A12211" t="s">
        <v>2254</v>
      </c>
      <c r="C12211">
        <v>2017</v>
      </c>
      <c r="D12211">
        <v>38</v>
      </c>
      <c r="E12211" t="s">
        <v>693</v>
      </c>
      <c r="F12211">
        <f t="shared" si="570"/>
        <v>11</v>
      </c>
      <c r="G12211">
        <f t="shared" si="571"/>
        <v>2392</v>
      </c>
      <c r="H12211" t="str">
        <f t="shared" si="572"/>
        <v>Low</v>
      </c>
    </row>
    <row r="12212" spans="1:8" x14ac:dyDescent="0.25">
      <c r="A12212" t="s">
        <v>2254</v>
      </c>
      <c r="C12212">
        <v>2017</v>
      </c>
      <c r="D12212">
        <v>33</v>
      </c>
      <c r="E12212" t="s">
        <v>2919</v>
      </c>
      <c r="F12212">
        <f t="shared" si="570"/>
        <v>11</v>
      </c>
      <c r="G12212">
        <f t="shared" si="571"/>
        <v>2962</v>
      </c>
      <c r="H12212" t="str">
        <f t="shared" si="572"/>
        <v>Low</v>
      </c>
    </row>
    <row r="12213" spans="1:8" x14ac:dyDescent="0.25">
      <c r="A12213" t="s">
        <v>2254</v>
      </c>
      <c r="C12213">
        <v>2017</v>
      </c>
      <c r="D12213">
        <v>112</v>
      </c>
      <c r="E12213" t="s">
        <v>89</v>
      </c>
      <c r="F12213">
        <f t="shared" si="570"/>
        <v>11</v>
      </c>
      <c r="G12213">
        <f t="shared" si="571"/>
        <v>372</v>
      </c>
      <c r="H12213" t="str">
        <f t="shared" si="572"/>
        <v>High</v>
      </c>
    </row>
    <row r="12214" spans="1:8" x14ac:dyDescent="0.25">
      <c r="A12214" t="s">
        <v>2254</v>
      </c>
      <c r="C12214">
        <v>2017</v>
      </c>
      <c r="D12214">
        <v>19</v>
      </c>
      <c r="E12214" t="s">
        <v>2356</v>
      </c>
      <c r="F12214">
        <f t="shared" si="570"/>
        <v>11</v>
      </c>
      <c r="G12214">
        <f t="shared" si="571"/>
        <v>6728</v>
      </c>
      <c r="H12214" t="str">
        <f t="shared" si="572"/>
        <v>Low</v>
      </c>
    </row>
    <row r="12215" spans="1:8" x14ac:dyDescent="0.25">
      <c r="A12215" t="s">
        <v>2254</v>
      </c>
      <c r="C12215">
        <v>2017</v>
      </c>
      <c r="D12215">
        <v>16</v>
      </c>
      <c r="E12215" t="s">
        <v>1385</v>
      </c>
      <c r="F12215">
        <f t="shared" si="570"/>
        <v>11</v>
      </c>
      <c r="G12215">
        <f t="shared" si="571"/>
        <v>8488</v>
      </c>
      <c r="H12215" t="str">
        <f t="shared" si="572"/>
        <v>Low</v>
      </c>
    </row>
    <row r="12216" spans="1:8" x14ac:dyDescent="0.25">
      <c r="A12216" t="s">
        <v>2254</v>
      </c>
      <c r="C12216">
        <v>2017</v>
      </c>
      <c r="D12216">
        <v>14</v>
      </c>
      <c r="E12216" t="s">
        <v>72</v>
      </c>
      <c r="F12216">
        <f t="shared" si="570"/>
        <v>11</v>
      </c>
      <c r="G12216">
        <f t="shared" si="571"/>
        <v>10035</v>
      </c>
      <c r="H12216" t="str">
        <f t="shared" si="572"/>
        <v>Low</v>
      </c>
    </row>
    <row r="12217" spans="1:8" x14ac:dyDescent="0.25">
      <c r="A12217" t="s">
        <v>2254</v>
      </c>
      <c r="C12217">
        <v>2017</v>
      </c>
      <c r="D12217">
        <v>17</v>
      </c>
      <c r="E12217" t="s">
        <v>2890</v>
      </c>
      <c r="F12217">
        <f t="shared" si="570"/>
        <v>11</v>
      </c>
      <c r="G12217">
        <f t="shared" si="571"/>
        <v>7873</v>
      </c>
      <c r="H12217" t="str">
        <f t="shared" si="572"/>
        <v>Low</v>
      </c>
    </row>
    <row r="12218" spans="1:8" x14ac:dyDescent="0.25">
      <c r="A12218" t="s">
        <v>2254</v>
      </c>
      <c r="C12218">
        <v>2017</v>
      </c>
      <c r="D12218">
        <v>22</v>
      </c>
      <c r="E12218" t="s">
        <v>1417</v>
      </c>
      <c r="F12218">
        <f t="shared" si="570"/>
        <v>11</v>
      </c>
      <c r="G12218">
        <f t="shared" si="571"/>
        <v>5418</v>
      </c>
      <c r="H12218" t="str">
        <f t="shared" si="572"/>
        <v>Low</v>
      </c>
    </row>
    <row r="12219" spans="1:8" x14ac:dyDescent="0.25">
      <c r="A12219" t="s">
        <v>2254</v>
      </c>
      <c r="C12219">
        <v>2017</v>
      </c>
      <c r="D12219">
        <v>72</v>
      </c>
      <c r="E12219" t="s">
        <v>146</v>
      </c>
      <c r="F12219">
        <f t="shared" si="570"/>
        <v>11</v>
      </c>
      <c r="G12219">
        <f t="shared" si="571"/>
        <v>871</v>
      </c>
      <c r="H12219" t="str">
        <f t="shared" si="572"/>
        <v>Medium</v>
      </c>
    </row>
    <row r="12220" spans="1:8" x14ac:dyDescent="0.25">
      <c r="A12220" t="s">
        <v>2254</v>
      </c>
      <c r="C12220">
        <v>2017</v>
      </c>
      <c r="D12220">
        <v>25</v>
      </c>
      <c r="E12220" t="s">
        <v>1786</v>
      </c>
      <c r="F12220">
        <f t="shared" si="570"/>
        <v>11</v>
      </c>
      <c r="G12220">
        <f t="shared" si="571"/>
        <v>4499</v>
      </c>
      <c r="H12220" t="str">
        <f t="shared" si="572"/>
        <v>Low</v>
      </c>
    </row>
    <row r="12221" spans="1:8" x14ac:dyDescent="0.25">
      <c r="A12221" t="s">
        <v>2254</v>
      </c>
      <c r="C12221">
        <v>2017</v>
      </c>
      <c r="D12221">
        <v>16</v>
      </c>
      <c r="E12221" t="s">
        <v>1352</v>
      </c>
      <c r="F12221">
        <f t="shared" si="570"/>
        <v>11</v>
      </c>
      <c r="G12221">
        <f t="shared" si="571"/>
        <v>8484</v>
      </c>
      <c r="H12221" t="str">
        <f t="shared" si="572"/>
        <v>Low</v>
      </c>
    </row>
    <row r="12222" spans="1:8" x14ac:dyDescent="0.25">
      <c r="A12222" t="s">
        <v>2254</v>
      </c>
      <c r="C12222">
        <v>2017</v>
      </c>
      <c r="D12222">
        <v>20</v>
      </c>
      <c r="E12222" t="s">
        <v>3316</v>
      </c>
      <c r="F12222">
        <f t="shared" si="570"/>
        <v>11</v>
      </c>
      <c r="G12222">
        <f t="shared" si="571"/>
        <v>6220</v>
      </c>
      <c r="H12222" t="str">
        <f t="shared" si="572"/>
        <v>Low</v>
      </c>
    </row>
    <row r="12223" spans="1:8" x14ac:dyDescent="0.25">
      <c r="A12223" t="s">
        <v>2254</v>
      </c>
      <c r="C12223">
        <v>2017</v>
      </c>
      <c r="D12223">
        <v>30</v>
      </c>
      <c r="E12223" t="s">
        <v>2575</v>
      </c>
      <c r="F12223">
        <f t="shared" si="570"/>
        <v>11</v>
      </c>
      <c r="G12223">
        <f t="shared" si="571"/>
        <v>3398</v>
      </c>
      <c r="H12223" t="str">
        <f t="shared" si="572"/>
        <v>Low</v>
      </c>
    </row>
    <row r="12224" spans="1:8" x14ac:dyDescent="0.25">
      <c r="A12224" t="s">
        <v>2254</v>
      </c>
      <c r="C12224">
        <v>2017</v>
      </c>
      <c r="D12224">
        <v>238</v>
      </c>
      <c r="E12224" t="s">
        <v>12</v>
      </c>
      <c r="F12224">
        <f t="shared" si="570"/>
        <v>11</v>
      </c>
      <c r="G12224">
        <f t="shared" si="571"/>
        <v>33</v>
      </c>
      <c r="H12224" t="str">
        <f t="shared" si="572"/>
        <v>High</v>
      </c>
    </row>
    <row r="12225" spans="1:8" x14ac:dyDescent="0.25">
      <c r="A12225" t="s">
        <v>2254</v>
      </c>
      <c r="C12225">
        <v>2017</v>
      </c>
      <c r="D12225">
        <v>15</v>
      </c>
      <c r="E12225" t="s">
        <v>6470</v>
      </c>
      <c r="F12225">
        <f t="shared" si="570"/>
        <v>11</v>
      </c>
      <c r="G12225">
        <f t="shared" si="571"/>
        <v>9351</v>
      </c>
      <c r="H12225" t="str">
        <f t="shared" si="572"/>
        <v>Low</v>
      </c>
    </row>
    <row r="12226" spans="1:8" x14ac:dyDescent="0.25">
      <c r="A12226" t="s">
        <v>2254</v>
      </c>
      <c r="C12226">
        <v>2017</v>
      </c>
      <c r="D12226">
        <v>17</v>
      </c>
      <c r="E12226" t="s">
        <v>158</v>
      </c>
      <c r="F12226">
        <f t="shared" ref="F12226:F12289" si="573">VLOOKUP(A12226,$M$11:$N$22,2,FALSE)</f>
        <v>11</v>
      </c>
      <c r="G12226">
        <f t="shared" si="571"/>
        <v>7867</v>
      </c>
      <c r="H12226" t="str">
        <f t="shared" si="572"/>
        <v>Low</v>
      </c>
    </row>
    <row r="12227" spans="1:8" x14ac:dyDescent="0.25">
      <c r="A12227" t="s">
        <v>2254</v>
      </c>
      <c r="C12227">
        <v>2017</v>
      </c>
      <c r="D12227">
        <v>20</v>
      </c>
      <c r="E12227" t="s">
        <v>112</v>
      </c>
      <c r="F12227">
        <f t="shared" si="573"/>
        <v>11</v>
      </c>
      <c r="G12227">
        <f t="shared" ref="G12227:G12290" si="574">RANK(D12227,D12227:D47226,0)</f>
        <v>6218</v>
      </c>
      <c r="H12227" t="str">
        <f t="shared" ref="H12227:H12290" si="575">IF(D12227&lt;50,"Low",IF(D12227&gt;100,"High","Medium"))</f>
        <v>Low</v>
      </c>
    </row>
    <row r="12228" spans="1:8" x14ac:dyDescent="0.25">
      <c r="A12228" t="s">
        <v>2254</v>
      </c>
      <c r="C12228">
        <v>2017</v>
      </c>
      <c r="D12228">
        <v>47</v>
      </c>
      <c r="E12228" t="s">
        <v>57</v>
      </c>
      <c r="F12228">
        <f t="shared" si="573"/>
        <v>11</v>
      </c>
      <c r="G12228">
        <f t="shared" si="574"/>
        <v>1711</v>
      </c>
      <c r="H12228" t="str">
        <f t="shared" si="575"/>
        <v>Low</v>
      </c>
    </row>
    <row r="12229" spans="1:8" x14ac:dyDescent="0.25">
      <c r="A12229" t="s">
        <v>2254</v>
      </c>
      <c r="C12229">
        <v>2017</v>
      </c>
      <c r="D12229">
        <v>19</v>
      </c>
      <c r="E12229" t="s">
        <v>3206</v>
      </c>
      <c r="F12229">
        <f t="shared" si="573"/>
        <v>11</v>
      </c>
      <c r="G12229">
        <f t="shared" si="574"/>
        <v>6720</v>
      </c>
      <c r="H12229" t="str">
        <f t="shared" si="575"/>
        <v>Low</v>
      </c>
    </row>
    <row r="12230" spans="1:8" x14ac:dyDescent="0.25">
      <c r="A12230" t="s">
        <v>2254</v>
      </c>
      <c r="C12230">
        <v>2017</v>
      </c>
      <c r="D12230">
        <v>15</v>
      </c>
      <c r="E12230" t="s">
        <v>4549</v>
      </c>
      <c r="F12230">
        <f t="shared" si="573"/>
        <v>11</v>
      </c>
      <c r="G12230">
        <f t="shared" si="574"/>
        <v>9347</v>
      </c>
      <c r="H12230" t="str">
        <f t="shared" si="575"/>
        <v>Low</v>
      </c>
    </row>
    <row r="12231" spans="1:8" x14ac:dyDescent="0.25">
      <c r="A12231" t="s">
        <v>2254</v>
      </c>
      <c r="C12231">
        <v>2017</v>
      </c>
      <c r="D12231">
        <v>21</v>
      </c>
      <c r="E12231" t="s">
        <v>4258</v>
      </c>
      <c r="F12231">
        <f t="shared" si="573"/>
        <v>11</v>
      </c>
      <c r="G12231">
        <f t="shared" si="574"/>
        <v>5837</v>
      </c>
      <c r="H12231" t="str">
        <f t="shared" si="575"/>
        <v>Low</v>
      </c>
    </row>
    <row r="12232" spans="1:8" x14ac:dyDescent="0.25">
      <c r="A12232" t="s">
        <v>2254</v>
      </c>
      <c r="C12232">
        <v>2017</v>
      </c>
      <c r="D12232">
        <v>60</v>
      </c>
      <c r="E12232" t="s">
        <v>45</v>
      </c>
      <c r="F12232">
        <f t="shared" si="573"/>
        <v>11</v>
      </c>
      <c r="G12232">
        <f t="shared" si="574"/>
        <v>1171</v>
      </c>
      <c r="H12232" t="str">
        <f t="shared" si="575"/>
        <v>Medium</v>
      </c>
    </row>
    <row r="12233" spans="1:8" x14ac:dyDescent="0.25">
      <c r="A12233" t="s">
        <v>2254</v>
      </c>
      <c r="C12233">
        <v>2017</v>
      </c>
      <c r="D12233">
        <v>60</v>
      </c>
      <c r="E12233" t="s">
        <v>425</v>
      </c>
      <c r="F12233">
        <f t="shared" si="573"/>
        <v>11</v>
      </c>
      <c r="G12233">
        <f t="shared" si="574"/>
        <v>1171</v>
      </c>
      <c r="H12233" t="str">
        <f t="shared" si="575"/>
        <v>Medium</v>
      </c>
    </row>
    <row r="12234" spans="1:8" x14ac:dyDescent="0.25">
      <c r="A12234" t="s">
        <v>2254</v>
      </c>
      <c r="C12234">
        <v>2017</v>
      </c>
      <c r="D12234">
        <v>23</v>
      </c>
      <c r="E12234" t="s">
        <v>2230</v>
      </c>
      <c r="F12234">
        <f t="shared" si="573"/>
        <v>11</v>
      </c>
      <c r="G12234">
        <f t="shared" si="574"/>
        <v>5095</v>
      </c>
      <c r="H12234" t="str">
        <f t="shared" si="575"/>
        <v>Low</v>
      </c>
    </row>
    <row r="12235" spans="1:8" x14ac:dyDescent="0.25">
      <c r="A12235" t="s">
        <v>2254</v>
      </c>
      <c r="C12235">
        <v>2017</v>
      </c>
      <c r="D12235">
        <v>95</v>
      </c>
      <c r="E12235" t="s">
        <v>27</v>
      </c>
      <c r="F12235">
        <f t="shared" si="573"/>
        <v>11</v>
      </c>
      <c r="G12235">
        <f t="shared" si="574"/>
        <v>519</v>
      </c>
      <c r="H12235" t="str">
        <f t="shared" si="575"/>
        <v>Medium</v>
      </c>
    </row>
    <row r="12236" spans="1:8" x14ac:dyDescent="0.25">
      <c r="A12236" t="s">
        <v>2254</v>
      </c>
      <c r="C12236">
        <v>2017</v>
      </c>
      <c r="D12236">
        <v>19</v>
      </c>
      <c r="E12236" t="s">
        <v>3114</v>
      </c>
      <c r="F12236">
        <f t="shared" si="573"/>
        <v>11</v>
      </c>
      <c r="G12236">
        <f t="shared" si="574"/>
        <v>6715</v>
      </c>
      <c r="H12236" t="str">
        <f t="shared" si="575"/>
        <v>Low</v>
      </c>
    </row>
    <row r="12237" spans="1:8" x14ac:dyDescent="0.25">
      <c r="A12237" t="s">
        <v>2254</v>
      </c>
      <c r="C12237">
        <v>2017</v>
      </c>
      <c r="D12237">
        <v>22</v>
      </c>
      <c r="E12237" t="s">
        <v>156</v>
      </c>
      <c r="F12237">
        <f t="shared" si="573"/>
        <v>11</v>
      </c>
      <c r="G12237">
        <f t="shared" si="574"/>
        <v>5409</v>
      </c>
      <c r="H12237" t="str">
        <f t="shared" si="575"/>
        <v>Low</v>
      </c>
    </row>
    <row r="12238" spans="1:8" x14ac:dyDescent="0.25">
      <c r="A12238" t="s">
        <v>2254</v>
      </c>
      <c r="C12238">
        <v>2017</v>
      </c>
      <c r="D12238">
        <v>36</v>
      </c>
      <c r="E12238" t="s">
        <v>204</v>
      </c>
      <c r="F12238">
        <f t="shared" si="573"/>
        <v>11</v>
      </c>
      <c r="G12238">
        <f t="shared" si="574"/>
        <v>2596</v>
      </c>
      <c r="H12238" t="str">
        <f t="shared" si="575"/>
        <v>Low</v>
      </c>
    </row>
    <row r="12239" spans="1:8" x14ac:dyDescent="0.25">
      <c r="A12239" t="s">
        <v>2254</v>
      </c>
      <c r="C12239">
        <v>2017</v>
      </c>
      <c r="D12239">
        <v>16</v>
      </c>
      <c r="E12239" t="s">
        <v>3395</v>
      </c>
      <c r="F12239">
        <f t="shared" si="573"/>
        <v>11</v>
      </c>
      <c r="G12239">
        <f t="shared" si="574"/>
        <v>8469</v>
      </c>
      <c r="H12239" t="str">
        <f t="shared" si="575"/>
        <v>Low</v>
      </c>
    </row>
    <row r="12240" spans="1:8" x14ac:dyDescent="0.25">
      <c r="A12240" t="s">
        <v>2254</v>
      </c>
      <c r="C12240">
        <v>2017</v>
      </c>
      <c r="D12240">
        <v>20</v>
      </c>
      <c r="E12240" t="s">
        <v>78</v>
      </c>
      <c r="F12240">
        <f t="shared" si="573"/>
        <v>11</v>
      </c>
      <c r="G12240">
        <f t="shared" si="574"/>
        <v>6210</v>
      </c>
      <c r="H12240" t="str">
        <f t="shared" si="575"/>
        <v>Low</v>
      </c>
    </row>
    <row r="12241" spans="1:8" x14ac:dyDescent="0.25">
      <c r="A12241" t="s">
        <v>2254</v>
      </c>
      <c r="C12241">
        <v>2017</v>
      </c>
      <c r="D12241">
        <v>42</v>
      </c>
      <c r="E12241" t="s">
        <v>262</v>
      </c>
      <c r="F12241">
        <f t="shared" si="573"/>
        <v>11</v>
      </c>
      <c r="G12241">
        <f t="shared" si="574"/>
        <v>2052</v>
      </c>
      <c r="H12241" t="str">
        <f t="shared" si="575"/>
        <v>Low</v>
      </c>
    </row>
    <row r="12242" spans="1:8" x14ac:dyDescent="0.25">
      <c r="A12242" t="s">
        <v>2254</v>
      </c>
      <c r="C12242">
        <v>2017</v>
      </c>
      <c r="D12242">
        <v>16</v>
      </c>
      <c r="E12242" t="s">
        <v>6452</v>
      </c>
      <c r="F12242">
        <f t="shared" si="573"/>
        <v>11</v>
      </c>
      <c r="G12242">
        <f t="shared" si="574"/>
        <v>8467</v>
      </c>
      <c r="H12242" t="str">
        <f t="shared" si="575"/>
        <v>Low</v>
      </c>
    </row>
    <row r="12243" spans="1:8" x14ac:dyDescent="0.25">
      <c r="A12243" t="s">
        <v>2254</v>
      </c>
      <c r="C12243">
        <v>2017</v>
      </c>
      <c r="D12243">
        <v>18</v>
      </c>
      <c r="E12243" t="s">
        <v>6457</v>
      </c>
      <c r="F12243">
        <f t="shared" si="573"/>
        <v>11</v>
      </c>
      <c r="G12243">
        <f t="shared" si="574"/>
        <v>7188</v>
      </c>
      <c r="H12243" t="str">
        <f t="shared" si="575"/>
        <v>Low</v>
      </c>
    </row>
    <row r="12244" spans="1:8" x14ac:dyDescent="0.25">
      <c r="A12244" t="s">
        <v>2254</v>
      </c>
      <c r="C12244">
        <v>2017</v>
      </c>
      <c r="D12244">
        <v>16</v>
      </c>
      <c r="E12244" t="s">
        <v>1456</v>
      </c>
      <c r="F12244">
        <f t="shared" si="573"/>
        <v>11</v>
      </c>
      <c r="G12244">
        <f t="shared" si="574"/>
        <v>8466</v>
      </c>
      <c r="H12244" t="str">
        <f t="shared" si="575"/>
        <v>Low</v>
      </c>
    </row>
    <row r="12245" spans="1:8" x14ac:dyDescent="0.25">
      <c r="A12245" t="s">
        <v>2254</v>
      </c>
      <c r="C12245">
        <v>2017</v>
      </c>
      <c r="D12245">
        <v>22</v>
      </c>
      <c r="E12245" t="s">
        <v>232</v>
      </c>
      <c r="F12245">
        <f t="shared" si="573"/>
        <v>11</v>
      </c>
      <c r="G12245">
        <f t="shared" si="574"/>
        <v>5407</v>
      </c>
      <c r="H12245" t="str">
        <f t="shared" si="575"/>
        <v>Low</v>
      </c>
    </row>
    <row r="12246" spans="1:8" x14ac:dyDescent="0.25">
      <c r="A12246" t="s">
        <v>2254</v>
      </c>
      <c r="C12246">
        <v>2017</v>
      </c>
      <c r="D12246">
        <v>117</v>
      </c>
      <c r="E12246" t="s">
        <v>74</v>
      </c>
      <c r="F12246">
        <f t="shared" si="573"/>
        <v>11</v>
      </c>
      <c r="G12246">
        <f t="shared" si="574"/>
        <v>337</v>
      </c>
      <c r="H12246" t="str">
        <f t="shared" si="575"/>
        <v>High</v>
      </c>
    </row>
    <row r="12247" spans="1:8" x14ac:dyDescent="0.25">
      <c r="A12247" t="s">
        <v>2254</v>
      </c>
      <c r="C12247">
        <v>2017</v>
      </c>
      <c r="D12247">
        <v>148</v>
      </c>
      <c r="E12247" t="s">
        <v>10</v>
      </c>
      <c r="F12247">
        <f t="shared" si="573"/>
        <v>11</v>
      </c>
      <c r="G12247">
        <f t="shared" si="574"/>
        <v>162</v>
      </c>
      <c r="H12247" t="str">
        <f t="shared" si="575"/>
        <v>High</v>
      </c>
    </row>
    <row r="12248" spans="1:8" x14ac:dyDescent="0.25">
      <c r="A12248" t="s">
        <v>2254</v>
      </c>
      <c r="C12248">
        <v>2017</v>
      </c>
      <c r="D12248">
        <v>15</v>
      </c>
      <c r="E12248" t="s">
        <v>2477</v>
      </c>
      <c r="F12248">
        <f t="shared" si="573"/>
        <v>11</v>
      </c>
      <c r="G12248">
        <f t="shared" si="574"/>
        <v>9330</v>
      </c>
      <c r="H12248" t="str">
        <f t="shared" si="575"/>
        <v>Low</v>
      </c>
    </row>
    <row r="12249" spans="1:8" x14ac:dyDescent="0.25">
      <c r="A12249" t="s">
        <v>2254</v>
      </c>
      <c r="C12249">
        <v>2017</v>
      </c>
      <c r="D12249">
        <v>72</v>
      </c>
      <c r="E12249" t="s">
        <v>683</v>
      </c>
      <c r="F12249">
        <f t="shared" si="573"/>
        <v>11</v>
      </c>
      <c r="G12249">
        <f t="shared" si="574"/>
        <v>867</v>
      </c>
      <c r="H12249" t="str">
        <f t="shared" si="575"/>
        <v>Medium</v>
      </c>
    </row>
    <row r="12250" spans="1:8" x14ac:dyDescent="0.25">
      <c r="A12250" t="s">
        <v>2254</v>
      </c>
      <c r="C12250">
        <v>2017</v>
      </c>
      <c r="D12250">
        <v>29</v>
      </c>
      <c r="E12250" t="s">
        <v>1221</v>
      </c>
      <c r="F12250">
        <f t="shared" si="573"/>
        <v>11</v>
      </c>
      <c r="G12250">
        <f t="shared" si="574"/>
        <v>3566</v>
      </c>
      <c r="H12250" t="str">
        <f t="shared" si="575"/>
        <v>Low</v>
      </c>
    </row>
    <row r="12251" spans="1:8" x14ac:dyDescent="0.25">
      <c r="A12251" t="s">
        <v>2254</v>
      </c>
      <c r="C12251">
        <v>2017</v>
      </c>
      <c r="D12251">
        <v>25</v>
      </c>
      <c r="E12251" t="s">
        <v>71</v>
      </c>
      <c r="F12251">
        <f t="shared" si="573"/>
        <v>11</v>
      </c>
      <c r="G12251">
        <f t="shared" si="574"/>
        <v>4487</v>
      </c>
      <c r="H12251" t="str">
        <f t="shared" si="575"/>
        <v>Low</v>
      </c>
    </row>
    <row r="12252" spans="1:8" x14ac:dyDescent="0.25">
      <c r="A12252" t="s">
        <v>2254</v>
      </c>
      <c r="C12252">
        <v>2017</v>
      </c>
      <c r="D12252">
        <v>16</v>
      </c>
      <c r="E12252" t="s">
        <v>1854</v>
      </c>
      <c r="F12252">
        <f t="shared" si="573"/>
        <v>11</v>
      </c>
      <c r="G12252">
        <f t="shared" si="574"/>
        <v>8460</v>
      </c>
      <c r="H12252" t="str">
        <f t="shared" si="575"/>
        <v>Low</v>
      </c>
    </row>
    <row r="12253" spans="1:8" x14ac:dyDescent="0.25">
      <c r="A12253" t="s">
        <v>2254</v>
      </c>
      <c r="C12253">
        <v>2017</v>
      </c>
      <c r="D12253">
        <v>46</v>
      </c>
      <c r="E12253" t="s">
        <v>30</v>
      </c>
      <c r="F12253">
        <f t="shared" si="573"/>
        <v>11</v>
      </c>
      <c r="G12253">
        <f t="shared" si="574"/>
        <v>1765</v>
      </c>
      <c r="H12253" t="str">
        <f t="shared" si="575"/>
        <v>Low</v>
      </c>
    </row>
    <row r="12254" spans="1:8" x14ac:dyDescent="0.25">
      <c r="A12254" t="s">
        <v>2254</v>
      </c>
      <c r="C12254">
        <v>2017</v>
      </c>
      <c r="D12254">
        <v>41</v>
      </c>
      <c r="E12254" t="s">
        <v>2444</v>
      </c>
      <c r="F12254">
        <f t="shared" si="573"/>
        <v>11</v>
      </c>
      <c r="G12254">
        <f t="shared" si="574"/>
        <v>2123</v>
      </c>
      <c r="H12254" t="str">
        <f t="shared" si="575"/>
        <v>Low</v>
      </c>
    </row>
    <row r="12255" spans="1:8" x14ac:dyDescent="0.25">
      <c r="A12255" t="s">
        <v>2254</v>
      </c>
      <c r="C12255">
        <v>2017</v>
      </c>
      <c r="D12255">
        <v>95</v>
      </c>
      <c r="E12255" t="s">
        <v>1821</v>
      </c>
      <c r="F12255">
        <f t="shared" si="573"/>
        <v>11</v>
      </c>
      <c r="G12255">
        <f t="shared" si="574"/>
        <v>517</v>
      </c>
      <c r="H12255" t="str">
        <f t="shared" si="575"/>
        <v>Medium</v>
      </c>
    </row>
    <row r="12256" spans="1:8" x14ac:dyDescent="0.25">
      <c r="A12256" t="s">
        <v>2254</v>
      </c>
      <c r="C12256">
        <v>2017</v>
      </c>
      <c r="D12256">
        <v>101</v>
      </c>
      <c r="E12256" t="s">
        <v>2096</v>
      </c>
      <c r="F12256">
        <f t="shared" si="573"/>
        <v>11</v>
      </c>
      <c r="G12256">
        <f t="shared" si="574"/>
        <v>462</v>
      </c>
      <c r="H12256" t="str">
        <f t="shared" si="575"/>
        <v>High</v>
      </c>
    </row>
    <row r="12257" spans="1:8" x14ac:dyDescent="0.25">
      <c r="A12257" t="s">
        <v>2254</v>
      </c>
      <c r="C12257">
        <v>2017</v>
      </c>
      <c r="D12257">
        <v>14</v>
      </c>
      <c r="E12257" t="s">
        <v>6377</v>
      </c>
      <c r="F12257">
        <f t="shared" si="573"/>
        <v>11</v>
      </c>
      <c r="G12257">
        <f t="shared" si="574"/>
        <v>9995</v>
      </c>
      <c r="H12257" t="str">
        <f t="shared" si="575"/>
        <v>Low</v>
      </c>
    </row>
    <row r="12258" spans="1:8" x14ac:dyDescent="0.25">
      <c r="A12258" t="s">
        <v>2254</v>
      </c>
      <c r="C12258">
        <v>2017</v>
      </c>
      <c r="D12258">
        <v>15</v>
      </c>
      <c r="E12258" t="s">
        <v>6424</v>
      </c>
      <c r="F12258">
        <f t="shared" si="573"/>
        <v>11</v>
      </c>
      <c r="G12258">
        <f t="shared" si="574"/>
        <v>9322</v>
      </c>
      <c r="H12258" t="str">
        <f t="shared" si="575"/>
        <v>Low</v>
      </c>
    </row>
    <row r="12259" spans="1:8" x14ac:dyDescent="0.25">
      <c r="A12259" t="s">
        <v>2254</v>
      </c>
      <c r="C12259">
        <v>2017</v>
      </c>
      <c r="D12259">
        <v>14</v>
      </c>
      <c r="E12259" t="s">
        <v>970</v>
      </c>
      <c r="F12259">
        <f t="shared" si="573"/>
        <v>11</v>
      </c>
      <c r="G12259">
        <f t="shared" si="574"/>
        <v>9994</v>
      </c>
      <c r="H12259" t="str">
        <f t="shared" si="575"/>
        <v>Low</v>
      </c>
    </row>
    <row r="12260" spans="1:8" x14ac:dyDescent="0.25">
      <c r="A12260" t="s">
        <v>2254</v>
      </c>
      <c r="C12260">
        <v>2017</v>
      </c>
      <c r="D12260">
        <v>18</v>
      </c>
      <c r="E12260" t="s">
        <v>5412</v>
      </c>
      <c r="F12260">
        <f t="shared" si="573"/>
        <v>11</v>
      </c>
      <c r="G12260">
        <f t="shared" si="574"/>
        <v>7178</v>
      </c>
      <c r="H12260" t="str">
        <f t="shared" si="575"/>
        <v>Low</v>
      </c>
    </row>
    <row r="12261" spans="1:8" x14ac:dyDescent="0.25">
      <c r="A12261" t="s">
        <v>2254</v>
      </c>
      <c r="C12261">
        <v>2017</v>
      </c>
      <c r="D12261">
        <v>55</v>
      </c>
      <c r="E12261" t="s">
        <v>175</v>
      </c>
      <c r="F12261">
        <f t="shared" si="573"/>
        <v>11</v>
      </c>
      <c r="G12261">
        <f t="shared" si="574"/>
        <v>1334</v>
      </c>
      <c r="H12261" t="str">
        <f t="shared" si="575"/>
        <v>Medium</v>
      </c>
    </row>
    <row r="12262" spans="1:8" x14ac:dyDescent="0.25">
      <c r="A12262" t="s">
        <v>2254</v>
      </c>
      <c r="C12262">
        <v>2017</v>
      </c>
      <c r="D12262">
        <v>37</v>
      </c>
      <c r="E12262" t="s">
        <v>187</v>
      </c>
      <c r="F12262">
        <f t="shared" si="573"/>
        <v>11</v>
      </c>
      <c r="G12262">
        <f t="shared" si="574"/>
        <v>2468</v>
      </c>
      <c r="H12262" t="str">
        <f t="shared" si="575"/>
        <v>Low</v>
      </c>
    </row>
    <row r="12263" spans="1:8" x14ac:dyDescent="0.25">
      <c r="A12263" t="s">
        <v>1437</v>
      </c>
      <c r="C12263">
        <v>2016</v>
      </c>
      <c r="D12263">
        <v>125</v>
      </c>
      <c r="E12263" t="s">
        <v>8</v>
      </c>
      <c r="F12263">
        <f t="shared" si="573"/>
        <v>6</v>
      </c>
      <c r="G12263">
        <f t="shared" si="574"/>
        <v>274</v>
      </c>
      <c r="H12263" t="str">
        <f t="shared" si="575"/>
        <v>High</v>
      </c>
    </row>
    <row r="12264" spans="1:8" x14ac:dyDescent="0.25">
      <c r="A12264" t="s">
        <v>1252</v>
      </c>
      <c r="C12264">
        <v>2016</v>
      </c>
      <c r="D12264">
        <v>20</v>
      </c>
      <c r="E12264" t="s">
        <v>134</v>
      </c>
      <c r="F12264">
        <f t="shared" si="573"/>
        <v>5</v>
      </c>
      <c r="G12264">
        <f t="shared" si="574"/>
        <v>6196</v>
      </c>
      <c r="H12264" t="str">
        <f t="shared" si="575"/>
        <v>Low</v>
      </c>
    </row>
    <row r="12265" spans="1:8" x14ac:dyDescent="0.25">
      <c r="A12265" t="s">
        <v>2254</v>
      </c>
      <c r="C12265">
        <v>2017</v>
      </c>
      <c r="D12265">
        <v>17</v>
      </c>
      <c r="E12265" t="s">
        <v>1876</v>
      </c>
      <c r="F12265">
        <f t="shared" si="573"/>
        <v>11</v>
      </c>
      <c r="G12265">
        <f t="shared" si="574"/>
        <v>7838</v>
      </c>
      <c r="H12265" t="str">
        <f t="shared" si="575"/>
        <v>Low</v>
      </c>
    </row>
    <row r="12266" spans="1:8" x14ac:dyDescent="0.25">
      <c r="A12266" t="s">
        <v>2254</v>
      </c>
      <c r="C12266">
        <v>2017</v>
      </c>
      <c r="D12266">
        <v>24</v>
      </c>
      <c r="E12266" t="s">
        <v>518</v>
      </c>
      <c r="F12266">
        <f t="shared" si="573"/>
        <v>11</v>
      </c>
      <c r="G12266">
        <f t="shared" si="574"/>
        <v>4755</v>
      </c>
      <c r="H12266" t="str">
        <f t="shared" si="575"/>
        <v>Low</v>
      </c>
    </row>
    <row r="12267" spans="1:8" x14ac:dyDescent="0.25">
      <c r="A12267" t="s">
        <v>2254</v>
      </c>
      <c r="C12267">
        <v>2017</v>
      </c>
      <c r="D12267">
        <v>15</v>
      </c>
      <c r="E12267" t="s">
        <v>1180</v>
      </c>
      <c r="F12267">
        <f t="shared" si="573"/>
        <v>11</v>
      </c>
      <c r="G12267">
        <f t="shared" si="574"/>
        <v>9315</v>
      </c>
      <c r="H12267" t="str">
        <f t="shared" si="575"/>
        <v>Low</v>
      </c>
    </row>
    <row r="12268" spans="1:8" x14ac:dyDescent="0.25">
      <c r="A12268" t="s">
        <v>2254</v>
      </c>
      <c r="C12268">
        <v>2017</v>
      </c>
      <c r="D12268">
        <v>48</v>
      </c>
      <c r="E12268" t="s">
        <v>92</v>
      </c>
      <c r="F12268">
        <f t="shared" si="573"/>
        <v>11</v>
      </c>
      <c r="G12268">
        <f t="shared" si="574"/>
        <v>1647</v>
      </c>
      <c r="H12268" t="str">
        <f t="shared" si="575"/>
        <v>Low</v>
      </c>
    </row>
    <row r="12269" spans="1:8" x14ac:dyDescent="0.25">
      <c r="A12269" t="s">
        <v>2254</v>
      </c>
      <c r="C12269">
        <v>2017</v>
      </c>
      <c r="D12269">
        <v>14</v>
      </c>
      <c r="E12269" t="s">
        <v>1363</v>
      </c>
      <c r="F12269">
        <f t="shared" si="573"/>
        <v>11</v>
      </c>
      <c r="G12269">
        <f t="shared" si="574"/>
        <v>9985</v>
      </c>
      <c r="H12269" t="str">
        <f t="shared" si="575"/>
        <v>Low</v>
      </c>
    </row>
    <row r="12270" spans="1:8" x14ac:dyDescent="0.25">
      <c r="A12270" t="s">
        <v>2254</v>
      </c>
      <c r="C12270">
        <v>2017</v>
      </c>
      <c r="D12270">
        <v>37</v>
      </c>
      <c r="E12270" t="s">
        <v>201</v>
      </c>
      <c r="F12270">
        <f t="shared" si="573"/>
        <v>11</v>
      </c>
      <c r="G12270">
        <f t="shared" si="574"/>
        <v>2466</v>
      </c>
      <c r="H12270" t="str">
        <f t="shared" si="575"/>
        <v>Low</v>
      </c>
    </row>
    <row r="12271" spans="1:8" x14ac:dyDescent="0.25">
      <c r="A12271" t="s">
        <v>2254</v>
      </c>
      <c r="C12271">
        <v>2017</v>
      </c>
      <c r="D12271">
        <v>31</v>
      </c>
      <c r="E12271" t="s">
        <v>47</v>
      </c>
      <c r="F12271">
        <f t="shared" si="573"/>
        <v>11</v>
      </c>
      <c r="G12271">
        <f t="shared" si="574"/>
        <v>3230</v>
      </c>
      <c r="H12271" t="str">
        <f t="shared" si="575"/>
        <v>Low</v>
      </c>
    </row>
    <row r="12272" spans="1:8" x14ac:dyDescent="0.25">
      <c r="A12272" t="s">
        <v>2254</v>
      </c>
      <c r="C12272">
        <v>2017</v>
      </c>
      <c r="D12272">
        <v>33</v>
      </c>
      <c r="E12272" t="s">
        <v>242</v>
      </c>
      <c r="F12272">
        <f t="shared" si="573"/>
        <v>11</v>
      </c>
      <c r="G12272">
        <f t="shared" si="574"/>
        <v>2941</v>
      </c>
      <c r="H12272" t="str">
        <f t="shared" si="575"/>
        <v>Low</v>
      </c>
    </row>
    <row r="12273" spans="1:8" x14ac:dyDescent="0.25">
      <c r="A12273" t="s">
        <v>2254</v>
      </c>
      <c r="C12273">
        <v>2017</v>
      </c>
      <c r="D12273">
        <v>94</v>
      </c>
      <c r="E12273" t="s">
        <v>70</v>
      </c>
      <c r="F12273">
        <f t="shared" si="573"/>
        <v>11</v>
      </c>
      <c r="G12273">
        <f t="shared" si="574"/>
        <v>528</v>
      </c>
      <c r="H12273" t="str">
        <f t="shared" si="575"/>
        <v>Medium</v>
      </c>
    </row>
    <row r="12274" spans="1:8" x14ac:dyDescent="0.25">
      <c r="A12274" t="s">
        <v>2254</v>
      </c>
      <c r="C12274">
        <v>2017</v>
      </c>
      <c r="D12274">
        <v>20</v>
      </c>
      <c r="E12274" t="s">
        <v>6315</v>
      </c>
      <c r="F12274">
        <f t="shared" si="573"/>
        <v>11</v>
      </c>
      <c r="G12274">
        <f t="shared" si="574"/>
        <v>6190</v>
      </c>
      <c r="H12274" t="str">
        <f t="shared" si="575"/>
        <v>Low</v>
      </c>
    </row>
    <row r="12275" spans="1:8" x14ac:dyDescent="0.25">
      <c r="A12275" t="s">
        <v>2254</v>
      </c>
      <c r="C12275">
        <v>2017</v>
      </c>
      <c r="D12275">
        <v>16</v>
      </c>
      <c r="E12275" t="s">
        <v>6410</v>
      </c>
      <c r="F12275">
        <f t="shared" si="573"/>
        <v>11</v>
      </c>
      <c r="G12275">
        <f t="shared" si="574"/>
        <v>8443</v>
      </c>
      <c r="H12275" t="str">
        <f t="shared" si="575"/>
        <v>Low</v>
      </c>
    </row>
    <row r="12276" spans="1:8" x14ac:dyDescent="0.25">
      <c r="A12276" t="s">
        <v>2254</v>
      </c>
      <c r="C12276">
        <v>2017</v>
      </c>
      <c r="D12276">
        <v>16</v>
      </c>
      <c r="E12276" t="s">
        <v>260</v>
      </c>
      <c r="F12276">
        <f t="shared" si="573"/>
        <v>11</v>
      </c>
      <c r="G12276">
        <f t="shared" si="574"/>
        <v>8443</v>
      </c>
      <c r="H12276" t="str">
        <f t="shared" si="575"/>
        <v>Low</v>
      </c>
    </row>
    <row r="12277" spans="1:8" x14ac:dyDescent="0.25">
      <c r="A12277" t="s">
        <v>2254</v>
      </c>
      <c r="C12277">
        <v>2017</v>
      </c>
      <c r="D12277">
        <v>14</v>
      </c>
      <c r="E12277" t="s">
        <v>139</v>
      </c>
      <c r="F12277">
        <f t="shared" si="573"/>
        <v>11</v>
      </c>
      <c r="G12277">
        <f t="shared" si="574"/>
        <v>9978</v>
      </c>
      <c r="H12277" t="str">
        <f t="shared" si="575"/>
        <v>Low</v>
      </c>
    </row>
    <row r="12278" spans="1:8" x14ac:dyDescent="0.25">
      <c r="A12278" t="s">
        <v>2254</v>
      </c>
      <c r="C12278">
        <v>2017</v>
      </c>
      <c r="D12278">
        <v>17</v>
      </c>
      <c r="E12278" t="s">
        <v>5699</v>
      </c>
      <c r="F12278">
        <f t="shared" si="573"/>
        <v>11</v>
      </c>
      <c r="G12278">
        <f t="shared" si="574"/>
        <v>7831</v>
      </c>
      <c r="H12278" t="str">
        <f t="shared" si="575"/>
        <v>Low</v>
      </c>
    </row>
    <row r="12279" spans="1:8" x14ac:dyDescent="0.25">
      <c r="A12279" t="s">
        <v>2254</v>
      </c>
      <c r="C12279">
        <v>2017</v>
      </c>
      <c r="D12279">
        <v>14</v>
      </c>
      <c r="E12279" t="s">
        <v>282</v>
      </c>
      <c r="F12279">
        <f t="shared" si="573"/>
        <v>11</v>
      </c>
      <c r="G12279">
        <f t="shared" si="574"/>
        <v>9977</v>
      </c>
      <c r="H12279" t="str">
        <f t="shared" si="575"/>
        <v>Low</v>
      </c>
    </row>
    <row r="12280" spans="1:8" x14ac:dyDescent="0.25">
      <c r="A12280" t="s">
        <v>2254</v>
      </c>
      <c r="C12280">
        <v>2017</v>
      </c>
      <c r="D12280">
        <v>23</v>
      </c>
      <c r="E12280" t="s">
        <v>1105</v>
      </c>
      <c r="F12280">
        <f t="shared" si="573"/>
        <v>11</v>
      </c>
      <c r="G12280">
        <f t="shared" si="574"/>
        <v>5074</v>
      </c>
      <c r="H12280" t="str">
        <f t="shared" si="575"/>
        <v>Low</v>
      </c>
    </row>
    <row r="12281" spans="1:8" x14ac:dyDescent="0.25">
      <c r="A12281" t="s">
        <v>2254</v>
      </c>
      <c r="C12281">
        <v>2017</v>
      </c>
      <c r="D12281">
        <v>36</v>
      </c>
      <c r="E12281" t="s">
        <v>720</v>
      </c>
      <c r="F12281">
        <f t="shared" si="573"/>
        <v>11</v>
      </c>
      <c r="G12281">
        <f t="shared" si="574"/>
        <v>2582</v>
      </c>
      <c r="H12281" t="str">
        <f t="shared" si="575"/>
        <v>Low</v>
      </c>
    </row>
    <row r="12282" spans="1:8" x14ac:dyDescent="0.25">
      <c r="A12282" t="s">
        <v>2254</v>
      </c>
      <c r="C12282">
        <v>2017</v>
      </c>
      <c r="D12282">
        <v>18</v>
      </c>
      <c r="E12282" t="s">
        <v>4535</v>
      </c>
      <c r="F12282">
        <f t="shared" si="573"/>
        <v>11</v>
      </c>
      <c r="G12282">
        <f t="shared" si="574"/>
        <v>7165</v>
      </c>
      <c r="H12282" t="str">
        <f t="shared" si="575"/>
        <v>Low</v>
      </c>
    </row>
    <row r="12283" spans="1:8" x14ac:dyDescent="0.25">
      <c r="A12283" t="s">
        <v>2254</v>
      </c>
      <c r="C12283">
        <v>2017</v>
      </c>
      <c r="D12283">
        <v>16</v>
      </c>
      <c r="E12283" t="s">
        <v>4163</v>
      </c>
      <c r="F12283">
        <f t="shared" si="573"/>
        <v>11</v>
      </c>
      <c r="G12283">
        <f t="shared" si="574"/>
        <v>8439</v>
      </c>
      <c r="H12283" t="str">
        <f t="shared" si="575"/>
        <v>Low</v>
      </c>
    </row>
    <row r="12284" spans="1:8" x14ac:dyDescent="0.25">
      <c r="A12284" t="s">
        <v>2254</v>
      </c>
      <c r="C12284">
        <v>2017</v>
      </c>
      <c r="D12284">
        <v>101</v>
      </c>
      <c r="E12284" t="s">
        <v>172</v>
      </c>
      <c r="F12284">
        <f t="shared" si="573"/>
        <v>11</v>
      </c>
      <c r="G12284">
        <f t="shared" si="574"/>
        <v>461</v>
      </c>
      <c r="H12284" t="str">
        <f t="shared" si="575"/>
        <v>High</v>
      </c>
    </row>
    <row r="12285" spans="1:8" x14ac:dyDescent="0.25">
      <c r="A12285" t="s">
        <v>2254</v>
      </c>
      <c r="C12285">
        <v>2017</v>
      </c>
      <c r="D12285">
        <v>22</v>
      </c>
      <c r="E12285" t="s">
        <v>6461</v>
      </c>
      <c r="F12285">
        <f t="shared" si="573"/>
        <v>11</v>
      </c>
      <c r="G12285">
        <f t="shared" si="574"/>
        <v>5386</v>
      </c>
      <c r="H12285" t="str">
        <f t="shared" si="575"/>
        <v>Low</v>
      </c>
    </row>
    <row r="12286" spans="1:8" x14ac:dyDescent="0.25">
      <c r="A12286" t="s">
        <v>1252</v>
      </c>
      <c r="C12286">
        <v>2016</v>
      </c>
      <c r="D12286">
        <v>125</v>
      </c>
      <c r="E12286" t="s">
        <v>8</v>
      </c>
      <c r="F12286">
        <f t="shared" si="573"/>
        <v>5</v>
      </c>
      <c r="G12286">
        <f t="shared" si="574"/>
        <v>274</v>
      </c>
      <c r="H12286" t="str">
        <f t="shared" si="575"/>
        <v>High</v>
      </c>
    </row>
    <row r="12287" spans="1:8" x14ac:dyDescent="0.25">
      <c r="A12287" t="s">
        <v>2254</v>
      </c>
      <c r="C12287">
        <v>2017</v>
      </c>
      <c r="D12287">
        <v>16</v>
      </c>
      <c r="E12287" t="s">
        <v>1596</v>
      </c>
      <c r="F12287">
        <f t="shared" si="573"/>
        <v>11</v>
      </c>
      <c r="G12287">
        <f t="shared" si="574"/>
        <v>8436</v>
      </c>
      <c r="H12287" t="str">
        <f t="shared" si="575"/>
        <v>Low</v>
      </c>
    </row>
    <row r="12288" spans="1:8" x14ac:dyDescent="0.25">
      <c r="A12288" t="s">
        <v>2254</v>
      </c>
      <c r="C12288">
        <v>2017</v>
      </c>
      <c r="D12288">
        <v>54</v>
      </c>
      <c r="E12288" t="s">
        <v>85</v>
      </c>
      <c r="F12288">
        <f t="shared" si="573"/>
        <v>11</v>
      </c>
      <c r="G12288">
        <f t="shared" si="574"/>
        <v>1365</v>
      </c>
      <c r="H12288" t="str">
        <f t="shared" si="575"/>
        <v>Medium</v>
      </c>
    </row>
    <row r="12289" spans="1:8" x14ac:dyDescent="0.25">
      <c r="A12289" t="s">
        <v>2254</v>
      </c>
      <c r="C12289">
        <v>2017</v>
      </c>
      <c r="D12289">
        <v>14</v>
      </c>
      <c r="E12289" t="s">
        <v>6448</v>
      </c>
      <c r="F12289">
        <f t="shared" si="573"/>
        <v>11</v>
      </c>
      <c r="G12289">
        <f t="shared" si="574"/>
        <v>9968</v>
      </c>
      <c r="H12289" t="str">
        <f t="shared" si="575"/>
        <v>Low</v>
      </c>
    </row>
    <row r="12290" spans="1:8" x14ac:dyDescent="0.25">
      <c r="A12290" t="s">
        <v>2254</v>
      </c>
      <c r="C12290">
        <v>2017</v>
      </c>
      <c r="D12290">
        <v>21</v>
      </c>
      <c r="E12290" t="s">
        <v>176</v>
      </c>
      <c r="F12290">
        <f t="shared" ref="F12290:F12353" si="576">VLOOKUP(A12290,$M$11:$N$22,2,FALSE)</f>
        <v>11</v>
      </c>
      <c r="G12290">
        <f t="shared" si="574"/>
        <v>5805</v>
      </c>
      <c r="H12290" t="str">
        <f t="shared" si="575"/>
        <v>Low</v>
      </c>
    </row>
    <row r="12291" spans="1:8" x14ac:dyDescent="0.25">
      <c r="A12291" t="s">
        <v>2254</v>
      </c>
      <c r="C12291">
        <v>2017</v>
      </c>
      <c r="D12291">
        <v>14</v>
      </c>
      <c r="E12291" t="s">
        <v>6417</v>
      </c>
      <c r="F12291">
        <f t="shared" si="576"/>
        <v>11</v>
      </c>
      <c r="G12291">
        <f t="shared" ref="G12291:G12354" si="577">RANK(D12291,D12291:D47290,0)</f>
        <v>9967</v>
      </c>
      <c r="H12291" t="str">
        <f t="shared" ref="H12291:H12354" si="578">IF(D12291&lt;50,"Low",IF(D12291&gt;100,"High","Medium"))</f>
        <v>Low</v>
      </c>
    </row>
    <row r="12292" spans="1:8" x14ac:dyDescent="0.25">
      <c r="A12292" t="s">
        <v>2254</v>
      </c>
      <c r="C12292">
        <v>2017</v>
      </c>
      <c r="D12292">
        <v>15</v>
      </c>
      <c r="E12292" t="s">
        <v>6463</v>
      </c>
      <c r="F12292">
        <f t="shared" si="576"/>
        <v>11</v>
      </c>
      <c r="G12292">
        <f t="shared" si="577"/>
        <v>9296</v>
      </c>
      <c r="H12292" t="str">
        <f t="shared" si="578"/>
        <v>Low</v>
      </c>
    </row>
    <row r="12293" spans="1:8" x14ac:dyDescent="0.25">
      <c r="A12293" t="s">
        <v>2254</v>
      </c>
      <c r="C12293">
        <v>2017</v>
      </c>
      <c r="D12293">
        <v>18</v>
      </c>
      <c r="E12293" t="s">
        <v>4529</v>
      </c>
      <c r="F12293">
        <f t="shared" si="576"/>
        <v>11</v>
      </c>
      <c r="G12293">
        <f t="shared" si="577"/>
        <v>7160</v>
      </c>
      <c r="H12293" t="str">
        <f t="shared" si="578"/>
        <v>Low</v>
      </c>
    </row>
    <row r="12294" spans="1:8" x14ac:dyDescent="0.25">
      <c r="A12294" t="s">
        <v>2254</v>
      </c>
      <c r="C12294">
        <v>2017</v>
      </c>
      <c r="D12294">
        <v>14</v>
      </c>
      <c r="E12294" t="s">
        <v>6427</v>
      </c>
      <c r="F12294">
        <f t="shared" si="576"/>
        <v>11</v>
      </c>
      <c r="G12294">
        <f t="shared" si="577"/>
        <v>9965</v>
      </c>
      <c r="H12294" t="str">
        <f t="shared" si="578"/>
        <v>Low</v>
      </c>
    </row>
    <row r="12295" spans="1:8" x14ac:dyDescent="0.25">
      <c r="A12295" t="s">
        <v>2254</v>
      </c>
      <c r="C12295">
        <v>2017</v>
      </c>
      <c r="D12295">
        <v>14</v>
      </c>
      <c r="E12295" t="s">
        <v>3169</v>
      </c>
      <c r="F12295">
        <f t="shared" si="576"/>
        <v>11</v>
      </c>
      <c r="G12295">
        <f t="shared" si="577"/>
        <v>9965</v>
      </c>
      <c r="H12295" t="str">
        <f t="shared" si="578"/>
        <v>Low</v>
      </c>
    </row>
    <row r="12296" spans="1:8" x14ac:dyDescent="0.25">
      <c r="A12296" t="s">
        <v>2254</v>
      </c>
      <c r="C12296">
        <v>2017</v>
      </c>
      <c r="D12296">
        <v>16</v>
      </c>
      <c r="E12296" t="s">
        <v>6026</v>
      </c>
      <c r="F12296">
        <f t="shared" si="576"/>
        <v>11</v>
      </c>
      <c r="G12296">
        <f t="shared" si="577"/>
        <v>8433</v>
      </c>
      <c r="H12296" t="str">
        <f t="shared" si="578"/>
        <v>Low</v>
      </c>
    </row>
    <row r="12297" spans="1:8" x14ac:dyDescent="0.25">
      <c r="A12297" t="s">
        <v>2254</v>
      </c>
      <c r="C12297">
        <v>2017</v>
      </c>
      <c r="D12297">
        <v>46</v>
      </c>
      <c r="E12297" t="s">
        <v>5777</v>
      </c>
      <c r="F12297">
        <f t="shared" si="576"/>
        <v>11</v>
      </c>
      <c r="G12297">
        <f t="shared" si="577"/>
        <v>1756</v>
      </c>
      <c r="H12297" t="str">
        <f t="shared" si="578"/>
        <v>Low</v>
      </c>
    </row>
    <row r="12298" spans="1:8" x14ac:dyDescent="0.25">
      <c r="A12298" t="s">
        <v>2254</v>
      </c>
      <c r="C12298">
        <v>2017</v>
      </c>
      <c r="D12298">
        <v>15</v>
      </c>
      <c r="E12298" t="s">
        <v>6442</v>
      </c>
      <c r="F12298">
        <f t="shared" si="576"/>
        <v>11</v>
      </c>
      <c r="G12298">
        <f t="shared" si="577"/>
        <v>9293</v>
      </c>
      <c r="H12298" t="str">
        <f t="shared" si="578"/>
        <v>Low</v>
      </c>
    </row>
    <row r="12299" spans="1:8" x14ac:dyDescent="0.25">
      <c r="A12299" t="s">
        <v>2254</v>
      </c>
      <c r="C12299">
        <v>2017</v>
      </c>
      <c r="D12299">
        <v>16</v>
      </c>
      <c r="E12299" t="s">
        <v>897</v>
      </c>
      <c r="F12299">
        <f t="shared" si="576"/>
        <v>11</v>
      </c>
      <c r="G12299">
        <f t="shared" si="577"/>
        <v>8432</v>
      </c>
      <c r="H12299" t="str">
        <f t="shared" si="578"/>
        <v>Low</v>
      </c>
    </row>
    <row r="12300" spans="1:8" x14ac:dyDescent="0.25">
      <c r="A12300" t="s">
        <v>2254</v>
      </c>
      <c r="C12300">
        <v>2017</v>
      </c>
      <c r="D12300">
        <v>14</v>
      </c>
      <c r="E12300" t="s">
        <v>537</v>
      </c>
      <c r="F12300">
        <f t="shared" si="576"/>
        <v>11</v>
      </c>
      <c r="G12300">
        <f t="shared" si="577"/>
        <v>9961</v>
      </c>
      <c r="H12300" t="str">
        <f t="shared" si="578"/>
        <v>Low</v>
      </c>
    </row>
    <row r="12301" spans="1:8" x14ac:dyDescent="0.25">
      <c r="A12301" t="s">
        <v>2254</v>
      </c>
      <c r="C12301">
        <v>2017</v>
      </c>
      <c r="D12301">
        <v>14</v>
      </c>
      <c r="E12301" t="s">
        <v>121</v>
      </c>
      <c r="F12301">
        <f t="shared" si="576"/>
        <v>11</v>
      </c>
      <c r="G12301">
        <f t="shared" si="577"/>
        <v>9961</v>
      </c>
      <c r="H12301" t="str">
        <f t="shared" si="578"/>
        <v>Low</v>
      </c>
    </row>
    <row r="12302" spans="1:8" x14ac:dyDescent="0.25">
      <c r="A12302" t="s">
        <v>2254</v>
      </c>
      <c r="C12302">
        <v>2017</v>
      </c>
      <c r="D12302">
        <v>21</v>
      </c>
      <c r="E12302" t="s">
        <v>55</v>
      </c>
      <c r="F12302">
        <f t="shared" si="576"/>
        <v>11</v>
      </c>
      <c r="G12302">
        <f t="shared" si="577"/>
        <v>5804</v>
      </c>
      <c r="H12302" t="str">
        <f t="shared" si="578"/>
        <v>Low</v>
      </c>
    </row>
    <row r="12303" spans="1:8" x14ac:dyDescent="0.25">
      <c r="A12303" t="s">
        <v>2254</v>
      </c>
      <c r="C12303">
        <v>2017</v>
      </c>
      <c r="D12303">
        <v>36</v>
      </c>
      <c r="E12303" t="s">
        <v>416</v>
      </c>
      <c r="F12303">
        <f t="shared" si="576"/>
        <v>11</v>
      </c>
      <c r="G12303">
        <f t="shared" si="577"/>
        <v>2578</v>
      </c>
      <c r="H12303" t="str">
        <f t="shared" si="578"/>
        <v>Low</v>
      </c>
    </row>
    <row r="12304" spans="1:8" x14ac:dyDescent="0.25">
      <c r="A12304" t="s">
        <v>2254</v>
      </c>
      <c r="C12304">
        <v>2017</v>
      </c>
      <c r="D12304">
        <v>15</v>
      </c>
      <c r="E12304" t="s">
        <v>724</v>
      </c>
      <c r="F12304">
        <f t="shared" si="576"/>
        <v>11</v>
      </c>
      <c r="G12304">
        <f t="shared" si="577"/>
        <v>9290</v>
      </c>
      <c r="H12304" t="str">
        <f t="shared" si="578"/>
        <v>Low</v>
      </c>
    </row>
    <row r="12305" spans="1:8" x14ac:dyDescent="0.25">
      <c r="A12305" t="s">
        <v>2254</v>
      </c>
      <c r="C12305">
        <v>2017</v>
      </c>
      <c r="D12305">
        <v>14</v>
      </c>
      <c r="E12305" t="s">
        <v>6413</v>
      </c>
      <c r="F12305">
        <f t="shared" si="576"/>
        <v>11</v>
      </c>
      <c r="G12305">
        <f t="shared" si="577"/>
        <v>9958</v>
      </c>
      <c r="H12305" t="str">
        <f t="shared" si="578"/>
        <v>Low</v>
      </c>
    </row>
    <row r="12306" spans="1:8" x14ac:dyDescent="0.25">
      <c r="A12306" t="s">
        <v>2254</v>
      </c>
      <c r="C12306">
        <v>2017</v>
      </c>
      <c r="D12306">
        <v>182</v>
      </c>
      <c r="E12306" t="s">
        <v>1631</v>
      </c>
      <c r="F12306">
        <f t="shared" si="576"/>
        <v>11</v>
      </c>
      <c r="G12306">
        <f t="shared" si="577"/>
        <v>81</v>
      </c>
      <c r="H12306" t="str">
        <f t="shared" si="578"/>
        <v>High</v>
      </c>
    </row>
    <row r="12307" spans="1:8" x14ac:dyDescent="0.25">
      <c r="A12307" t="s">
        <v>2254</v>
      </c>
      <c r="C12307">
        <v>2017</v>
      </c>
      <c r="D12307">
        <v>19</v>
      </c>
      <c r="E12307" t="s">
        <v>1779</v>
      </c>
      <c r="F12307">
        <f t="shared" si="576"/>
        <v>11</v>
      </c>
      <c r="G12307">
        <f t="shared" si="577"/>
        <v>6679</v>
      </c>
      <c r="H12307" t="str">
        <f t="shared" si="578"/>
        <v>Low</v>
      </c>
    </row>
    <row r="12308" spans="1:8" x14ac:dyDescent="0.25">
      <c r="A12308" t="s">
        <v>2254</v>
      </c>
      <c r="C12308">
        <v>2017</v>
      </c>
      <c r="D12308">
        <v>35</v>
      </c>
      <c r="E12308" t="s">
        <v>4591</v>
      </c>
      <c r="F12308">
        <f t="shared" si="576"/>
        <v>11</v>
      </c>
      <c r="G12308">
        <f t="shared" si="577"/>
        <v>2680</v>
      </c>
      <c r="H12308" t="str">
        <f t="shared" si="578"/>
        <v>Low</v>
      </c>
    </row>
    <row r="12309" spans="1:8" x14ac:dyDescent="0.25">
      <c r="A12309" t="s">
        <v>2254</v>
      </c>
      <c r="C12309">
        <v>2017</v>
      </c>
      <c r="D12309">
        <v>17</v>
      </c>
      <c r="E12309" t="s">
        <v>5842</v>
      </c>
      <c r="F12309">
        <f t="shared" si="576"/>
        <v>11</v>
      </c>
      <c r="G12309">
        <f t="shared" si="577"/>
        <v>7816</v>
      </c>
      <c r="H12309" t="str">
        <f t="shared" si="578"/>
        <v>Low</v>
      </c>
    </row>
    <row r="12310" spans="1:8" x14ac:dyDescent="0.25">
      <c r="A12310" t="s">
        <v>2254</v>
      </c>
      <c r="C12310">
        <v>2017</v>
      </c>
      <c r="D12310">
        <v>24</v>
      </c>
      <c r="E12310" t="s">
        <v>5862</v>
      </c>
      <c r="F12310">
        <f t="shared" si="576"/>
        <v>11</v>
      </c>
      <c r="G12310">
        <f t="shared" si="577"/>
        <v>4742</v>
      </c>
      <c r="H12310" t="str">
        <f t="shared" si="578"/>
        <v>Low</v>
      </c>
    </row>
    <row r="12311" spans="1:8" x14ac:dyDescent="0.25">
      <c r="A12311" t="s">
        <v>2254</v>
      </c>
      <c r="C12311">
        <v>2017</v>
      </c>
      <c r="D12311">
        <v>65</v>
      </c>
      <c r="E12311" t="s">
        <v>5774</v>
      </c>
      <c r="F12311">
        <f t="shared" si="576"/>
        <v>11</v>
      </c>
      <c r="G12311">
        <f t="shared" si="577"/>
        <v>1014</v>
      </c>
      <c r="H12311" t="str">
        <f t="shared" si="578"/>
        <v>Medium</v>
      </c>
    </row>
    <row r="12312" spans="1:8" x14ac:dyDescent="0.25">
      <c r="A12312" t="s">
        <v>2254</v>
      </c>
      <c r="C12312">
        <v>2017</v>
      </c>
      <c r="D12312">
        <v>24</v>
      </c>
      <c r="E12312" t="s">
        <v>922</v>
      </c>
      <c r="F12312">
        <f t="shared" si="576"/>
        <v>11</v>
      </c>
      <c r="G12312">
        <f t="shared" si="577"/>
        <v>4741</v>
      </c>
      <c r="H12312" t="str">
        <f t="shared" si="578"/>
        <v>Low</v>
      </c>
    </row>
    <row r="12313" spans="1:8" x14ac:dyDescent="0.25">
      <c r="A12313" t="s">
        <v>2254</v>
      </c>
      <c r="C12313">
        <v>2017</v>
      </c>
      <c r="D12313">
        <v>22</v>
      </c>
      <c r="E12313" t="s">
        <v>5832</v>
      </c>
      <c r="F12313">
        <f t="shared" si="576"/>
        <v>11</v>
      </c>
      <c r="G12313">
        <f t="shared" si="577"/>
        <v>5377</v>
      </c>
      <c r="H12313" t="str">
        <f t="shared" si="578"/>
        <v>Low</v>
      </c>
    </row>
    <row r="12314" spans="1:8" x14ac:dyDescent="0.25">
      <c r="A12314" t="s">
        <v>2254</v>
      </c>
      <c r="C12314">
        <v>2017</v>
      </c>
      <c r="D12314">
        <v>14</v>
      </c>
      <c r="E12314" t="s">
        <v>5866</v>
      </c>
      <c r="F12314">
        <f t="shared" si="576"/>
        <v>11</v>
      </c>
      <c r="G12314">
        <f t="shared" si="577"/>
        <v>9950</v>
      </c>
      <c r="H12314" t="str">
        <f t="shared" si="578"/>
        <v>Low</v>
      </c>
    </row>
    <row r="12315" spans="1:8" x14ac:dyDescent="0.25">
      <c r="A12315" t="s">
        <v>2254</v>
      </c>
      <c r="C12315">
        <v>2017</v>
      </c>
      <c r="D12315">
        <v>14</v>
      </c>
      <c r="E12315" t="s">
        <v>2572</v>
      </c>
      <c r="F12315">
        <f t="shared" si="576"/>
        <v>11</v>
      </c>
      <c r="G12315">
        <f t="shared" si="577"/>
        <v>9950</v>
      </c>
      <c r="H12315" t="str">
        <f t="shared" si="578"/>
        <v>Low</v>
      </c>
    </row>
    <row r="12316" spans="1:8" x14ac:dyDescent="0.25">
      <c r="A12316" t="s">
        <v>2254</v>
      </c>
      <c r="C12316">
        <v>2017</v>
      </c>
      <c r="D12316">
        <v>17</v>
      </c>
      <c r="E12316" t="s">
        <v>413</v>
      </c>
      <c r="F12316">
        <f t="shared" si="576"/>
        <v>11</v>
      </c>
      <c r="G12316">
        <f t="shared" si="577"/>
        <v>7812</v>
      </c>
      <c r="H12316" t="str">
        <f t="shared" si="578"/>
        <v>Low</v>
      </c>
    </row>
    <row r="12317" spans="1:8" x14ac:dyDescent="0.25">
      <c r="A12317" t="s">
        <v>2254</v>
      </c>
      <c r="C12317">
        <v>2017</v>
      </c>
      <c r="D12317">
        <v>57</v>
      </c>
      <c r="E12317" t="s">
        <v>166</v>
      </c>
      <c r="F12317">
        <f t="shared" si="576"/>
        <v>11</v>
      </c>
      <c r="G12317">
        <f t="shared" si="577"/>
        <v>1267</v>
      </c>
      <c r="H12317" t="str">
        <f t="shared" si="578"/>
        <v>Medium</v>
      </c>
    </row>
    <row r="12318" spans="1:8" x14ac:dyDescent="0.25">
      <c r="A12318" t="s">
        <v>2254</v>
      </c>
      <c r="C12318">
        <v>2017</v>
      </c>
      <c r="D12318">
        <v>21</v>
      </c>
      <c r="E12318" t="s">
        <v>615</v>
      </c>
      <c r="F12318">
        <f t="shared" si="576"/>
        <v>11</v>
      </c>
      <c r="G12318">
        <f t="shared" si="577"/>
        <v>5796</v>
      </c>
      <c r="H12318" t="str">
        <f t="shared" si="578"/>
        <v>Low</v>
      </c>
    </row>
    <row r="12319" spans="1:8" x14ac:dyDescent="0.25">
      <c r="A12319" t="s">
        <v>2254</v>
      </c>
      <c r="C12319">
        <v>2017</v>
      </c>
      <c r="D12319">
        <v>14</v>
      </c>
      <c r="E12319" t="s">
        <v>3944</v>
      </c>
      <c r="F12319">
        <f t="shared" si="576"/>
        <v>11</v>
      </c>
      <c r="G12319">
        <f t="shared" si="577"/>
        <v>9947</v>
      </c>
      <c r="H12319" t="str">
        <f t="shared" si="578"/>
        <v>Low</v>
      </c>
    </row>
    <row r="12320" spans="1:8" x14ac:dyDescent="0.25">
      <c r="A12320" t="s">
        <v>2254</v>
      </c>
      <c r="C12320">
        <v>2017</v>
      </c>
      <c r="D12320">
        <v>74</v>
      </c>
      <c r="E12320" t="s">
        <v>1261</v>
      </c>
      <c r="F12320">
        <f t="shared" si="576"/>
        <v>11</v>
      </c>
      <c r="G12320">
        <f t="shared" si="577"/>
        <v>826</v>
      </c>
      <c r="H12320" t="str">
        <f t="shared" si="578"/>
        <v>Medium</v>
      </c>
    </row>
    <row r="12321" spans="1:8" x14ac:dyDescent="0.25">
      <c r="A12321" t="s">
        <v>2254</v>
      </c>
      <c r="C12321">
        <v>2017</v>
      </c>
      <c r="D12321">
        <v>17</v>
      </c>
      <c r="E12321" t="s">
        <v>5544</v>
      </c>
      <c r="F12321">
        <f t="shared" si="576"/>
        <v>11</v>
      </c>
      <c r="G12321">
        <f t="shared" si="577"/>
        <v>7809</v>
      </c>
      <c r="H12321" t="str">
        <f t="shared" si="578"/>
        <v>Low</v>
      </c>
    </row>
    <row r="12322" spans="1:8" x14ac:dyDescent="0.25">
      <c r="A12322" t="s">
        <v>2254</v>
      </c>
      <c r="C12322">
        <v>2017</v>
      </c>
      <c r="D12322">
        <v>19</v>
      </c>
      <c r="E12322" t="s">
        <v>3203</v>
      </c>
      <c r="F12322">
        <f t="shared" si="576"/>
        <v>11</v>
      </c>
      <c r="G12322">
        <f t="shared" si="577"/>
        <v>6671</v>
      </c>
      <c r="H12322" t="str">
        <f t="shared" si="578"/>
        <v>Low</v>
      </c>
    </row>
    <row r="12323" spans="1:8" x14ac:dyDescent="0.25">
      <c r="A12323" t="s">
        <v>2254</v>
      </c>
      <c r="C12323">
        <v>2017</v>
      </c>
      <c r="D12323">
        <v>19</v>
      </c>
      <c r="E12323" t="s">
        <v>842</v>
      </c>
      <c r="F12323">
        <f t="shared" si="576"/>
        <v>11</v>
      </c>
      <c r="G12323">
        <f t="shared" si="577"/>
        <v>6671</v>
      </c>
      <c r="H12323" t="str">
        <f t="shared" si="578"/>
        <v>Low</v>
      </c>
    </row>
    <row r="12324" spans="1:8" x14ac:dyDescent="0.25">
      <c r="A12324" t="s">
        <v>2254</v>
      </c>
      <c r="C12324">
        <v>2017</v>
      </c>
      <c r="D12324">
        <v>14</v>
      </c>
      <c r="E12324" t="s">
        <v>6440</v>
      </c>
      <c r="F12324">
        <f t="shared" si="576"/>
        <v>11</v>
      </c>
      <c r="G12324">
        <f t="shared" si="577"/>
        <v>9943</v>
      </c>
      <c r="H12324" t="str">
        <f t="shared" si="578"/>
        <v>Low</v>
      </c>
    </row>
    <row r="12325" spans="1:8" x14ac:dyDescent="0.25">
      <c r="A12325" t="s">
        <v>2254</v>
      </c>
      <c r="C12325">
        <v>2017</v>
      </c>
      <c r="D12325">
        <v>14</v>
      </c>
      <c r="E12325" t="s">
        <v>2808</v>
      </c>
      <c r="F12325">
        <f t="shared" si="576"/>
        <v>11</v>
      </c>
      <c r="G12325">
        <f t="shared" si="577"/>
        <v>9943</v>
      </c>
      <c r="H12325" t="str">
        <f t="shared" si="578"/>
        <v>Low</v>
      </c>
    </row>
    <row r="12326" spans="1:8" x14ac:dyDescent="0.25">
      <c r="A12326" t="s">
        <v>2254</v>
      </c>
      <c r="C12326">
        <v>2017</v>
      </c>
      <c r="D12326">
        <v>21</v>
      </c>
      <c r="E12326" t="s">
        <v>5951</v>
      </c>
      <c r="F12326">
        <f t="shared" si="576"/>
        <v>11</v>
      </c>
      <c r="G12326">
        <f t="shared" si="577"/>
        <v>5795</v>
      </c>
      <c r="H12326" t="str">
        <f t="shared" si="578"/>
        <v>Low</v>
      </c>
    </row>
    <row r="12327" spans="1:8" x14ac:dyDescent="0.25">
      <c r="A12327" t="s">
        <v>2254</v>
      </c>
      <c r="C12327">
        <v>2017</v>
      </c>
      <c r="D12327">
        <v>16</v>
      </c>
      <c r="E12327" t="s">
        <v>6462</v>
      </c>
      <c r="F12327">
        <f t="shared" si="576"/>
        <v>11</v>
      </c>
      <c r="G12327">
        <f t="shared" si="577"/>
        <v>8414</v>
      </c>
      <c r="H12327" t="str">
        <f t="shared" si="578"/>
        <v>Low</v>
      </c>
    </row>
    <row r="12328" spans="1:8" x14ac:dyDescent="0.25">
      <c r="A12328" t="s">
        <v>2254</v>
      </c>
      <c r="C12328">
        <v>2017</v>
      </c>
      <c r="D12328">
        <v>55</v>
      </c>
      <c r="E12328" t="s">
        <v>1332</v>
      </c>
      <c r="F12328">
        <f t="shared" si="576"/>
        <v>11</v>
      </c>
      <c r="G12328">
        <f t="shared" si="577"/>
        <v>1326</v>
      </c>
      <c r="H12328" t="str">
        <f t="shared" si="578"/>
        <v>Medium</v>
      </c>
    </row>
    <row r="12329" spans="1:8" x14ac:dyDescent="0.25">
      <c r="A12329" t="s">
        <v>2254</v>
      </c>
      <c r="C12329">
        <v>2017</v>
      </c>
      <c r="D12329">
        <v>32</v>
      </c>
      <c r="E12329" t="s">
        <v>3263</v>
      </c>
      <c r="F12329">
        <f t="shared" si="576"/>
        <v>11</v>
      </c>
      <c r="G12329">
        <f t="shared" si="577"/>
        <v>3056</v>
      </c>
      <c r="H12329" t="str">
        <f t="shared" si="578"/>
        <v>Low</v>
      </c>
    </row>
    <row r="12330" spans="1:8" x14ac:dyDescent="0.25">
      <c r="A12330" t="s">
        <v>2254</v>
      </c>
      <c r="C12330">
        <v>2017</v>
      </c>
      <c r="D12330">
        <v>46</v>
      </c>
      <c r="E12330" t="s">
        <v>1327</v>
      </c>
      <c r="F12330">
        <f t="shared" si="576"/>
        <v>11</v>
      </c>
      <c r="G12330">
        <f t="shared" si="577"/>
        <v>1751</v>
      </c>
      <c r="H12330" t="str">
        <f t="shared" si="578"/>
        <v>Low</v>
      </c>
    </row>
    <row r="12331" spans="1:8" x14ac:dyDescent="0.25">
      <c r="A12331" t="s">
        <v>2254</v>
      </c>
      <c r="C12331">
        <v>2017</v>
      </c>
      <c r="D12331">
        <v>18</v>
      </c>
      <c r="E12331" t="s">
        <v>4987</v>
      </c>
      <c r="F12331">
        <f t="shared" si="576"/>
        <v>11</v>
      </c>
      <c r="G12331">
        <f t="shared" si="577"/>
        <v>7141</v>
      </c>
      <c r="H12331" t="str">
        <f t="shared" si="578"/>
        <v>Low</v>
      </c>
    </row>
    <row r="12332" spans="1:8" x14ac:dyDescent="0.25">
      <c r="A12332" t="s">
        <v>2254</v>
      </c>
      <c r="C12332">
        <v>2017</v>
      </c>
      <c r="D12332">
        <v>38</v>
      </c>
      <c r="E12332" t="s">
        <v>4171</v>
      </c>
      <c r="F12332">
        <f t="shared" si="576"/>
        <v>11</v>
      </c>
      <c r="G12332">
        <f t="shared" si="577"/>
        <v>2363</v>
      </c>
      <c r="H12332" t="str">
        <f t="shared" si="578"/>
        <v>Low</v>
      </c>
    </row>
    <row r="12333" spans="1:8" x14ac:dyDescent="0.25">
      <c r="A12333" t="s">
        <v>2254</v>
      </c>
      <c r="C12333">
        <v>2017</v>
      </c>
      <c r="D12333">
        <v>14</v>
      </c>
      <c r="E12333" t="s">
        <v>6445</v>
      </c>
      <c r="F12333">
        <f t="shared" si="576"/>
        <v>11</v>
      </c>
      <c r="G12333">
        <f t="shared" si="577"/>
        <v>9936</v>
      </c>
      <c r="H12333" t="str">
        <f t="shared" si="578"/>
        <v>Low</v>
      </c>
    </row>
    <row r="12334" spans="1:8" x14ac:dyDescent="0.25">
      <c r="A12334" t="s">
        <v>2254</v>
      </c>
      <c r="C12334">
        <v>2017</v>
      </c>
      <c r="D12334">
        <v>39</v>
      </c>
      <c r="E12334" t="s">
        <v>6159</v>
      </c>
      <c r="F12334">
        <f t="shared" si="576"/>
        <v>11</v>
      </c>
      <c r="G12334">
        <f t="shared" si="577"/>
        <v>2276</v>
      </c>
      <c r="H12334" t="str">
        <f t="shared" si="578"/>
        <v>Low</v>
      </c>
    </row>
    <row r="12335" spans="1:8" x14ac:dyDescent="0.25">
      <c r="A12335" t="s">
        <v>2254</v>
      </c>
      <c r="C12335">
        <v>2017</v>
      </c>
      <c r="D12335">
        <v>78</v>
      </c>
      <c r="E12335" t="s">
        <v>5149</v>
      </c>
      <c r="F12335">
        <f t="shared" si="576"/>
        <v>11</v>
      </c>
      <c r="G12335">
        <f t="shared" si="577"/>
        <v>744</v>
      </c>
      <c r="H12335" t="str">
        <f t="shared" si="578"/>
        <v>Medium</v>
      </c>
    </row>
    <row r="12336" spans="1:8" x14ac:dyDescent="0.25">
      <c r="A12336" t="s">
        <v>2254</v>
      </c>
      <c r="C12336">
        <v>2017</v>
      </c>
      <c r="D12336">
        <v>14</v>
      </c>
      <c r="E12336" t="s">
        <v>1567</v>
      </c>
      <c r="F12336">
        <f t="shared" si="576"/>
        <v>11</v>
      </c>
      <c r="G12336">
        <f t="shared" si="577"/>
        <v>9934</v>
      </c>
      <c r="H12336" t="str">
        <f t="shared" si="578"/>
        <v>Low</v>
      </c>
    </row>
    <row r="12337" spans="1:8" x14ac:dyDescent="0.25">
      <c r="A12337" t="s">
        <v>2254</v>
      </c>
      <c r="C12337">
        <v>2017</v>
      </c>
      <c r="D12337">
        <v>28</v>
      </c>
      <c r="E12337" t="s">
        <v>28</v>
      </c>
      <c r="F12337">
        <f t="shared" si="576"/>
        <v>11</v>
      </c>
      <c r="G12337">
        <f t="shared" si="577"/>
        <v>3732</v>
      </c>
      <c r="H12337" t="str">
        <f t="shared" si="578"/>
        <v>Low</v>
      </c>
    </row>
    <row r="12338" spans="1:8" x14ac:dyDescent="0.25">
      <c r="A12338" t="s">
        <v>2254</v>
      </c>
      <c r="C12338">
        <v>2017</v>
      </c>
      <c r="D12338">
        <v>18</v>
      </c>
      <c r="E12338" t="s">
        <v>114</v>
      </c>
      <c r="F12338">
        <f t="shared" si="576"/>
        <v>11</v>
      </c>
      <c r="G12338">
        <f t="shared" si="577"/>
        <v>7137</v>
      </c>
      <c r="H12338" t="str">
        <f t="shared" si="578"/>
        <v>Low</v>
      </c>
    </row>
    <row r="12339" spans="1:8" x14ac:dyDescent="0.25">
      <c r="A12339" t="s">
        <v>2254</v>
      </c>
      <c r="C12339">
        <v>2017</v>
      </c>
      <c r="D12339">
        <v>25</v>
      </c>
      <c r="E12339" t="s">
        <v>162</v>
      </c>
      <c r="F12339">
        <f t="shared" si="576"/>
        <v>11</v>
      </c>
      <c r="G12339">
        <f t="shared" si="577"/>
        <v>4457</v>
      </c>
      <c r="H12339" t="str">
        <f t="shared" si="578"/>
        <v>Low</v>
      </c>
    </row>
    <row r="12340" spans="1:8" x14ac:dyDescent="0.25">
      <c r="A12340" t="s">
        <v>2254</v>
      </c>
      <c r="C12340">
        <v>2017</v>
      </c>
      <c r="D12340">
        <v>26</v>
      </c>
      <c r="E12340" t="s">
        <v>199</v>
      </c>
      <c r="F12340">
        <f t="shared" si="576"/>
        <v>11</v>
      </c>
      <c r="G12340">
        <f t="shared" si="577"/>
        <v>4194</v>
      </c>
      <c r="H12340" t="str">
        <f t="shared" si="578"/>
        <v>Low</v>
      </c>
    </row>
    <row r="12341" spans="1:8" x14ac:dyDescent="0.25">
      <c r="A12341" t="s">
        <v>2254</v>
      </c>
      <c r="C12341">
        <v>2017</v>
      </c>
      <c r="D12341">
        <v>14</v>
      </c>
      <c r="E12341" t="s">
        <v>5772</v>
      </c>
      <c r="F12341">
        <f t="shared" si="576"/>
        <v>11</v>
      </c>
      <c r="G12341">
        <f t="shared" si="577"/>
        <v>9930</v>
      </c>
      <c r="H12341" t="str">
        <f t="shared" si="578"/>
        <v>Low</v>
      </c>
    </row>
    <row r="12342" spans="1:8" x14ac:dyDescent="0.25">
      <c r="A12342" t="s">
        <v>2254</v>
      </c>
      <c r="C12342">
        <v>2017</v>
      </c>
      <c r="D12342">
        <v>77</v>
      </c>
      <c r="E12342" t="s">
        <v>3246</v>
      </c>
      <c r="F12342">
        <f t="shared" si="576"/>
        <v>11</v>
      </c>
      <c r="G12342">
        <f t="shared" si="577"/>
        <v>764</v>
      </c>
      <c r="H12342" t="str">
        <f t="shared" si="578"/>
        <v>Medium</v>
      </c>
    </row>
    <row r="12343" spans="1:8" x14ac:dyDescent="0.25">
      <c r="A12343" t="s">
        <v>2254</v>
      </c>
      <c r="C12343">
        <v>2017</v>
      </c>
      <c r="D12343">
        <v>22</v>
      </c>
      <c r="E12343" t="s">
        <v>1958</v>
      </c>
      <c r="F12343">
        <f t="shared" si="576"/>
        <v>11</v>
      </c>
      <c r="G12343">
        <f t="shared" si="577"/>
        <v>5365</v>
      </c>
      <c r="H12343" t="str">
        <f t="shared" si="578"/>
        <v>Low</v>
      </c>
    </row>
    <row r="12344" spans="1:8" x14ac:dyDescent="0.25">
      <c r="A12344" t="s">
        <v>2254</v>
      </c>
      <c r="C12344">
        <v>2017</v>
      </c>
      <c r="D12344">
        <v>18</v>
      </c>
      <c r="E12344" t="s">
        <v>6450</v>
      </c>
      <c r="F12344">
        <f t="shared" si="576"/>
        <v>11</v>
      </c>
      <c r="G12344">
        <f t="shared" si="577"/>
        <v>7133</v>
      </c>
      <c r="H12344" t="str">
        <f t="shared" si="578"/>
        <v>Low</v>
      </c>
    </row>
    <row r="12345" spans="1:8" x14ac:dyDescent="0.25">
      <c r="A12345" t="s">
        <v>2254</v>
      </c>
      <c r="C12345">
        <v>2017</v>
      </c>
      <c r="D12345">
        <v>48</v>
      </c>
      <c r="E12345" t="s">
        <v>119</v>
      </c>
      <c r="F12345">
        <f t="shared" si="576"/>
        <v>11</v>
      </c>
      <c r="G12345">
        <f t="shared" si="577"/>
        <v>1636</v>
      </c>
      <c r="H12345" t="str">
        <f t="shared" si="578"/>
        <v>Low</v>
      </c>
    </row>
    <row r="12346" spans="1:8" x14ac:dyDescent="0.25">
      <c r="A12346" t="s">
        <v>2254</v>
      </c>
      <c r="C12346">
        <v>2017</v>
      </c>
      <c r="D12346">
        <v>16</v>
      </c>
      <c r="E12346" t="s">
        <v>1882</v>
      </c>
      <c r="F12346">
        <f t="shared" si="576"/>
        <v>11</v>
      </c>
      <c r="G12346">
        <f t="shared" si="577"/>
        <v>8399</v>
      </c>
      <c r="H12346" t="str">
        <f t="shared" si="578"/>
        <v>Low</v>
      </c>
    </row>
    <row r="12347" spans="1:8" x14ac:dyDescent="0.25">
      <c r="A12347" t="s">
        <v>2254</v>
      </c>
      <c r="C12347">
        <v>2017</v>
      </c>
      <c r="D12347">
        <v>36</v>
      </c>
      <c r="E12347" t="s">
        <v>128</v>
      </c>
      <c r="F12347">
        <f t="shared" si="576"/>
        <v>11</v>
      </c>
      <c r="G12347">
        <f t="shared" si="577"/>
        <v>2567</v>
      </c>
      <c r="H12347" t="str">
        <f t="shared" si="578"/>
        <v>Low</v>
      </c>
    </row>
    <row r="12348" spans="1:8" x14ac:dyDescent="0.25">
      <c r="A12348" t="s">
        <v>2254</v>
      </c>
      <c r="C12348">
        <v>2017</v>
      </c>
      <c r="D12348">
        <v>15</v>
      </c>
      <c r="E12348" t="s">
        <v>4384</v>
      </c>
      <c r="F12348">
        <f t="shared" si="576"/>
        <v>11</v>
      </c>
      <c r="G12348">
        <f t="shared" si="577"/>
        <v>9256</v>
      </c>
      <c r="H12348" t="str">
        <f t="shared" si="578"/>
        <v>Low</v>
      </c>
    </row>
    <row r="12349" spans="1:8" x14ac:dyDescent="0.25">
      <c r="A12349" t="s">
        <v>2254</v>
      </c>
      <c r="C12349">
        <v>2017</v>
      </c>
      <c r="D12349">
        <v>130</v>
      </c>
      <c r="E12349" t="s">
        <v>1633</v>
      </c>
      <c r="F12349">
        <f t="shared" si="576"/>
        <v>11</v>
      </c>
      <c r="G12349">
        <f t="shared" si="577"/>
        <v>249</v>
      </c>
      <c r="H12349" t="str">
        <f t="shared" si="578"/>
        <v>High</v>
      </c>
    </row>
    <row r="12350" spans="1:8" x14ac:dyDescent="0.25">
      <c r="A12350" t="s">
        <v>2254</v>
      </c>
      <c r="C12350">
        <v>2017</v>
      </c>
      <c r="D12350">
        <v>139</v>
      </c>
      <c r="E12350" t="s">
        <v>35</v>
      </c>
      <c r="F12350">
        <f t="shared" si="576"/>
        <v>11</v>
      </c>
      <c r="G12350">
        <f t="shared" si="577"/>
        <v>204</v>
      </c>
      <c r="H12350" t="str">
        <f t="shared" si="578"/>
        <v>High</v>
      </c>
    </row>
    <row r="12351" spans="1:8" x14ac:dyDescent="0.25">
      <c r="A12351" t="s">
        <v>2254</v>
      </c>
      <c r="C12351">
        <v>2017</v>
      </c>
      <c r="D12351">
        <v>26</v>
      </c>
      <c r="E12351" t="s">
        <v>669</v>
      </c>
      <c r="F12351">
        <f t="shared" si="576"/>
        <v>11</v>
      </c>
      <c r="G12351">
        <f t="shared" si="577"/>
        <v>4189</v>
      </c>
      <c r="H12351" t="str">
        <f t="shared" si="578"/>
        <v>Low</v>
      </c>
    </row>
    <row r="12352" spans="1:8" x14ac:dyDescent="0.25">
      <c r="A12352" t="s">
        <v>2254</v>
      </c>
      <c r="C12352">
        <v>2017</v>
      </c>
      <c r="D12352">
        <v>224</v>
      </c>
      <c r="E12352" t="s">
        <v>2659</v>
      </c>
      <c r="F12352">
        <f t="shared" si="576"/>
        <v>11</v>
      </c>
      <c r="G12352">
        <f t="shared" si="577"/>
        <v>40</v>
      </c>
      <c r="H12352" t="str">
        <f t="shared" si="578"/>
        <v>High</v>
      </c>
    </row>
    <row r="12353" spans="1:8" x14ac:dyDescent="0.25">
      <c r="A12353" t="s">
        <v>2254</v>
      </c>
      <c r="C12353">
        <v>2017</v>
      </c>
      <c r="D12353">
        <v>14</v>
      </c>
      <c r="E12353" t="s">
        <v>6434</v>
      </c>
      <c r="F12353">
        <f t="shared" si="576"/>
        <v>11</v>
      </c>
      <c r="G12353">
        <f t="shared" si="577"/>
        <v>9919</v>
      </c>
      <c r="H12353" t="str">
        <f t="shared" si="578"/>
        <v>Low</v>
      </c>
    </row>
    <row r="12354" spans="1:8" x14ac:dyDescent="0.25">
      <c r="A12354" t="s">
        <v>2254</v>
      </c>
      <c r="C12354">
        <v>2017</v>
      </c>
      <c r="D12354">
        <v>83</v>
      </c>
      <c r="E12354" t="s">
        <v>214</v>
      </c>
      <c r="F12354">
        <f t="shared" ref="F12354:F12417" si="579">VLOOKUP(A12354,$M$11:$N$22,2,FALSE)</f>
        <v>11</v>
      </c>
      <c r="G12354">
        <f t="shared" si="577"/>
        <v>656</v>
      </c>
      <c r="H12354" t="str">
        <f t="shared" si="578"/>
        <v>Medium</v>
      </c>
    </row>
    <row r="12355" spans="1:8" x14ac:dyDescent="0.25">
      <c r="A12355" t="s">
        <v>2254</v>
      </c>
      <c r="C12355">
        <v>2017</v>
      </c>
      <c r="D12355">
        <v>46</v>
      </c>
      <c r="E12355" t="s">
        <v>691</v>
      </c>
      <c r="F12355">
        <f t="shared" si="579"/>
        <v>11</v>
      </c>
      <c r="G12355">
        <f t="shared" ref="G12355:G12418" si="580">RANK(D12355,D12355:D47354,0)</f>
        <v>1744</v>
      </c>
      <c r="H12355" t="str">
        <f t="shared" ref="H12355:H12418" si="581">IF(D12355&lt;50,"Low",IF(D12355&gt;100,"High","Medium"))</f>
        <v>Low</v>
      </c>
    </row>
    <row r="12356" spans="1:8" x14ac:dyDescent="0.25">
      <c r="A12356" t="s">
        <v>2254</v>
      </c>
      <c r="C12356">
        <v>2017</v>
      </c>
      <c r="D12356">
        <v>16</v>
      </c>
      <c r="E12356" t="s">
        <v>860</v>
      </c>
      <c r="F12356">
        <f t="shared" si="579"/>
        <v>11</v>
      </c>
      <c r="G12356">
        <f t="shared" si="580"/>
        <v>8392</v>
      </c>
      <c r="H12356" t="str">
        <f t="shared" si="581"/>
        <v>Low</v>
      </c>
    </row>
    <row r="12357" spans="1:8" x14ac:dyDescent="0.25">
      <c r="A12357" t="s">
        <v>2254</v>
      </c>
      <c r="C12357">
        <v>2017</v>
      </c>
      <c r="D12357">
        <v>114</v>
      </c>
      <c r="E12357" t="s">
        <v>43</v>
      </c>
      <c r="F12357">
        <f t="shared" si="579"/>
        <v>11</v>
      </c>
      <c r="G12357">
        <f t="shared" si="580"/>
        <v>348</v>
      </c>
      <c r="H12357" t="str">
        <f t="shared" si="581"/>
        <v>High</v>
      </c>
    </row>
    <row r="12358" spans="1:8" x14ac:dyDescent="0.25">
      <c r="A12358" t="s">
        <v>2254</v>
      </c>
      <c r="C12358">
        <v>2017</v>
      </c>
      <c r="D12358">
        <v>14</v>
      </c>
      <c r="E12358" t="s">
        <v>5824</v>
      </c>
      <c r="F12358">
        <f t="shared" si="579"/>
        <v>11</v>
      </c>
      <c r="G12358">
        <f t="shared" si="580"/>
        <v>9915</v>
      </c>
      <c r="H12358" t="str">
        <f t="shared" si="581"/>
        <v>Low</v>
      </c>
    </row>
    <row r="12359" spans="1:8" x14ac:dyDescent="0.25">
      <c r="A12359" t="s">
        <v>2254</v>
      </c>
      <c r="C12359">
        <v>2017</v>
      </c>
      <c r="D12359">
        <v>20</v>
      </c>
      <c r="E12359" t="s">
        <v>6438</v>
      </c>
      <c r="F12359">
        <f t="shared" si="579"/>
        <v>11</v>
      </c>
      <c r="G12359">
        <f t="shared" si="580"/>
        <v>6150</v>
      </c>
      <c r="H12359" t="str">
        <f t="shared" si="581"/>
        <v>Low</v>
      </c>
    </row>
    <row r="12360" spans="1:8" x14ac:dyDescent="0.25">
      <c r="A12360" t="s">
        <v>2254</v>
      </c>
      <c r="C12360">
        <v>2017</v>
      </c>
      <c r="D12360">
        <v>17</v>
      </c>
      <c r="E12360" t="s">
        <v>1697</v>
      </c>
      <c r="F12360">
        <f t="shared" si="579"/>
        <v>11</v>
      </c>
      <c r="G12360">
        <f t="shared" si="580"/>
        <v>7782</v>
      </c>
      <c r="H12360" t="str">
        <f t="shared" si="581"/>
        <v>Low</v>
      </c>
    </row>
    <row r="12361" spans="1:8" x14ac:dyDescent="0.25">
      <c r="A12361" t="s">
        <v>2254</v>
      </c>
      <c r="C12361">
        <v>2017</v>
      </c>
      <c r="D12361">
        <v>24</v>
      </c>
      <c r="E12361" t="s">
        <v>408</v>
      </c>
      <c r="F12361">
        <f t="shared" si="579"/>
        <v>11</v>
      </c>
      <c r="G12361">
        <f t="shared" si="580"/>
        <v>4720</v>
      </c>
      <c r="H12361" t="str">
        <f t="shared" si="581"/>
        <v>Low</v>
      </c>
    </row>
    <row r="12362" spans="1:8" x14ac:dyDescent="0.25">
      <c r="A12362" t="s">
        <v>2254</v>
      </c>
      <c r="C12362">
        <v>2017</v>
      </c>
      <c r="D12362">
        <v>24</v>
      </c>
      <c r="E12362" t="s">
        <v>1534</v>
      </c>
      <c r="F12362">
        <f t="shared" si="579"/>
        <v>11</v>
      </c>
      <c r="G12362">
        <f t="shared" si="580"/>
        <v>4720</v>
      </c>
      <c r="H12362" t="str">
        <f t="shared" si="581"/>
        <v>Low</v>
      </c>
    </row>
    <row r="12363" spans="1:8" x14ac:dyDescent="0.25">
      <c r="A12363" t="s">
        <v>2254</v>
      </c>
      <c r="C12363">
        <v>2017</v>
      </c>
      <c r="D12363">
        <v>67</v>
      </c>
      <c r="E12363" t="s">
        <v>33</v>
      </c>
      <c r="F12363">
        <f t="shared" si="579"/>
        <v>11</v>
      </c>
      <c r="G12363">
        <f t="shared" si="580"/>
        <v>946</v>
      </c>
      <c r="H12363" t="str">
        <f t="shared" si="581"/>
        <v>Medium</v>
      </c>
    </row>
    <row r="12364" spans="1:8" x14ac:dyDescent="0.25">
      <c r="A12364" t="s">
        <v>2254</v>
      </c>
      <c r="C12364">
        <v>2017</v>
      </c>
      <c r="D12364">
        <v>24</v>
      </c>
      <c r="E12364" t="s">
        <v>265</v>
      </c>
      <c r="F12364">
        <f t="shared" si="579"/>
        <v>11</v>
      </c>
      <c r="G12364">
        <f t="shared" si="580"/>
        <v>4719</v>
      </c>
      <c r="H12364" t="str">
        <f t="shared" si="581"/>
        <v>Low</v>
      </c>
    </row>
    <row r="12365" spans="1:8" x14ac:dyDescent="0.25">
      <c r="A12365" t="s">
        <v>2254</v>
      </c>
      <c r="C12365">
        <v>2017</v>
      </c>
      <c r="D12365">
        <v>24</v>
      </c>
      <c r="E12365" t="s">
        <v>127</v>
      </c>
      <c r="F12365">
        <f t="shared" si="579"/>
        <v>11</v>
      </c>
      <c r="G12365">
        <f t="shared" si="580"/>
        <v>4719</v>
      </c>
      <c r="H12365" t="str">
        <f t="shared" si="581"/>
        <v>Low</v>
      </c>
    </row>
    <row r="12366" spans="1:8" x14ac:dyDescent="0.25">
      <c r="A12366" t="s">
        <v>2254</v>
      </c>
      <c r="C12366">
        <v>2017</v>
      </c>
      <c r="D12366">
        <v>71</v>
      </c>
      <c r="E12366" t="s">
        <v>80</v>
      </c>
      <c r="F12366">
        <f t="shared" si="579"/>
        <v>11</v>
      </c>
      <c r="G12366">
        <f t="shared" si="580"/>
        <v>871</v>
      </c>
      <c r="H12366" t="str">
        <f t="shared" si="581"/>
        <v>Medium</v>
      </c>
    </row>
    <row r="12367" spans="1:8" x14ac:dyDescent="0.25">
      <c r="A12367" t="s">
        <v>2254</v>
      </c>
      <c r="C12367">
        <v>2017</v>
      </c>
      <c r="D12367">
        <v>106</v>
      </c>
      <c r="E12367" t="s">
        <v>13</v>
      </c>
      <c r="F12367">
        <f t="shared" si="579"/>
        <v>11</v>
      </c>
      <c r="G12367">
        <f t="shared" si="580"/>
        <v>414</v>
      </c>
      <c r="H12367" t="str">
        <f t="shared" si="581"/>
        <v>High</v>
      </c>
    </row>
    <row r="12368" spans="1:8" x14ac:dyDescent="0.25">
      <c r="A12368" t="s">
        <v>2254</v>
      </c>
      <c r="C12368">
        <v>2017</v>
      </c>
      <c r="D12368">
        <v>18</v>
      </c>
      <c r="E12368" t="s">
        <v>6456</v>
      </c>
      <c r="F12368">
        <f t="shared" si="579"/>
        <v>11</v>
      </c>
      <c r="G12368">
        <f t="shared" si="580"/>
        <v>7116</v>
      </c>
      <c r="H12368" t="str">
        <f t="shared" si="581"/>
        <v>Low</v>
      </c>
    </row>
    <row r="12369" spans="1:8" x14ac:dyDescent="0.25">
      <c r="A12369" t="s">
        <v>2254</v>
      </c>
      <c r="C12369">
        <v>2017</v>
      </c>
      <c r="D12369">
        <v>30</v>
      </c>
      <c r="E12369" t="s">
        <v>50</v>
      </c>
      <c r="F12369">
        <f t="shared" si="579"/>
        <v>11</v>
      </c>
      <c r="G12369">
        <f t="shared" si="580"/>
        <v>3347</v>
      </c>
      <c r="H12369" t="str">
        <f t="shared" si="581"/>
        <v>Low</v>
      </c>
    </row>
    <row r="12370" spans="1:8" x14ac:dyDescent="0.25">
      <c r="A12370" t="s">
        <v>2254</v>
      </c>
      <c r="C12370">
        <v>2017</v>
      </c>
      <c r="D12370">
        <v>46</v>
      </c>
      <c r="E12370" t="s">
        <v>696</v>
      </c>
      <c r="F12370">
        <f t="shared" si="579"/>
        <v>11</v>
      </c>
      <c r="G12370">
        <f t="shared" si="580"/>
        <v>1740</v>
      </c>
      <c r="H12370" t="str">
        <f t="shared" si="581"/>
        <v>Low</v>
      </c>
    </row>
    <row r="12371" spans="1:8" x14ac:dyDescent="0.25">
      <c r="A12371" t="s">
        <v>2254</v>
      </c>
      <c r="C12371">
        <v>2017</v>
      </c>
      <c r="D12371">
        <v>31</v>
      </c>
      <c r="E12371" t="s">
        <v>1565</v>
      </c>
      <c r="F12371">
        <f t="shared" si="579"/>
        <v>11</v>
      </c>
      <c r="G12371">
        <f t="shared" si="580"/>
        <v>3198</v>
      </c>
      <c r="H12371" t="str">
        <f t="shared" si="581"/>
        <v>Low</v>
      </c>
    </row>
    <row r="12372" spans="1:8" x14ac:dyDescent="0.25">
      <c r="A12372" t="s">
        <v>2254</v>
      </c>
      <c r="C12372">
        <v>2017</v>
      </c>
      <c r="D12372">
        <v>75</v>
      </c>
      <c r="E12372" t="s">
        <v>94</v>
      </c>
      <c r="F12372">
        <f t="shared" si="579"/>
        <v>11</v>
      </c>
      <c r="G12372">
        <f t="shared" si="580"/>
        <v>792</v>
      </c>
      <c r="H12372" t="str">
        <f t="shared" si="581"/>
        <v>Medium</v>
      </c>
    </row>
    <row r="12373" spans="1:8" x14ac:dyDescent="0.25">
      <c r="A12373" t="s">
        <v>2254</v>
      </c>
      <c r="C12373">
        <v>2017</v>
      </c>
      <c r="D12373">
        <v>21</v>
      </c>
      <c r="E12373" t="s">
        <v>2143</v>
      </c>
      <c r="F12373">
        <f t="shared" si="579"/>
        <v>11</v>
      </c>
      <c r="G12373">
        <f t="shared" si="580"/>
        <v>5764</v>
      </c>
      <c r="H12373" t="str">
        <f t="shared" si="581"/>
        <v>Low</v>
      </c>
    </row>
    <row r="12374" spans="1:8" x14ac:dyDescent="0.25">
      <c r="A12374" t="s">
        <v>2254</v>
      </c>
      <c r="C12374">
        <v>2017</v>
      </c>
      <c r="D12374">
        <v>46</v>
      </c>
      <c r="E12374" t="s">
        <v>82</v>
      </c>
      <c r="F12374">
        <f t="shared" si="579"/>
        <v>11</v>
      </c>
      <c r="G12374">
        <f t="shared" si="580"/>
        <v>1739</v>
      </c>
      <c r="H12374" t="str">
        <f t="shared" si="581"/>
        <v>Low</v>
      </c>
    </row>
    <row r="12375" spans="1:8" x14ac:dyDescent="0.25">
      <c r="A12375" t="s">
        <v>2254</v>
      </c>
      <c r="C12375">
        <v>2017</v>
      </c>
      <c r="D12375">
        <v>85</v>
      </c>
      <c r="E12375" t="s">
        <v>52</v>
      </c>
      <c r="F12375">
        <f t="shared" si="579"/>
        <v>11</v>
      </c>
      <c r="G12375">
        <f t="shared" si="580"/>
        <v>628</v>
      </c>
      <c r="H12375" t="str">
        <f t="shared" si="581"/>
        <v>Medium</v>
      </c>
    </row>
    <row r="12376" spans="1:8" x14ac:dyDescent="0.25">
      <c r="A12376" t="s">
        <v>2254</v>
      </c>
      <c r="C12376">
        <v>2017</v>
      </c>
      <c r="D12376">
        <v>14</v>
      </c>
      <c r="E12376" t="s">
        <v>6443</v>
      </c>
      <c r="F12376">
        <f t="shared" si="579"/>
        <v>11</v>
      </c>
      <c r="G12376">
        <f t="shared" si="580"/>
        <v>9898</v>
      </c>
      <c r="H12376" t="str">
        <f t="shared" si="581"/>
        <v>Low</v>
      </c>
    </row>
    <row r="12377" spans="1:8" x14ac:dyDescent="0.25">
      <c r="A12377" t="s">
        <v>2254</v>
      </c>
      <c r="C12377">
        <v>2017</v>
      </c>
      <c r="D12377">
        <v>22</v>
      </c>
      <c r="E12377" t="s">
        <v>600</v>
      </c>
      <c r="F12377">
        <f t="shared" si="579"/>
        <v>11</v>
      </c>
      <c r="G12377">
        <f t="shared" si="580"/>
        <v>5343</v>
      </c>
      <c r="H12377" t="str">
        <f t="shared" si="581"/>
        <v>Low</v>
      </c>
    </row>
    <row r="12378" spans="1:8" x14ac:dyDescent="0.25">
      <c r="A12378" t="s">
        <v>2254</v>
      </c>
      <c r="C12378">
        <v>2017</v>
      </c>
      <c r="D12378">
        <v>39</v>
      </c>
      <c r="E12378" t="s">
        <v>37</v>
      </c>
      <c r="F12378">
        <f t="shared" si="579"/>
        <v>11</v>
      </c>
      <c r="G12378">
        <f t="shared" si="580"/>
        <v>2260</v>
      </c>
      <c r="H12378" t="str">
        <f t="shared" si="581"/>
        <v>Low</v>
      </c>
    </row>
    <row r="12379" spans="1:8" x14ac:dyDescent="0.25">
      <c r="A12379" t="s">
        <v>2254</v>
      </c>
      <c r="C12379">
        <v>2017</v>
      </c>
      <c r="D12379">
        <v>19</v>
      </c>
      <c r="E12379" t="s">
        <v>536</v>
      </c>
      <c r="F12379">
        <f t="shared" si="579"/>
        <v>11</v>
      </c>
      <c r="G12379">
        <f t="shared" si="580"/>
        <v>6633</v>
      </c>
      <c r="H12379" t="str">
        <f t="shared" si="581"/>
        <v>Low</v>
      </c>
    </row>
    <row r="12380" spans="1:8" x14ac:dyDescent="0.25">
      <c r="A12380" t="s">
        <v>2254</v>
      </c>
      <c r="C12380">
        <v>2017</v>
      </c>
      <c r="D12380">
        <v>52</v>
      </c>
      <c r="E12380" t="s">
        <v>21</v>
      </c>
      <c r="F12380">
        <f t="shared" si="579"/>
        <v>11</v>
      </c>
      <c r="G12380">
        <f t="shared" si="580"/>
        <v>1426</v>
      </c>
      <c r="H12380" t="str">
        <f t="shared" si="581"/>
        <v>Medium</v>
      </c>
    </row>
    <row r="12381" spans="1:8" x14ac:dyDescent="0.25">
      <c r="A12381" t="s">
        <v>577</v>
      </c>
      <c r="C12381">
        <v>2016</v>
      </c>
      <c r="D12381">
        <v>13</v>
      </c>
      <c r="E12381" t="s">
        <v>134</v>
      </c>
      <c r="F12381">
        <f t="shared" si="579"/>
        <v>4</v>
      </c>
      <c r="G12381">
        <f t="shared" si="580"/>
        <v>10625</v>
      </c>
      <c r="H12381" t="str">
        <f t="shared" si="581"/>
        <v>Low</v>
      </c>
    </row>
    <row r="12382" spans="1:8" x14ac:dyDescent="0.25">
      <c r="A12382" t="s">
        <v>577</v>
      </c>
      <c r="C12382">
        <v>2016</v>
      </c>
      <c r="D12382">
        <v>115</v>
      </c>
      <c r="E12382" t="s">
        <v>8</v>
      </c>
      <c r="F12382">
        <f t="shared" si="579"/>
        <v>4</v>
      </c>
      <c r="G12382">
        <f t="shared" si="580"/>
        <v>341</v>
      </c>
      <c r="H12382" t="str">
        <f t="shared" si="581"/>
        <v>High</v>
      </c>
    </row>
    <row r="12383" spans="1:8" x14ac:dyDescent="0.25">
      <c r="A12383" t="s">
        <v>389</v>
      </c>
      <c r="C12383">
        <v>2016</v>
      </c>
      <c r="D12383">
        <v>13</v>
      </c>
      <c r="E12383" t="s">
        <v>134</v>
      </c>
      <c r="F12383">
        <f t="shared" si="579"/>
        <v>3</v>
      </c>
      <c r="G12383">
        <f t="shared" si="580"/>
        <v>10624</v>
      </c>
      <c r="H12383" t="str">
        <f t="shared" si="581"/>
        <v>Low</v>
      </c>
    </row>
    <row r="12384" spans="1:8" x14ac:dyDescent="0.25">
      <c r="A12384" t="s">
        <v>389</v>
      </c>
      <c r="C12384">
        <v>2016</v>
      </c>
      <c r="D12384">
        <v>83</v>
      </c>
      <c r="E12384" t="s">
        <v>8</v>
      </c>
      <c r="F12384">
        <f t="shared" si="579"/>
        <v>3</v>
      </c>
      <c r="G12384">
        <f t="shared" si="580"/>
        <v>652</v>
      </c>
      <c r="H12384" t="str">
        <f t="shared" si="581"/>
        <v>Medium</v>
      </c>
    </row>
    <row r="12385" spans="1:8" x14ac:dyDescent="0.25">
      <c r="A12385" t="s">
        <v>2254</v>
      </c>
      <c r="C12385">
        <v>2017</v>
      </c>
      <c r="D12385">
        <v>17</v>
      </c>
      <c r="E12385" t="s">
        <v>62</v>
      </c>
      <c r="F12385">
        <f t="shared" si="579"/>
        <v>11</v>
      </c>
      <c r="G12385">
        <f t="shared" si="580"/>
        <v>7761</v>
      </c>
      <c r="H12385" t="str">
        <f t="shared" si="581"/>
        <v>Low</v>
      </c>
    </row>
    <row r="12386" spans="1:8" x14ac:dyDescent="0.25">
      <c r="A12386" t="s">
        <v>2254</v>
      </c>
      <c r="C12386">
        <v>2017</v>
      </c>
      <c r="D12386">
        <v>25</v>
      </c>
      <c r="E12386" t="s">
        <v>366</v>
      </c>
      <c r="F12386">
        <f t="shared" si="579"/>
        <v>11</v>
      </c>
      <c r="G12386">
        <f t="shared" si="580"/>
        <v>4433</v>
      </c>
      <c r="H12386" t="str">
        <f t="shared" si="581"/>
        <v>Low</v>
      </c>
    </row>
    <row r="12387" spans="1:8" x14ac:dyDescent="0.25">
      <c r="A12387" t="s">
        <v>2254</v>
      </c>
      <c r="C12387">
        <v>2017</v>
      </c>
      <c r="D12387">
        <v>14</v>
      </c>
      <c r="E12387" t="s">
        <v>125</v>
      </c>
      <c r="F12387">
        <f t="shared" si="579"/>
        <v>11</v>
      </c>
      <c r="G12387">
        <f t="shared" si="580"/>
        <v>9890</v>
      </c>
      <c r="H12387" t="str">
        <f t="shared" si="581"/>
        <v>Low</v>
      </c>
    </row>
    <row r="12388" spans="1:8" x14ac:dyDescent="0.25">
      <c r="A12388" t="s">
        <v>2254</v>
      </c>
      <c r="C12388">
        <v>2017</v>
      </c>
      <c r="D12388">
        <v>91</v>
      </c>
      <c r="E12388" t="s">
        <v>9</v>
      </c>
      <c r="F12388">
        <f t="shared" si="579"/>
        <v>11</v>
      </c>
      <c r="G12388">
        <f t="shared" si="580"/>
        <v>554</v>
      </c>
      <c r="H12388" t="str">
        <f t="shared" si="581"/>
        <v>Medium</v>
      </c>
    </row>
    <row r="12389" spans="1:8" x14ac:dyDescent="0.25">
      <c r="A12389" t="s">
        <v>2254</v>
      </c>
      <c r="C12389">
        <v>2017</v>
      </c>
      <c r="D12389">
        <v>23</v>
      </c>
      <c r="E12389" t="s">
        <v>103</v>
      </c>
      <c r="F12389">
        <f t="shared" si="579"/>
        <v>11</v>
      </c>
      <c r="G12389">
        <f t="shared" si="580"/>
        <v>5023</v>
      </c>
      <c r="H12389" t="str">
        <f t="shared" si="581"/>
        <v>Low</v>
      </c>
    </row>
    <row r="12390" spans="1:8" x14ac:dyDescent="0.25">
      <c r="A12390" t="s">
        <v>2254</v>
      </c>
      <c r="C12390">
        <v>2017</v>
      </c>
      <c r="D12390">
        <v>70</v>
      </c>
      <c r="E12390" t="s">
        <v>16</v>
      </c>
      <c r="F12390">
        <f t="shared" si="579"/>
        <v>11</v>
      </c>
      <c r="G12390">
        <f t="shared" si="580"/>
        <v>881</v>
      </c>
      <c r="H12390" t="str">
        <f t="shared" si="581"/>
        <v>Medium</v>
      </c>
    </row>
    <row r="12391" spans="1:8" x14ac:dyDescent="0.25">
      <c r="A12391" t="s">
        <v>2254</v>
      </c>
      <c r="C12391">
        <v>2017</v>
      </c>
      <c r="D12391">
        <v>14</v>
      </c>
      <c r="E12391" t="s">
        <v>1288</v>
      </c>
      <c r="F12391">
        <f t="shared" si="579"/>
        <v>11</v>
      </c>
      <c r="G12391">
        <f t="shared" si="580"/>
        <v>9887</v>
      </c>
      <c r="H12391" t="str">
        <f t="shared" si="581"/>
        <v>Low</v>
      </c>
    </row>
    <row r="12392" spans="1:8" x14ac:dyDescent="0.25">
      <c r="A12392" t="s">
        <v>2254</v>
      </c>
      <c r="C12392">
        <v>2017</v>
      </c>
      <c r="D12392">
        <v>91</v>
      </c>
      <c r="E12392" t="s">
        <v>66</v>
      </c>
      <c r="F12392">
        <f t="shared" si="579"/>
        <v>11</v>
      </c>
      <c r="G12392">
        <f t="shared" si="580"/>
        <v>554</v>
      </c>
      <c r="H12392" t="str">
        <f t="shared" si="581"/>
        <v>Medium</v>
      </c>
    </row>
    <row r="12393" spans="1:8" x14ac:dyDescent="0.25">
      <c r="A12393" t="s">
        <v>2254</v>
      </c>
      <c r="C12393">
        <v>2017</v>
      </c>
      <c r="D12393">
        <v>24</v>
      </c>
      <c r="E12393" t="s">
        <v>770</v>
      </c>
      <c r="F12393">
        <f t="shared" si="579"/>
        <v>11</v>
      </c>
      <c r="G12393">
        <f t="shared" si="580"/>
        <v>4703</v>
      </c>
      <c r="H12393" t="str">
        <f t="shared" si="581"/>
        <v>Low</v>
      </c>
    </row>
    <row r="12394" spans="1:8" x14ac:dyDescent="0.25">
      <c r="A12394" t="s">
        <v>2254</v>
      </c>
      <c r="C12394">
        <v>2017</v>
      </c>
      <c r="D12394">
        <v>26</v>
      </c>
      <c r="E12394" t="s">
        <v>1102</v>
      </c>
      <c r="F12394">
        <f t="shared" si="579"/>
        <v>11</v>
      </c>
      <c r="G12394">
        <f t="shared" si="580"/>
        <v>4169</v>
      </c>
      <c r="H12394" t="str">
        <f t="shared" si="581"/>
        <v>Low</v>
      </c>
    </row>
    <row r="12395" spans="1:8" x14ac:dyDescent="0.25">
      <c r="A12395" t="s">
        <v>2254</v>
      </c>
      <c r="C12395">
        <v>2017</v>
      </c>
      <c r="D12395">
        <v>110</v>
      </c>
      <c r="E12395" t="s">
        <v>54</v>
      </c>
      <c r="F12395">
        <f t="shared" si="579"/>
        <v>11</v>
      </c>
      <c r="G12395">
        <f t="shared" si="580"/>
        <v>376</v>
      </c>
      <c r="H12395" t="str">
        <f t="shared" si="581"/>
        <v>High</v>
      </c>
    </row>
    <row r="12396" spans="1:8" x14ac:dyDescent="0.25">
      <c r="A12396" t="s">
        <v>2254</v>
      </c>
      <c r="C12396">
        <v>2017</v>
      </c>
      <c r="D12396">
        <v>25</v>
      </c>
      <c r="E12396" t="s">
        <v>116</v>
      </c>
      <c r="F12396">
        <f t="shared" si="579"/>
        <v>11</v>
      </c>
      <c r="G12396">
        <f t="shared" si="580"/>
        <v>4428</v>
      </c>
      <c r="H12396" t="str">
        <f t="shared" si="581"/>
        <v>Low</v>
      </c>
    </row>
    <row r="12397" spans="1:8" x14ac:dyDescent="0.25">
      <c r="A12397" t="s">
        <v>2254</v>
      </c>
      <c r="C12397">
        <v>2017</v>
      </c>
      <c r="D12397">
        <v>17</v>
      </c>
      <c r="E12397" t="s">
        <v>2204</v>
      </c>
      <c r="F12397">
        <f t="shared" si="579"/>
        <v>11</v>
      </c>
      <c r="G12397">
        <f t="shared" si="580"/>
        <v>7752</v>
      </c>
      <c r="H12397" t="str">
        <f t="shared" si="581"/>
        <v>Low</v>
      </c>
    </row>
    <row r="12398" spans="1:8" x14ac:dyDescent="0.25">
      <c r="A12398" t="s">
        <v>2254</v>
      </c>
      <c r="C12398">
        <v>2017</v>
      </c>
      <c r="D12398">
        <v>15</v>
      </c>
      <c r="E12398" t="s">
        <v>671</v>
      </c>
      <c r="F12398">
        <f t="shared" si="579"/>
        <v>11</v>
      </c>
      <c r="G12398">
        <f t="shared" si="580"/>
        <v>9214</v>
      </c>
      <c r="H12398" t="str">
        <f t="shared" si="581"/>
        <v>Low</v>
      </c>
    </row>
    <row r="12399" spans="1:8" x14ac:dyDescent="0.25">
      <c r="A12399" t="s">
        <v>2254</v>
      </c>
      <c r="C12399">
        <v>2017</v>
      </c>
      <c r="D12399">
        <v>23</v>
      </c>
      <c r="E12399" t="s">
        <v>645</v>
      </c>
      <c r="F12399">
        <f t="shared" si="579"/>
        <v>11</v>
      </c>
      <c r="G12399">
        <f t="shared" si="580"/>
        <v>5017</v>
      </c>
      <c r="H12399" t="str">
        <f t="shared" si="581"/>
        <v>Low</v>
      </c>
    </row>
    <row r="12400" spans="1:8" x14ac:dyDescent="0.25">
      <c r="A12400" t="s">
        <v>2254</v>
      </c>
      <c r="C12400">
        <v>2017</v>
      </c>
      <c r="D12400">
        <v>14</v>
      </c>
      <c r="E12400" t="s">
        <v>6416</v>
      </c>
      <c r="F12400">
        <f t="shared" si="579"/>
        <v>11</v>
      </c>
      <c r="G12400">
        <f t="shared" si="580"/>
        <v>9879</v>
      </c>
      <c r="H12400" t="str">
        <f t="shared" si="581"/>
        <v>Low</v>
      </c>
    </row>
    <row r="12401" spans="1:8" x14ac:dyDescent="0.25">
      <c r="A12401" t="s">
        <v>2254</v>
      </c>
      <c r="C12401">
        <v>2017</v>
      </c>
      <c r="D12401">
        <v>14</v>
      </c>
      <c r="E12401" t="s">
        <v>1648</v>
      </c>
      <c r="F12401">
        <f t="shared" si="579"/>
        <v>11</v>
      </c>
      <c r="G12401">
        <f t="shared" si="580"/>
        <v>9879</v>
      </c>
      <c r="H12401" t="str">
        <f t="shared" si="581"/>
        <v>Low</v>
      </c>
    </row>
    <row r="12402" spans="1:8" x14ac:dyDescent="0.25">
      <c r="A12402" t="s">
        <v>2254</v>
      </c>
      <c r="C12402">
        <v>2017</v>
      </c>
      <c r="D12402">
        <v>19</v>
      </c>
      <c r="E12402" t="s">
        <v>3532</v>
      </c>
      <c r="F12402">
        <f t="shared" si="579"/>
        <v>11</v>
      </c>
      <c r="G12402">
        <f t="shared" si="580"/>
        <v>6620</v>
      </c>
      <c r="H12402" t="str">
        <f t="shared" si="581"/>
        <v>Low</v>
      </c>
    </row>
    <row r="12403" spans="1:8" x14ac:dyDescent="0.25">
      <c r="A12403" t="s">
        <v>2254</v>
      </c>
      <c r="C12403">
        <v>2017</v>
      </c>
      <c r="D12403">
        <v>77</v>
      </c>
      <c r="E12403" t="s">
        <v>3191</v>
      </c>
      <c r="F12403">
        <f t="shared" si="579"/>
        <v>11</v>
      </c>
      <c r="G12403">
        <f t="shared" si="580"/>
        <v>752</v>
      </c>
      <c r="H12403" t="str">
        <f t="shared" si="581"/>
        <v>Medium</v>
      </c>
    </row>
    <row r="12404" spans="1:8" x14ac:dyDescent="0.25">
      <c r="A12404" t="s">
        <v>2254</v>
      </c>
      <c r="C12404">
        <v>2017</v>
      </c>
      <c r="D12404">
        <v>26</v>
      </c>
      <c r="E12404" t="s">
        <v>188</v>
      </c>
      <c r="F12404">
        <f t="shared" si="579"/>
        <v>11</v>
      </c>
      <c r="G12404">
        <f t="shared" si="580"/>
        <v>4167</v>
      </c>
      <c r="H12404" t="str">
        <f t="shared" si="581"/>
        <v>Low</v>
      </c>
    </row>
    <row r="12405" spans="1:8" x14ac:dyDescent="0.25">
      <c r="A12405" t="s">
        <v>2254</v>
      </c>
      <c r="C12405">
        <v>2017</v>
      </c>
      <c r="D12405">
        <v>29</v>
      </c>
      <c r="E12405" t="s">
        <v>3069</v>
      </c>
      <c r="F12405">
        <f t="shared" si="579"/>
        <v>11</v>
      </c>
      <c r="G12405">
        <f t="shared" si="580"/>
        <v>3510</v>
      </c>
      <c r="H12405" t="str">
        <f t="shared" si="581"/>
        <v>Low</v>
      </c>
    </row>
    <row r="12406" spans="1:8" x14ac:dyDescent="0.25">
      <c r="A12406" t="s">
        <v>2254</v>
      </c>
      <c r="C12406">
        <v>2017</v>
      </c>
      <c r="D12406">
        <v>15</v>
      </c>
      <c r="E12406" t="s">
        <v>1435</v>
      </c>
      <c r="F12406">
        <f t="shared" si="579"/>
        <v>11</v>
      </c>
      <c r="G12406">
        <f t="shared" si="580"/>
        <v>9209</v>
      </c>
      <c r="H12406" t="str">
        <f t="shared" si="581"/>
        <v>Low</v>
      </c>
    </row>
    <row r="12407" spans="1:8" x14ac:dyDescent="0.25">
      <c r="A12407" t="s">
        <v>2254</v>
      </c>
      <c r="C12407">
        <v>2017</v>
      </c>
      <c r="D12407">
        <v>18</v>
      </c>
      <c r="E12407" t="s">
        <v>298</v>
      </c>
      <c r="F12407">
        <f t="shared" si="579"/>
        <v>11</v>
      </c>
      <c r="G12407">
        <f t="shared" si="580"/>
        <v>7089</v>
      </c>
      <c r="H12407" t="str">
        <f t="shared" si="581"/>
        <v>Low</v>
      </c>
    </row>
    <row r="12408" spans="1:8" x14ac:dyDescent="0.25">
      <c r="A12408" t="s">
        <v>2254</v>
      </c>
      <c r="C12408">
        <v>2017</v>
      </c>
      <c r="D12408">
        <v>21</v>
      </c>
      <c r="E12408" t="s">
        <v>674</v>
      </c>
      <c r="F12408">
        <f t="shared" si="579"/>
        <v>11</v>
      </c>
      <c r="G12408">
        <f t="shared" si="580"/>
        <v>5744</v>
      </c>
      <c r="H12408" t="str">
        <f t="shared" si="581"/>
        <v>Low</v>
      </c>
    </row>
    <row r="12409" spans="1:8" x14ac:dyDescent="0.25">
      <c r="A12409" t="s">
        <v>2254</v>
      </c>
      <c r="C12409">
        <v>2017</v>
      </c>
      <c r="D12409">
        <v>45</v>
      </c>
      <c r="E12409" t="s">
        <v>84</v>
      </c>
      <c r="F12409">
        <f t="shared" si="579"/>
        <v>11</v>
      </c>
      <c r="G12409">
        <f t="shared" si="580"/>
        <v>1802</v>
      </c>
      <c r="H12409" t="str">
        <f t="shared" si="581"/>
        <v>Low</v>
      </c>
    </row>
    <row r="12410" spans="1:8" x14ac:dyDescent="0.25">
      <c r="A12410" t="s">
        <v>2254</v>
      </c>
      <c r="C12410">
        <v>2017</v>
      </c>
      <c r="D12410">
        <v>20</v>
      </c>
      <c r="E12410" t="s">
        <v>5674</v>
      </c>
      <c r="F12410">
        <f t="shared" si="579"/>
        <v>11</v>
      </c>
      <c r="G12410">
        <f t="shared" si="580"/>
        <v>6116</v>
      </c>
      <c r="H12410" t="str">
        <f t="shared" si="581"/>
        <v>Low</v>
      </c>
    </row>
    <row r="12411" spans="1:8" x14ac:dyDescent="0.25">
      <c r="A12411" t="s">
        <v>2254</v>
      </c>
      <c r="C12411">
        <v>2017</v>
      </c>
      <c r="D12411">
        <v>69</v>
      </c>
      <c r="E12411" t="s">
        <v>38</v>
      </c>
      <c r="F12411">
        <f t="shared" si="579"/>
        <v>11</v>
      </c>
      <c r="G12411">
        <f t="shared" si="580"/>
        <v>898</v>
      </c>
      <c r="H12411" t="str">
        <f t="shared" si="581"/>
        <v>Medium</v>
      </c>
    </row>
    <row r="12412" spans="1:8" x14ac:dyDescent="0.25">
      <c r="A12412" t="s">
        <v>2254</v>
      </c>
      <c r="C12412">
        <v>2017</v>
      </c>
      <c r="D12412">
        <v>17</v>
      </c>
      <c r="E12412" t="s">
        <v>6429</v>
      </c>
      <c r="F12412">
        <f t="shared" si="579"/>
        <v>11</v>
      </c>
      <c r="G12412">
        <f t="shared" si="580"/>
        <v>7742</v>
      </c>
      <c r="H12412" t="str">
        <f t="shared" si="581"/>
        <v>Low</v>
      </c>
    </row>
    <row r="12413" spans="1:8" x14ac:dyDescent="0.25">
      <c r="A12413" t="s">
        <v>2254</v>
      </c>
      <c r="C12413">
        <v>2017</v>
      </c>
      <c r="D12413">
        <v>14</v>
      </c>
      <c r="E12413" t="s">
        <v>256</v>
      </c>
      <c r="F12413">
        <f t="shared" si="579"/>
        <v>11</v>
      </c>
      <c r="G12413">
        <f t="shared" si="580"/>
        <v>9868</v>
      </c>
      <c r="H12413" t="str">
        <f t="shared" si="581"/>
        <v>Low</v>
      </c>
    </row>
    <row r="12414" spans="1:8" x14ac:dyDescent="0.25">
      <c r="A12414" t="s">
        <v>2254</v>
      </c>
      <c r="C12414">
        <v>2017</v>
      </c>
      <c r="D12414">
        <v>43</v>
      </c>
      <c r="E12414" t="s">
        <v>529</v>
      </c>
      <c r="F12414">
        <f t="shared" si="579"/>
        <v>11</v>
      </c>
      <c r="G12414">
        <f t="shared" si="580"/>
        <v>1928</v>
      </c>
      <c r="H12414" t="str">
        <f t="shared" si="581"/>
        <v>Low</v>
      </c>
    </row>
    <row r="12415" spans="1:8" x14ac:dyDescent="0.25">
      <c r="A12415" t="s">
        <v>2254</v>
      </c>
      <c r="C12415">
        <v>2017</v>
      </c>
      <c r="D12415">
        <v>16</v>
      </c>
      <c r="E12415" t="s">
        <v>6407</v>
      </c>
      <c r="F12415">
        <f t="shared" si="579"/>
        <v>11</v>
      </c>
      <c r="G12415">
        <f t="shared" si="580"/>
        <v>8345</v>
      </c>
      <c r="H12415" t="str">
        <f t="shared" si="581"/>
        <v>Low</v>
      </c>
    </row>
    <row r="12416" spans="1:8" x14ac:dyDescent="0.25">
      <c r="A12416" t="s">
        <v>2254</v>
      </c>
      <c r="C12416">
        <v>2017</v>
      </c>
      <c r="D12416">
        <v>22</v>
      </c>
      <c r="E12416" t="s">
        <v>73</v>
      </c>
      <c r="F12416">
        <f t="shared" si="579"/>
        <v>11</v>
      </c>
      <c r="G12416">
        <f t="shared" si="580"/>
        <v>5323</v>
      </c>
      <c r="H12416" t="str">
        <f t="shared" si="581"/>
        <v>Low</v>
      </c>
    </row>
    <row r="12417" spans="1:8" x14ac:dyDescent="0.25">
      <c r="A12417" t="s">
        <v>2254</v>
      </c>
      <c r="C12417">
        <v>2017</v>
      </c>
      <c r="D12417">
        <v>14</v>
      </c>
      <c r="E12417" t="s">
        <v>1258</v>
      </c>
      <c r="F12417">
        <f t="shared" si="579"/>
        <v>11</v>
      </c>
      <c r="G12417">
        <f t="shared" si="580"/>
        <v>9865</v>
      </c>
      <c r="H12417" t="str">
        <f t="shared" si="581"/>
        <v>Low</v>
      </c>
    </row>
    <row r="12418" spans="1:8" x14ac:dyDescent="0.25">
      <c r="A12418" t="s">
        <v>2254</v>
      </c>
      <c r="C12418">
        <v>2017</v>
      </c>
      <c r="D12418">
        <v>32</v>
      </c>
      <c r="E12418" t="s">
        <v>252</v>
      </c>
      <c r="F12418">
        <f t="shared" ref="F12418:F12481" si="582">VLOOKUP(A12418,$M$11:$N$22,2,FALSE)</f>
        <v>11</v>
      </c>
      <c r="G12418">
        <f t="shared" si="580"/>
        <v>3024</v>
      </c>
      <c r="H12418" t="str">
        <f t="shared" si="581"/>
        <v>Low</v>
      </c>
    </row>
    <row r="12419" spans="1:8" x14ac:dyDescent="0.25">
      <c r="A12419" t="s">
        <v>2254</v>
      </c>
      <c r="C12419">
        <v>2017</v>
      </c>
      <c r="D12419">
        <v>22</v>
      </c>
      <c r="E12419" t="s">
        <v>730</v>
      </c>
      <c r="F12419">
        <f t="shared" si="582"/>
        <v>11</v>
      </c>
      <c r="G12419">
        <f t="shared" ref="G12419:G12482" si="583">RANK(D12419,D12419:D47418,0)</f>
        <v>5322</v>
      </c>
      <c r="H12419" t="str">
        <f t="shared" ref="H12419:H12482" si="584">IF(D12419&lt;50,"Low",IF(D12419&gt;100,"High","Medium"))</f>
        <v>Low</v>
      </c>
    </row>
    <row r="12420" spans="1:8" x14ac:dyDescent="0.25">
      <c r="A12420" t="s">
        <v>2254</v>
      </c>
      <c r="C12420">
        <v>2017</v>
      </c>
      <c r="D12420">
        <v>21</v>
      </c>
      <c r="E12420" t="s">
        <v>928</v>
      </c>
      <c r="F12420">
        <f t="shared" si="582"/>
        <v>11</v>
      </c>
      <c r="G12420">
        <f t="shared" si="583"/>
        <v>5738</v>
      </c>
      <c r="H12420" t="str">
        <f t="shared" si="584"/>
        <v>Low</v>
      </c>
    </row>
    <row r="12421" spans="1:8" x14ac:dyDescent="0.25">
      <c r="A12421" t="s">
        <v>2254</v>
      </c>
      <c r="C12421">
        <v>2017</v>
      </c>
      <c r="D12421">
        <v>14</v>
      </c>
      <c r="E12421" t="s">
        <v>6441</v>
      </c>
      <c r="F12421">
        <f t="shared" si="582"/>
        <v>11</v>
      </c>
      <c r="G12421">
        <f t="shared" si="583"/>
        <v>9862</v>
      </c>
      <c r="H12421" t="str">
        <f t="shared" si="584"/>
        <v>Low</v>
      </c>
    </row>
    <row r="12422" spans="1:8" x14ac:dyDescent="0.25">
      <c r="A12422" t="s">
        <v>2254</v>
      </c>
      <c r="C12422">
        <v>2017</v>
      </c>
      <c r="D12422">
        <v>22</v>
      </c>
      <c r="E12422" t="s">
        <v>5761</v>
      </c>
      <c r="F12422">
        <f t="shared" si="582"/>
        <v>11</v>
      </c>
      <c r="G12422">
        <f t="shared" si="583"/>
        <v>5322</v>
      </c>
      <c r="H12422" t="str">
        <f t="shared" si="584"/>
        <v>Low</v>
      </c>
    </row>
    <row r="12423" spans="1:8" x14ac:dyDescent="0.25">
      <c r="A12423" t="s">
        <v>2254</v>
      </c>
      <c r="C12423">
        <v>2017</v>
      </c>
      <c r="D12423">
        <v>25</v>
      </c>
      <c r="E12423" t="s">
        <v>4010</v>
      </c>
      <c r="F12423">
        <f t="shared" si="582"/>
        <v>11</v>
      </c>
      <c r="G12423">
        <f t="shared" si="583"/>
        <v>4421</v>
      </c>
      <c r="H12423" t="str">
        <f t="shared" si="584"/>
        <v>Low</v>
      </c>
    </row>
    <row r="12424" spans="1:8" x14ac:dyDescent="0.25">
      <c r="A12424" t="s">
        <v>2254</v>
      </c>
      <c r="C12424">
        <v>2017</v>
      </c>
      <c r="D12424">
        <v>31</v>
      </c>
      <c r="E12424" t="s">
        <v>1335</v>
      </c>
      <c r="F12424">
        <f t="shared" si="582"/>
        <v>11</v>
      </c>
      <c r="G12424">
        <f t="shared" si="583"/>
        <v>3182</v>
      </c>
      <c r="H12424" t="str">
        <f t="shared" si="584"/>
        <v>Low</v>
      </c>
    </row>
    <row r="12425" spans="1:8" x14ac:dyDescent="0.25">
      <c r="A12425" t="s">
        <v>2254</v>
      </c>
      <c r="C12425">
        <v>2017</v>
      </c>
      <c r="D12425">
        <v>16</v>
      </c>
      <c r="E12425" t="s">
        <v>6471</v>
      </c>
      <c r="F12425">
        <f t="shared" si="582"/>
        <v>11</v>
      </c>
      <c r="G12425">
        <f t="shared" si="583"/>
        <v>8338</v>
      </c>
      <c r="H12425" t="str">
        <f t="shared" si="584"/>
        <v>Low</v>
      </c>
    </row>
    <row r="12426" spans="1:8" x14ac:dyDescent="0.25">
      <c r="A12426" t="s">
        <v>2254</v>
      </c>
      <c r="C12426">
        <v>2017</v>
      </c>
      <c r="D12426">
        <v>16</v>
      </c>
      <c r="E12426" t="s">
        <v>6244</v>
      </c>
      <c r="F12426">
        <f t="shared" si="582"/>
        <v>11</v>
      </c>
      <c r="G12426">
        <f t="shared" si="583"/>
        <v>8338</v>
      </c>
      <c r="H12426" t="str">
        <f t="shared" si="584"/>
        <v>Low</v>
      </c>
    </row>
    <row r="12427" spans="1:8" x14ac:dyDescent="0.25">
      <c r="A12427" t="s">
        <v>2254</v>
      </c>
      <c r="C12427">
        <v>2017</v>
      </c>
      <c r="D12427">
        <v>15</v>
      </c>
      <c r="E12427" t="s">
        <v>5863</v>
      </c>
      <c r="F12427">
        <f t="shared" si="582"/>
        <v>11</v>
      </c>
      <c r="G12427">
        <f t="shared" si="583"/>
        <v>9192</v>
      </c>
      <c r="H12427" t="str">
        <f t="shared" si="584"/>
        <v>Low</v>
      </c>
    </row>
    <row r="12428" spans="1:8" x14ac:dyDescent="0.25">
      <c r="A12428" t="s">
        <v>2254</v>
      </c>
      <c r="C12428">
        <v>2017</v>
      </c>
      <c r="D12428">
        <v>20</v>
      </c>
      <c r="E12428" t="s">
        <v>405</v>
      </c>
      <c r="F12428">
        <f t="shared" si="582"/>
        <v>11</v>
      </c>
      <c r="G12428">
        <f t="shared" si="583"/>
        <v>6107</v>
      </c>
      <c r="H12428" t="str">
        <f t="shared" si="584"/>
        <v>Low</v>
      </c>
    </row>
    <row r="12429" spans="1:8" x14ac:dyDescent="0.25">
      <c r="A12429" t="s">
        <v>2254</v>
      </c>
      <c r="C12429">
        <v>2017</v>
      </c>
      <c r="D12429">
        <v>30</v>
      </c>
      <c r="E12429" t="s">
        <v>1422</v>
      </c>
      <c r="F12429">
        <f t="shared" si="582"/>
        <v>11</v>
      </c>
      <c r="G12429">
        <f t="shared" si="583"/>
        <v>3328</v>
      </c>
      <c r="H12429" t="str">
        <f t="shared" si="584"/>
        <v>Low</v>
      </c>
    </row>
    <row r="12430" spans="1:8" x14ac:dyDescent="0.25">
      <c r="A12430" t="s">
        <v>2254</v>
      </c>
      <c r="C12430">
        <v>2017</v>
      </c>
      <c r="D12430">
        <v>26</v>
      </c>
      <c r="E12430" t="s">
        <v>3629</v>
      </c>
      <c r="F12430">
        <f t="shared" si="582"/>
        <v>11</v>
      </c>
      <c r="G12430">
        <f t="shared" si="583"/>
        <v>4160</v>
      </c>
      <c r="H12430" t="str">
        <f t="shared" si="584"/>
        <v>Low</v>
      </c>
    </row>
    <row r="12431" spans="1:8" x14ac:dyDescent="0.25">
      <c r="A12431" t="s">
        <v>2254</v>
      </c>
      <c r="C12431">
        <v>2017</v>
      </c>
      <c r="D12431">
        <v>121</v>
      </c>
      <c r="E12431" t="s">
        <v>2764</v>
      </c>
      <c r="F12431">
        <f t="shared" si="582"/>
        <v>11</v>
      </c>
      <c r="G12431">
        <f t="shared" si="583"/>
        <v>293</v>
      </c>
      <c r="H12431" t="str">
        <f t="shared" si="584"/>
        <v>High</v>
      </c>
    </row>
    <row r="12432" spans="1:8" x14ac:dyDescent="0.25">
      <c r="A12432" t="s">
        <v>2254</v>
      </c>
      <c r="C12432">
        <v>2017</v>
      </c>
      <c r="D12432">
        <v>16</v>
      </c>
      <c r="E12432" t="s">
        <v>6412</v>
      </c>
      <c r="F12432">
        <f t="shared" si="582"/>
        <v>11</v>
      </c>
      <c r="G12432">
        <f t="shared" si="583"/>
        <v>8334</v>
      </c>
      <c r="H12432" t="str">
        <f t="shared" si="584"/>
        <v>Low</v>
      </c>
    </row>
    <row r="12433" spans="1:8" x14ac:dyDescent="0.25">
      <c r="A12433" t="s">
        <v>2254</v>
      </c>
      <c r="C12433">
        <v>2017</v>
      </c>
      <c r="D12433">
        <v>73</v>
      </c>
      <c r="E12433" t="s">
        <v>3366</v>
      </c>
      <c r="F12433">
        <f t="shared" si="582"/>
        <v>11</v>
      </c>
      <c r="G12433">
        <f t="shared" si="583"/>
        <v>826</v>
      </c>
      <c r="H12433" t="str">
        <f t="shared" si="584"/>
        <v>Medium</v>
      </c>
    </row>
    <row r="12434" spans="1:8" x14ac:dyDescent="0.25">
      <c r="A12434" t="s">
        <v>2254</v>
      </c>
      <c r="C12434">
        <v>2017</v>
      </c>
      <c r="D12434">
        <v>27</v>
      </c>
      <c r="E12434" t="s">
        <v>4337</v>
      </c>
      <c r="F12434">
        <f t="shared" si="582"/>
        <v>11</v>
      </c>
      <c r="G12434">
        <f t="shared" si="583"/>
        <v>3935</v>
      </c>
      <c r="H12434" t="str">
        <f t="shared" si="584"/>
        <v>Low</v>
      </c>
    </row>
    <row r="12435" spans="1:8" x14ac:dyDescent="0.25">
      <c r="A12435" t="s">
        <v>2254</v>
      </c>
      <c r="C12435">
        <v>2017</v>
      </c>
      <c r="D12435">
        <v>40</v>
      </c>
      <c r="E12435" t="s">
        <v>3125</v>
      </c>
      <c r="F12435">
        <f t="shared" si="582"/>
        <v>11</v>
      </c>
      <c r="G12435">
        <f t="shared" si="583"/>
        <v>2152</v>
      </c>
      <c r="H12435" t="str">
        <f t="shared" si="584"/>
        <v>Low</v>
      </c>
    </row>
    <row r="12436" spans="1:8" x14ac:dyDescent="0.25">
      <c r="A12436" t="s">
        <v>2254</v>
      </c>
      <c r="C12436">
        <v>2017</v>
      </c>
      <c r="D12436">
        <v>41</v>
      </c>
      <c r="E12436" t="s">
        <v>2927</v>
      </c>
      <c r="F12436">
        <f t="shared" si="582"/>
        <v>11</v>
      </c>
      <c r="G12436">
        <f t="shared" si="583"/>
        <v>2078</v>
      </c>
      <c r="H12436" t="str">
        <f t="shared" si="584"/>
        <v>Low</v>
      </c>
    </row>
    <row r="12437" spans="1:8" x14ac:dyDescent="0.25">
      <c r="A12437" t="s">
        <v>2254</v>
      </c>
      <c r="C12437">
        <v>2017</v>
      </c>
      <c r="D12437">
        <v>14</v>
      </c>
      <c r="E12437" t="s">
        <v>983</v>
      </c>
      <c r="F12437">
        <f t="shared" si="582"/>
        <v>11</v>
      </c>
      <c r="G12437">
        <f t="shared" si="583"/>
        <v>9847</v>
      </c>
      <c r="H12437" t="str">
        <f t="shared" si="584"/>
        <v>Low</v>
      </c>
    </row>
    <row r="12438" spans="1:8" x14ac:dyDescent="0.25">
      <c r="A12438" t="s">
        <v>2254</v>
      </c>
      <c r="C12438">
        <v>2017</v>
      </c>
      <c r="D12438">
        <v>20</v>
      </c>
      <c r="E12438" t="s">
        <v>470</v>
      </c>
      <c r="F12438">
        <f t="shared" si="582"/>
        <v>11</v>
      </c>
      <c r="G12438">
        <f t="shared" si="583"/>
        <v>6100</v>
      </c>
      <c r="H12438" t="str">
        <f t="shared" si="584"/>
        <v>Low</v>
      </c>
    </row>
    <row r="12439" spans="1:8" x14ac:dyDescent="0.25">
      <c r="A12439" t="s">
        <v>2254</v>
      </c>
      <c r="C12439">
        <v>2017</v>
      </c>
      <c r="D12439">
        <v>16</v>
      </c>
      <c r="E12439" t="s">
        <v>2165</v>
      </c>
      <c r="F12439">
        <f t="shared" si="582"/>
        <v>11</v>
      </c>
      <c r="G12439">
        <f t="shared" si="583"/>
        <v>8329</v>
      </c>
      <c r="H12439" t="str">
        <f t="shared" si="584"/>
        <v>Low</v>
      </c>
    </row>
    <row r="12440" spans="1:8" x14ac:dyDescent="0.25">
      <c r="A12440" t="s">
        <v>2254</v>
      </c>
      <c r="C12440">
        <v>2017</v>
      </c>
      <c r="D12440">
        <v>20</v>
      </c>
      <c r="E12440" t="s">
        <v>582</v>
      </c>
      <c r="F12440">
        <f t="shared" si="582"/>
        <v>11</v>
      </c>
      <c r="G12440">
        <f t="shared" si="583"/>
        <v>6100</v>
      </c>
      <c r="H12440" t="str">
        <f t="shared" si="584"/>
        <v>Low</v>
      </c>
    </row>
    <row r="12441" spans="1:8" x14ac:dyDescent="0.25">
      <c r="A12441" t="s">
        <v>2254</v>
      </c>
      <c r="C12441">
        <v>2017</v>
      </c>
      <c r="D12441">
        <v>14</v>
      </c>
      <c r="E12441" t="s">
        <v>1037</v>
      </c>
      <c r="F12441">
        <f t="shared" si="582"/>
        <v>11</v>
      </c>
      <c r="G12441">
        <f t="shared" si="583"/>
        <v>9844</v>
      </c>
      <c r="H12441" t="str">
        <f t="shared" si="584"/>
        <v>Low</v>
      </c>
    </row>
    <row r="12442" spans="1:8" x14ac:dyDescent="0.25">
      <c r="A12442" t="s">
        <v>2254</v>
      </c>
      <c r="C12442">
        <v>2017</v>
      </c>
      <c r="D12442">
        <v>14</v>
      </c>
      <c r="E12442" t="s">
        <v>3354</v>
      </c>
      <c r="F12442">
        <f t="shared" si="582"/>
        <v>11</v>
      </c>
      <c r="G12442">
        <f t="shared" si="583"/>
        <v>9844</v>
      </c>
      <c r="H12442" t="str">
        <f t="shared" si="584"/>
        <v>Low</v>
      </c>
    </row>
    <row r="12443" spans="1:8" x14ac:dyDescent="0.25">
      <c r="A12443" t="s">
        <v>2254</v>
      </c>
      <c r="C12443">
        <v>2017</v>
      </c>
      <c r="D12443">
        <v>22</v>
      </c>
      <c r="E12443" t="s">
        <v>3596</v>
      </c>
      <c r="F12443">
        <f t="shared" si="582"/>
        <v>11</v>
      </c>
      <c r="G12443">
        <f t="shared" si="583"/>
        <v>5313</v>
      </c>
      <c r="H12443" t="str">
        <f t="shared" si="584"/>
        <v>Low</v>
      </c>
    </row>
    <row r="12444" spans="1:8" x14ac:dyDescent="0.25">
      <c r="A12444" t="s">
        <v>2254</v>
      </c>
      <c r="C12444">
        <v>2017</v>
      </c>
      <c r="D12444">
        <v>14</v>
      </c>
      <c r="E12444" t="s">
        <v>423</v>
      </c>
      <c r="F12444">
        <f t="shared" si="582"/>
        <v>11</v>
      </c>
      <c r="G12444">
        <f t="shared" si="583"/>
        <v>9843</v>
      </c>
      <c r="H12444" t="str">
        <f t="shared" si="584"/>
        <v>Low</v>
      </c>
    </row>
    <row r="12445" spans="1:8" x14ac:dyDescent="0.25">
      <c r="A12445" t="s">
        <v>2254</v>
      </c>
      <c r="C12445">
        <v>2017</v>
      </c>
      <c r="D12445">
        <v>31</v>
      </c>
      <c r="E12445" t="s">
        <v>855</v>
      </c>
      <c r="F12445">
        <f t="shared" si="582"/>
        <v>11</v>
      </c>
      <c r="G12445">
        <f t="shared" si="583"/>
        <v>3178</v>
      </c>
      <c r="H12445" t="str">
        <f t="shared" si="584"/>
        <v>Low</v>
      </c>
    </row>
    <row r="12446" spans="1:8" x14ac:dyDescent="0.25">
      <c r="A12446" t="s">
        <v>2254</v>
      </c>
      <c r="C12446">
        <v>2017</v>
      </c>
      <c r="D12446">
        <v>38</v>
      </c>
      <c r="E12446" t="s">
        <v>76</v>
      </c>
      <c r="F12446">
        <f t="shared" si="582"/>
        <v>11</v>
      </c>
      <c r="G12446">
        <f t="shared" si="583"/>
        <v>2330</v>
      </c>
      <c r="H12446" t="str">
        <f t="shared" si="584"/>
        <v>Low</v>
      </c>
    </row>
    <row r="12447" spans="1:8" x14ac:dyDescent="0.25">
      <c r="A12447" t="s">
        <v>2254</v>
      </c>
      <c r="C12447">
        <v>2017</v>
      </c>
      <c r="D12447">
        <v>14</v>
      </c>
      <c r="E12447" t="s">
        <v>6415</v>
      </c>
      <c r="F12447">
        <f t="shared" si="582"/>
        <v>11</v>
      </c>
      <c r="G12447">
        <f t="shared" si="583"/>
        <v>9841</v>
      </c>
      <c r="H12447" t="str">
        <f t="shared" si="584"/>
        <v>Low</v>
      </c>
    </row>
    <row r="12448" spans="1:8" x14ac:dyDescent="0.25">
      <c r="A12448" t="s">
        <v>2254</v>
      </c>
      <c r="C12448">
        <v>2017</v>
      </c>
      <c r="D12448">
        <v>40</v>
      </c>
      <c r="E12448" t="s">
        <v>2831</v>
      </c>
      <c r="F12448">
        <f t="shared" si="582"/>
        <v>11</v>
      </c>
      <c r="G12448">
        <f t="shared" si="583"/>
        <v>2151</v>
      </c>
      <c r="H12448" t="str">
        <f t="shared" si="584"/>
        <v>Low</v>
      </c>
    </row>
    <row r="12449" spans="1:8" x14ac:dyDescent="0.25">
      <c r="A12449" t="s">
        <v>2254</v>
      </c>
      <c r="C12449">
        <v>2017</v>
      </c>
      <c r="D12449">
        <v>21</v>
      </c>
      <c r="E12449" t="s">
        <v>507</v>
      </c>
      <c r="F12449">
        <f t="shared" si="582"/>
        <v>11</v>
      </c>
      <c r="G12449">
        <f t="shared" si="583"/>
        <v>5724</v>
      </c>
      <c r="H12449" t="str">
        <f t="shared" si="584"/>
        <v>Low</v>
      </c>
    </row>
    <row r="12450" spans="1:8" x14ac:dyDescent="0.25">
      <c r="A12450" t="s">
        <v>2254</v>
      </c>
      <c r="C12450">
        <v>2017</v>
      </c>
      <c r="D12450">
        <v>38</v>
      </c>
      <c r="E12450" t="s">
        <v>69</v>
      </c>
      <c r="F12450">
        <f t="shared" si="582"/>
        <v>11</v>
      </c>
      <c r="G12450">
        <f t="shared" si="583"/>
        <v>2329</v>
      </c>
      <c r="H12450" t="str">
        <f t="shared" si="584"/>
        <v>Low</v>
      </c>
    </row>
    <row r="12451" spans="1:8" x14ac:dyDescent="0.25">
      <c r="A12451" t="s">
        <v>2254</v>
      </c>
      <c r="C12451">
        <v>2017</v>
      </c>
      <c r="D12451">
        <v>15</v>
      </c>
      <c r="E12451" t="s">
        <v>443</v>
      </c>
      <c r="F12451">
        <f t="shared" si="582"/>
        <v>11</v>
      </c>
      <c r="G12451">
        <f t="shared" si="583"/>
        <v>9174</v>
      </c>
      <c r="H12451" t="str">
        <f t="shared" si="584"/>
        <v>Low</v>
      </c>
    </row>
    <row r="12452" spans="1:8" x14ac:dyDescent="0.25">
      <c r="A12452" t="s">
        <v>2254</v>
      </c>
      <c r="C12452">
        <v>2017</v>
      </c>
      <c r="D12452">
        <v>14</v>
      </c>
      <c r="E12452" t="s">
        <v>5998</v>
      </c>
      <c r="F12452">
        <f t="shared" si="582"/>
        <v>11</v>
      </c>
      <c r="G12452">
        <f t="shared" si="583"/>
        <v>9837</v>
      </c>
      <c r="H12452" t="str">
        <f t="shared" si="584"/>
        <v>Low</v>
      </c>
    </row>
    <row r="12453" spans="1:8" x14ac:dyDescent="0.25">
      <c r="A12453" t="s">
        <v>2254</v>
      </c>
      <c r="C12453">
        <v>2017</v>
      </c>
      <c r="D12453">
        <v>17</v>
      </c>
      <c r="E12453" t="s">
        <v>539</v>
      </c>
      <c r="F12453">
        <f t="shared" si="582"/>
        <v>11</v>
      </c>
      <c r="G12453">
        <f t="shared" si="583"/>
        <v>7718</v>
      </c>
      <c r="H12453" t="str">
        <f t="shared" si="584"/>
        <v>Low</v>
      </c>
    </row>
    <row r="12454" spans="1:8" x14ac:dyDescent="0.25">
      <c r="A12454" t="s">
        <v>2254</v>
      </c>
      <c r="C12454">
        <v>2017</v>
      </c>
      <c r="D12454">
        <v>24</v>
      </c>
      <c r="E12454" t="s">
        <v>105</v>
      </c>
      <c r="F12454">
        <f t="shared" si="582"/>
        <v>11</v>
      </c>
      <c r="G12454">
        <f t="shared" si="583"/>
        <v>4680</v>
      </c>
      <c r="H12454" t="str">
        <f t="shared" si="584"/>
        <v>Low</v>
      </c>
    </row>
    <row r="12455" spans="1:8" x14ac:dyDescent="0.25">
      <c r="A12455" t="s">
        <v>2254</v>
      </c>
      <c r="C12455">
        <v>2017</v>
      </c>
      <c r="D12455">
        <v>18</v>
      </c>
      <c r="E12455" t="s">
        <v>528</v>
      </c>
      <c r="F12455">
        <f t="shared" si="582"/>
        <v>11</v>
      </c>
      <c r="G12455">
        <f t="shared" si="583"/>
        <v>7060</v>
      </c>
      <c r="H12455" t="str">
        <f t="shared" si="584"/>
        <v>Low</v>
      </c>
    </row>
    <row r="12456" spans="1:8" x14ac:dyDescent="0.25">
      <c r="A12456" t="s">
        <v>2254</v>
      </c>
      <c r="C12456">
        <v>2017</v>
      </c>
      <c r="D12456">
        <v>18</v>
      </c>
      <c r="E12456" t="s">
        <v>6288</v>
      </c>
      <c r="F12456">
        <f t="shared" si="582"/>
        <v>11</v>
      </c>
      <c r="G12456">
        <f t="shared" si="583"/>
        <v>7060</v>
      </c>
      <c r="H12456" t="str">
        <f t="shared" si="584"/>
        <v>Low</v>
      </c>
    </row>
    <row r="12457" spans="1:8" x14ac:dyDescent="0.25">
      <c r="A12457" t="s">
        <v>2254</v>
      </c>
      <c r="C12457">
        <v>2017</v>
      </c>
      <c r="D12457">
        <v>25</v>
      </c>
      <c r="E12457" t="s">
        <v>767</v>
      </c>
      <c r="F12457">
        <f t="shared" si="582"/>
        <v>11</v>
      </c>
      <c r="G12457">
        <f t="shared" si="583"/>
        <v>4409</v>
      </c>
      <c r="H12457" t="str">
        <f t="shared" si="584"/>
        <v>Low</v>
      </c>
    </row>
    <row r="12458" spans="1:8" x14ac:dyDescent="0.25">
      <c r="A12458" t="s">
        <v>2254</v>
      </c>
      <c r="C12458">
        <v>2017</v>
      </c>
      <c r="D12458">
        <v>38</v>
      </c>
      <c r="E12458" t="s">
        <v>588</v>
      </c>
      <c r="F12458">
        <f t="shared" si="582"/>
        <v>11</v>
      </c>
      <c r="G12458">
        <f t="shared" si="583"/>
        <v>2329</v>
      </c>
      <c r="H12458" t="str">
        <f t="shared" si="584"/>
        <v>Low</v>
      </c>
    </row>
    <row r="12459" spans="1:8" x14ac:dyDescent="0.25">
      <c r="A12459" t="s">
        <v>2254</v>
      </c>
      <c r="C12459">
        <v>2017</v>
      </c>
      <c r="D12459">
        <v>19</v>
      </c>
      <c r="E12459" t="s">
        <v>1227</v>
      </c>
      <c r="F12459">
        <f t="shared" si="582"/>
        <v>11</v>
      </c>
      <c r="G12459">
        <f t="shared" si="583"/>
        <v>6586</v>
      </c>
      <c r="H12459" t="str">
        <f t="shared" si="584"/>
        <v>Low</v>
      </c>
    </row>
    <row r="12460" spans="1:8" x14ac:dyDescent="0.25">
      <c r="A12460" t="s">
        <v>2254</v>
      </c>
      <c r="C12460">
        <v>2017</v>
      </c>
      <c r="D12460">
        <v>28</v>
      </c>
      <c r="E12460" t="s">
        <v>6455</v>
      </c>
      <c r="F12460">
        <f t="shared" si="582"/>
        <v>11</v>
      </c>
      <c r="G12460">
        <f t="shared" si="583"/>
        <v>3689</v>
      </c>
      <c r="H12460" t="str">
        <f t="shared" si="584"/>
        <v>Low</v>
      </c>
    </row>
    <row r="12461" spans="1:8" x14ac:dyDescent="0.25">
      <c r="A12461" t="s">
        <v>2254</v>
      </c>
      <c r="C12461">
        <v>2017</v>
      </c>
      <c r="D12461">
        <v>29</v>
      </c>
      <c r="E12461" t="s">
        <v>1628</v>
      </c>
      <c r="F12461">
        <f t="shared" si="582"/>
        <v>11</v>
      </c>
      <c r="G12461">
        <f t="shared" si="583"/>
        <v>3495</v>
      </c>
      <c r="H12461" t="str">
        <f t="shared" si="584"/>
        <v>Low</v>
      </c>
    </row>
    <row r="12462" spans="1:8" x14ac:dyDescent="0.25">
      <c r="A12462" t="s">
        <v>2254</v>
      </c>
      <c r="C12462">
        <v>2017</v>
      </c>
      <c r="D12462">
        <v>32</v>
      </c>
      <c r="E12462" t="s">
        <v>354</v>
      </c>
      <c r="F12462">
        <f t="shared" si="582"/>
        <v>11</v>
      </c>
      <c r="G12462">
        <f t="shared" si="583"/>
        <v>3016</v>
      </c>
      <c r="H12462" t="str">
        <f t="shared" si="584"/>
        <v>Low</v>
      </c>
    </row>
    <row r="12463" spans="1:8" x14ac:dyDescent="0.25">
      <c r="A12463" t="s">
        <v>2254</v>
      </c>
      <c r="C12463">
        <v>2017</v>
      </c>
      <c r="D12463">
        <v>27</v>
      </c>
      <c r="E12463" t="s">
        <v>488</v>
      </c>
      <c r="F12463">
        <f t="shared" si="582"/>
        <v>11</v>
      </c>
      <c r="G12463">
        <f t="shared" si="583"/>
        <v>3925</v>
      </c>
      <c r="H12463" t="str">
        <f t="shared" si="584"/>
        <v>Low</v>
      </c>
    </row>
    <row r="12464" spans="1:8" x14ac:dyDescent="0.25">
      <c r="A12464" t="s">
        <v>2254</v>
      </c>
      <c r="C12464">
        <v>2017</v>
      </c>
      <c r="D12464">
        <v>15</v>
      </c>
      <c r="E12464" t="s">
        <v>1002</v>
      </c>
      <c r="F12464">
        <f t="shared" si="582"/>
        <v>11</v>
      </c>
      <c r="G12464">
        <f t="shared" si="583"/>
        <v>9163</v>
      </c>
      <c r="H12464" t="str">
        <f t="shared" si="584"/>
        <v>Low</v>
      </c>
    </row>
    <row r="12465" spans="1:8" x14ac:dyDescent="0.25">
      <c r="A12465" t="s">
        <v>2254</v>
      </c>
      <c r="C12465">
        <v>2017</v>
      </c>
      <c r="D12465">
        <v>20</v>
      </c>
      <c r="E12465" t="s">
        <v>342</v>
      </c>
      <c r="F12465">
        <f t="shared" si="582"/>
        <v>11</v>
      </c>
      <c r="G12465">
        <f t="shared" si="583"/>
        <v>6087</v>
      </c>
      <c r="H12465" t="str">
        <f t="shared" si="584"/>
        <v>Low</v>
      </c>
    </row>
    <row r="12466" spans="1:8" x14ac:dyDescent="0.25">
      <c r="A12466" t="s">
        <v>2254</v>
      </c>
      <c r="C12466">
        <v>2017</v>
      </c>
      <c r="D12466">
        <v>17</v>
      </c>
      <c r="E12466" t="s">
        <v>1120</v>
      </c>
      <c r="F12466">
        <f t="shared" si="582"/>
        <v>11</v>
      </c>
      <c r="G12466">
        <f t="shared" si="583"/>
        <v>7707</v>
      </c>
      <c r="H12466" t="str">
        <f t="shared" si="584"/>
        <v>Low</v>
      </c>
    </row>
    <row r="12467" spans="1:8" x14ac:dyDescent="0.25">
      <c r="A12467" t="s">
        <v>2254</v>
      </c>
      <c r="C12467">
        <v>2017</v>
      </c>
      <c r="D12467">
        <v>19</v>
      </c>
      <c r="E12467" t="s">
        <v>6449</v>
      </c>
      <c r="F12467">
        <f t="shared" si="582"/>
        <v>11</v>
      </c>
      <c r="G12467">
        <f t="shared" si="583"/>
        <v>6581</v>
      </c>
      <c r="H12467" t="str">
        <f t="shared" si="584"/>
        <v>Low</v>
      </c>
    </row>
    <row r="12468" spans="1:8" x14ac:dyDescent="0.25">
      <c r="A12468" t="s">
        <v>2254</v>
      </c>
      <c r="C12468">
        <v>2017</v>
      </c>
      <c r="D12468">
        <v>44</v>
      </c>
      <c r="E12468" t="s">
        <v>96</v>
      </c>
      <c r="F12468">
        <f t="shared" si="582"/>
        <v>11</v>
      </c>
      <c r="G12468">
        <f t="shared" si="583"/>
        <v>1859</v>
      </c>
      <c r="H12468" t="str">
        <f t="shared" si="584"/>
        <v>Low</v>
      </c>
    </row>
    <row r="12469" spans="1:8" x14ac:dyDescent="0.25">
      <c r="A12469" t="s">
        <v>2254</v>
      </c>
      <c r="C12469">
        <v>2017</v>
      </c>
      <c r="D12469">
        <v>17</v>
      </c>
      <c r="E12469" t="s">
        <v>3161</v>
      </c>
      <c r="F12469">
        <f t="shared" si="582"/>
        <v>11</v>
      </c>
      <c r="G12469">
        <f t="shared" si="583"/>
        <v>7705</v>
      </c>
      <c r="H12469" t="str">
        <f t="shared" si="584"/>
        <v>Low</v>
      </c>
    </row>
    <row r="12470" spans="1:8" x14ac:dyDescent="0.25">
      <c r="A12470" t="s">
        <v>2254</v>
      </c>
      <c r="C12470">
        <v>2017</v>
      </c>
      <c r="D12470">
        <v>14</v>
      </c>
      <c r="E12470" t="s">
        <v>6420</v>
      </c>
      <c r="F12470">
        <f t="shared" si="582"/>
        <v>11</v>
      </c>
      <c r="G12470">
        <f t="shared" si="583"/>
        <v>9820</v>
      </c>
      <c r="H12470" t="str">
        <f t="shared" si="584"/>
        <v>Low</v>
      </c>
    </row>
    <row r="12471" spans="1:8" x14ac:dyDescent="0.25">
      <c r="A12471" t="s">
        <v>2254</v>
      </c>
      <c r="C12471">
        <v>2017</v>
      </c>
      <c r="D12471">
        <v>18</v>
      </c>
      <c r="E12471" t="s">
        <v>699</v>
      </c>
      <c r="F12471">
        <f t="shared" si="582"/>
        <v>11</v>
      </c>
      <c r="G12471">
        <f t="shared" si="583"/>
        <v>7050</v>
      </c>
      <c r="H12471" t="str">
        <f t="shared" si="584"/>
        <v>Low</v>
      </c>
    </row>
    <row r="12472" spans="1:8" x14ac:dyDescent="0.25">
      <c r="A12472" t="s">
        <v>2254</v>
      </c>
      <c r="C12472">
        <v>2017</v>
      </c>
      <c r="D12472">
        <v>15</v>
      </c>
      <c r="E12472" t="s">
        <v>296</v>
      </c>
      <c r="F12472">
        <f t="shared" si="582"/>
        <v>11</v>
      </c>
      <c r="G12472">
        <f t="shared" si="583"/>
        <v>9157</v>
      </c>
      <c r="H12472" t="str">
        <f t="shared" si="584"/>
        <v>Low</v>
      </c>
    </row>
    <row r="12473" spans="1:8" x14ac:dyDescent="0.25">
      <c r="A12473" t="s">
        <v>2254</v>
      </c>
      <c r="C12473">
        <v>2017</v>
      </c>
      <c r="D12473">
        <v>15</v>
      </c>
      <c r="E12473" t="s">
        <v>5780</v>
      </c>
      <c r="F12473">
        <f t="shared" si="582"/>
        <v>11</v>
      </c>
      <c r="G12473">
        <f t="shared" si="583"/>
        <v>9157</v>
      </c>
      <c r="H12473" t="str">
        <f t="shared" si="584"/>
        <v>Low</v>
      </c>
    </row>
    <row r="12474" spans="1:8" x14ac:dyDescent="0.25">
      <c r="A12474" t="s">
        <v>2254</v>
      </c>
      <c r="C12474">
        <v>2017</v>
      </c>
      <c r="D12474">
        <v>17</v>
      </c>
      <c r="E12474" t="s">
        <v>5701</v>
      </c>
      <c r="F12474">
        <f t="shared" si="582"/>
        <v>11</v>
      </c>
      <c r="G12474">
        <f t="shared" si="583"/>
        <v>7704</v>
      </c>
      <c r="H12474" t="str">
        <f t="shared" si="584"/>
        <v>Low</v>
      </c>
    </row>
    <row r="12475" spans="1:8" x14ac:dyDescent="0.25">
      <c r="A12475" t="s">
        <v>2254</v>
      </c>
      <c r="C12475">
        <v>2017</v>
      </c>
      <c r="D12475">
        <v>14</v>
      </c>
      <c r="E12475" t="s">
        <v>4003</v>
      </c>
      <c r="F12475">
        <f t="shared" si="582"/>
        <v>11</v>
      </c>
      <c r="G12475">
        <f t="shared" si="583"/>
        <v>9816</v>
      </c>
      <c r="H12475" t="str">
        <f t="shared" si="584"/>
        <v>Low</v>
      </c>
    </row>
    <row r="12476" spans="1:8" x14ac:dyDescent="0.25">
      <c r="A12476" t="s">
        <v>2254</v>
      </c>
      <c r="C12476">
        <v>2017</v>
      </c>
      <c r="D12476">
        <v>15</v>
      </c>
      <c r="E12476" t="s">
        <v>515</v>
      </c>
      <c r="F12476">
        <f t="shared" si="582"/>
        <v>11</v>
      </c>
      <c r="G12476">
        <f t="shared" si="583"/>
        <v>9156</v>
      </c>
      <c r="H12476" t="str">
        <f t="shared" si="584"/>
        <v>Low</v>
      </c>
    </row>
    <row r="12477" spans="1:8" x14ac:dyDescent="0.25">
      <c r="A12477" t="s">
        <v>2254</v>
      </c>
      <c r="C12477">
        <v>2017</v>
      </c>
      <c r="D12477">
        <v>14</v>
      </c>
      <c r="E12477" t="s">
        <v>6468</v>
      </c>
      <c r="F12477">
        <f t="shared" si="582"/>
        <v>11</v>
      </c>
      <c r="G12477">
        <f t="shared" si="583"/>
        <v>9815</v>
      </c>
      <c r="H12477" t="str">
        <f t="shared" si="584"/>
        <v>Low</v>
      </c>
    </row>
    <row r="12478" spans="1:8" x14ac:dyDescent="0.25">
      <c r="A12478" t="s">
        <v>2254</v>
      </c>
      <c r="C12478">
        <v>2017</v>
      </c>
      <c r="D12478">
        <v>29</v>
      </c>
      <c r="E12478" t="s">
        <v>5828</v>
      </c>
      <c r="F12478">
        <f t="shared" si="582"/>
        <v>11</v>
      </c>
      <c r="G12478">
        <f t="shared" si="583"/>
        <v>3493</v>
      </c>
      <c r="H12478" t="str">
        <f t="shared" si="584"/>
        <v>Low</v>
      </c>
    </row>
    <row r="12479" spans="1:8" x14ac:dyDescent="0.25">
      <c r="A12479" t="s">
        <v>2254</v>
      </c>
      <c r="C12479">
        <v>2017</v>
      </c>
      <c r="D12479">
        <v>21</v>
      </c>
      <c r="E12479" t="s">
        <v>2263</v>
      </c>
      <c r="F12479">
        <f t="shared" si="582"/>
        <v>11</v>
      </c>
      <c r="G12479">
        <f t="shared" si="583"/>
        <v>5714</v>
      </c>
      <c r="H12479" t="str">
        <f t="shared" si="584"/>
        <v>Low</v>
      </c>
    </row>
    <row r="12480" spans="1:8" x14ac:dyDescent="0.25">
      <c r="A12480" t="s">
        <v>2254</v>
      </c>
      <c r="C12480">
        <v>2017</v>
      </c>
      <c r="D12480">
        <v>19</v>
      </c>
      <c r="E12480" t="s">
        <v>736</v>
      </c>
      <c r="F12480">
        <f t="shared" si="582"/>
        <v>11</v>
      </c>
      <c r="G12480">
        <f t="shared" si="583"/>
        <v>6578</v>
      </c>
      <c r="H12480" t="str">
        <f t="shared" si="584"/>
        <v>Low</v>
      </c>
    </row>
    <row r="12481" spans="1:8" x14ac:dyDescent="0.25">
      <c r="A12481" t="s">
        <v>2254</v>
      </c>
      <c r="C12481">
        <v>2017</v>
      </c>
      <c r="D12481">
        <v>22</v>
      </c>
      <c r="E12481" t="s">
        <v>1033</v>
      </c>
      <c r="F12481">
        <f t="shared" si="582"/>
        <v>11</v>
      </c>
      <c r="G12481">
        <f t="shared" si="583"/>
        <v>5300</v>
      </c>
      <c r="H12481" t="str">
        <f t="shared" si="584"/>
        <v>Low</v>
      </c>
    </row>
    <row r="12482" spans="1:8" x14ac:dyDescent="0.25">
      <c r="A12482" t="s">
        <v>2254</v>
      </c>
      <c r="C12482">
        <v>2017</v>
      </c>
      <c r="D12482">
        <v>14</v>
      </c>
      <c r="E12482" t="s">
        <v>1071</v>
      </c>
      <c r="F12482">
        <f t="shared" ref="F12482:F12545" si="585">VLOOKUP(A12482,$M$11:$N$22,2,FALSE)</f>
        <v>11</v>
      </c>
      <c r="G12482">
        <f t="shared" si="583"/>
        <v>9811</v>
      </c>
      <c r="H12482" t="str">
        <f t="shared" si="584"/>
        <v>Low</v>
      </c>
    </row>
    <row r="12483" spans="1:8" x14ac:dyDescent="0.25">
      <c r="A12483" t="s">
        <v>2254</v>
      </c>
      <c r="C12483">
        <v>2017</v>
      </c>
      <c r="D12483">
        <v>18</v>
      </c>
      <c r="E12483" t="s">
        <v>2600</v>
      </c>
      <c r="F12483">
        <f t="shared" si="585"/>
        <v>11</v>
      </c>
      <c r="G12483">
        <f t="shared" ref="G12483:G12546" si="586">RANK(D12483,D12483:D47482,0)</f>
        <v>7046</v>
      </c>
      <c r="H12483" t="str">
        <f t="shared" ref="H12483:H12546" si="587">IF(D12483&lt;50,"Low",IF(D12483&gt;100,"High","Medium"))</f>
        <v>Low</v>
      </c>
    </row>
    <row r="12484" spans="1:8" x14ac:dyDescent="0.25">
      <c r="A12484" t="s">
        <v>2254</v>
      </c>
      <c r="C12484">
        <v>2017</v>
      </c>
      <c r="D12484">
        <v>19</v>
      </c>
      <c r="E12484" t="s">
        <v>174</v>
      </c>
      <c r="F12484">
        <f t="shared" si="585"/>
        <v>11</v>
      </c>
      <c r="G12484">
        <f t="shared" si="586"/>
        <v>6577</v>
      </c>
      <c r="H12484" t="str">
        <f t="shared" si="587"/>
        <v>Low</v>
      </c>
    </row>
    <row r="12485" spans="1:8" x14ac:dyDescent="0.25">
      <c r="A12485" t="s">
        <v>2254</v>
      </c>
      <c r="C12485">
        <v>2017</v>
      </c>
      <c r="D12485">
        <v>20</v>
      </c>
      <c r="E12485" t="s">
        <v>6465</v>
      </c>
      <c r="F12485">
        <f t="shared" si="585"/>
        <v>11</v>
      </c>
      <c r="G12485">
        <f t="shared" si="586"/>
        <v>6083</v>
      </c>
      <c r="H12485" t="str">
        <f t="shared" si="587"/>
        <v>Low</v>
      </c>
    </row>
    <row r="12486" spans="1:8" x14ac:dyDescent="0.25">
      <c r="A12486" t="s">
        <v>2254</v>
      </c>
      <c r="C12486">
        <v>2017</v>
      </c>
      <c r="D12486">
        <v>18</v>
      </c>
      <c r="E12486" t="s">
        <v>3322</v>
      </c>
      <c r="F12486">
        <f t="shared" si="585"/>
        <v>11</v>
      </c>
      <c r="G12486">
        <f t="shared" si="586"/>
        <v>7044</v>
      </c>
      <c r="H12486" t="str">
        <f t="shared" si="587"/>
        <v>Low</v>
      </c>
    </row>
    <row r="12487" spans="1:8" x14ac:dyDescent="0.25">
      <c r="A12487" t="s">
        <v>2254</v>
      </c>
      <c r="C12487">
        <v>2017</v>
      </c>
      <c r="D12487">
        <v>33</v>
      </c>
      <c r="E12487" t="s">
        <v>42</v>
      </c>
      <c r="F12487">
        <f t="shared" si="585"/>
        <v>11</v>
      </c>
      <c r="G12487">
        <f t="shared" si="586"/>
        <v>2887</v>
      </c>
      <c r="H12487" t="str">
        <f t="shared" si="587"/>
        <v>Low</v>
      </c>
    </row>
    <row r="12488" spans="1:8" x14ac:dyDescent="0.25">
      <c r="A12488" t="s">
        <v>2254</v>
      </c>
      <c r="C12488">
        <v>2017</v>
      </c>
      <c r="D12488">
        <v>75</v>
      </c>
      <c r="E12488" t="s">
        <v>625</v>
      </c>
      <c r="F12488">
        <f t="shared" si="585"/>
        <v>11</v>
      </c>
      <c r="G12488">
        <f t="shared" si="586"/>
        <v>784</v>
      </c>
      <c r="H12488" t="str">
        <f t="shared" si="587"/>
        <v>Medium</v>
      </c>
    </row>
    <row r="12489" spans="1:8" x14ac:dyDescent="0.25">
      <c r="A12489" t="s">
        <v>2254</v>
      </c>
      <c r="C12489">
        <v>2017</v>
      </c>
      <c r="D12489">
        <v>30</v>
      </c>
      <c r="E12489" t="s">
        <v>5722</v>
      </c>
      <c r="F12489">
        <f t="shared" si="585"/>
        <v>11</v>
      </c>
      <c r="G12489">
        <f t="shared" si="586"/>
        <v>3315</v>
      </c>
      <c r="H12489" t="str">
        <f t="shared" si="587"/>
        <v>Low</v>
      </c>
    </row>
    <row r="12490" spans="1:8" x14ac:dyDescent="0.25">
      <c r="A12490" t="s">
        <v>2254</v>
      </c>
      <c r="C12490">
        <v>2017</v>
      </c>
      <c r="D12490">
        <v>31</v>
      </c>
      <c r="E12490" t="s">
        <v>23</v>
      </c>
      <c r="F12490">
        <f t="shared" si="585"/>
        <v>11</v>
      </c>
      <c r="G12490">
        <f t="shared" si="586"/>
        <v>3170</v>
      </c>
      <c r="H12490" t="str">
        <f t="shared" si="587"/>
        <v>Low</v>
      </c>
    </row>
    <row r="12491" spans="1:8" x14ac:dyDescent="0.25">
      <c r="A12491" t="s">
        <v>2254</v>
      </c>
      <c r="C12491">
        <v>2017</v>
      </c>
      <c r="D12491">
        <v>43</v>
      </c>
      <c r="E12491" t="s">
        <v>124</v>
      </c>
      <c r="F12491">
        <f t="shared" si="585"/>
        <v>11</v>
      </c>
      <c r="G12491">
        <f t="shared" si="586"/>
        <v>1924</v>
      </c>
      <c r="H12491" t="str">
        <f t="shared" si="587"/>
        <v>Low</v>
      </c>
    </row>
    <row r="12492" spans="1:8" x14ac:dyDescent="0.25">
      <c r="A12492" t="s">
        <v>2254</v>
      </c>
      <c r="C12492">
        <v>2017</v>
      </c>
      <c r="D12492">
        <v>17</v>
      </c>
      <c r="E12492" t="s">
        <v>193</v>
      </c>
      <c r="F12492">
        <f t="shared" si="585"/>
        <v>11</v>
      </c>
      <c r="G12492">
        <f t="shared" si="586"/>
        <v>7691</v>
      </c>
      <c r="H12492" t="str">
        <f t="shared" si="587"/>
        <v>Low</v>
      </c>
    </row>
    <row r="12493" spans="1:8" x14ac:dyDescent="0.25">
      <c r="A12493" t="s">
        <v>2254</v>
      </c>
      <c r="C12493">
        <v>2017</v>
      </c>
      <c r="D12493">
        <v>20</v>
      </c>
      <c r="E12493" t="s">
        <v>6418</v>
      </c>
      <c r="F12493">
        <f t="shared" si="585"/>
        <v>11</v>
      </c>
      <c r="G12493">
        <f t="shared" si="586"/>
        <v>6078</v>
      </c>
      <c r="H12493" t="str">
        <f t="shared" si="587"/>
        <v>Low</v>
      </c>
    </row>
    <row r="12494" spans="1:8" x14ac:dyDescent="0.25">
      <c r="A12494" t="s">
        <v>2254</v>
      </c>
      <c r="C12494">
        <v>2017</v>
      </c>
      <c r="D12494">
        <v>37</v>
      </c>
      <c r="E12494" t="s">
        <v>3205</v>
      </c>
      <c r="F12494">
        <f t="shared" si="585"/>
        <v>11</v>
      </c>
      <c r="G12494">
        <f t="shared" si="586"/>
        <v>2414</v>
      </c>
      <c r="H12494" t="str">
        <f t="shared" si="587"/>
        <v>Low</v>
      </c>
    </row>
    <row r="12495" spans="1:8" x14ac:dyDescent="0.25">
      <c r="A12495" t="s">
        <v>2254</v>
      </c>
      <c r="C12495">
        <v>2017</v>
      </c>
      <c r="D12495">
        <v>50</v>
      </c>
      <c r="E12495" t="s">
        <v>3188</v>
      </c>
      <c r="F12495">
        <f t="shared" si="585"/>
        <v>11</v>
      </c>
      <c r="G12495">
        <f t="shared" si="586"/>
        <v>1515</v>
      </c>
      <c r="H12495" t="str">
        <f t="shared" si="587"/>
        <v>Medium</v>
      </c>
    </row>
    <row r="12496" spans="1:8" x14ac:dyDescent="0.25">
      <c r="A12496" t="s">
        <v>2254</v>
      </c>
      <c r="C12496">
        <v>2017</v>
      </c>
      <c r="D12496">
        <v>19</v>
      </c>
      <c r="E12496" t="s">
        <v>1676</v>
      </c>
      <c r="F12496">
        <f t="shared" si="585"/>
        <v>11</v>
      </c>
      <c r="G12496">
        <f t="shared" si="586"/>
        <v>6568</v>
      </c>
      <c r="H12496" t="str">
        <f t="shared" si="587"/>
        <v>Low</v>
      </c>
    </row>
    <row r="12497" spans="1:8" x14ac:dyDescent="0.25">
      <c r="A12497" t="s">
        <v>2254</v>
      </c>
      <c r="C12497">
        <v>2017</v>
      </c>
      <c r="D12497">
        <v>23</v>
      </c>
      <c r="E12497" t="s">
        <v>521</v>
      </c>
      <c r="F12497">
        <f t="shared" si="585"/>
        <v>11</v>
      </c>
      <c r="G12497">
        <f t="shared" si="586"/>
        <v>4981</v>
      </c>
      <c r="H12497" t="str">
        <f t="shared" si="587"/>
        <v>Low</v>
      </c>
    </row>
    <row r="12498" spans="1:8" x14ac:dyDescent="0.25">
      <c r="A12498" t="s">
        <v>2254</v>
      </c>
      <c r="C12498">
        <v>2017</v>
      </c>
      <c r="D12498">
        <v>23</v>
      </c>
      <c r="E12498" t="s">
        <v>628</v>
      </c>
      <c r="F12498">
        <f t="shared" si="585"/>
        <v>11</v>
      </c>
      <c r="G12498">
        <f t="shared" si="586"/>
        <v>4981</v>
      </c>
      <c r="H12498" t="str">
        <f t="shared" si="587"/>
        <v>Low</v>
      </c>
    </row>
    <row r="12499" spans="1:8" x14ac:dyDescent="0.25">
      <c r="A12499" t="s">
        <v>2254</v>
      </c>
      <c r="C12499">
        <v>2017</v>
      </c>
      <c r="D12499">
        <v>133</v>
      </c>
      <c r="E12499" t="s">
        <v>24</v>
      </c>
      <c r="F12499">
        <f t="shared" si="585"/>
        <v>11</v>
      </c>
      <c r="G12499">
        <f t="shared" si="586"/>
        <v>231</v>
      </c>
      <c r="H12499" t="str">
        <f t="shared" si="587"/>
        <v>High</v>
      </c>
    </row>
    <row r="12500" spans="1:8" x14ac:dyDescent="0.25">
      <c r="A12500" t="s">
        <v>2254</v>
      </c>
      <c r="C12500">
        <v>2017</v>
      </c>
      <c r="D12500">
        <v>24</v>
      </c>
      <c r="E12500" t="s">
        <v>182</v>
      </c>
      <c r="F12500">
        <f t="shared" si="585"/>
        <v>11</v>
      </c>
      <c r="G12500">
        <f t="shared" si="586"/>
        <v>4664</v>
      </c>
      <c r="H12500" t="str">
        <f t="shared" si="587"/>
        <v>Low</v>
      </c>
    </row>
    <row r="12501" spans="1:8" x14ac:dyDescent="0.25">
      <c r="A12501" t="s">
        <v>2254</v>
      </c>
      <c r="C12501">
        <v>2017</v>
      </c>
      <c r="D12501">
        <v>51</v>
      </c>
      <c r="E12501" t="s">
        <v>101</v>
      </c>
      <c r="F12501">
        <f t="shared" si="585"/>
        <v>11</v>
      </c>
      <c r="G12501">
        <f t="shared" si="586"/>
        <v>1472</v>
      </c>
      <c r="H12501" t="str">
        <f t="shared" si="587"/>
        <v>Medium</v>
      </c>
    </row>
    <row r="12502" spans="1:8" x14ac:dyDescent="0.25">
      <c r="A12502" t="s">
        <v>2093</v>
      </c>
      <c r="C12502">
        <v>2017</v>
      </c>
      <c r="D12502">
        <v>22</v>
      </c>
      <c r="E12502">
        <v>17.32</v>
      </c>
      <c r="F12502">
        <f t="shared" si="585"/>
        <v>10</v>
      </c>
      <c r="G12502">
        <f t="shared" si="586"/>
        <v>5288</v>
      </c>
      <c r="H12502" t="str">
        <f t="shared" si="587"/>
        <v>Low</v>
      </c>
    </row>
    <row r="12503" spans="1:8" x14ac:dyDescent="0.25">
      <c r="A12503" t="s">
        <v>2093</v>
      </c>
      <c r="C12503">
        <v>2017</v>
      </c>
      <c r="D12503">
        <v>23</v>
      </c>
      <c r="E12503">
        <v>308</v>
      </c>
      <c r="F12503">
        <f t="shared" si="585"/>
        <v>10</v>
      </c>
      <c r="G12503">
        <f t="shared" si="586"/>
        <v>4978</v>
      </c>
      <c r="H12503" t="str">
        <f t="shared" si="587"/>
        <v>Low</v>
      </c>
    </row>
    <row r="12504" spans="1:8" x14ac:dyDescent="0.25">
      <c r="A12504" t="s">
        <v>2093</v>
      </c>
      <c r="C12504">
        <v>2017</v>
      </c>
      <c r="D12504">
        <v>21</v>
      </c>
      <c r="E12504" t="s">
        <v>6357</v>
      </c>
      <c r="F12504">
        <f t="shared" si="585"/>
        <v>10</v>
      </c>
      <c r="G12504">
        <f t="shared" si="586"/>
        <v>5699</v>
      </c>
      <c r="H12504" t="str">
        <f t="shared" si="587"/>
        <v>Low</v>
      </c>
    </row>
    <row r="12505" spans="1:8" x14ac:dyDescent="0.25">
      <c r="A12505" t="s">
        <v>2093</v>
      </c>
      <c r="C12505">
        <v>2017</v>
      </c>
      <c r="D12505">
        <v>14</v>
      </c>
      <c r="E12505" t="s">
        <v>6369</v>
      </c>
      <c r="F12505">
        <f t="shared" si="585"/>
        <v>10</v>
      </c>
      <c r="G12505">
        <f t="shared" si="586"/>
        <v>9789</v>
      </c>
      <c r="H12505" t="str">
        <f t="shared" si="587"/>
        <v>Low</v>
      </c>
    </row>
    <row r="12506" spans="1:8" x14ac:dyDescent="0.25">
      <c r="A12506" t="s">
        <v>2093</v>
      </c>
      <c r="C12506">
        <v>2017</v>
      </c>
      <c r="D12506">
        <v>139</v>
      </c>
      <c r="E12506" t="s">
        <v>6313</v>
      </c>
      <c r="F12506">
        <f t="shared" si="585"/>
        <v>10</v>
      </c>
      <c r="G12506">
        <f t="shared" si="586"/>
        <v>203</v>
      </c>
      <c r="H12506" t="str">
        <f t="shared" si="587"/>
        <v>High</v>
      </c>
    </row>
    <row r="12507" spans="1:8" x14ac:dyDescent="0.25">
      <c r="A12507" t="s">
        <v>2093</v>
      </c>
      <c r="C12507">
        <v>2017</v>
      </c>
      <c r="D12507">
        <v>57</v>
      </c>
      <c r="E12507" t="s">
        <v>6283</v>
      </c>
      <c r="F12507">
        <f t="shared" si="585"/>
        <v>10</v>
      </c>
      <c r="G12507">
        <f t="shared" si="586"/>
        <v>1241</v>
      </c>
      <c r="H12507" t="str">
        <f t="shared" si="587"/>
        <v>Medium</v>
      </c>
    </row>
    <row r="12508" spans="1:8" x14ac:dyDescent="0.25">
      <c r="A12508" t="s">
        <v>2093</v>
      </c>
      <c r="C12508">
        <v>2017</v>
      </c>
      <c r="D12508">
        <v>16</v>
      </c>
      <c r="E12508" t="s">
        <v>6356</v>
      </c>
      <c r="F12508">
        <f t="shared" si="585"/>
        <v>10</v>
      </c>
      <c r="G12508">
        <f t="shared" si="586"/>
        <v>8276</v>
      </c>
      <c r="H12508" t="str">
        <f t="shared" si="587"/>
        <v>Low</v>
      </c>
    </row>
    <row r="12509" spans="1:8" x14ac:dyDescent="0.25">
      <c r="A12509" t="s">
        <v>2093</v>
      </c>
      <c r="C12509">
        <v>2017</v>
      </c>
      <c r="D12509">
        <v>19</v>
      </c>
      <c r="E12509" t="s">
        <v>5678</v>
      </c>
      <c r="F12509">
        <f t="shared" si="585"/>
        <v>10</v>
      </c>
      <c r="G12509">
        <f t="shared" si="586"/>
        <v>6558</v>
      </c>
      <c r="H12509" t="str">
        <f t="shared" si="587"/>
        <v>Low</v>
      </c>
    </row>
    <row r="12510" spans="1:8" x14ac:dyDescent="0.25">
      <c r="A12510" t="s">
        <v>2093</v>
      </c>
      <c r="C12510">
        <v>2017</v>
      </c>
      <c r="D12510">
        <v>16</v>
      </c>
      <c r="E12510" t="s">
        <v>5731</v>
      </c>
      <c r="F12510">
        <f t="shared" si="585"/>
        <v>10</v>
      </c>
      <c r="G12510">
        <f t="shared" si="586"/>
        <v>8275</v>
      </c>
      <c r="H12510" t="str">
        <f t="shared" si="587"/>
        <v>Low</v>
      </c>
    </row>
    <row r="12511" spans="1:8" x14ac:dyDescent="0.25">
      <c r="A12511" t="s">
        <v>2093</v>
      </c>
      <c r="C12511">
        <v>2017</v>
      </c>
      <c r="D12511">
        <v>26</v>
      </c>
      <c r="E12511" t="s">
        <v>6361</v>
      </c>
      <c r="F12511">
        <f t="shared" si="585"/>
        <v>10</v>
      </c>
      <c r="G12511">
        <f t="shared" si="586"/>
        <v>4133</v>
      </c>
      <c r="H12511" t="str">
        <f t="shared" si="587"/>
        <v>Low</v>
      </c>
    </row>
    <row r="12512" spans="1:8" x14ac:dyDescent="0.25">
      <c r="A12512" t="s">
        <v>2093</v>
      </c>
      <c r="C12512">
        <v>2017</v>
      </c>
      <c r="D12512">
        <v>15</v>
      </c>
      <c r="E12512" t="s">
        <v>1368</v>
      </c>
      <c r="F12512">
        <f t="shared" si="585"/>
        <v>10</v>
      </c>
      <c r="G12512">
        <f t="shared" si="586"/>
        <v>9124</v>
      </c>
      <c r="H12512" t="str">
        <f t="shared" si="587"/>
        <v>Low</v>
      </c>
    </row>
    <row r="12513" spans="1:8" x14ac:dyDescent="0.25">
      <c r="A12513" t="s">
        <v>2093</v>
      </c>
      <c r="C12513">
        <v>2017</v>
      </c>
      <c r="D12513">
        <v>17</v>
      </c>
      <c r="E12513" t="s">
        <v>749</v>
      </c>
      <c r="F12513">
        <f t="shared" si="585"/>
        <v>10</v>
      </c>
      <c r="G12513">
        <f t="shared" si="586"/>
        <v>7675</v>
      </c>
      <c r="H12513" t="str">
        <f t="shared" si="587"/>
        <v>Low</v>
      </c>
    </row>
    <row r="12514" spans="1:8" x14ac:dyDescent="0.25">
      <c r="A12514" t="s">
        <v>2093</v>
      </c>
      <c r="C12514">
        <v>2017</v>
      </c>
      <c r="D12514">
        <v>49</v>
      </c>
      <c r="E12514" t="s">
        <v>297</v>
      </c>
      <c r="F12514">
        <f t="shared" si="585"/>
        <v>10</v>
      </c>
      <c r="G12514">
        <f t="shared" si="586"/>
        <v>1555</v>
      </c>
      <c r="H12514" t="str">
        <f t="shared" si="587"/>
        <v>Low</v>
      </c>
    </row>
    <row r="12515" spans="1:8" x14ac:dyDescent="0.25">
      <c r="A12515" t="s">
        <v>2093</v>
      </c>
      <c r="C12515">
        <v>2017</v>
      </c>
      <c r="D12515">
        <v>251</v>
      </c>
      <c r="E12515" t="s">
        <v>32</v>
      </c>
      <c r="F12515">
        <f t="shared" si="585"/>
        <v>10</v>
      </c>
      <c r="G12515">
        <f t="shared" si="586"/>
        <v>25</v>
      </c>
      <c r="H12515" t="str">
        <f t="shared" si="587"/>
        <v>High</v>
      </c>
    </row>
    <row r="12516" spans="1:8" x14ac:dyDescent="0.25">
      <c r="A12516" t="s">
        <v>2093</v>
      </c>
      <c r="C12516">
        <v>2017</v>
      </c>
      <c r="D12516">
        <v>15</v>
      </c>
      <c r="E12516" t="s">
        <v>769</v>
      </c>
      <c r="F12516">
        <f t="shared" si="585"/>
        <v>10</v>
      </c>
      <c r="G12516">
        <f t="shared" si="586"/>
        <v>9121</v>
      </c>
      <c r="H12516" t="str">
        <f t="shared" si="587"/>
        <v>Low</v>
      </c>
    </row>
    <row r="12517" spans="1:8" x14ac:dyDescent="0.25">
      <c r="A12517" t="s">
        <v>2093</v>
      </c>
      <c r="C12517">
        <v>2017</v>
      </c>
      <c r="D12517">
        <v>40</v>
      </c>
      <c r="E12517" t="s">
        <v>123</v>
      </c>
      <c r="F12517">
        <f t="shared" si="585"/>
        <v>10</v>
      </c>
      <c r="G12517">
        <f t="shared" si="586"/>
        <v>2141</v>
      </c>
      <c r="H12517" t="str">
        <f t="shared" si="587"/>
        <v>Low</v>
      </c>
    </row>
    <row r="12518" spans="1:8" x14ac:dyDescent="0.25">
      <c r="A12518" t="s">
        <v>2093</v>
      </c>
      <c r="C12518">
        <v>2017</v>
      </c>
      <c r="D12518">
        <v>17</v>
      </c>
      <c r="E12518" t="s">
        <v>5419</v>
      </c>
      <c r="F12518">
        <f t="shared" si="585"/>
        <v>10</v>
      </c>
      <c r="G12518">
        <f t="shared" si="586"/>
        <v>7672</v>
      </c>
      <c r="H12518" t="str">
        <f t="shared" si="587"/>
        <v>Low</v>
      </c>
    </row>
    <row r="12519" spans="1:8" x14ac:dyDescent="0.25">
      <c r="A12519" t="s">
        <v>2093</v>
      </c>
      <c r="C12519">
        <v>2017</v>
      </c>
      <c r="D12519">
        <v>36</v>
      </c>
      <c r="E12519" t="s">
        <v>5745</v>
      </c>
      <c r="F12519">
        <f t="shared" si="585"/>
        <v>10</v>
      </c>
      <c r="G12519">
        <f t="shared" si="586"/>
        <v>2522</v>
      </c>
      <c r="H12519" t="str">
        <f t="shared" si="587"/>
        <v>Low</v>
      </c>
    </row>
    <row r="12520" spans="1:8" x14ac:dyDescent="0.25">
      <c r="A12520" t="s">
        <v>2093</v>
      </c>
      <c r="C12520">
        <v>2017</v>
      </c>
      <c r="D12520">
        <v>25</v>
      </c>
      <c r="E12520" t="s">
        <v>638</v>
      </c>
      <c r="F12520">
        <f t="shared" si="585"/>
        <v>10</v>
      </c>
      <c r="G12520">
        <f t="shared" si="586"/>
        <v>4386</v>
      </c>
      <c r="H12520" t="str">
        <f t="shared" si="587"/>
        <v>Low</v>
      </c>
    </row>
    <row r="12521" spans="1:8" x14ac:dyDescent="0.25">
      <c r="A12521" t="s">
        <v>2093</v>
      </c>
      <c r="C12521">
        <v>2017</v>
      </c>
      <c r="D12521">
        <v>24</v>
      </c>
      <c r="E12521" t="s">
        <v>6399</v>
      </c>
      <c r="F12521">
        <f t="shared" si="585"/>
        <v>10</v>
      </c>
      <c r="G12521">
        <f t="shared" si="586"/>
        <v>4655</v>
      </c>
      <c r="H12521" t="str">
        <f t="shared" si="587"/>
        <v>Low</v>
      </c>
    </row>
    <row r="12522" spans="1:8" x14ac:dyDescent="0.25">
      <c r="A12522" t="s">
        <v>2093</v>
      </c>
      <c r="C12522">
        <v>2017</v>
      </c>
      <c r="D12522">
        <v>26</v>
      </c>
      <c r="E12522" t="s">
        <v>1463</v>
      </c>
      <c r="F12522">
        <f t="shared" si="585"/>
        <v>10</v>
      </c>
      <c r="G12522">
        <f t="shared" si="586"/>
        <v>4129</v>
      </c>
      <c r="H12522" t="str">
        <f t="shared" si="587"/>
        <v>Low</v>
      </c>
    </row>
    <row r="12523" spans="1:8" x14ac:dyDescent="0.25">
      <c r="A12523" t="s">
        <v>2093</v>
      </c>
      <c r="C12523">
        <v>2017</v>
      </c>
      <c r="D12523">
        <v>31</v>
      </c>
      <c r="E12523" t="s">
        <v>620</v>
      </c>
      <c r="F12523">
        <f t="shared" si="585"/>
        <v>10</v>
      </c>
      <c r="G12523">
        <f t="shared" si="586"/>
        <v>3159</v>
      </c>
      <c r="H12523" t="str">
        <f t="shared" si="587"/>
        <v>Low</v>
      </c>
    </row>
    <row r="12524" spans="1:8" x14ac:dyDescent="0.25">
      <c r="A12524" t="s">
        <v>2093</v>
      </c>
      <c r="C12524">
        <v>2017</v>
      </c>
      <c r="D12524">
        <v>78</v>
      </c>
      <c r="E12524" t="s">
        <v>18</v>
      </c>
      <c r="F12524">
        <f t="shared" si="585"/>
        <v>10</v>
      </c>
      <c r="G12524">
        <f t="shared" si="586"/>
        <v>728</v>
      </c>
      <c r="H12524" t="str">
        <f t="shared" si="587"/>
        <v>Medium</v>
      </c>
    </row>
    <row r="12525" spans="1:8" x14ac:dyDescent="0.25">
      <c r="A12525" t="s">
        <v>2093</v>
      </c>
      <c r="C12525">
        <v>2017</v>
      </c>
      <c r="D12525">
        <v>36</v>
      </c>
      <c r="E12525" t="s">
        <v>1941</v>
      </c>
      <c r="F12525">
        <f t="shared" si="585"/>
        <v>10</v>
      </c>
      <c r="G12525">
        <f t="shared" si="586"/>
        <v>2521</v>
      </c>
      <c r="H12525" t="str">
        <f t="shared" si="587"/>
        <v>Low</v>
      </c>
    </row>
    <row r="12526" spans="1:8" x14ac:dyDescent="0.25">
      <c r="A12526" t="s">
        <v>2093</v>
      </c>
      <c r="C12526">
        <v>2017</v>
      </c>
      <c r="D12526">
        <v>124</v>
      </c>
      <c r="E12526" t="s">
        <v>1960</v>
      </c>
      <c r="F12526">
        <f t="shared" si="585"/>
        <v>10</v>
      </c>
      <c r="G12526">
        <f t="shared" si="586"/>
        <v>269</v>
      </c>
      <c r="H12526" t="str">
        <f t="shared" si="587"/>
        <v>High</v>
      </c>
    </row>
    <row r="12527" spans="1:8" x14ac:dyDescent="0.25">
      <c r="A12527" t="s">
        <v>2093</v>
      </c>
      <c r="C12527">
        <v>2017</v>
      </c>
      <c r="D12527">
        <v>648</v>
      </c>
      <c r="E12527" t="s">
        <v>1888</v>
      </c>
      <c r="F12527">
        <f t="shared" si="585"/>
        <v>10</v>
      </c>
      <c r="G12527">
        <f t="shared" si="586"/>
        <v>2</v>
      </c>
      <c r="H12527" t="str">
        <f t="shared" si="587"/>
        <v>High</v>
      </c>
    </row>
    <row r="12528" spans="1:8" x14ac:dyDescent="0.25">
      <c r="A12528" t="s">
        <v>2093</v>
      </c>
      <c r="C12528">
        <v>2017</v>
      </c>
      <c r="D12528">
        <v>28</v>
      </c>
      <c r="E12528" t="s">
        <v>6289</v>
      </c>
      <c r="F12528">
        <f t="shared" si="585"/>
        <v>10</v>
      </c>
      <c r="G12528">
        <f t="shared" si="586"/>
        <v>3665</v>
      </c>
      <c r="H12528" t="str">
        <f t="shared" si="587"/>
        <v>Low</v>
      </c>
    </row>
    <row r="12529" spans="1:8" x14ac:dyDescent="0.25">
      <c r="A12529" t="s">
        <v>2093</v>
      </c>
      <c r="C12529">
        <v>2017</v>
      </c>
      <c r="D12529">
        <v>47</v>
      </c>
      <c r="E12529" t="s">
        <v>6318</v>
      </c>
      <c r="F12529">
        <f t="shared" si="585"/>
        <v>10</v>
      </c>
      <c r="G12529">
        <f t="shared" si="586"/>
        <v>1656</v>
      </c>
      <c r="H12529" t="str">
        <f t="shared" si="587"/>
        <v>Low</v>
      </c>
    </row>
    <row r="12530" spans="1:8" x14ac:dyDescent="0.25">
      <c r="A12530" t="s">
        <v>2093</v>
      </c>
      <c r="C12530">
        <v>2017</v>
      </c>
      <c r="D12530">
        <v>20</v>
      </c>
      <c r="E12530" t="s">
        <v>3326</v>
      </c>
      <c r="F12530">
        <f t="shared" si="585"/>
        <v>10</v>
      </c>
      <c r="G12530">
        <f t="shared" si="586"/>
        <v>6051</v>
      </c>
      <c r="H12530" t="str">
        <f t="shared" si="587"/>
        <v>Low</v>
      </c>
    </row>
    <row r="12531" spans="1:8" x14ac:dyDescent="0.25">
      <c r="A12531" t="s">
        <v>2093</v>
      </c>
      <c r="C12531">
        <v>2017</v>
      </c>
      <c r="D12531">
        <v>20</v>
      </c>
      <c r="E12531" t="s">
        <v>6368</v>
      </c>
      <c r="F12531">
        <f t="shared" si="585"/>
        <v>10</v>
      </c>
      <c r="G12531">
        <f t="shared" si="586"/>
        <v>6051</v>
      </c>
      <c r="H12531" t="str">
        <f t="shared" si="587"/>
        <v>Low</v>
      </c>
    </row>
    <row r="12532" spans="1:8" x14ac:dyDescent="0.25">
      <c r="A12532" t="s">
        <v>2093</v>
      </c>
      <c r="C12532">
        <v>2017</v>
      </c>
      <c r="D12532">
        <v>26</v>
      </c>
      <c r="E12532" t="s">
        <v>581</v>
      </c>
      <c r="F12532">
        <f t="shared" si="585"/>
        <v>10</v>
      </c>
      <c r="G12532">
        <f t="shared" si="586"/>
        <v>4122</v>
      </c>
      <c r="H12532" t="str">
        <f t="shared" si="587"/>
        <v>Low</v>
      </c>
    </row>
    <row r="12533" spans="1:8" x14ac:dyDescent="0.25">
      <c r="A12533" t="s">
        <v>2093</v>
      </c>
      <c r="C12533">
        <v>2017</v>
      </c>
      <c r="D12533">
        <v>34</v>
      </c>
      <c r="E12533" t="s">
        <v>835</v>
      </c>
      <c r="F12533">
        <f t="shared" si="585"/>
        <v>10</v>
      </c>
      <c r="G12533">
        <f t="shared" si="586"/>
        <v>2725</v>
      </c>
      <c r="H12533" t="str">
        <f t="shared" si="587"/>
        <v>Low</v>
      </c>
    </row>
    <row r="12534" spans="1:8" x14ac:dyDescent="0.25">
      <c r="A12534" t="s">
        <v>2093</v>
      </c>
      <c r="C12534">
        <v>2017</v>
      </c>
      <c r="D12534">
        <v>16</v>
      </c>
      <c r="E12534" t="s">
        <v>20</v>
      </c>
      <c r="F12534">
        <f t="shared" si="585"/>
        <v>10</v>
      </c>
      <c r="G12534">
        <f t="shared" si="586"/>
        <v>8254</v>
      </c>
      <c r="H12534" t="str">
        <f t="shared" si="587"/>
        <v>Low</v>
      </c>
    </row>
    <row r="12535" spans="1:8" x14ac:dyDescent="0.25">
      <c r="A12535" t="s">
        <v>2093</v>
      </c>
      <c r="C12535">
        <v>2017</v>
      </c>
      <c r="D12535">
        <v>24</v>
      </c>
      <c r="E12535" t="s">
        <v>918</v>
      </c>
      <c r="F12535">
        <f t="shared" si="585"/>
        <v>10</v>
      </c>
      <c r="G12535">
        <f t="shared" si="586"/>
        <v>4645</v>
      </c>
      <c r="H12535" t="str">
        <f t="shared" si="587"/>
        <v>Low</v>
      </c>
    </row>
    <row r="12536" spans="1:8" x14ac:dyDescent="0.25">
      <c r="A12536" t="s">
        <v>2093</v>
      </c>
      <c r="C12536">
        <v>2017</v>
      </c>
      <c r="D12536">
        <v>52</v>
      </c>
      <c r="E12536" t="s">
        <v>1219</v>
      </c>
      <c r="F12536">
        <f t="shared" si="585"/>
        <v>10</v>
      </c>
      <c r="G12536">
        <f t="shared" si="586"/>
        <v>1408</v>
      </c>
      <c r="H12536" t="str">
        <f t="shared" si="587"/>
        <v>Medium</v>
      </c>
    </row>
    <row r="12537" spans="1:8" x14ac:dyDescent="0.25">
      <c r="A12537" t="s">
        <v>2093</v>
      </c>
      <c r="C12537">
        <v>2017</v>
      </c>
      <c r="D12537">
        <v>15</v>
      </c>
      <c r="E12537" t="s">
        <v>5848</v>
      </c>
      <c r="F12537">
        <f t="shared" si="585"/>
        <v>10</v>
      </c>
      <c r="G12537">
        <f t="shared" si="586"/>
        <v>9101</v>
      </c>
      <c r="H12537" t="str">
        <f t="shared" si="587"/>
        <v>Low</v>
      </c>
    </row>
    <row r="12538" spans="1:8" x14ac:dyDescent="0.25">
      <c r="A12538" t="s">
        <v>2093</v>
      </c>
      <c r="C12538">
        <v>2017</v>
      </c>
      <c r="D12538">
        <v>23</v>
      </c>
      <c r="E12538" t="s">
        <v>269</v>
      </c>
      <c r="F12538">
        <f t="shared" si="585"/>
        <v>10</v>
      </c>
      <c r="G12538">
        <f t="shared" si="586"/>
        <v>4957</v>
      </c>
      <c r="H12538" t="str">
        <f t="shared" si="587"/>
        <v>Low</v>
      </c>
    </row>
    <row r="12539" spans="1:8" x14ac:dyDescent="0.25">
      <c r="A12539" t="s">
        <v>2093</v>
      </c>
      <c r="C12539">
        <v>2017</v>
      </c>
      <c r="D12539">
        <v>26</v>
      </c>
      <c r="E12539" t="s">
        <v>49</v>
      </c>
      <c r="F12539">
        <f t="shared" si="585"/>
        <v>10</v>
      </c>
      <c r="G12539">
        <f t="shared" si="586"/>
        <v>4120</v>
      </c>
      <c r="H12539" t="str">
        <f t="shared" si="587"/>
        <v>Low</v>
      </c>
    </row>
    <row r="12540" spans="1:8" x14ac:dyDescent="0.25">
      <c r="A12540" t="s">
        <v>2093</v>
      </c>
      <c r="C12540">
        <v>2017</v>
      </c>
      <c r="D12540">
        <v>35</v>
      </c>
      <c r="E12540" t="s">
        <v>79</v>
      </c>
      <c r="F12540">
        <f t="shared" si="585"/>
        <v>10</v>
      </c>
      <c r="G12540">
        <f t="shared" si="586"/>
        <v>2617</v>
      </c>
      <c r="H12540" t="str">
        <f t="shared" si="587"/>
        <v>Low</v>
      </c>
    </row>
    <row r="12541" spans="1:8" x14ac:dyDescent="0.25">
      <c r="A12541" t="s">
        <v>2093</v>
      </c>
      <c r="C12541">
        <v>2017</v>
      </c>
      <c r="D12541">
        <v>18</v>
      </c>
      <c r="E12541" t="s">
        <v>56</v>
      </c>
      <c r="F12541">
        <f t="shared" si="585"/>
        <v>10</v>
      </c>
      <c r="G12541">
        <f t="shared" si="586"/>
        <v>7000</v>
      </c>
      <c r="H12541" t="str">
        <f t="shared" si="587"/>
        <v>Low</v>
      </c>
    </row>
    <row r="12542" spans="1:8" x14ac:dyDescent="0.25">
      <c r="A12542" t="s">
        <v>2093</v>
      </c>
      <c r="C12542">
        <v>2017</v>
      </c>
      <c r="D12542">
        <v>20</v>
      </c>
      <c r="E12542" t="s">
        <v>930</v>
      </c>
      <c r="F12542">
        <f t="shared" si="585"/>
        <v>10</v>
      </c>
      <c r="G12542">
        <f t="shared" si="586"/>
        <v>6044</v>
      </c>
      <c r="H12542" t="str">
        <f t="shared" si="587"/>
        <v>Low</v>
      </c>
    </row>
    <row r="12543" spans="1:8" x14ac:dyDescent="0.25">
      <c r="A12543" t="s">
        <v>2093</v>
      </c>
      <c r="C12543">
        <v>2017</v>
      </c>
      <c r="D12543">
        <v>18</v>
      </c>
      <c r="E12543" t="s">
        <v>6344</v>
      </c>
      <c r="F12543">
        <f t="shared" si="585"/>
        <v>10</v>
      </c>
      <c r="G12543">
        <f t="shared" si="586"/>
        <v>6999</v>
      </c>
      <c r="H12543" t="str">
        <f t="shared" si="587"/>
        <v>Low</v>
      </c>
    </row>
    <row r="12544" spans="1:8" x14ac:dyDescent="0.25">
      <c r="A12544" t="s">
        <v>2093</v>
      </c>
      <c r="C12544">
        <v>2017</v>
      </c>
      <c r="D12544">
        <v>16</v>
      </c>
      <c r="E12544" t="s">
        <v>6390</v>
      </c>
      <c r="F12544">
        <f t="shared" si="585"/>
        <v>10</v>
      </c>
      <c r="G12544">
        <f t="shared" si="586"/>
        <v>8246</v>
      </c>
      <c r="H12544" t="str">
        <f t="shared" si="587"/>
        <v>Low</v>
      </c>
    </row>
    <row r="12545" spans="1:8" x14ac:dyDescent="0.25">
      <c r="A12545" t="s">
        <v>2093</v>
      </c>
      <c r="C12545">
        <v>2017</v>
      </c>
      <c r="D12545">
        <v>16</v>
      </c>
      <c r="E12545" t="s">
        <v>160</v>
      </c>
      <c r="F12545">
        <f t="shared" si="585"/>
        <v>10</v>
      </c>
      <c r="G12545">
        <f t="shared" si="586"/>
        <v>8246</v>
      </c>
      <c r="H12545" t="str">
        <f t="shared" si="587"/>
        <v>Low</v>
      </c>
    </row>
    <row r="12546" spans="1:8" x14ac:dyDescent="0.25">
      <c r="A12546" t="s">
        <v>2093</v>
      </c>
      <c r="C12546">
        <v>2017</v>
      </c>
      <c r="D12546">
        <v>19</v>
      </c>
      <c r="E12546" t="s">
        <v>2631</v>
      </c>
      <c r="F12546">
        <f t="shared" ref="F12546:F12609" si="588">VLOOKUP(A12546,$M$11:$N$22,2,FALSE)</f>
        <v>10</v>
      </c>
      <c r="G12546">
        <f t="shared" si="586"/>
        <v>6533</v>
      </c>
      <c r="H12546" t="str">
        <f t="shared" si="587"/>
        <v>Low</v>
      </c>
    </row>
    <row r="12547" spans="1:8" x14ac:dyDescent="0.25">
      <c r="A12547" t="s">
        <v>2093</v>
      </c>
      <c r="C12547">
        <v>2017</v>
      </c>
      <c r="D12547">
        <v>17</v>
      </c>
      <c r="E12547" t="s">
        <v>6383</v>
      </c>
      <c r="F12547">
        <f t="shared" si="588"/>
        <v>10</v>
      </c>
      <c r="G12547">
        <f t="shared" ref="G12547:G12610" si="589">RANK(D12547,D12547:D47546,0)</f>
        <v>7648</v>
      </c>
      <c r="H12547" t="str">
        <f t="shared" ref="H12547:H12610" si="590">IF(D12547&lt;50,"Low",IF(D12547&gt;100,"High","Medium"))</f>
        <v>Low</v>
      </c>
    </row>
    <row r="12548" spans="1:8" x14ac:dyDescent="0.25">
      <c r="A12548" t="s">
        <v>2093</v>
      </c>
      <c r="C12548">
        <v>2017</v>
      </c>
      <c r="D12548">
        <v>17</v>
      </c>
      <c r="E12548" t="s">
        <v>304</v>
      </c>
      <c r="F12548">
        <f t="shared" si="588"/>
        <v>10</v>
      </c>
      <c r="G12548">
        <f t="shared" si="589"/>
        <v>7648</v>
      </c>
      <c r="H12548" t="str">
        <f t="shared" si="590"/>
        <v>Low</v>
      </c>
    </row>
    <row r="12549" spans="1:8" x14ac:dyDescent="0.25">
      <c r="A12549" t="s">
        <v>2093</v>
      </c>
      <c r="C12549">
        <v>2017</v>
      </c>
      <c r="D12549">
        <v>22</v>
      </c>
      <c r="E12549" t="s">
        <v>3299</v>
      </c>
      <c r="F12549">
        <f t="shared" si="588"/>
        <v>10</v>
      </c>
      <c r="G12549">
        <f t="shared" si="589"/>
        <v>5263</v>
      </c>
      <c r="H12549" t="str">
        <f t="shared" si="590"/>
        <v>Low</v>
      </c>
    </row>
    <row r="12550" spans="1:8" x14ac:dyDescent="0.25">
      <c r="A12550" t="s">
        <v>2093</v>
      </c>
      <c r="C12550">
        <v>2017</v>
      </c>
      <c r="D12550">
        <v>137</v>
      </c>
      <c r="E12550" t="s">
        <v>129</v>
      </c>
      <c r="F12550">
        <f t="shared" si="588"/>
        <v>10</v>
      </c>
      <c r="G12550">
        <f t="shared" si="589"/>
        <v>205</v>
      </c>
      <c r="H12550" t="str">
        <f t="shared" si="590"/>
        <v>High</v>
      </c>
    </row>
    <row r="12551" spans="1:8" x14ac:dyDescent="0.25">
      <c r="A12551" t="s">
        <v>2093</v>
      </c>
      <c r="C12551">
        <v>2017</v>
      </c>
      <c r="D12551">
        <v>17</v>
      </c>
      <c r="E12551" t="s">
        <v>3791</v>
      </c>
      <c r="F12551">
        <f t="shared" si="588"/>
        <v>10</v>
      </c>
      <c r="G12551">
        <f t="shared" si="589"/>
        <v>7646</v>
      </c>
      <c r="H12551" t="str">
        <f t="shared" si="590"/>
        <v>Low</v>
      </c>
    </row>
    <row r="12552" spans="1:8" x14ac:dyDescent="0.25">
      <c r="A12552" t="s">
        <v>2093</v>
      </c>
      <c r="C12552">
        <v>2017</v>
      </c>
      <c r="D12552">
        <v>25</v>
      </c>
      <c r="E12552" t="s">
        <v>1191</v>
      </c>
      <c r="F12552">
        <f t="shared" si="588"/>
        <v>10</v>
      </c>
      <c r="G12552">
        <f t="shared" si="589"/>
        <v>4372</v>
      </c>
      <c r="H12552" t="str">
        <f t="shared" si="590"/>
        <v>Low</v>
      </c>
    </row>
    <row r="12553" spans="1:8" x14ac:dyDescent="0.25">
      <c r="A12553" t="s">
        <v>2093</v>
      </c>
      <c r="C12553">
        <v>2017</v>
      </c>
      <c r="D12553">
        <v>33</v>
      </c>
      <c r="E12553" t="s">
        <v>2507</v>
      </c>
      <c r="F12553">
        <f t="shared" si="588"/>
        <v>10</v>
      </c>
      <c r="G12553">
        <f t="shared" si="589"/>
        <v>2866</v>
      </c>
      <c r="H12553" t="str">
        <f t="shared" si="590"/>
        <v>Low</v>
      </c>
    </row>
    <row r="12554" spans="1:8" x14ac:dyDescent="0.25">
      <c r="A12554" t="s">
        <v>2093</v>
      </c>
      <c r="C12554">
        <v>2017</v>
      </c>
      <c r="D12554">
        <v>32</v>
      </c>
      <c r="E12554" t="s">
        <v>99</v>
      </c>
      <c r="F12554">
        <f t="shared" si="588"/>
        <v>10</v>
      </c>
      <c r="G12554">
        <f t="shared" si="589"/>
        <v>2992</v>
      </c>
      <c r="H12554" t="str">
        <f t="shared" si="590"/>
        <v>Low</v>
      </c>
    </row>
    <row r="12555" spans="1:8" x14ac:dyDescent="0.25">
      <c r="A12555" t="s">
        <v>2093</v>
      </c>
      <c r="C12555">
        <v>2017</v>
      </c>
      <c r="D12555">
        <v>22</v>
      </c>
      <c r="E12555" t="s">
        <v>2043</v>
      </c>
      <c r="F12555">
        <f t="shared" si="588"/>
        <v>10</v>
      </c>
      <c r="G12555">
        <f t="shared" si="589"/>
        <v>5259</v>
      </c>
      <c r="H12555" t="str">
        <f t="shared" si="590"/>
        <v>Low</v>
      </c>
    </row>
    <row r="12556" spans="1:8" x14ac:dyDescent="0.25">
      <c r="A12556" t="s">
        <v>2093</v>
      </c>
      <c r="C12556">
        <v>2017</v>
      </c>
      <c r="D12556">
        <v>32</v>
      </c>
      <c r="E12556" t="s">
        <v>575</v>
      </c>
      <c r="F12556">
        <f t="shared" si="588"/>
        <v>10</v>
      </c>
      <c r="G12556">
        <f t="shared" si="589"/>
        <v>2992</v>
      </c>
      <c r="H12556" t="str">
        <f t="shared" si="590"/>
        <v>Low</v>
      </c>
    </row>
    <row r="12557" spans="1:8" x14ac:dyDescent="0.25">
      <c r="A12557" t="s">
        <v>2093</v>
      </c>
      <c r="C12557">
        <v>2017</v>
      </c>
      <c r="D12557">
        <v>44</v>
      </c>
      <c r="E12557" t="s">
        <v>81</v>
      </c>
      <c r="F12557">
        <f t="shared" si="588"/>
        <v>10</v>
      </c>
      <c r="G12557">
        <f t="shared" si="589"/>
        <v>1845</v>
      </c>
      <c r="H12557" t="str">
        <f t="shared" si="590"/>
        <v>Low</v>
      </c>
    </row>
    <row r="12558" spans="1:8" x14ac:dyDescent="0.25">
      <c r="A12558" t="s">
        <v>2093</v>
      </c>
      <c r="C12558">
        <v>2017</v>
      </c>
      <c r="D12558">
        <v>17</v>
      </c>
      <c r="E12558" t="s">
        <v>278</v>
      </c>
      <c r="F12558">
        <f t="shared" si="588"/>
        <v>10</v>
      </c>
      <c r="G12558">
        <f t="shared" si="589"/>
        <v>7640</v>
      </c>
      <c r="H12558" t="str">
        <f t="shared" si="590"/>
        <v>Low</v>
      </c>
    </row>
    <row r="12559" spans="1:8" x14ac:dyDescent="0.25">
      <c r="A12559" t="s">
        <v>2093</v>
      </c>
      <c r="C12559">
        <v>2017</v>
      </c>
      <c r="D12559">
        <v>15</v>
      </c>
      <c r="E12559" t="s">
        <v>6038</v>
      </c>
      <c r="F12559">
        <f t="shared" si="588"/>
        <v>10</v>
      </c>
      <c r="G12559">
        <f t="shared" si="589"/>
        <v>9080</v>
      </c>
      <c r="H12559" t="str">
        <f t="shared" si="590"/>
        <v>Low</v>
      </c>
    </row>
    <row r="12560" spans="1:8" x14ac:dyDescent="0.25">
      <c r="A12560" t="s">
        <v>2093</v>
      </c>
      <c r="C12560">
        <v>2017</v>
      </c>
      <c r="D12560">
        <v>16</v>
      </c>
      <c r="E12560" t="s">
        <v>2075</v>
      </c>
      <c r="F12560">
        <f t="shared" si="588"/>
        <v>10</v>
      </c>
      <c r="G12560">
        <f t="shared" si="589"/>
        <v>8233</v>
      </c>
      <c r="H12560" t="str">
        <f t="shared" si="590"/>
        <v>Low</v>
      </c>
    </row>
    <row r="12561" spans="1:8" x14ac:dyDescent="0.25">
      <c r="A12561" t="s">
        <v>2093</v>
      </c>
      <c r="C12561">
        <v>2017</v>
      </c>
      <c r="D12561">
        <v>20</v>
      </c>
      <c r="E12561" t="s">
        <v>6402</v>
      </c>
      <c r="F12561">
        <f t="shared" si="588"/>
        <v>10</v>
      </c>
      <c r="G12561">
        <f t="shared" si="589"/>
        <v>6036</v>
      </c>
      <c r="H12561" t="str">
        <f t="shared" si="590"/>
        <v>Low</v>
      </c>
    </row>
    <row r="12562" spans="1:8" x14ac:dyDescent="0.25">
      <c r="A12562" t="s">
        <v>2093</v>
      </c>
      <c r="C12562">
        <v>2017</v>
      </c>
      <c r="D12562">
        <v>37</v>
      </c>
      <c r="E12562" t="s">
        <v>3022</v>
      </c>
      <c r="F12562">
        <f t="shared" si="588"/>
        <v>10</v>
      </c>
      <c r="G12562">
        <f t="shared" si="589"/>
        <v>2399</v>
      </c>
      <c r="H12562" t="str">
        <f t="shared" si="590"/>
        <v>Low</v>
      </c>
    </row>
    <row r="12563" spans="1:8" x14ac:dyDescent="0.25">
      <c r="A12563" t="s">
        <v>2093</v>
      </c>
      <c r="C12563">
        <v>2017</v>
      </c>
      <c r="D12563">
        <v>16</v>
      </c>
      <c r="E12563" t="s">
        <v>1010</v>
      </c>
      <c r="F12563">
        <f t="shared" si="588"/>
        <v>10</v>
      </c>
      <c r="G12563">
        <f t="shared" si="589"/>
        <v>8231</v>
      </c>
      <c r="H12563" t="str">
        <f t="shared" si="590"/>
        <v>Low</v>
      </c>
    </row>
    <row r="12564" spans="1:8" x14ac:dyDescent="0.25">
      <c r="A12564" t="s">
        <v>2093</v>
      </c>
      <c r="C12564">
        <v>2017</v>
      </c>
      <c r="D12564">
        <v>16</v>
      </c>
      <c r="E12564" t="s">
        <v>6166</v>
      </c>
      <c r="F12564">
        <f t="shared" si="588"/>
        <v>10</v>
      </c>
      <c r="G12564">
        <f t="shared" si="589"/>
        <v>8231</v>
      </c>
      <c r="H12564" t="str">
        <f t="shared" si="590"/>
        <v>Low</v>
      </c>
    </row>
    <row r="12565" spans="1:8" x14ac:dyDescent="0.25">
      <c r="A12565" t="s">
        <v>2093</v>
      </c>
      <c r="C12565">
        <v>2017</v>
      </c>
      <c r="D12565">
        <v>16</v>
      </c>
      <c r="E12565" t="s">
        <v>5819</v>
      </c>
      <c r="F12565">
        <f t="shared" si="588"/>
        <v>10</v>
      </c>
      <c r="G12565">
        <f t="shared" si="589"/>
        <v>8231</v>
      </c>
      <c r="H12565" t="str">
        <f t="shared" si="590"/>
        <v>Low</v>
      </c>
    </row>
    <row r="12566" spans="1:8" x14ac:dyDescent="0.25">
      <c r="A12566" t="s">
        <v>2093</v>
      </c>
      <c r="C12566">
        <v>2017</v>
      </c>
      <c r="D12566">
        <v>18</v>
      </c>
      <c r="E12566" t="s">
        <v>6395</v>
      </c>
      <c r="F12566">
        <f t="shared" si="588"/>
        <v>10</v>
      </c>
      <c r="G12566">
        <f t="shared" si="589"/>
        <v>6988</v>
      </c>
      <c r="H12566" t="str">
        <f t="shared" si="590"/>
        <v>Low</v>
      </c>
    </row>
    <row r="12567" spans="1:8" x14ac:dyDescent="0.25">
      <c r="A12567" t="s">
        <v>2093</v>
      </c>
      <c r="C12567">
        <v>2017</v>
      </c>
      <c r="D12567">
        <v>30</v>
      </c>
      <c r="E12567" t="s">
        <v>104</v>
      </c>
      <c r="F12567">
        <f t="shared" si="588"/>
        <v>10</v>
      </c>
      <c r="G12567">
        <f t="shared" si="589"/>
        <v>3288</v>
      </c>
      <c r="H12567" t="str">
        <f t="shared" si="590"/>
        <v>Low</v>
      </c>
    </row>
    <row r="12568" spans="1:8" x14ac:dyDescent="0.25">
      <c r="A12568" t="s">
        <v>2093</v>
      </c>
      <c r="C12568">
        <v>2017</v>
      </c>
      <c r="D12568">
        <v>32</v>
      </c>
      <c r="E12568" t="s">
        <v>6394</v>
      </c>
      <c r="F12568">
        <f t="shared" si="588"/>
        <v>10</v>
      </c>
      <c r="G12568">
        <f t="shared" si="589"/>
        <v>2990</v>
      </c>
      <c r="H12568" t="str">
        <f t="shared" si="590"/>
        <v>Low</v>
      </c>
    </row>
    <row r="12569" spans="1:8" x14ac:dyDescent="0.25">
      <c r="A12569" t="s">
        <v>2093</v>
      </c>
      <c r="C12569">
        <v>2017</v>
      </c>
      <c r="D12569">
        <v>21</v>
      </c>
      <c r="E12569" t="s">
        <v>6372</v>
      </c>
      <c r="F12569">
        <f t="shared" si="588"/>
        <v>10</v>
      </c>
      <c r="G12569">
        <f t="shared" si="589"/>
        <v>5664</v>
      </c>
      <c r="H12569" t="str">
        <f t="shared" si="590"/>
        <v>Low</v>
      </c>
    </row>
    <row r="12570" spans="1:8" x14ac:dyDescent="0.25">
      <c r="A12570" t="s">
        <v>2093</v>
      </c>
      <c r="C12570">
        <v>2017</v>
      </c>
      <c r="D12570">
        <v>21</v>
      </c>
      <c r="E12570" t="s">
        <v>1322</v>
      </c>
      <c r="F12570">
        <f t="shared" si="588"/>
        <v>10</v>
      </c>
      <c r="G12570">
        <f t="shared" si="589"/>
        <v>5664</v>
      </c>
      <c r="H12570" t="str">
        <f t="shared" si="590"/>
        <v>Low</v>
      </c>
    </row>
    <row r="12571" spans="1:8" x14ac:dyDescent="0.25">
      <c r="A12571" t="s">
        <v>2093</v>
      </c>
      <c r="C12571">
        <v>2017</v>
      </c>
      <c r="D12571">
        <v>20</v>
      </c>
      <c r="E12571" t="s">
        <v>608</v>
      </c>
      <c r="F12571">
        <f t="shared" si="588"/>
        <v>10</v>
      </c>
      <c r="G12571">
        <f t="shared" si="589"/>
        <v>6031</v>
      </c>
      <c r="H12571" t="str">
        <f t="shared" si="590"/>
        <v>Low</v>
      </c>
    </row>
    <row r="12572" spans="1:8" x14ac:dyDescent="0.25">
      <c r="A12572" t="s">
        <v>2093</v>
      </c>
      <c r="C12572">
        <v>2017</v>
      </c>
      <c r="D12572">
        <v>106</v>
      </c>
      <c r="E12572" t="s">
        <v>223</v>
      </c>
      <c r="F12572">
        <f t="shared" si="588"/>
        <v>10</v>
      </c>
      <c r="G12572">
        <f t="shared" si="589"/>
        <v>405</v>
      </c>
      <c r="H12572" t="str">
        <f t="shared" si="590"/>
        <v>High</v>
      </c>
    </row>
    <row r="12573" spans="1:8" x14ac:dyDescent="0.25">
      <c r="A12573" t="s">
        <v>2093</v>
      </c>
      <c r="C12573">
        <v>2017</v>
      </c>
      <c r="D12573">
        <v>39</v>
      </c>
      <c r="E12573" t="s">
        <v>68</v>
      </c>
      <c r="F12573">
        <f t="shared" si="588"/>
        <v>10</v>
      </c>
      <c r="G12573">
        <f t="shared" si="589"/>
        <v>2225</v>
      </c>
      <c r="H12573" t="str">
        <f t="shared" si="590"/>
        <v>Low</v>
      </c>
    </row>
    <row r="12574" spans="1:8" x14ac:dyDescent="0.25">
      <c r="A12574" t="s">
        <v>2093</v>
      </c>
      <c r="C12574">
        <v>2017</v>
      </c>
      <c r="D12574">
        <v>22</v>
      </c>
      <c r="E12574" t="s">
        <v>6308</v>
      </c>
      <c r="F12574">
        <f t="shared" si="588"/>
        <v>10</v>
      </c>
      <c r="G12574">
        <f t="shared" si="589"/>
        <v>5252</v>
      </c>
      <c r="H12574" t="str">
        <f t="shared" si="590"/>
        <v>Low</v>
      </c>
    </row>
    <row r="12575" spans="1:8" x14ac:dyDescent="0.25">
      <c r="A12575" t="s">
        <v>2093</v>
      </c>
      <c r="C12575">
        <v>2017</v>
      </c>
      <c r="D12575">
        <v>41</v>
      </c>
      <c r="E12575" t="s">
        <v>875</v>
      </c>
      <c r="F12575">
        <f t="shared" si="588"/>
        <v>10</v>
      </c>
      <c r="G12575">
        <f t="shared" si="589"/>
        <v>2060</v>
      </c>
      <c r="H12575" t="str">
        <f t="shared" si="590"/>
        <v>Low</v>
      </c>
    </row>
    <row r="12576" spans="1:8" x14ac:dyDescent="0.25">
      <c r="A12576" t="s">
        <v>2093</v>
      </c>
      <c r="C12576">
        <v>2017</v>
      </c>
      <c r="D12576">
        <v>53</v>
      </c>
      <c r="E12576" t="s">
        <v>41</v>
      </c>
      <c r="F12576">
        <f t="shared" si="588"/>
        <v>10</v>
      </c>
      <c r="G12576">
        <f t="shared" si="589"/>
        <v>1363</v>
      </c>
      <c r="H12576" t="str">
        <f t="shared" si="590"/>
        <v>Medium</v>
      </c>
    </row>
    <row r="12577" spans="1:8" x14ac:dyDescent="0.25">
      <c r="A12577" t="s">
        <v>2093</v>
      </c>
      <c r="C12577">
        <v>2017</v>
      </c>
      <c r="D12577">
        <v>38</v>
      </c>
      <c r="E12577" t="s">
        <v>3135</v>
      </c>
      <c r="F12577">
        <f t="shared" si="588"/>
        <v>10</v>
      </c>
      <c r="G12577">
        <f t="shared" si="589"/>
        <v>2307</v>
      </c>
      <c r="H12577" t="str">
        <f t="shared" si="590"/>
        <v>Low</v>
      </c>
    </row>
    <row r="12578" spans="1:8" x14ac:dyDescent="0.25">
      <c r="A12578" t="s">
        <v>2093</v>
      </c>
      <c r="C12578">
        <v>2017</v>
      </c>
      <c r="D12578">
        <v>18</v>
      </c>
      <c r="E12578" t="s">
        <v>5075</v>
      </c>
      <c r="F12578">
        <f t="shared" si="588"/>
        <v>10</v>
      </c>
      <c r="G12578">
        <f t="shared" si="589"/>
        <v>6977</v>
      </c>
      <c r="H12578" t="str">
        <f t="shared" si="590"/>
        <v>Low</v>
      </c>
    </row>
    <row r="12579" spans="1:8" x14ac:dyDescent="0.25">
      <c r="A12579" t="s">
        <v>2093</v>
      </c>
      <c r="C12579">
        <v>2017</v>
      </c>
      <c r="D12579">
        <v>18</v>
      </c>
      <c r="E12579" t="s">
        <v>649</v>
      </c>
      <c r="F12579">
        <f t="shared" si="588"/>
        <v>10</v>
      </c>
      <c r="G12579">
        <f t="shared" si="589"/>
        <v>6977</v>
      </c>
      <c r="H12579" t="str">
        <f t="shared" si="590"/>
        <v>Low</v>
      </c>
    </row>
    <row r="12580" spans="1:8" x14ac:dyDescent="0.25">
      <c r="A12580" t="s">
        <v>2093</v>
      </c>
      <c r="C12580">
        <v>2017</v>
      </c>
      <c r="D12580">
        <v>29</v>
      </c>
      <c r="E12580" t="s">
        <v>6375</v>
      </c>
      <c r="F12580">
        <f t="shared" si="588"/>
        <v>10</v>
      </c>
      <c r="G12580">
        <f t="shared" si="589"/>
        <v>3456</v>
      </c>
      <c r="H12580" t="str">
        <f t="shared" si="590"/>
        <v>Low</v>
      </c>
    </row>
    <row r="12581" spans="1:8" x14ac:dyDescent="0.25">
      <c r="A12581" t="s">
        <v>2093</v>
      </c>
      <c r="C12581">
        <v>2017</v>
      </c>
      <c r="D12581">
        <v>16</v>
      </c>
      <c r="E12581" t="s">
        <v>1966</v>
      </c>
      <c r="F12581">
        <f t="shared" si="588"/>
        <v>10</v>
      </c>
      <c r="G12581">
        <f t="shared" si="589"/>
        <v>8216</v>
      </c>
      <c r="H12581" t="str">
        <f t="shared" si="590"/>
        <v>Low</v>
      </c>
    </row>
    <row r="12582" spans="1:8" x14ac:dyDescent="0.25">
      <c r="A12582" t="s">
        <v>2093</v>
      </c>
      <c r="C12582">
        <v>2017</v>
      </c>
      <c r="D12582">
        <v>26</v>
      </c>
      <c r="E12582" t="s">
        <v>651</v>
      </c>
      <c r="F12582">
        <f t="shared" si="588"/>
        <v>10</v>
      </c>
      <c r="G12582">
        <f t="shared" si="589"/>
        <v>4105</v>
      </c>
      <c r="H12582" t="str">
        <f t="shared" si="590"/>
        <v>Low</v>
      </c>
    </row>
    <row r="12583" spans="1:8" x14ac:dyDescent="0.25">
      <c r="A12583" t="s">
        <v>2093</v>
      </c>
      <c r="C12583">
        <v>2017</v>
      </c>
      <c r="D12583">
        <v>16</v>
      </c>
      <c r="E12583" t="s">
        <v>6363</v>
      </c>
      <c r="F12583">
        <f t="shared" si="588"/>
        <v>10</v>
      </c>
      <c r="G12583">
        <f t="shared" si="589"/>
        <v>8215</v>
      </c>
      <c r="H12583" t="str">
        <f t="shared" si="590"/>
        <v>Low</v>
      </c>
    </row>
    <row r="12584" spans="1:8" x14ac:dyDescent="0.25">
      <c r="A12584" t="s">
        <v>2093</v>
      </c>
      <c r="C12584">
        <v>2017</v>
      </c>
      <c r="D12584">
        <v>22</v>
      </c>
      <c r="E12584" t="s">
        <v>766</v>
      </c>
      <c r="F12584">
        <f t="shared" si="588"/>
        <v>10</v>
      </c>
      <c r="G12584">
        <f t="shared" si="589"/>
        <v>5247</v>
      </c>
      <c r="H12584" t="str">
        <f t="shared" si="590"/>
        <v>Low</v>
      </c>
    </row>
    <row r="12585" spans="1:8" x14ac:dyDescent="0.25">
      <c r="A12585" t="s">
        <v>2093</v>
      </c>
      <c r="C12585">
        <v>2017</v>
      </c>
      <c r="D12585">
        <v>46</v>
      </c>
      <c r="E12585" t="s">
        <v>48</v>
      </c>
      <c r="F12585">
        <f t="shared" si="588"/>
        <v>10</v>
      </c>
      <c r="G12585">
        <f t="shared" si="589"/>
        <v>1711</v>
      </c>
      <c r="H12585" t="str">
        <f t="shared" si="590"/>
        <v>Low</v>
      </c>
    </row>
    <row r="12586" spans="1:8" x14ac:dyDescent="0.25">
      <c r="A12586" t="s">
        <v>2093</v>
      </c>
      <c r="C12586">
        <v>2017</v>
      </c>
      <c r="D12586">
        <v>25</v>
      </c>
      <c r="E12586" t="s">
        <v>754</v>
      </c>
      <c r="F12586">
        <f t="shared" si="588"/>
        <v>10</v>
      </c>
      <c r="G12586">
        <f t="shared" si="589"/>
        <v>4357</v>
      </c>
      <c r="H12586" t="str">
        <f t="shared" si="590"/>
        <v>Low</v>
      </c>
    </row>
    <row r="12587" spans="1:8" x14ac:dyDescent="0.25">
      <c r="A12587" t="s">
        <v>2093</v>
      </c>
      <c r="C12587">
        <v>2017</v>
      </c>
      <c r="D12587">
        <v>16</v>
      </c>
      <c r="E12587" t="s">
        <v>6381</v>
      </c>
      <c r="F12587">
        <f t="shared" si="588"/>
        <v>10</v>
      </c>
      <c r="G12587">
        <f t="shared" si="589"/>
        <v>8212</v>
      </c>
      <c r="H12587" t="str">
        <f t="shared" si="590"/>
        <v>Low</v>
      </c>
    </row>
    <row r="12588" spans="1:8" x14ac:dyDescent="0.25">
      <c r="A12588" t="s">
        <v>2093</v>
      </c>
      <c r="C12588">
        <v>2017</v>
      </c>
      <c r="D12588">
        <v>15</v>
      </c>
      <c r="E12588" t="s">
        <v>5350</v>
      </c>
      <c r="F12588">
        <f t="shared" si="588"/>
        <v>10</v>
      </c>
      <c r="G12588">
        <f t="shared" si="589"/>
        <v>9052</v>
      </c>
      <c r="H12588" t="str">
        <f t="shared" si="590"/>
        <v>Low</v>
      </c>
    </row>
    <row r="12589" spans="1:8" x14ac:dyDescent="0.25">
      <c r="A12589" t="s">
        <v>2093</v>
      </c>
      <c r="C12589">
        <v>2017</v>
      </c>
      <c r="D12589">
        <v>15</v>
      </c>
      <c r="E12589" t="s">
        <v>6366</v>
      </c>
      <c r="F12589">
        <f t="shared" si="588"/>
        <v>10</v>
      </c>
      <c r="G12589">
        <f t="shared" si="589"/>
        <v>9052</v>
      </c>
      <c r="H12589" t="str">
        <f t="shared" si="590"/>
        <v>Low</v>
      </c>
    </row>
    <row r="12590" spans="1:8" x14ac:dyDescent="0.25">
      <c r="A12590" t="s">
        <v>2093</v>
      </c>
      <c r="C12590">
        <v>2017</v>
      </c>
      <c r="D12590">
        <v>18</v>
      </c>
      <c r="E12590" t="s">
        <v>664</v>
      </c>
      <c r="F12590">
        <f t="shared" si="588"/>
        <v>10</v>
      </c>
      <c r="G12590">
        <f t="shared" si="589"/>
        <v>6972</v>
      </c>
      <c r="H12590" t="str">
        <f t="shared" si="590"/>
        <v>Low</v>
      </c>
    </row>
    <row r="12591" spans="1:8" x14ac:dyDescent="0.25">
      <c r="A12591" t="s">
        <v>2093</v>
      </c>
      <c r="C12591">
        <v>2017</v>
      </c>
      <c r="D12591">
        <v>27</v>
      </c>
      <c r="E12591" t="s">
        <v>595</v>
      </c>
      <c r="F12591">
        <f t="shared" si="588"/>
        <v>10</v>
      </c>
      <c r="G12591">
        <f t="shared" si="589"/>
        <v>3883</v>
      </c>
      <c r="H12591" t="str">
        <f t="shared" si="590"/>
        <v>Low</v>
      </c>
    </row>
    <row r="12592" spans="1:8" x14ac:dyDescent="0.25">
      <c r="A12592" t="s">
        <v>2093</v>
      </c>
      <c r="C12592">
        <v>2017</v>
      </c>
      <c r="D12592">
        <v>38</v>
      </c>
      <c r="E12592" t="s">
        <v>902</v>
      </c>
      <c r="F12592">
        <f t="shared" si="588"/>
        <v>10</v>
      </c>
      <c r="G12592">
        <f t="shared" si="589"/>
        <v>2306</v>
      </c>
      <c r="H12592" t="str">
        <f t="shared" si="590"/>
        <v>Low</v>
      </c>
    </row>
    <row r="12593" spans="1:8" x14ac:dyDescent="0.25">
      <c r="A12593" t="s">
        <v>2093</v>
      </c>
      <c r="C12593">
        <v>2017</v>
      </c>
      <c r="D12593">
        <v>34</v>
      </c>
      <c r="E12593" t="s">
        <v>886</v>
      </c>
      <c r="F12593">
        <f t="shared" si="588"/>
        <v>10</v>
      </c>
      <c r="G12593">
        <f t="shared" si="589"/>
        <v>2713</v>
      </c>
      <c r="H12593" t="str">
        <f t="shared" si="590"/>
        <v>Low</v>
      </c>
    </row>
    <row r="12594" spans="1:8" x14ac:dyDescent="0.25">
      <c r="A12594" t="s">
        <v>2093</v>
      </c>
      <c r="C12594">
        <v>2017</v>
      </c>
      <c r="D12594">
        <v>16</v>
      </c>
      <c r="E12594" t="s">
        <v>250</v>
      </c>
      <c r="F12594">
        <f t="shared" si="588"/>
        <v>10</v>
      </c>
      <c r="G12594">
        <f t="shared" si="589"/>
        <v>8208</v>
      </c>
      <c r="H12594" t="str">
        <f t="shared" si="590"/>
        <v>Low</v>
      </c>
    </row>
    <row r="12595" spans="1:8" x14ac:dyDescent="0.25">
      <c r="A12595" t="s">
        <v>2093</v>
      </c>
      <c r="C12595">
        <v>2017</v>
      </c>
      <c r="D12595">
        <v>22</v>
      </c>
      <c r="E12595" t="s">
        <v>6376</v>
      </c>
      <c r="F12595">
        <f t="shared" si="588"/>
        <v>10</v>
      </c>
      <c r="G12595">
        <f t="shared" si="589"/>
        <v>5242</v>
      </c>
      <c r="H12595" t="str">
        <f t="shared" si="590"/>
        <v>Low</v>
      </c>
    </row>
    <row r="12596" spans="1:8" x14ac:dyDescent="0.25">
      <c r="A12596" t="s">
        <v>2093</v>
      </c>
      <c r="C12596">
        <v>2017</v>
      </c>
      <c r="D12596">
        <v>19</v>
      </c>
      <c r="E12596" t="s">
        <v>6345</v>
      </c>
      <c r="F12596">
        <f t="shared" si="588"/>
        <v>10</v>
      </c>
      <c r="G12596">
        <f t="shared" si="589"/>
        <v>6503</v>
      </c>
      <c r="H12596" t="str">
        <f t="shared" si="590"/>
        <v>Low</v>
      </c>
    </row>
    <row r="12597" spans="1:8" x14ac:dyDescent="0.25">
      <c r="A12597" t="s">
        <v>2093</v>
      </c>
      <c r="C12597">
        <v>2017</v>
      </c>
      <c r="D12597">
        <v>46</v>
      </c>
      <c r="E12597" t="s">
        <v>836</v>
      </c>
      <c r="F12597">
        <f t="shared" si="588"/>
        <v>10</v>
      </c>
      <c r="G12597">
        <f t="shared" si="589"/>
        <v>1711</v>
      </c>
      <c r="H12597" t="str">
        <f t="shared" si="590"/>
        <v>Low</v>
      </c>
    </row>
    <row r="12598" spans="1:8" x14ac:dyDescent="0.25">
      <c r="A12598" t="s">
        <v>2093</v>
      </c>
      <c r="C12598">
        <v>2017</v>
      </c>
      <c r="D12598">
        <v>150</v>
      </c>
      <c r="E12598" t="s">
        <v>46</v>
      </c>
      <c r="F12598">
        <f t="shared" si="588"/>
        <v>10</v>
      </c>
      <c r="G12598">
        <f t="shared" si="589"/>
        <v>151</v>
      </c>
      <c r="H12598" t="str">
        <f t="shared" si="590"/>
        <v>High</v>
      </c>
    </row>
    <row r="12599" spans="1:8" x14ac:dyDescent="0.25">
      <c r="A12599" t="s">
        <v>2093</v>
      </c>
      <c r="C12599">
        <v>2017</v>
      </c>
      <c r="D12599">
        <v>23</v>
      </c>
      <c r="E12599" t="s">
        <v>324</v>
      </c>
      <c r="F12599">
        <f t="shared" si="588"/>
        <v>10</v>
      </c>
      <c r="G12599">
        <f t="shared" si="589"/>
        <v>4932</v>
      </c>
      <c r="H12599" t="str">
        <f t="shared" si="590"/>
        <v>Low</v>
      </c>
    </row>
    <row r="12600" spans="1:8" x14ac:dyDescent="0.25">
      <c r="A12600" t="s">
        <v>2093</v>
      </c>
      <c r="C12600">
        <v>2017</v>
      </c>
      <c r="D12600">
        <v>144</v>
      </c>
      <c r="E12600" t="s">
        <v>44</v>
      </c>
      <c r="F12600">
        <f t="shared" si="588"/>
        <v>10</v>
      </c>
      <c r="G12600">
        <f t="shared" si="589"/>
        <v>178</v>
      </c>
      <c r="H12600" t="str">
        <f t="shared" si="590"/>
        <v>High</v>
      </c>
    </row>
    <row r="12601" spans="1:8" x14ac:dyDescent="0.25">
      <c r="A12601" t="s">
        <v>2093</v>
      </c>
      <c r="C12601">
        <v>2017</v>
      </c>
      <c r="D12601">
        <v>22</v>
      </c>
      <c r="E12601" t="s">
        <v>876</v>
      </c>
      <c r="F12601">
        <f t="shared" si="588"/>
        <v>10</v>
      </c>
      <c r="G12601">
        <f t="shared" si="589"/>
        <v>5238</v>
      </c>
      <c r="H12601" t="str">
        <f t="shared" si="590"/>
        <v>Low</v>
      </c>
    </row>
    <row r="12602" spans="1:8" x14ac:dyDescent="0.25">
      <c r="A12602" t="s">
        <v>2093</v>
      </c>
      <c r="C12602">
        <v>2017</v>
      </c>
      <c r="D12602">
        <v>18</v>
      </c>
      <c r="E12602" t="s">
        <v>4523</v>
      </c>
      <c r="F12602">
        <f t="shared" si="588"/>
        <v>10</v>
      </c>
      <c r="G12602">
        <f t="shared" si="589"/>
        <v>6962</v>
      </c>
      <c r="H12602" t="str">
        <f t="shared" si="590"/>
        <v>Low</v>
      </c>
    </row>
    <row r="12603" spans="1:8" x14ac:dyDescent="0.25">
      <c r="A12603" t="s">
        <v>2093</v>
      </c>
      <c r="C12603">
        <v>2017</v>
      </c>
      <c r="D12603">
        <v>50</v>
      </c>
      <c r="E12603" t="s">
        <v>198</v>
      </c>
      <c r="F12603">
        <f t="shared" si="588"/>
        <v>10</v>
      </c>
      <c r="G12603">
        <f t="shared" si="589"/>
        <v>1501</v>
      </c>
      <c r="H12603" t="str">
        <f t="shared" si="590"/>
        <v>Medium</v>
      </c>
    </row>
    <row r="12604" spans="1:8" x14ac:dyDescent="0.25">
      <c r="A12604" t="s">
        <v>2093</v>
      </c>
      <c r="C12604">
        <v>2017</v>
      </c>
      <c r="D12604">
        <v>206</v>
      </c>
      <c r="E12604" t="s">
        <v>25</v>
      </c>
      <c r="F12604">
        <f t="shared" si="588"/>
        <v>10</v>
      </c>
      <c r="G12604">
        <f t="shared" si="589"/>
        <v>49</v>
      </c>
      <c r="H12604" t="str">
        <f t="shared" si="590"/>
        <v>High</v>
      </c>
    </row>
    <row r="12605" spans="1:8" x14ac:dyDescent="0.25">
      <c r="A12605" t="s">
        <v>2093</v>
      </c>
      <c r="C12605">
        <v>2017</v>
      </c>
      <c r="D12605">
        <v>39</v>
      </c>
      <c r="E12605" t="s">
        <v>200</v>
      </c>
      <c r="F12605">
        <f t="shared" si="588"/>
        <v>10</v>
      </c>
      <c r="G12605">
        <f t="shared" si="589"/>
        <v>2217</v>
      </c>
      <c r="H12605" t="str">
        <f t="shared" si="590"/>
        <v>Low</v>
      </c>
    </row>
    <row r="12606" spans="1:8" x14ac:dyDescent="0.25">
      <c r="A12606" t="s">
        <v>2093</v>
      </c>
      <c r="C12606">
        <v>2017</v>
      </c>
      <c r="D12606">
        <v>15</v>
      </c>
      <c r="E12606" t="s">
        <v>5873</v>
      </c>
      <c r="F12606">
        <f t="shared" si="588"/>
        <v>10</v>
      </c>
      <c r="G12606">
        <f t="shared" si="589"/>
        <v>9036</v>
      </c>
      <c r="H12606" t="str">
        <f t="shared" si="590"/>
        <v>Low</v>
      </c>
    </row>
    <row r="12607" spans="1:8" x14ac:dyDescent="0.25">
      <c r="A12607" t="s">
        <v>2093</v>
      </c>
      <c r="C12607">
        <v>2017</v>
      </c>
      <c r="D12607">
        <v>36</v>
      </c>
      <c r="E12607" t="s">
        <v>2681</v>
      </c>
      <c r="F12607">
        <f t="shared" si="588"/>
        <v>10</v>
      </c>
      <c r="G12607">
        <f t="shared" si="589"/>
        <v>2501</v>
      </c>
      <c r="H12607" t="str">
        <f t="shared" si="590"/>
        <v>Low</v>
      </c>
    </row>
    <row r="12608" spans="1:8" x14ac:dyDescent="0.25">
      <c r="A12608" t="s">
        <v>2093</v>
      </c>
      <c r="C12608">
        <v>2017</v>
      </c>
      <c r="D12608">
        <v>17</v>
      </c>
      <c r="E12608" t="s">
        <v>6397</v>
      </c>
      <c r="F12608">
        <f t="shared" si="588"/>
        <v>10</v>
      </c>
      <c r="G12608">
        <f t="shared" si="589"/>
        <v>7603</v>
      </c>
      <c r="H12608" t="str">
        <f t="shared" si="590"/>
        <v>Low</v>
      </c>
    </row>
    <row r="12609" spans="1:8" x14ac:dyDescent="0.25">
      <c r="A12609" t="s">
        <v>2093</v>
      </c>
      <c r="C12609">
        <v>2017</v>
      </c>
      <c r="D12609">
        <v>18</v>
      </c>
      <c r="E12609" t="s">
        <v>6373</v>
      </c>
      <c r="F12609">
        <f t="shared" si="588"/>
        <v>10</v>
      </c>
      <c r="G12609">
        <f t="shared" si="589"/>
        <v>6958</v>
      </c>
      <c r="H12609" t="str">
        <f t="shared" si="590"/>
        <v>Low</v>
      </c>
    </row>
    <row r="12610" spans="1:8" x14ac:dyDescent="0.25">
      <c r="A12610" t="s">
        <v>2093</v>
      </c>
      <c r="C12610">
        <v>2017</v>
      </c>
      <c r="D12610">
        <v>16</v>
      </c>
      <c r="E12610" t="s">
        <v>964</v>
      </c>
      <c r="F12610">
        <f t="shared" ref="F12610:F12673" si="591">VLOOKUP(A12610,$M$11:$N$22,2,FALSE)</f>
        <v>10</v>
      </c>
      <c r="G12610">
        <f t="shared" si="589"/>
        <v>8194</v>
      </c>
      <c r="H12610" t="str">
        <f t="shared" si="590"/>
        <v>Low</v>
      </c>
    </row>
    <row r="12611" spans="1:8" x14ac:dyDescent="0.25">
      <c r="A12611" t="s">
        <v>2093</v>
      </c>
      <c r="C12611">
        <v>2017</v>
      </c>
      <c r="D12611">
        <v>37</v>
      </c>
      <c r="E12611" t="s">
        <v>6388</v>
      </c>
      <c r="F12611">
        <f t="shared" si="591"/>
        <v>10</v>
      </c>
      <c r="G12611">
        <f t="shared" ref="G12611:G12674" si="592">RANK(D12611,D12611:D47610,0)</f>
        <v>2386</v>
      </c>
      <c r="H12611" t="str">
        <f t="shared" ref="H12611:H12674" si="593">IF(D12611&lt;50,"Low",IF(D12611&gt;100,"High","Medium"))</f>
        <v>Low</v>
      </c>
    </row>
    <row r="12612" spans="1:8" x14ac:dyDescent="0.25">
      <c r="A12612" t="s">
        <v>506</v>
      </c>
      <c r="C12612">
        <v>2016</v>
      </c>
      <c r="D12612">
        <v>13</v>
      </c>
      <c r="E12612" t="s">
        <v>134</v>
      </c>
      <c r="F12612">
        <f t="shared" si="591"/>
        <v>2</v>
      </c>
      <c r="G12612">
        <f t="shared" si="592"/>
        <v>10396</v>
      </c>
      <c r="H12612" t="str">
        <f t="shared" si="593"/>
        <v>Low</v>
      </c>
    </row>
    <row r="12613" spans="1:8" x14ac:dyDescent="0.25">
      <c r="A12613" t="s">
        <v>2093</v>
      </c>
      <c r="C12613">
        <v>2017</v>
      </c>
      <c r="D12613">
        <v>34</v>
      </c>
      <c r="E12613" t="s">
        <v>593</v>
      </c>
      <c r="F12613">
        <f t="shared" si="591"/>
        <v>10</v>
      </c>
      <c r="G12613">
        <f t="shared" si="592"/>
        <v>2705</v>
      </c>
      <c r="H12613" t="str">
        <f t="shared" si="593"/>
        <v>Low</v>
      </c>
    </row>
    <row r="12614" spans="1:8" x14ac:dyDescent="0.25">
      <c r="A12614" t="s">
        <v>2093</v>
      </c>
      <c r="C12614">
        <v>2017</v>
      </c>
      <c r="D12614">
        <v>20</v>
      </c>
      <c r="E12614" t="s">
        <v>4474</v>
      </c>
      <c r="F12614">
        <f t="shared" si="591"/>
        <v>10</v>
      </c>
      <c r="G12614">
        <f t="shared" si="592"/>
        <v>6005</v>
      </c>
      <c r="H12614" t="str">
        <f t="shared" si="593"/>
        <v>Low</v>
      </c>
    </row>
    <row r="12615" spans="1:8" x14ac:dyDescent="0.25">
      <c r="A12615" t="s">
        <v>2093</v>
      </c>
      <c r="C12615">
        <v>2017</v>
      </c>
      <c r="D12615">
        <v>16</v>
      </c>
      <c r="E12615" t="s">
        <v>847</v>
      </c>
      <c r="F12615">
        <f t="shared" si="591"/>
        <v>10</v>
      </c>
      <c r="G12615">
        <f t="shared" si="592"/>
        <v>8191</v>
      </c>
      <c r="H12615" t="str">
        <f t="shared" si="593"/>
        <v>Low</v>
      </c>
    </row>
    <row r="12616" spans="1:8" x14ac:dyDescent="0.25">
      <c r="A12616" t="s">
        <v>2093</v>
      </c>
      <c r="C12616">
        <v>2017</v>
      </c>
      <c r="D12616">
        <v>26</v>
      </c>
      <c r="E12616" t="s">
        <v>1415</v>
      </c>
      <c r="F12616">
        <f t="shared" si="591"/>
        <v>10</v>
      </c>
      <c r="G12616">
        <f t="shared" si="592"/>
        <v>4092</v>
      </c>
      <c r="H12616" t="str">
        <f t="shared" si="593"/>
        <v>Low</v>
      </c>
    </row>
    <row r="12617" spans="1:8" x14ac:dyDescent="0.25">
      <c r="A12617" t="s">
        <v>2093</v>
      </c>
      <c r="C12617">
        <v>2017</v>
      </c>
      <c r="D12617">
        <v>29</v>
      </c>
      <c r="E12617" t="s">
        <v>5787</v>
      </c>
      <c r="F12617">
        <f t="shared" si="591"/>
        <v>10</v>
      </c>
      <c r="G12617">
        <f t="shared" si="592"/>
        <v>3444</v>
      </c>
      <c r="H12617" t="str">
        <f t="shared" si="593"/>
        <v>Low</v>
      </c>
    </row>
    <row r="12618" spans="1:8" x14ac:dyDescent="0.25">
      <c r="A12618" t="s">
        <v>2093</v>
      </c>
      <c r="C12618">
        <v>2017</v>
      </c>
      <c r="D12618">
        <v>27</v>
      </c>
      <c r="E12618" t="s">
        <v>4687</v>
      </c>
      <c r="F12618">
        <f t="shared" si="591"/>
        <v>10</v>
      </c>
      <c r="G12618">
        <f t="shared" si="592"/>
        <v>3871</v>
      </c>
      <c r="H12618" t="str">
        <f t="shared" si="593"/>
        <v>Low</v>
      </c>
    </row>
    <row r="12619" spans="1:8" x14ac:dyDescent="0.25">
      <c r="A12619" t="s">
        <v>2093</v>
      </c>
      <c r="C12619">
        <v>2017</v>
      </c>
      <c r="D12619">
        <v>25</v>
      </c>
      <c r="E12619" t="s">
        <v>3426</v>
      </c>
      <c r="F12619">
        <f t="shared" si="591"/>
        <v>10</v>
      </c>
      <c r="G12619">
        <f t="shared" si="592"/>
        <v>4342</v>
      </c>
      <c r="H12619" t="str">
        <f t="shared" si="593"/>
        <v>Low</v>
      </c>
    </row>
    <row r="12620" spans="1:8" x14ac:dyDescent="0.25">
      <c r="A12620" t="s">
        <v>2093</v>
      </c>
      <c r="C12620">
        <v>2017</v>
      </c>
      <c r="D12620">
        <v>15</v>
      </c>
      <c r="E12620" t="s">
        <v>6061</v>
      </c>
      <c r="F12620">
        <f t="shared" si="591"/>
        <v>10</v>
      </c>
      <c r="G12620">
        <f t="shared" si="592"/>
        <v>9024</v>
      </c>
      <c r="H12620" t="str">
        <f t="shared" si="593"/>
        <v>Low</v>
      </c>
    </row>
    <row r="12621" spans="1:8" x14ac:dyDescent="0.25">
      <c r="A12621" t="s">
        <v>2093</v>
      </c>
      <c r="C12621">
        <v>2017</v>
      </c>
      <c r="D12621">
        <v>16</v>
      </c>
      <c r="E12621" t="s">
        <v>3345</v>
      </c>
      <c r="F12621">
        <f t="shared" si="591"/>
        <v>10</v>
      </c>
      <c r="G12621">
        <f t="shared" si="592"/>
        <v>8187</v>
      </c>
      <c r="H12621" t="str">
        <f t="shared" si="593"/>
        <v>Low</v>
      </c>
    </row>
    <row r="12622" spans="1:8" x14ac:dyDescent="0.25">
      <c r="A12622" t="s">
        <v>2093</v>
      </c>
      <c r="C12622">
        <v>2017</v>
      </c>
      <c r="D12622">
        <v>20</v>
      </c>
      <c r="E12622" t="s">
        <v>1512</v>
      </c>
      <c r="F12622">
        <f t="shared" si="591"/>
        <v>10</v>
      </c>
      <c r="G12622">
        <f t="shared" si="592"/>
        <v>6001</v>
      </c>
      <c r="H12622" t="str">
        <f t="shared" si="593"/>
        <v>Low</v>
      </c>
    </row>
    <row r="12623" spans="1:8" x14ac:dyDescent="0.25">
      <c r="A12623" t="s">
        <v>2093</v>
      </c>
      <c r="C12623">
        <v>2017</v>
      </c>
      <c r="D12623">
        <v>56</v>
      </c>
      <c r="E12623" t="s">
        <v>142</v>
      </c>
      <c r="F12623">
        <f t="shared" si="591"/>
        <v>10</v>
      </c>
      <c r="G12623">
        <f t="shared" si="592"/>
        <v>1258</v>
      </c>
      <c r="H12623" t="str">
        <f t="shared" si="593"/>
        <v>Medium</v>
      </c>
    </row>
    <row r="12624" spans="1:8" x14ac:dyDescent="0.25">
      <c r="A12624" t="s">
        <v>2093</v>
      </c>
      <c r="C12624">
        <v>2017</v>
      </c>
      <c r="D12624">
        <v>16</v>
      </c>
      <c r="E12624" t="s">
        <v>163</v>
      </c>
      <c r="F12624">
        <f t="shared" si="591"/>
        <v>10</v>
      </c>
      <c r="G12624">
        <f t="shared" si="592"/>
        <v>8185</v>
      </c>
      <c r="H12624" t="str">
        <f t="shared" si="593"/>
        <v>Low</v>
      </c>
    </row>
    <row r="12625" spans="1:8" x14ac:dyDescent="0.25">
      <c r="A12625" t="s">
        <v>2093</v>
      </c>
      <c r="C12625">
        <v>2017</v>
      </c>
      <c r="D12625">
        <v>19</v>
      </c>
      <c r="E12625" t="s">
        <v>571</v>
      </c>
      <c r="F12625">
        <f t="shared" si="591"/>
        <v>10</v>
      </c>
      <c r="G12625">
        <f t="shared" si="592"/>
        <v>6485</v>
      </c>
      <c r="H12625" t="str">
        <f t="shared" si="593"/>
        <v>Low</v>
      </c>
    </row>
    <row r="12626" spans="1:8" x14ac:dyDescent="0.25">
      <c r="A12626" t="s">
        <v>2093</v>
      </c>
      <c r="C12626">
        <v>2017</v>
      </c>
      <c r="D12626">
        <v>121</v>
      </c>
      <c r="E12626" t="s">
        <v>26</v>
      </c>
      <c r="F12626">
        <f t="shared" si="591"/>
        <v>10</v>
      </c>
      <c r="G12626">
        <f t="shared" si="592"/>
        <v>284</v>
      </c>
      <c r="H12626" t="str">
        <f t="shared" si="593"/>
        <v>High</v>
      </c>
    </row>
    <row r="12627" spans="1:8" x14ac:dyDescent="0.25">
      <c r="A12627" t="s">
        <v>2093</v>
      </c>
      <c r="C12627">
        <v>2017</v>
      </c>
      <c r="D12627">
        <v>55</v>
      </c>
      <c r="E12627" t="s">
        <v>397</v>
      </c>
      <c r="F12627">
        <f t="shared" si="591"/>
        <v>10</v>
      </c>
      <c r="G12627">
        <f t="shared" si="592"/>
        <v>1289</v>
      </c>
      <c r="H12627" t="str">
        <f t="shared" si="593"/>
        <v>Medium</v>
      </c>
    </row>
    <row r="12628" spans="1:8" x14ac:dyDescent="0.25">
      <c r="A12628" t="s">
        <v>2093</v>
      </c>
      <c r="C12628">
        <v>2017</v>
      </c>
      <c r="D12628">
        <v>152</v>
      </c>
      <c r="E12628" t="s">
        <v>14</v>
      </c>
      <c r="F12628">
        <f t="shared" si="591"/>
        <v>10</v>
      </c>
      <c r="G12628">
        <f t="shared" si="592"/>
        <v>144</v>
      </c>
      <c r="H12628" t="str">
        <f t="shared" si="593"/>
        <v>High</v>
      </c>
    </row>
    <row r="12629" spans="1:8" x14ac:dyDescent="0.25">
      <c r="A12629" t="s">
        <v>2093</v>
      </c>
      <c r="C12629">
        <v>2017</v>
      </c>
      <c r="D12629">
        <v>15</v>
      </c>
      <c r="E12629" t="s">
        <v>376</v>
      </c>
      <c r="F12629">
        <f t="shared" si="591"/>
        <v>10</v>
      </c>
      <c r="G12629">
        <f t="shared" si="592"/>
        <v>9016</v>
      </c>
      <c r="H12629" t="str">
        <f t="shared" si="593"/>
        <v>Low</v>
      </c>
    </row>
    <row r="12630" spans="1:8" x14ac:dyDescent="0.25">
      <c r="A12630" t="s">
        <v>2093</v>
      </c>
      <c r="C12630">
        <v>2017</v>
      </c>
      <c r="D12630">
        <v>24</v>
      </c>
      <c r="E12630" t="s">
        <v>244</v>
      </c>
      <c r="F12630">
        <f t="shared" si="591"/>
        <v>10</v>
      </c>
      <c r="G12630">
        <f t="shared" si="592"/>
        <v>4604</v>
      </c>
      <c r="H12630" t="str">
        <f t="shared" si="593"/>
        <v>Low</v>
      </c>
    </row>
    <row r="12631" spans="1:8" x14ac:dyDescent="0.25">
      <c r="A12631" t="s">
        <v>2093</v>
      </c>
      <c r="C12631">
        <v>2017</v>
      </c>
      <c r="D12631">
        <v>40</v>
      </c>
      <c r="E12631" t="s">
        <v>5837</v>
      </c>
      <c r="F12631">
        <f t="shared" si="591"/>
        <v>10</v>
      </c>
      <c r="G12631">
        <f t="shared" si="592"/>
        <v>2121</v>
      </c>
      <c r="H12631" t="str">
        <f t="shared" si="593"/>
        <v>Low</v>
      </c>
    </row>
    <row r="12632" spans="1:8" x14ac:dyDescent="0.25">
      <c r="A12632" t="s">
        <v>2093</v>
      </c>
      <c r="C12632">
        <v>2017</v>
      </c>
      <c r="D12632">
        <v>17</v>
      </c>
      <c r="E12632" t="s">
        <v>6403</v>
      </c>
      <c r="F12632">
        <f t="shared" si="591"/>
        <v>10</v>
      </c>
      <c r="G12632">
        <f t="shared" si="592"/>
        <v>7587</v>
      </c>
      <c r="H12632" t="str">
        <f t="shared" si="593"/>
        <v>Low</v>
      </c>
    </row>
    <row r="12633" spans="1:8" x14ac:dyDescent="0.25">
      <c r="A12633" t="s">
        <v>2093</v>
      </c>
      <c r="C12633">
        <v>2017</v>
      </c>
      <c r="D12633">
        <v>14</v>
      </c>
      <c r="E12633" t="s">
        <v>2052</v>
      </c>
      <c r="F12633">
        <f t="shared" si="591"/>
        <v>10</v>
      </c>
      <c r="G12633">
        <f t="shared" si="592"/>
        <v>9663</v>
      </c>
      <c r="H12633" t="str">
        <f t="shared" si="593"/>
        <v>Low</v>
      </c>
    </row>
    <row r="12634" spans="1:8" x14ac:dyDescent="0.25">
      <c r="A12634" t="s">
        <v>2093</v>
      </c>
      <c r="C12634">
        <v>2017</v>
      </c>
      <c r="D12634">
        <v>36</v>
      </c>
      <c r="E12634" t="s">
        <v>3253</v>
      </c>
      <c r="F12634">
        <f t="shared" si="591"/>
        <v>10</v>
      </c>
      <c r="G12634">
        <f t="shared" si="592"/>
        <v>2495</v>
      </c>
      <c r="H12634" t="str">
        <f t="shared" si="593"/>
        <v>Low</v>
      </c>
    </row>
    <row r="12635" spans="1:8" x14ac:dyDescent="0.25">
      <c r="A12635" t="s">
        <v>2093</v>
      </c>
      <c r="C12635">
        <v>2017</v>
      </c>
      <c r="D12635">
        <v>180</v>
      </c>
      <c r="E12635" t="s">
        <v>3272</v>
      </c>
      <c r="F12635">
        <f t="shared" si="591"/>
        <v>10</v>
      </c>
      <c r="G12635">
        <f t="shared" si="592"/>
        <v>79</v>
      </c>
      <c r="H12635" t="str">
        <f t="shared" si="593"/>
        <v>High</v>
      </c>
    </row>
    <row r="12636" spans="1:8" x14ac:dyDescent="0.25">
      <c r="A12636" t="s">
        <v>2093</v>
      </c>
      <c r="C12636">
        <v>2017</v>
      </c>
      <c r="D12636">
        <v>18</v>
      </c>
      <c r="E12636" t="s">
        <v>522</v>
      </c>
      <c r="F12636">
        <f t="shared" si="591"/>
        <v>10</v>
      </c>
      <c r="G12636">
        <f t="shared" si="592"/>
        <v>6941</v>
      </c>
      <c r="H12636" t="str">
        <f t="shared" si="593"/>
        <v>Low</v>
      </c>
    </row>
    <row r="12637" spans="1:8" x14ac:dyDescent="0.25">
      <c r="A12637" t="s">
        <v>2093</v>
      </c>
      <c r="C12637">
        <v>2017</v>
      </c>
      <c r="D12637">
        <v>15</v>
      </c>
      <c r="E12637" t="s">
        <v>3481</v>
      </c>
      <c r="F12637">
        <f t="shared" si="591"/>
        <v>10</v>
      </c>
      <c r="G12637">
        <f t="shared" si="592"/>
        <v>9010</v>
      </c>
      <c r="H12637" t="str">
        <f t="shared" si="593"/>
        <v>Low</v>
      </c>
    </row>
    <row r="12638" spans="1:8" x14ac:dyDescent="0.25">
      <c r="A12638" t="s">
        <v>2093</v>
      </c>
      <c r="C12638">
        <v>2017</v>
      </c>
      <c r="D12638">
        <v>19</v>
      </c>
      <c r="E12638" t="s">
        <v>239</v>
      </c>
      <c r="F12638">
        <f t="shared" si="591"/>
        <v>10</v>
      </c>
      <c r="G12638">
        <f t="shared" si="592"/>
        <v>6478</v>
      </c>
      <c r="H12638" t="str">
        <f t="shared" si="593"/>
        <v>Low</v>
      </c>
    </row>
    <row r="12639" spans="1:8" x14ac:dyDescent="0.25">
      <c r="A12639" t="s">
        <v>2093</v>
      </c>
      <c r="C12639">
        <v>2017</v>
      </c>
      <c r="D12639">
        <v>20</v>
      </c>
      <c r="E12639" t="s">
        <v>419</v>
      </c>
      <c r="F12639">
        <f t="shared" si="591"/>
        <v>10</v>
      </c>
      <c r="G12639">
        <f t="shared" si="592"/>
        <v>5993</v>
      </c>
      <c r="H12639" t="str">
        <f t="shared" si="593"/>
        <v>Low</v>
      </c>
    </row>
    <row r="12640" spans="1:8" x14ac:dyDescent="0.25">
      <c r="A12640" t="s">
        <v>2093</v>
      </c>
      <c r="C12640">
        <v>2017</v>
      </c>
      <c r="D12640">
        <v>16</v>
      </c>
      <c r="E12640" t="s">
        <v>476</v>
      </c>
      <c r="F12640">
        <f t="shared" si="591"/>
        <v>10</v>
      </c>
      <c r="G12640">
        <f t="shared" si="592"/>
        <v>8173</v>
      </c>
      <c r="H12640" t="str">
        <f t="shared" si="593"/>
        <v>Low</v>
      </c>
    </row>
    <row r="12641" spans="1:8" x14ac:dyDescent="0.25">
      <c r="A12641" t="s">
        <v>2093</v>
      </c>
      <c r="C12641">
        <v>2017</v>
      </c>
      <c r="D12641">
        <v>16</v>
      </c>
      <c r="E12641" t="s">
        <v>3255</v>
      </c>
      <c r="F12641">
        <f t="shared" si="591"/>
        <v>10</v>
      </c>
      <c r="G12641">
        <f t="shared" si="592"/>
        <v>8173</v>
      </c>
      <c r="H12641" t="str">
        <f t="shared" si="593"/>
        <v>Low</v>
      </c>
    </row>
    <row r="12642" spans="1:8" x14ac:dyDescent="0.25">
      <c r="A12642" t="s">
        <v>2093</v>
      </c>
      <c r="C12642">
        <v>2017</v>
      </c>
      <c r="D12642">
        <v>29</v>
      </c>
      <c r="E12642" t="s">
        <v>510</v>
      </c>
      <c r="F12642">
        <f t="shared" si="591"/>
        <v>10</v>
      </c>
      <c r="G12642">
        <f t="shared" si="592"/>
        <v>3437</v>
      </c>
      <c r="H12642" t="str">
        <f t="shared" si="593"/>
        <v>Low</v>
      </c>
    </row>
    <row r="12643" spans="1:8" x14ac:dyDescent="0.25">
      <c r="A12643" t="s">
        <v>2093</v>
      </c>
      <c r="C12643">
        <v>2017</v>
      </c>
      <c r="D12643">
        <v>30</v>
      </c>
      <c r="E12643" t="s">
        <v>1151</v>
      </c>
      <c r="F12643">
        <f t="shared" si="591"/>
        <v>10</v>
      </c>
      <c r="G12643">
        <f t="shared" si="592"/>
        <v>3263</v>
      </c>
      <c r="H12643" t="str">
        <f t="shared" si="593"/>
        <v>Low</v>
      </c>
    </row>
    <row r="12644" spans="1:8" x14ac:dyDescent="0.25">
      <c r="A12644" t="s">
        <v>2093</v>
      </c>
      <c r="C12644">
        <v>2017</v>
      </c>
      <c r="D12644">
        <v>31</v>
      </c>
      <c r="E12644" t="s">
        <v>415</v>
      </c>
      <c r="F12644">
        <f t="shared" si="591"/>
        <v>10</v>
      </c>
      <c r="G12644">
        <f t="shared" si="592"/>
        <v>3120</v>
      </c>
      <c r="H12644" t="str">
        <f t="shared" si="593"/>
        <v>Low</v>
      </c>
    </row>
    <row r="12645" spans="1:8" x14ac:dyDescent="0.25">
      <c r="A12645" t="s">
        <v>2093</v>
      </c>
      <c r="C12645">
        <v>2017</v>
      </c>
      <c r="D12645">
        <v>49</v>
      </c>
      <c r="E12645" t="s">
        <v>1091</v>
      </c>
      <c r="F12645">
        <f t="shared" si="591"/>
        <v>10</v>
      </c>
      <c r="G12645">
        <f t="shared" si="592"/>
        <v>1538</v>
      </c>
      <c r="H12645" t="str">
        <f t="shared" si="593"/>
        <v>Low</v>
      </c>
    </row>
    <row r="12646" spans="1:8" x14ac:dyDescent="0.25">
      <c r="A12646" t="s">
        <v>2093</v>
      </c>
      <c r="C12646">
        <v>2017</v>
      </c>
      <c r="D12646">
        <v>22</v>
      </c>
      <c r="E12646" t="s">
        <v>1079</v>
      </c>
      <c r="F12646">
        <f t="shared" si="591"/>
        <v>10</v>
      </c>
      <c r="G12646">
        <f t="shared" si="592"/>
        <v>5216</v>
      </c>
      <c r="H12646" t="str">
        <f t="shared" si="593"/>
        <v>Low</v>
      </c>
    </row>
    <row r="12647" spans="1:8" x14ac:dyDescent="0.25">
      <c r="A12647" t="s">
        <v>2093</v>
      </c>
      <c r="C12647">
        <v>2017</v>
      </c>
      <c r="D12647">
        <v>41</v>
      </c>
      <c r="E12647" t="s">
        <v>404</v>
      </c>
      <c r="F12647">
        <f t="shared" si="591"/>
        <v>10</v>
      </c>
      <c r="G12647">
        <f t="shared" si="592"/>
        <v>2047</v>
      </c>
      <c r="H12647" t="str">
        <f t="shared" si="593"/>
        <v>Low</v>
      </c>
    </row>
    <row r="12648" spans="1:8" x14ac:dyDescent="0.25">
      <c r="A12648" t="s">
        <v>2093</v>
      </c>
      <c r="C12648">
        <v>2017</v>
      </c>
      <c r="D12648">
        <v>41</v>
      </c>
      <c r="E12648" t="s">
        <v>421</v>
      </c>
      <c r="F12648">
        <f t="shared" si="591"/>
        <v>10</v>
      </c>
      <c r="G12648">
        <f t="shared" si="592"/>
        <v>2047</v>
      </c>
      <c r="H12648" t="str">
        <f t="shared" si="593"/>
        <v>Low</v>
      </c>
    </row>
    <row r="12649" spans="1:8" x14ac:dyDescent="0.25">
      <c r="A12649" t="s">
        <v>2093</v>
      </c>
      <c r="C12649">
        <v>2017</v>
      </c>
      <c r="D12649">
        <v>17</v>
      </c>
      <c r="E12649" t="s">
        <v>560</v>
      </c>
      <c r="F12649">
        <f t="shared" si="591"/>
        <v>10</v>
      </c>
      <c r="G12649">
        <f t="shared" si="592"/>
        <v>7575</v>
      </c>
      <c r="H12649" t="str">
        <f t="shared" si="593"/>
        <v>Low</v>
      </c>
    </row>
    <row r="12650" spans="1:8" x14ac:dyDescent="0.25">
      <c r="A12650" t="s">
        <v>2093</v>
      </c>
      <c r="C12650">
        <v>2017</v>
      </c>
      <c r="D12650">
        <v>24</v>
      </c>
      <c r="E12650" t="s">
        <v>167</v>
      </c>
      <c r="F12650">
        <f t="shared" si="591"/>
        <v>10</v>
      </c>
      <c r="G12650">
        <f t="shared" si="592"/>
        <v>4595</v>
      </c>
      <c r="H12650" t="str">
        <f t="shared" si="593"/>
        <v>Low</v>
      </c>
    </row>
    <row r="12651" spans="1:8" x14ac:dyDescent="0.25">
      <c r="A12651" t="s">
        <v>2093</v>
      </c>
      <c r="C12651">
        <v>2017</v>
      </c>
      <c r="D12651">
        <v>33</v>
      </c>
      <c r="E12651" t="s">
        <v>65</v>
      </c>
      <c r="F12651">
        <f t="shared" si="591"/>
        <v>10</v>
      </c>
      <c r="G12651">
        <f t="shared" si="592"/>
        <v>2837</v>
      </c>
      <c r="H12651" t="str">
        <f t="shared" si="593"/>
        <v>Low</v>
      </c>
    </row>
    <row r="12652" spans="1:8" x14ac:dyDescent="0.25">
      <c r="A12652" t="s">
        <v>2093</v>
      </c>
      <c r="C12652">
        <v>2017</v>
      </c>
      <c r="D12652">
        <v>194</v>
      </c>
      <c r="E12652" t="s">
        <v>6</v>
      </c>
      <c r="F12652">
        <f t="shared" si="591"/>
        <v>10</v>
      </c>
      <c r="G12652">
        <f t="shared" si="592"/>
        <v>57</v>
      </c>
      <c r="H12652" t="str">
        <f t="shared" si="593"/>
        <v>High</v>
      </c>
    </row>
    <row r="12653" spans="1:8" x14ac:dyDescent="0.25">
      <c r="A12653" t="s">
        <v>2093</v>
      </c>
      <c r="C12653">
        <v>2017</v>
      </c>
      <c r="D12653">
        <v>15</v>
      </c>
      <c r="E12653" t="s">
        <v>6384</v>
      </c>
      <c r="F12653">
        <f t="shared" si="591"/>
        <v>10</v>
      </c>
      <c r="G12653">
        <f t="shared" si="592"/>
        <v>8995</v>
      </c>
      <c r="H12653" t="str">
        <f t="shared" si="593"/>
        <v>Low</v>
      </c>
    </row>
    <row r="12654" spans="1:8" x14ac:dyDescent="0.25">
      <c r="A12654" t="s">
        <v>2093</v>
      </c>
      <c r="C12654">
        <v>2017</v>
      </c>
      <c r="D12654">
        <v>16</v>
      </c>
      <c r="E12654" t="s">
        <v>6391</v>
      </c>
      <c r="F12654">
        <f t="shared" si="591"/>
        <v>10</v>
      </c>
      <c r="G12654">
        <f t="shared" si="592"/>
        <v>8162</v>
      </c>
      <c r="H12654" t="str">
        <f t="shared" si="593"/>
        <v>Low</v>
      </c>
    </row>
    <row r="12655" spans="1:8" x14ac:dyDescent="0.25">
      <c r="A12655" t="s">
        <v>2093</v>
      </c>
      <c r="C12655">
        <v>2017</v>
      </c>
      <c r="D12655">
        <v>24</v>
      </c>
      <c r="E12655" t="s">
        <v>4192</v>
      </c>
      <c r="F12655">
        <f t="shared" si="591"/>
        <v>10</v>
      </c>
      <c r="G12655">
        <f t="shared" si="592"/>
        <v>4593</v>
      </c>
      <c r="H12655" t="str">
        <f t="shared" si="593"/>
        <v>Low</v>
      </c>
    </row>
    <row r="12656" spans="1:8" x14ac:dyDescent="0.25">
      <c r="A12656" t="s">
        <v>2093</v>
      </c>
      <c r="C12656">
        <v>2017</v>
      </c>
      <c r="D12656">
        <v>22</v>
      </c>
      <c r="E12656" t="s">
        <v>1710</v>
      </c>
      <c r="F12656">
        <f t="shared" si="591"/>
        <v>10</v>
      </c>
      <c r="G12656">
        <f t="shared" si="592"/>
        <v>5210</v>
      </c>
      <c r="H12656" t="str">
        <f t="shared" si="593"/>
        <v>Low</v>
      </c>
    </row>
    <row r="12657" spans="1:8" x14ac:dyDescent="0.25">
      <c r="A12657" t="s">
        <v>2093</v>
      </c>
      <c r="C12657">
        <v>2017</v>
      </c>
      <c r="D12657">
        <v>44</v>
      </c>
      <c r="E12657" t="s">
        <v>102</v>
      </c>
      <c r="F12657">
        <f t="shared" si="591"/>
        <v>10</v>
      </c>
      <c r="G12657">
        <f t="shared" si="592"/>
        <v>1830</v>
      </c>
      <c r="H12657" t="str">
        <f t="shared" si="593"/>
        <v>Low</v>
      </c>
    </row>
    <row r="12658" spans="1:8" x14ac:dyDescent="0.25">
      <c r="A12658" t="s">
        <v>2093</v>
      </c>
      <c r="C12658">
        <v>2017</v>
      </c>
      <c r="D12658">
        <v>15</v>
      </c>
      <c r="E12658" t="s">
        <v>3517</v>
      </c>
      <c r="F12658">
        <f t="shared" si="591"/>
        <v>10</v>
      </c>
      <c r="G12658">
        <f t="shared" si="592"/>
        <v>8991</v>
      </c>
      <c r="H12658" t="str">
        <f t="shared" si="593"/>
        <v>Low</v>
      </c>
    </row>
    <row r="12659" spans="1:8" x14ac:dyDescent="0.25">
      <c r="A12659" t="s">
        <v>2093</v>
      </c>
      <c r="C12659">
        <v>2017</v>
      </c>
      <c r="D12659">
        <v>24</v>
      </c>
      <c r="E12659" t="s">
        <v>1874</v>
      </c>
      <c r="F12659">
        <f t="shared" si="591"/>
        <v>10</v>
      </c>
      <c r="G12659">
        <f t="shared" si="592"/>
        <v>4592</v>
      </c>
      <c r="H12659" t="str">
        <f t="shared" si="593"/>
        <v>Low</v>
      </c>
    </row>
    <row r="12660" spans="1:8" x14ac:dyDescent="0.25">
      <c r="A12660" t="s">
        <v>2093</v>
      </c>
      <c r="C12660">
        <v>2017</v>
      </c>
      <c r="D12660">
        <v>25</v>
      </c>
      <c r="E12660" t="s">
        <v>1376</v>
      </c>
      <c r="F12660">
        <f t="shared" si="591"/>
        <v>10</v>
      </c>
      <c r="G12660">
        <f t="shared" si="592"/>
        <v>4326</v>
      </c>
      <c r="H12660" t="str">
        <f t="shared" si="593"/>
        <v>Low</v>
      </c>
    </row>
    <row r="12661" spans="1:8" x14ac:dyDescent="0.25">
      <c r="A12661" t="s">
        <v>2093</v>
      </c>
      <c r="C12661">
        <v>2017</v>
      </c>
      <c r="D12661">
        <v>22</v>
      </c>
      <c r="E12661" t="s">
        <v>1334</v>
      </c>
      <c r="F12661">
        <f t="shared" si="591"/>
        <v>10</v>
      </c>
      <c r="G12661">
        <f t="shared" si="592"/>
        <v>5207</v>
      </c>
      <c r="H12661" t="str">
        <f t="shared" si="593"/>
        <v>Low</v>
      </c>
    </row>
    <row r="12662" spans="1:8" x14ac:dyDescent="0.25">
      <c r="A12662" t="s">
        <v>2093</v>
      </c>
      <c r="C12662">
        <v>2017</v>
      </c>
      <c r="D12662">
        <v>18</v>
      </c>
      <c r="E12662" t="s">
        <v>4024</v>
      </c>
      <c r="F12662">
        <f t="shared" si="591"/>
        <v>10</v>
      </c>
      <c r="G12662">
        <f t="shared" si="592"/>
        <v>6923</v>
      </c>
      <c r="H12662" t="str">
        <f t="shared" si="593"/>
        <v>Low</v>
      </c>
    </row>
    <row r="12663" spans="1:8" x14ac:dyDescent="0.25">
      <c r="A12663" t="s">
        <v>2093</v>
      </c>
      <c r="C12663">
        <v>2017</v>
      </c>
      <c r="D12663">
        <v>17</v>
      </c>
      <c r="E12663" t="s">
        <v>2685</v>
      </c>
      <c r="F12663">
        <f t="shared" si="591"/>
        <v>10</v>
      </c>
      <c r="G12663">
        <f t="shared" si="592"/>
        <v>7565</v>
      </c>
      <c r="H12663" t="str">
        <f t="shared" si="593"/>
        <v>Low</v>
      </c>
    </row>
    <row r="12664" spans="1:8" x14ac:dyDescent="0.25">
      <c r="A12664" t="s">
        <v>2093</v>
      </c>
      <c r="C12664">
        <v>2017</v>
      </c>
      <c r="D12664">
        <v>63</v>
      </c>
      <c r="E12664" t="s">
        <v>639</v>
      </c>
      <c r="F12664">
        <f t="shared" si="591"/>
        <v>10</v>
      </c>
      <c r="G12664">
        <f t="shared" si="592"/>
        <v>1037</v>
      </c>
      <c r="H12664" t="str">
        <f t="shared" si="593"/>
        <v>Medium</v>
      </c>
    </row>
    <row r="12665" spans="1:8" x14ac:dyDescent="0.25">
      <c r="A12665" t="s">
        <v>2093</v>
      </c>
      <c r="C12665">
        <v>2017</v>
      </c>
      <c r="D12665">
        <v>157</v>
      </c>
      <c r="E12665" t="s">
        <v>29</v>
      </c>
      <c r="F12665">
        <f t="shared" si="591"/>
        <v>10</v>
      </c>
      <c r="G12665">
        <f t="shared" si="592"/>
        <v>131</v>
      </c>
      <c r="H12665" t="str">
        <f t="shared" si="593"/>
        <v>High</v>
      </c>
    </row>
    <row r="12666" spans="1:8" x14ac:dyDescent="0.25">
      <c r="A12666" t="s">
        <v>2093</v>
      </c>
      <c r="C12666">
        <v>2017</v>
      </c>
      <c r="D12666">
        <v>15</v>
      </c>
      <c r="E12666" t="s">
        <v>6386</v>
      </c>
      <c r="F12666">
        <f t="shared" si="591"/>
        <v>10</v>
      </c>
      <c r="G12666">
        <f t="shared" si="592"/>
        <v>8984</v>
      </c>
      <c r="H12666" t="str">
        <f t="shared" si="593"/>
        <v>Low</v>
      </c>
    </row>
    <row r="12667" spans="1:8" x14ac:dyDescent="0.25">
      <c r="A12667" t="s">
        <v>2093</v>
      </c>
      <c r="C12667">
        <v>2017</v>
      </c>
      <c r="D12667">
        <v>18</v>
      </c>
      <c r="E12667" t="s">
        <v>5847</v>
      </c>
      <c r="F12667">
        <f t="shared" si="591"/>
        <v>10</v>
      </c>
      <c r="G12667">
        <f t="shared" si="592"/>
        <v>6921</v>
      </c>
      <c r="H12667" t="str">
        <f t="shared" si="593"/>
        <v>Low</v>
      </c>
    </row>
    <row r="12668" spans="1:8" x14ac:dyDescent="0.25">
      <c r="A12668" t="s">
        <v>2093</v>
      </c>
      <c r="C12668">
        <v>2017</v>
      </c>
      <c r="D12668">
        <v>17</v>
      </c>
      <c r="E12668" t="s">
        <v>6382</v>
      </c>
      <c r="F12668">
        <f t="shared" si="591"/>
        <v>10</v>
      </c>
      <c r="G12668">
        <f t="shared" si="592"/>
        <v>7562</v>
      </c>
      <c r="H12668" t="str">
        <f t="shared" si="593"/>
        <v>Low</v>
      </c>
    </row>
    <row r="12669" spans="1:8" x14ac:dyDescent="0.25">
      <c r="A12669" t="s">
        <v>2093</v>
      </c>
      <c r="C12669">
        <v>2017</v>
      </c>
      <c r="D12669">
        <v>20</v>
      </c>
      <c r="E12669" t="s">
        <v>6392</v>
      </c>
      <c r="F12669">
        <f t="shared" si="591"/>
        <v>10</v>
      </c>
      <c r="G12669">
        <f t="shared" si="592"/>
        <v>5975</v>
      </c>
      <c r="H12669" t="str">
        <f t="shared" si="593"/>
        <v>Low</v>
      </c>
    </row>
    <row r="12670" spans="1:8" x14ac:dyDescent="0.25">
      <c r="A12670" t="s">
        <v>2093</v>
      </c>
      <c r="C12670">
        <v>2017</v>
      </c>
      <c r="D12670">
        <v>57</v>
      </c>
      <c r="E12670" t="s">
        <v>249</v>
      </c>
      <c r="F12670">
        <f t="shared" si="591"/>
        <v>10</v>
      </c>
      <c r="G12670">
        <f t="shared" si="592"/>
        <v>1226</v>
      </c>
      <c r="H12670" t="str">
        <f t="shared" si="593"/>
        <v>Medium</v>
      </c>
    </row>
    <row r="12671" spans="1:8" x14ac:dyDescent="0.25">
      <c r="A12671" t="s">
        <v>2093</v>
      </c>
      <c r="C12671">
        <v>2017</v>
      </c>
      <c r="D12671">
        <v>134</v>
      </c>
      <c r="E12671" t="s">
        <v>11</v>
      </c>
      <c r="F12671">
        <f t="shared" si="591"/>
        <v>10</v>
      </c>
      <c r="G12671">
        <f t="shared" si="592"/>
        <v>214</v>
      </c>
      <c r="H12671" t="str">
        <f t="shared" si="593"/>
        <v>High</v>
      </c>
    </row>
    <row r="12672" spans="1:8" x14ac:dyDescent="0.25">
      <c r="A12672" t="s">
        <v>2093</v>
      </c>
      <c r="C12672">
        <v>2017</v>
      </c>
      <c r="D12672">
        <v>45</v>
      </c>
      <c r="E12672" t="s">
        <v>53</v>
      </c>
      <c r="F12672">
        <f t="shared" si="591"/>
        <v>10</v>
      </c>
      <c r="G12672">
        <f t="shared" si="592"/>
        <v>1766</v>
      </c>
      <c r="H12672" t="str">
        <f t="shared" si="593"/>
        <v>Low</v>
      </c>
    </row>
    <row r="12673" spans="1:8" x14ac:dyDescent="0.25">
      <c r="A12673" t="s">
        <v>2093</v>
      </c>
      <c r="C12673">
        <v>2017</v>
      </c>
      <c r="D12673">
        <v>22</v>
      </c>
      <c r="E12673" t="s">
        <v>1726</v>
      </c>
      <c r="F12673">
        <f t="shared" si="591"/>
        <v>10</v>
      </c>
      <c r="G12673">
        <f t="shared" si="592"/>
        <v>5202</v>
      </c>
      <c r="H12673" t="str">
        <f t="shared" si="593"/>
        <v>Low</v>
      </c>
    </row>
    <row r="12674" spans="1:8" x14ac:dyDescent="0.25">
      <c r="A12674" t="s">
        <v>2093</v>
      </c>
      <c r="C12674">
        <v>2017</v>
      </c>
      <c r="D12674">
        <v>23</v>
      </c>
      <c r="E12674" t="s">
        <v>4615</v>
      </c>
      <c r="F12674">
        <f t="shared" ref="F12674:F12737" si="594">VLOOKUP(A12674,$M$11:$N$22,2,FALSE)</f>
        <v>10</v>
      </c>
      <c r="G12674">
        <f t="shared" si="592"/>
        <v>4895</v>
      </c>
      <c r="H12674" t="str">
        <f t="shared" si="593"/>
        <v>Low</v>
      </c>
    </row>
    <row r="12675" spans="1:8" x14ac:dyDescent="0.25">
      <c r="A12675" t="s">
        <v>2093</v>
      </c>
      <c r="C12675">
        <v>2017</v>
      </c>
      <c r="D12675">
        <v>24</v>
      </c>
      <c r="E12675" t="s">
        <v>2810</v>
      </c>
      <c r="F12675">
        <f t="shared" si="594"/>
        <v>10</v>
      </c>
      <c r="G12675">
        <f t="shared" ref="G12675:G12738" si="595">RANK(D12675,D12675:D47674,0)</f>
        <v>4586</v>
      </c>
      <c r="H12675" t="str">
        <f t="shared" ref="H12675:H12738" si="596">IF(D12675&lt;50,"Low",IF(D12675&gt;100,"High","Medium"))</f>
        <v>Low</v>
      </c>
    </row>
    <row r="12676" spans="1:8" x14ac:dyDescent="0.25">
      <c r="A12676" t="s">
        <v>2093</v>
      </c>
      <c r="C12676">
        <v>2017</v>
      </c>
      <c r="D12676">
        <v>35</v>
      </c>
      <c r="E12676" t="s">
        <v>3293</v>
      </c>
      <c r="F12676">
        <f t="shared" si="594"/>
        <v>10</v>
      </c>
      <c r="G12676">
        <f t="shared" si="595"/>
        <v>2582</v>
      </c>
      <c r="H12676" t="str">
        <f t="shared" si="596"/>
        <v>Low</v>
      </c>
    </row>
    <row r="12677" spans="1:8" x14ac:dyDescent="0.25">
      <c r="A12677" t="s">
        <v>2093</v>
      </c>
      <c r="C12677">
        <v>2017</v>
      </c>
      <c r="D12677">
        <v>15</v>
      </c>
      <c r="E12677" t="s">
        <v>3723</v>
      </c>
      <c r="F12677">
        <f t="shared" si="594"/>
        <v>10</v>
      </c>
      <c r="G12677">
        <f t="shared" si="595"/>
        <v>8974</v>
      </c>
      <c r="H12677" t="str">
        <f t="shared" si="596"/>
        <v>Low</v>
      </c>
    </row>
    <row r="12678" spans="1:8" x14ac:dyDescent="0.25">
      <c r="A12678" t="s">
        <v>2093</v>
      </c>
      <c r="C12678">
        <v>2017</v>
      </c>
      <c r="D12678">
        <v>36</v>
      </c>
      <c r="E12678" t="s">
        <v>2447</v>
      </c>
      <c r="F12678">
        <f t="shared" si="594"/>
        <v>10</v>
      </c>
      <c r="G12678">
        <f t="shared" si="595"/>
        <v>2484</v>
      </c>
      <c r="H12678" t="str">
        <f t="shared" si="596"/>
        <v>Low</v>
      </c>
    </row>
    <row r="12679" spans="1:8" x14ac:dyDescent="0.25">
      <c r="A12679" t="s">
        <v>2093</v>
      </c>
      <c r="C12679">
        <v>2017</v>
      </c>
      <c r="D12679">
        <v>43</v>
      </c>
      <c r="E12679" t="s">
        <v>545</v>
      </c>
      <c r="F12679">
        <f t="shared" si="594"/>
        <v>10</v>
      </c>
      <c r="G12679">
        <f t="shared" si="595"/>
        <v>1889</v>
      </c>
      <c r="H12679" t="str">
        <f t="shared" si="596"/>
        <v>Low</v>
      </c>
    </row>
    <row r="12680" spans="1:8" x14ac:dyDescent="0.25">
      <c r="A12680" t="s">
        <v>2093</v>
      </c>
      <c r="C12680">
        <v>2017</v>
      </c>
      <c r="D12680">
        <v>185</v>
      </c>
      <c r="E12680" t="s">
        <v>22</v>
      </c>
      <c r="F12680">
        <f t="shared" si="594"/>
        <v>10</v>
      </c>
      <c r="G12680">
        <f t="shared" si="595"/>
        <v>70</v>
      </c>
      <c r="H12680" t="str">
        <f t="shared" si="596"/>
        <v>High</v>
      </c>
    </row>
    <row r="12681" spans="1:8" x14ac:dyDescent="0.25">
      <c r="A12681" t="s">
        <v>2093</v>
      </c>
      <c r="C12681">
        <v>2017</v>
      </c>
      <c r="D12681">
        <v>16</v>
      </c>
      <c r="E12681" t="s">
        <v>5990</v>
      </c>
      <c r="F12681">
        <f t="shared" si="594"/>
        <v>10</v>
      </c>
      <c r="G12681">
        <f t="shared" si="595"/>
        <v>8139</v>
      </c>
      <c r="H12681" t="str">
        <f t="shared" si="596"/>
        <v>Low</v>
      </c>
    </row>
    <row r="12682" spans="1:8" x14ac:dyDescent="0.25">
      <c r="A12682" t="s">
        <v>2093</v>
      </c>
      <c r="C12682">
        <v>2017</v>
      </c>
      <c r="D12682">
        <v>17</v>
      </c>
      <c r="E12682" t="s">
        <v>3419</v>
      </c>
      <c r="F12682">
        <f t="shared" si="594"/>
        <v>10</v>
      </c>
      <c r="G12682">
        <f t="shared" si="595"/>
        <v>7551</v>
      </c>
      <c r="H12682" t="str">
        <f t="shared" si="596"/>
        <v>Low</v>
      </c>
    </row>
    <row r="12683" spans="1:8" x14ac:dyDescent="0.25">
      <c r="A12683" t="s">
        <v>2093</v>
      </c>
      <c r="C12683">
        <v>2017</v>
      </c>
      <c r="D12683">
        <v>16</v>
      </c>
      <c r="E12683" t="s">
        <v>977</v>
      </c>
      <c r="F12683">
        <f t="shared" si="594"/>
        <v>10</v>
      </c>
      <c r="G12683">
        <f t="shared" si="595"/>
        <v>8138</v>
      </c>
      <c r="H12683" t="str">
        <f t="shared" si="596"/>
        <v>Low</v>
      </c>
    </row>
    <row r="12684" spans="1:8" x14ac:dyDescent="0.25">
      <c r="A12684" t="s">
        <v>2093</v>
      </c>
      <c r="C12684">
        <v>2017</v>
      </c>
      <c r="D12684">
        <v>17</v>
      </c>
      <c r="E12684" t="s">
        <v>1306</v>
      </c>
      <c r="F12684">
        <f t="shared" si="594"/>
        <v>10</v>
      </c>
      <c r="G12684">
        <f t="shared" si="595"/>
        <v>7551</v>
      </c>
      <c r="H12684" t="str">
        <f t="shared" si="596"/>
        <v>Low</v>
      </c>
    </row>
    <row r="12685" spans="1:8" x14ac:dyDescent="0.25">
      <c r="A12685" t="s">
        <v>2093</v>
      </c>
      <c r="C12685">
        <v>2017</v>
      </c>
      <c r="D12685">
        <v>38</v>
      </c>
      <c r="E12685" t="s">
        <v>145</v>
      </c>
      <c r="F12685">
        <f t="shared" si="594"/>
        <v>10</v>
      </c>
      <c r="G12685">
        <f t="shared" si="595"/>
        <v>2282</v>
      </c>
      <c r="H12685" t="str">
        <f t="shared" si="596"/>
        <v>Low</v>
      </c>
    </row>
    <row r="12686" spans="1:8" x14ac:dyDescent="0.25">
      <c r="A12686" t="s">
        <v>2093</v>
      </c>
      <c r="C12686">
        <v>2017</v>
      </c>
      <c r="D12686">
        <v>16</v>
      </c>
      <c r="E12686" t="s">
        <v>6267</v>
      </c>
      <c r="F12686">
        <f t="shared" si="594"/>
        <v>10</v>
      </c>
      <c r="G12686">
        <f t="shared" si="595"/>
        <v>8136</v>
      </c>
      <c r="H12686" t="str">
        <f t="shared" si="596"/>
        <v>Low</v>
      </c>
    </row>
    <row r="12687" spans="1:8" x14ac:dyDescent="0.25">
      <c r="A12687" t="s">
        <v>2093</v>
      </c>
      <c r="C12687">
        <v>2017</v>
      </c>
      <c r="D12687">
        <v>35</v>
      </c>
      <c r="E12687" t="s">
        <v>280</v>
      </c>
      <c r="F12687">
        <f t="shared" si="594"/>
        <v>10</v>
      </c>
      <c r="G12687">
        <f t="shared" si="595"/>
        <v>2578</v>
      </c>
      <c r="H12687" t="str">
        <f t="shared" si="596"/>
        <v>Low</v>
      </c>
    </row>
    <row r="12688" spans="1:8" x14ac:dyDescent="0.25">
      <c r="A12688" t="s">
        <v>2093</v>
      </c>
      <c r="C12688">
        <v>2017</v>
      </c>
      <c r="D12688">
        <v>72</v>
      </c>
      <c r="E12688" t="s">
        <v>738</v>
      </c>
      <c r="F12688">
        <f t="shared" si="594"/>
        <v>10</v>
      </c>
      <c r="G12688">
        <f t="shared" si="595"/>
        <v>822</v>
      </c>
      <c r="H12688" t="str">
        <f t="shared" si="596"/>
        <v>Medium</v>
      </c>
    </row>
    <row r="12689" spans="1:8" x14ac:dyDescent="0.25">
      <c r="A12689" t="s">
        <v>2093</v>
      </c>
      <c r="C12689">
        <v>2017</v>
      </c>
      <c r="D12689">
        <v>22</v>
      </c>
      <c r="E12689" t="s">
        <v>2158</v>
      </c>
      <c r="F12689">
        <f t="shared" si="594"/>
        <v>10</v>
      </c>
      <c r="G12689">
        <f t="shared" si="595"/>
        <v>5193</v>
      </c>
      <c r="H12689" t="str">
        <f t="shared" si="596"/>
        <v>Low</v>
      </c>
    </row>
    <row r="12690" spans="1:8" x14ac:dyDescent="0.25">
      <c r="A12690" t="s">
        <v>2093</v>
      </c>
      <c r="C12690">
        <v>2017</v>
      </c>
      <c r="D12690">
        <v>40</v>
      </c>
      <c r="E12690" t="s">
        <v>170</v>
      </c>
      <c r="F12690">
        <f t="shared" si="594"/>
        <v>10</v>
      </c>
      <c r="G12690">
        <f t="shared" si="595"/>
        <v>2107</v>
      </c>
      <c r="H12690" t="str">
        <f t="shared" si="596"/>
        <v>Low</v>
      </c>
    </row>
    <row r="12691" spans="1:8" x14ac:dyDescent="0.25">
      <c r="A12691" t="s">
        <v>2093</v>
      </c>
      <c r="C12691">
        <v>2017</v>
      </c>
      <c r="D12691">
        <v>22</v>
      </c>
      <c r="E12691" t="s">
        <v>799</v>
      </c>
      <c r="F12691">
        <f t="shared" si="594"/>
        <v>10</v>
      </c>
      <c r="G12691">
        <f t="shared" si="595"/>
        <v>5192</v>
      </c>
      <c r="H12691" t="str">
        <f t="shared" si="596"/>
        <v>Low</v>
      </c>
    </row>
    <row r="12692" spans="1:8" x14ac:dyDescent="0.25">
      <c r="A12692" t="s">
        <v>2093</v>
      </c>
      <c r="C12692">
        <v>2017</v>
      </c>
      <c r="D12692">
        <v>19</v>
      </c>
      <c r="E12692" t="s">
        <v>1114</v>
      </c>
      <c r="F12692">
        <f t="shared" si="594"/>
        <v>10</v>
      </c>
      <c r="G12692">
        <f t="shared" si="595"/>
        <v>6442</v>
      </c>
      <c r="H12692" t="str">
        <f t="shared" si="596"/>
        <v>Low</v>
      </c>
    </row>
    <row r="12693" spans="1:8" x14ac:dyDescent="0.25">
      <c r="A12693" t="s">
        <v>2093</v>
      </c>
      <c r="C12693">
        <v>2017</v>
      </c>
      <c r="D12693">
        <v>26</v>
      </c>
      <c r="E12693" t="s">
        <v>2025</v>
      </c>
      <c r="F12693">
        <f t="shared" si="594"/>
        <v>10</v>
      </c>
      <c r="G12693">
        <f t="shared" si="595"/>
        <v>4061</v>
      </c>
      <c r="H12693" t="str">
        <f t="shared" si="596"/>
        <v>Low</v>
      </c>
    </row>
    <row r="12694" spans="1:8" x14ac:dyDescent="0.25">
      <c r="A12694" t="s">
        <v>2093</v>
      </c>
      <c r="C12694">
        <v>2017</v>
      </c>
      <c r="D12694">
        <v>47</v>
      </c>
      <c r="E12694" t="s">
        <v>245</v>
      </c>
      <c r="F12694">
        <f t="shared" si="594"/>
        <v>10</v>
      </c>
      <c r="G12694">
        <f t="shared" si="595"/>
        <v>1635</v>
      </c>
      <c r="H12694" t="str">
        <f t="shared" si="596"/>
        <v>Low</v>
      </c>
    </row>
    <row r="12695" spans="1:8" x14ac:dyDescent="0.25">
      <c r="A12695" t="s">
        <v>2093</v>
      </c>
      <c r="C12695">
        <v>2017</v>
      </c>
      <c r="D12695">
        <v>59</v>
      </c>
      <c r="E12695" t="s">
        <v>155</v>
      </c>
      <c r="F12695">
        <f t="shared" si="594"/>
        <v>10</v>
      </c>
      <c r="G12695">
        <f t="shared" si="595"/>
        <v>1153</v>
      </c>
      <c r="H12695" t="str">
        <f t="shared" si="596"/>
        <v>Medium</v>
      </c>
    </row>
    <row r="12696" spans="1:8" x14ac:dyDescent="0.25">
      <c r="A12696" t="s">
        <v>2093</v>
      </c>
      <c r="C12696">
        <v>2017</v>
      </c>
      <c r="D12696">
        <v>30</v>
      </c>
      <c r="E12696" t="s">
        <v>6346</v>
      </c>
      <c r="F12696">
        <f t="shared" si="594"/>
        <v>10</v>
      </c>
      <c r="G12696">
        <f t="shared" si="595"/>
        <v>3241</v>
      </c>
      <c r="H12696" t="str">
        <f t="shared" si="596"/>
        <v>Low</v>
      </c>
    </row>
    <row r="12697" spans="1:8" x14ac:dyDescent="0.25">
      <c r="A12697" t="s">
        <v>2093</v>
      </c>
      <c r="C12697">
        <v>2017</v>
      </c>
      <c r="D12697">
        <v>23</v>
      </c>
      <c r="E12697" t="s">
        <v>840</v>
      </c>
      <c r="F12697">
        <f t="shared" si="594"/>
        <v>10</v>
      </c>
      <c r="G12697">
        <f t="shared" si="595"/>
        <v>4882</v>
      </c>
      <c r="H12697" t="str">
        <f t="shared" si="596"/>
        <v>Low</v>
      </c>
    </row>
    <row r="12698" spans="1:8" x14ac:dyDescent="0.25">
      <c r="A12698" t="s">
        <v>2093</v>
      </c>
      <c r="C12698">
        <v>2017</v>
      </c>
      <c r="D12698">
        <v>17</v>
      </c>
      <c r="E12698" t="s">
        <v>2286</v>
      </c>
      <c r="F12698">
        <f t="shared" si="594"/>
        <v>10</v>
      </c>
      <c r="G12698">
        <f t="shared" si="595"/>
        <v>7539</v>
      </c>
      <c r="H12698" t="str">
        <f t="shared" si="596"/>
        <v>Low</v>
      </c>
    </row>
    <row r="12699" spans="1:8" x14ac:dyDescent="0.25">
      <c r="A12699" t="s">
        <v>2093</v>
      </c>
      <c r="C12699">
        <v>2017</v>
      </c>
      <c r="D12699">
        <v>52</v>
      </c>
      <c r="E12699" t="s">
        <v>61</v>
      </c>
      <c r="F12699">
        <f t="shared" si="594"/>
        <v>10</v>
      </c>
      <c r="G12699">
        <f t="shared" si="595"/>
        <v>1389</v>
      </c>
      <c r="H12699" t="str">
        <f t="shared" si="596"/>
        <v>Medium</v>
      </c>
    </row>
    <row r="12700" spans="1:8" x14ac:dyDescent="0.25">
      <c r="A12700" t="s">
        <v>2093</v>
      </c>
      <c r="C12700">
        <v>2017</v>
      </c>
      <c r="D12700">
        <v>19</v>
      </c>
      <c r="E12700" t="s">
        <v>6352</v>
      </c>
      <c r="F12700">
        <f t="shared" si="594"/>
        <v>10</v>
      </c>
      <c r="G12700">
        <f t="shared" si="595"/>
        <v>6436</v>
      </c>
      <c r="H12700" t="str">
        <f t="shared" si="596"/>
        <v>Low</v>
      </c>
    </row>
    <row r="12701" spans="1:8" x14ac:dyDescent="0.25">
      <c r="A12701" t="s">
        <v>2093</v>
      </c>
      <c r="C12701">
        <v>2017</v>
      </c>
      <c r="D12701">
        <v>14</v>
      </c>
      <c r="E12701" t="s">
        <v>6371</v>
      </c>
      <c r="F12701">
        <f t="shared" si="594"/>
        <v>10</v>
      </c>
      <c r="G12701">
        <f t="shared" si="595"/>
        <v>9596</v>
      </c>
      <c r="H12701" t="str">
        <f t="shared" si="596"/>
        <v>Low</v>
      </c>
    </row>
    <row r="12702" spans="1:8" x14ac:dyDescent="0.25">
      <c r="A12702" t="s">
        <v>2093</v>
      </c>
      <c r="C12702">
        <v>2017</v>
      </c>
      <c r="D12702">
        <v>16</v>
      </c>
      <c r="E12702" t="s">
        <v>6365</v>
      </c>
      <c r="F12702">
        <f t="shared" si="594"/>
        <v>10</v>
      </c>
      <c r="G12702">
        <f t="shared" si="595"/>
        <v>8122</v>
      </c>
      <c r="H12702" t="str">
        <f t="shared" si="596"/>
        <v>Low</v>
      </c>
    </row>
    <row r="12703" spans="1:8" x14ac:dyDescent="0.25">
      <c r="A12703" t="s">
        <v>2093</v>
      </c>
      <c r="C12703">
        <v>2017</v>
      </c>
      <c r="D12703">
        <v>67</v>
      </c>
      <c r="E12703" t="s">
        <v>1169</v>
      </c>
      <c r="F12703">
        <f t="shared" si="594"/>
        <v>10</v>
      </c>
      <c r="G12703">
        <f t="shared" si="595"/>
        <v>912</v>
      </c>
      <c r="H12703" t="str">
        <f t="shared" si="596"/>
        <v>Medium</v>
      </c>
    </row>
    <row r="12704" spans="1:8" x14ac:dyDescent="0.25">
      <c r="A12704" t="s">
        <v>2093</v>
      </c>
      <c r="C12704">
        <v>2017</v>
      </c>
      <c r="D12704">
        <v>22</v>
      </c>
      <c r="E12704" t="s">
        <v>236</v>
      </c>
      <c r="F12704">
        <f t="shared" si="594"/>
        <v>10</v>
      </c>
      <c r="G12704">
        <f t="shared" si="595"/>
        <v>5185</v>
      </c>
      <c r="H12704" t="str">
        <f t="shared" si="596"/>
        <v>Low</v>
      </c>
    </row>
    <row r="12705" spans="1:8" x14ac:dyDescent="0.25">
      <c r="A12705" t="s">
        <v>2093</v>
      </c>
      <c r="C12705">
        <v>2017</v>
      </c>
      <c r="D12705">
        <v>43</v>
      </c>
      <c r="E12705" t="s">
        <v>17</v>
      </c>
      <c r="F12705">
        <f t="shared" si="594"/>
        <v>10</v>
      </c>
      <c r="G12705">
        <f t="shared" si="595"/>
        <v>1883</v>
      </c>
      <c r="H12705" t="str">
        <f t="shared" si="596"/>
        <v>Low</v>
      </c>
    </row>
    <row r="12706" spans="1:8" x14ac:dyDescent="0.25">
      <c r="A12706" t="s">
        <v>506</v>
      </c>
      <c r="C12706">
        <v>2016</v>
      </c>
      <c r="D12706">
        <v>130</v>
      </c>
      <c r="E12706" t="s">
        <v>8</v>
      </c>
      <c r="F12706">
        <f t="shared" si="594"/>
        <v>2</v>
      </c>
      <c r="G12706">
        <f t="shared" si="595"/>
        <v>233</v>
      </c>
      <c r="H12706" t="str">
        <f t="shared" si="596"/>
        <v>High</v>
      </c>
    </row>
    <row r="12707" spans="1:8" x14ac:dyDescent="0.25">
      <c r="A12707" t="s">
        <v>2093</v>
      </c>
      <c r="C12707">
        <v>2017</v>
      </c>
      <c r="D12707">
        <v>35</v>
      </c>
      <c r="E12707" t="s">
        <v>36</v>
      </c>
      <c r="F12707">
        <f t="shared" si="594"/>
        <v>10</v>
      </c>
      <c r="G12707">
        <f t="shared" si="595"/>
        <v>2570</v>
      </c>
      <c r="H12707" t="str">
        <f t="shared" si="596"/>
        <v>Low</v>
      </c>
    </row>
    <row r="12708" spans="1:8" x14ac:dyDescent="0.25">
      <c r="A12708" t="s">
        <v>2093</v>
      </c>
      <c r="C12708">
        <v>2017</v>
      </c>
      <c r="D12708">
        <v>32</v>
      </c>
      <c r="E12708" t="s">
        <v>2113</v>
      </c>
      <c r="F12708">
        <f t="shared" si="594"/>
        <v>10</v>
      </c>
      <c r="G12708">
        <f t="shared" si="595"/>
        <v>2940</v>
      </c>
      <c r="H12708" t="str">
        <f t="shared" si="596"/>
        <v>Low</v>
      </c>
    </row>
    <row r="12709" spans="1:8" x14ac:dyDescent="0.25">
      <c r="A12709" t="s">
        <v>2093</v>
      </c>
      <c r="C12709">
        <v>2017</v>
      </c>
      <c r="D12709">
        <v>63</v>
      </c>
      <c r="E12709" t="s">
        <v>63</v>
      </c>
      <c r="F12709">
        <f t="shared" si="594"/>
        <v>10</v>
      </c>
      <c r="G12709">
        <f t="shared" si="595"/>
        <v>1031</v>
      </c>
      <c r="H12709" t="str">
        <f t="shared" si="596"/>
        <v>Medium</v>
      </c>
    </row>
    <row r="12710" spans="1:8" x14ac:dyDescent="0.25">
      <c r="A12710" t="s">
        <v>2093</v>
      </c>
      <c r="C12710">
        <v>2017</v>
      </c>
      <c r="D12710">
        <v>14</v>
      </c>
      <c r="E12710" t="s">
        <v>5621</v>
      </c>
      <c r="F12710">
        <f t="shared" si="594"/>
        <v>10</v>
      </c>
      <c r="G12710">
        <f t="shared" si="595"/>
        <v>9588</v>
      </c>
      <c r="H12710" t="str">
        <f t="shared" si="596"/>
        <v>Low</v>
      </c>
    </row>
    <row r="12711" spans="1:8" x14ac:dyDescent="0.25">
      <c r="A12711" t="s">
        <v>2093</v>
      </c>
      <c r="C12711">
        <v>2017</v>
      </c>
      <c r="D12711">
        <v>58</v>
      </c>
      <c r="E12711" t="s">
        <v>685</v>
      </c>
      <c r="F12711">
        <f t="shared" si="594"/>
        <v>10</v>
      </c>
      <c r="G12711">
        <f t="shared" si="595"/>
        <v>1177</v>
      </c>
      <c r="H12711" t="str">
        <f t="shared" si="596"/>
        <v>Medium</v>
      </c>
    </row>
    <row r="12712" spans="1:8" x14ac:dyDescent="0.25">
      <c r="A12712" t="s">
        <v>2093</v>
      </c>
      <c r="C12712">
        <v>2017</v>
      </c>
      <c r="D12712">
        <v>39</v>
      </c>
      <c r="E12712" t="s">
        <v>2919</v>
      </c>
      <c r="F12712">
        <f t="shared" si="594"/>
        <v>10</v>
      </c>
      <c r="G12712">
        <f t="shared" si="595"/>
        <v>2189</v>
      </c>
      <c r="H12712" t="str">
        <f t="shared" si="596"/>
        <v>Low</v>
      </c>
    </row>
    <row r="12713" spans="1:8" x14ac:dyDescent="0.25">
      <c r="A12713" t="s">
        <v>2093</v>
      </c>
      <c r="C12713">
        <v>2017</v>
      </c>
      <c r="D12713">
        <v>146</v>
      </c>
      <c r="E12713" t="s">
        <v>89</v>
      </c>
      <c r="F12713">
        <f t="shared" si="594"/>
        <v>10</v>
      </c>
      <c r="G12713">
        <f t="shared" si="595"/>
        <v>159</v>
      </c>
      <c r="H12713" t="str">
        <f t="shared" si="596"/>
        <v>High</v>
      </c>
    </row>
    <row r="12714" spans="1:8" x14ac:dyDescent="0.25">
      <c r="A12714" t="s">
        <v>2093</v>
      </c>
      <c r="C12714">
        <v>2017</v>
      </c>
      <c r="D12714">
        <v>27</v>
      </c>
      <c r="E12714" t="s">
        <v>2356</v>
      </c>
      <c r="F12714">
        <f t="shared" si="594"/>
        <v>10</v>
      </c>
      <c r="G12714">
        <f t="shared" si="595"/>
        <v>3829</v>
      </c>
      <c r="H12714" t="str">
        <f t="shared" si="596"/>
        <v>Low</v>
      </c>
    </row>
    <row r="12715" spans="1:8" x14ac:dyDescent="0.25">
      <c r="A12715" t="s">
        <v>2093</v>
      </c>
      <c r="C12715">
        <v>2017</v>
      </c>
      <c r="D12715">
        <v>22</v>
      </c>
      <c r="E12715" t="s">
        <v>2406</v>
      </c>
      <c r="F12715">
        <f t="shared" si="594"/>
        <v>10</v>
      </c>
      <c r="G12715">
        <f t="shared" si="595"/>
        <v>5176</v>
      </c>
      <c r="H12715" t="str">
        <f t="shared" si="596"/>
        <v>Low</v>
      </c>
    </row>
    <row r="12716" spans="1:8" x14ac:dyDescent="0.25">
      <c r="A12716" t="s">
        <v>2093</v>
      </c>
      <c r="C12716">
        <v>2017</v>
      </c>
      <c r="D12716">
        <v>15</v>
      </c>
      <c r="E12716" t="s">
        <v>1385</v>
      </c>
      <c r="F12716">
        <f t="shared" si="594"/>
        <v>10</v>
      </c>
      <c r="G12716">
        <f t="shared" si="595"/>
        <v>8938</v>
      </c>
      <c r="H12716" t="str">
        <f t="shared" si="596"/>
        <v>Low</v>
      </c>
    </row>
    <row r="12717" spans="1:8" x14ac:dyDescent="0.25">
      <c r="A12717" t="s">
        <v>2093</v>
      </c>
      <c r="C12717">
        <v>2017</v>
      </c>
      <c r="D12717">
        <v>22</v>
      </c>
      <c r="E12717" t="s">
        <v>1417</v>
      </c>
      <c r="F12717">
        <f t="shared" si="594"/>
        <v>10</v>
      </c>
      <c r="G12717">
        <f t="shared" si="595"/>
        <v>5176</v>
      </c>
      <c r="H12717" t="str">
        <f t="shared" si="596"/>
        <v>Low</v>
      </c>
    </row>
    <row r="12718" spans="1:8" x14ac:dyDescent="0.25">
      <c r="A12718" t="s">
        <v>2093</v>
      </c>
      <c r="C12718">
        <v>2017</v>
      </c>
      <c r="D12718">
        <v>80</v>
      </c>
      <c r="E12718" t="s">
        <v>146</v>
      </c>
      <c r="F12718">
        <f t="shared" si="594"/>
        <v>10</v>
      </c>
      <c r="G12718">
        <f t="shared" si="595"/>
        <v>675</v>
      </c>
      <c r="H12718" t="str">
        <f t="shared" si="596"/>
        <v>Medium</v>
      </c>
    </row>
    <row r="12719" spans="1:8" x14ac:dyDescent="0.25">
      <c r="A12719" t="s">
        <v>2093</v>
      </c>
      <c r="C12719">
        <v>2017</v>
      </c>
      <c r="D12719">
        <v>32</v>
      </c>
      <c r="E12719" t="s">
        <v>6374</v>
      </c>
      <c r="F12719">
        <f t="shared" si="594"/>
        <v>10</v>
      </c>
      <c r="G12719">
        <f t="shared" si="595"/>
        <v>2935</v>
      </c>
      <c r="H12719" t="str">
        <f t="shared" si="596"/>
        <v>Low</v>
      </c>
    </row>
    <row r="12720" spans="1:8" x14ac:dyDescent="0.25">
      <c r="A12720" t="s">
        <v>2093</v>
      </c>
      <c r="C12720">
        <v>2017</v>
      </c>
      <c r="D12720">
        <v>18</v>
      </c>
      <c r="E12720" t="s">
        <v>1786</v>
      </c>
      <c r="F12720">
        <f t="shared" si="594"/>
        <v>10</v>
      </c>
      <c r="G12720">
        <f t="shared" si="595"/>
        <v>6881</v>
      </c>
      <c r="H12720" t="str">
        <f t="shared" si="596"/>
        <v>Low</v>
      </c>
    </row>
    <row r="12721" spans="1:8" x14ac:dyDescent="0.25">
      <c r="A12721" t="s">
        <v>2093</v>
      </c>
      <c r="C12721">
        <v>2017</v>
      </c>
      <c r="D12721">
        <v>20</v>
      </c>
      <c r="E12721" t="s">
        <v>1352</v>
      </c>
      <c r="F12721">
        <f t="shared" si="594"/>
        <v>10</v>
      </c>
      <c r="G12721">
        <f t="shared" si="595"/>
        <v>5938</v>
      </c>
      <c r="H12721" t="str">
        <f t="shared" si="596"/>
        <v>Low</v>
      </c>
    </row>
    <row r="12722" spans="1:8" x14ac:dyDescent="0.25">
      <c r="A12722" t="s">
        <v>2093</v>
      </c>
      <c r="C12722">
        <v>2017</v>
      </c>
      <c r="D12722">
        <v>32</v>
      </c>
      <c r="E12722" t="s">
        <v>2575</v>
      </c>
      <c r="F12722">
        <f t="shared" si="594"/>
        <v>10</v>
      </c>
      <c r="G12722">
        <f t="shared" si="595"/>
        <v>2935</v>
      </c>
      <c r="H12722" t="str">
        <f t="shared" si="596"/>
        <v>Low</v>
      </c>
    </row>
    <row r="12723" spans="1:8" x14ac:dyDescent="0.25">
      <c r="A12723" t="s">
        <v>2093</v>
      </c>
      <c r="C12723">
        <v>2017</v>
      </c>
      <c r="D12723">
        <v>334</v>
      </c>
      <c r="E12723" t="s">
        <v>12</v>
      </c>
      <c r="F12723">
        <f t="shared" si="594"/>
        <v>10</v>
      </c>
      <c r="G12723">
        <f t="shared" si="595"/>
        <v>5</v>
      </c>
      <c r="H12723" t="str">
        <f t="shared" si="596"/>
        <v>High</v>
      </c>
    </row>
    <row r="12724" spans="1:8" x14ac:dyDescent="0.25">
      <c r="A12724" t="s">
        <v>2093</v>
      </c>
      <c r="C12724">
        <v>2017</v>
      </c>
      <c r="D12724">
        <v>40</v>
      </c>
      <c r="E12724" t="s">
        <v>57</v>
      </c>
      <c r="F12724">
        <f t="shared" si="594"/>
        <v>10</v>
      </c>
      <c r="G12724">
        <f t="shared" si="595"/>
        <v>2096</v>
      </c>
      <c r="H12724" t="str">
        <f t="shared" si="596"/>
        <v>Low</v>
      </c>
    </row>
    <row r="12725" spans="1:8" x14ac:dyDescent="0.25">
      <c r="A12725" t="s">
        <v>2093</v>
      </c>
      <c r="C12725">
        <v>2017</v>
      </c>
      <c r="D12725">
        <v>18</v>
      </c>
      <c r="E12725" t="s">
        <v>6135</v>
      </c>
      <c r="F12725">
        <f t="shared" si="594"/>
        <v>10</v>
      </c>
      <c r="G12725">
        <f t="shared" si="595"/>
        <v>6877</v>
      </c>
      <c r="H12725" t="str">
        <f t="shared" si="596"/>
        <v>Low</v>
      </c>
    </row>
    <row r="12726" spans="1:8" x14ac:dyDescent="0.25">
      <c r="A12726" t="s">
        <v>2093</v>
      </c>
      <c r="C12726">
        <v>2017</v>
      </c>
      <c r="D12726">
        <v>46</v>
      </c>
      <c r="E12726" t="s">
        <v>1955</v>
      </c>
      <c r="F12726">
        <f t="shared" si="594"/>
        <v>10</v>
      </c>
      <c r="G12726">
        <f t="shared" si="595"/>
        <v>1684</v>
      </c>
      <c r="H12726" t="str">
        <f t="shared" si="596"/>
        <v>Low</v>
      </c>
    </row>
    <row r="12727" spans="1:8" x14ac:dyDescent="0.25">
      <c r="A12727" t="s">
        <v>2093</v>
      </c>
      <c r="C12727">
        <v>2017</v>
      </c>
      <c r="D12727">
        <v>23</v>
      </c>
      <c r="E12727" t="s">
        <v>1005</v>
      </c>
      <c r="F12727">
        <f t="shared" si="594"/>
        <v>10</v>
      </c>
      <c r="G12727">
        <f t="shared" si="595"/>
        <v>4865</v>
      </c>
      <c r="H12727" t="str">
        <f t="shared" si="596"/>
        <v>Low</v>
      </c>
    </row>
    <row r="12728" spans="1:8" x14ac:dyDescent="0.25">
      <c r="A12728" t="s">
        <v>2093</v>
      </c>
      <c r="C12728">
        <v>2017</v>
      </c>
      <c r="D12728">
        <v>25</v>
      </c>
      <c r="E12728" t="s">
        <v>3206</v>
      </c>
      <c r="F12728">
        <f t="shared" si="594"/>
        <v>10</v>
      </c>
      <c r="G12728">
        <f t="shared" si="595"/>
        <v>4292</v>
      </c>
      <c r="H12728" t="str">
        <f t="shared" si="596"/>
        <v>Low</v>
      </c>
    </row>
    <row r="12729" spans="1:8" x14ac:dyDescent="0.25">
      <c r="A12729" t="s">
        <v>2093</v>
      </c>
      <c r="C12729">
        <v>2017</v>
      </c>
      <c r="D12729">
        <v>36</v>
      </c>
      <c r="E12729" t="s">
        <v>45</v>
      </c>
      <c r="F12729">
        <f t="shared" si="594"/>
        <v>10</v>
      </c>
      <c r="G12729">
        <f t="shared" si="595"/>
        <v>2465</v>
      </c>
      <c r="H12729" t="str">
        <f t="shared" si="596"/>
        <v>Low</v>
      </c>
    </row>
    <row r="12730" spans="1:8" x14ac:dyDescent="0.25">
      <c r="A12730" t="s">
        <v>2093</v>
      </c>
      <c r="C12730">
        <v>2017</v>
      </c>
      <c r="D12730">
        <v>44</v>
      </c>
      <c r="E12730" t="s">
        <v>425</v>
      </c>
      <c r="F12730">
        <f t="shared" si="594"/>
        <v>10</v>
      </c>
      <c r="G12730">
        <f t="shared" si="595"/>
        <v>1812</v>
      </c>
      <c r="H12730" t="str">
        <f t="shared" si="596"/>
        <v>Low</v>
      </c>
    </row>
    <row r="12731" spans="1:8" x14ac:dyDescent="0.25">
      <c r="A12731" t="s">
        <v>2093</v>
      </c>
      <c r="C12731">
        <v>2017</v>
      </c>
      <c r="D12731">
        <v>15</v>
      </c>
      <c r="E12731" t="s">
        <v>2230</v>
      </c>
      <c r="F12731">
        <f t="shared" si="594"/>
        <v>10</v>
      </c>
      <c r="G12731">
        <f t="shared" si="595"/>
        <v>8924</v>
      </c>
      <c r="H12731" t="str">
        <f t="shared" si="596"/>
        <v>Low</v>
      </c>
    </row>
    <row r="12732" spans="1:8" x14ac:dyDescent="0.25">
      <c r="A12732" t="s">
        <v>2093</v>
      </c>
      <c r="C12732">
        <v>2017</v>
      </c>
      <c r="D12732">
        <v>27</v>
      </c>
      <c r="E12732" t="s">
        <v>509</v>
      </c>
      <c r="F12732">
        <f t="shared" si="594"/>
        <v>10</v>
      </c>
      <c r="G12732">
        <f t="shared" si="595"/>
        <v>3821</v>
      </c>
      <c r="H12732" t="str">
        <f t="shared" si="596"/>
        <v>Low</v>
      </c>
    </row>
    <row r="12733" spans="1:8" x14ac:dyDescent="0.25">
      <c r="A12733" t="s">
        <v>2093</v>
      </c>
      <c r="C12733">
        <v>2017</v>
      </c>
      <c r="D12733">
        <v>34</v>
      </c>
      <c r="E12733" t="s">
        <v>27</v>
      </c>
      <c r="F12733">
        <f t="shared" si="594"/>
        <v>10</v>
      </c>
      <c r="G12733">
        <f t="shared" si="595"/>
        <v>2663</v>
      </c>
      <c r="H12733" t="str">
        <f t="shared" si="596"/>
        <v>Low</v>
      </c>
    </row>
    <row r="12734" spans="1:8" x14ac:dyDescent="0.25">
      <c r="A12734" t="s">
        <v>2093</v>
      </c>
      <c r="C12734">
        <v>2017</v>
      </c>
      <c r="D12734">
        <v>15</v>
      </c>
      <c r="E12734" t="s">
        <v>3098</v>
      </c>
      <c r="F12734">
        <f t="shared" si="594"/>
        <v>10</v>
      </c>
      <c r="G12734">
        <f t="shared" si="595"/>
        <v>8922</v>
      </c>
      <c r="H12734" t="str">
        <f t="shared" si="596"/>
        <v>Low</v>
      </c>
    </row>
    <row r="12735" spans="1:8" x14ac:dyDescent="0.25">
      <c r="A12735" t="s">
        <v>2093</v>
      </c>
      <c r="C12735">
        <v>2017</v>
      </c>
      <c r="D12735">
        <v>25</v>
      </c>
      <c r="E12735" t="s">
        <v>773</v>
      </c>
      <c r="F12735">
        <f t="shared" si="594"/>
        <v>10</v>
      </c>
      <c r="G12735">
        <f t="shared" si="595"/>
        <v>4288</v>
      </c>
      <c r="H12735" t="str">
        <f t="shared" si="596"/>
        <v>Low</v>
      </c>
    </row>
    <row r="12736" spans="1:8" x14ac:dyDescent="0.25">
      <c r="A12736" t="s">
        <v>2093</v>
      </c>
      <c r="C12736">
        <v>2017</v>
      </c>
      <c r="D12736">
        <v>15</v>
      </c>
      <c r="E12736" t="s">
        <v>4191</v>
      </c>
      <c r="F12736">
        <f t="shared" si="594"/>
        <v>10</v>
      </c>
      <c r="G12736">
        <f t="shared" si="595"/>
        <v>8921</v>
      </c>
      <c r="H12736" t="str">
        <f t="shared" si="596"/>
        <v>Low</v>
      </c>
    </row>
    <row r="12737" spans="1:8" x14ac:dyDescent="0.25">
      <c r="A12737" t="s">
        <v>2093</v>
      </c>
      <c r="C12737">
        <v>2017</v>
      </c>
      <c r="D12737">
        <v>16</v>
      </c>
      <c r="E12737" t="s">
        <v>6349</v>
      </c>
      <c r="F12737">
        <f t="shared" si="594"/>
        <v>10</v>
      </c>
      <c r="G12737">
        <f t="shared" si="595"/>
        <v>8093</v>
      </c>
      <c r="H12737" t="str">
        <f t="shared" si="596"/>
        <v>Low</v>
      </c>
    </row>
    <row r="12738" spans="1:8" x14ac:dyDescent="0.25">
      <c r="A12738" t="s">
        <v>2093</v>
      </c>
      <c r="C12738">
        <v>2017</v>
      </c>
      <c r="D12738">
        <v>19</v>
      </c>
      <c r="E12738" t="s">
        <v>156</v>
      </c>
      <c r="F12738">
        <f t="shared" ref="F12738:F12801" si="597">VLOOKUP(A12738,$M$11:$N$22,2,FALSE)</f>
        <v>10</v>
      </c>
      <c r="G12738">
        <f t="shared" si="595"/>
        <v>6409</v>
      </c>
      <c r="H12738" t="str">
        <f t="shared" si="596"/>
        <v>Low</v>
      </c>
    </row>
    <row r="12739" spans="1:8" x14ac:dyDescent="0.25">
      <c r="A12739" t="s">
        <v>2093</v>
      </c>
      <c r="C12739">
        <v>2017</v>
      </c>
      <c r="D12739">
        <v>26</v>
      </c>
      <c r="E12739" t="s">
        <v>204</v>
      </c>
      <c r="F12739">
        <f t="shared" si="597"/>
        <v>10</v>
      </c>
      <c r="G12739">
        <f t="shared" ref="G12739:G12802" si="598">RANK(D12739,D12739:D47738,0)</f>
        <v>4037</v>
      </c>
      <c r="H12739" t="str">
        <f t="shared" ref="H12739:H12802" si="599">IF(D12739&lt;50,"Low",IF(D12739&gt;100,"High","Medium"))</f>
        <v>Low</v>
      </c>
    </row>
    <row r="12740" spans="1:8" x14ac:dyDescent="0.25">
      <c r="A12740" t="s">
        <v>2093</v>
      </c>
      <c r="C12740">
        <v>2017</v>
      </c>
      <c r="D12740">
        <v>20</v>
      </c>
      <c r="E12740" t="s">
        <v>2219</v>
      </c>
      <c r="F12740">
        <f t="shared" si="597"/>
        <v>10</v>
      </c>
      <c r="G12740">
        <f t="shared" si="598"/>
        <v>5926</v>
      </c>
      <c r="H12740" t="str">
        <f t="shared" si="599"/>
        <v>Low</v>
      </c>
    </row>
    <row r="12741" spans="1:8" x14ac:dyDescent="0.25">
      <c r="A12741" t="s">
        <v>2093</v>
      </c>
      <c r="C12741">
        <v>2017</v>
      </c>
      <c r="D12741">
        <v>16</v>
      </c>
      <c r="E12741" t="s">
        <v>6380</v>
      </c>
      <c r="F12741">
        <f t="shared" si="597"/>
        <v>10</v>
      </c>
      <c r="G12741">
        <f t="shared" si="598"/>
        <v>8090</v>
      </c>
      <c r="H12741" t="str">
        <f t="shared" si="599"/>
        <v>Low</v>
      </c>
    </row>
    <row r="12742" spans="1:8" x14ac:dyDescent="0.25">
      <c r="A12742" t="s">
        <v>2093</v>
      </c>
      <c r="C12742">
        <v>2017</v>
      </c>
      <c r="D12742">
        <v>25</v>
      </c>
      <c r="E12742" t="s">
        <v>78</v>
      </c>
      <c r="F12742">
        <f t="shared" si="597"/>
        <v>10</v>
      </c>
      <c r="G12742">
        <f t="shared" si="598"/>
        <v>4287</v>
      </c>
      <c r="H12742" t="str">
        <f t="shared" si="599"/>
        <v>Low</v>
      </c>
    </row>
    <row r="12743" spans="1:8" x14ac:dyDescent="0.25">
      <c r="A12743" t="s">
        <v>2093</v>
      </c>
      <c r="C12743">
        <v>2017</v>
      </c>
      <c r="D12743">
        <v>40</v>
      </c>
      <c r="E12743" t="s">
        <v>262</v>
      </c>
      <c r="F12743">
        <f t="shared" si="597"/>
        <v>10</v>
      </c>
      <c r="G12743">
        <f t="shared" si="598"/>
        <v>2094</v>
      </c>
      <c r="H12743" t="str">
        <f t="shared" si="599"/>
        <v>Low</v>
      </c>
    </row>
    <row r="12744" spans="1:8" x14ac:dyDescent="0.25">
      <c r="A12744" t="s">
        <v>2093</v>
      </c>
      <c r="C12744">
        <v>2017</v>
      </c>
      <c r="D12744">
        <v>16</v>
      </c>
      <c r="E12744" t="s">
        <v>196</v>
      </c>
      <c r="F12744">
        <f t="shared" si="597"/>
        <v>10</v>
      </c>
      <c r="G12744">
        <f t="shared" si="598"/>
        <v>8088</v>
      </c>
      <c r="H12744" t="str">
        <f t="shared" si="599"/>
        <v>Low</v>
      </c>
    </row>
    <row r="12745" spans="1:8" x14ac:dyDescent="0.25">
      <c r="A12745" t="s">
        <v>2093</v>
      </c>
      <c r="C12745">
        <v>2017</v>
      </c>
      <c r="D12745">
        <v>17</v>
      </c>
      <c r="E12745" t="s">
        <v>232</v>
      </c>
      <c r="F12745">
        <f t="shared" si="597"/>
        <v>10</v>
      </c>
      <c r="G12745">
        <f t="shared" si="598"/>
        <v>7503</v>
      </c>
      <c r="H12745" t="str">
        <f t="shared" si="599"/>
        <v>Low</v>
      </c>
    </row>
    <row r="12746" spans="1:8" x14ac:dyDescent="0.25">
      <c r="A12746" t="s">
        <v>2093</v>
      </c>
      <c r="C12746">
        <v>2017</v>
      </c>
      <c r="D12746">
        <v>37</v>
      </c>
      <c r="E12746" t="s">
        <v>93</v>
      </c>
      <c r="F12746">
        <f t="shared" si="597"/>
        <v>10</v>
      </c>
      <c r="G12746">
        <f t="shared" si="598"/>
        <v>2349</v>
      </c>
      <c r="H12746" t="str">
        <f t="shared" si="599"/>
        <v>Low</v>
      </c>
    </row>
    <row r="12747" spans="1:8" x14ac:dyDescent="0.25">
      <c r="A12747" t="s">
        <v>2093</v>
      </c>
      <c r="C12747">
        <v>2017</v>
      </c>
      <c r="D12747">
        <v>19</v>
      </c>
      <c r="E12747" t="s">
        <v>6404</v>
      </c>
      <c r="F12747">
        <f t="shared" si="597"/>
        <v>10</v>
      </c>
      <c r="G12747">
        <f t="shared" si="598"/>
        <v>6404</v>
      </c>
      <c r="H12747" t="str">
        <f t="shared" si="599"/>
        <v>Low</v>
      </c>
    </row>
    <row r="12748" spans="1:8" x14ac:dyDescent="0.25">
      <c r="A12748" t="s">
        <v>2093</v>
      </c>
      <c r="C12748">
        <v>2017</v>
      </c>
      <c r="D12748">
        <v>77</v>
      </c>
      <c r="E12748" t="s">
        <v>74</v>
      </c>
      <c r="F12748">
        <f t="shared" si="597"/>
        <v>10</v>
      </c>
      <c r="G12748">
        <f t="shared" si="598"/>
        <v>729</v>
      </c>
      <c r="H12748" t="str">
        <f t="shared" si="599"/>
        <v>Medium</v>
      </c>
    </row>
    <row r="12749" spans="1:8" x14ac:dyDescent="0.25">
      <c r="A12749" t="s">
        <v>2093</v>
      </c>
      <c r="C12749">
        <v>2017</v>
      </c>
      <c r="D12749">
        <v>142</v>
      </c>
      <c r="E12749" t="s">
        <v>10</v>
      </c>
      <c r="F12749">
        <f t="shared" si="597"/>
        <v>10</v>
      </c>
      <c r="G12749">
        <f t="shared" si="598"/>
        <v>178</v>
      </c>
      <c r="H12749" t="str">
        <f t="shared" si="599"/>
        <v>High</v>
      </c>
    </row>
    <row r="12750" spans="1:8" x14ac:dyDescent="0.25">
      <c r="A12750" t="s">
        <v>2093</v>
      </c>
      <c r="C12750">
        <v>2017</v>
      </c>
      <c r="D12750">
        <v>15</v>
      </c>
      <c r="E12750" t="s">
        <v>6400</v>
      </c>
      <c r="F12750">
        <f t="shared" si="597"/>
        <v>10</v>
      </c>
      <c r="G12750">
        <f t="shared" si="598"/>
        <v>8908</v>
      </c>
      <c r="H12750" t="str">
        <f t="shared" si="599"/>
        <v>Low</v>
      </c>
    </row>
    <row r="12751" spans="1:8" x14ac:dyDescent="0.25">
      <c r="A12751" t="s">
        <v>2093</v>
      </c>
      <c r="C12751">
        <v>2017</v>
      </c>
      <c r="D12751">
        <v>17</v>
      </c>
      <c r="E12751" t="s">
        <v>258</v>
      </c>
      <c r="F12751">
        <f t="shared" si="597"/>
        <v>10</v>
      </c>
      <c r="G12751">
        <f t="shared" si="598"/>
        <v>7499</v>
      </c>
      <c r="H12751" t="str">
        <f t="shared" si="599"/>
        <v>Low</v>
      </c>
    </row>
    <row r="12752" spans="1:8" x14ac:dyDescent="0.25">
      <c r="A12752" t="s">
        <v>2093</v>
      </c>
      <c r="C12752">
        <v>2017</v>
      </c>
      <c r="D12752">
        <v>18</v>
      </c>
      <c r="E12752" t="s">
        <v>4272</v>
      </c>
      <c r="F12752">
        <f t="shared" si="597"/>
        <v>10</v>
      </c>
      <c r="G12752">
        <f t="shared" si="598"/>
        <v>6860</v>
      </c>
      <c r="H12752" t="str">
        <f t="shared" si="599"/>
        <v>Low</v>
      </c>
    </row>
    <row r="12753" spans="1:8" x14ac:dyDescent="0.25">
      <c r="A12753" t="s">
        <v>2093</v>
      </c>
      <c r="C12753">
        <v>2017</v>
      </c>
      <c r="D12753">
        <v>40</v>
      </c>
      <c r="E12753" t="s">
        <v>683</v>
      </c>
      <c r="F12753">
        <f t="shared" si="597"/>
        <v>10</v>
      </c>
      <c r="G12753">
        <f t="shared" si="598"/>
        <v>2092</v>
      </c>
      <c r="H12753" t="str">
        <f t="shared" si="599"/>
        <v>Low</v>
      </c>
    </row>
    <row r="12754" spans="1:8" x14ac:dyDescent="0.25">
      <c r="A12754" t="s">
        <v>2093</v>
      </c>
      <c r="C12754">
        <v>2017</v>
      </c>
      <c r="D12754">
        <v>15</v>
      </c>
      <c r="E12754" t="s">
        <v>2655</v>
      </c>
      <c r="F12754">
        <f t="shared" si="597"/>
        <v>10</v>
      </c>
      <c r="G12754">
        <f t="shared" si="598"/>
        <v>8905</v>
      </c>
      <c r="H12754" t="str">
        <f t="shared" si="599"/>
        <v>Low</v>
      </c>
    </row>
    <row r="12755" spans="1:8" x14ac:dyDescent="0.25">
      <c r="A12755" t="s">
        <v>2093</v>
      </c>
      <c r="C12755">
        <v>2017</v>
      </c>
      <c r="D12755">
        <v>16</v>
      </c>
      <c r="E12755" t="s">
        <v>6406</v>
      </c>
      <c r="F12755">
        <f t="shared" si="597"/>
        <v>10</v>
      </c>
      <c r="G12755">
        <f t="shared" si="598"/>
        <v>8080</v>
      </c>
      <c r="H12755" t="str">
        <f t="shared" si="599"/>
        <v>Low</v>
      </c>
    </row>
    <row r="12756" spans="1:8" x14ac:dyDescent="0.25">
      <c r="A12756" t="s">
        <v>2093</v>
      </c>
      <c r="C12756">
        <v>2017</v>
      </c>
      <c r="D12756">
        <v>55</v>
      </c>
      <c r="E12756" t="s">
        <v>30</v>
      </c>
      <c r="F12756">
        <f t="shared" si="597"/>
        <v>10</v>
      </c>
      <c r="G12756">
        <f t="shared" si="598"/>
        <v>1270</v>
      </c>
      <c r="H12756" t="str">
        <f t="shared" si="599"/>
        <v>Medium</v>
      </c>
    </row>
    <row r="12757" spans="1:8" x14ac:dyDescent="0.25">
      <c r="A12757" t="s">
        <v>2093</v>
      </c>
      <c r="C12757">
        <v>2017</v>
      </c>
      <c r="D12757">
        <v>15</v>
      </c>
      <c r="E12757" t="s">
        <v>6291</v>
      </c>
      <c r="F12757">
        <f t="shared" si="597"/>
        <v>10</v>
      </c>
      <c r="G12757">
        <f t="shared" si="598"/>
        <v>8903</v>
      </c>
      <c r="H12757" t="str">
        <f t="shared" si="599"/>
        <v>Low</v>
      </c>
    </row>
    <row r="12758" spans="1:8" x14ac:dyDescent="0.25">
      <c r="A12758" t="s">
        <v>2093</v>
      </c>
      <c r="C12758">
        <v>2017</v>
      </c>
      <c r="D12758">
        <v>17</v>
      </c>
      <c r="E12758" t="s">
        <v>6378</v>
      </c>
      <c r="F12758">
        <f t="shared" si="597"/>
        <v>10</v>
      </c>
      <c r="G12758">
        <f t="shared" si="598"/>
        <v>7496</v>
      </c>
      <c r="H12758" t="str">
        <f t="shared" si="599"/>
        <v>Low</v>
      </c>
    </row>
    <row r="12759" spans="1:8" x14ac:dyDescent="0.25">
      <c r="A12759" t="s">
        <v>2093</v>
      </c>
      <c r="C12759">
        <v>2017</v>
      </c>
      <c r="D12759">
        <v>24</v>
      </c>
      <c r="E12759" t="s">
        <v>267</v>
      </c>
      <c r="F12759">
        <f t="shared" si="597"/>
        <v>10</v>
      </c>
      <c r="G12759">
        <f t="shared" si="598"/>
        <v>4543</v>
      </c>
      <c r="H12759" t="str">
        <f t="shared" si="599"/>
        <v>Low</v>
      </c>
    </row>
    <row r="12760" spans="1:8" x14ac:dyDescent="0.25">
      <c r="A12760" t="s">
        <v>2093</v>
      </c>
      <c r="C12760">
        <v>2017</v>
      </c>
      <c r="D12760">
        <v>18</v>
      </c>
      <c r="E12760" t="s">
        <v>1499</v>
      </c>
      <c r="F12760">
        <f t="shared" si="597"/>
        <v>10</v>
      </c>
      <c r="G12760">
        <f t="shared" si="598"/>
        <v>6857</v>
      </c>
      <c r="H12760" t="str">
        <f t="shared" si="599"/>
        <v>Low</v>
      </c>
    </row>
    <row r="12761" spans="1:8" x14ac:dyDescent="0.25">
      <c r="A12761" t="s">
        <v>2093</v>
      </c>
      <c r="C12761">
        <v>2017</v>
      </c>
      <c r="D12761">
        <v>23</v>
      </c>
      <c r="E12761" t="s">
        <v>2444</v>
      </c>
      <c r="F12761">
        <f t="shared" si="597"/>
        <v>10</v>
      </c>
      <c r="G12761">
        <f t="shared" si="598"/>
        <v>4850</v>
      </c>
      <c r="H12761" t="str">
        <f t="shared" si="599"/>
        <v>Low</v>
      </c>
    </row>
    <row r="12762" spans="1:8" x14ac:dyDescent="0.25">
      <c r="A12762" t="s">
        <v>2093</v>
      </c>
      <c r="C12762">
        <v>2017</v>
      </c>
      <c r="D12762">
        <v>89</v>
      </c>
      <c r="E12762" t="s">
        <v>1821</v>
      </c>
      <c r="F12762">
        <f t="shared" si="597"/>
        <v>10</v>
      </c>
      <c r="G12762">
        <f t="shared" si="598"/>
        <v>553</v>
      </c>
      <c r="H12762" t="str">
        <f t="shared" si="599"/>
        <v>Medium</v>
      </c>
    </row>
    <row r="12763" spans="1:8" x14ac:dyDescent="0.25">
      <c r="A12763" t="s">
        <v>2093</v>
      </c>
      <c r="C12763">
        <v>2017</v>
      </c>
      <c r="D12763">
        <v>74</v>
      </c>
      <c r="E12763" t="s">
        <v>2096</v>
      </c>
      <c r="F12763">
        <f t="shared" si="597"/>
        <v>10</v>
      </c>
      <c r="G12763">
        <f t="shared" si="598"/>
        <v>783</v>
      </c>
      <c r="H12763" t="str">
        <f t="shared" si="599"/>
        <v>Medium</v>
      </c>
    </row>
    <row r="12764" spans="1:8" x14ac:dyDescent="0.25">
      <c r="A12764" t="s">
        <v>2093</v>
      </c>
      <c r="C12764">
        <v>2017</v>
      </c>
      <c r="D12764">
        <v>21</v>
      </c>
      <c r="E12764" t="s">
        <v>6377</v>
      </c>
      <c r="F12764">
        <f t="shared" si="597"/>
        <v>10</v>
      </c>
      <c r="G12764">
        <f t="shared" si="598"/>
        <v>5548</v>
      </c>
      <c r="H12764" t="str">
        <f t="shared" si="599"/>
        <v>Low</v>
      </c>
    </row>
    <row r="12765" spans="1:8" x14ac:dyDescent="0.25">
      <c r="A12765" t="s">
        <v>2093</v>
      </c>
      <c r="C12765">
        <v>2017</v>
      </c>
      <c r="D12765">
        <v>15</v>
      </c>
      <c r="E12765" t="s">
        <v>1691</v>
      </c>
      <c r="F12765">
        <f t="shared" si="597"/>
        <v>10</v>
      </c>
      <c r="G12765">
        <f t="shared" si="598"/>
        <v>8896</v>
      </c>
      <c r="H12765" t="str">
        <f t="shared" si="599"/>
        <v>Low</v>
      </c>
    </row>
    <row r="12766" spans="1:8" x14ac:dyDescent="0.25">
      <c r="A12766" t="s">
        <v>2093</v>
      </c>
      <c r="C12766">
        <v>2017</v>
      </c>
      <c r="D12766">
        <v>18</v>
      </c>
      <c r="E12766" t="s">
        <v>2468</v>
      </c>
      <c r="F12766">
        <f t="shared" si="597"/>
        <v>10</v>
      </c>
      <c r="G12766">
        <f t="shared" si="598"/>
        <v>6853</v>
      </c>
      <c r="H12766" t="str">
        <f t="shared" si="599"/>
        <v>Low</v>
      </c>
    </row>
    <row r="12767" spans="1:8" x14ac:dyDescent="0.25">
      <c r="A12767" t="s">
        <v>2093</v>
      </c>
      <c r="C12767">
        <v>2017</v>
      </c>
      <c r="D12767">
        <v>28</v>
      </c>
      <c r="E12767" t="s">
        <v>175</v>
      </c>
      <c r="F12767">
        <f t="shared" si="597"/>
        <v>10</v>
      </c>
      <c r="G12767">
        <f t="shared" si="598"/>
        <v>3575</v>
      </c>
      <c r="H12767" t="str">
        <f t="shared" si="599"/>
        <v>Low</v>
      </c>
    </row>
    <row r="12768" spans="1:8" x14ac:dyDescent="0.25">
      <c r="A12768" t="s">
        <v>2093</v>
      </c>
      <c r="C12768">
        <v>2017</v>
      </c>
      <c r="D12768">
        <v>37</v>
      </c>
      <c r="E12768" t="s">
        <v>187</v>
      </c>
      <c r="F12768">
        <f t="shared" si="597"/>
        <v>10</v>
      </c>
      <c r="G12768">
        <f t="shared" si="598"/>
        <v>2343</v>
      </c>
      <c r="H12768" t="str">
        <f t="shared" si="599"/>
        <v>Low</v>
      </c>
    </row>
    <row r="12769" spans="1:8" x14ac:dyDescent="0.25">
      <c r="A12769" t="s">
        <v>5</v>
      </c>
      <c r="C12769">
        <v>2016</v>
      </c>
      <c r="D12769">
        <v>10</v>
      </c>
      <c r="E12769" t="s">
        <v>134</v>
      </c>
      <c r="F12769">
        <f t="shared" si="597"/>
        <v>1</v>
      </c>
      <c r="G12769">
        <f t="shared" si="598"/>
        <v>13156</v>
      </c>
      <c r="H12769" t="str">
        <f t="shared" si="599"/>
        <v>Low</v>
      </c>
    </row>
    <row r="12770" spans="1:8" x14ac:dyDescent="0.25">
      <c r="A12770" t="s">
        <v>5</v>
      </c>
      <c r="C12770">
        <v>2016</v>
      </c>
      <c r="D12770">
        <v>104</v>
      </c>
      <c r="E12770" t="s">
        <v>8</v>
      </c>
      <c r="F12770">
        <f t="shared" si="597"/>
        <v>1</v>
      </c>
      <c r="G12770">
        <f t="shared" si="598"/>
        <v>408</v>
      </c>
      <c r="H12770" t="str">
        <f t="shared" si="599"/>
        <v>High</v>
      </c>
    </row>
    <row r="12771" spans="1:8" x14ac:dyDescent="0.25">
      <c r="A12771" t="s">
        <v>2093</v>
      </c>
      <c r="C12771">
        <v>2017</v>
      </c>
      <c r="D12771">
        <v>15</v>
      </c>
      <c r="E12771" t="s">
        <v>1876</v>
      </c>
      <c r="F12771">
        <f t="shared" si="597"/>
        <v>10</v>
      </c>
      <c r="G12771">
        <f t="shared" si="598"/>
        <v>8892</v>
      </c>
      <c r="H12771" t="str">
        <f t="shared" si="599"/>
        <v>Low</v>
      </c>
    </row>
    <row r="12772" spans="1:8" x14ac:dyDescent="0.25">
      <c r="A12772" t="s">
        <v>2093</v>
      </c>
      <c r="C12772">
        <v>2017</v>
      </c>
      <c r="D12772">
        <v>31</v>
      </c>
      <c r="E12772" t="s">
        <v>518</v>
      </c>
      <c r="F12772">
        <f t="shared" si="597"/>
        <v>10</v>
      </c>
      <c r="G12772">
        <f t="shared" si="598"/>
        <v>3070</v>
      </c>
      <c r="H12772" t="str">
        <f t="shared" si="599"/>
        <v>Low</v>
      </c>
    </row>
    <row r="12773" spans="1:8" x14ac:dyDescent="0.25">
      <c r="A12773" t="s">
        <v>2093</v>
      </c>
      <c r="C12773">
        <v>2017</v>
      </c>
      <c r="D12773">
        <v>26</v>
      </c>
      <c r="E12773" t="s">
        <v>5715</v>
      </c>
      <c r="F12773">
        <f t="shared" si="597"/>
        <v>10</v>
      </c>
      <c r="G12773">
        <f t="shared" si="598"/>
        <v>4025</v>
      </c>
      <c r="H12773" t="str">
        <f t="shared" si="599"/>
        <v>Low</v>
      </c>
    </row>
    <row r="12774" spans="1:8" x14ac:dyDescent="0.25">
      <c r="A12774" t="s">
        <v>2093</v>
      </c>
      <c r="C12774">
        <v>2017</v>
      </c>
      <c r="D12774">
        <v>34</v>
      </c>
      <c r="E12774" t="s">
        <v>92</v>
      </c>
      <c r="F12774">
        <f t="shared" si="597"/>
        <v>10</v>
      </c>
      <c r="G12774">
        <f t="shared" si="598"/>
        <v>2653</v>
      </c>
      <c r="H12774" t="str">
        <f t="shared" si="599"/>
        <v>Low</v>
      </c>
    </row>
    <row r="12775" spans="1:8" x14ac:dyDescent="0.25">
      <c r="A12775" t="s">
        <v>2093</v>
      </c>
      <c r="C12775">
        <v>2017</v>
      </c>
      <c r="D12775">
        <v>36</v>
      </c>
      <c r="E12775" t="s">
        <v>6393</v>
      </c>
      <c r="F12775">
        <f t="shared" si="597"/>
        <v>10</v>
      </c>
      <c r="G12775">
        <f t="shared" si="598"/>
        <v>2454</v>
      </c>
      <c r="H12775" t="str">
        <f t="shared" si="599"/>
        <v>Low</v>
      </c>
    </row>
    <row r="12776" spans="1:8" x14ac:dyDescent="0.25">
      <c r="A12776" t="s">
        <v>2093</v>
      </c>
      <c r="C12776">
        <v>2017</v>
      </c>
      <c r="D12776">
        <v>18</v>
      </c>
      <c r="E12776" t="s">
        <v>6389</v>
      </c>
      <c r="F12776">
        <f t="shared" si="597"/>
        <v>10</v>
      </c>
      <c r="G12776">
        <f t="shared" si="598"/>
        <v>6846</v>
      </c>
      <c r="H12776" t="str">
        <f t="shared" si="599"/>
        <v>Low</v>
      </c>
    </row>
    <row r="12777" spans="1:8" x14ac:dyDescent="0.25">
      <c r="A12777" t="s">
        <v>2093</v>
      </c>
      <c r="C12777">
        <v>2017</v>
      </c>
      <c r="D12777">
        <v>16</v>
      </c>
      <c r="E12777" t="s">
        <v>5865</v>
      </c>
      <c r="F12777">
        <f t="shared" si="597"/>
        <v>10</v>
      </c>
      <c r="G12777">
        <f t="shared" si="598"/>
        <v>8063</v>
      </c>
      <c r="H12777" t="str">
        <f t="shared" si="599"/>
        <v>Low</v>
      </c>
    </row>
    <row r="12778" spans="1:8" x14ac:dyDescent="0.25">
      <c r="A12778" t="s">
        <v>2093</v>
      </c>
      <c r="C12778">
        <v>2017</v>
      </c>
      <c r="D12778">
        <v>31</v>
      </c>
      <c r="E12778" t="s">
        <v>1770</v>
      </c>
      <c r="F12778">
        <f t="shared" si="597"/>
        <v>10</v>
      </c>
      <c r="G12778">
        <f t="shared" si="598"/>
        <v>3068</v>
      </c>
      <c r="H12778" t="str">
        <f t="shared" si="599"/>
        <v>Low</v>
      </c>
    </row>
    <row r="12779" spans="1:8" x14ac:dyDescent="0.25">
      <c r="A12779" t="s">
        <v>2093</v>
      </c>
      <c r="C12779">
        <v>2017</v>
      </c>
      <c r="D12779">
        <v>15</v>
      </c>
      <c r="E12779" t="s">
        <v>47</v>
      </c>
      <c r="F12779">
        <f t="shared" si="597"/>
        <v>10</v>
      </c>
      <c r="G12779">
        <f t="shared" si="598"/>
        <v>8885</v>
      </c>
      <c r="H12779" t="str">
        <f t="shared" si="599"/>
        <v>Low</v>
      </c>
    </row>
    <row r="12780" spans="1:8" x14ac:dyDescent="0.25">
      <c r="A12780" t="s">
        <v>2093</v>
      </c>
      <c r="C12780">
        <v>2017</v>
      </c>
      <c r="D12780">
        <v>59</v>
      </c>
      <c r="E12780" t="s">
        <v>242</v>
      </c>
      <c r="F12780">
        <f t="shared" si="597"/>
        <v>10</v>
      </c>
      <c r="G12780">
        <f t="shared" si="598"/>
        <v>1142</v>
      </c>
      <c r="H12780" t="str">
        <f t="shared" si="599"/>
        <v>Medium</v>
      </c>
    </row>
    <row r="12781" spans="1:8" x14ac:dyDescent="0.25">
      <c r="A12781" t="s">
        <v>2093</v>
      </c>
      <c r="C12781">
        <v>2017</v>
      </c>
      <c r="D12781">
        <v>18</v>
      </c>
      <c r="E12781" t="s">
        <v>15</v>
      </c>
      <c r="F12781">
        <f t="shared" si="597"/>
        <v>10</v>
      </c>
      <c r="G12781">
        <f t="shared" si="598"/>
        <v>6844</v>
      </c>
      <c r="H12781" t="str">
        <f t="shared" si="599"/>
        <v>Low</v>
      </c>
    </row>
    <row r="12782" spans="1:8" x14ac:dyDescent="0.25">
      <c r="A12782" t="s">
        <v>2093</v>
      </c>
      <c r="C12782">
        <v>2017</v>
      </c>
      <c r="D12782">
        <v>95</v>
      </c>
      <c r="E12782" t="s">
        <v>70</v>
      </c>
      <c r="F12782">
        <f t="shared" si="597"/>
        <v>10</v>
      </c>
      <c r="G12782">
        <f t="shared" si="598"/>
        <v>482</v>
      </c>
      <c r="H12782" t="str">
        <f t="shared" si="599"/>
        <v>Medium</v>
      </c>
    </row>
    <row r="12783" spans="1:8" x14ac:dyDescent="0.25">
      <c r="A12783" t="s">
        <v>2093</v>
      </c>
      <c r="C12783">
        <v>2017</v>
      </c>
      <c r="D12783">
        <v>16</v>
      </c>
      <c r="E12783" t="s">
        <v>6360</v>
      </c>
      <c r="F12783">
        <f t="shared" si="597"/>
        <v>10</v>
      </c>
      <c r="G12783">
        <f t="shared" si="598"/>
        <v>8059</v>
      </c>
      <c r="H12783" t="str">
        <f t="shared" si="599"/>
        <v>Low</v>
      </c>
    </row>
    <row r="12784" spans="1:8" x14ac:dyDescent="0.25">
      <c r="A12784" t="s">
        <v>2093</v>
      </c>
      <c r="C12784">
        <v>2017</v>
      </c>
      <c r="D12784">
        <v>18</v>
      </c>
      <c r="E12784" t="s">
        <v>139</v>
      </c>
      <c r="F12784">
        <f t="shared" si="597"/>
        <v>10</v>
      </c>
      <c r="G12784">
        <f t="shared" si="598"/>
        <v>6843</v>
      </c>
      <c r="H12784" t="str">
        <f t="shared" si="599"/>
        <v>Low</v>
      </c>
    </row>
    <row r="12785" spans="1:8" x14ac:dyDescent="0.25">
      <c r="A12785" t="s">
        <v>2093</v>
      </c>
      <c r="C12785">
        <v>2017</v>
      </c>
      <c r="D12785">
        <v>19</v>
      </c>
      <c r="E12785" t="s">
        <v>83</v>
      </c>
      <c r="F12785">
        <f t="shared" si="597"/>
        <v>10</v>
      </c>
      <c r="G12785">
        <f t="shared" si="598"/>
        <v>6385</v>
      </c>
      <c r="H12785" t="str">
        <f t="shared" si="599"/>
        <v>Low</v>
      </c>
    </row>
    <row r="12786" spans="1:8" x14ac:dyDescent="0.25">
      <c r="A12786" t="s">
        <v>2093</v>
      </c>
      <c r="C12786">
        <v>2017</v>
      </c>
      <c r="D12786">
        <v>20</v>
      </c>
      <c r="E12786" t="s">
        <v>5699</v>
      </c>
      <c r="F12786">
        <f t="shared" si="597"/>
        <v>10</v>
      </c>
      <c r="G12786">
        <f t="shared" si="598"/>
        <v>5904</v>
      </c>
      <c r="H12786" t="str">
        <f t="shared" si="599"/>
        <v>Low</v>
      </c>
    </row>
    <row r="12787" spans="1:8" x14ac:dyDescent="0.25">
      <c r="A12787" t="s">
        <v>2093</v>
      </c>
      <c r="C12787">
        <v>2017</v>
      </c>
      <c r="D12787">
        <v>18</v>
      </c>
      <c r="E12787" t="s">
        <v>282</v>
      </c>
      <c r="F12787">
        <f t="shared" si="597"/>
        <v>10</v>
      </c>
      <c r="G12787">
        <f t="shared" si="598"/>
        <v>6841</v>
      </c>
      <c r="H12787" t="str">
        <f t="shared" si="599"/>
        <v>Low</v>
      </c>
    </row>
    <row r="12788" spans="1:8" x14ac:dyDescent="0.25">
      <c r="A12788" t="s">
        <v>2093</v>
      </c>
      <c r="C12788">
        <v>2017</v>
      </c>
      <c r="D12788">
        <v>26</v>
      </c>
      <c r="E12788" t="s">
        <v>1105</v>
      </c>
      <c r="F12788">
        <f t="shared" si="597"/>
        <v>10</v>
      </c>
      <c r="G12788">
        <f t="shared" si="598"/>
        <v>4020</v>
      </c>
      <c r="H12788" t="str">
        <f t="shared" si="599"/>
        <v>Low</v>
      </c>
    </row>
    <row r="12789" spans="1:8" x14ac:dyDescent="0.25">
      <c r="A12789" t="s">
        <v>2093</v>
      </c>
      <c r="C12789">
        <v>2017</v>
      </c>
      <c r="D12789">
        <v>38</v>
      </c>
      <c r="E12789" t="s">
        <v>720</v>
      </c>
      <c r="F12789">
        <f t="shared" si="597"/>
        <v>10</v>
      </c>
      <c r="G12789">
        <f t="shared" si="598"/>
        <v>2255</v>
      </c>
      <c r="H12789" t="str">
        <f t="shared" si="599"/>
        <v>Low</v>
      </c>
    </row>
    <row r="12790" spans="1:8" x14ac:dyDescent="0.25">
      <c r="A12790" t="s">
        <v>2093</v>
      </c>
      <c r="C12790">
        <v>2017</v>
      </c>
      <c r="D12790">
        <v>23</v>
      </c>
      <c r="E12790" t="s">
        <v>1140</v>
      </c>
      <c r="F12790">
        <f t="shared" si="597"/>
        <v>10</v>
      </c>
      <c r="G12790">
        <f t="shared" si="598"/>
        <v>4836</v>
      </c>
      <c r="H12790" t="str">
        <f t="shared" si="599"/>
        <v>Low</v>
      </c>
    </row>
    <row r="12791" spans="1:8" x14ac:dyDescent="0.25">
      <c r="A12791" t="s">
        <v>2093</v>
      </c>
      <c r="C12791">
        <v>2017</v>
      </c>
      <c r="D12791">
        <v>39</v>
      </c>
      <c r="E12791" t="s">
        <v>4535</v>
      </c>
      <c r="F12791">
        <f t="shared" si="597"/>
        <v>10</v>
      </c>
      <c r="G12791">
        <f t="shared" si="598"/>
        <v>2173</v>
      </c>
      <c r="H12791" t="str">
        <f t="shared" si="599"/>
        <v>Low</v>
      </c>
    </row>
    <row r="12792" spans="1:8" x14ac:dyDescent="0.25">
      <c r="A12792" t="s">
        <v>2093</v>
      </c>
      <c r="C12792">
        <v>2017</v>
      </c>
      <c r="D12792">
        <v>122</v>
      </c>
      <c r="E12792" t="s">
        <v>172</v>
      </c>
      <c r="F12792">
        <f t="shared" si="597"/>
        <v>10</v>
      </c>
      <c r="G12792">
        <f t="shared" si="598"/>
        <v>266</v>
      </c>
      <c r="H12792" t="str">
        <f t="shared" si="599"/>
        <v>High</v>
      </c>
    </row>
    <row r="12793" spans="1:8" x14ac:dyDescent="0.25">
      <c r="A12793" t="s">
        <v>2408</v>
      </c>
      <c r="C12793">
        <v>2015</v>
      </c>
      <c r="D12793">
        <v>117</v>
      </c>
      <c r="E12793" t="s">
        <v>8</v>
      </c>
      <c r="F12793">
        <f t="shared" si="597"/>
        <v>12</v>
      </c>
      <c r="G12793">
        <f t="shared" si="598"/>
        <v>308</v>
      </c>
      <c r="H12793" t="str">
        <f t="shared" si="599"/>
        <v>High</v>
      </c>
    </row>
    <row r="12794" spans="1:8" x14ac:dyDescent="0.25">
      <c r="A12794" t="s">
        <v>2093</v>
      </c>
      <c r="C12794">
        <v>2017</v>
      </c>
      <c r="D12794">
        <v>21</v>
      </c>
      <c r="E12794" t="s">
        <v>6401</v>
      </c>
      <c r="F12794">
        <f t="shared" si="597"/>
        <v>10</v>
      </c>
      <c r="G12794">
        <f t="shared" si="598"/>
        <v>5532</v>
      </c>
      <c r="H12794" t="str">
        <f t="shared" si="599"/>
        <v>Low</v>
      </c>
    </row>
    <row r="12795" spans="1:8" x14ac:dyDescent="0.25">
      <c r="A12795" t="s">
        <v>2093</v>
      </c>
      <c r="C12795">
        <v>2017</v>
      </c>
      <c r="D12795">
        <v>20</v>
      </c>
      <c r="E12795" t="s">
        <v>1596</v>
      </c>
      <c r="F12795">
        <f t="shared" si="597"/>
        <v>10</v>
      </c>
      <c r="G12795">
        <f t="shared" si="598"/>
        <v>5897</v>
      </c>
      <c r="H12795" t="str">
        <f t="shared" si="599"/>
        <v>Low</v>
      </c>
    </row>
    <row r="12796" spans="1:8" x14ac:dyDescent="0.25">
      <c r="A12796" t="s">
        <v>2093</v>
      </c>
      <c r="C12796">
        <v>2017</v>
      </c>
      <c r="D12796">
        <v>67</v>
      </c>
      <c r="E12796" t="s">
        <v>85</v>
      </c>
      <c r="F12796">
        <f t="shared" si="597"/>
        <v>10</v>
      </c>
      <c r="G12796">
        <f t="shared" si="598"/>
        <v>900</v>
      </c>
      <c r="H12796" t="str">
        <f t="shared" si="599"/>
        <v>Medium</v>
      </c>
    </row>
    <row r="12797" spans="1:8" x14ac:dyDescent="0.25">
      <c r="A12797" t="s">
        <v>2093</v>
      </c>
      <c r="C12797">
        <v>2017</v>
      </c>
      <c r="D12797">
        <v>43</v>
      </c>
      <c r="E12797" t="s">
        <v>176</v>
      </c>
      <c r="F12797">
        <f t="shared" si="597"/>
        <v>10</v>
      </c>
      <c r="G12797">
        <f t="shared" si="598"/>
        <v>1864</v>
      </c>
      <c r="H12797" t="str">
        <f t="shared" si="599"/>
        <v>Low</v>
      </c>
    </row>
    <row r="12798" spans="1:8" x14ac:dyDescent="0.25">
      <c r="A12798" t="s">
        <v>2093</v>
      </c>
      <c r="C12798">
        <v>2017</v>
      </c>
      <c r="D12798">
        <v>20</v>
      </c>
      <c r="E12798" t="s">
        <v>5670</v>
      </c>
      <c r="F12798">
        <f t="shared" si="597"/>
        <v>10</v>
      </c>
      <c r="G12798">
        <f t="shared" si="598"/>
        <v>5895</v>
      </c>
      <c r="H12798" t="str">
        <f t="shared" si="599"/>
        <v>Low</v>
      </c>
    </row>
    <row r="12799" spans="1:8" x14ac:dyDescent="0.25">
      <c r="A12799" t="s">
        <v>2093</v>
      </c>
      <c r="C12799">
        <v>2017</v>
      </c>
      <c r="D12799">
        <v>25</v>
      </c>
      <c r="E12799" t="s">
        <v>5704</v>
      </c>
      <c r="F12799">
        <f t="shared" si="597"/>
        <v>10</v>
      </c>
      <c r="G12799">
        <f t="shared" si="598"/>
        <v>4262</v>
      </c>
      <c r="H12799" t="str">
        <f t="shared" si="599"/>
        <v>Low</v>
      </c>
    </row>
    <row r="12800" spans="1:8" x14ac:dyDescent="0.25">
      <c r="A12800" t="s">
        <v>2093</v>
      </c>
      <c r="C12800">
        <v>2017</v>
      </c>
      <c r="D12800">
        <v>18</v>
      </c>
      <c r="E12800" t="s">
        <v>6203</v>
      </c>
      <c r="F12800">
        <f t="shared" si="597"/>
        <v>10</v>
      </c>
      <c r="G12800">
        <f t="shared" si="598"/>
        <v>6829</v>
      </c>
      <c r="H12800" t="str">
        <f t="shared" si="599"/>
        <v>Low</v>
      </c>
    </row>
    <row r="12801" spans="1:8" x14ac:dyDescent="0.25">
      <c r="A12801" t="s">
        <v>2093</v>
      </c>
      <c r="C12801">
        <v>2017</v>
      </c>
      <c r="D12801">
        <v>16</v>
      </c>
      <c r="E12801" t="s">
        <v>6355</v>
      </c>
      <c r="F12801">
        <f t="shared" si="597"/>
        <v>10</v>
      </c>
      <c r="G12801">
        <f t="shared" si="598"/>
        <v>8042</v>
      </c>
      <c r="H12801" t="str">
        <f t="shared" si="599"/>
        <v>Low</v>
      </c>
    </row>
    <row r="12802" spans="1:8" x14ac:dyDescent="0.25">
      <c r="A12802" t="s">
        <v>2093</v>
      </c>
      <c r="C12802">
        <v>2017</v>
      </c>
      <c r="D12802">
        <v>26</v>
      </c>
      <c r="E12802" t="s">
        <v>2303</v>
      </c>
      <c r="F12802">
        <f t="shared" ref="F12802:F12865" si="600">VLOOKUP(A12802,$M$11:$N$22,2,FALSE)</f>
        <v>10</v>
      </c>
      <c r="G12802">
        <f t="shared" si="598"/>
        <v>4014</v>
      </c>
      <c r="H12802" t="str">
        <f t="shared" si="599"/>
        <v>Low</v>
      </c>
    </row>
    <row r="12803" spans="1:8" x14ac:dyDescent="0.25">
      <c r="A12803" t="s">
        <v>2093</v>
      </c>
      <c r="C12803">
        <v>2017</v>
      </c>
      <c r="D12803">
        <v>20</v>
      </c>
      <c r="E12803" t="s">
        <v>6026</v>
      </c>
      <c r="F12803">
        <f t="shared" si="600"/>
        <v>10</v>
      </c>
      <c r="G12803">
        <f t="shared" ref="G12803:G12866" si="601">RANK(D12803,D12803:D47802,0)</f>
        <v>5893</v>
      </c>
      <c r="H12803" t="str">
        <f t="shared" ref="H12803:H12866" si="602">IF(D12803&lt;50,"Low",IF(D12803&gt;100,"High","Medium"))</f>
        <v>Low</v>
      </c>
    </row>
    <row r="12804" spans="1:8" x14ac:dyDescent="0.25">
      <c r="A12804" t="s">
        <v>2093</v>
      </c>
      <c r="C12804">
        <v>2017</v>
      </c>
      <c r="D12804">
        <v>34</v>
      </c>
      <c r="E12804" t="s">
        <v>5777</v>
      </c>
      <c r="F12804">
        <f t="shared" si="600"/>
        <v>10</v>
      </c>
      <c r="G12804">
        <f t="shared" si="601"/>
        <v>2644</v>
      </c>
      <c r="H12804" t="str">
        <f t="shared" si="602"/>
        <v>Low</v>
      </c>
    </row>
    <row r="12805" spans="1:8" x14ac:dyDescent="0.25">
      <c r="A12805" t="s">
        <v>2093</v>
      </c>
      <c r="C12805">
        <v>2017</v>
      </c>
      <c r="D12805">
        <v>17</v>
      </c>
      <c r="E12805" t="s">
        <v>2866</v>
      </c>
      <c r="F12805">
        <f t="shared" si="600"/>
        <v>10</v>
      </c>
      <c r="G12805">
        <f t="shared" si="601"/>
        <v>7457</v>
      </c>
      <c r="H12805" t="str">
        <f t="shared" si="602"/>
        <v>Low</v>
      </c>
    </row>
    <row r="12806" spans="1:8" x14ac:dyDescent="0.25">
      <c r="A12806" t="s">
        <v>2093</v>
      </c>
      <c r="C12806">
        <v>2017</v>
      </c>
      <c r="D12806">
        <v>25</v>
      </c>
      <c r="E12806" t="s">
        <v>55</v>
      </c>
      <c r="F12806">
        <f t="shared" si="600"/>
        <v>10</v>
      </c>
      <c r="G12806">
        <f t="shared" si="601"/>
        <v>4260</v>
      </c>
      <c r="H12806" t="str">
        <f t="shared" si="602"/>
        <v>Low</v>
      </c>
    </row>
    <row r="12807" spans="1:8" x14ac:dyDescent="0.25">
      <c r="A12807" t="s">
        <v>2093</v>
      </c>
      <c r="C12807">
        <v>2017</v>
      </c>
      <c r="D12807">
        <v>40</v>
      </c>
      <c r="E12807" t="s">
        <v>416</v>
      </c>
      <c r="F12807">
        <f t="shared" si="600"/>
        <v>10</v>
      </c>
      <c r="G12807">
        <f t="shared" si="601"/>
        <v>2082</v>
      </c>
      <c r="H12807" t="str">
        <f t="shared" si="602"/>
        <v>Low</v>
      </c>
    </row>
    <row r="12808" spans="1:8" x14ac:dyDescent="0.25">
      <c r="A12808" t="s">
        <v>2093</v>
      </c>
      <c r="C12808">
        <v>2017</v>
      </c>
      <c r="D12808">
        <v>150</v>
      </c>
      <c r="E12808" t="s">
        <v>1631</v>
      </c>
      <c r="F12808">
        <f t="shared" si="600"/>
        <v>10</v>
      </c>
      <c r="G12808">
        <f t="shared" si="601"/>
        <v>144</v>
      </c>
      <c r="H12808" t="str">
        <f t="shared" si="602"/>
        <v>High</v>
      </c>
    </row>
    <row r="12809" spans="1:8" x14ac:dyDescent="0.25">
      <c r="A12809" t="s">
        <v>2093</v>
      </c>
      <c r="C12809">
        <v>2017</v>
      </c>
      <c r="D12809">
        <v>20</v>
      </c>
      <c r="E12809" t="s">
        <v>5694</v>
      </c>
      <c r="F12809">
        <f t="shared" si="600"/>
        <v>10</v>
      </c>
      <c r="G12809">
        <f t="shared" si="601"/>
        <v>5889</v>
      </c>
      <c r="H12809" t="str">
        <f t="shared" si="602"/>
        <v>Low</v>
      </c>
    </row>
    <row r="12810" spans="1:8" x14ac:dyDescent="0.25">
      <c r="A12810" t="s">
        <v>2093</v>
      </c>
      <c r="C12810">
        <v>2017</v>
      </c>
      <c r="D12810">
        <v>22</v>
      </c>
      <c r="E12810" t="s">
        <v>1779</v>
      </c>
      <c r="F12810">
        <f t="shared" si="600"/>
        <v>10</v>
      </c>
      <c r="G12810">
        <f t="shared" si="601"/>
        <v>5127</v>
      </c>
      <c r="H12810" t="str">
        <f t="shared" si="602"/>
        <v>Low</v>
      </c>
    </row>
    <row r="12811" spans="1:8" x14ac:dyDescent="0.25">
      <c r="A12811" t="s">
        <v>2093</v>
      </c>
      <c r="C12811">
        <v>2017</v>
      </c>
      <c r="D12811">
        <v>44</v>
      </c>
      <c r="E12811" t="s">
        <v>5862</v>
      </c>
      <c r="F12811">
        <f t="shared" si="600"/>
        <v>10</v>
      </c>
      <c r="G12811">
        <f t="shared" si="601"/>
        <v>1800</v>
      </c>
      <c r="H12811" t="str">
        <f t="shared" si="602"/>
        <v>Low</v>
      </c>
    </row>
    <row r="12812" spans="1:8" x14ac:dyDescent="0.25">
      <c r="A12812" t="s">
        <v>2093</v>
      </c>
      <c r="C12812">
        <v>2017</v>
      </c>
      <c r="D12812">
        <v>32</v>
      </c>
      <c r="E12812" t="s">
        <v>5874</v>
      </c>
      <c r="F12812">
        <f t="shared" si="600"/>
        <v>10</v>
      </c>
      <c r="G12812">
        <f t="shared" si="601"/>
        <v>2905</v>
      </c>
      <c r="H12812" t="str">
        <f t="shared" si="602"/>
        <v>Low</v>
      </c>
    </row>
    <row r="12813" spans="1:8" x14ac:dyDescent="0.25">
      <c r="A12813" t="s">
        <v>2093</v>
      </c>
      <c r="C12813">
        <v>2017</v>
      </c>
      <c r="D12813">
        <v>102</v>
      </c>
      <c r="E12813" t="s">
        <v>5774</v>
      </c>
      <c r="F12813">
        <f t="shared" si="600"/>
        <v>10</v>
      </c>
      <c r="G12813">
        <f t="shared" si="601"/>
        <v>415</v>
      </c>
      <c r="H12813" t="str">
        <f t="shared" si="602"/>
        <v>High</v>
      </c>
    </row>
    <row r="12814" spans="1:8" x14ac:dyDescent="0.25">
      <c r="A12814" t="s">
        <v>2093</v>
      </c>
      <c r="C12814">
        <v>2017</v>
      </c>
      <c r="D12814">
        <v>30</v>
      </c>
      <c r="E12814" t="s">
        <v>922</v>
      </c>
      <c r="F12814">
        <f t="shared" si="600"/>
        <v>10</v>
      </c>
      <c r="G12814">
        <f t="shared" si="601"/>
        <v>3194</v>
      </c>
      <c r="H12814" t="str">
        <f t="shared" si="602"/>
        <v>Low</v>
      </c>
    </row>
    <row r="12815" spans="1:8" x14ac:dyDescent="0.25">
      <c r="A12815" t="s">
        <v>2093</v>
      </c>
      <c r="C12815">
        <v>2017</v>
      </c>
      <c r="D12815">
        <v>32</v>
      </c>
      <c r="E12815" t="s">
        <v>5832</v>
      </c>
      <c r="F12815">
        <f t="shared" si="600"/>
        <v>10</v>
      </c>
      <c r="G12815">
        <f t="shared" si="601"/>
        <v>2904</v>
      </c>
      <c r="H12815" t="str">
        <f t="shared" si="602"/>
        <v>Low</v>
      </c>
    </row>
    <row r="12816" spans="1:8" x14ac:dyDescent="0.25">
      <c r="A12816" t="s">
        <v>2093</v>
      </c>
      <c r="C12816">
        <v>2017</v>
      </c>
      <c r="D12816">
        <v>22</v>
      </c>
      <c r="E12816" t="s">
        <v>5866</v>
      </c>
      <c r="F12816">
        <f t="shared" si="600"/>
        <v>10</v>
      </c>
      <c r="G12816">
        <f t="shared" si="601"/>
        <v>5122</v>
      </c>
      <c r="H12816" t="str">
        <f t="shared" si="602"/>
        <v>Low</v>
      </c>
    </row>
    <row r="12817" spans="1:8" x14ac:dyDescent="0.25">
      <c r="A12817" t="s">
        <v>2093</v>
      </c>
      <c r="C12817">
        <v>2017</v>
      </c>
      <c r="D12817">
        <v>18</v>
      </c>
      <c r="E12817" t="s">
        <v>5143</v>
      </c>
      <c r="F12817">
        <f t="shared" si="600"/>
        <v>10</v>
      </c>
      <c r="G12817">
        <f t="shared" si="601"/>
        <v>6815</v>
      </c>
      <c r="H12817" t="str">
        <f t="shared" si="602"/>
        <v>Low</v>
      </c>
    </row>
    <row r="12818" spans="1:8" x14ac:dyDescent="0.25">
      <c r="A12818" t="s">
        <v>2093</v>
      </c>
      <c r="C12818">
        <v>2017</v>
      </c>
      <c r="D12818">
        <v>29</v>
      </c>
      <c r="E12818" t="s">
        <v>3282</v>
      </c>
      <c r="F12818">
        <f t="shared" si="600"/>
        <v>10</v>
      </c>
      <c r="G12818">
        <f t="shared" si="601"/>
        <v>3364</v>
      </c>
      <c r="H12818" t="str">
        <f t="shared" si="602"/>
        <v>Low</v>
      </c>
    </row>
    <row r="12819" spans="1:8" x14ac:dyDescent="0.25">
      <c r="A12819" t="s">
        <v>2093</v>
      </c>
      <c r="C12819">
        <v>2017</v>
      </c>
      <c r="D12819">
        <v>18</v>
      </c>
      <c r="E12819" t="s">
        <v>413</v>
      </c>
      <c r="F12819">
        <f t="shared" si="600"/>
        <v>10</v>
      </c>
      <c r="G12819">
        <f t="shared" si="601"/>
        <v>6814</v>
      </c>
      <c r="H12819" t="str">
        <f t="shared" si="602"/>
        <v>Low</v>
      </c>
    </row>
    <row r="12820" spans="1:8" x14ac:dyDescent="0.25">
      <c r="A12820" t="s">
        <v>2093</v>
      </c>
      <c r="C12820">
        <v>2017</v>
      </c>
      <c r="D12820">
        <v>25</v>
      </c>
      <c r="E12820" t="s">
        <v>336</v>
      </c>
      <c r="F12820">
        <f t="shared" si="600"/>
        <v>10</v>
      </c>
      <c r="G12820">
        <f t="shared" si="601"/>
        <v>4252</v>
      </c>
      <c r="H12820" t="str">
        <f t="shared" si="602"/>
        <v>Low</v>
      </c>
    </row>
    <row r="12821" spans="1:8" x14ac:dyDescent="0.25">
      <c r="A12821" t="s">
        <v>2093</v>
      </c>
      <c r="C12821">
        <v>2017</v>
      </c>
      <c r="D12821">
        <v>30</v>
      </c>
      <c r="E12821" t="s">
        <v>166</v>
      </c>
      <c r="F12821">
        <f t="shared" si="600"/>
        <v>10</v>
      </c>
      <c r="G12821">
        <f t="shared" si="601"/>
        <v>3193</v>
      </c>
      <c r="H12821" t="str">
        <f t="shared" si="602"/>
        <v>Low</v>
      </c>
    </row>
    <row r="12822" spans="1:8" x14ac:dyDescent="0.25">
      <c r="A12822" t="s">
        <v>2093</v>
      </c>
      <c r="C12822">
        <v>2017</v>
      </c>
      <c r="D12822">
        <v>28</v>
      </c>
      <c r="E12822" t="s">
        <v>615</v>
      </c>
      <c r="F12822">
        <f t="shared" si="600"/>
        <v>10</v>
      </c>
      <c r="G12822">
        <f t="shared" si="601"/>
        <v>3551</v>
      </c>
      <c r="H12822" t="str">
        <f t="shared" si="602"/>
        <v>Low</v>
      </c>
    </row>
    <row r="12823" spans="1:8" x14ac:dyDescent="0.25">
      <c r="A12823" t="s">
        <v>2093</v>
      </c>
      <c r="C12823">
        <v>2017</v>
      </c>
      <c r="D12823">
        <v>26</v>
      </c>
      <c r="E12823" t="s">
        <v>6354</v>
      </c>
      <c r="F12823">
        <f t="shared" si="600"/>
        <v>10</v>
      </c>
      <c r="G12823">
        <f t="shared" si="601"/>
        <v>4003</v>
      </c>
      <c r="H12823" t="str">
        <f t="shared" si="602"/>
        <v>Low</v>
      </c>
    </row>
    <row r="12824" spans="1:8" x14ac:dyDescent="0.25">
      <c r="A12824" t="s">
        <v>2093</v>
      </c>
      <c r="C12824">
        <v>2017</v>
      </c>
      <c r="D12824">
        <v>26</v>
      </c>
      <c r="E12824" t="s">
        <v>3944</v>
      </c>
      <c r="F12824">
        <f t="shared" si="600"/>
        <v>10</v>
      </c>
      <c r="G12824">
        <f t="shared" si="601"/>
        <v>4003</v>
      </c>
      <c r="H12824" t="str">
        <f t="shared" si="602"/>
        <v>Low</v>
      </c>
    </row>
    <row r="12825" spans="1:8" x14ac:dyDescent="0.25">
      <c r="A12825" t="s">
        <v>2093</v>
      </c>
      <c r="C12825">
        <v>2017</v>
      </c>
      <c r="D12825">
        <v>18</v>
      </c>
      <c r="E12825" t="s">
        <v>5748</v>
      </c>
      <c r="F12825">
        <f t="shared" si="600"/>
        <v>10</v>
      </c>
      <c r="G12825">
        <f t="shared" si="601"/>
        <v>6809</v>
      </c>
      <c r="H12825" t="str">
        <f t="shared" si="602"/>
        <v>Low</v>
      </c>
    </row>
    <row r="12826" spans="1:8" x14ac:dyDescent="0.25">
      <c r="A12826" t="s">
        <v>2093</v>
      </c>
      <c r="C12826">
        <v>2017</v>
      </c>
      <c r="D12826">
        <v>18</v>
      </c>
      <c r="E12826" t="s">
        <v>6398</v>
      </c>
      <c r="F12826">
        <f t="shared" si="600"/>
        <v>10</v>
      </c>
      <c r="G12826">
        <f t="shared" si="601"/>
        <v>6809</v>
      </c>
      <c r="H12826" t="str">
        <f t="shared" si="602"/>
        <v>Low</v>
      </c>
    </row>
    <row r="12827" spans="1:8" x14ac:dyDescent="0.25">
      <c r="A12827" t="s">
        <v>2093</v>
      </c>
      <c r="C12827">
        <v>2017</v>
      </c>
      <c r="D12827">
        <v>116</v>
      </c>
      <c r="E12827" t="s">
        <v>1261</v>
      </c>
      <c r="F12827">
        <f t="shared" si="600"/>
        <v>10</v>
      </c>
      <c r="G12827">
        <f t="shared" si="601"/>
        <v>315</v>
      </c>
      <c r="H12827" t="str">
        <f t="shared" si="602"/>
        <v>High</v>
      </c>
    </row>
    <row r="12828" spans="1:8" x14ac:dyDescent="0.25">
      <c r="A12828" t="s">
        <v>2093</v>
      </c>
      <c r="C12828">
        <v>2017</v>
      </c>
      <c r="D12828">
        <v>20</v>
      </c>
      <c r="E12828" t="s">
        <v>4600</v>
      </c>
      <c r="F12828">
        <f t="shared" si="600"/>
        <v>10</v>
      </c>
      <c r="G12828">
        <f t="shared" si="601"/>
        <v>5875</v>
      </c>
      <c r="H12828" t="str">
        <f t="shared" si="602"/>
        <v>Low</v>
      </c>
    </row>
    <row r="12829" spans="1:8" x14ac:dyDescent="0.25">
      <c r="A12829" t="s">
        <v>2093</v>
      </c>
      <c r="C12829">
        <v>2017</v>
      </c>
      <c r="D12829">
        <v>23</v>
      </c>
      <c r="E12829" t="s">
        <v>1626</v>
      </c>
      <c r="F12829">
        <f t="shared" si="600"/>
        <v>10</v>
      </c>
      <c r="G12829">
        <f t="shared" si="601"/>
        <v>4813</v>
      </c>
      <c r="H12829" t="str">
        <f t="shared" si="602"/>
        <v>Low</v>
      </c>
    </row>
    <row r="12830" spans="1:8" x14ac:dyDescent="0.25">
      <c r="A12830" t="s">
        <v>2093</v>
      </c>
      <c r="C12830">
        <v>2017</v>
      </c>
      <c r="D12830">
        <v>97</v>
      </c>
      <c r="E12830" t="s">
        <v>1936</v>
      </c>
      <c r="F12830">
        <f t="shared" si="600"/>
        <v>10</v>
      </c>
      <c r="G12830">
        <f t="shared" si="601"/>
        <v>461</v>
      </c>
      <c r="H12830" t="str">
        <f t="shared" si="602"/>
        <v>Medium</v>
      </c>
    </row>
    <row r="12831" spans="1:8" x14ac:dyDescent="0.25">
      <c r="A12831" t="s">
        <v>2093</v>
      </c>
      <c r="C12831">
        <v>2017</v>
      </c>
      <c r="D12831">
        <v>16</v>
      </c>
      <c r="E12831" t="s">
        <v>842</v>
      </c>
      <c r="F12831">
        <f t="shared" si="600"/>
        <v>10</v>
      </c>
      <c r="G12831">
        <f t="shared" si="601"/>
        <v>8013</v>
      </c>
      <c r="H12831" t="str">
        <f t="shared" si="602"/>
        <v>Low</v>
      </c>
    </row>
    <row r="12832" spans="1:8" x14ac:dyDescent="0.25">
      <c r="A12832" t="s">
        <v>2093</v>
      </c>
      <c r="C12832">
        <v>2017</v>
      </c>
      <c r="D12832">
        <v>17</v>
      </c>
      <c r="E12832" t="s">
        <v>815</v>
      </c>
      <c r="F12832">
        <f t="shared" si="600"/>
        <v>10</v>
      </c>
      <c r="G12832">
        <f t="shared" si="601"/>
        <v>7432</v>
      </c>
      <c r="H12832" t="str">
        <f t="shared" si="602"/>
        <v>Low</v>
      </c>
    </row>
    <row r="12833" spans="1:8" x14ac:dyDescent="0.25">
      <c r="A12833" t="s">
        <v>2093</v>
      </c>
      <c r="C12833">
        <v>2017</v>
      </c>
      <c r="D12833">
        <v>45</v>
      </c>
      <c r="E12833" t="s">
        <v>1332</v>
      </c>
      <c r="F12833">
        <f t="shared" si="600"/>
        <v>10</v>
      </c>
      <c r="G12833">
        <f t="shared" si="601"/>
        <v>1738</v>
      </c>
      <c r="H12833" t="str">
        <f t="shared" si="602"/>
        <v>Low</v>
      </c>
    </row>
    <row r="12834" spans="1:8" x14ac:dyDescent="0.25">
      <c r="A12834" t="s">
        <v>2093</v>
      </c>
      <c r="C12834">
        <v>2017</v>
      </c>
      <c r="D12834">
        <v>15</v>
      </c>
      <c r="E12834" t="s">
        <v>6348</v>
      </c>
      <c r="F12834">
        <f t="shared" si="600"/>
        <v>10</v>
      </c>
      <c r="G12834">
        <f t="shared" si="601"/>
        <v>8831</v>
      </c>
      <c r="H12834" t="str">
        <f t="shared" si="602"/>
        <v>Low</v>
      </c>
    </row>
    <row r="12835" spans="1:8" x14ac:dyDescent="0.25">
      <c r="A12835" t="s">
        <v>2093</v>
      </c>
      <c r="C12835">
        <v>2017</v>
      </c>
      <c r="D12835">
        <v>18</v>
      </c>
      <c r="E12835" t="s">
        <v>5971</v>
      </c>
      <c r="F12835">
        <f t="shared" si="600"/>
        <v>10</v>
      </c>
      <c r="G12835">
        <f t="shared" si="601"/>
        <v>6804</v>
      </c>
      <c r="H12835" t="str">
        <f t="shared" si="602"/>
        <v>Low</v>
      </c>
    </row>
    <row r="12836" spans="1:8" x14ac:dyDescent="0.25">
      <c r="A12836" t="s">
        <v>2093</v>
      </c>
      <c r="C12836">
        <v>2017</v>
      </c>
      <c r="D12836">
        <v>66</v>
      </c>
      <c r="E12836" t="s">
        <v>1327</v>
      </c>
      <c r="F12836">
        <f t="shared" si="600"/>
        <v>10</v>
      </c>
      <c r="G12836">
        <f t="shared" si="601"/>
        <v>919</v>
      </c>
      <c r="H12836" t="str">
        <f t="shared" si="602"/>
        <v>Medium</v>
      </c>
    </row>
    <row r="12837" spans="1:8" x14ac:dyDescent="0.25">
      <c r="A12837" t="s">
        <v>2093</v>
      </c>
      <c r="C12837">
        <v>2017</v>
      </c>
      <c r="D12837">
        <v>27</v>
      </c>
      <c r="E12837" t="s">
        <v>4171</v>
      </c>
      <c r="F12837">
        <f t="shared" si="600"/>
        <v>10</v>
      </c>
      <c r="G12837">
        <f t="shared" si="601"/>
        <v>3782</v>
      </c>
      <c r="H12837" t="str">
        <f t="shared" si="602"/>
        <v>Low</v>
      </c>
    </row>
    <row r="12838" spans="1:8" x14ac:dyDescent="0.25">
      <c r="A12838" t="s">
        <v>2093</v>
      </c>
      <c r="C12838">
        <v>2017</v>
      </c>
      <c r="D12838">
        <v>15</v>
      </c>
      <c r="E12838" t="s">
        <v>6370</v>
      </c>
      <c r="F12838">
        <f t="shared" si="600"/>
        <v>10</v>
      </c>
      <c r="G12838">
        <f t="shared" si="601"/>
        <v>8828</v>
      </c>
      <c r="H12838" t="str">
        <f t="shared" si="602"/>
        <v>Low</v>
      </c>
    </row>
    <row r="12839" spans="1:8" x14ac:dyDescent="0.25">
      <c r="A12839" t="s">
        <v>2093</v>
      </c>
      <c r="C12839">
        <v>2017</v>
      </c>
      <c r="D12839">
        <v>36</v>
      </c>
      <c r="E12839" t="s">
        <v>6159</v>
      </c>
      <c r="F12839">
        <f t="shared" si="600"/>
        <v>10</v>
      </c>
      <c r="G12839">
        <f t="shared" si="601"/>
        <v>2438</v>
      </c>
      <c r="H12839" t="str">
        <f t="shared" si="602"/>
        <v>Low</v>
      </c>
    </row>
    <row r="12840" spans="1:8" x14ac:dyDescent="0.25">
      <c r="A12840" t="s">
        <v>2093</v>
      </c>
      <c r="C12840">
        <v>2017</v>
      </c>
      <c r="D12840">
        <v>67</v>
      </c>
      <c r="E12840" t="s">
        <v>5149</v>
      </c>
      <c r="F12840">
        <f t="shared" si="600"/>
        <v>10</v>
      </c>
      <c r="G12840">
        <f t="shared" si="601"/>
        <v>896</v>
      </c>
      <c r="H12840" t="str">
        <f t="shared" si="602"/>
        <v>Medium</v>
      </c>
    </row>
    <row r="12841" spans="1:8" x14ac:dyDescent="0.25">
      <c r="A12841" t="s">
        <v>2093</v>
      </c>
      <c r="C12841">
        <v>2017</v>
      </c>
      <c r="D12841">
        <v>24</v>
      </c>
      <c r="E12841" t="s">
        <v>1567</v>
      </c>
      <c r="F12841">
        <f t="shared" si="600"/>
        <v>10</v>
      </c>
      <c r="G12841">
        <f t="shared" si="601"/>
        <v>4500</v>
      </c>
      <c r="H12841" t="str">
        <f t="shared" si="602"/>
        <v>Low</v>
      </c>
    </row>
    <row r="12842" spans="1:8" x14ac:dyDescent="0.25">
      <c r="A12842" t="s">
        <v>2093</v>
      </c>
      <c r="C12842">
        <v>2017</v>
      </c>
      <c r="D12842">
        <v>45</v>
      </c>
      <c r="E12842" t="s">
        <v>28</v>
      </c>
      <c r="F12842">
        <f t="shared" si="600"/>
        <v>10</v>
      </c>
      <c r="G12842">
        <f t="shared" si="601"/>
        <v>1736</v>
      </c>
      <c r="H12842" t="str">
        <f t="shared" si="602"/>
        <v>Low</v>
      </c>
    </row>
    <row r="12843" spans="1:8" x14ac:dyDescent="0.25">
      <c r="A12843" t="s">
        <v>2093</v>
      </c>
      <c r="C12843">
        <v>2017</v>
      </c>
      <c r="D12843">
        <v>28</v>
      </c>
      <c r="E12843" t="s">
        <v>114</v>
      </c>
      <c r="F12843">
        <f t="shared" si="600"/>
        <v>10</v>
      </c>
      <c r="G12843">
        <f t="shared" si="601"/>
        <v>3544</v>
      </c>
      <c r="H12843" t="str">
        <f t="shared" si="602"/>
        <v>Low</v>
      </c>
    </row>
    <row r="12844" spans="1:8" x14ac:dyDescent="0.25">
      <c r="A12844" t="s">
        <v>2093</v>
      </c>
      <c r="C12844">
        <v>2017</v>
      </c>
      <c r="D12844">
        <v>22</v>
      </c>
      <c r="E12844" t="s">
        <v>162</v>
      </c>
      <c r="F12844">
        <f t="shared" si="600"/>
        <v>10</v>
      </c>
      <c r="G12844">
        <f t="shared" si="601"/>
        <v>5105</v>
      </c>
      <c r="H12844" t="str">
        <f t="shared" si="602"/>
        <v>Low</v>
      </c>
    </row>
    <row r="12845" spans="1:8" x14ac:dyDescent="0.25">
      <c r="A12845" t="s">
        <v>2093</v>
      </c>
      <c r="C12845">
        <v>2017</v>
      </c>
      <c r="D12845">
        <v>49</v>
      </c>
      <c r="E12845" t="s">
        <v>199</v>
      </c>
      <c r="F12845">
        <f t="shared" si="600"/>
        <v>10</v>
      </c>
      <c r="G12845">
        <f t="shared" si="601"/>
        <v>1505</v>
      </c>
      <c r="H12845" t="str">
        <f t="shared" si="602"/>
        <v>Low</v>
      </c>
    </row>
    <row r="12846" spans="1:8" x14ac:dyDescent="0.25">
      <c r="A12846" t="s">
        <v>2093</v>
      </c>
      <c r="C12846">
        <v>2017</v>
      </c>
      <c r="D12846">
        <v>23</v>
      </c>
      <c r="E12846" t="s">
        <v>1413</v>
      </c>
      <c r="F12846">
        <f t="shared" si="600"/>
        <v>10</v>
      </c>
      <c r="G12846">
        <f t="shared" si="601"/>
        <v>4803</v>
      </c>
      <c r="H12846" t="str">
        <f t="shared" si="602"/>
        <v>Low</v>
      </c>
    </row>
    <row r="12847" spans="1:8" x14ac:dyDescent="0.25">
      <c r="A12847" t="s">
        <v>2093</v>
      </c>
      <c r="C12847">
        <v>2017</v>
      </c>
      <c r="D12847">
        <v>18</v>
      </c>
      <c r="E12847" t="s">
        <v>1330</v>
      </c>
      <c r="F12847">
        <f t="shared" si="600"/>
        <v>10</v>
      </c>
      <c r="G12847">
        <f t="shared" si="601"/>
        <v>6794</v>
      </c>
      <c r="H12847" t="str">
        <f t="shared" si="602"/>
        <v>Low</v>
      </c>
    </row>
    <row r="12848" spans="1:8" x14ac:dyDescent="0.25">
      <c r="A12848" t="s">
        <v>2093</v>
      </c>
      <c r="C12848">
        <v>2017</v>
      </c>
      <c r="D12848">
        <v>37</v>
      </c>
      <c r="E12848" t="s">
        <v>3246</v>
      </c>
      <c r="F12848">
        <f t="shared" si="600"/>
        <v>10</v>
      </c>
      <c r="G12848">
        <f t="shared" si="601"/>
        <v>2323</v>
      </c>
      <c r="H12848" t="str">
        <f t="shared" si="602"/>
        <v>Low</v>
      </c>
    </row>
    <row r="12849" spans="1:8" x14ac:dyDescent="0.25">
      <c r="A12849" t="s">
        <v>2093</v>
      </c>
      <c r="C12849">
        <v>2017</v>
      </c>
      <c r="D12849">
        <v>52</v>
      </c>
      <c r="E12849" t="s">
        <v>119</v>
      </c>
      <c r="F12849">
        <f t="shared" si="600"/>
        <v>10</v>
      </c>
      <c r="G12849">
        <f t="shared" si="601"/>
        <v>1365</v>
      </c>
      <c r="H12849" t="str">
        <f t="shared" si="602"/>
        <v>Medium</v>
      </c>
    </row>
    <row r="12850" spans="1:8" x14ac:dyDescent="0.25">
      <c r="A12850" t="s">
        <v>2093</v>
      </c>
      <c r="C12850">
        <v>2017</v>
      </c>
      <c r="D12850">
        <v>24</v>
      </c>
      <c r="E12850" t="s">
        <v>455</v>
      </c>
      <c r="F12850">
        <f t="shared" si="600"/>
        <v>10</v>
      </c>
      <c r="G12850">
        <f t="shared" si="601"/>
        <v>4495</v>
      </c>
      <c r="H12850" t="str">
        <f t="shared" si="602"/>
        <v>Low</v>
      </c>
    </row>
    <row r="12851" spans="1:8" x14ac:dyDescent="0.25">
      <c r="A12851" t="s">
        <v>2093</v>
      </c>
      <c r="C12851">
        <v>2017</v>
      </c>
      <c r="D12851">
        <v>52</v>
      </c>
      <c r="E12851" t="s">
        <v>128</v>
      </c>
      <c r="F12851">
        <f t="shared" si="600"/>
        <v>10</v>
      </c>
      <c r="G12851">
        <f t="shared" si="601"/>
        <v>1365</v>
      </c>
      <c r="H12851" t="str">
        <f t="shared" si="602"/>
        <v>Medium</v>
      </c>
    </row>
    <row r="12852" spans="1:8" x14ac:dyDescent="0.25">
      <c r="A12852" t="s">
        <v>2093</v>
      </c>
      <c r="C12852">
        <v>2017</v>
      </c>
      <c r="D12852">
        <v>106</v>
      </c>
      <c r="E12852" t="s">
        <v>1633</v>
      </c>
      <c r="F12852">
        <f t="shared" si="600"/>
        <v>10</v>
      </c>
      <c r="G12852">
        <f t="shared" si="601"/>
        <v>387</v>
      </c>
      <c r="H12852" t="str">
        <f t="shared" si="602"/>
        <v>High</v>
      </c>
    </row>
    <row r="12853" spans="1:8" x14ac:dyDescent="0.25">
      <c r="A12853" t="s">
        <v>2093</v>
      </c>
      <c r="C12853">
        <v>2017</v>
      </c>
      <c r="D12853">
        <v>131</v>
      </c>
      <c r="E12853" t="s">
        <v>35</v>
      </c>
      <c r="F12853">
        <f t="shared" si="600"/>
        <v>10</v>
      </c>
      <c r="G12853">
        <f t="shared" si="601"/>
        <v>225</v>
      </c>
      <c r="H12853" t="str">
        <f t="shared" si="602"/>
        <v>High</v>
      </c>
    </row>
    <row r="12854" spans="1:8" x14ac:dyDescent="0.25">
      <c r="A12854" t="s">
        <v>2093</v>
      </c>
      <c r="C12854">
        <v>2017</v>
      </c>
      <c r="D12854">
        <v>40</v>
      </c>
      <c r="E12854" t="s">
        <v>669</v>
      </c>
      <c r="F12854">
        <f t="shared" si="600"/>
        <v>10</v>
      </c>
      <c r="G12854">
        <f t="shared" si="601"/>
        <v>2068</v>
      </c>
      <c r="H12854" t="str">
        <f t="shared" si="602"/>
        <v>Low</v>
      </c>
    </row>
    <row r="12855" spans="1:8" x14ac:dyDescent="0.25">
      <c r="A12855" t="s">
        <v>2093</v>
      </c>
      <c r="C12855">
        <v>2017</v>
      </c>
      <c r="D12855">
        <v>154</v>
      </c>
      <c r="E12855" t="s">
        <v>2659</v>
      </c>
      <c r="F12855">
        <f t="shared" si="600"/>
        <v>10</v>
      </c>
      <c r="G12855">
        <f t="shared" si="601"/>
        <v>134</v>
      </c>
      <c r="H12855" t="str">
        <f t="shared" si="602"/>
        <v>High</v>
      </c>
    </row>
    <row r="12856" spans="1:8" x14ac:dyDescent="0.25">
      <c r="A12856" t="s">
        <v>2093</v>
      </c>
      <c r="C12856">
        <v>2017</v>
      </c>
      <c r="D12856">
        <v>15</v>
      </c>
      <c r="E12856" t="s">
        <v>4380</v>
      </c>
      <c r="F12856">
        <f t="shared" si="600"/>
        <v>10</v>
      </c>
      <c r="G12856">
        <f t="shared" si="601"/>
        <v>8811</v>
      </c>
      <c r="H12856" t="str">
        <f t="shared" si="602"/>
        <v>Low</v>
      </c>
    </row>
    <row r="12857" spans="1:8" x14ac:dyDescent="0.25">
      <c r="A12857" t="s">
        <v>2093</v>
      </c>
      <c r="C12857">
        <v>2017</v>
      </c>
      <c r="D12857">
        <v>64</v>
      </c>
      <c r="E12857" t="s">
        <v>214</v>
      </c>
      <c r="F12857">
        <f t="shared" si="600"/>
        <v>10</v>
      </c>
      <c r="G12857">
        <f t="shared" si="601"/>
        <v>977</v>
      </c>
      <c r="H12857" t="str">
        <f t="shared" si="602"/>
        <v>Medium</v>
      </c>
    </row>
    <row r="12858" spans="1:8" x14ac:dyDescent="0.25">
      <c r="A12858" t="s">
        <v>2093</v>
      </c>
      <c r="C12858">
        <v>2017</v>
      </c>
      <c r="D12858">
        <v>52</v>
      </c>
      <c r="E12858" t="s">
        <v>691</v>
      </c>
      <c r="F12858">
        <f t="shared" si="600"/>
        <v>10</v>
      </c>
      <c r="G12858">
        <f t="shared" si="601"/>
        <v>1361</v>
      </c>
      <c r="H12858" t="str">
        <f t="shared" si="602"/>
        <v>Medium</v>
      </c>
    </row>
    <row r="12859" spans="1:8" x14ac:dyDescent="0.25">
      <c r="A12859" t="s">
        <v>2093</v>
      </c>
      <c r="C12859">
        <v>2017</v>
      </c>
      <c r="D12859">
        <v>123</v>
      </c>
      <c r="E12859" t="s">
        <v>43</v>
      </c>
      <c r="F12859">
        <f t="shared" si="600"/>
        <v>10</v>
      </c>
      <c r="G12859">
        <f t="shared" si="601"/>
        <v>256</v>
      </c>
      <c r="H12859" t="str">
        <f t="shared" si="602"/>
        <v>High</v>
      </c>
    </row>
    <row r="12860" spans="1:8" x14ac:dyDescent="0.25">
      <c r="A12860" t="s">
        <v>2093</v>
      </c>
      <c r="C12860">
        <v>2017</v>
      </c>
      <c r="D12860">
        <v>26</v>
      </c>
      <c r="E12860" t="s">
        <v>5824</v>
      </c>
      <c r="F12860">
        <f t="shared" si="600"/>
        <v>10</v>
      </c>
      <c r="G12860">
        <f t="shared" si="601"/>
        <v>3983</v>
      </c>
      <c r="H12860" t="str">
        <f t="shared" si="602"/>
        <v>Low</v>
      </c>
    </row>
    <row r="12861" spans="1:8" x14ac:dyDescent="0.25">
      <c r="A12861" t="s">
        <v>2093</v>
      </c>
      <c r="C12861">
        <v>2017</v>
      </c>
      <c r="D12861">
        <v>16</v>
      </c>
      <c r="E12861" t="s">
        <v>6362</v>
      </c>
      <c r="F12861">
        <f t="shared" si="600"/>
        <v>10</v>
      </c>
      <c r="G12861">
        <f t="shared" si="601"/>
        <v>7987</v>
      </c>
      <c r="H12861" t="str">
        <f t="shared" si="602"/>
        <v>Low</v>
      </c>
    </row>
    <row r="12862" spans="1:8" x14ac:dyDescent="0.25">
      <c r="A12862" t="s">
        <v>2093</v>
      </c>
      <c r="C12862">
        <v>2017</v>
      </c>
      <c r="D12862">
        <v>81</v>
      </c>
      <c r="E12862" t="s">
        <v>33</v>
      </c>
      <c r="F12862">
        <f t="shared" si="600"/>
        <v>10</v>
      </c>
      <c r="G12862">
        <f t="shared" si="601"/>
        <v>647</v>
      </c>
      <c r="H12862" t="str">
        <f t="shared" si="602"/>
        <v>Medium</v>
      </c>
    </row>
    <row r="12863" spans="1:8" x14ac:dyDescent="0.25">
      <c r="A12863" t="s">
        <v>2093</v>
      </c>
      <c r="C12863">
        <v>2017</v>
      </c>
      <c r="D12863">
        <v>51</v>
      </c>
      <c r="E12863" t="s">
        <v>265</v>
      </c>
      <c r="F12863">
        <f t="shared" si="600"/>
        <v>10</v>
      </c>
      <c r="G12863">
        <f t="shared" si="601"/>
        <v>1412</v>
      </c>
      <c r="H12863" t="str">
        <f t="shared" si="602"/>
        <v>Medium</v>
      </c>
    </row>
    <row r="12864" spans="1:8" x14ac:dyDescent="0.25">
      <c r="A12864" t="s">
        <v>2093</v>
      </c>
      <c r="C12864">
        <v>2017</v>
      </c>
      <c r="D12864">
        <v>32</v>
      </c>
      <c r="E12864" t="s">
        <v>127</v>
      </c>
      <c r="F12864">
        <f t="shared" si="600"/>
        <v>10</v>
      </c>
      <c r="G12864">
        <f t="shared" si="601"/>
        <v>2884</v>
      </c>
      <c r="H12864" t="str">
        <f t="shared" si="602"/>
        <v>Low</v>
      </c>
    </row>
    <row r="12865" spans="1:8" x14ac:dyDescent="0.25">
      <c r="A12865" t="s">
        <v>2093</v>
      </c>
      <c r="C12865">
        <v>2017</v>
      </c>
      <c r="D12865">
        <v>19</v>
      </c>
      <c r="E12865" t="s">
        <v>3935</v>
      </c>
      <c r="F12865">
        <f t="shared" si="600"/>
        <v>10</v>
      </c>
      <c r="G12865">
        <f t="shared" si="601"/>
        <v>6322</v>
      </c>
      <c r="H12865" t="str">
        <f t="shared" si="602"/>
        <v>Low</v>
      </c>
    </row>
    <row r="12866" spans="1:8" x14ac:dyDescent="0.25">
      <c r="A12866" t="s">
        <v>2093</v>
      </c>
      <c r="C12866">
        <v>2017</v>
      </c>
      <c r="D12866">
        <v>86</v>
      </c>
      <c r="E12866" t="s">
        <v>80</v>
      </c>
      <c r="F12866">
        <f t="shared" ref="F12866:F12929" si="603">VLOOKUP(A12866,$M$11:$N$22,2,FALSE)</f>
        <v>10</v>
      </c>
      <c r="G12866">
        <f t="shared" si="601"/>
        <v>580</v>
      </c>
      <c r="H12866" t="str">
        <f t="shared" si="602"/>
        <v>Medium</v>
      </c>
    </row>
    <row r="12867" spans="1:8" x14ac:dyDescent="0.25">
      <c r="A12867" t="s">
        <v>2093</v>
      </c>
      <c r="C12867">
        <v>2017</v>
      </c>
      <c r="D12867">
        <v>106</v>
      </c>
      <c r="E12867" t="s">
        <v>13</v>
      </c>
      <c r="F12867">
        <f t="shared" si="603"/>
        <v>10</v>
      </c>
      <c r="G12867">
        <f t="shared" ref="G12867:G12930" si="604">RANK(D12867,D12867:D47866,0)</f>
        <v>384</v>
      </c>
      <c r="H12867" t="str">
        <f t="shared" ref="H12867:H12930" si="605">IF(D12867&lt;50,"Low",IF(D12867&gt;100,"High","Medium"))</f>
        <v>High</v>
      </c>
    </row>
    <row r="12868" spans="1:8" x14ac:dyDescent="0.25">
      <c r="A12868" t="s">
        <v>2093</v>
      </c>
      <c r="C12868">
        <v>2017</v>
      </c>
      <c r="D12868">
        <v>18</v>
      </c>
      <c r="E12868" t="s">
        <v>696</v>
      </c>
      <c r="F12868">
        <f t="shared" si="603"/>
        <v>10</v>
      </c>
      <c r="G12868">
        <f t="shared" si="604"/>
        <v>6776</v>
      </c>
      <c r="H12868" t="str">
        <f t="shared" si="605"/>
        <v>Low</v>
      </c>
    </row>
    <row r="12869" spans="1:8" x14ac:dyDescent="0.25">
      <c r="A12869" t="s">
        <v>2093</v>
      </c>
      <c r="C12869">
        <v>2017</v>
      </c>
      <c r="D12869">
        <v>83</v>
      </c>
      <c r="E12869" t="s">
        <v>50</v>
      </c>
      <c r="F12869">
        <f t="shared" si="603"/>
        <v>10</v>
      </c>
      <c r="G12869">
        <f t="shared" si="604"/>
        <v>612</v>
      </c>
      <c r="H12869" t="str">
        <f t="shared" si="605"/>
        <v>Medium</v>
      </c>
    </row>
    <row r="12870" spans="1:8" x14ac:dyDescent="0.25">
      <c r="A12870" t="s">
        <v>2093</v>
      </c>
      <c r="C12870">
        <v>2017</v>
      </c>
      <c r="D12870">
        <v>53</v>
      </c>
      <c r="E12870" t="s">
        <v>1565</v>
      </c>
      <c r="F12870">
        <f t="shared" si="603"/>
        <v>10</v>
      </c>
      <c r="G12870">
        <f t="shared" si="604"/>
        <v>1314</v>
      </c>
      <c r="H12870" t="str">
        <f t="shared" si="605"/>
        <v>Medium</v>
      </c>
    </row>
    <row r="12871" spans="1:8" x14ac:dyDescent="0.25">
      <c r="A12871" t="s">
        <v>2093</v>
      </c>
      <c r="C12871">
        <v>2017</v>
      </c>
      <c r="D12871">
        <v>153</v>
      </c>
      <c r="E12871" t="s">
        <v>94</v>
      </c>
      <c r="F12871">
        <f t="shared" si="603"/>
        <v>10</v>
      </c>
      <c r="G12871">
        <f t="shared" si="604"/>
        <v>135</v>
      </c>
      <c r="H12871" t="str">
        <f t="shared" si="605"/>
        <v>High</v>
      </c>
    </row>
    <row r="12872" spans="1:8" x14ac:dyDescent="0.25">
      <c r="A12872" t="s">
        <v>2093</v>
      </c>
      <c r="C12872">
        <v>2017</v>
      </c>
      <c r="D12872">
        <v>36</v>
      </c>
      <c r="E12872" t="s">
        <v>82</v>
      </c>
      <c r="F12872">
        <f t="shared" si="603"/>
        <v>10</v>
      </c>
      <c r="G12872">
        <f t="shared" si="604"/>
        <v>2418</v>
      </c>
      <c r="H12872" t="str">
        <f t="shared" si="605"/>
        <v>Low</v>
      </c>
    </row>
    <row r="12873" spans="1:8" x14ac:dyDescent="0.25">
      <c r="A12873" t="s">
        <v>2093</v>
      </c>
      <c r="C12873">
        <v>2017</v>
      </c>
      <c r="D12873">
        <v>25</v>
      </c>
      <c r="E12873" t="s">
        <v>279</v>
      </c>
      <c r="F12873">
        <f t="shared" si="603"/>
        <v>10</v>
      </c>
      <c r="G12873">
        <f t="shared" si="604"/>
        <v>4218</v>
      </c>
      <c r="H12873" t="str">
        <f t="shared" si="605"/>
        <v>Low</v>
      </c>
    </row>
    <row r="12874" spans="1:8" x14ac:dyDescent="0.25">
      <c r="A12874" t="s">
        <v>2093</v>
      </c>
      <c r="C12874">
        <v>2017</v>
      </c>
      <c r="D12874">
        <v>17</v>
      </c>
      <c r="E12874" t="s">
        <v>301</v>
      </c>
      <c r="F12874">
        <f t="shared" si="603"/>
        <v>10</v>
      </c>
      <c r="G12874">
        <f t="shared" si="604"/>
        <v>7395</v>
      </c>
      <c r="H12874" t="str">
        <f t="shared" si="605"/>
        <v>Low</v>
      </c>
    </row>
    <row r="12875" spans="1:8" x14ac:dyDescent="0.25">
      <c r="A12875" t="s">
        <v>2093</v>
      </c>
      <c r="C12875">
        <v>2017</v>
      </c>
      <c r="D12875">
        <v>82</v>
      </c>
      <c r="E12875" t="s">
        <v>52</v>
      </c>
      <c r="F12875">
        <f t="shared" si="603"/>
        <v>10</v>
      </c>
      <c r="G12875">
        <f t="shared" si="604"/>
        <v>628</v>
      </c>
      <c r="H12875" t="str">
        <f t="shared" si="605"/>
        <v>Medium</v>
      </c>
    </row>
    <row r="12876" spans="1:8" x14ac:dyDescent="0.25">
      <c r="A12876" t="s">
        <v>2093</v>
      </c>
      <c r="C12876">
        <v>2017</v>
      </c>
      <c r="D12876">
        <v>33</v>
      </c>
      <c r="E12876" t="s">
        <v>600</v>
      </c>
      <c r="F12876">
        <f t="shared" si="603"/>
        <v>10</v>
      </c>
      <c r="G12876">
        <f t="shared" si="604"/>
        <v>2752</v>
      </c>
      <c r="H12876" t="str">
        <f t="shared" si="605"/>
        <v>Low</v>
      </c>
    </row>
    <row r="12877" spans="1:8" x14ac:dyDescent="0.25">
      <c r="A12877" t="s">
        <v>2093</v>
      </c>
      <c r="C12877">
        <v>2017</v>
      </c>
      <c r="D12877">
        <v>48</v>
      </c>
      <c r="E12877" t="s">
        <v>37</v>
      </c>
      <c r="F12877">
        <f t="shared" si="603"/>
        <v>10</v>
      </c>
      <c r="G12877">
        <f t="shared" si="604"/>
        <v>1540</v>
      </c>
      <c r="H12877" t="str">
        <f t="shared" si="605"/>
        <v>Low</v>
      </c>
    </row>
    <row r="12878" spans="1:8" x14ac:dyDescent="0.25">
      <c r="A12878" t="s">
        <v>2093</v>
      </c>
      <c r="C12878">
        <v>2017</v>
      </c>
      <c r="D12878">
        <v>28</v>
      </c>
      <c r="E12878" t="s">
        <v>536</v>
      </c>
      <c r="F12878">
        <f t="shared" si="603"/>
        <v>10</v>
      </c>
      <c r="G12878">
        <f t="shared" si="604"/>
        <v>3521</v>
      </c>
      <c r="H12878" t="str">
        <f t="shared" si="605"/>
        <v>Low</v>
      </c>
    </row>
    <row r="12879" spans="1:8" x14ac:dyDescent="0.25">
      <c r="A12879" t="s">
        <v>2093</v>
      </c>
      <c r="C12879">
        <v>2017</v>
      </c>
      <c r="D12879">
        <v>53</v>
      </c>
      <c r="E12879" t="s">
        <v>21</v>
      </c>
      <c r="F12879">
        <f t="shared" si="603"/>
        <v>10</v>
      </c>
      <c r="G12879">
        <f t="shared" si="604"/>
        <v>1312</v>
      </c>
      <c r="H12879" t="str">
        <f t="shared" si="605"/>
        <v>Medium</v>
      </c>
    </row>
    <row r="12880" spans="1:8" x14ac:dyDescent="0.25">
      <c r="A12880" t="s">
        <v>2093</v>
      </c>
      <c r="C12880">
        <v>2017</v>
      </c>
      <c r="D12880">
        <v>29</v>
      </c>
      <c r="E12880" t="s">
        <v>222</v>
      </c>
      <c r="F12880">
        <f t="shared" si="603"/>
        <v>10</v>
      </c>
      <c r="G12880">
        <f t="shared" si="604"/>
        <v>3332</v>
      </c>
      <c r="H12880" t="str">
        <f t="shared" si="605"/>
        <v>Low</v>
      </c>
    </row>
    <row r="12881" spans="1:8" x14ac:dyDescent="0.25">
      <c r="A12881" t="s">
        <v>2254</v>
      </c>
      <c r="C12881">
        <v>2015</v>
      </c>
      <c r="D12881">
        <v>11</v>
      </c>
      <c r="E12881" t="s">
        <v>134</v>
      </c>
      <c r="F12881">
        <f t="shared" si="603"/>
        <v>11</v>
      </c>
      <c r="G12881">
        <f t="shared" si="604"/>
        <v>11934</v>
      </c>
      <c r="H12881" t="str">
        <f t="shared" si="605"/>
        <v>Low</v>
      </c>
    </row>
    <row r="12882" spans="1:8" x14ac:dyDescent="0.25">
      <c r="A12882" t="s">
        <v>2254</v>
      </c>
      <c r="C12882">
        <v>2015</v>
      </c>
      <c r="D12882">
        <v>102</v>
      </c>
      <c r="E12882" t="s">
        <v>8</v>
      </c>
      <c r="F12882">
        <f t="shared" si="603"/>
        <v>11</v>
      </c>
      <c r="G12882">
        <f t="shared" si="604"/>
        <v>408</v>
      </c>
      <c r="H12882" t="str">
        <f t="shared" si="605"/>
        <v>High</v>
      </c>
    </row>
    <row r="12883" spans="1:8" x14ac:dyDescent="0.25">
      <c r="A12883" t="s">
        <v>2093</v>
      </c>
      <c r="C12883">
        <v>2017</v>
      </c>
      <c r="D12883">
        <v>20</v>
      </c>
      <c r="E12883" t="s">
        <v>359</v>
      </c>
      <c r="F12883">
        <f t="shared" si="603"/>
        <v>10</v>
      </c>
      <c r="G12883">
        <f t="shared" si="604"/>
        <v>5833</v>
      </c>
      <c r="H12883" t="str">
        <f t="shared" si="605"/>
        <v>Low</v>
      </c>
    </row>
    <row r="12884" spans="1:8" x14ac:dyDescent="0.25">
      <c r="A12884" t="s">
        <v>2093</v>
      </c>
      <c r="C12884">
        <v>2017</v>
      </c>
      <c r="D12884">
        <v>21</v>
      </c>
      <c r="E12884" t="s">
        <v>366</v>
      </c>
      <c r="F12884">
        <f t="shared" si="603"/>
        <v>10</v>
      </c>
      <c r="G12884">
        <f t="shared" si="604"/>
        <v>5468</v>
      </c>
      <c r="H12884" t="str">
        <f t="shared" si="605"/>
        <v>Low</v>
      </c>
    </row>
    <row r="12885" spans="1:8" x14ac:dyDescent="0.25">
      <c r="A12885" t="s">
        <v>2093</v>
      </c>
      <c r="C12885">
        <v>2017</v>
      </c>
      <c r="D12885">
        <v>25</v>
      </c>
      <c r="E12885" t="s">
        <v>125</v>
      </c>
      <c r="F12885">
        <f t="shared" si="603"/>
        <v>10</v>
      </c>
      <c r="G12885">
        <f t="shared" si="604"/>
        <v>4211</v>
      </c>
      <c r="H12885" t="str">
        <f t="shared" si="605"/>
        <v>Low</v>
      </c>
    </row>
    <row r="12886" spans="1:8" x14ac:dyDescent="0.25">
      <c r="A12886" t="s">
        <v>2093</v>
      </c>
      <c r="C12886">
        <v>2017</v>
      </c>
      <c r="D12886">
        <v>199</v>
      </c>
      <c r="E12886" t="s">
        <v>9</v>
      </c>
      <c r="F12886">
        <f t="shared" si="603"/>
        <v>10</v>
      </c>
      <c r="G12886">
        <f t="shared" si="604"/>
        <v>51</v>
      </c>
      <c r="H12886" t="str">
        <f t="shared" si="605"/>
        <v>High</v>
      </c>
    </row>
    <row r="12887" spans="1:8" x14ac:dyDescent="0.25">
      <c r="A12887" t="s">
        <v>2093</v>
      </c>
      <c r="C12887">
        <v>2017</v>
      </c>
      <c r="D12887">
        <v>19</v>
      </c>
      <c r="E12887" t="s">
        <v>5910</v>
      </c>
      <c r="F12887">
        <f t="shared" si="603"/>
        <v>10</v>
      </c>
      <c r="G12887">
        <f t="shared" si="604"/>
        <v>6304</v>
      </c>
      <c r="H12887" t="str">
        <f t="shared" si="605"/>
        <v>Low</v>
      </c>
    </row>
    <row r="12888" spans="1:8" x14ac:dyDescent="0.25">
      <c r="A12888" t="s">
        <v>2093</v>
      </c>
      <c r="C12888">
        <v>2017</v>
      </c>
      <c r="D12888">
        <v>60</v>
      </c>
      <c r="E12888" t="s">
        <v>103</v>
      </c>
      <c r="F12888">
        <f t="shared" si="603"/>
        <v>10</v>
      </c>
      <c r="G12888">
        <f t="shared" si="604"/>
        <v>1081</v>
      </c>
      <c r="H12888" t="str">
        <f t="shared" si="605"/>
        <v>Medium</v>
      </c>
    </row>
    <row r="12889" spans="1:8" x14ac:dyDescent="0.25">
      <c r="A12889" t="s">
        <v>2093</v>
      </c>
      <c r="C12889">
        <v>2017</v>
      </c>
      <c r="D12889">
        <v>192</v>
      </c>
      <c r="E12889" t="s">
        <v>16</v>
      </c>
      <c r="F12889">
        <f t="shared" si="603"/>
        <v>10</v>
      </c>
      <c r="G12889">
        <f t="shared" si="604"/>
        <v>57</v>
      </c>
      <c r="H12889" t="str">
        <f t="shared" si="605"/>
        <v>High</v>
      </c>
    </row>
    <row r="12890" spans="1:8" x14ac:dyDescent="0.25">
      <c r="A12890" t="s">
        <v>2093</v>
      </c>
      <c r="C12890">
        <v>2017</v>
      </c>
      <c r="D12890">
        <v>15</v>
      </c>
      <c r="E12890" t="s">
        <v>225</v>
      </c>
      <c r="F12890">
        <f t="shared" si="603"/>
        <v>10</v>
      </c>
      <c r="G12890">
        <f t="shared" si="604"/>
        <v>8779</v>
      </c>
      <c r="H12890" t="str">
        <f t="shared" si="605"/>
        <v>Low</v>
      </c>
    </row>
    <row r="12891" spans="1:8" x14ac:dyDescent="0.25">
      <c r="A12891" t="s">
        <v>2093</v>
      </c>
      <c r="C12891">
        <v>2017</v>
      </c>
      <c r="D12891">
        <v>16</v>
      </c>
      <c r="E12891" t="s">
        <v>822</v>
      </c>
      <c r="F12891">
        <f t="shared" si="603"/>
        <v>10</v>
      </c>
      <c r="G12891">
        <f t="shared" si="604"/>
        <v>7960</v>
      </c>
      <c r="H12891" t="str">
        <f t="shared" si="605"/>
        <v>Low</v>
      </c>
    </row>
    <row r="12892" spans="1:8" x14ac:dyDescent="0.25">
      <c r="A12892" t="s">
        <v>2093</v>
      </c>
      <c r="C12892">
        <v>2017</v>
      </c>
      <c r="D12892">
        <v>22</v>
      </c>
      <c r="E12892" t="s">
        <v>1288</v>
      </c>
      <c r="F12892">
        <f t="shared" si="603"/>
        <v>10</v>
      </c>
      <c r="G12892">
        <f t="shared" si="604"/>
        <v>5070</v>
      </c>
      <c r="H12892" t="str">
        <f t="shared" si="605"/>
        <v>Low</v>
      </c>
    </row>
    <row r="12893" spans="1:8" x14ac:dyDescent="0.25">
      <c r="A12893" t="s">
        <v>2093</v>
      </c>
      <c r="C12893">
        <v>2017</v>
      </c>
      <c r="D12893">
        <v>78</v>
      </c>
      <c r="E12893" t="s">
        <v>66</v>
      </c>
      <c r="F12893">
        <f t="shared" si="603"/>
        <v>10</v>
      </c>
      <c r="G12893">
        <f t="shared" si="604"/>
        <v>687</v>
      </c>
      <c r="H12893" t="str">
        <f t="shared" si="605"/>
        <v>Medium</v>
      </c>
    </row>
    <row r="12894" spans="1:8" x14ac:dyDescent="0.25">
      <c r="A12894" t="s">
        <v>2093</v>
      </c>
      <c r="C12894">
        <v>2017</v>
      </c>
      <c r="D12894">
        <v>35</v>
      </c>
      <c r="E12894" t="s">
        <v>1102</v>
      </c>
      <c r="F12894">
        <f t="shared" si="603"/>
        <v>10</v>
      </c>
      <c r="G12894">
        <f t="shared" si="604"/>
        <v>2503</v>
      </c>
      <c r="H12894" t="str">
        <f t="shared" si="605"/>
        <v>Low</v>
      </c>
    </row>
    <row r="12895" spans="1:8" x14ac:dyDescent="0.25">
      <c r="A12895" t="s">
        <v>2093</v>
      </c>
      <c r="C12895">
        <v>2017</v>
      </c>
      <c r="D12895">
        <v>122</v>
      </c>
      <c r="E12895" t="s">
        <v>54</v>
      </c>
      <c r="F12895">
        <f t="shared" si="603"/>
        <v>10</v>
      </c>
      <c r="G12895">
        <f t="shared" si="604"/>
        <v>259</v>
      </c>
      <c r="H12895" t="str">
        <f t="shared" si="605"/>
        <v>High</v>
      </c>
    </row>
    <row r="12896" spans="1:8" x14ac:dyDescent="0.25">
      <c r="A12896" t="s">
        <v>2093</v>
      </c>
      <c r="C12896">
        <v>2017</v>
      </c>
      <c r="D12896">
        <v>24</v>
      </c>
      <c r="E12896" t="s">
        <v>116</v>
      </c>
      <c r="F12896">
        <f t="shared" si="603"/>
        <v>10</v>
      </c>
      <c r="G12896">
        <f t="shared" si="604"/>
        <v>4462</v>
      </c>
      <c r="H12896" t="str">
        <f t="shared" si="605"/>
        <v>Low</v>
      </c>
    </row>
    <row r="12897" spans="1:8" x14ac:dyDescent="0.25">
      <c r="A12897" t="s">
        <v>2093</v>
      </c>
      <c r="C12897">
        <v>2017</v>
      </c>
      <c r="D12897">
        <v>15</v>
      </c>
      <c r="E12897" t="s">
        <v>6359</v>
      </c>
      <c r="F12897">
        <f t="shared" si="603"/>
        <v>10</v>
      </c>
      <c r="G12897">
        <f t="shared" si="604"/>
        <v>8773</v>
      </c>
      <c r="H12897" t="str">
        <f t="shared" si="605"/>
        <v>Low</v>
      </c>
    </row>
    <row r="12898" spans="1:8" x14ac:dyDescent="0.25">
      <c r="A12898" t="s">
        <v>2093</v>
      </c>
      <c r="C12898">
        <v>2017</v>
      </c>
      <c r="D12898">
        <v>36</v>
      </c>
      <c r="E12898" t="s">
        <v>3532</v>
      </c>
      <c r="F12898">
        <f t="shared" si="603"/>
        <v>10</v>
      </c>
      <c r="G12898">
        <f t="shared" si="604"/>
        <v>2409</v>
      </c>
      <c r="H12898" t="str">
        <f t="shared" si="605"/>
        <v>Low</v>
      </c>
    </row>
    <row r="12899" spans="1:8" x14ac:dyDescent="0.25">
      <c r="A12899" t="s">
        <v>2093</v>
      </c>
      <c r="C12899">
        <v>2017</v>
      </c>
      <c r="D12899">
        <v>77</v>
      </c>
      <c r="E12899" t="s">
        <v>3191</v>
      </c>
      <c r="F12899">
        <f t="shared" si="603"/>
        <v>10</v>
      </c>
      <c r="G12899">
        <f t="shared" si="604"/>
        <v>704</v>
      </c>
      <c r="H12899" t="str">
        <f t="shared" si="605"/>
        <v>Medium</v>
      </c>
    </row>
    <row r="12900" spans="1:8" x14ac:dyDescent="0.25">
      <c r="A12900" t="s">
        <v>2093</v>
      </c>
      <c r="C12900">
        <v>2017</v>
      </c>
      <c r="D12900">
        <v>16</v>
      </c>
      <c r="E12900" t="s">
        <v>4144</v>
      </c>
      <c r="F12900">
        <f t="shared" si="603"/>
        <v>10</v>
      </c>
      <c r="G12900">
        <f t="shared" si="604"/>
        <v>7953</v>
      </c>
      <c r="H12900" t="str">
        <f t="shared" si="605"/>
        <v>Low</v>
      </c>
    </row>
    <row r="12901" spans="1:8" x14ac:dyDescent="0.25">
      <c r="A12901" t="s">
        <v>2093</v>
      </c>
      <c r="C12901">
        <v>2017</v>
      </c>
      <c r="D12901">
        <v>36</v>
      </c>
      <c r="E12901" t="s">
        <v>188</v>
      </c>
      <c r="F12901">
        <f t="shared" si="603"/>
        <v>10</v>
      </c>
      <c r="G12901">
        <f t="shared" si="604"/>
        <v>2408</v>
      </c>
      <c r="H12901" t="str">
        <f t="shared" si="605"/>
        <v>Low</v>
      </c>
    </row>
    <row r="12902" spans="1:8" x14ac:dyDescent="0.25">
      <c r="A12902" t="s">
        <v>2093</v>
      </c>
      <c r="C12902">
        <v>2017</v>
      </c>
      <c r="D12902">
        <v>32</v>
      </c>
      <c r="E12902" t="s">
        <v>3069</v>
      </c>
      <c r="F12902">
        <f t="shared" si="603"/>
        <v>10</v>
      </c>
      <c r="G12902">
        <f t="shared" si="604"/>
        <v>2864</v>
      </c>
      <c r="H12902" t="str">
        <f t="shared" si="605"/>
        <v>Low</v>
      </c>
    </row>
    <row r="12903" spans="1:8" x14ac:dyDescent="0.25">
      <c r="A12903" t="s">
        <v>2093</v>
      </c>
      <c r="C12903">
        <v>2017</v>
      </c>
      <c r="D12903">
        <v>49</v>
      </c>
      <c r="E12903" t="s">
        <v>84</v>
      </c>
      <c r="F12903">
        <f t="shared" si="603"/>
        <v>10</v>
      </c>
      <c r="G12903">
        <f t="shared" si="604"/>
        <v>1481</v>
      </c>
      <c r="H12903" t="str">
        <f t="shared" si="605"/>
        <v>Low</v>
      </c>
    </row>
    <row r="12904" spans="1:8" x14ac:dyDescent="0.25">
      <c r="A12904" t="s">
        <v>2093</v>
      </c>
      <c r="C12904">
        <v>2017</v>
      </c>
      <c r="D12904">
        <v>18</v>
      </c>
      <c r="E12904" t="s">
        <v>5674</v>
      </c>
      <c r="F12904">
        <f t="shared" si="603"/>
        <v>10</v>
      </c>
      <c r="G12904">
        <f t="shared" si="604"/>
        <v>6747</v>
      </c>
      <c r="H12904" t="str">
        <f t="shared" si="605"/>
        <v>Low</v>
      </c>
    </row>
    <row r="12905" spans="1:8" x14ac:dyDescent="0.25">
      <c r="A12905" t="s">
        <v>2093</v>
      </c>
      <c r="C12905">
        <v>2017</v>
      </c>
      <c r="D12905">
        <v>65</v>
      </c>
      <c r="E12905" t="s">
        <v>38</v>
      </c>
      <c r="F12905">
        <f t="shared" si="603"/>
        <v>10</v>
      </c>
      <c r="G12905">
        <f t="shared" si="604"/>
        <v>935</v>
      </c>
      <c r="H12905" t="str">
        <f t="shared" si="605"/>
        <v>Medium</v>
      </c>
    </row>
    <row r="12906" spans="1:8" x14ac:dyDescent="0.25">
      <c r="A12906" t="s">
        <v>2093</v>
      </c>
      <c r="C12906">
        <v>2017</v>
      </c>
      <c r="D12906">
        <v>23</v>
      </c>
      <c r="E12906" t="s">
        <v>256</v>
      </c>
      <c r="F12906">
        <f t="shared" si="603"/>
        <v>10</v>
      </c>
      <c r="G12906">
        <f t="shared" si="604"/>
        <v>4760</v>
      </c>
      <c r="H12906" t="str">
        <f t="shared" si="605"/>
        <v>Low</v>
      </c>
    </row>
    <row r="12907" spans="1:8" x14ac:dyDescent="0.25">
      <c r="A12907" t="s">
        <v>2093</v>
      </c>
      <c r="C12907">
        <v>2017</v>
      </c>
      <c r="D12907">
        <v>15</v>
      </c>
      <c r="E12907" t="s">
        <v>6379</v>
      </c>
      <c r="F12907">
        <f t="shared" si="603"/>
        <v>10</v>
      </c>
      <c r="G12907">
        <f t="shared" si="604"/>
        <v>8764</v>
      </c>
      <c r="H12907" t="str">
        <f t="shared" si="605"/>
        <v>Low</v>
      </c>
    </row>
    <row r="12908" spans="1:8" x14ac:dyDescent="0.25">
      <c r="A12908" t="s">
        <v>2093</v>
      </c>
      <c r="C12908">
        <v>2017</v>
      </c>
      <c r="D12908">
        <v>33</v>
      </c>
      <c r="E12908" t="s">
        <v>529</v>
      </c>
      <c r="F12908">
        <f t="shared" si="603"/>
        <v>10</v>
      </c>
      <c r="G12908">
        <f t="shared" si="604"/>
        <v>2738</v>
      </c>
      <c r="H12908" t="str">
        <f t="shared" si="605"/>
        <v>Low</v>
      </c>
    </row>
    <row r="12909" spans="1:8" x14ac:dyDescent="0.25">
      <c r="A12909" t="s">
        <v>2093</v>
      </c>
      <c r="C12909">
        <v>2017</v>
      </c>
      <c r="D12909">
        <v>37</v>
      </c>
      <c r="E12909" t="s">
        <v>1654</v>
      </c>
      <c r="F12909">
        <f t="shared" si="603"/>
        <v>10</v>
      </c>
      <c r="G12909">
        <f t="shared" si="604"/>
        <v>2295</v>
      </c>
      <c r="H12909" t="str">
        <f t="shared" si="605"/>
        <v>Low</v>
      </c>
    </row>
    <row r="12910" spans="1:8" x14ac:dyDescent="0.25">
      <c r="A12910" t="s">
        <v>2093</v>
      </c>
      <c r="C12910">
        <v>2017</v>
      </c>
      <c r="D12910">
        <v>16</v>
      </c>
      <c r="E12910" t="s">
        <v>6347</v>
      </c>
      <c r="F12910">
        <f t="shared" si="603"/>
        <v>10</v>
      </c>
      <c r="G12910">
        <f t="shared" si="604"/>
        <v>7945</v>
      </c>
      <c r="H12910" t="str">
        <f t="shared" si="605"/>
        <v>Low</v>
      </c>
    </row>
    <row r="12911" spans="1:8" x14ac:dyDescent="0.25">
      <c r="A12911" t="s">
        <v>2093</v>
      </c>
      <c r="C12911">
        <v>2017</v>
      </c>
      <c r="D12911">
        <v>17</v>
      </c>
      <c r="E12911" t="s">
        <v>237</v>
      </c>
      <c r="F12911">
        <f t="shared" si="603"/>
        <v>10</v>
      </c>
      <c r="G12911">
        <f t="shared" si="604"/>
        <v>7366</v>
      </c>
      <c r="H12911" t="str">
        <f t="shared" si="605"/>
        <v>Low</v>
      </c>
    </row>
    <row r="12912" spans="1:8" x14ac:dyDescent="0.25">
      <c r="A12912" t="s">
        <v>2093</v>
      </c>
      <c r="C12912">
        <v>2017</v>
      </c>
      <c r="D12912">
        <v>21</v>
      </c>
      <c r="E12912" t="s">
        <v>73</v>
      </c>
      <c r="F12912">
        <f t="shared" si="603"/>
        <v>10</v>
      </c>
      <c r="G12912">
        <f t="shared" si="604"/>
        <v>5450</v>
      </c>
      <c r="H12912" t="str">
        <f t="shared" si="605"/>
        <v>Low</v>
      </c>
    </row>
    <row r="12913" spans="1:8" x14ac:dyDescent="0.25">
      <c r="A12913" t="s">
        <v>2093</v>
      </c>
      <c r="C12913">
        <v>2017</v>
      </c>
      <c r="D12913">
        <v>15</v>
      </c>
      <c r="E12913" t="s">
        <v>6405</v>
      </c>
      <c r="F12913">
        <f t="shared" si="603"/>
        <v>10</v>
      </c>
      <c r="G12913">
        <f t="shared" si="604"/>
        <v>8759</v>
      </c>
      <c r="H12913" t="str">
        <f t="shared" si="605"/>
        <v>Low</v>
      </c>
    </row>
    <row r="12914" spans="1:8" x14ac:dyDescent="0.25">
      <c r="A12914" t="s">
        <v>2093</v>
      </c>
      <c r="C12914">
        <v>2017</v>
      </c>
      <c r="D12914">
        <v>28</v>
      </c>
      <c r="E12914" t="s">
        <v>252</v>
      </c>
      <c r="F12914">
        <f t="shared" si="603"/>
        <v>10</v>
      </c>
      <c r="G12914">
        <f t="shared" si="604"/>
        <v>3504</v>
      </c>
      <c r="H12914" t="str">
        <f t="shared" si="605"/>
        <v>Low</v>
      </c>
    </row>
    <row r="12915" spans="1:8" x14ac:dyDescent="0.25">
      <c r="A12915" t="s">
        <v>2093</v>
      </c>
      <c r="C12915">
        <v>2017</v>
      </c>
      <c r="D12915">
        <v>16</v>
      </c>
      <c r="E12915" t="s">
        <v>6385</v>
      </c>
      <c r="F12915">
        <f t="shared" si="603"/>
        <v>10</v>
      </c>
      <c r="G12915">
        <f t="shared" si="604"/>
        <v>7942</v>
      </c>
      <c r="H12915" t="str">
        <f t="shared" si="605"/>
        <v>Low</v>
      </c>
    </row>
    <row r="12916" spans="1:8" x14ac:dyDescent="0.25">
      <c r="A12916" t="s">
        <v>2093</v>
      </c>
      <c r="C12916">
        <v>2017</v>
      </c>
      <c r="D12916">
        <v>15</v>
      </c>
      <c r="E12916" t="s">
        <v>4967</v>
      </c>
      <c r="F12916">
        <f t="shared" si="603"/>
        <v>10</v>
      </c>
      <c r="G12916">
        <f t="shared" si="604"/>
        <v>8757</v>
      </c>
      <c r="H12916" t="str">
        <f t="shared" si="605"/>
        <v>Low</v>
      </c>
    </row>
    <row r="12917" spans="1:8" x14ac:dyDescent="0.25">
      <c r="A12917" t="s">
        <v>2093</v>
      </c>
      <c r="C12917">
        <v>2017</v>
      </c>
      <c r="D12917">
        <v>33</v>
      </c>
      <c r="E12917" t="s">
        <v>730</v>
      </c>
      <c r="F12917">
        <f t="shared" si="603"/>
        <v>10</v>
      </c>
      <c r="G12917">
        <f t="shared" si="604"/>
        <v>2737</v>
      </c>
      <c r="H12917" t="str">
        <f t="shared" si="605"/>
        <v>Low</v>
      </c>
    </row>
    <row r="12918" spans="1:8" x14ac:dyDescent="0.25">
      <c r="A12918" t="s">
        <v>2093</v>
      </c>
      <c r="C12918">
        <v>2017</v>
      </c>
      <c r="D12918">
        <v>32</v>
      </c>
      <c r="E12918" t="s">
        <v>928</v>
      </c>
      <c r="F12918">
        <f t="shared" si="603"/>
        <v>10</v>
      </c>
      <c r="G12918">
        <f t="shared" si="604"/>
        <v>2859</v>
      </c>
      <c r="H12918" t="str">
        <f t="shared" si="605"/>
        <v>Low</v>
      </c>
    </row>
    <row r="12919" spans="1:8" x14ac:dyDescent="0.25">
      <c r="A12919" t="s">
        <v>2093</v>
      </c>
      <c r="C12919">
        <v>2017</v>
      </c>
      <c r="D12919">
        <v>18</v>
      </c>
      <c r="E12919" t="s">
        <v>6364</v>
      </c>
      <c r="F12919">
        <f t="shared" si="603"/>
        <v>10</v>
      </c>
      <c r="G12919">
        <f t="shared" si="604"/>
        <v>6739</v>
      </c>
      <c r="H12919" t="str">
        <f t="shared" si="605"/>
        <v>Low</v>
      </c>
    </row>
    <row r="12920" spans="1:8" x14ac:dyDescent="0.25">
      <c r="A12920" t="s">
        <v>2093</v>
      </c>
      <c r="C12920">
        <v>2017</v>
      </c>
      <c r="D12920">
        <v>36</v>
      </c>
      <c r="E12920" t="s">
        <v>5761</v>
      </c>
      <c r="F12920">
        <f t="shared" si="603"/>
        <v>10</v>
      </c>
      <c r="G12920">
        <f t="shared" si="604"/>
        <v>2405</v>
      </c>
      <c r="H12920" t="str">
        <f t="shared" si="605"/>
        <v>Low</v>
      </c>
    </row>
    <row r="12921" spans="1:8" x14ac:dyDescent="0.25">
      <c r="A12921" t="s">
        <v>2093</v>
      </c>
      <c r="C12921">
        <v>2017</v>
      </c>
      <c r="D12921">
        <v>16</v>
      </c>
      <c r="E12921" t="s">
        <v>6367</v>
      </c>
      <c r="F12921">
        <f t="shared" si="603"/>
        <v>10</v>
      </c>
      <c r="G12921">
        <f t="shared" si="604"/>
        <v>7938</v>
      </c>
      <c r="H12921" t="str">
        <f t="shared" si="605"/>
        <v>Low</v>
      </c>
    </row>
    <row r="12922" spans="1:8" x14ac:dyDescent="0.25">
      <c r="A12922" t="s">
        <v>2093</v>
      </c>
      <c r="C12922">
        <v>2017</v>
      </c>
      <c r="D12922">
        <v>52</v>
      </c>
      <c r="E12922" t="s">
        <v>1335</v>
      </c>
      <c r="F12922">
        <f t="shared" si="603"/>
        <v>10</v>
      </c>
      <c r="G12922">
        <f t="shared" si="604"/>
        <v>1344</v>
      </c>
      <c r="H12922" t="str">
        <f t="shared" si="605"/>
        <v>Medium</v>
      </c>
    </row>
    <row r="12923" spans="1:8" x14ac:dyDescent="0.25">
      <c r="A12923" t="s">
        <v>2093</v>
      </c>
      <c r="C12923">
        <v>2017</v>
      </c>
      <c r="D12923">
        <v>15</v>
      </c>
      <c r="E12923" t="s">
        <v>2201</v>
      </c>
      <c r="F12923">
        <f t="shared" si="603"/>
        <v>10</v>
      </c>
      <c r="G12923">
        <f t="shared" si="604"/>
        <v>8751</v>
      </c>
      <c r="H12923" t="str">
        <f t="shared" si="605"/>
        <v>Low</v>
      </c>
    </row>
    <row r="12924" spans="1:8" x14ac:dyDescent="0.25">
      <c r="A12924" t="s">
        <v>2093</v>
      </c>
      <c r="C12924">
        <v>2017</v>
      </c>
      <c r="D12924">
        <v>19</v>
      </c>
      <c r="E12924" t="s">
        <v>5863</v>
      </c>
      <c r="F12924">
        <f t="shared" si="603"/>
        <v>10</v>
      </c>
      <c r="G12924">
        <f t="shared" si="604"/>
        <v>6282</v>
      </c>
      <c r="H12924" t="str">
        <f t="shared" si="605"/>
        <v>Low</v>
      </c>
    </row>
    <row r="12925" spans="1:8" x14ac:dyDescent="0.25">
      <c r="A12925" t="s">
        <v>2093</v>
      </c>
      <c r="C12925">
        <v>2017</v>
      </c>
      <c r="D12925">
        <v>15</v>
      </c>
      <c r="E12925" t="s">
        <v>967</v>
      </c>
      <c r="F12925">
        <f t="shared" si="603"/>
        <v>10</v>
      </c>
      <c r="G12925">
        <f t="shared" si="604"/>
        <v>8750</v>
      </c>
      <c r="H12925" t="str">
        <f t="shared" si="605"/>
        <v>Low</v>
      </c>
    </row>
    <row r="12926" spans="1:8" x14ac:dyDescent="0.25">
      <c r="A12926" t="s">
        <v>2093</v>
      </c>
      <c r="C12926">
        <v>2017</v>
      </c>
      <c r="D12926">
        <v>26</v>
      </c>
      <c r="E12926" t="s">
        <v>6387</v>
      </c>
      <c r="F12926">
        <f t="shared" si="603"/>
        <v>10</v>
      </c>
      <c r="G12926">
        <f t="shared" si="604"/>
        <v>3948</v>
      </c>
      <c r="H12926" t="str">
        <f t="shared" si="605"/>
        <v>Low</v>
      </c>
    </row>
    <row r="12927" spans="1:8" x14ac:dyDescent="0.25">
      <c r="A12927" t="s">
        <v>2093</v>
      </c>
      <c r="C12927">
        <v>2017</v>
      </c>
      <c r="D12927">
        <v>28</v>
      </c>
      <c r="E12927" t="s">
        <v>405</v>
      </c>
      <c r="F12927">
        <f t="shared" si="603"/>
        <v>10</v>
      </c>
      <c r="G12927">
        <f t="shared" si="604"/>
        <v>3500</v>
      </c>
      <c r="H12927" t="str">
        <f t="shared" si="605"/>
        <v>Low</v>
      </c>
    </row>
    <row r="12928" spans="1:8" x14ac:dyDescent="0.25">
      <c r="A12928" t="s">
        <v>2093</v>
      </c>
      <c r="C12928">
        <v>2017</v>
      </c>
      <c r="D12928">
        <v>38</v>
      </c>
      <c r="E12928" t="s">
        <v>1422</v>
      </c>
      <c r="F12928">
        <f t="shared" si="603"/>
        <v>10</v>
      </c>
      <c r="G12928">
        <f t="shared" si="604"/>
        <v>2210</v>
      </c>
      <c r="H12928" t="str">
        <f t="shared" si="605"/>
        <v>Low</v>
      </c>
    </row>
    <row r="12929" spans="1:8" x14ac:dyDescent="0.25">
      <c r="A12929" t="s">
        <v>2093</v>
      </c>
      <c r="C12929">
        <v>2017</v>
      </c>
      <c r="D12929">
        <v>24</v>
      </c>
      <c r="E12929" t="s">
        <v>3629</v>
      </c>
      <c r="F12929">
        <f t="shared" si="603"/>
        <v>10</v>
      </c>
      <c r="G12929">
        <f t="shared" si="604"/>
        <v>4446</v>
      </c>
      <c r="H12929" t="str">
        <f t="shared" si="605"/>
        <v>Low</v>
      </c>
    </row>
    <row r="12930" spans="1:8" x14ac:dyDescent="0.25">
      <c r="A12930" t="s">
        <v>2093</v>
      </c>
      <c r="C12930">
        <v>2017</v>
      </c>
      <c r="D12930">
        <v>90</v>
      </c>
      <c r="E12930" t="s">
        <v>2764</v>
      </c>
      <c r="F12930">
        <f t="shared" ref="F12930:F12993" si="606">VLOOKUP(A12930,$M$11:$N$22,2,FALSE)</f>
        <v>10</v>
      </c>
      <c r="G12930">
        <f t="shared" si="604"/>
        <v>522</v>
      </c>
      <c r="H12930" t="str">
        <f t="shared" si="605"/>
        <v>Medium</v>
      </c>
    </row>
    <row r="12931" spans="1:8" x14ac:dyDescent="0.25">
      <c r="A12931" t="s">
        <v>2093</v>
      </c>
      <c r="C12931">
        <v>2017</v>
      </c>
      <c r="D12931">
        <v>66</v>
      </c>
      <c r="E12931" t="s">
        <v>3366</v>
      </c>
      <c r="F12931">
        <f t="shared" si="606"/>
        <v>10</v>
      </c>
      <c r="G12931">
        <f t="shared" ref="G12931:G12994" si="607">RANK(D12931,D12931:D47930,0)</f>
        <v>901</v>
      </c>
      <c r="H12931" t="str">
        <f t="shared" ref="H12931:H12994" si="608">IF(D12931&lt;50,"Low",IF(D12931&gt;100,"High","Medium"))</f>
        <v>Medium</v>
      </c>
    </row>
    <row r="12932" spans="1:8" x14ac:dyDescent="0.25">
      <c r="A12932" t="s">
        <v>2093</v>
      </c>
      <c r="C12932">
        <v>2017</v>
      </c>
      <c r="D12932">
        <v>16</v>
      </c>
      <c r="E12932" t="s">
        <v>4337</v>
      </c>
      <c r="F12932">
        <f t="shared" si="606"/>
        <v>10</v>
      </c>
      <c r="G12932">
        <f t="shared" si="607"/>
        <v>7930</v>
      </c>
      <c r="H12932" t="str">
        <f t="shared" si="608"/>
        <v>Low</v>
      </c>
    </row>
    <row r="12933" spans="1:8" x14ac:dyDescent="0.25">
      <c r="A12933" t="s">
        <v>2093</v>
      </c>
      <c r="C12933">
        <v>2017</v>
      </c>
      <c r="D12933">
        <v>30</v>
      </c>
      <c r="E12933" t="s">
        <v>3125</v>
      </c>
      <c r="F12933">
        <f t="shared" si="606"/>
        <v>10</v>
      </c>
      <c r="G12933">
        <f t="shared" si="607"/>
        <v>3140</v>
      </c>
      <c r="H12933" t="str">
        <f t="shared" si="608"/>
        <v>Low</v>
      </c>
    </row>
    <row r="12934" spans="1:8" x14ac:dyDescent="0.25">
      <c r="A12934" t="s">
        <v>2093</v>
      </c>
      <c r="C12934">
        <v>2017</v>
      </c>
      <c r="D12934">
        <v>47</v>
      </c>
      <c r="E12934" t="s">
        <v>2927</v>
      </c>
      <c r="F12934">
        <f t="shared" si="606"/>
        <v>10</v>
      </c>
      <c r="G12934">
        <f t="shared" si="607"/>
        <v>1578</v>
      </c>
      <c r="H12934" t="str">
        <f t="shared" si="608"/>
        <v>Low</v>
      </c>
    </row>
    <row r="12935" spans="1:8" x14ac:dyDescent="0.25">
      <c r="A12935" t="s">
        <v>2093</v>
      </c>
      <c r="C12935">
        <v>2017</v>
      </c>
      <c r="D12935">
        <v>25</v>
      </c>
      <c r="E12935" t="s">
        <v>983</v>
      </c>
      <c r="F12935">
        <f t="shared" si="606"/>
        <v>10</v>
      </c>
      <c r="G12935">
        <f t="shared" si="607"/>
        <v>4185</v>
      </c>
      <c r="H12935" t="str">
        <f t="shared" si="608"/>
        <v>Low</v>
      </c>
    </row>
    <row r="12936" spans="1:8" x14ac:dyDescent="0.25">
      <c r="A12936" t="s">
        <v>2093</v>
      </c>
      <c r="C12936">
        <v>2017</v>
      </c>
      <c r="D12936">
        <v>19</v>
      </c>
      <c r="E12936" t="s">
        <v>6271</v>
      </c>
      <c r="F12936">
        <f t="shared" si="606"/>
        <v>10</v>
      </c>
      <c r="G12936">
        <f t="shared" si="607"/>
        <v>6273</v>
      </c>
      <c r="H12936" t="str">
        <f t="shared" si="608"/>
        <v>Low</v>
      </c>
    </row>
    <row r="12937" spans="1:8" x14ac:dyDescent="0.25">
      <c r="A12937" t="s">
        <v>2093</v>
      </c>
      <c r="C12937">
        <v>2017</v>
      </c>
      <c r="D12937">
        <v>17</v>
      </c>
      <c r="E12937" t="s">
        <v>470</v>
      </c>
      <c r="F12937">
        <f t="shared" si="606"/>
        <v>10</v>
      </c>
      <c r="G12937">
        <f t="shared" si="607"/>
        <v>7348</v>
      </c>
      <c r="H12937" t="str">
        <f t="shared" si="608"/>
        <v>Low</v>
      </c>
    </row>
    <row r="12938" spans="1:8" x14ac:dyDescent="0.25">
      <c r="A12938" t="s">
        <v>2093</v>
      </c>
      <c r="C12938">
        <v>2017</v>
      </c>
      <c r="D12938">
        <v>16</v>
      </c>
      <c r="E12938" t="s">
        <v>6353</v>
      </c>
      <c r="F12938">
        <f t="shared" si="606"/>
        <v>10</v>
      </c>
      <c r="G12938">
        <f t="shared" si="607"/>
        <v>7925</v>
      </c>
      <c r="H12938" t="str">
        <f t="shared" si="608"/>
        <v>Low</v>
      </c>
    </row>
    <row r="12939" spans="1:8" x14ac:dyDescent="0.25">
      <c r="A12939" t="s">
        <v>2093</v>
      </c>
      <c r="C12939">
        <v>2017</v>
      </c>
      <c r="D12939">
        <v>22</v>
      </c>
      <c r="E12939" t="s">
        <v>582</v>
      </c>
      <c r="F12939">
        <f t="shared" si="606"/>
        <v>10</v>
      </c>
      <c r="G12939">
        <f t="shared" si="607"/>
        <v>5043</v>
      </c>
      <c r="H12939" t="str">
        <f t="shared" si="608"/>
        <v>Low</v>
      </c>
    </row>
    <row r="12940" spans="1:8" x14ac:dyDescent="0.25">
      <c r="A12940" t="s">
        <v>2093</v>
      </c>
      <c r="C12940">
        <v>2017</v>
      </c>
      <c r="D12940">
        <v>17</v>
      </c>
      <c r="E12940" t="s">
        <v>1037</v>
      </c>
      <c r="F12940">
        <f t="shared" si="606"/>
        <v>10</v>
      </c>
      <c r="G12940">
        <f t="shared" si="607"/>
        <v>7347</v>
      </c>
      <c r="H12940" t="str">
        <f t="shared" si="608"/>
        <v>Low</v>
      </c>
    </row>
    <row r="12941" spans="1:8" x14ac:dyDescent="0.25">
      <c r="A12941" t="s">
        <v>2093</v>
      </c>
      <c r="C12941">
        <v>2017</v>
      </c>
      <c r="D12941">
        <v>16</v>
      </c>
      <c r="E12941" t="s">
        <v>423</v>
      </c>
      <c r="F12941">
        <f t="shared" si="606"/>
        <v>10</v>
      </c>
      <c r="G12941">
        <f t="shared" si="607"/>
        <v>7923</v>
      </c>
      <c r="H12941" t="str">
        <f t="shared" si="608"/>
        <v>Low</v>
      </c>
    </row>
    <row r="12942" spans="1:8" x14ac:dyDescent="0.25">
      <c r="A12942" t="s">
        <v>2093</v>
      </c>
      <c r="C12942">
        <v>2017</v>
      </c>
      <c r="D12942">
        <v>28</v>
      </c>
      <c r="E12942" t="s">
        <v>855</v>
      </c>
      <c r="F12942">
        <f t="shared" si="606"/>
        <v>10</v>
      </c>
      <c r="G12942">
        <f t="shared" si="607"/>
        <v>3495</v>
      </c>
      <c r="H12942" t="str">
        <f t="shared" si="608"/>
        <v>Low</v>
      </c>
    </row>
    <row r="12943" spans="1:8" x14ac:dyDescent="0.25">
      <c r="A12943" t="s">
        <v>2093</v>
      </c>
      <c r="C12943">
        <v>2017</v>
      </c>
      <c r="D12943">
        <v>22</v>
      </c>
      <c r="E12943" t="s">
        <v>6396</v>
      </c>
      <c r="F12943">
        <f t="shared" si="606"/>
        <v>10</v>
      </c>
      <c r="G12943">
        <f t="shared" si="607"/>
        <v>5042</v>
      </c>
      <c r="H12943" t="str">
        <f t="shared" si="608"/>
        <v>Low</v>
      </c>
    </row>
    <row r="12944" spans="1:8" x14ac:dyDescent="0.25">
      <c r="A12944" t="s">
        <v>2093</v>
      </c>
      <c r="C12944">
        <v>2017</v>
      </c>
      <c r="D12944">
        <v>17</v>
      </c>
      <c r="E12944" t="s">
        <v>437</v>
      </c>
      <c r="F12944">
        <f t="shared" si="606"/>
        <v>10</v>
      </c>
      <c r="G12944">
        <f t="shared" si="607"/>
        <v>7345</v>
      </c>
      <c r="H12944" t="str">
        <f t="shared" si="608"/>
        <v>Low</v>
      </c>
    </row>
    <row r="12945" spans="1:8" x14ac:dyDescent="0.25">
      <c r="A12945" t="s">
        <v>2093</v>
      </c>
      <c r="C12945">
        <v>2017</v>
      </c>
      <c r="D12945">
        <v>58</v>
      </c>
      <c r="E12945" t="s">
        <v>76</v>
      </c>
      <c r="F12945">
        <f t="shared" si="606"/>
        <v>10</v>
      </c>
      <c r="G12945">
        <f t="shared" si="607"/>
        <v>1137</v>
      </c>
      <c r="H12945" t="str">
        <f t="shared" si="608"/>
        <v>Medium</v>
      </c>
    </row>
    <row r="12946" spans="1:8" x14ac:dyDescent="0.25">
      <c r="A12946" t="s">
        <v>2093</v>
      </c>
      <c r="C12946">
        <v>2017</v>
      </c>
      <c r="D12946">
        <v>17</v>
      </c>
      <c r="E12946" t="s">
        <v>454</v>
      </c>
      <c r="F12946">
        <f t="shared" si="606"/>
        <v>10</v>
      </c>
      <c r="G12946">
        <f t="shared" si="607"/>
        <v>7344</v>
      </c>
      <c r="H12946" t="str">
        <f t="shared" si="608"/>
        <v>Low</v>
      </c>
    </row>
    <row r="12947" spans="1:8" x14ac:dyDescent="0.25">
      <c r="A12947" t="s">
        <v>2093</v>
      </c>
      <c r="C12947">
        <v>2017</v>
      </c>
      <c r="D12947">
        <v>15</v>
      </c>
      <c r="E12947" t="s">
        <v>1788</v>
      </c>
      <c r="F12947">
        <f t="shared" si="606"/>
        <v>10</v>
      </c>
      <c r="G12947">
        <f t="shared" si="607"/>
        <v>8729</v>
      </c>
      <c r="H12947" t="str">
        <f t="shared" si="608"/>
        <v>Low</v>
      </c>
    </row>
    <row r="12948" spans="1:8" x14ac:dyDescent="0.25">
      <c r="A12948" t="s">
        <v>2093</v>
      </c>
      <c r="C12948">
        <v>2017</v>
      </c>
      <c r="D12948">
        <v>24</v>
      </c>
      <c r="E12948" t="s">
        <v>2831</v>
      </c>
      <c r="F12948">
        <f t="shared" si="606"/>
        <v>10</v>
      </c>
      <c r="G12948">
        <f t="shared" si="607"/>
        <v>4439</v>
      </c>
      <c r="H12948" t="str">
        <f t="shared" si="608"/>
        <v>Low</v>
      </c>
    </row>
    <row r="12949" spans="1:8" x14ac:dyDescent="0.25">
      <c r="A12949" t="s">
        <v>2093</v>
      </c>
      <c r="C12949">
        <v>2017</v>
      </c>
      <c r="D12949">
        <v>15</v>
      </c>
      <c r="E12949" t="s">
        <v>5851</v>
      </c>
      <c r="F12949">
        <f t="shared" si="606"/>
        <v>10</v>
      </c>
      <c r="G12949">
        <f t="shared" si="607"/>
        <v>8728</v>
      </c>
      <c r="H12949" t="str">
        <f t="shared" si="608"/>
        <v>Low</v>
      </c>
    </row>
    <row r="12950" spans="1:8" x14ac:dyDescent="0.25">
      <c r="A12950" t="s">
        <v>2093</v>
      </c>
      <c r="C12950">
        <v>2017</v>
      </c>
      <c r="D12950">
        <v>15</v>
      </c>
      <c r="E12950" t="s">
        <v>808</v>
      </c>
      <c r="F12950">
        <f t="shared" si="606"/>
        <v>10</v>
      </c>
      <c r="G12950">
        <f t="shared" si="607"/>
        <v>8728</v>
      </c>
      <c r="H12950" t="str">
        <f t="shared" si="608"/>
        <v>Low</v>
      </c>
    </row>
    <row r="12951" spans="1:8" x14ac:dyDescent="0.25">
      <c r="A12951" t="s">
        <v>2093</v>
      </c>
      <c r="C12951">
        <v>2017</v>
      </c>
      <c r="D12951">
        <v>18</v>
      </c>
      <c r="E12951" t="s">
        <v>507</v>
      </c>
      <c r="F12951">
        <f t="shared" si="606"/>
        <v>10</v>
      </c>
      <c r="G12951">
        <f t="shared" si="607"/>
        <v>6721</v>
      </c>
      <c r="H12951" t="str">
        <f t="shared" si="608"/>
        <v>Low</v>
      </c>
    </row>
    <row r="12952" spans="1:8" x14ac:dyDescent="0.25">
      <c r="A12952" t="s">
        <v>2093</v>
      </c>
      <c r="C12952">
        <v>2017</v>
      </c>
      <c r="D12952">
        <v>16</v>
      </c>
      <c r="E12952" t="s">
        <v>346</v>
      </c>
      <c r="F12952">
        <f t="shared" si="606"/>
        <v>10</v>
      </c>
      <c r="G12952">
        <f t="shared" si="607"/>
        <v>7916</v>
      </c>
      <c r="H12952" t="str">
        <f t="shared" si="608"/>
        <v>Low</v>
      </c>
    </row>
    <row r="12953" spans="1:8" x14ac:dyDescent="0.25">
      <c r="A12953" t="s">
        <v>2093</v>
      </c>
      <c r="C12953">
        <v>2017</v>
      </c>
      <c r="D12953">
        <v>31</v>
      </c>
      <c r="E12953" t="s">
        <v>69</v>
      </c>
      <c r="F12953">
        <f t="shared" si="606"/>
        <v>10</v>
      </c>
      <c r="G12953">
        <f t="shared" si="607"/>
        <v>2998</v>
      </c>
      <c r="H12953" t="str">
        <f t="shared" si="608"/>
        <v>Low</v>
      </c>
    </row>
    <row r="12954" spans="1:8" x14ac:dyDescent="0.25">
      <c r="A12954" t="s">
        <v>2093</v>
      </c>
      <c r="C12954">
        <v>2017</v>
      </c>
      <c r="D12954">
        <v>17</v>
      </c>
      <c r="E12954" t="s">
        <v>5805</v>
      </c>
      <c r="F12954">
        <f t="shared" si="606"/>
        <v>10</v>
      </c>
      <c r="G12954">
        <f t="shared" si="607"/>
        <v>7341</v>
      </c>
      <c r="H12954" t="str">
        <f t="shared" si="608"/>
        <v>Low</v>
      </c>
    </row>
    <row r="12955" spans="1:8" x14ac:dyDescent="0.25">
      <c r="A12955" t="s">
        <v>2093</v>
      </c>
      <c r="C12955">
        <v>2017</v>
      </c>
      <c r="D12955">
        <v>23</v>
      </c>
      <c r="E12955" t="s">
        <v>443</v>
      </c>
      <c r="F12955">
        <f t="shared" si="606"/>
        <v>10</v>
      </c>
      <c r="G12955">
        <f t="shared" si="607"/>
        <v>4740</v>
      </c>
      <c r="H12955" t="str">
        <f t="shared" si="608"/>
        <v>Low</v>
      </c>
    </row>
    <row r="12956" spans="1:8" x14ac:dyDescent="0.25">
      <c r="A12956" t="s">
        <v>2093</v>
      </c>
      <c r="C12956">
        <v>2017</v>
      </c>
      <c r="D12956">
        <v>19</v>
      </c>
      <c r="E12956" t="s">
        <v>2360</v>
      </c>
      <c r="F12956">
        <f t="shared" si="606"/>
        <v>10</v>
      </c>
      <c r="G12956">
        <f t="shared" si="607"/>
        <v>6266</v>
      </c>
      <c r="H12956" t="str">
        <f t="shared" si="608"/>
        <v>Low</v>
      </c>
    </row>
    <row r="12957" spans="1:8" x14ac:dyDescent="0.25">
      <c r="A12957" t="s">
        <v>2093</v>
      </c>
      <c r="C12957">
        <v>2017</v>
      </c>
      <c r="D12957">
        <v>18</v>
      </c>
      <c r="E12957" t="s">
        <v>6351</v>
      </c>
      <c r="F12957">
        <f t="shared" si="606"/>
        <v>10</v>
      </c>
      <c r="G12957">
        <f t="shared" si="607"/>
        <v>6718</v>
      </c>
      <c r="H12957" t="str">
        <f t="shared" si="608"/>
        <v>Low</v>
      </c>
    </row>
    <row r="12958" spans="1:8" x14ac:dyDescent="0.25">
      <c r="A12958" t="s">
        <v>2093</v>
      </c>
      <c r="C12958">
        <v>2017</v>
      </c>
      <c r="D12958">
        <v>28</v>
      </c>
      <c r="E12958" t="s">
        <v>539</v>
      </c>
      <c r="F12958">
        <f t="shared" si="606"/>
        <v>10</v>
      </c>
      <c r="G12958">
        <f t="shared" si="607"/>
        <v>3493</v>
      </c>
      <c r="H12958" t="str">
        <f t="shared" si="608"/>
        <v>Low</v>
      </c>
    </row>
    <row r="12959" spans="1:8" x14ac:dyDescent="0.25">
      <c r="A12959" t="s">
        <v>2093</v>
      </c>
      <c r="C12959">
        <v>2017</v>
      </c>
      <c r="D12959">
        <v>48</v>
      </c>
      <c r="E12959" t="s">
        <v>105</v>
      </c>
      <c r="F12959">
        <f t="shared" si="606"/>
        <v>10</v>
      </c>
      <c r="G12959">
        <f t="shared" si="607"/>
        <v>1526</v>
      </c>
      <c r="H12959" t="str">
        <f t="shared" si="608"/>
        <v>Low</v>
      </c>
    </row>
    <row r="12960" spans="1:8" x14ac:dyDescent="0.25">
      <c r="A12960" t="s">
        <v>2093</v>
      </c>
      <c r="C12960">
        <v>2017</v>
      </c>
      <c r="D12960">
        <v>18</v>
      </c>
      <c r="E12960" t="s">
        <v>662</v>
      </c>
      <c r="F12960">
        <f t="shared" si="606"/>
        <v>10</v>
      </c>
      <c r="G12960">
        <f t="shared" si="607"/>
        <v>6716</v>
      </c>
      <c r="H12960" t="str">
        <f t="shared" si="608"/>
        <v>Low</v>
      </c>
    </row>
    <row r="12961" spans="1:8" x14ac:dyDescent="0.25">
      <c r="A12961" t="s">
        <v>2093</v>
      </c>
      <c r="C12961">
        <v>2017</v>
      </c>
      <c r="D12961">
        <v>15</v>
      </c>
      <c r="E12961" t="s">
        <v>935</v>
      </c>
      <c r="F12961">
        <f t="shared" si="606"/>
        <v>10</v>
      </c>
      <c r="G12961">
        <f t="shared" si="607"/>
        <v>8718</v>
      </c>
      <c r="H12961" t="str">
        <f t="shared" si="608"/>
        <v>Low</v>
      </c>
    </row>
    <row r="12962" spans="1:8" x14ac:dyDescent="0.25">
      <c r="A12962" t="s">
        <v>2093</v>
      </c>
      <c r="C12962">
        <v>2017</v>
      </c>
      <c r="D12962">
        <v>16</v>
      </c>
      <c r="E12962" t="s">
        <v>528</v>
      </c>
      <c r="F12962">
        <f t="shared" si="606"/>
        <v>10</v>
      </c>
      <c r="G12962">
        <f t="shared" si="607"/>
        <v>7908</v>
      </c>
      <c r="H12962" t="str">
        <f t="shared" si="608"/>
        <v>Low</v>
      </c>
    </row>
    <row r="12963" spans="1:8" x14ac:dyDescent="0.25">
      <c r="A12963" t="s">
        <v>2093</v>
      </c>
      <c r="C12963">
        <v>2017</v>
      </c>
      <c r="D12963">
        <v>15</v>
      </c>
      <c r="E12963" t="s">
        <v>6288</v>
      </c>
      <c r="F12963">
        <f t="shared" si="606"/>
        <v>10</v>
      </c>
      <c r="G12963">
        <f t="shared" si="607"/>
        <v>8717</v>
      </c>
      <c r="H12963" t="str">
        <f t="shared" si="608"/>
        <v>Low</v>
      </c>
    </row>
    <row r="12964" spans="1:8" x14ac:dyDescent="0.25">
      <c r="A12964" t="s">
        <v>2093</v>
      </c>
      <c r="C12964">
        <v>2017</v>
      </c>
      <c r="D12964">
        <v>18</v>
      </c>
      <c r="E12964" t="s">
        <v>767</v>
      </c>
      <c r="F12964">
        <f t="shared" si="606"/>
        <v>10</v>
      </c>
      <c r="G12964">
        <f t="shared" si="607"/>
        <v>6716</v>
      </c>
      <c r="H12964" t="str">
        <f t="shared" si="608"/>
        <v>Low</v>
      </c>
    </row>
    <row r="12965" spans="1:8" x14ac:dyDescent="0.25">
      <c r="A12965" t="s">
        <v>2093</v>
      </c>
      <c r="C12965">
        <v>2017</v>
      </c>
      <c r="D12965">
        <v>37</v>
      </c>
      <c r="E12965" t="s">
        <v>588</v>
      </c>
      <c r="F12965">
        <f t="shared" si="606"/>
        <v>10</v>
      </c>
      <c r="G12965">
        <f t="shared" si="607"/>
        <v>2288</v>
      </c>
      <c r="H12965" t="str">
        <f t="shared" si="608"/>
        <v>Low</v>
      </c>
    </row>
    <row r="12966" spans="1:8" x14ac:dyDescent="0.25">
      <c r="A12966" t="s">
        <v>2093</v>
      </c>
      <c r="C12966">
        <v>2017</v>
      </c>
      <c r="D12966">
        <v>22</v>
      </c>
      <c r="E12966" t="s">
        <v>1628</v>
      </c>
      <c r="F12966">
        <f t="shared" si="606"/>
        <v>10</v>
      </c>
      <c r="G12966">
        <f t="shared" si="607"/>
        <v>5035</v>
      </c>
      <c r="H12966" t="str">
        <f t="shared" si="608"/>
        <v>Low</v>
      </c>
    </row>
    <row r="12967" spans="1:8" x14ac:dyDescent="0.25">
      <c r="A12967" t="s">
        <v>2093</v>
      </c>
      <c r="C12967">
        <v>2017</v>
      </c>
      <c r="D12967">
        <v>28</v>
      </c>
      <c r="E12967" t="s">
        <v>354</v>
      </c>
      <c r="F12967">
        <f t="shared" si="606"/>
        <v>10</v>
      </c>
      <c r="G12967">
        <f t="shared" si="607"/>
        <v>3491</v>
      </c>
      <c r="H12967" t="str">
        <f t="shared" si="608"/>
        <v>Low</v>
      </c>
    </row>
    <row r="12968" spans="1:8" x14ac:dyDescent="0.25">
      <c r="A12968" t="s">
        <v>2093</v>
      </c>
      <c r="C12968">
        <v>2017</v>
      </c>
      <c r="D12968">
        <v>27</v>
      </c>
      <c r="E12968" t="s">
        <v>1232</v>
      </c>
      <c r="F12968">
        <f t="shared" si="606"/>
        <v>10</v>
      </c>
      <c r="G12968">
        <f t="shared" si="607"/>
        <v>3719</v>
      </c>
      <c r="H12968" t="str">
        <f t="shared" si="608"/>
        <v>Low</v>
      </c>
    </row>
    <row r="12969" spans="1:8" x14ac:dyDescent="0.25">
      <c r="A12969" t="s">
        <v>2093</v>
      </c>
      <c r="C12969">
        <v>2017</v>
      </c>
      <c r="D12969">
        <v>15</v>
      </c>
      <c r="E12969" t="s">
        <v>5004</v>
      </c>
      <c r="F12969">
        <f t="shared" si="606"/>
        <v>10</v>
      </c>
      <c r="G12969">
        <f t="shared" si="607"/>
        <v>8712</v>
      </c>
      <c r="H12969" t="str">
        <f t="shared" si="608"/>
        <v>Low</v>
      </c>
    </row>
    <row r="12970" spans="1:8" x14ac:dyDescent="0.25">
      <c r="A12970" t="s">
        <v>2093</v>
      </c>
      <c r="C12970">
        <v>2017</v>
      </c>
      <c r="D12970">
        <v>16</v>
      </c>
      <c r="E12970" t="s">
        <v>5343</v>
      </c>
      <c r="F12970">
        <f t="shared" si="606"/>
        <v>10</v>
      </c>
      <c r="G12970">
        <f t="shared" si="607"/>
        <v>7903</v>
      </c>
      <c r="H12970" t="str">
        <f t="shared" si="608"/>
        <v>Low</v>
      </c>
    </row>
    <row r="12971" spans="1:8" x14ac:dyDescent="0.25">
      <c r="A12971" t="s">
        <v>2093</v>
      </c>
      <c r="C12971">
        <v>2017</v>
      </c>
      <c r="D12971">
        <v>67</v>
      </c>
      <c r="E12971" t="s">
        <v>96</v>
      </c>
      <c r="F12971">
        <f t="shared" si="606"/>
        <v>10</v>
      </c>
      <c r="G12971">
        <f t="shared" si="607"/>
        <v>879</v>
      </c>
      <c r="H12971" t="str">
        <f t="shared" si="608"/>
        <v>Medium</v>
      </c>
    </row>
    <row r="12972" spans="1:8" x14ac:dyDescent="0.25">
      <c r="A12972" t="s">
        <v>2093</v>
      </c>
      <c r="C12972">
        <v>2017</v>
      </c>
      <c r="D12972">
        <v>28</v>
      </c>
      <c r="E12972" t="s">
        <v>5581</v>
      </c>
      <c r="F12972">
        <f t="shared" si="606"/>
        <v>10</v>
      </c>
      <c r="G12972">
        <f t="shared" si="607"/>
        <v>3490</v>
      </c>
      <c r="H12972" t="str">
        <f t="shared" si="608"/>
        <v>Low</v>
      </c>
    </row>
    <row r="12973" spans="1:8" x14ac:dyDescent="0.25">
      <c r="A12973" t="s">
        <v>2093</v>
      </c>
      <c r="C12973">
        <v>2017</v>
      </c>
      <c r="D12973">
        <v>22</v>
      </c>
      <c r="E12973" t="s">
        <v>3129</v>
      </c>
      <c r="F12973">
        <f t="shared" si="606"/>
        <v>10</v>
      </c>
      <c r="G12973">
        <f t="shared" si="607"/>
        <v>5031</v>
      </c>
      <c r="H12973" t="str">
        <f t="shared" si="608"/>
        <v>Low</v>
      </c>
    </row>
    <row r="12974" spans="1:8" x14ac:dyDescent="0.25">
      <c r="A12974" t="s">
        <v>2093</v>
      </c>
      <c r="C12974">
        <v>2017</v>
      </c>
      <c r="D12974">
        <v>25</v>
      </c>
      <c r="E12974" t="s">
        <v>3161</v>
      </c>
      <c r="F12974">
        <f t="shared" si="606"/>
        <v>10</v>
      </c>
      <c r="G12974">
        <f t="shared" si="607"/>
        <v>4175</v>
      </c>
      <c r="H12974" t="str">
        <f t="shared" si="608"/>
        <v>Low</v>
      </c>
    </row>
    <row r="12975" spans="1:8" x14ac:dyDescent="0.25">
      <c r="A12975" t="s">
        <v>2093</v>
      </c>
      <c r="C12975">
        <v>2017</v>
      </c>
      <c r="D12975">
        <v>24</v>
      </c>
      <c r="E12975" t="s">
        <v>699</v>
      </c>
      <c r="F12975">
        <f t="shared" si="606"/>
        <v>10</v>
      </c>
      <c r="G12975">
        <f t="shared" si="607"/>
        <v>4430</v>
      </c>
      <c r="H12975" t="str">
        <f t="shared" si="608"/>
        <v>Low</v>
      </c>
    </row>
    <row r="12976" spans="1:8" x14ac:dyDescent="0.25">
      <c r="A12976" t="s">
        <v>2093</v>
      </c>
      <c r="C12976">
        <v>2017</v>
      </c>
      <c r="D12976">
        <v>16</v>
      </c>
      <c r="E12976" t="s">
        <v>456</v>
      </c>
      <c r="F12976">
        <f t="shared" si="606"/>
        <v>10</v>
      </c>
      <c r="G12976">
        <f t="shared" si="607"/>
        <v>7898</v>
      </c>
      <c r="H12976" t="str">
        <f t="shared" si="608"/>
        <v>Low</v>
      </c>
    </row>
    <row r="12977" spans="1:8" x14ac:dyDescent="0.25">
      <c r="A12977" t="s">
        <v>2093</v>
      </c>
      <c r="C12977">
        <v>2017</v>
      </c>
      <c r="D12977">
        <v>24</v>
      </c>
      <c r="E12977" t="s">
        <v>829</v>
      </c>
      <c r="F12977">
        <f t="shared" si="606"/>
        <v>10</v>
      </c>
      <c r="G12977">
        <f t="shared" si="607"/>
        <v>4430</v>
      </c>
      <c r="H12977" t="str">
        <f t="shared" si="608"/>
        <v>Low</v>
      </c>
    </row>
    <row r="12978" spans="1:8" x14ac:dyDescent="0.25">
      <c r="A12978" t="s">
        <v>2093</v>
      </c>
      <c r="C12978">
        <v>2017</v>
      </c>
      <c r="D12978">
        <v>15</v>
      </c>
      <c r="E12978" t="s">
        <v>5780</v>
      </c>
      <c r="F12978">
        <f t="shared" si="606"/>
        <v>10</v>
      </c>
      <c r="G12978">
        <f t="shared" si="607"/>
        <v>8704</v>
      </c>
      <c r="H12978" t="str">
        <f t="shared" si="608"/>
        <v>Low</v>
      </c>
    </row>
    <row r="12979" spans="1:8" x14ac:dyDescent="0.25">
      <c r="A12979" t="s">
        <v>2093</v>
      </c>
      <c r="C12979">
        <v>2017</v>
      </c>
      <c r="D12979">
        <v>23</v>
      </c>
      <c r="E12979" t="s">
        <v>6314</v>
      </c>
      <c r="F12979">
        <f t="shared" si="606"/>
        <v>10</v>
      </c>
      <c r="G12979">
        <f t="shared" si="607"/>
        <v>4730</v>
      </c>
      <c r="H12979" t="str">
        <f t="shared" si="608"/>
        <v>Low</v>
      </c>
    </row>
    <row r="12980" spans="1:8" x14ac:dyDescent="0.25">
      <c r="A12980" t="s">
        <v>2093</v>
      </c>
      <c r="C12980">
        <v>2017</v>
      </c>
      <c r="D12980">
        <v>19</v>
      </c>
      <c r="E12980" t="s">
        <v>1598</v>
      </c>
      <c r="F12980">
        <f t="shared" si="606"/>
        <v>10</v>
      </c>
      <c r="G12980">
        <f t="shared" si="607"/>
        <v>6253</v>
      </c>
      <c r="H12980" t="str">
        <f t="shared" si="608"/>
        <v>Low</v>
      </c>
    </row>
    <row r="12981" spans="1:8" x14ac:dyDescent="0.25">
      <c r="A12981" t="s">
        <v>2093</v>
      </c>
      <c r="C12981">
        <v>2017</v>
      </c>
      <c r="D12981">
        <v>19</v>
      </c>
      <c r="E12981" t="s">
        <v>2309</v>
      </c>
      <c r="F12981">
        <f t="shared" si="606"/>
        <v>10</v>
      </c>
      <c r="G12981">
        <f t="shared" si="607"/>
        <v>6253</v>
      </c>
      <c r="H12981" t="str">
        <f t="shared" si="608"/>
        <v>Low</v>
      </c>
    </row>
    <row r="12982" spans="1:8" x14ac:dyDescent="0.25">
      <c r="A12982" t="s">
        <v>2093</v>
      </c>
      <c r="C12982">
        <v>2017</v>
      </c>
      <c r="D12982">
        <v>24</v>
      </c>
      <c r="E12982" t="s">
        <v>2263</v>
      </c>
      <c r="F12982">
        <f t="shared" si="606"/>
        <v>10</v>
      </c>
      <c r="G12982">
        <f t="shared" si="607"/>
        <v>4430</v>
      </c>
      <c r="H12982" t="str">
        <f t="shared" si="608"/>
        <v>Low</v>
      </c>
    </row>
    <row r="12983" spans="1:8" x14ac:dyDescent="0.25">
      <c r="A12983" t="s">
        <v>2093</v>
      </c>
      <c r="C12983">
        <v>2017</v>
      </c>
      <c r="D12983">
        <v>24</v>
      </c>
      <c r="E12983" t="s">
        <v>736</v>
      </c>
      <c r="F12983">
        <f t="shared" si="606"/>
        <v>10</v>
      </c>
      <c r="G12983">
        <f t="shared" si="607"/>
        <v>4430</v>
      </c>
      <c r="H12983" t="str">
        <f t="shared" si="608"/>
        <v>Low</v>
      </c>
    </row>
    <row r="12984" spans="1:8" x14ac:dyDescent="0.25">
      <c r="A12984" t="s">
        <v>2093</v>
      </c>
      <c r="C12984">
        <v>2017</v>
      </c>
      <c r="D12984">
        <v>34</v>
      </c>
      <c r="E12984" t="s">
        <v>2600</v>
      </c>
      <c r="F12984">
        <f t="shared" si="606"/>
        <v>10</v>
      </c>
      <c r="G12984">
        <f t="shared" si="607"/>
        <v>2588</v>
      </c>
      <c r="H12984" t="str">
        <f t="shared" si="608"/>
        <v>Low</v>
      </c>
    </row>
    <row r="12985" spans="1:8" x14ac:dyDescent="0.25">
      <c r="A12985" t="s">
        <v>2093</v>
      </c>
      <c r="C12985">
        <v>2017</v>
      </c>
      <c r="D12985">
        <v>18</v>
      </c>
      <c r="E12985" t="s">
        <v>2710</v>
      </c>
      <c r="F12985">
        <f t="shared" si="606"/>
        <v>10</v>
      </c>
      <c r="G12985">
        <f t="shared" si="607"/>
        <v>6700</v>
      </c>
      <c r="H12985" t="str">
        <f t="shared" si="608"/>
        <v>Low</v>
      </c>
    </row>
    <row r="12986" spans="1:8" x14ac:dyDescent="0.25">
      <c r="A12986" t="s">
        <v>2093</v>
      </c>
      <c r="C12986">
        <v>2017</v>
      </c>
      <c r="D12986">
        <v>20</v>
      </c>
      <c r="E12986" t="s">
        <v>3322</v>
      </c>
      <c r="F12986">
        <f t="shared" si="606"/>
        <v>10</v>
      </c>
      <c r="G12986">
        <f t="shared" si="607"/>
        <v>5776</v>
      </c>
      <c r="H12986" t="str">
        <f t="shared" si="608"/>
        <v>Low</v>
      </c>
    </row>
    <row r="12987" spans="1:8" x14ac:dyDescent="0.25">
      <c r="A12987" t="s">
        <v>2093</v>
      </c>
      <c r="C12987">
        <v>2017</v>
      </c>
      <c r="D12987">
        <v>49</v>
      </c>
      <c r="E12987" t="s">
        <v>625</v>
      </c>
      <c r="F12987">
        <f t="shared" si="606"/>
        <v>10</v>
      </c>
      <c r="G12987">
        <f t="shared" si="607"/>
        <v>1475</v>
      </c>
      <c r="H12987" t="str">
        <f t="shared" si="608"/>
        <v>Low</v>
      </c>
    </row>
    <row r="12988" spans="1:8" x14ac:dyDescent="0.25">
      <c r="A12988" t="s">
        <v>2093</v>
      </c>
      <c r="C12988">
        <v>2017</v>
      </c>
      <c r="D12988">
        <v>60</v>
      </c>
      <c r="E12988" t="s">
        <v>42</v>
      </c>
      <c r="F12988">
        <f t="shared" si="606"/>
        <v>10</v>
      </c>
      <c r="G12988">
        <f t="shared" si="607"/>
        <v>1073</v>
      </c>
      <c r="H12988" t="str">
        <f t="shared" si="608"/>
        <v>Medium</v>
      </c>
    </row>
    <row r="12989" spans="1:8" x14ac:dyDescent="0.25">
      <c r="A12989" t="s">
        <v>2093</v>
      </c>
      <c r="C12989">
        <v>2017</v>
      </c>
      <c r="D12989">
        <v>39</v>
      </c>
      <c r="E12989" t="s">
        <v>5722</v>
      </c>
      <c r="F12989">
        <f t="shared" si="606"/>
        <v>10</v>
      </c>
      <c r="G12989">
        <f t="shared" si="607"/>
        <v>2121</v>
      </c>
      <c r="H12989" t="str">
        <f t="shared" si="608"/>
        <v>Low</v>
      </c>
    </row>
    <row r="12990" spans="1:8" x14ac:dyDescent="0.25">
      <c r="A12990" t="s">
        <v>2093</v>
      </c>
      <c r="C12990">
        <v>2017</v>
      </c>
      <c r="D12990">
        <v>34</v>
      </c>
      <c r="E12990" t="s">
        <v>23</v>
      </c>
      <c r="F12990">
        <f t="shared" si="606"/>
        <v>10</v>
      </c>
      <c r="G12990">
        <f t="shared" si="607"/>
        <v>2585</v>
      </c>
      <c r="H12990" t="str">
        <f t="shared" si="608"/>
        <v>Low</v>
      </c>
    </row>
    <row r="12991" spans="1:8" x14ac:dyDescent="0.25">
      <c r="A12991" t="s">
        <v>2093</v>
      </c>
      <c r="C12991">
        <v>2017</v>
      </c>
      <c r="D12991">
        <v>35</v>
      </c>
      <c r="E12991" t="s">
        <v>124</v>
      </c>
      <c r="F12991">
        <f t="shared" si="606"/>
        <v>10</v>
      </c>
      <c r="G12991">
        <f t="shared" si="607"/>
        <v>2483</v>
      </c>
      <c r="H12991" t="str">
        <f t="shared" si="608"/>
        <v>Low</v>
      </c>
    </row>
    <row r="12992" spans="1:8" x14ac:dyDescent="0.25">
      <c r="A12992" t="s">
        <v>2093</v>
      </c>
      <c r="C12992">
        <v>2017</v>
      </c>
      <c r="D12992">
        <v>30</v>
      </c>
      <c r="E12992" t="s">
        <v>3205</v>
      </c>
      <c r="F12992">
        <f t="shared" si="606"/>
        <v>10</v>
      </c>
      <c r="G12992">
        <f t="shared" si="607"/>
        <v>3128</v>
      </c>
      <c r="H12992" t="str">
        <f t="shared" si="608"/>
        <v>Low</v>
      </c>
    </row>
    <row r="12993" spans="1:8" x14ac:dyDescent="0.25">
      <c r="A12993" t="s">
        <v>2093</v>
      </c>
      <c r="C12993">
        <v>2017</v>
      </c>
      <c r="D12993">
        <v>72</v>
      </c>
      <c r="E12993" t="s">
        <v>3188</v>
      </c>
      <c r="F12993">
        <f t="shared" si="606"/>
        <v>10</v>
      </c>
      <c r="G12993">
        <f t="shared" si="607"/>
        <v>789</v>
      </c>
      <c r="H12993" t="str">
        <f t="shared" si="608"/>
        <v>Medium</v>
      </c>
    </row>
    <row r="12994" spans="1:8" x14ac:dyDescent="0.25">
      <c r="A12994" t="s">
        <v>2093</v>
      </c>
      <c r="C12994">
        <v>2017</v>
      </c>
      <c r="D12994">
        <v>16</v>
      </c>
      <c r="E12994" t="s">
        <v>3295</v>
      </c>
      <c r="F12994">
        <f t="shared" ref="F12994:F13057" si="609">VLOOKUP(A12994,$M$11:$N$22,2,FALSE)</f>
        <v>10</v>
      </c>
      <c r="G12994">
        <f t="shared" si="607"/>
        <v>7882</v>
      </c>
      <c r="H12994" t="str">
        <f t="shared" si="608"/>
        <v>Low</v>
      </c>
    </row>
    <row r="12995" spans="1:8" x14ac:dyDescent="0.25">
      <c r="A12995" t="s">
        <v>2093</v>
      </c>
      <c r="C12995">
        <v>2017</v>
      </c>
      <c r="D12995">
        <v>18</v>
      </c>
      <c r="E12995" t="s">
        <v>1676</v>
      </c>
      <c r="F12995">
        <f t="shared" si="609"/>
        <v>10</v>
      </c>
      <c r="G12995">
        <f t="shared" ref="G12995:G13058" si="610">RANK(D12995,D12995:D47994,0)</f>
        <v>6692</v>
      </c>
      <c r="H12995" t="str">
        <f t="shared" ref="H12995:H13058" si="611">IF(D12995&lt;50,"Low",IF(D12995&gt;100,"High","Medium"))</f>
        <v>Low</v>
      </c>
    </row>
    <row r="12996" spans="1:8" x14ac:dyDescent="0.25">
      <c r="A12996" t="s">
        <v>2093</v>
      </c>
      <c r="C12996">
        <v>2017</v>
      </c>
      <c r="D12996">
        <v>17</v>
      </c>
      <c r="E12996" t="s">
        <v>6105</v>
      </c>
      <c r="F12996">
        <f t="shared" si="609"/>
        <v>10</v>
      </c>
      <c r="G12996">
        <f t="shared" si="610"/>
        <v>7308</v>
      </c>
      <c r="H12996" t="str">
        <f t="shared" si="611"/>
        <v>Low</v>
      </c>
    </row>
    <row r="12997" spans="1:8" x14ac:dyDescent="0.25">
      <c r="A12997" t="s">
        <v>2093</v>
      </c>
      <c r="C12997">
        <v>2017</v>
      </c>
      <c r="D12997">
        <v>16</v>
      </c>
      <c r="E12997" t="s">
        <v>6358</v>
      </c>
      <c r="F12997">
        <f t="shared" si="609"/>
        <v>10</v>
      </c>
      <c r="G12997">
        <f t="shared" si="610"/>
        <v>7880</v>
      </c>
      <c r="H12997" t="str">
        <f t="shared" si="611"/>
        <v>Low</v>
      </c>
    </row>
    <row r="12998" spans="1:8" x14ac:dyDescent="0.25">
      <c r="A12998" t="s">
        <v>2093</v>
      </c>
      <c r="C12998">
        <v>2017</v>
      </c>
      <c r="D12998">
        <v>120</v>
      </c>
      <c r="E12998" t="s">
        <v>24</v>
      </c>
      <c r="F12998">
        <f t="shared" si="609"/>
        <v>10</v>
      </c>
      <c r="G12998">
        <f t="shared" si="610"/>
        <v>272</v>
      </c>
      <c r="H12998" t="str">
        <f t="shared" si="611"/>
        <v>High</v>
      </c>
    </row>
    <row r="12999" spans="1:8" x14ac:dyDescent="0.25">
      <c r="A12999" t="s">
        <v>2093</v>
      </c>
      <c r="C12999">
        <v>2017</v>
      </c>
      <c r="D12999">
        <v>37</v>
      </c>
      <c r="E12999" t="s">
        <v>182</v>
      </c>
      <c r="F12999">
        <f t="shared" si="609"/>
        <v>10</v>
      </c>
      <c r="G12999">
        <f t="shared" si="610"/>
        <v>2282</v>
      </c>
      <c r="H12999" t="str">
        <f t="shared" si="611"/>
        <v>Low</v>
      </c>
    </row>
    <row r="13000" spans="1:8" x14ac:dyDescent="0.25">
      <c r="A13000" t="s">
        <v>2093</v>
      </c>
      <c r="C13000">
        <v>2017</v>
      </c>
      <c r="D13000">
        <v>36</v>
      </c>
      <c r="E13000" t="s">
        <v>101</v>
      </c>
      <c r="F13000">
        <f t="shared" si="609"/>
        <v>10</v>
      </c>
      <c r="G13000">
        <f t="shared" si="610"/>
        <v>2390</v>
      </c>
      <c r="H13000" t="str">
        <f t="shared" si="611"/>
        <v>Low</v>
      </c>
    </row>
    <row r="13001" spans="1:8" x14ac:dyDescent="0.25">
      <c r="A13001" t="s">
        <v>2093</v>
      </c>
      <c r="C13001">
        <v>2017</v>
      </c>
      <c r="D13001">
        <v>22</v>
      </c>
      <c r="E13001" t="s">
        <v>931</v>
      </c>
      <c r="F13001">
        <f t="shared" si="609"/>
        <v>10</v>
      </c>
      <c r="G13001">
        <f t="shared" si="610"/>
        <v>5014</v>
      </c>
      <c r="H13001" t="str">
        <f t="shared" si="611"/>
        <v>Low</v>
      </c>
    </row>
    <row r="13002" spans="1:8" x14ac:dyDescent="0.25">
      <c r="A13002" t="s">
        <v>1931</v>
      </c>
      <c r="C13002">
        <v>2017</v>
      </c>
      <c r="D13002">
        <v>34</v>
      </c>
      <c r="E13002" t="s">
        <v>6298</v>
      </c>
      <c r="F13002">
        <f t="shared" si="609"/>
        <v>9</v>
      </c>
      <c r="G13002">
        <f t="shared" si="610"/>
        <v>2580</v>
      </c>
      <c r="H13002" t="str">
        <f t="shared" si="611"/>
        <v>Low</v>
      </c>
    </row>
    <row r="13003" spans="1:8" x14ac:dyDescent="0.25">
      <c r="A13003" t="s">
        <v>1931</v>
      </c>
      <c r="C13003">
        <v>2017</v>
      </c>
      <c r="D13003">
        <v>186</v>
      </c>
      <c r="E13003" t="s">
        <v>6313</v>
      </c>
      <c r="F13003">
        <f t="shared" si="609"/>
        <v>9</v>
      </c>
      <c r="G13003">
        <f t="shared" si="610"/>
        <v>65</v>
      </c>
      <c r="H13003" t="str">
        <f t="shared" si="611"/>
        <v>High</v>
      </c>
    </row>
    <row r="13004" spans="1:8" x14ac:dyDescent="0.25">
      <c r="A13004" t="s">
        <v>1931</v>
      </c>
      <c r="C13004">
        <v>2017</v>
      </c>
      <c r="D13004">
        <v>24</v>
      </c>
      <c r="E13004" t="s">
        <v>6302</v>
      </c>
      <c r="F13004">
        <f t="shared" si="609"/>
        <v>9</v>
      </c>
      <c r="G13004">
        <f t="shared" si="610"/>
        <v>4417</v>
      </c>
      <c r="H13004" t="str">
        <f t="shared" si="611"/>
        <v>Low</v>
      </c>
    </row>
    <row r="13005" spans="1:8" x14ac:dyDescent="0.25">
      <c r="A13005" t="s">
        <v>1931</v>
      </c>
      <c r="C13005">
        <v>2017</v>
      </c>
      <c r="D13005">
        <v>45</v>
      </c>
      <c r="E13005" t="s">
        <v>6283</v>
      </c>
      <c r="F13005">
        <f t="shared" si="609"/>
        <v>9</v>
      </c>
      <c r="G13005">
        <f t="shared" si="610"/>
        <v>1696</v>
      </c>
      <c r="H13005" t="str">
        <f t="shared" si="611"/>
        <v>Low</v>
      </c>
    </row>
    <row r="13006" spans="1:8" x14ac:dyDescent="0.25">
      <c r="A13006" t="s">
        <v>1931</v>
      </c>
      <c r="C13006">
        <v>2017</v>
      </c>
      <c r="D13006">
        <v>18</v>
      </c>
      <c r="E13006" t="s">
        <v>5678</v>
      </c>
      <c r="F13006">
        <f t="shared" si="609"/>
        <v>9</v>
      </c>
      <c r="G13006">
        <f t="shared" si="610"/>
        <v>6684</v>
      </c>
      <c r="H13006" t="str">
        <f t="shared" si="611"/>
        <v>Low</v>
      </c>
    </row>
    <row r="13007" spans="1:8" x14ac:dyDescent="0.25">
      <c r="A13007" t="s">
        <v>1931</v>
      </c>
      <c r="C13007">
        <v>2017</v>
      </c>
      <c r="D13007">
        <v>20</v>
      </c>
      <c r="E13007" t="s">
        <v>2750</v>
      </c>
      <c r="F13007">
        <f t="shared" si="609"/>
        <v>9</v>
      </c>
      <c r="G13007">
        <f t="shared" si="610"/>
        <v>5761</v>
      </c>
      <c r="H13007" t="str">
        <f t="shared" si="611"/>
        <v>Low</v>
      </c>
    </row>
    <row r="13008" spans="1:8" x14ac:dyDescent="0.25">
      <c r="A13008" t="s">
        <v>1931</v>
      </c>
      <c r="C13008">
        <v>2017</v>
      </c>
      <c r="D13008">
        <v>14</v>
      </c>
      <c r="E13008" t="s">
        <v>5669</v>
      </c>
      <c r="F13008">
        <f t="shared" si="609"/>
        <v>9</v>
      </c>
      <c r="G13008">
        <f t="shared" si="610"/>
        <v>9293</v>
      </c>
      <c r="H13008" t="str">
        <f t="shared" si="611"/>
        <v>Low</v>
      </c>
    </row>
    <row r="13009" spans="1:8" x14ac:dyDescent="0.25">
      <c r="A13009" t="s">
        <v>1931</v>
      </c>
      <c r="C13009">
        <v>2017</v>
      </c>
      <c r="D13009">
        <v>18</v>
      </c>
      <c r="E13009" t="s">
        <v>1368</v>
      </c>
      <c r="F13009">
        <f t="shared" si="609"/>
        <v>9</v>
      </c>
      <c r="G13009">
        <f t="shared" si="610"/>
        <v>6683</v>
      </c>
      <c r="H13009" t="str">
        <f t="shared" si="611"/>
        <v>Low</v>
      </c>
    </row>
    <row r="13010" spans="1:8" x14ac:dyDescent="0.25">
      <c r="A13010" t="s">
        <v>1931</v>
      </c>
      <c r="C13010">
        <v>2017</v>
      </c>
      <c r="D13010">
        <v>41</v>
      </c>
      <c r="E13010" t="s">
        <v>297</v>
      </c>
      <c r="F13010">
        <f t="shared" si="609"/>
        <v>9</v>
      </c>
      <c r="G13010">
        <f t="shared" si="610"/>
        <v>1962</v>
      </c>
      <c r="H13010" t="str">
        <f t="shared" si="611"/>
        <v>Low</v>
      </c>
    </row>
    <row r="13011" spans="1:8" x14ac:dyDescent="0.25">
      <c r="A13011" t="s">
        <v>1931</v>
      </c>
      <c r="C13011">
        <v>2017</v>
      </c>
      <c r="D13011">
        <v>278</v>
      </c>
      <c r="E13011" t="s">
        <v>32</v>
      </c>
      <c r="F13011">
        <f t="shared" si="609"/>
        <v>9</v>
      </c>
      <c r="G13011">
        <f t="shared" si="610"/>
        <v>17</v>
      </c>
      <c r="H13011" t="str">
        <f t="shared" si="611"/>
        <v>High</v>
      </c>
    </row>
    <row r="13012" spans="1:8" x14ac:dyDescent="0.25">
      <c r="A13012" t="s">
        <v>1931</v>
      </c>
      <c r="C13012">
        <v>2017</v>
      </c>
      <c r="D13012">
        <v>17</v>
      </c>
      <c r="E13012" t="s">
        <v>769</v>
      </c>
      <c r="F13012">
        <f t="shared" si="609"/>
        <v>9</v>
      </c>
      <c r="G13012">
        <f t="shared" si="610"/>
        <v>7295</v>
      </c>
      <c r="H13012" t="str">
        <f t="shared" si="611"/>
        <v>Low</v>
      </c>
    </row>
    <row r="13013" spans="1:8" x14ac:dyDescent="0.25">
      <c r="A13013" t="s">
        <v>1931</v>
      </c>
      <c r="C13013">
        <v>2017</v>
      </c>
      <c r="D13013">
        <v>66</v>
      </c>
      <c r="E13013" t="s">
        <v>123</v>
      </c>
      <c r="F13013">
        <f t="shared" si="609"/>
        <v>9</v>
      </c>
      <c r="G13013">
        <f t="shared" si="610"/>
        <v>896</v>
      </c>
      <c r="H13013" t="str">
        <f t="shared" si="611"/>
        <v>Medium</v>
      </c>
    </row>
    <row r="13014" spans="1:8" x14ac:dyDescent="0.25">
      <c r="A13014" t="s">
        <v>1931</v>
      </c>
      <c r="C13014">
        <v>2017</v>
      </c>
      <c r="D13014">
        <v>16</v>
      </c>
      <c r="E13014" t="s">
        <v>5978</v>
      </c>
      <c r="F13014">
        <f t="shared" si="609"/>
        <v>9</v>
      </c>
      <c r="G13014">
        <f t="shared" si="610"/>
        <v>7865</v>
      </c>
      <c r="H13014" t="str">
        <f t="shared" si="611"/>
        <v>Low</v>
      </c>
    </row>
    <row r="13015" spans="1:8" x14ac:dyDescent="0.25">
      <c r="A13015" t="s">
        <v>1931</v>
      </c>
      <c r="C13015">
        <v>2017</v>
      </c>
      <c r="D13015">
        <v>15</v>
      </c>
      <c r="E13015" t="s">
        <v>1649</v>
      </c>
      <c r="F13015">
        <f t="shared" si="609"/>
        <v>9</v>
      </c>
      <c r="G13015">
        <f t="shared" si="610"/>
        <v>8669</v>
      </c>
      <c r="H13015" t="str">
        <f t="shared" si="611"/>
        <v>Low</v>
      </c>
    </row>
    <row r="13016" spans="1:8" x14ac:dyDescent="0.25">
      <c r="A13016" t="s">
        <v>1931</v>
      </c>
      <c r="C13016">
        <v>2017</v>
      </c>
      <c r="D13016">
        <v>15</v>
      </c>
      <c r="E13016" t="s">
        <v>2534</v>
      </c>
      <c r="F13016">
        <f t="shared" si="609"/>
        <v>9</v>
      </c>
      <c r="G13016">
        <f t="shared" si="610"/>
        <v>8669</v>
      </c>
      <c r="H13016" t="str">
        <f t="shared" si="611"/>
        <v>Low</v>
      </c>
    </row>
    <row r="13017" spans="1:8" x14ac:dyDescent="0.25">
      <c r="A13017" t="s">
        <v>1931</v>
      </c>
      <c r="C13017">
        <v>2017</v>
      </c>
      <c r="D13017">
        <v>19</v>
      </c>
      <c r="E13017" t="s">
        <v>5419</v>
      </c>
      <c r="F13017">
        <f t="shared" si="609"/>
        <v>9</v>
      </c>
      <c r="G13017">
        <f t="shared" si="610"/>
        <v>6230</v>
      </c>
      <c r="H13017" t="str">
        <f t="shared" si="611"/>
        <v>Low</v>
      </c>
    </row>
    <row r="13018" spans="1:8" x14ac:dyDescent="0.25">
      <c r="A13018" t="s">
        <v>1931</v>
      </c>
      <c r="C13018">
        <v>2017</v>
      </c>
      <c r="D13018">
        <v>45</v>
      </c>
      <c r="E13018" t="s">
        <v>5745</v>
      </c>
      <c r="F13018">
        <f t="shared" si="609"/>
        <v>9</v>
      </c>
      <c r="G13018">
        <f t="shared" si="610"/>
        <v>1694</v>
      </c>
      <c r="H13018" t="str">
        <f t="shared" si="611"/>
        <v>Low</v>
      </c>
    </row>
    <row r="13019" spans="1:8" x14ac:dyDescent="0.25">
      <c r="A13019" t="s">
        <v>1931</v>
      </c>
      <c r="C13019">
        <v>2017</v>
      </c>
      <c r="D13019">
        <v>15</v>
      </c>
      <c r="E13019" t="s">
        <v>6071</v>
      </c>
      <c r="F13019">
        <f t="shared" si="609"/>
        <v>9</v>
      </c>
      <c r="G13019">
        <f t="shared" si="610"/>
        <v>8667</v>
      </c>
      <c r="H13019" t="str">
        <f t="shared" si="611"/>
        <v>Low</v>
      </c>
    </row>
    <row r="13020" spans="1:8" x14ac:dyDescent="0.25">
      <c r="A13020" t="s">
        <v>1931</v>
      </c>
      <c r="C13020">
        <v>2017</v>
      </c>
      <c r="D13020">
        <v>16</v>
      </c>
      <c r="E13020" t="s">
        <v>638</v>
      </c>
      <c r="F13020">
        <f t="shared" si="609"/>
        <v>9</v>
      </c>
      <c r="G13020">
        <f t="shared" si="610"/>
        <v>7863</v>
      </c>
      <c r="H13020" t="str">
        <f t="shared" si="611"/>
        <v>Low</v>
      </c>
    </row>
    <row r="13021" spans="1:8" x14ac:dyDescent="0.25">
      <c r="A13021" t="s">
        <v>1931</v>
      </c>
      <c r="C13021">
        <v>2017</v>
      </c>
      <c r="D13021">
        <v>19</v>
      </c>
      <c r="E13021" t="s">
        <v>3739</v>
      </c>
      <c r="F13021">
        <f t="shared" si="609"/>
        <v>9</v>
      </c>
      <c r="G13021">
        <f t="shared" si="610"/>
        <v>6229</v>
      </c>
      <c r="H13021" t="str">
        <f t="shared" si="611"/>
        <v>Low</v>
      </c>
    </row>
    <row r="13022" spans="1:8" x14ac:dyDescent="0.25">
      <c r="A13022" t="s">
        <v>1931</v>
      </c>
      <c r="C13022">
        <v>2017</v>
      </c>
      <c r="D13022">
        <v>15</v>
      </c>
      <c r="E13022" t="s">
        <v>1463</v>
      </c>
      <c r="F13022">
        <f t="shared" si="609"/>
        <v>9</v>
      </c>
      <c r="G13022">
        <f t="shared" si="610"/>
        <v>8665</v>
      </c>
      <c r="H13022" t="str">
        <f t="shared" si="611"/>
        <v>Low</v>
      </c>
    </row>
    <row r="13023" spans="1:8" x14ac:dyDescent="0.25">
      <c r="A13023" t="s">
        <v>1931</v>
      </c>
      <c r="C13023">
        <v>2017</v>
      </c>
      <c r="D13023">
        <v>26</v>
      </c>
      <c r="E13023" t="s">
        <v>620</v>
      </c>
      <c r="F13023">
        <f t="shared" si="609"/>
        <v>9</v>
      </c>
      <c r="G13023">
        <f t="shared" si="610"/>
        <v>3914</v>
      </c>
      <c r="H13023" t="str">
        <f t="shared" si="611"/>
        <v>Low</v>
      </c>
    </row>
    <row r="13024" spans="1:8" x14ac:dyDescent="0.25">
      <c r="A13024" t="s">
        <v>2093</v>
      </c>
      <c r="C13024">
        <v>2015</v>
      </c>
      <c r="D13024">
        <v>8</v>
      </c>
      <c r="E13024" t="s">
        <v>134</v>
      </c>
      <c r="F13024">
        <f t="shared" si="609"/>
        <v>10</v>
      </c>
      <c r="G13024">
        <f t="shared" si="610"/>
        <v>16092</v>
      </c>
      <c r="H13024" t="str">
        <f t="shared" si="611"/>
        <v>Low</v>
      </c>
    </row>
    <row r="13025" spans="1:8" x14ac:dyDescent="0.25">
      <c r="A13025" t="s">
        <v>1931</v>
      </c>
      <c r="C13025">
        <v>2017</v>
      </c>
      <c r="D13025">
        <v>17</v>
      </c>
      <c r="E13025" t="s">
        <v>6293</v>
      </c>
      <c r="F13025">
        <f t="shared" si="609"/>
        <v>9</v>
      </c>
      <c r="G13025">
        <f t="shared" si="610"/>
        <v>7290</v>
      </c>
      <c r="H13025" t="str">
        <f t="shared" si="611"/>
        <v>Low</v>
      </c>
    </row>
    <row r="13026" spans="1:8" x14ac:dyDescent="0.25">
      <c r="A13026" t="s">
        <v>1931</v>
      </c>
      <c r="C13026">
        <v>2017</v>
      </c>
      <c r="D13026">
        <v>14</v>
      </c>
      <c r="E13026" t="s">
        <v>118</v>
      </c>
      <c r="F13026">
        <f t="shared" si="609"/>
        <v>9</v>
      </c>
      <c r="G13026">
        <f t="shared" si="610"/>
        <v>9277</v>
      </c>
      <c r="H13026" t="str">
        <f t="shared" si="611"/>
        <v>Low</v>
      </c>
    </row>
    <row r="13027" spans="1:8" x14ac:dyDescent="0.25">
      <c r="A13027" t="s">
        <v>1931</v>
      </c>
      <c r="C13027">
        <v>2017</v>
      </c>
      <c r="D13027">
        <v>44</v>
      </c>
      <c r="E13027" t="s">
        <v>18</v>
      </c>
      <c r="F13027">
        <f t="shared" si="609"/>
        <v>9</v>
      </c>
      <c r="G13027">
        <f t="shared" si="610"/>
        <v>1749</v>
      </c>
      <c r="H13027" t="str">
        <f t="shared" si="611"/>
        <v>Low</v>
      </c>
    </row>
    <row r="13028" spans="1:8" x14ac:dyDescent="0.25">
      <c r="A13028" t="s">
        <v>1931</v>
      </c>
      <c r="C13028">
        <v>2017</v>
      </c>
      <c r="D13028">
        <v>25</v>
      </c>
      <c r="E13028" t="s">
        <v>5284</v>
      </c>
      <c r="F13028">
        <f t="shared" si="609"/>
        <v>9</v>
      </c>
      <c r="G13028">
        <f t="shared" si="610"/>
        <v>4155</v>
      </c>
      <c r="H13028" t="str">
        <f t="shared" si="611"/>
        <v>Low</v>
      </c>
    </row>
    <row r="13029" spans="1:8" x14ac:dyDescent="0.25">
      <c r="A13029" t="s">
        <v>1931</v>
      </c>
      <c r="C13029">
        <v>2017</v>
      </c>
      <c r="D13029">
        <v>34</v>
      </c>
      <c r="E13029" t="s">
        <v>1941</v>
      </c>
      <c r="F13029">
        <f t="shared" si="609"/>
        <v>9</v>
      </c>
      <c r="G13029">
        <f t="shared" si="610"/>
        <v>2573</v>
      </c>
      <c r="H13029" t="str">
        <f t="shared" si="611"/>
        <v>Low</v>
      </c>
    </row>
    <row r="13030" spans="1:8" x14ac:dyDescent="0.25">
      <c r="A13030" t="s">
        <v>1931</v>
      </c>
      <c r="C13030">
        <v>2017</v>
      </c>
      <c r="D13030">
        <v>140</v>
      </c>
      <c r="E13030" t="s">
        <v>1960</v>
      </c>
      <c r="F13030">
        <f t="shared" si="609"/>
        <v>9</v>
      </c>
      <c r="G13030">
        <f t="shared" si="610"/>
        <v>175</v>
      </c>
      <c r="H13030" t="str">
        <f t="shared" si="611"/>
        <v>High</v>
      </c>
    </row>
    <row r="13031" spans="1:8" x14ac:dyDescent="0.25">
      <c r="A13031" t="s">
        <v>1931</v>
      </c>
      <c r="C13031">
        <v>2017</v>
      </c>
      <c r="D13031">
        <v>704</v>
      </c>
      <c r="E13031" t="s">
        <v>1888</v>
      </c>
      <c r="F13031">
        <f t="shared" si="609"/>
        <v>9</v>
      </c>
      <c r="G13031">
        <f t="shared" si="610"/>
        <v>1</v>
      </c>
      <c r="H13031" t="str">
        <f t="shared" si="611"/>
        <v>High</v>
      </c>
    </row>
    <row r="13032" spans="1:8" x14ac:dyDescent="0.25">
      <c r="A13032" t="s">
        <v>1931</v>
      </c>
      <c r="C13032">
        <v>2017</v>
      </c>
      <c r="D13032">
        <v>70</v>
      </c>
      <c r="E13032" t="s">
        <v>6289</v>
      </c>
      <c r="F13032">
        <f t="shared" si="609"/>
        <v>9</v>
      </c>
      <c r="G13032">
        <f t="shared" si="610"/>
        <v>817</v>
      </c>
      <c r="H13032" t="str">
        <f t="shared" si="611"/>
        <v>Medium</v>
      </c>
    </row>
    <row r="13033" spans="1:8" x14ac:dyDescent="0.25">
      <c r="A13033" t="s">
        <v>1931</v>
      </c>
      <c r="C13033">
        <v>2017</v>
      </c>
      <c r="D13033">
        <v>32</v>
      </c>
      <c r="E13033" t="s">
        <v>6306</v>
      </c>
      <c r="F13033">
        <f t="shared" si="609"/>
        <v>9</v>
      </c>
      <c r="G13033">
        <f t="shared" si="610"/>
        <v>2827</v>
      </c>
      <c r="H13033" t="str">
        <f t="shared" si="611"/>
        <v>Low</v>
      </c>
    </row>
    <row r="13034" spans="1:8" x14ac:dyDescent="0.25">
      <c r="A13034" t="s">
        <v>1931</v>
      </c>
      <c r="C13034">
        <v>2017</v>
      </c>
      <c r="D13034">
        <v>45</v>
      </c>
      <c r="E13034" t="s">
        <v>6318</v>
      </c>
      <c r="F13034">
        <f t="shared" si="609"/>
        <v>9</v>
      </c>
      <c r="G13034">
        <f t="shared" si="610"/>
        <v>1691</v>
      </c>
      <c r="H13034" t="str">
        <f t="shared" si="611"/>
        <v>Low</v>
      </c>
    </row>
    <row r="13035" spans="1:8" x14ac:dyDescent="0.25">
      <c r="A13035" t="s">
        <v>1931</v>
      </c>
      <c r="C13035">
        <v>2017</v>
      </c>
      <c r="D13035">
        <v>16</v>
      </c>
      <c r="E13035" t="s">
        <v>6280</v>
      </c>
      <c r="F13035">
        <f t="shared" si="609"/>
        <v>9</v>
      </c>
      <c r="G13035">
        <f t="shared" si="610"/>
        <v>7852</v>
      </c>
      <c r="H13035" t="str">
        <f t="shared" si="611"/>
        <v>Low</v>
      </c>
    </row>
    <row r="13036" spans="1:8" x14ac:dyDescent="0.25">
      <c r="A13036" t="s">
        <v>1931</v>
      </c>
      <c r="C13036">
        <v>2017</v>
      </c>
      <c r="D13036">
        <v>20</v>
      </c>
      <c r="E13036" t="s">
        <v>3326</v>
      </c>
      <c r="F13036">
        <f t="shared" si="609"/>
        <v>9</v>
      </c>
      <c r="G13036">
        <f t="shared" si="610"/>
        <v>5748</v>
      </c>
      <c r="H13036" t="str">
        <f t="shared" si="611"/>
        <v>Low</v>
      </c>
    </row>
    <row r="13037" spans="1:8" x14ac:dyDescent="0.25">
      <c r="A13037" t="s">
        <v>1931</v>
      </c>
      <c r="C13037">
        <v>2017</v>
      </c>
      <c r="D13037">
        <v>21</v>
      </c>
      <c r="E13037" t="s">
        <v>581</v>
      </c>
      <c r="F13037">
        <f t="shared" si="609"/>
        <v>9</v>
      </c>
      <c r="G13037">
        <f t="shared" si="610"/>
        <v>5385</v>
      </c>
      <c r="H13037" t="str">
        <f t="shared" si="611"/>
        <v>Low</v>
      </c>
    </row>
    <row r="13038" spans="1:8" x14ac:dyDescent="0.25">
      <c r="A13038" t="s">
        <v>1931</v>
      </c>
      <c r="C13038">
        <v>2017</v>
      </c>
      <c r="D13038">
        <v>19</v>
      </c>
      <c r="E13038" t="s">
        <v>918</v>
      </c>
      <c r="F13038">
        <f t="shared" si="609"/>
        <v>9</v>
      </c>
      <c r="G13038">
        <f t="shared" si="610"/>
        <v>6218</v>
      </c>
      <c r="H13038" t="str">
        <f t="shared" si="611"/>
        <v>Low</v>
      </c>
    </row>
    <row r="13039" spans="1:8" x14ac:dyDescent="0.25">
      <c r="A13039" t="s">
        <v>1931</v>
      </c>
      <c r="C13039">
        <v>2017</v>
      </c>
      <c r="D13039">
        <v>23</v>
      </c>
      <c r="E13039" t="s">
        <v>20</v>
      </c>
      <c r="F13039">
        <f t="shared" si="609"/>
        <v>9</v>
      </c>
      <c r="G13039">
        <f t="shared" si="610"/>
        <v>4700</v>
      </c>
      <c r="H13039" t="str">
        <f t="shared" si="611"/>
        <v>Low</v>
      </c>
    </row>
    <row r="13040" spans="1:8" x14ac:dyDescent="0.25">
      <c r="A13040" t="s">
        <v>1931</v>
      </c>
      <c r="C13040">
        <v>2017</v>
      </c>
      <c r="D13040">
        <v>26</v>
      </c>
      <c r="E13040" t="s">
        <v>1219</v>
      </c>
      <c r="F13040">
        <f t="shared" si="609"/>
        <v>9</v>
      </c>
      <c r="G13040">
        <f t="shared" si="610"/>
        <v>3907</v>
      </c>
      <c r="H13040" t="str">
        <f t="shared" si="611"/>
        <v>Low</v>
      </c>
    </row>
    <row r="13041" spans="1:8" x14ac:dyDescent="0.25">
      <c r="A13041" t="s">
        <v>1931</v>
      </c>
      <c r="C13041">
        <v>2017</v>
      </c>
      <c r="D13041">
        <v>29</v>
      </c>
      <c r="E13041" t="s">
        <v>837</v>
      </c>
      <c r="F13041">
        <f t="shared" si="609"/>
        <v>9</v>
      </c>
      <c r="G13041">
        <f t="shared" si="610"/>
        <v>3278</v>
      </c>
      <c r="H13041" t="str">
        <f t="shared" si="611"/>
        <v>Low</v>
      </c>
    </row>
    <row r="13042" spans="1:8" x14ac:dyDescent="0.25">
      <c r="A13042" t="s">
        <v>1931</v>
      </c>
      <c r="C13042">
        <v>2017</v>
      </c>
      <c r="D13042">
        <v>16</v>
      </c>
      <c r="E13042" t="s">
        <v>887</v>
      </c>
      <c r="F13042">
        <f t="shared" si="609"/>
        <v>9</v>
      </c>
      <c r="G13042">
        <f t="shared" si="610"/>
        <v>7846</v>
      </c>
      <c r="H13042" t="str">
        <f t="shared" si="611"/>
        <v>Low</v>
      </c>
    </row>
    <row r="13043" spans="1:8" x14ac:dyDescent="0.25">
      <c r="A13043" t="s">
        <v>1931</v>
      </c>
      <c r="C13043">
        <v>2017</v>
      </c>
      <c r="D13043">
        <v>41</v>
      </c>
      <c r="E13043" t="s">
        <v>79</v>
      </c>
      <c r="F13043">
        <f t="shared" si="609"/>
        <v>9</v>
      </c>
      <c r="G13043">
        <f t="shared" si="610"/>
        <v>1954</v>
      </c>
      <c r="H13043" t="str">
        <f t="shared" si="611"/>
        <v>Low</v>
      </c>
    </row>
    <row r="13044" spans="1:8" x14ac:dyDescent="0.25">
      <c r="A13044" t="s">
        <v>1931</v>
      </c>
      <c r="C13044">
        <v>2017</v>
      </c>
      <c r="D13044">
        <v>20</v>
      </c>
      <c r="E13044" t="s">
        <v>56</v>
      </c>
      <c r="F13044">
        <f t="shared" si="609"/>
        <v>9</v>
      </c>
      <c r="G13044">
        <f t="shared" si="610"/>
        <v>5743</v>
      </c>
      <c r="H13044" t="str">
        <f t="shared" si="611"/>
        <v>Low</v>
      </c>
    </row>
    <row r="13045" spans="1:8" x14ac:dyDescent="0.25">
      <c r="A13045" t="s">
        <v>1931</v>
      </c>
      <c r="C13045">
        <v>2017</v>
      </c>
      <c r="D13045">
        <v>14</v>
      </c>
      <c r="E13045" t="s">
        <v>930</v>
      </c>
      <c r="F13045">
        <f t="shared" si="609"/>
        <v>9</v>
      </c>
      <c r="G13045">
        <f t="shared" si="610"/>
        <v>9259</v>
      </c>
      <c r="H13045" t="str">
        <f t="shared" si="611"/>
        <v>Low</v>
      </c>
    </row>
    <row r="13046" spans="1:8" x14ac:dyDescent="0.25">
      <c r="A13046" t="s">
        <v>1931</v>
      </c>
      <c r="C13046">
        <v>2017</v>
      </c>
      <c r="D13046">
        <v>17</v>
      </c>
      <c r="E13046" t="s">
        <v>3802</v>
      </c>
      <c r="F13046">
        <f t="shared" si="609"/>
        <v>9</v>
      </c>
      <c r="G13046">
        <f t="shared" si="610"/>
        <v>7274</v>
      </c>
      <c r="H13046" t="str">
        <f t="shared" si="611"/>
        <v>Low</v>
      </c>
    </row>
    <row r="13047" spans="1:8" x14ac:dyDescent="0.25">
      <c r="A13047" t="s">
        <v>1931</v>
      </c>
      <c r="C13047">
        <v>2017</v>
      </c>
      <c r="D13047">
        <v>15</v>
      </c>
      <c r="E13047" t="s">
        <v>160</v>
      </c>
      <c r="F13047">
        <f t="shared" si="609"/>
        <v>9</v>
      </c>
      <c r="G13047">
        <f t="shared" si="610"/>
        <v>8644</v>
      </c>
      <c r="H13047" t="str">
        <f t="shared" si="611"/>
        <v>Low</v>
      </c>
    </row>
    <row r="13048" spans="1:8" x14ac:dyDescent="0.25">
      <c r="A13048" t="s">
        <v>1931</v>
      </c>
      <c r="C13048">
        <v>2017</v>
      </c>
      <c r="D13048">
        <v>34</v>
      </c>
      <c r="E13048" t="s">
        <v>304</v>
      </c>
      <c r="F13048">
        <f t="shared" si="609"/>
        <v>9</v>
      </c>
      <c r="G13048">
        <f t="shared" si="610"/>
        <v>2568</v>
      </c>
      <c r="H13048" t="str">
        <f t="shared" si="611"/>
        <v>Low</v>
      </c>
    </row>
    <row r="13049" spans="1:8" x14ac:dyDescent="0.25">
      <c r="A13049" t="s">
        <v>1931</v>
      </c>
      <c r="C13049">
        <v>2017</v>
      </c>
      <c r="D13049">
        <v>43</v>
      </c>
      <c r="E13049" t="s">
        <v>3299</v>
      </c>
      <c r="F13049">
        <f t="shared" si="609"/>
        <v>9</v>
      </c>
      <c r="G13049">
        <f t="shared" si="610"/>
        <v>1806</v>
      </c>
      <c r="H13049" t="str">
        <f t="shared" si="611"/>
        <v>Low</v>
      </c>
    </row>
    <row r="13050" spans="1:8" x14ac:dyDescent="0.25">
      <c r="A13050" t="s">
        <v>1931</v>
      </c>
      <c r="C13050">
        <v>2017</v>
      </c>
      <c r="D13050">
        <v>76</v>
      </c>
      <c r="E13050" t="s">
        <v>129</v>
      </c>
      <c r="F13050">
        <f t="shared" si="609"/>
        <v>9</v>
      </c>
      <c r="G13050">
        <f t="shared" si="610"/>
        <v>713</v>
      </c>
      <c r="H13050" t="str">
        <f t="shared" si="611"/>
        <v>Medium</v>
      </c>
    </row>
    <row r="13051" spans="1:8" x14ac:dyDescent="0.25">
      <c r="A13051" t="s">
        <v>1931</v>
      </c>
      <c r="C13051">
        <v>2017</v>
      </c>
      <c r="D13051">
        <v>16</v>
      </c>
      <c r="E13051" t="s">
        <v>1191</v>
      </c>
      <c r="F13051">
        <f t="shared" si="609"/>
        <v>9</v>
      </c>
      <c r="G13051">
        <f t="shared" si="610"/>
        <v>7840</v>
      </c>
      <c r="H13051" t="str">
        <f t="shared" si="611"/>
        <v>Low</v>
      </c>
    </row>
    <row r="13052" spans="1:8" x14ac:dyDescent="0.25">
      <c r="A13052" t="s">
        <v>1931</v>
      </c>
      <c r="C13052">
        <v>2017</v>
      </c>
      <c r="D13052">
        <v>21</v>
      </c>
      <c r="E13052" t="s">
        <v>2507</v>
      </c>
      <c r="F13052">
        <f t="shared" si="609"/>
        <v>9</v>
      </c>
      <c r="G13052">
        <f t="shared" si="610"/>
        <v>5378</v>
      </c>
      <c r="H13052" t="str">
        <f t="shared" si="611"/>
        <v>Low</v>
      </c>
    </row>
    <row r="13053" spans="1:8" x14ac:dyDescent="0.25">
      <c r="A13053" t="s">
        <v>1931</v>
      </c>
      <c r="C13053">
        <v>2017</v>
      </c>
      <c r="D13053">
        <v>40</v>
      </c>
      <c r="E13053" t="s">
        <v>99</v>
      </c>
      <c r="F13053">
        <f t="shared" si="609"/>
        <v>9</v>
      </c>
      <c r="G13053">
        <f t="shared" si="610"/>
        <v>2020</v>
      </c>
      <c r="H13053" t="str">
        <f t="shared" si="611"/>
        <v>Low</v>
      </c>
    </row>
    <row r="13054" spans="1:8" x14ac:dyDescent="0.25">
      <c r="A13054" t="s">
        <v>1931</v>
      </c>
      <c r="C13054">
        <v>2017</v>
      </c>
      <c r="D13054">
        <v>16</v>
      </c>
      <c r="E13054" t="s">
        <v>2043</v>
      </c>
      <c r="F13054">
        <f t="shared" si="609"/>
        <v>9</v>
      </c>
      <c r="G13054">
        <f t="shared" si="610"/>
        <v>7838</v>
      </c>
      <c r="H13054" t="str">
        <f t="shared" si="611"/>
        <v>Low</v>
      </c>
    </row>
    <row r="13055" spans="1:8" x14ac:dyDescent="0.25">
      <c r="A13055" t="s">
        <v>1931</v>
      </c>
      <c r="C13055">
        <v>2017</v>
      </c>
      <c r="D13055">
        <v>26</v>
      </c>
      <c r="E13055" t="s">
        <v>575</v>
      </c>
      <c r="F13055">
        <f t="shared" si="609"/>
        <v>9</v>
      </c>
      <c r="G13055">
        <f t="shared" si="610"/>
        <v>3901</v>
      </c>
      <c r="H13055" t="str">
        <f t="shared" si="611"/>
        <v>Low</v>
      </c>
    </row>
    <row r="13056" spans="1:8" x14ac:dyDescent="0.25">
      <c r="A13056" t="s">
        <v>1931</v>
      </c>
      <c r="C13056">
        <v>2017</v>
      </c>
      <c r="D13056">
        <v>44</v>
      </c>
      <c r="E13056" t="s">
        <v>81</v>
      </c>
      <c r="F13056">
        <f t="shared" si="609"/>
        <v>9</v>
      </c>
      <c r="G13056">
        <f t="shared" si="610"/>
        <v>1744</v>
      </c>
      <c r="H13056" t="str">
        <f t="shared" si="611"/>
        <v>Low</v>
      </c>
    </row>
    <row r="13057" spans="1:8" x14ac:dyDescent="0.25">
      <c r="A13057" t="s">
        <v>1931</v>
      </c>
      <c r="C13057">
        <v>2017</v>
      </c>
      <c r="D13057">
        <v>14</v>
      </c>
      <c r="E13057" t="s">
        <v>6343</v>
      </c>
      <c r="F13057">
        <f t="shared" si="609"/>
        <v>9</v>
      </c>
      <c r="G13057">
        <f t="shared" si="610"/>
        <v>9248</v>
      </c>
      <c r="H13057" t="str">
        <f t="shared" si="611"/>
        <v>Low</v>
      </c>
    </row>
    <row r="13058" spans="1:8" x14ac:dyDescent="0.25">
      <c r="A13058" t="s">
        <v>1931</v>
      </c>
      <c r="C13058">
        <v>2017</v>
      </c>
      <c r="D13058">
        <v>21</v>
      </c>
      <c r="E13058" t="s">
        <v>6294</v>
      </c>
      <c r="F13058">
        <f t="shared" ref="F13058:F13121" si="612">VLOOKUP(A13058,$M$11:$N$22,2,FALSE)</f>
        <v>9</v>
      </c>
      <c r="G13058">
        <f t="shared" si="610"/>
        <v>5375</v>
      </c>
      <c r="H13058" t="str">
        <f t="shared" si="611"/>
        <v>Low</v>
      </c>
    </row>
    <row r="13059" spans="1:8" x14ac:dyDescent="0.25">
      <c r="A13059" t="s">
        <v>1931</v>
      </c>
      <c r="C13059">
        <v>2017</v>
      </c>
      <c r="D13059">
        <v>23</v>
      </c>
      <c r="E13059" t="s">
        <v>2075</v>
      </c>
      <c r="F13059">
        <f t="shared" si="612"/>
        <v>9</v>
      </c>
      <c r="G13059">
        <f t="shared" ref="G13059:G13122" si="613">RANK(D13059,D13059:D48058,0)</f>
        <v>4691</v>
      </c>
      <c r="H13059" t="str">
        <f t="shared" ref="H13059:H13122" si="614">IF(D13059&lt;50,"Low",IF(D13059&gt;100,"High","Medium"))</f>
        <v>Low</v>
      </c>
    </row>
    <row r="13060" spans="1:8" x14ac:dyDescent="0.25">
      <c r="A13060" t="s">
        <v>1931</v>
      </c>
      <c r="C13060">
        <v>2017</v>
      </c>
      <c r="D13060">
        <v>16</v>
      </c>
      <c r="E13060" t="s">
        <v>6321</v>
      </c>
      <c r="F13060">
        <f t="shared" si="612"/>
        <v>9</v>
      </c>
      <c r="G13060">
        <f t="shared" si="613"/>
        <v>7834</v>
      </c>
      <c r="H13060" t="str">
        <f t="shared" si="614"/>
        <v>Low</v>
      </c>
    </row>
    <row r="13061" spans="1:8" x14ac:dyDescent="0.25">
      <c r="A13061" t="s">
        <v>1931</v>
      </c>
      <c r="C13061">
        <v>2017</v>
      </c>
      <c r="D13061">
        <v>18</v>
      </c>
      <c r="E13061" t="s">
        <v>6336</v>
      </c>
      <c r="F13061">
        <f t="shared" si="612"/>
        <v>9</v>
      </c>
      <c r="G13061">
        <f t="shared" si="613"/>
        <v>6651</v>
      </c>
      <c r="H13061" t="str">
        <f t="shared" si="614"/>
        <v>Low</v>
      </c>
    </row>
    <row r="13062" spans="1:8" x14ac:dyDescent="0.25">
      <c r="A13062" t="s">
        <v>1931</v>
      </c>
      <c r="C13062">
        <v>2017</v>
      </c>
      <c r="D13062">
        <v>17</v>
      </c>
      <c r="E13062" t="s">
        <v>6279</v>
      </c>
      <c r="F13062">
        <f t="shared" si="612"/>
        <v>9</v>
      </c>
      <c r="G13062">
        <f t="shared" si="613"/>
        <v>7264</v>
      </c>
      <c r="H13062" t="str">
        <f t="shared" si="614"/>
        <v>Low</v>
      </c>
    </row>
    <row r="13063" spans="1:8" x14ac:dyDescent="0.25">
      <c r="A13063" t="s">
        <v>1931</v>
      </c>
      <c r="C13063">
        <v>2017</v>
      </c>
      <c r="D13063">
        <v>24</v>
      </c>
      <c r="E13063" t="s">
        <v>1010</v>
      </c>
      <c r="F13063">
        <f t="shared" si="612"/>
        <v>9</v>
      </c>
      <c r="G13063">
        <f t="shared" si="613"/>
        <v>4394</v>
      </c>
      <c r="H13063" t="str">
        <f t="shared" si="614"/>
        <v>Low</v>
      </c>
    </row>
    <row r="13064" spans="1:8" x14ac:dyDescent="0.25">
      <c r="A13064" t="s">
        <v>1931</v>
      </c>
      <c r="C13064">
        <v>2017</v>
      </c>
      <c r="D13064">
        <v>20</v>
      </c>
      <c r="E13064" t="s">
        <v>531</v>
      </c>
      <c r="F13064">
        <f t="shared" si="612"/>
        <v>9</v>
      </c>
      <c r="G13064">
        <f t="shared" si="613"/>
        <v>5733</v>
      </c>
      <c r="H13064" t="str">
        <f t="shared" si="614"/>
        <v>Low</v>
      </c>
    </row>
    <row r="13065" spans="1:8" x14ac:dyDescent="0.25">
      <c r="A13065" t="s">
        <v>1931</v>
      </c>
      <c r="C13065">
        <v>2017</v>
      </c>
      <c r="D13065">
        <v>44</v>
      </c>
      <c r="E13065" t="s">
        <v>104</v>
      </c>
      <c r="F13065">
        <f t="shared" si="612"/>
        <v>9</v>
      </c>
      <c r="G13065">
        <f t="shared" si="613"/>
        <v>1744</v>
      </c>
      <c r="H13065" t="str">
        <f t="shared" si="614"/>
        <v>Low</v>
      </c>
    </row>
    <row r="13066" spans="1:8" x14ac:dyDescent="0.25">
      <c r="A13066" t="s">
        <v>1931</v>
      </c>
      <c r="C13066">
        <v>2017</v>
      </c>
      <c r="D13066">
        <v>21</v>
      </c>
      <c r="E13066" t="s">
        <v>5540</v>
      </c>
      <c r="F13066">
        <f t="shared" si="612"/>
        <v>9</v>
      </c>
      <c r="G13066">
        <f t="shared" si="613"/>
        <v>5372</v>
      </c>
      <c r="H13066" t="str">
        <f t="shared" si="614"/>
        <v>Low</v>
      </c>
    </row>
    <row r="13067" spans="1:8" x14ac:dyDescent="0.25">
      <c r="A13067" t="s">
        <v>1931</v>
      </c>
      <c r="C13067">
        <v>2017</v>
      </c>
      <c r="D13067">
        <v>77</v>
      </c>
      <c r="E13067" t="s">
        <v>223</v>
      </c>
      <c r="F13067">
        <f t="shared" si="612"/>
        <v>9</v>
      </c>
      <c r="G13067">
        <f t="shared" si="613"/>
        <v>698</v>
      </c>
      <c r="H13067" t="str">
        <f t="shared" si="614"/>
        <v>Medium</v>
      </c>
    </row>
    <row r="13068" spans="1:8" x14ac:dyDescent="0.25">
      <c r="A13068" t="s">
        <v>1931</v>
      </c>
      <c r="C13068">
        <v>2017</v>
      </c>
      <c r="D13068">
        <v>16</v>
      </c>
      <c r="E13068" t="s">
        <v>655</v>
      </c>
      <c r="F13068">
        <f t="shared" si="612"/>
        <v>9</v>
      </c>
      <c r="G13068">
        <f t="shared" si="613"/>
        <v>7827</v>
      </c>
      <c r="H13068" t="str">
        <f t="shared" si="614"/>
        <v>Low</v>
      </c>
    </row>
    <row r="13069" spans="1:8" x14ac:dyDescent="0.25">
      <c r="A13069" t="s">
        <v>1931</v>
      </c>
      <c r="C13069">
        <v>2017</v>
      </c>
      <c r="D13069">
        <v>20</v>
      </c>
      <c r="E13069" t="s">
        <v>6317</v>
      </c>
      <c r="F13069">
        <f t="shared" si="612"/>
        <v>9</v>
      </c>
      <c r="G13069">
        <f t="shared" si="613"/>
        <v>5730</v>
      </c>
      <c r="H13069" t="str">
        <f t="shared" si="614"/>
        <v>Low</v>
      </c>
    </row>
    <row r="13070" spans="1:8" x14ac:dyDescent="0.25">
      <c r="A13070" t="s">
        <v>1931</v>
      </c>
      <c r="C13070">
        <v>2017</v>
      </c>
      <c r="D13070">
        <v>47</v>
      </c>
      <c r="E13070" t="s">
        <v>68</v>
      </c>
      <c r="F13070">
        <f t="shared" si="612"/>
        <v>9</v>
      </c>
      <c r="G13070">
        <f t="shared" si="613"/>
        <v>1563</v>
      </c>
      <c r="H13070" t="str">
        <f t="shared" si="614"/>
        <v>Low</v>
      </c>
    </row>
    <row r="13071" spans="1:8" x14ac:dyDescent="0.25">
      <c r="A13071" t="s">
        <v>1931</v>
      </c>
      <c r="C13071">
        <v>2017</v>
      </c>
      <c r="D13071">
        <v>14</v>
      </c>
      <c r="E13071" t="s">
        <v>6308</v>
      </c>
      <c r="F13071">
        <f t="shared" si="612"/>
        <v>9</v>
      </c>
      <c r="G13071">
        <f t="shared" si="613"/>
        <v>9235</v>
      </c>
      <c r="H13071" t="str">
        <f t="shared" si="614"/>
        <v>Low</v>
      </c>
    </row>
    <row r="13072" spans="1:8" x14ac:dyDescent="0.25">
      <c r="A13072" t="s">
        <v>1931</v>
      </c>
      <c r="C13072">
        <v>2017</v>
      </c>
      <c r="D13072">
        <v>24</v>
      </c>
      <c r="E13072" t="s">
        <v>875</v>
      </c>
      <c r="F13072">
        <f t="shared" si="612"/>
        <v>9</v>
      </c>
      <c r="G13072">
        <f t="shared" si="613"/>
        <v>4391</v>
      </c>
      <c r="H13072" t="str">
        <f t="shared" si="614"/>
        <v>Low</v>
      </c>
    </row>
    <row r="13073" spans="1:8" x14ac:dyDescent="0.25">
      <c r="A13073" t="s">
        <v>1931</v>
      </c>
      <c r="C13073">
        <v>2017</v>
      </c>
      <c r="D13073">
        <v>41</v>
      </c>
      <c r="E13073" t="s">
        <v>41</v>
      </c>
      <c r="F13073">
        <f t="shared" si="612"/>
        <v>9</v>
      </c>
      <c r="G13073">
        <f t="shared" si="613"/>
        <v>1948</v>
      </c>
      <c r="H13073" t="str">
        <f t="shared" si="614"/>
        <v>Low</v>
      </c>
    </row>
    <row r="13074" spans="1:8" x14ac:dyDescent="0.25">
      <c r="A13074" t="s">
        <v>1931</v>
      </c>
      <c r="C13074">
        <v>2017</v>
      </c>
      <c r="D13074">
        <v>19</v>
      </c>
      <c r="E13074" t="s">
        <v>3135</v>
      </c>
      <c r="F13074">
        <f t="shared" si="612"/>
        <v>9</v>
      </c>
      <c r="G13074">
        <f t="shared" si="613"/>
        <v>6195</v>
      </c>
      <c r="H13074" t="str">
        <f t="shared" si="614"/>
        <v>Low</v>
      </c>
    </row>
    <row r="13075" spans="1:8" x14ac:dyDescent="0.25">
      <c r="A13075" t="s">
        <v>1931</v>
      </c>
      <c r="C13075">
        <v>2017</v>
      </c>
      <c r="D13075">
        <v>16</v>
      </c>
      <c r="E13075" t="s">
        <v>6333</v>
      </c>
      <c r="F13075">
        <f t="shared" si="612"/>
        <v>9</v>
      </c>
      <c r="G13075">
        <f t="shared" si="613"/>
        <v>7822</v>
      </c>
      <c r="H13075" t="str">
        <f t="shared" si="614"/>
        <v>Low</v>
      </c>
    </row>
    <row r="13076" spans="1:8" x14ac:dyDescent="0.25">
      <c r="A13076" t="s">
        <v>1931</v>
      </c>
      <c r="C13076">
        <v>2017</v>
      </c>
      <c r="D13076">
        <v>14</v>
      </c>
      <c r="E13076" t="s">
        <v>6305</v>
      </c>
      <c r="F13076">
        <f t="shared" si="612"/>
        <v>9</v>
      </c>
      <c r="G13076">
        <f t="shared" si="613"/>
        <v>9231</v>
      </c>
      <c r="H13076" t="str">
        <f t="shared" si="614"/>
        <v>Low</v>
      </c>
    </row>
    <row r="13077" spans="1:8" x14ac:dyDescent="0.25">
      <c r="A13077" t="s">
        <v>1931</v>
      </c>
      <c r="C13077">
        <v>2017</v>
      </c>
      <c r="D13077">
        <v>31</v>
      </c>
      <c r="E13077" t="s">
        <v>766</v>
      </c>
      <c r="F13077">
        <f t="shared" si="612"/>
        <v>9</v>
      </c>
      <c r="G13077">
        <f t="shared" si="613"/>
        <v>2961</v>
      </c>
      <c r="H13077" t="str">
        <f t="shared" si="614"/>
        <v>Low</v>
      </c>
    </row>
    <row r="13078" spans="1:8" x14ac:dyDescent="0.25">
      <c r="A13078" t="s">
        <v>1931</v>
      </c>
      <c r="C13078">
        <v>2017</v>
      </c>
      <c r="D13078">
        <v>40</v>
      </c>
      <c r="E13078" t="s">
        <v>48</v>
      </c>
      <c r="F13078">
        <f t="shared" si="612"/>
        <v>9</v>
      </c>
      <c r="G13078">
        <f t="shared" si="613"/>
        <v>2015</v>
      </c>
      <c r="H13078" t="str">
        <f t="shared" si="614"/>
        <v>Low</v>
      </c>
    </row>
    <row r="13079" spans="1:8" x14ac:dyDescent="0.25">
      <c r="A13079" t="s">
        <v>1931</v>
      </c>
      <c r="C13079">
        <v>2017</v>
      </c>
      <c r="D13079">
        <v>15</v>
      </c>
      <c r="E13079" t="s">
        <v>664</v>
      </c>
      <c r="F13079">
        <f t="shared" si="612"/>
        <v>9</v>
      </c>
      <c r="G13079">
        <f t="shared" si="613"/>
        <v>8616</v>
      </c>
      <c r="H13079" t="str">
        <f t="shared" si="614"/>
        <v>Low</v>
      </c>
    </row>
    <row r="13080" spans="1:8" x14ac:dyDescent="0.25">
      <c r="A13080" t="s">
        <v>1931</v>
      </c>
      <c r="C13080">
        <v>2017</v>
      </c>
      <c r="D13080">
        <v>49</v>
      </c>
      <c r="E13080" t="s">
        <v>595</v>
      </c>
      <c r="F13080">
        <f t="shared" si="612"/>
        <v>9</v>
      </c>
      <c r="G13080">
        <f t="shared" si="613"/>
        <v>1464</v>
      </c>
      <c r="H13080" t="str">
        <f t="shared" si="614"/>
        <v>Low</v>
      </c>
    </row>
    <row r="13081" spans="1:8" x14ac:dyDescent="0.25">
      <c r="A13081" t="s">
        <v>1931</v>
      </c>
      <c r="C13081">
        <v>2017</v>
      </c>
      <c r="D13081">
        <v>20</v>
      </c>
      <c r="E13081" t="s">
        <v>902</v>
      </c>
      <c r="F13081">
        <f t="shared" si="612"/>
        <v>9</v>
      </c>
      <c r="G13081">
        <f t="shared" si="613"/>
        <v>5724</v>
      </c>
      <c r="H13081" t="str">
        <f t="shared" si="614"/>
        <v>Low</v>
      </c>
    </row>
    <row r="13082" spans="1:8" x14ac:dyDescent="0.25">
      <c r="A13082" t="s">
        <v>1931</v>
      </c>
      <c r="C13082">
        <v>2017</v>
      </c>
      <c r="D13082">
        <v>23</v>
      </c>
      <c r="E13082" t="s">
        <v>886</v>
      </c>
      <c r="F13082">
        <f t="shared" si="612"/>
        <v>9</v>
      </c>
      <c r="G13082">
        <f t="shared" si="613"/>
        <v>4682</v>
      </c>
      <c r="H13082" t="str">
        <f t="shared" si="614"/>
        <v>Low</v>
      </c>
    </row>
    <row r="13083" spans="1:8" x14ac:dyDescent="0.25">
      <c r="A13083" t="s">
        <v>1931</v>
      </c>
      <c r="C13083">
        <v>2017</v>
      </c>
      <c r="D13083">
        <v>20</v>
      </c>
      <c r="E13083" t="s">
        <v>250</v>
      </c>
      <c r="F13083">
        <f t="shared" si="612"/>
        <v>9</v>
      </c>
      <c r="G13083">
        <f t="shared" si="613"/>
        <v>5723</v>
      </c>
      <c r="H13083" t="str">
        <f t="shared" si="614"/>
        <v>Low</v>
      </c>
    </row>
    <row r="13084" spans="1:8" x14ac:dyDescent="0.25">
      <c r="A13084" t="s">
        <v>1931</v>
      </c>
      <c r="C13084">
        <v>2017</v>
      </c>
      <c r="D13084">
        <v>18</v>
      </c>
      <c r="E13084" t="s">
        <v>1076</v>
      </c>
      <c r="F13084">
        <f t="shared" si="612"/>
        <v>9</v>
      </c>
      <c r="G13084">
        <f t="shared" si="613"/>
        <v>6635</v>
      </c>
      <c r="H13084" t="str">
        <f t="shared" si="614"/>
        <v>Low</v>
      </c>
    </row>
    <row r="13085" spans="1:8" x14ac:dyDescent="0.25">
      <c r="A13085" t="s">
        <v>1931</v>
      </c>
      <c r="C13085">
        <v>2017</v>
      </c>
      <c r="D13085">
        <v>25</v>
      </c>
      <c r="E13085" t="s">
        <v>272</v>
      </c>
      <c r="F13085">
        <f t="shared" si="612"/>
        <v>9</v>
      </c>
      <c r="G13085">
        <f t="shared" si="613"/>
        <v>4133</v>
      </c>
      <c r="H13085" t="str">
        <f t="shared" si="614"/>
        <v>Low</v>
      </c>
    </row>
    <row r="13086" spans="1:8" x14ac:dyDescent="0.25">
      <c r="A13086" t="s">
        <v>1931</v>
      </c>
      <c r="C13086">
        <v>2017</v>
      </c>
      <c r="D13086">
        <v>23</v>
      </c>
      <c r="E13086" t="s">
        <v>836</v>
      </c>
      <c r="F13086">
        <f t="shared" si="612"/>
        <v>9</v>
      </c>
      <c r="G13086">
        <f t="shared" si="613"/>
        <v>4681</v>
      </c>
      <c r="H13086" t="str">
        <f t="shared" si="614"/>
        <v>Low</v>
      </c>
    </row>
    <row r="13087" spans="1:8" x14ac:dyDescent="0.25">
      <c r="A13087" t="s">
        <v>1931</v>
      </c>
      <c r="C13087">
        <v>2017</v>
      </c>
      <c r="D13087">
        <v>14</v>
      </c>
      <c r="E13087" t="s">
        <v>6327</v>
      </c>
      <c r="F13087">
        <f t="shared" si="612"/>
        <v>9</v>
      </c>
      <c r="G13087">
        <f t="shared" si="613"/>
        <v>9221</v>
      </c>
      <c r="H13087" t="str">
        <f t="shared" si="614"/>
        <v>Low</v>
      </c>
    </row>
    <row r="13088" spans="1:8" x14ac:dyDescent="0.25">
      <c r="A13088" t="s">
        <v>1931</v>
      </c>
      <c r="C13088">
        <v>2017</v>
      </c>
      <c r="D13088">
        <v>21</v>
      </c>
      <c r="E13088" t="s">
        <v>2383</v>
      </c>
      <c r="F13088">
        <f t="shared" si="612"/>
        <v>9</v>
      </c>
      <c r="G13088">
        <f t="shared" si="613"/>
        <v>5362</v>
      </c>
      <c r="H13088" t="str">
        <f t="shared" si="614"/>
        <v>Low</v>
      </c>
    </row>
    <row r="13089" spans="1:8" x14ac:dyDescent="0.25">
      <c r="A13089" t="s">
        <v>1931</v>
      </c>
      <c r="C13089">
        <v>2017</v>
      </c>
      <c r="D13089">
        <v>82</v>
      </c>
      <c r="E13089" t="s">
        <v>46</v>
      </c>
      <c r="F13089">
        <f t="shared" si="612"/>
        <v>9</v>
      </c>
      <c r="G13089">
        <f t="shared" si="613"/>
        <v>618</v>
      </c>
      <c r="H13089" t="str">
        <f t="shared" si="614"/>
        <v>Medium</v>
      </c>
    </row>
    <row r="13090" spans="1:8" x14ac:dyDescent="0.25">
      <c r="A13090" t="s">
        <v>1931</v>
      </c>
      <c r="C13090">
        <v>2017</v>
      </c>
      <c r="D13090">
        <v>22</v>
      </c>
      <c r="E13090" t="s">
        <v>324</v>
      </c>
      <c r="F13090">
        <f t="shared" si="612"/>
        <v>9</v>
      </c>
      <c r="G13090">
        <f t="shared" si="613"/>
        <v>4973</v>
      </c>
      <c r="H13090" t="str">
        <f t="shared" si="614"/>
        <v>Low</v>
      </c>
    </row>
    <row r="13091" spans="1:8" x14ac:dyDescent="0.25">
      <c r="A13091" t="s">
        <v>1931</v>
      </c>
      <c r="C13091">
        <v>2017</v>
      </c>
      <c r="D13091">
        <v>24</v>
      </c>
      <c r="E13091" t="s">
        <v>5015</v>
      </c>
      <c r="F13091">
        <f t="shared" si="612"/>
        <v>9</v>
      </c>
      <c r="G13091">
        <f t="shared" si="613"/>
        <v>4385</v>
      </c>
      <c r="H13091" t="str">
        <f t="shared" si="614"/>
        <v>Low</v>
      </c>
    </row>
    <row r="13092" spans="1:8" x14ac:dyDescent="0.25">
      <c r="A13092" t="s">
        <v>1931</v>
      </c>
      <c r="C13092">
        <v>2017</v>
      </c>
      <c r="D13092">
        <v>90</v>
      </c>
      <c r="E13092" t="s">
        <v>44</v>
      </c>
      <c r="F13092">
        <f t="shared" si="612"/>
        <v>9</v>
      </c>
      <c r="G13092">
        <f t="shared" si="613"/>
        <v>517</v>
      </c>
      <c r="H13092" t="str">
        <f t="shared" si="614"/>
        <v>Medium</v>
      </c>
    </row>
    <row r="13093" spans="1:8" x14ac:dyDescent="0.25">
      <c r="A13093" t="s">
        <v>1931</v>
      </c>
      <c r="C13093">
        <v>2017</v>
      </c>
      <c r="D13093">
        <v>18</v>
      </c>
      <c r="E13093" t="s">
        <v>781</v>
      </c>
      <c r="F13093">
        <f t="shared" si="612"/>
        <v>9</v>
      </c>
      <c r="G13093">
        <f t="shared" si="613"/>
        <v>6628</v>
      </c>
      <c r="H13093" t="str">
        <f t="shared" si="614"/>
        <v>Low</v>
      </c>
    </row>
    <row r="13094" spans="1:8" x14ac:dyDescent="0.25">
      <c r="A13094" t="s">
        <v>1931</v>
      </c>
      <c r="C13094">
        <v>2017</v>
      </c>
      <c r="D13094">
        <v>21</v>
      </c>
      <c r="E13094" t="s">
        <v>876</v>
      </c>
      <c r="F13094">
        <f t="shared" si="612"/>
        <v>9</v>
      </c>
      <c r="G13094">
        <f t="shared" si="613"/>
        <v>5358</v>
      </c>
      <c r="H13094" t="str">
        <f t="shared" si="614"/>
        <v>Low</v>
      </c>
    </row>
    <row r="13095" spans="1:8" x14ac:dyDescent="0.25">
      <c r="A13095" t="s">
        <v>1931</v>
      </c>
      <c r="C13095">
        <v>2017</v>
      </c>
      <c r="D13095">
        <v>54</v>
      </c>
      <c r="E13095" t="s">
        <v>198</v>
      </c>
      <c r="F13095">
        <f t="shared" si="612"/>
        <v>9</v>
      </c>
      <c r="G13095">
        <f t="shared" si="613"/>
        <v>1252</v>
      </c>
      <c r="H13095" t="str">
        <f t="shared" si="614"/>
        <v>Medium</v>
      </c>
    </row>
    <row r="13096" spans="1:8" x14ac:dyDescent="0.25">
      <c r="A13096" t="s">
        <v>1931</v>
      </c>
      <c r="C13096">
        <v>2017</v>
      </c>
      <c r="D13096">
        <v>168</v>
      </c>
      <c r="E13096" t="s">
        <v>25</v>
      </c>
      <c r="F13096">
        <f t="shared" si="612"/>
        <v>9</v>
      </c>
      <c r="G13096">
        <f t="shared" si="613"/>
        <v>92</v>
      </c>
      <c r="H13096" t="str">
        <f t="shared" si="614"/>
        <v>High</v>
      </c>
    </row>
    <row r="13097" spans="1:8" x14ac:dyDescent="0.25">
      <c r="A13097" t="s">
        <v>1931</v>
      </c>
      <c r="C13097">
        <v>2017</v>
      </c>
      <c r="D13097">
        <v>26</v>
      </c>
      <c r="E13097" t="s">
        <v>200</v>
      </c>
      <c r="F13097">
        <f t="shared" si="612"/>
        <v>9</v>
      </c>
      <c r="G13097">
        <f t="shared" si="613"/>
        <v>3889</v>
      </c>
      <c r="H13097" t="str">
        <f t="shared" si="614"/>
        <v>Low</v>
      </c>
    </row>
    <row r="13098" spans="1:8" x14ac:dyDescent="0.25">
      <c r="A13098" t="s">
        <v>1931</v>
      </c>
      <c r="C13098">
        <v>2017</v>
      </c>
      <c r="D13098">
        <v>20</v>
      </c>
      <c r="E13098" t="s">
        <v>255</v>
      </c>
      <c r="F13098">
        <f t="shared" si="612"/>
        <v>9</v>
      </c>
      <c r="G13098">
        <f t="shared" si="613"/>
        <v>5712</v>
      </c>
      <c r="H13098" t="str">
        <f t="shared" si="614"/>
        <v>Low</v>
      </c>
    </row>
    <row r="13099" spans="1:8" x14ac:dyDescent="0.25">
      <c r="A13099" t="s">
        <v>1931</v>
      </c>
      <c r="C13099">
        <v>2017</v>
      </c>
      <c r="D13099">
        <v>27</v>
      </c>
      <c r="E13099" t="s">
        <v>2681</v>
      </c>
      <c r="F13099">
        <f t="shared" si="612"/>
        <v>9</v>
      </c>
      <c r="G13099">
        <f t="shared" si="613"/>
        <v>3674</v>
      </c>
      <c r="H13099" t="str">
        <f t="shared" si="614"/>
        <v>Low</v>
      </c>
    </row>
    <row r="13100" spans="1:8" x14ac:dyDescent="0.25">
      <c r="A13100" t="s">
        <v>1931</v>
      </c>
      <c r="C13100">
        <v>2017</v>
      </c>
      <c r="D13100">
        <v>16</v>
      </c>
      <c r="E13100" t="s">
        <v>1291</v>
      </c>
      <c r="F13100">
        <f t="shared" si="612"/>
        <v>9</v>
      </c>
      <c r="G13100">
        <f t="shared" si="613"/>
        <v>7801</v>
      </c>
      <c r="H13100" t="str">
        <f t="shared" si="614"/>
        <v>Low</v>
      </c>
    </row>
    <row r="13101" spans="1:8" x14ac:dyDescent="0.25">
      <c r="A13101" t="s">
        <v>1931</v>
      </c>
      <c r="C13101">
        <v>2017</v>
      </c>
      <c r="D13101">
        <v>16</v>
      </c>
      <c r="E13101" t="s">
        <v>968</v>
      </c>
      <c r="F13101">
        <f t="shared" si="612"/>
        <v>9</v>
      </c>
      <c r="G13101">
        <f t="shared" si="613"/>
        <v>7801</v>
      </c>
      <c r="H13101" t="str">
        <f t="shared" si="614"/>
        <v>Low</v>
      </c>
    </row>
    <row r="13102" spans="1:8" x14ac:dyDescent="0.25">
      <c r="A13102" t="s">
        <v>1931</v>
      </c>
      <c r="C13102">
        <v>2017</v>
      </c>
      <c r="D13102">
        <v>14</v>
      </c>
      <c r="E13102" t="s">
        <v>5174</v>
      </c>
      <c r="F13102">
        <f t="shared" si="612"/>
        <v>9</v>
      </c>
      <c r="G13102">
        <f t="shared" si="613"/>
        <v>9207</v>
      </c>
      <c r="H13102" t="str">
        <f t="shared" si="614"/>
        <v>Low</v>
      </c>
    </row>
    <row r="13103" spans="1:8" x14ac:dyDescent="0.25">
      <c r="A13103" t="s">
        <v>1931</v>
      </c>
      <c r="C13103">
        <v>2017</v>
      </c>
      <c r="D13103">
        <v>20</v>
      </c>
      <c r="E13103" t="s">
        <v>1415</v>
      </c>
      <c r="F13103">
        <f t="shared" si="612"/>
        <v>9</v>
      </c>
      <c r="G13103">
        <f t="shared" si="613"/>
        <v>5711</v>
      </c>
      <c r="H13103" t="str">
        <f t="shared" si="614"/>
        <v>Low</v>
      </c>
    </row>
    <row r="13104" spans="1:8" x14ac:dyDescent="0.25">
      <c r="A13104" t="s">
        <v>1931</v>
      </c>
      <c r="C13104">
        <v>2017</v>
      </c>
      <c r="D13104">
        <v>16</v>
      </c>
      <c r="E13104" t="s">
        <v>5787</v>
      </c>
      <c r="F13104">
        <f t="shared" si="612"/>
        <v>9</v>
      </c>
      <c r="G13104">
        <f t="shared" si="613"/>
        <v>7800</v>
      </c>
      <c r="H13104" t="str">
        <f t="shared" si="614"/>
        <v>Low</v>
      </c>
    </row>
    <row r="13105" spans="1:8" x14ac:dyDescent="0.25">
      <c r="A13105" t="s">
        <v>1931</v>
      </c>
      <c r="C13105">
        <v>2017</v>
      </c>
      <c r="D13105">
        <v>14</v>
      </c>
      <c r="E13105" t="s">
        <v>1117</v>
      </c>
      <c r="F13105">
        <f t="shared" si="612"/>
        <v>9</v>
      </c>
      <c r="G13105">
        <f t="shared" si="613"/>
        <v>9205</v>
      </c>
      <c r="H13105" t="str">
        <f t="shared" si="614"/>
        <v>Low</v>
      </c>
    </row>
    <row r="13106" spans="1:8" x14ac:dyDescent="0.25">
      <c r="A13106" t="s">
        <v>1931</v>
      </c>
      <c r="C13106">
        <v>2017</v>
      </c>
      <c r="D13106">
        <v>26</v>
      </c>
      <c r="E13106" t="s">
        <v>4687</v>
      </c>
      <c r="F13106">
        <f t="shared" si="612"/>
        <v>9</v>
      </c>
      <c r="G13106">
        <f t="shared" si="613"/>
        <v>3888</v>
      </c>
      <c r="H13106" t="str">
        <f t="shared" si="614"/>
        <v>Low</v>
      </c>
    </row>
    <row r="13107" spans="1:8" x14ac:dyDescent="0.25">
      <c r="A13107" t="s">
        <v>1931</v>
      </c>
      <c r="C13107">
        <v>2017</v>
      </c>
      <c r="D13107">
        <v>16</v>
      </c>
      <c r="E13107" t="s">
        <v>3426</v>
      </c>
      <c r="F13107">
        <f t="shared" si="612"/>
        <v>9</v>
      </c>
      <c r="G13107">
        <f t="shared" si="613"/>
        <v>7799</v>
      </c>
      <c r="H13107" t="str">
        <f t="shared" si="614"/>
        <v>Low</v>
      </c>
    </row>
    <row r="13108" spans="1:8" x14ac:dyDescent="0.25">
      <c r="A13108" t="s">
        <v>1931</v>
      </c>
      <c r="C13108">
        <v>2017</v>
      </c>
      <c r="D13108">
        <v>18</v>
      </c>
      <c r="E13108" t="s">
        <v>6061</v>
      </c>
      <c r="F13108">
        <f t="shared" si="612"/>
        <v>9</v>
      </c>
      <c r="G13108">
        <f t="shared" si="613"/>
        <v>6620</v>
      </c>
      <c r="H13108" t="str">
        <f t="shared" si="614"/>
        <v>Low</v>
      </c>
    </row>
    <row r="13109" spans="1:8" x14ac:dyDescent="0.25">
      <c r="A13109" t="s">
        <v>1931</v>
      </c>
      <c r="C13109">
        <v>2017</v>
      </c>
      <c r="D13109">
        <v>21</v>
      </c>
      <c r="E13109" t="s">
        <v>1512</v>
      </c>
      <c r="F13109">
        <f t="shared" si="612"/>
        <v>9</v>
      </c>
      <c r="G13109">
        <f t="shared" si="613"/>
        <v>5353</v>
      </c>
      <c r="H13109" t="str">
        <f t="shared" si="614"/>
        <v>Low</v>
      </c>
    </row>
    <row r="13110" spans="1:8" x14ac:dyDescent="0.25">
      <c r="A13110" t="s">
        <v>1931</v>
      </c>
      <c r="C13110">
        <v>2017</v>
      </c>
      <c r="D13110">
        <v>26</v>
      </c>
      <c r="E13110" t="s">
        <v>142</v>
      </c>
      <c r="F13110">
        <f t="shared" si="612"/>
        <v>9</v>
      </c>
      <c r="G13110">
        <f t="shared" si="613"/>
        <v>3888</v>
      </c>
      <c r="H13110" t="str">
        <f t="shared" si="614"/>
        <v>Low</v>
      </c>
    </row>
    <row r="13111" spans="1:8" x14ac:dyDescent="0.25">
      <c r="A13111" t="s">
        <v>1931</v>
      </c>
      <c r="C13111">
        <v>2017</v>
      </c>
      <c r="D13111">
        <v>17</v>
      </c>
      <c r="E13111" t="s">
        <v>318</v>
      </c>
      <c r="F13111">
        <f t="shared" si="612"/>
        <v>9</v>
      </c>
      <c r="G13111">
        <f t="shared" si="613"/>
        <v>7228</v>
      </c>
      <c r="H13111" t="str">
        <f t="shared" si="614"/>
        <v>Low</v>
      </c>
    </row>
    <row r="13112" spans="1:8" x14ac:dyDescent="0.25">
      <c r="A13112" t="s">
        <v>1931</v>
      </c>
      <c r="C13112">
        <v>2017</v>
      </c>
      <c r="D13112">
        <v>16</v>
      </c>
      <c r="E13112" t="s">
        <v>5183</v>
      </c>
      <c r="F13112">
        <f t="shared" si="612"/>
        <v>9</v>
      </c>
      <c r="G13112">
        <f t="shared" si="613"/>
        <v>7795</v>
      </c>
      <c r="H13112" t="str">
        <f t="shared" si="614"/>
        <v>Low</v>
      </c>
    </row>
    <row r="13113" spans="1:8" x14ac:dyDescent="0.25">
      <c r="A13113" t="s">
        <v>1931</v>
      </c>
      <c r="C13113">
        <v>2017</v>
      </c>
      <c r="D13113">
        <v>20</v>
      </c>
      <c r="E13113" t="s">
        <v>5427</v>
      </c>
      <c r="F13113">
        <f t="shared" si="612"/>
        <v>9</v>
      </c>
      <c r="G13113">
        <f t="shared" si="613"/>
        <v>5708</v>
      </c>
      <c r="H13113" t="str">
        <f t="shared" si="614"/>
        <v>Low</v>
      </c>
    </row>
    <row r="13114" spans="1:8" x14ac:dyDescent="0.25">
      <c r="A13114" t="s">
        <v>1931</v>
      </c>
      <c r="C13114">
        <v>2017</v>
      </c>
      <c r="D13114">
        <v>18</v>
      </c>
      <c r="E13114" t="s">
        <v>2006</v>
      </c>
      <c r="F13114">
        <f t="shared" si="612"/>
        <v>9</v>
      </c>
      <c r="G13114">
        <f t="shared" si="613"/>
        <v>6617</v>
      </c>
      <c r="H13114" t="str">
        <f t="shared" si="614"/>
        <v>Low</v>
      </c>
    </row>
    <row r="13115" spans="1:8" x14ac:dyDescent="0.25">
      <c r="A13115" t="s">
        <v>1931</v>
      </c>
      <c r="C13115">
        <v>2017</v>
      </c>
      <c r="D13115">
        <v>20</v>
      </c>
      <c r="E13115" t="s">
        <v>435</v>
      </c>
      <c r="F13115">
        <f t="shared" si="612"/>
        <v>9</v>
      </c>
      <c r="G13115">
        <f t="shared" si="613"/>
        <v>5708</v>
      </c>
      <c r="H13115" t="str">
        <f t="shared" si="614"/>
        <v>Low</v>
      </c>
    </row>
    <row r="13116" spans="1:8" x14ac:dyDescent="0.25">
      <c r="A13116" t="s">
        <v>1931</v>
      </c>
      <c r="C13116">
        <v>2017</v>
      </c>
      <c r="D13116">
        <v>31</v>
      </c>
      <c r="E13116" t="s">
        <v>1098</v>
      </c>
      <c r="F13116">
        <f t="shared" si="612"/>
        <v>9</v>
      </c>
      <c r="G13116">
        <f t="shared" si="613"/>
        <v>2955</v>
      </c>
      <c r="H13116" t="str">
        <f t="shared" si="614"/>
        <v>Low</v>
      </c>
    </row>
    <row r="13117" spans="1:8" x14ac:dyDescent="0.25">
      <c r="A13117" t="s">
        <v>1931</v>
      </c>
      <c r="C13117">
        <v>2017</v>
      </c>
      <c r="D13117">
        <v>14</v>
      </c>
      <c r="E13117" t="s">
        <v>2277</v>
      </c>
      <c r="F13117">
        <f t="shared" si="612"/>
        <v>9</v>
      </c>
      <c r="G13117">
        <f t="shared" si="613"/>
        <v>9194</v>
      </c>
      <c r="H13117" t="str">
        <f t="shared" si="614"/>
        <v>Low</v>
      </c>
    </row>
    <row r="13118" spans="1:8" x14ac:dyDescent="0.25">
      <c r="A13118" t="s">
        <v>1931</v>
      </c>
      <c r="C13118">
        <v>2017</v>
      </c>
      <c r="D13118">
        <v>16</v>
      </c>
      <c r="E13118" t="s">
        <v>227</v>
      </c>
      <c r="F13118">
        <f t="shared" si="612"/>
        <v>9</v>
      </c>
      <c r="G13118">
        <f t="shared" si="613"/>
        <v>7791</v>
      </c>
      <c r="H13118" t="str">
        <f t="shared" si="614"/>
        <v>Low</v>
      </c>
    </row>
    <row r="13119" spans="1:8" x14ac:dyDescent="0.25">
      <c r="A13119" t="s">
        <v>1931</v>
      </c>
      <c r="C13119">
        <v>2017</v>
      </c>
      <c r="D13119">
        <v>15</v>
      </c>
      <c r="E13119" t="s">
        <v>542</v>
      </c>
      <c r="F13119">
        <f t="shared" si="612"/>
        <v>9</v>
      </c>
      <c r="G13119">
        <f t="shared" si="613"/>
        <v>8581</v>
      </c>
      <c r="H13119" t="str">
        <f t="shared" si="614"/>
        <v>Low</v>
      </c>
    </row>
    <row r="13120" spans="1:8" x14ac:dyDescent="0.25">
      <c r="A13120" t="s">
        <v>1931</v>
      </c>
      <c r="C13120">
        <v>2017</v>
      </c>
      <c r="D13120">
        <v>21</v>
      </c>
      <c r="E13120" t="s">
        <v>5827</v>
      </c>
      <c r="F13120">
        <f t="shared" si="612"/>
        <v>9</v>
      </c>
      <c r="G13120">
        <f t="shared" si="613"/>
        <v>5351</v>
      </c>
      <c r="H13120" t="str">
        <f t="shared" si="614"/>
        <v>Low</v>
      </c>
    </row>
    <row r="13121" spans="1:8" x14ac:dyDescent="0.25">
      <c r="A13121" t="s">
        <v>1931</v>
      </c>
      <c r="C13121">
        <v>2017</v>
      </c>
      <c r="D13121">
        <v>41</v>
      </c>
      <c r="E13121" t="s">
        <v>571</v>
      </c>
      <c r="F13121">
        <f t="shared" si="612"/>
        <v>9</v>
      </c>
      <c r="G13121">
        <f t="shared" si="613"/>
        <v>1943</v>
      </c>
      <c r="H13121" t="str">
        <f t="shared" si="614"/>
        <v>Low</v>
      </c>
    </row>
    <row r="13122" spans="1:8" x14ac:dyDescent="0.25">
      <c r="A13122" t="s">
        <v>1931</v>
      </c>
      <c r="C13122">
        <v>2017</v>
      </c>
      <c r="D13122">
        <v>105</v>
      </c>
      <c r="E13122" t="s">
        <v>26</v>
      </c>
      <c r="F13122">
        <f t="shared" ref="F13122:F13185" si="615">VLOOKUP(A13122,$M$11:$N$22,2,FALSE)</f>
        <v>9</v>
      </c>
      <c r="G13122">
        <f t="shared" si="613"/>
        <v>381</v>
      </c>
      <c r="H13122" t="str">
        <f t="shared" si="614"/>
        <v>High</v>
      </c>
    </row>
    <row r="13123" spans="1:8" x14ac:dyDescent="0.25">
      <c r="A13123" t="s">
        <v>1931</v>
      </c>
      <c r="C13123">
        <v>2017</v>
      </c>
      <c r="D13123">
        <v>32</v>
      </c>
      <c r="E13123" t="s">
        <v>397</v>
      </c>
      <c r="F13123">
        <f t="shared" si="615"/>
        <v>9</v>
      </c>
      <c r="G13123">
        <f t="shared" ref="G13123:G13186" si="616">RANK(D13123,D13123:D48122,0)</f>
        <v>2808</v>
      </c>
      <c r="H13123" t="str">
        <f t="shared" ref="H13123:H13186" si="617">IF(D13123&lt;50,"Low",IF(D13123&gt;100,"High","Medium"))</f>
        <v>Low</v>
      </c>
    </row>
    <row r="13124" spans="1:8" x14ac:dyDescent="0.25">
      <c r="A13124" t="s">
        <v>1931</v>
      </c>
      <c r="C13124">
        <v>2017</v>
      </c>
      <c r="D13124">
        <v>160</v>
      </c>
      <c r="E13124" t="s">
        <v>14</v>
      </c>
      <c r="F13124">
        <f t="shared" si="615"/>
        <v>9</v>
      </c>
      <c r="G13124">
        <f t="shared" si="616"/>
        <v>110</v>
      </c>
      <c r="H13124" t="str">
        <f t="shared" si="617"/>
        <v>High</v>
      </c>
    </row>
    <row r="13125" spans="1:8" x14ac:dyDescent="0.25">
      <c r="A13125" t="s">
        <v>1931</v>
      </c>
      <c r="C13125">
        <v>2017</v>
      </c>
      <c r="D13125">
        <v>16</v>
      </c>
      <c r="E13125" t="s">
        <v>1692</v>
      </c>
      <c r="F13125">
        <f t="shared" si="615"/>
        <v>9</v>
      </c>
      <c r="G13125">
        <f t="shared" si="616"/>
        <v>7786</v>
      </c>
      <c r="H13125" t="str">
        <f t="shared" si="617"/>
        <v>Low</v>
      </c>
    </row>
    <row r="13126" spans="1:8" x14ac:dyDescent="0.25">
      <c r="A13126" t="s">
        <v>1931</v>
      </c>
      <c r="C13126">
        <v>2017</v>
      </c>
      <c r="D13126">
        <v>32</v>
      </c>
      <c r="E13126" t="s">
        <v>5837</v>
      </c>
      <c r="F13126">
        <f t="shared" si="615"/>
        <v>9</v>
      </c>
      <c r="G13126">
        <f t="shared" si="616"/>
        <v>2807</v>
      </c>
      <c r="H13126" t="str">
        <f t="shared" si="617"/>
        <v>Low</v>
      </c>
    </row>
    <row r="13127" spans="1:8" x14ac:dyDescent="0.25">
      <c r="A13127" t="s">
        <v>1931</v>
      </c>
      <c r="C13127">
        <v>2017</v>
      </c>
      <c r="D13127">
        <v>14</v>
      </c>
      <c r="E13127" t="s">
        <v>6256</v>
      </c>
      <c r="F13127">
        <f t="shared" si="615"/>
        <v>9</v>
      </c>
      <c r="G13127">
        <f t="shared" si="616"/>
        <v>9185</v>
      </c>
      <c r="H13127" t="str">
        <f t="shared" si="617"/>
        <v>Low</v>
      </c>
    </row>
    <row r="13128" spans="1:8" x14ac:dyDescent="0.25">
      <c r="A13128" t="s">
        <v>1931</v>
      </c>
      <c r="C13128">
        <v>2017</v>
      </c>
      <c r="D13128">
        <v>14</v>
      </c>
      <c r="E13128" t="s">
        <v>1624</v>
      </c>
      <c r="F13128">
        <f t="shared" si="615"/>
        <v>9</v>
      </c>
      <c r="G13128">
        <f t="shared" si="616"/>
        <v>9185</v>
      </c>
      <c r="H13128" t="str">
        <f t="shared" si="617"/>
        <v>Low</v>
      </c>
    </row>
    <row r="13129" spans="1:8" x14ac:dyDescent="0.25">
      <c r="A13129" t="s">
        <v>1931</v>
      </c>
      <c r="C13129">
        <v>2017</v>
      </c>
      <c r="D13129">
        <v>29</v>
      </c>
      <c r="E13129" t="s">
        <v>2052</v>
      </c>
      <c r="F13129">
        <f t="shared" si="615"/>
        <v>9</v>
      </c>
      <c r="G13129">
        <f t="shared" si="616"/>
        <v>3255</v>
      </c>
      <c r="H13129" t="str">
        <f t="shared" si="617"/>
        <v>Low</v>
      </c>
    </row>
    <row r="13130" spans="1:8" x14ac:dyDescent="0.25">
      <c r="A13130" t="s">
        <v>1931</v>
      </c>
      <c r="C13130">
        <v>2017</v>
      </c>
      <c r="D13130">
        <v>15</v>
      </c>
      <c r="E13130" t="s">
        <v>218</v>
      </c>
      <c r="F13130">
        <f t="shared" si="615"/>
        <v>9</v>
      </c>
      <c r="G13130">
        <f t="shared" si="616"/>
        <v>8573</v>
      </c>
      <c r="H13130" t="str">
        <f t="shared" si="617"/>
        <v>Low</v>
      </c>
    </row>
    <row r="13131" spans="1:8" x14ac:dyDescent="0.25">
      <c r="A13131" t="s">
        <v>1931</v>
      </c>
      <c r="C13131">
        <v>2017</v>
      </c>
      <c r="D13131">
        <v>25</v>
      </c>
      <c r="E13131" t="s">
        <v>3253</v>
      </c>
      <c r="F13131">
        <f t="shared" si="615"/>
        <v>9</v>
      </c>
      <c r="G13131">
        <f t="shared" si="616"/>
        <v>4118</v>
      </c>
      <c r="H13131" t="str">
        <f t="shared" si="617"/>
        <v>Low</v>
      </c>
    </row>
    <row r="13132" spans="1:8" x14ac:dyDescent="0.25">
      <c r="A13132" t="s">
        <v>1931</v>
      </c>
      <c r="C13132">
        <v>2017</v>
      </c>
      <c r="D13132">
        <v>98</v>
      </c>
      <c r="E13132" t="s">
        <v>3272</v>
      </c>
      <c r="F13132">
        <f t="shared" si="615"/>
        <v>9</v>
      </c>
      <c r="G13132">
        <f t="shared" si="616"/>
        <v>431</v>
      </c>
      <c r="H13132" t="str">
        <f t="shared" si="617"/>
        <v>Medium</v>
      </c>
    </row>
    <row r="13133" spans="1:8" x14ac:dyDescent="0.25">
      <c r="A13133" t="s">
        <v>1931</v>
      </c>
      <c r="C13133">
        <v>2017</v>
      </c>
      <c r="D13133">
        <v>16</v>
      </c>
      <c r="E13133" t="s">
        <v>335</v>
      </c>
      <c r="F13133">
        <f t="shared" si="615"/>
        <v>9</v>
      </c>
      <c r="G13133">
        <f t="shared" si="616"/>
        <v>7782</v>
      </c>
      <c r="H13133" t="str">
        <f t="shared" si="617"/>
        <v>Low</v>
      </c>
    </row>
    <row r="13134" spans="1:8" x14ac:dyDescent="0.25">
      <c r="A13134" t="s">
        <v>1931</v>
      </c>
      <c r="C13134">
        <v>2017</v>
      </c>
      <c r="D13134">
        <v>16</v>
      </c>
      <c r="E13134" t="s">
        <v>6307</v>
      </c>
      <c r="F13134">
        <f t="shared" si="615"/>
        <v>9</v>
      </c>
      <c r="G13134">
        <f t="shared" si="616"/>
        <v>7782</v>
      </c>
      <c r="H13134" t="str">
        <f t="shared" si="617"/>
        <v>Low</v>
      </c>
    </row>
    <row r="13135" spans="1:8" x14ac:dyDescent="0.25">
      <c r="A13135" t="s">
        <v>1931</v>
      </c>
      <c r="C13135">
        <v>2017</v>
      </c>
      <c r="D13135">
        <v>15</v>
      </c>
      <c r="E13135" t="s">
        <v>5147</v>
      </c>
      <c r="F13135">
        <f t="shared" si="615"/>
        <v>9</v>
      </c>
      <c r="G13135">
        <f t="shared" si="616"/>
        <v>8569</v>
      </c>
      <c r="H13135" t="str">
        <f t="shared" si="617"/>
        <v>Low</v>
      </c>
    </row>
    <row r="13136" spans="1:8" x14ac:dyDescent="0.25">
      <c r="A13136" t="s">
        <v>1931</v>
      </c>
      <c r="C13136">
        <v>2017</v>
      </c>
      <c r="D13136">
        <v>21</v>
      </c>
      <c r="E13136" t="s">
        <v>107</v>
      </c>
      <c r="F13136">
        <f t="shared" si="615"/>
        <v>9</v>
      </c>
      <c r="G13136">
        <f t="shared" si="616"/>
        <v>5343</v>
      </c>
      <c r="H13136" t="str">
        <f t="shared" si="617"/>
        <v>Low</v>
      </c>
    </row>
    <row r="13137" spans="1:8" x14ac:dyDescent="0.25">
      <c r="A13137" t="s">
        <v>1931</v>
      </c>
      <c r="C13137">
        <v>2017</v>
      </c>
      <c r="D13137">
        <v>19</v>
      </c>
      <c r="E13137" t="s">
        <v>109</v>
      </c>
      <c r="F13137">
        <f t="shared" si="615"/>
        <v>9</v>
      </c>
      <c r="G13137">
        <f t="shared" si="616"/>
        <v>6159</v>
      </c>
      <c r="H13137" t="str">
        <f t="shared" si="617"/>
        <v>Low</v>
      </c>
    </row>
    <row r="13138" spans="1:8" x14ac:dyDescent="0.25">
      <c r="A13138" t="s">
        <v>1931</v>
      </c>
      <c r="C13138">
        <v>2017</v>
      </c>
      <c r="D13138">
        <v>15</v>
      </c>
      <c r="E13138" t="s">
        <v>6341</v>
      </c>
      <c r="F13138">
        <f t="shared" si="615"/>
        <v>9</v>
      </c>
      <c r="G13138">
        <f t="shared" si="616"/>
        <v>8567</v>
      </c>
      <c r="H13138" t="str">
        <f t="shared" si="617"/>
        <v>Low</v>
      </c>
    </row>
    <row r="13139" spans="1:8" x14ac:dyDescent="0.25">
      <c r="A13139" t="s">
        <v>1931</v>
      </c>
      <c r="C13139">
        <v>2017</v>
      </c>
      <c r="D13139">
        <v>22</v>
      </c>
      <c r="E13139" t="s">
        <v>1708</v>
      </c>
      <c r="F13139">
        <f t="shared" si="615"/>
        <v>9</v>
      </c>
      <c r="G13139">
        <f t="shared" si="616"/>
        <v>4956</v>
      </c>
      <c r="H13139" t="str">
        <f t="shared" si="617"/>
        <v>Low</v>
      </c>
    </row>
    <row r="13140" spans="1:8" x14ac:dyDescent="0.25">
      <c r="A13140" t="s">
        <v>1931</v>
      </c>
      <c r="C13140">
        <v>2017</v>
      </c>
      <c r="D13140">
        <v>16</v>
      </c>
      <c r="E13140" t="s">
        <v>510</v>
      </c>
      <c r="F13140">
        <f t="shared" si="615"/>
        <v>9</v>
      </c>
      <c r="G13140">
        <f t="shared" si="616"/>
        <v>7779</v>
      </c>
      <c r="H13140" t="str">
        <f t="shared" si="617"/>
        <v>Low</v>
      </c>
    </row>
    <row r="13141" spans="1:8" x14ac:dyDescent="0.25">
      <c r="A13141" t="s">
        <v>1931</v>
      </c>
      <c r="C13141">
        <v>2017</v>
      </c>
      <c r="D13141">
        <v>33</v>
      </c>
      <c r="E13141" t="s">
        <v>3255</v>
      </c>
      <c r="F13141">
        <f t="shared" si="615"/>
        <v>9</v>
      </c>
      <c r="G13141">
        <f t="shared" si="616"/>
        <v>2684</v>
      </c>
      <c r="H13141" t="str">
        <f t="shared" si="617"/>
        <v>Low</v>
      </c>
    </row>
    <row r="13142" spans="1:8" x14ac:dyDescent="0.25">
      <c r="A13142" t="s">
        <v>1931</v>
      </c>
      <c r="C13142">
        <v>2017</v>
      </c>
      <c r="D13142">
        <v>19</v>
      </c>
      <c r="E13142" t="s">
        <v>1151</v>
      </c>
      <c r="F13142">
        <f t="shared" si="615"/>
        <v>9</v>
      </c>
      <c r="G13142">
        <f t="shared" si="616"/>
        <v>6157</v>
      </c>
      <c r="H13142" t="str">
        <f t="shared" si="617"/>
        <v>Low</v>
      </c>
    </row>
    <row r="13143" spans="1:8" x14ac:dyDescent="0.25">
      <c r="A13143" t="s">
        <v>1931</v>
      </c>
      <c r="C13143">
        <v>2017</v>
      </c>
      <c r="D13143">
        <v>21</v>
      </c>
      <c r="E13143" t="s">
        <v>6006</v>
      </c>
      <c r="F13143">
        <f t="shared" si="615"/>
        <v>9</v>
      </c>
      <c r="G13143">
        <f t="shared" si="616"/>
        <v>5341</v>
      </c>
      <c r="H13143" t="str">
        <f t="shared" si="617"/>
        <v>Low</v>
      </c>
    </row>
    <row r="13144" spans="1:8" x14ac:dyDescent="0.25">
      <c r="A13144" t="s">
        <v>1931</v>
      </c>
      <c r="C13144">
        <v>2017</v>
      </c>
      <c r="D13144">
        <v>16</v>
      </c>
      <c r="E13144" t="s">
        <v>6138</v>
      </c>
      <c r="F13144">
        <f t="shared" si="615"/>
        <v>9</v>
      </c>
      <c r="G13144">
        <f t="shared" si="616"/>
        <v>7776</v>
      </c>
      <c r="H13144" t="str">
        <f t="shared" si="617"/>
        <v>Low</v>
      </c>
    </row>
    <row r="13145" spans="1:8" x14ac:dyDescent="0.25">
      <c r="A13145" t="s">
        <v>1931</v>
      </c>
      <c r="C13145">
        <v>2017</v>
      </c>
      <c r="D13145">
        <v>15</v>
      </c>
      <c r="E13145" t="s">
        <v>1079</v>
      </c>
      <c r="F13145">
        <f t="shared" si="615"/>
        <v>9</v>
      </c>
      <c r="G13145">
        <f t="shared" si="616"/>
        <v>8561</v>
      </c>
      <c r="H13145" t="str">
        <f t="shared" si="617"/>
        <v>Low</v>
      </c>
    </row>
    <row r="13146" spans="1:8" x14ac:dyDescent="0.25">
      <c r="A13146" t="s">
        <v>1931</v>
      </c>
      <c r="C13146">
        <v>2017</v>
      </c>
      <c r="D13146">
        <v>24</v>
      </c>
      <c r="E13146" t="s">
        <v>421</v>
      </c>
      <c r="F13146">
        <f t="shared" si="615"/>
        <v>9</v>
      </c>
      <c r="G13146">
        <f t="shared" si="616"/>
        <v>4368</v>
      </c>
      <c r="H13146" t="str">
        <f t="shared" si="617"/>
        <v>Low</v>
      </c>
    </row>
    <row r="13147" spans="1:8" x14ac:dyDescent="0.25">
      <c r="A13147" t="s">
        <v>1931</v>
      </c>
      <c r="C13147">
        <v>2017</v>
      </c>
      <c r="D13147">
        <v>57</v>
      </c>
      <c r="E13147" t="s">
        <v>65</v>
      </c>
      <c r="F13147">
        <f t="shared" si="615"/>
        <v>9</v>
      </c>
      <c r="G13147">
        <f t="shared" si="616"/>
        <v>1159</v>
      </c>
      <c r="H13147" t="str">
        <f t="shared" si="617"/>
        <v>Medium</v>
      </c>
    </row>
    <row r="13148" spans="1:8" x14ac:dyDescent="0.25">
      <c r="A13148" t="s">
        <v>1931</v>
      </c>
      <c r="C13148">
        <v>2017</v>
      </c>
      <c r="D13148">
        <v>172</v>
      </c>
      <c r="E13148" t="s">
        <v>6</v>
      </c>
      <c r="F13148">
        <f t="shared" si="615"/>
        <v>9</v>
      </c>
      <c r="G13148">
        <f t="shared" si="616"/>
        <v>82</v>
      </c>
      <c r="H13148" t="str">
        <f t="shared" si="617"/>
        <v>High</v>
      </c>
    </row>
    <row r="13149" spans="1:8" x14ac:dyDescent="0.25">
      <c r="A13149" t="s">
        <v>1931</v>
      </c>
      <c r="C13149">
        <v>2017</v>
      </c>
      <c r="D13149">
        <v>22</v>
      </c>
      <c r="E13149" t="s">
        <v>1710</v>
      </c>
      <c r="F13149">
        <f t="shared" si="615"/>
        <v>9</v>
      </c>
      <c r="G13149">
        <f t="shared" si="616"/>
        <v>4952</v>
      </c>
      <c r="H13149" t="str">
        <f t="shared" si="617"/>
        <v>Low</v>
      </c>
    </row>
    <row r="13150" spans="1:8" x14ac:dyDescent="0.25">
      <c r="A13150" t="s">
        <v>1931</v>
      </c>
      <c r="C13150">
        <v>2017</v>
      </c>
      <c r="D13150">
        <v>15</v>
      </c>
      <c r="E13150" t="s">
        <v>6342</v>
      </c>
      <c r="F13150">
        <f t="shared" si="615"/>
        <v>9</v>
      </c>
      <c r="G13150">
        <f t="shared" si="616"/>
        <v>8557</v>
      </c>
      <c r="H13150" t="str">
        <f t="shared" si="617"/>
        <v>Low</v>
      </c>
    </row>
    <row r="13151" spans="1:8" x14ac:dyDescent="0.25">
      <c r="A13151" t="s">
        <v>1931</v>
      </c>
      <c r="C13151">
        <v>2017</v>
      </c>
      <c r="D13151">
        <v>24</v>
      </c>
      <c r="E13151" t="s">
        <v>212</v>
      </c>
      <c r="F13151">
        <f t="shared" si="615"/>
        <v>9</v>
      </c>
      <c r="G13151">
        <f t="shared" si="616"/>
        <v>4366</v>
      </c>
      <c r="H13151" t="str">
        <f t="shared" si="617"/>
        <v>Low</v>
      </c>
    </row>
    <row r="13152" spans="1:8" x14ac:dyDescent="0.25">
      <c r="A13152" t="s">
        <v>1931</v>
      </c>
      <c r="C13152">
        <v>2017</v>
      </c>
      <c r="D13152">
        <v>15</v>
      </c>
      <c r="E13152" t="s">
        <v>3517</v>
      </c>
      <c r="F13152">
        <f t="shared" si="615"/>
        <v>9</v>
      </c>
      <c r="G13152">
        <f t="shared" si="616"/>
        <v>8556</v>
      </c>
      <c r="H13152" t="str">
        <f t="shared" si="617"/>
        <v>Low</v>
      </c>
    </row>
    <row r="13153" spans="1:8" x14ac:dyDescent="0.25">
      <c r="A13153" t="s">
        <v>1931</v>
      </c>
      <c r="C13153">
        <v>2017</v>
      </c>
      <c r="D13153">
        <v>72</v>
      </c>
      <c r="E13153" t="s">
        <v>639</v>
      </c>
      <c r="F13153">
        <f t="shared" si="615"/>
        <v>9</v>
      </c>
      <c r="G13153">
        <f t="shared" si="616"/>
        <v>775</v>
      </c>
      <c r="H13153" t="str">
        <f t="shared" si="617"/>
        <v>Medium</v>
      </c>
    </row>
    <row r="13154" spans="1:8" x14ac:dyDescent="0.25">
      <c r="A13154" t="s">
        <v>1931</v>
      </c>
      <c r="C13154">
        <v>2017</v>
      </c>
      <c r="D13154">
        <v>122</v>
      </c>
      <c r="E13154" t="s">
        <v>29</v>
      </c>
      <c r="F13154">
        <f t="shared" si="615"/>
        <v>9</v>
      </c>
      <c r="G13154">
        <f t="shared" si="616"/>
        <v>252</v>
      </c>
      <c r="H13154" t="str">
        <f t="shared" si="617"/>
        <v>High</v>
      </c>
    </row>
    <row r="13155" spans="1:8" x14ac:dyDescent="0.25">
      <c r="A13155" t="s">
        <v>1931</v>
      </c>
      <c r="C13155">
        <v>2017</v>
      </c>
      <c r="D13155">
        <v>67</v>
      </c>
      <c r="E13155" t="s">
        <v>249</v>
      </c>
      <c r="F13155">
        <f t="shared" si="615"/>
        <v>9</v>
      </c>
      <c r="G13155">
        <f t="shared" si="616"/>
        <v>861</v>
      </c>
      <c r="H13155" t="str">
        <f t="shared" si="617"/>
        <v>Medium</v>
      </c>
    </row>
    <row r="13156" spans="1:8" x14ac:dyDescent="0.25">
      <c r="A13156" t="s">
        <v>1931</v>
      </c>
      <c r="C13156">
        <v>2017</v>
      </c>
      <c r="D13156">
        <v>139</v>
      </c>
      <c r="E13156" t="s">
        <v>11</v>
      </c>
      <c r="F13156">
        <f t="shared" si="615"/>
        <v>9</v>
      </c>
      <c r="G13156">
        <f t="shared" si="616"/>
        <v>178</v>
      </c>
      <c r="H13156" t="str">
        <f t="shared" si="617"/>
        <v>High</v>
      </c>
    </row>
    <row r="13157" spans="1:8" x14ac:dyDescent="0.25">
      <c r="A13157" t="s">
        <v>1931</v>
      </c>
      <c r="C13157">
        <v>2017</v>
      </c>
      <c r="D13157">
        <v>51</v>
      </c>
      <c r="E13157" t="s">
        <v>53</v>
      </c>
      <c r="F13157">
        <f t="shared" si="615"/>
        <v>9</v>
      </c>
      <c r="G13157">
        <f t="shared" si="616"/>
        <v>1368</v>
      </c>
      <c r="H13157" t="str">
        <f t="shared" si="617"/>
        <v>Medium</v>
      </c>
    </row>
    <row r="13158" spans="1:8" x14ac:dyDescent="0.25">
      <c r="A13158" t="s">
        <v>1931</v>
      </c>
      <c r="C13158">
        <v>2017</v>
      </c>
      <c r="D13158">
        <v>25</v>
      </c>
      <c r="E13158" t="s">
        <v>1726</v>
      </c>
      <c r="F13158">
        <f t="shared" si="615"/>
        <v>9</v>
      </c>
      <c r="G13158">
        <f t="shared" si="616"/>
        <v>4109</v>
      </c>
      <c r="H13158" t="str">
        <f t="shared" si="617"/>
        <v>Low</v>
      </c>
    </row>
    <row r="13159" spans="1:8" x14ac:dyDescent="0.25">
      <c r="A13159" t="s">
        <v>1931</v>
      </c>
      <c r="C13159">
        <v>2017</v>
      </c>
      <c r="D13159">
        <v>15</v>
      </c>
      <c r="E13159" t="s">
        <v>3956</v>
      </c>
      <c r="F13159">
        <f t="shared" si="615"/>
        <v>9</v>
      </c>
      <c r="G13159">
        <f t="shared" si="616"/>
        <v>8550</v>
      </c>
      <c r="H13159" t="str">
        <f t="shared" si="617"/>
        <v>Low</v>
      </c>
    </row>
    <row r="13160" spans="1:8" x14ac:dyDescent="0.25">
      <c r="A13160" t="s">
        <v>1931</v>
      </c>
      <c r="C13160">
        <v>2017</v>
      </c>
      <c r="D13160">
        <v>51</v>
      </c>
      <c r="E13160" t="s">
        <v>2810</v>
      </c>
      <c r="F13160">
        <f t="shared" si="615"/>
        <v>9</v>
      </c>
      <c r="G13160">
        <f t="shared" si="616"/>
        <v>1368</v>
      </c>
      <c r="H13160" t="str">
        <f t="shared" si="617"/>
        <v>Medium</v>
      </c>
    </row>
    <row r="13161" spans="1:8" x14ac:dyDescent="0.25">
      <c r="A13161" t="s">
        <v>1931</v>
      </c>
      <c r="C13161">
        <v>2017</v>
      </c>
      <c r="D13161">
        <v>14</v>
      </c>
      <c r="E13161" t="s">
        <v>1998</v>
      </c>
      <c r="F13161">
        <f t="shared" si="615"/>
        <v>9</v>
      </c>
      <c r="G13161">
        <f t="shared" si="616"/>
        <v>9153</v>
      </c>
      <c r="H13161" t="str">
        <f t="shared" si="617"/>
        <v>Low</v>
      </c>
    </row>
    <row r="13162" spans="1:8" x14ac:dyDescent="0.25">
      <c r="A13162" t="s">
        <v>1931</v>
      </c>
      <c r="C13162">
        <v>2017</v>
      </c>
      <c r="D13162">
        <v>20</v>
      </c>
      <c r="E13162" t="s">
        <v>3293</v>
      </c>
      <c r="F13162">
        <f t="shared" si="615"/>
        <v>9</v>
      </c>
      <c r="G13162">
        <f t="shared" si="616"/>
        <v>5682</v>
      </c>
      <c r="H13162" t="str">
        <f t="shared" si="617"/>
        <v>Low</v>
      </c>
    </row>
    <row r="13163" spans="1:8" x14ac:dyDescent="0.25">
      <c r="A13163" t="s">
        <v>1931</v>
      </c>
      <c r="C13163">
        <v>2017</v>
      </c>
      <c r="D13163">
        <v>37</v>
      </c>
      <c r="E13163" t="s">
        <v>2447</v>
      </c>
      <c r="F13163">
        <f t="shared" si="615"/>
        <v>9</v>
      </c>
      <c r="G13163">
        <f t="shared" si="616"/>
        <v>2244</v>
      </c>
      <c r="H13163" t="str">
        <f t="shared" si="617"/>
        <v>Low</v>
      </c>
    </row>
    <row r="13164" spans="1:8" x14ac:dyDescent="0.25">
      <c r="A13164" t="s">
        <v>1931</v>
      </c>
      <c r="C13164">
        <v>2017</v>
      </c>
      <c r="D13164">
        <v>38</v>
      </c>
      <c r="E13164" t="s">
        <v>545</v>
      </c>
      <c r="F13164">
        <f t="shared" si="615"/>
        <v>9</v>
      </c>
      <c r="G13164">
        <f t="shared" si="616"/>
        <v>2161</v>
      </c>
      <c r="H13164" t="str">
        <f t="shared" si="617"/>
        <v>Low</v>
      </c>
    </row>
    <row r="13165" spans="1:8" x14ac:dyDescent="0.25">
      <c r="A13165" t="s">
        <v>1931</v>
      </c>
      <c r="C13165">
        <v>2017</v>
      </c>
      <c r="D13165">
        <v>155</v>
      </c>
      <c r="E13165" t="s">
        <v>22</v>
      </c>
      <c r="F13165">
        <f t="shared" si="615"/>
        <v>9</v>
      </c>
      <c r="G13165">
        <f t="shared" si="616"/>
        <v>123</v>
      </c>
      <c r="H13165" t="str">
        <f t="shared" si="617"/>
        <v>High</v>
      </c>
    </row>
    <row r="13166" spans="1:8" x14ac:dyDescent="0.25">
      <c r="A13166" t="s">
        <v>1931</v>
      </c>
      <c r="C13166">
        <v>2017</v>
      </c>
      <c r="D13166">
        <v>16</v>
      </c>
      <c r="E13166" t="s">
        <v>3229</v>
      </c>
      <c r="F13166">
        <f t="shared" si="615"/>
        <v>9</v>
      </c>
      <c r="G13166">
        <f t="shared" si="616"/>
        <v>7760</v>
      </c>
      <c r="H13166" t="str">
        <f t="shared" si="617"/>
        <v>Low</v>
      </c>
    </row>
    <row r="13167" spans="1:8" x14ac:dyDescent="0.25">
      <c r="A13167" t="s">
        <v>1931</v>
      </c>
      <c r="C13167">
        <v>2017</v>
      </c>
      <c r="D13167">
        <v>18</v>
      </c>
      <c r="E13167" t="s">
        <v>6326</v>
      </c>
      <c r="F13167">
        <f t="shared" si="615"/>
        <v>9</v>
      </c>
      <c r="G13167">
        <f t="shared" si="616"/>
        <v>6584</v>
      </c>
      <c r="H13167" t="str">
        <f t="shared" si="617"/>
        <v>Low</v>
      </c>
    </row>
    <row r="13168" spans="1:8" x14ac:dyDescent="0.25">
      <c r="A13168" t="s">
        <v>1931</v>
      </c>
      <c r="C13168">
        <v>2017</v>
      </c>
      <c r="D13168">
        <v>32</v>
      </c>
      <c r="E13168" t="s">
        <v>6337</v>
      </c>
      <c r="F13168">
        <f t="shared" si="615"/>
        <v>9</v>
      </c>
      <c r="G13168">
        <f t="shared" si="616"/>
        <v>2794</v>
      </c>
      <c r="H13168" t="str">
        <f t="shared" si="617"/>
        <v>Low</v>
      </c>
    </row>
    <row r="13169" spans="1:8" x14ac:dyDescent="0.25">
      <c r="A13169" t="s">
        <v>1931</v>
      </c>
      <c r="C13169">
        <v>2017</v>
      </c>
      <c r="D13169">
        <v>35</v>
      </c>
      <c r="E13169" t="s">
        <v>6311</v>
      </c>
      <c r="F13169">
        <f t="shared" si="615"/>
        <v>9</v>
      </c>
      <c r="G13169">
        <f t="shared" si="616"/>
        <v>2438</v>
      </c>
      <c r="H13169" t="str">
        <f t="shared" si="617"/>
        <v>Low</v>
      </c>
    </row>
    <row r="13170" spans="1:8" x14ac:dyDescent="0.25">
      <c r="A13170" t="s">
        <v>1931</v>
      </c>
      <c r="C13170">
        <v>2017</v>
      </c>
      <c r="D13170">
        <v>22</v>
      </c>
      <c r="E13170" t="s">
        <v>977</v>
      </c>
      <c r="F13170">
        <f t="shared" si="615"/>
        <v>9</v>
      </c>
      <c r="G13170">
        <f t="shared" si="616"/>
        <v>4939</v>
      </c>
      <c r="H13170" t="str">
        <f t="shared" si="617"/>
        <v>Low</v>
      </c>
    </row>
    <row r="13171" spans="1:8" x14ac:dyDescent="0.25">
      <c r="A13171" t="s">
        <v>1931</v>
      </c>
      <c r="C13171">
        <v>2017</v>
      </c>
      <c r="D13171">
        <v>28</v>
      </c>
      <c r="E13171" t="s">
        <v>145</v>
      </c>
      <c r="F13171">
        <f t="shared" si="615"/>
        <v>9</v>
      </c>
      <c r="G13171">
        <f t="shared" si="616"/>
        <v>3425</v>
      </c>
      <c r="H13171" t="str">
        <f t="shared" si="617"/>
        <v>Low</v>
      </c>
    </row>
    <row r="13172" spans="1:8" x14ac:dyDescent="0.25">
      <c r="A13172" t="s">
        <v>1931</v>
      </c>
      <c r="C13172">
        <v>2017</v>
      </c>
      <c r="D13172">
        <v>22</v>
      </c>
      <c r="E13172" t="s">
        <v>6267</v>
      </c>
      <c r="F13172">
        <f t="shared" si="615"/>
        <v>9</v>
      </c>
      <c r="G13172">
        <f t="shared" si="616"/>
        <v>4938</v>
      </c>
      <c r="H13172" t="str">
        <f t="shared" si="617"/>
        <v>Low</v>
      </c>
    </row>
    <row r="13173" spans="1:8" x14ac:dyDescent="0.25">
      <c r="A13173" t="s">
        <v>1931</v>
      </c>
      <c r="C13173">
        <v>2017</v>
      </c>
      <c r="D13173">
        <v>31</v>
      </c>
      <c r="E13173" t="s">
        <v>3872</v>
      </c>
      <c r="F13173">
        <f t="shared" si="615"/>
        <v>9</v>
      </c>
      <c r="G13173">
        <f t="shared" si="616"/>
        <v>2935</v>
      </c>
      <c r="H13173" t="str">
        <f t="shared" si="617"/>
        <v>Low</v>
      </c>
    </row>
    <row r="13174" spans="1:8" x14ac:dyDescent="0.25">
      <c r="A13174" t="s">
        <v>1931</v>
      </c>
      <c r="C13174">
        <v>2017</v>
      </c>
      <c r="D13174">
        <v>60</v>
      </c>
      <c r="E13174" t="s">
        <v>738</v>
      </c>
      <c r="F13174">
        <f t="shared" si="615"/>
        <v>9</v>
      </c>
      <c r="G13174">
        <f t="shared" si="616"/>
        <v>1051</v>
      </c>
      <c r="H13174" t="str">
        <f t="shared" si="617"/>
        <v>Medium</v>
      </c>
    </row>
    <row r="13175" spans="1:8" x14ac:dyDescent="0.25">
      <c r="A13175" t="s">
        <v>1931</v>
      </c>
      <c r="C13175">
        <v>2017</v>
      </c>
      <c r="D13175">
        <v>24</v>
      </c>
      <c r="E13175" t="s">
        <v>2158</v>
      </c>
      <c r="F13175">
        <f t="shared" si="615"/>
        <v>9</v>
      </c>
      <c r="G13175">
        <f t="shared" si="616"/>
        <v>4351</v>
      </c>
      <c r="H13175" t="str">
        <f t="shared" si="617"/>
        <v>Low</v>
      </c>
    </row>
    <row r="13176" spans="1:8" x14ac:dyDescent="0.25">
      <c r="A13176" t="s">
        <v>1931</v>
      </c>
      <c r="C13176">
        <v>2017</v>
      </c>
      <c r="D13176">
        <v>40</v>
      </c>
      <c r="E13176" t="s">
        <v>170</v>
      </c>
      <c r="F13176">
        <f t="shared" si="615"/>
        <v>9</v>
      </c>
      <c r="G13176">
        <f t="shared" si="616"/>
        <v>1996</v>
      </c>
      <c r="H13176" t="str">
        <f t="shared" si="617"/>
        <v>Low</v>
      </c>
    </row>
    <row r="13177" spans="1:8" x14ac:dyDescent="0.25">
      <c r="A13177" t="s">
        <v>1931</v>
      </c>
      <c r="C13177">
        <v>2017</v>
      </c>
      <c r="D13177">
        <v>33</v>
      </c>
      <c r="E13177" t="s">
        <v>5141</v>
      </c>
      <c r="F13177">
        <f t="shared" si="615"/>
        <v>9</v>
      </c>
      <c r="G13177">
        <f t="shared" si="616"/>
        <v>2670</v>
      </c>
      <c r="H13177" t="str">
        <f t="shared" si="617"/>
        <v>Low</v>
      </c>
    </row>
    <row r="13178" spans="1:8" x14ac:dyDescent="0.25">
      <c r="A13178" t="s">
        <v>1931</v>
      </c>
      <c r="C13178">
        <v>2017</v>
      </c>
      <c r="D13178">
        <v>37</v>
      </c>
      <c r="E13178" t="s">
        <v>5204</v>
      </c>
      <c r="F13178">
        <f t="shared" si="615"/>
        <v>9</v>
      </c>
      <c r="G13178">
        <f t="shared" si="616"/>
        <v>2240</v>
      </c>
      <c r="H13178" t="str">
        <f t="shared" si="617"/>
        <v>Low</v>
      </c>
    </row>
    <row r="13179" spans="1:8" x14ac:dyDescent="0.25">
      <c r="A13179" t="s">
        <v>1931</v>
      </c>
      <c r="C13179">
        <v>2017</v>
      </c>
      <c r="D13179">
        <v>23</v>
      </c>
      <c r="E13179" t="s">
        <v>5124</v>
      </c>
      <c r="F13179">
        <f t="shared" si="615"/>
        <v>9</v>
      </c>
      <c r="G13179">
        <f t="shared" si="616"/>
        <v>4639</v>
      </c>
      <c r="H13179" t="str">
        <f t="shared" si="617"/>
        <v>Low</v>
      </c>
    </row>
    <row r="13180" spans="1:8" x14ac:dyDescent="0.25">
      <c r="A13180" t="s">
        <v>1931</v>
      </c>
      <c r="C13180">
        <v>2017</v>
      </c>
      <c r="D13180">
        <v>14</v>
      </c>
      <c r="E13180" t="s">
        <v>6322</v>
      </c>
      <c r="F13180">
        <f t="shared" si="615"/>
        <v>9</v>
      </c>
      <c r="G13180">
        <f t="shared" si="616"/>
        <v>9135</v>
      </c>
      <c r="H13180" t="str">
        <f t="shared" si="617"/>
        <v>Low</v>
      </c>
    </row>
    <row r="13181" spans="1:8" x14ac:dyDescent="0.25">
      <c r="A13181" t="s">
        <v>1931</v>
      </c>
      <c r="C13181">
        <v>2017</v>
      </c>
      <c r="D13181">
        <v>66</v>
      </c>
      <c r="E13181" t="s">
        <v>334</v>
      </c>
      <c r="F13181">
        <f t="shared" si="615"/>
        <v>9</v>
      </c>
      <c r="G13181">
        <f t="shared" si="616"/>
        <v>879</v>
      </c>
      <c r="H13181" t="str">
        <f t="shared" si="617"/>
        <v>Medium</v>
      </c>
    </row>
    <row r="13182" spans="1:8" x14ac:dyDescent="0.25">
      <c r="A13182" t="s">
        <v>2093</v>
      </c>
      <c r="C13182">
        <v>2015</v>
      </c>
      <c r="D13182">
        <v>110</v>
      </c>
      <c r="E13182" t="s">
        <v>8</v>
      </c>
      <c r="F13182">
        <f t="shared" si="615"/>
        <v>10</v>
      </c>
      <c r="G13182">
        <f t="shared" si="616"/>
        <v>333</v>
      </c>
      <c r="H13182" t="str">
        <f t="shared" si="617"/>
        <v>High</v>
      </c>
    </row>
    <row r="13183" spans="1:8" x14ac:dyDescent="0.25">
      <c r="A13183" t="s">
        <v>1931</v>
      </c>
      <c r="C13183">
        <v>2017</v>
      </c>
      <c r="D13183">
        <v>17</v>
      </c>
      <c r="E13183" t="s">
        <v>6334</v>
      </c>
      <c r="F13183">
        <f t="shared" si="615"/>
        <v>9</v>
      </c>
      <c r="G13183">
        <f t="shared" si="616"/>
        <v>7178</v>
      </c>
      <c r="H13183" t="str">
        <f t="shared" si="617"/>
        <v>Low</v>
      </c>
    </row>
    <row r="13184" spans="1:8" x14ac:dyDescent="0.25">
      <c r="A13184" t="s">
        <v>1931</v>
      </c>
      <c r="C13184">
        <v>2017</v>
      </c>
      <c r="D13184">
        <v>34</v>
      </c>
      <c r="E13184" t="s">
        <v>155</v>
      </c>
      <c r="F13184">
        <f t="shared" si="615"/>
        <v>9</v>
      </c>
      <c r="G13184">
        <f t="shared" si="616"/>
        <v>2533</v>
      </c>
      <c r="H13184" t="str">
        <f t="shared" si="617"/>
        <v>Low</v>
      </c>
    </row>
    <row r="13185" spans="1:8" x14ac:dyDescent="0.25">
      <c r="A13185" t="s">
        <v>1931</v>
      </c>
      <c r="C13185">
        <v>2017</v>
      </c>
      <c r="D13185">
        <v>50</v>
      </c>
      <c r="E13185" t="s">
        <v>1851</v>
      </c>
      <c r="F13185">
        <f t="shared" si="615"/>
        <v>9</v>
      </c>
      <c r="G13185">
        <f t="shared" si="616"/>
        <v>1402</v>
      </c>
      <c r="H13185" t="str">
        <f t="shared" si="617"/>
        <v>Medium</v>
      </c>
    </row>
    <row r="13186" spans="1:8" x14ac:dyDescent="0.25">
      <c r="A13186" t="s">
        <v>1931</v>
      </c>
      <c r="C13186">
        <v>2017</v>
      </c>
      <c r="D13186">
        <v>24</v>
      </c>
      <c r="E13186" t="s">
        <v>1240</v>
      </c>
      <c r="F13186">
        <f t="shared" ref="F13186:F13249" si="618">VLOOKUP(A13186,$M$11:$N$22,2,FALSE)</f>
        <v>9</v>
      </c>
      <c r="G13186">
        <f t="shared" si="616"/>
        <v>4344</v>
      </c>
      <c r="H13186" t="str">
        <f t="shared" si="617"/>
        <v>Low</v>
      </c>
    </row>
    <row r="13187" spans="1:8" x14ac:dyDescent="0.25">
      <c r="A13187" t="s">
        <v>1931</v>
      </c>
      <c r="C13187">
        <v>2017</v>
      </c>
      <c r="D13187">
        <v>15</v>
      </c>
      <c r="E13187" t="s">
        <v>1765</v>
      </c>
      <c r="F13187">
        <f t="shared" si="618"/>
        <v>9</v>
      </c>
      <c r="G13187">
        <f t="shared" ref="G13187:G13250" si="619">RANK(D13187,D13187:D48186,0)</f>
        <v>8525</v>
      </c>
      <c r="H13187" t="str">
        <f t="shared" ref="H13187:H13250" si="620">IF(D13187&lt;50,"Low",IF(D13187&gt;100,"High","Medium"))</f>
        <v>Low</v>
      </c>
    </row>
    <row r="13188" spans="1:8" x14ac:dyDescent="0.25">
      <c r="A13188" t="s">
        <v>1931</v>
      </c>
      <c r="C13188">
        <v>2017</v>
      </c>
      <c r="D13188">
        <v>16</v>
      </c>
      <c r="E13188" t="s">
        <v>6277</v>
      </c>
      <c r="F13188">
        <f t="shared" si="618"/>
        <v>9</v>
      </c>
      <c r="G13188">
        <f t="shared" si="619"/>
        <v>7741</v>
      </c>
      <c r="H13188" t="str">
        <f t="shared" si="620"/>
        <v>Low</v>
      </c>
    </row>
    <row r="13189" spans="1:8" x14ac:dyDescent="0.25">
      <c r="A13189" t="s">
        <v>1931</v>
      </c>
      <c r="C13189">
        <v>2017</v>
      </c>
      <c r="D13189">
        <v>26</v>
      </c>
      <c r="E13189" t="s">
        <v>61</v>
      </c>
      <c r="F13189">
        <f t="shared" si="618"/>
        <v>9</v>
      </c>
      <c r="G13189">
        <f t="shared" si="619"/>
        <v>3856</v>
      </c>
      <c r="H13189" t="str">
        <f t="shared" si="620"/>
        <v>Low</v>
      </c>
    </row>
    <row r="13190" spans="1:8" x14ac:dyDescent="0.25">
      <c r="A13190" t="s">
        <v>1931</v>
      </c>
      <c r="C13190">
        <v>2017</v>
      </c>
      <c r="D13190">
        <v>19</v>
      </c>
      <c r="E13190" t="s">
        <v>1855</v>
      </c>
      <c r="F13190">
        <f t="shared" si="618"/>
        <v>9</v>
      </c>
      <c r="G13190">
        <f t="shared" si="619"/>
        <v>6122</v>
      </c>
      <c r="H13190" t="str">
        <f t="shared" si="620"/>
        <v>Low</v>
      </c>
    </row>
    <row r="13191" spans="1:8" x14ac:dyDescent="0.25">
      <c r="A13191" t="s">
        <v>1931</v>
      </c>
      <c r="C13191">
        <v>2017</v>
      </c>
      <c r="D13191">
        <v>14</v>
      </c>
      <c r="E13191" t="s">
        <v>6276</v>
      </c>
      <c r="F13191">
        <f t="shared" si="618"/>
        <v>9</v>
      </c>
      <c r="G13191">
        <f t="shared" si="619"/>
        <v>9125</v>
      </c>
      <c r="H13191" t="str">
        <f t="shared" si="620"/>
        <v>Low</v>
      </c>
    </row>
    <row r="13192" spans="1:8" x14ac:dyDescent="0.25">
      <c r="A13192" t="s">
        <v>1931</v>
      </c>
      <c r="C13192">
        <v>2017</v>
      </c>
      <c r="D13192">
        <v>18</v>
      </c>
      <c r="E13192" t="s">
        <v>792</v>
      </c>
      <c r="F13192">
        <f t="shared" si="618"/>
        <v>9</v>
      </c>
      <c r="G13192">
        <f t="shared" si="619"/>
        <v>6565</v>
      </c>
      <c r="H13192" t="str">
        <f t="shared" si="620"/>
        <v>Low</v>
      </c>
    </row>
    <row r="13193" spans="1:8" x14ac:dyDescent="0.25">
      <c r="A13193" t="s">
        <v>1931</v>
      </c>
      <c r="C13193">
        <v>2017</v>
      </c>
      <c r="D13193">
        <v>73</v>
      </c>
      <c r="E13193" t="s">
        <v>1169</v>
      </c>
      <c r="F13193">
        <f t="shared" si="618"/>
        <v>9</v>
      </c>
      <c r="G13193">
        <f t="shared" si="619"/>
        <v>756</v>
      </c>
      <c r="H13193" t="str">
        <f t="shared" si="620"/>
        <v>Medium</v>
      </c>
    </row>
    <row r="13194" spans="1:8" x14ac:dyDescent="0.25">
      <c r="A13194" t="s">
        <v>1931</v>
      </c>
      <c r="C13194">
        <v>2017</v>
      </c>
      <c r="D13194">
        <v>30</v>
      </c>
      <c r="E13194" t="s">
        <v>236</v>
      </c>
      <c r="F13194">
        <f t="shared" si="618"/>
        <v>9</v>
      </c>
      <c r="G13194">
        <f t="shared" si="619"/>
        <v>3062</v>
      </c>
      <c r="H13194" t="str">
        <f t="shared" si="620"/>
        <v>Low</v>
      </c>
    </row>
    <row r="13195" spans="1:8" x14ac:dyDescent="0.25">
      <c r="A13195" t="s">
        <v>1931</v>
      </c>
      <c r="C13195">
        <v>2017</v>
      </c>
      <c r="D13195">
        <v>72</v>
      </c>
      <c r="E13195" t="s">
        <v>17</v>
      </c>
      <c r="F13195">
        <f t="shared" si="618"/>
        <v>9</v>
      </c>
      <c r="G13195">
        <f t="shared" si="619"/>
        <v>770</v>
      </c>
      <c r="H13195" t="str">
        <f t="shared" si="620"/>
        <v>Medium</v>
      </c>
    </row>
    <row r="13196" spans="1:8" x14ac:dyDescent="0.25">
      <c r="A13196" t="s">
        <v>1931</v>
      </c>
      <c r="C13196">
        <v>2017</v>
      </c>
      <c r="D13196">
        <v>26</v>
      </c>
      <c r="E13196" t="s">
        <v>6303</v>
      </c>
      <c r="F13196">
        <f t="shared" si="618"/>
        <v>9</v>
      </c>
      <c r="G13196">
        <f t="shared" si="619"/>
        <v>3853</v>
      </c>
      <c r="H13196" t="str">
        <f t="shared" si="620"/>
        <v>Low</v>
      </c>
    </row>
    <row r="13197" spans="1:8" x14ac:dyDescent="0.25">
      <c r="A13197" t="s">
        <v>1931</v>
      </c>
      <c r="C13197">
        <v>2017</v>
      </c>
      <c r="D13197">
        <v>44</v>
      </c>
      <c r="E13197" t="s">
        <v>36</v>
      </c>
      <c r="F13197">
        <f t="shared" si="618"/>
        <v>9</v>
      </c>
      <c r="G13197">
        <f t="shared" si="619"/>
        <v>1719</v>
      </c>
      <c r="H13197" t="str">
        <f t="shared" si="620"/>
        <v>Low</v>
      </c>
    </row>
    <row r="13198" spans="1:8" x14ac:dyDescent="0.25">
      <c r="A13198" t="s">
        <v>1931</v>
      </c>
      <c r="C13198">
        <v>2017</v>
      </c>
      <c r="D13198">
        <v>14</v>
      </c>
      <c r="E13198" t="s">
        <v>650</v>
      </c>
      <c r="F13198">
        <f t="shared" si="618"/>
        <v>9</v>
      </c>
      <c r="G13198">
        <f t="shared" si="619"/>
        <v>9119</v>
      </c>
      <c r="H13198" t="str">
        <f t="shared" si="620"/>
        <v>Low</v>
      </c>
    </row>
    <row r="13199" spans="1:8" x14ac:dyDescent="0.25">
      <c r="A13199" t="s">
        <v>1931</v>
      </c>
      <c r="C13199">
        <v>2017</v>
      </c>
      <c r="D13199">
        <v>15</v>
      </c>
      <c r="E13199" t="s">
        <v>5264</v>
      </c>
      <c r="F13199">
        <f t="shared" si="618"/>
        <v>9</v>
      </c>
      <c r="G13199">
        <f t="shared" si="619"/>
        <v>8516</v>
      </c>
      <c r="H13199" t="str">
        <f t="shared" si="620"/>
        <v>Low</v>
      </c>
    </row>
    <row r="13200" spans="1:8" x14ac:dyDescent="0.25">
      <c r="A13200" t="s">
        <v>1931</v>
      </c>
      <c r="C13200">
        <v>2017</v>
      </c>
      <c r="D13200">
        <v>22</v>
      </c>
      <c r="E13200" t="s">
        <v>641</v>
      </c>
      <c r="F13200">
        <f t="shared" si="618"/>
        <v>9</v>
      </c>
      <c r="G13200">
        <f t="shared" si="619"/>
        <v>4920</v>
      </c>
      <c r="H13200" t="str">
        <f t="shared" si="620"/>
        <v>Low</v>
      </c>
    </row>
    <row r="13201" spans="1:8" x14ac:dyDescent="0.25">
      <c r="A13201" t="s">
        <v>1931</v>
      </c>
      <c r="C13201">
        <v>2017</v>
      </c>
      <c r="D13201">
        <v>16</v>
      </c>
      <c r="E13201" t="s">
        <v>1480</v>
      </c>
      <c r="F13201">
        <f t="shared" si="618"/>
        <v>9</v>
      </c>
      <c r="G13201">
        <f t="shared" si="619"/>
        <v>7732</v>
      </c>
      <c r="H13201" t="str">
        <f t="shared" si="620"/>
        <v>Low</v>
      </c>
    </row>
    <row r="13202" spans="1:8" x14ac:dyDescent="0.25">
      <c r="A13202" t="s">
        <v>1931</v>
      </c>
      <c r="C13202">
        <v>2017</v>
      </c>
      <c r="D13202">
        <v>29</v>
      </c>
      <c r="E13202" t="s">
        <v>63</v>
      </c>
      <c r="F13202">
        <f t="shared" si="618"/>
        <v>9</v>
      </c>
      <c r="G13202">
        <f t="shared" si="619"/>
        <v>3227</v>
      </c>
      <c r="H13202" t="str">
        <f t="shared" si="620"/>
        <v>Low</v>
      </c>
    </row>
    <row r="13203" spans="1:8" x14ac:dyDescent="0.25">
      <c r="A13203" t="s">
        <v>1931</v>
      </c>
      <c r="C13203">
        <v>2017</v>
      </c>
      <c r="D13203">
        <v>14</v>
      </c>
      <c r="E13203" t="s">
        <v>6270</v>
      </c>
      <c r="F13203">
        <f t="shared" si="618"/>
        <v>9</v>
      </c>
      <c r="G13203">
        <f t="shared" si="619"/>
        <v>9115</v>
      </c>
      <c r="H13203" t="str">
        <f t="shared" si="620"/>
        <v>Low</v>
      </c>
    </row>
    <row r="13204" spans="1:8" x14ac:dyDescent="0.25">
      <c r="A13204" t="s">
        <v>1931</v>
      </c>
      <c r="C13204">
        <v>2017</v>
      </c>
      <c r="D13204">
        <v>21</v>
      </c>
      <c r="E13204" t="s">
        <v>6286</v>
      </c>
      <c r="F13204">
        <f t="shared" si="618"/>
        <v>9</v>
      </c>
      <c r="G13204">
        <f t="shared" si="619"/>
        <v>5301</v>
      </c>
      <c r="H13204" t="str">
        <f t="shared" si="620"/>
        <v>Low</v>
      </c>
    </row>
    <row r="13205" spans="1:8" x14ac:dyDescent="0.25">
      <c r="A13205" t="s">
        <v>1931</v>
      </c>
      <c r="C13205">
        <v>2017</v>
      </c>
      <c r="D13205">
        <v>31</v>
      </c>
      <c r="E13205" t="s">
        <v>6319</v>
      </c>
      <c r="F13205">
        <f t="shared" si="618"/>
        <v>9</v>
      </c>
      <c r="G13205">
        <f t="shared" si="619"/>
        <v>2924</v>
      </c>
      <c r="H13205" t="str">
        <f t="shared" si="620"/>
        <v>Low</v>
      </c>
    </row>
    <row r="13206" spans="1:8" x14ac:dyDescent="0.25">
      <c r="A13206" t="s">
        <v>1931</v>
      </c>
      <c r="C13206">
        <v>2017</v>
      </c>
      <c r="D13206">
        <v>21</v>
      </c>
      <c r="E13206" t="s">
        <v>685</v>
      </c>
      <c r="F13206">
        <f t="shared" si="618"/>
        <v>9</v>
      </c>
      <c r="G13206">
        <f t="shared" si="619"/>
        <v>5300</v>
      </c>
      <c r="H13206" t="str">
        <f t="shared" si="620"/>
        <v>Low</v>
      </c>
    </row>
    <row r="13207" spans="1:8" x14ac:dyDescent="0.25">
      <c r="A13207" t="s">
        <v>1931</v>
      </c>
      <c r="C13207">
        <v>2017</v>
      </c>
      <c r="D13207">
        <v>41</v>
      </c>
      <c r="E13207" t="s">
        <v>89</v>
      </c>
      <c r="F13207">
        <f t="shared" si="618"/>
        <v>9</v>
      </c>
      <c r="G13207">
        <f t="shared" si="619"/>
        <v>1924</v>
      </c>
      <c r="H13207" t="str">
        <f t="shared" si="620"/>
        <v>Low</v>
      </c>
    </row>
    <row r="13208" spans="1:8" x14ac:dyDescent="0.25">
      <c r="A13208" t="s">
        <v>1931</v>
      </c>
      <c r="C13208">
        <v>2017</v>
      </c>
      <c r="D13208">
        <v>25</v>
      </c>
      <c r="E13208" t="s">
        <v>1385</v>
      </c>
      <c r="F13208">
        <f t="shared" si="618"/>
        <v>9</v>
      </c>
      <c r="G13208">
        <f t="shared" si="619"/>
        <v>4084</v>
      </c>
      <c r="H13208" t="str">
        <f t="shared" si="620"/>
        <v>Low</v>
      </c>
    </row>
    <row r="13209" spans="1:8" x14ac:dyDescent="0.25">
      <c r="A13209" t="s">
        <v>1931</v>
      </c>
      <c r="C13209">
        <v>2017</v>
      </c>
      <c r="D13209">
        <v>14</v>
      </c>
      <c r="E13209" t="s">
        <v>6301</v>
      </c>
      <c r="F13209">
        <f t="shared" si="618"/>
        <v>9</v>
      </c>
      <c r="G13209">
        <f t="shared" si="619"/>
        <v>9110</v>
      </c>
      <c r="H13209" t="str">
        <f t="shared" si="620"/>
        <v>Low</v>
      </c>
    </row>
    <row r="13210" spans="1:8" x14ac:dyDescent="0.25">
      <c r="A13210" t="s">
        <v>1931</v>
      </c>
      <c r="C13210">
        <v>2017</v>
      </c>
      <c r="D13210">
        <v>50</v>
      </c>
      <c r="E13210" t="s">
        <v>1417</v>
      </c>
      <c r="F13210">
        <f t="shared" si="618"/>
        <v>9</v>
      </c>
      <c r="G13210">
        <f t="shared" si="619"/>
        <v>1400</v>
      </c>
      <c r="H13210" t="str">
        <f t="shared" si="620"/>
        <v>Medium</v>
      </c>
    </row>
    <row r="13211" spans="1:8" x14ac:dyDescent="0.25">
      <c r="A13211" t="s">
        <v>1931</v>
      </c>
      <c r="C13211">
        <v>2017</v>
      </c>
      <c r="D13211">
        <v>88</v>
      </c>
      <c r="E13211" t="s">
        <v>146</v>
      </c>
      <c r="F13211">
        <f t="shared" si="618"/>
        <v>9</v>
      </c>
      <c r="G13211">
        <f t="shared" si="619"/>
        <v>534</v>
      </c>
      <c r="H13211" t="str">
        <f t="shared" si="620"/>
        <v>Medium</v>
      </c>
    </row>
    <row r="13212" spans="1:8" x14ac:dyDescent="0.25">
      <c r="A13212" t="s">
        <v>1931</v>
      </c>
      <c r="C13212">
        <v>2017</v>
      </c>
      <c r="D13212">
        <v>20</v>
      </c>
      <c r="E13212" t="s">
        <v>1786</v>
      </c>
      <c r="F13212">
        <f t="shared" si="618"/>
        <v>9</v>
      </c>
      <c r="G13212">
        <f t="shared" si="619"/>
        <v>5647</v>
      </c>
      <c r="H13212" t="str">
        <f t="shared" si="620"/>
        <v>Low</v>
      </c>
    </row>
    <row r="13213" spans="1:8" x14ac:dyDescent="0.25">
      <c r="A13213" t="s">
        <v>1931</v>
      </c>
      <c r="C13213">
        <v>2017</v>
      </c>
      <c r="D13213">
        <v>34</v>
      </c>
      <c r="E13213" t="s">
        <v>2575</v>
      </c>
      <c r="F13213">
        <f t="shared" si="618"/>
        <v>9</v>
      </c>
      <c r="G13213">
        <f t="shared" si="619"/>
        <v>2526</v>
      </c>
      <c r="H13213" t="str">
        <f t="shared" si="620"/>
        <v>Low</v>
      </c>
    </row>
    <row r="13214" spans="1:8" x14ac:dyDescent="0.25">
      <c r="A13214" t="s">
        <v>1931</v>
      </c>
      <c r="C13214">
        <v>2017</v>
      </c>
      <c r="D13214">
        <v>36</v>
      </c>
      <c r="E13214" t="s">
        <v>1352</v>
      </c>
      <c r="F13214">
        <f t="shared" si="618"/>
        <v>9</v>
      </c>
      <c r="G13214">
        <f t="shared" si="619"/>
        <v>2337</v>
      </c>
      <c r="H13214" t="str">
        <f t="shared" si="620"/>
        <v>Low</v>
      </c>
    </row>
    <row r="13215" spans="1:8" x14ac:dyDescent="0.25">
      <c r="A13215" t="s">
        <v>1931</v>
      </c>
      <c r="C13215">
        <v>2017</v>
      </c>
      <c r="D13215">
        <v>320</v>
      </c>
      <c r="E13215" t="s">
        <v>12</v>
      </c>
      <c r="F13215">
        <f t="shared" si="618"/>
        <v>9</v>
      </c>
      <c r="G13215">
        <f t="shared" si="619"/>
        <v>6</v>
      </c>
      <c r="H13215" t="str">
        <f t="shared" si="620"/>
        <v>High</v>
      </c>
    </row>
    <row r="13216" spans="1:8" x14ac:dyDescent="0.25">
      <c r="A13216" t="s">
        <v>1931</v>
      </c>
      <c r="C13216">
        <v>2017</v>
      </c>
      <c r="D13216">
        <v>16</v>
      </c>
      <c r="E13216" t="s">
        <v>1019</v>
      </c>
      <c r="F13216">
        <f t="shared" si="618"/>
        <v>9</v>
      </c>
      <c r="G13216">
        <f t="shared" si="619"/>
        <v>7720</v>
      </c>
      <c r="H13216" t="str">
        <f t="shared" si="620"/>
        <v>Low</v>
      </c>
    </row>
    <row r="13217" spans="1:8" x14ac:dyDescent="0.25">
      <c r="A13217" t="s">
        <v>1931</v>
      </c>
      <c r="C13217">
        <v>2017</v>
      </c>
      <c r="D13217">
        <v>30</v>
      </c>
      <c r="E13217" t="s">
        <v>57</v>
      </c>
      <c r="F13217">
        <f t="shared" si="618"/>
        <v>9</v>
      </c>
      <c r="G13217">
        <f t="shared" si="619"/>
        <v>3053</v>
      </c>
      <c r="H13217" t="str">
        <f t="shared" si="620"/>
        <v>Low</v>
      </c>
    </row>
    <row r="13218" spans="1:8" x14ac:dyDescent="0.25">
      <c r="A13218" t="s">
        <v>1931</v>
      </c>
      <c r="C13218">
        <v>2017</v>
      </c>
      <c r="D13218">
        <v>20</v>
      </c>
      <c r="E13218" t="s">
        <v>1955</v>
      </c>
      <c r="F13218">
        <f t="shared" si="618"/>
        <v>9</v>
      </c>
      <c r="G13218">
        <f t="shared" si="619"/>
        <v>5643</v>
      </c>
      <c r="H13218" t="str">
        <f t="shared" si="620"/>
        <v>Low</v>
      </c>
    </row>
    <row r="13219" spans="1:8" x14ac:dyDescent="0.25">
      <c r="A13219" t="s">
        <v>1931</v>
      </c>
      <c r="C13219">
        <v>2017</v>
      </c>
      <c r="D13219">
        <v>19</v>
      </c>
      <c r="E13219" t="s">
        <v>271</v>
      </c>
      <c r="F13219">
        <f t="shared" si="618"/>
        <v>9</v>
      </c>
      <c r="G13219">
        <f t="shared" si="619"/>
        <v>6102</v>
      </c>
      <c r="H13219" t="str">
        <f t="shared" si="620"/>
        <v>Low</v>
      </c>
    </row>
    <row r="13220" spans="1:8" x14ac:dyDescent="0.25">
      <c r="A13220" t="s">
        <v>1931</v>
      </c>
      <c r="C13220">
        <v>2017</v>
      </c>
      <c r="D13220">
        <v>40</v>
      </c>
      <c r="E13220" t="s">
        <v>45</v>
      </c>
      <c r="F13220">
        <f t="shared" si="618"/>
        <v>9</v>
      </c>
      <c r="G13220">
        <f t="shared" si="619"/>
        <v>1986</v>
      </c>
      <c r="H13220" t="str">
        <f t="shared" si="620"/>
        <v>Low</v>
      </c>
    </row>
    <row r="13221" spans="1:8" x14ac:dyDescent="0.25">
      <c r="A13221" t="s">
        <v>1931</v>
      </c>
      <c r="C13221">
        <v>2017</v>
      </c>
      <c r="D13221">
        <v>42</v>
      </c>
      <c r="E13221" t="s">
        <v>425</v>
      </c>
      <c r="F13221">
        <f t="shared" si="618"/>
        <v>9</v>
      </c>
      <c r="G13221">
        <f t="shared" si="619"/>
        <v>1846</v>
      </c>
      <c r="H13221" t="str">
        <f t="shared" si="620"/>
        <v>Low</v>
      </c>
    </row>
    <row r="13222" spans="1:8" x14ac:dyDescent="0.25">
      <c r="A13222" t="s">
        <v>1931</v>
      </c>
      <c r="C13222">
        <v>2017</v>
      </c>
      <c r="D13222">
        <v>22</v>
      </c>
      <c r="E13222" t="s">
        <v>509</v>
      </c>
      <c r="F13222">
        <f t="shared" si="618"/>
        <v>9</v>
      </c>
      <c r="G13222">
        <f t="shared" si="619"/>
        <v>4908</v>
      </c>
      <c r="H13222" t="str">
        <f t="shared" si="620"/>
        <v>Low</v>
      </c>
    </row>
    <row r="13223" spans="1:8" x14ac:dyDescent="0.25">
      <c r="A13223" t="s">
        <v>1931</v>
      </c>
      <c r="C13223">
        <v>2017</v>
      </c>
      <c r="D13223">
        <v>44</v>
      </c>
      <c r="E13223" t="s">
        <v>2230</v>
      </c>
      <c r="F13223">
        <f t="shared" si="618"/>
        <v>9</v>
      </c>
      <c r="G13223">
        <f t="shared" si="619"/>
        <v>1716</v>
      </c>
      <c r="H13223" t="str">
        <f t="shared" si="620"/>
        <v>Low</v>
      </c>
    </row>
    <row r="13224" spans="1:8" x14ac:dyDescent="0.25">
      <c r="A13224" t="s">
        <v>1931</v>
      </c>
      <c r="C13224">
        <v>2017</v>
      </c>
      <c r="D13224">
        <v>24</v>
      </c>
      <c r="E13224" t="s">
        <v>27</v>
      </c>
      <c r="F13224">
        <f t="shared" si="618"/>
        <v>9</v>
      </c>
      <c r="G13224">
        <f t="shared" si="619"/>
        <v>4325</v>
      </c>
      <c r="H13224" t="str">
        <f t="shared" si="620"/>
        <v>Low</v>
      </c>
    </row>
    <row r="13225" spans="1:8" x14ac:dyDescent="0.25">
      <c r="A13225" t="s">
        <v>1931</v>
      </c>
      <c r="C13225">
        <v>2017</v>
      </c>
      <c r="D13225">
        <v>14</v>
      </c>
      <c r="E13225" t="s">
        <v>3114</v>
      </c>
      <c r="F13225">
        <f t="shared" si="618"/>
        <v>9</v>
      </c>
      <c r="G13225">
        <f t="shared" si="619"/>
        <v>9095</v>
      </c>
      <c r="H13225" t="str">
        <f t="shared" si="620"/>
        <v>Low</v>
      </c>
    </row>
    <row r="13226" spans="1:8" x14ac:dyDescent="0.25">
      <c r="A13226" t="s">
        <v>1931</v>
      </c>
      <c r="C13226">
        <v>2015</v>
      </c>
      <c r="D13226">
        <v>9</v>
      </c>
      <c r="E13226" t="s">
        <v>134</v>
      </c>
      <c r="F13226">
        <f t="shared" si="618"/>
        <v>9</v>
      </c>
      <c r="G13226">
        <f t="shared" si="619"/>
        <v>14118</v>
      </c>
      <c r="H13226" t="str">
        <f t="shared" si="620"/>
        <v>Low</v>
      </c>
    </row>
    <row r="13227" spans="1:8" x14ac:dyDescent="0.25">
      <c r="A13227" t="s">
        <v>1931</v>
      </c>
      <c r="C13227">
        <v>2017</v>
      </c>
      <c r="D13227">
        <v>20</v>
      </c>
      <c r="E13227" t="s">
        <v>5890</v>
      </c>
      <c r="F13227">
        <f t="shared" si="618"/>
        <v>9</v>
      </c>
      <c r="G13227">
        <f t="shared" si="619"/>
        <v>5638</v>
      </c>
      <c r="H13227" t="str">
        <f t="shared" si="620"/>
        <v>Low</v>
      </c>
    </row>
    <row r="13228" spans="1:8" x14ac:dyDescent="0.25">
      <c r="A13228" t="s">
        <v>1931</v>
      </c>
      <c r="C13228">
        <v>2017</v>
      </c>
      <c r="D13228">
        <v>28</v>
      </c>
      <c r="E13228" t="s">
        <v>78</v>
      </c>
      <c r="F13228">
        <f t="shared" si="618"/>
        <v>9</v>
      </c>
      <c r="G13228">
        <f t="shared" si="619"/>
        <v>3400</v>
      </c>
      <c r="H13228" t="str">
        <f t="shared" si="620"/>
        <v>Low</v>
      </c>
    </row>
    <row r="13229" spans="1:8" x14ac:dyDescent="0.25">
      <c r="A13229" t="s">
        <v>1931</v>
      </c>
      <c r="C13229">
        <v>2017</v>
      </c>
      <c r="D13229">
        <v>32</v>
      </c>
      <c r="E13229" t="s">
        <v>262</v>
      </c>
      <c r="F13229">
        <f t="shared" si="618"/>
        <v>9</v>
      </c>
      <c r="G13229">
        <f t="shared" si="619"/>
        <v>2773</v>
      </c>
      <c r="H13229" t="str">
        <f t="shared" si="620"/>
        <v>Low</v>
      </c>
    </row>
    <row r="13230" spans="1:8" x14ac:dyDescent="0.25">
      <c r="A13230" t="s">
        <v>1931</v>
      </c>
      <c r="C13230">
        <v>2017</v>
      </c>
      <c r="D13230">
        <v>19</v>
      </c>
      <c r="E13230" t="s">
        <v>5089</v>
      </c>
      <c r="F13230">
        <f t="shared" si="618"/>
        <v>9</v>
      </c>
      <c r="G13230">
        <f t="shared" si="619"/>
        <v>6094</v>
      </c>
      <c r="H13230" t="str">
        <f t="shared" si="620"/>
        <v>Low</v>
      </c>
    </row>
    <row r="13231" spans="1:8" x14ac:dyDescent="0.25">
      <c r="A13231" t="s">
        <v>1931</v>
      </c>
      <c r="C13231">
        <v>2017</v>
      </c>
      <c r="D13231">
        <v>14</v>
      </c>
      <c r="E13231" t="s">
        <v>196</v>
      </c>
      <c r="F13231">
        <f t="shared" si="618"/>
        <v>9</v>
      </c>
      <c r="G13231">
        <f t="shared" si="619"/>
        <v>9091</v>
      </c>
      <c r="H13231" t="str">
        <f t="shared" si="620"/>
        <v>Low</v>
      </c>
    </row>
    <row r="13232" spans="1:8" x14ac:dyDescent="0.25">
      <c r="A13232" t="s">
        <v>1931</v>
      </c>
      <c r="C13232">
        <v>2017</v>
      </c>
      <c r="D13232">
        <v>22</v>
      </c>
      <c r="E13232" t="s">
        <v>1456</v>
      </c>
      <c r="F13232">
        <f t="shared" si="618"/>
        <v>9</v>
      </c>
      <c r="G13232">
        <f t="shared" si="619"/>
        <v>4904</v>
      </c>
      <c r="H13232" t="str">
        <f t="shared" si="620"/>
        <v>Low</v>
      </c>
    </row>
    <row r="13233" spans="1:8" x14ac:dyDescent="0.25">
      <c r="A13233" t="s">
        <v>1931</v>
      </c>
      <c r="C13233">
        <v>2017</v>
      </c>
      <c r="D13233">
        <v>44</v>
      </c>
      <c r="E13233" t="s">
        <v>232</v>
      </c>
      <c r="F13233">
        <f t="shared" si="618"/>
        <v>9</v>
      </c>
      <c r="G13233">
        <f t="shared" si="619"/>
        <v>1716</v>
      </c>
      <c r="H13233" t="str">
        <f t="shared" si="620"/>
        <v>Low</v>
      </c>
    </row>
    <row r="13234" spans="1:8" x14ac:dyDescent="0.25">
      <c r="A13234" t="s">
        <v>1931</v>
      </c>
      <c r="C13234">
        <v>2017</v>
      </c>
      <c r="D13234">
        <v>37</v>
      </c>
      <c r="E13234" t="s">
        <v>93</v>
      </c>
      <c r="F13234">
        <f t="shared" si="618"/>
        <v>9</v>
      </c>
      <c r="G13234">
        <f t="shared" si="619"/>
        <v>2226</v>
      </c>
      <c r="H13234" t="str">
        <f t="shared" si="620"/>
        <v>Low</v>
      </c>
    </row>
    <row r="13235" spans="1:8" x14ac:dyDescent="0.25">
      <c r="A13235" t="s">
        <v>1931</v>
      </c>
      <c r="C13235">
        <v>2017</v>
      </c>
      <c r="D13235">
        <v>14</v>
      </c>
      <c r="E13235" t="s">
        <v>5757</v>
      </c>
      <c r="F13235">
        <f t="shared" si="618"/>
        <v>9</v>
      </c>
      <c r="G13235">
        <f t="shared" si="619"/>
        <v>9088</v>
      </c>
      <c r="H13235" t="str">
        <f t="shared" si="620"/>
        <v>Low</v>
      </c>
    </row>
    <row r="13236" spans="1:8" x14ac:dyDescent="0.25">
      <c r="A13236" t="s">
        <v>1931</v>
      </c>
      <c r="C13236">
        <v>2017</v>
      </c>
      <c r="D13236">
        <v>122</v>
      </c>
      <c r="E13236" t="s">
        <v>74</v>
      </c>
      <c r="F13236">
        <f t="shared" si="618"/>
        <v>9</v>
      </c>
      <c r="G13236">
        <f t="shared" si="619"/>
        <v>249</v>
      </c>
      <c r="H13236" t="str">
        <f t="shared" si="620"/>
        <v>High</v>
      </c>
    </row>
    <row r="13237" spans="1:8" x14ac:dyDescent="0.25">
      <c r="A13237" t="s">
        <v>1931</v>
      </c>
      <c r="C13237">
        <v>2017</v>
      </c>
      <c r="D13237">
        <v>178</v>
      </c>
      <c r="E13237" t="s">
        <v>10</v>
      </c>
      <c r="F13237">
        <f t="shared" si="618"/>
        <v>9</v>
      </c>
      <c r="G13237">
        <f t="shared" si="619"/>
        <v>73</v>
      </c>
      <c r="H13237" t="str">
        <f t="shared" si="620"/>
        <v>High</v>
      </c>
    </row>
    <row r="13238" spans="1:8" x14ac:dyDescent="0.25">
      <c r="A13238" t="s">
        <v>1931</v>
      </c>
      <c r="C13238">
        <v>2017</v>
      </c>
      <c r="D13238">
        <v>23</v>
      </c>
      <c r="E13238" t="s">
        <v>6292</v>
      </c>
      <c r="F13238">
        <f t="shared" si="618"/>
        <v>9</v>
      </c>
      <c r="G13238">
        <f t="shared" si="619"/>
        <v>4608</v>
      </c>
      <c r="H13238" t="str">
        <f t="shared" si="620"/>
        <v>Low</v>
      </c>
    </row>
    <row r="13239" spans="1:8" x14ac:dyDescent="0.25">
      <c r="A13239" t="s">
        <v>1931</v>
      </c>
      <c r="C13239">
        <v>2017</v>
      </c>
      <c r="D13239">
        <v>14</v>
      </c>
      <c r="E13239" t="s">
        <v>2477</v>
      </c>
      <c r="F13239">
        <f t="shared" si="618"/>
        <v>9</v>
      </c>
      <c r="G13239">
        <f t="shared" si="619"/>
        <v>9085</v>
      </c>
      <c r="H13239" t="str">
        <f t="shared" si="620"/>
        <v>Low</v>
      </c>
    </row>
    <row r="13240" spans="1:8" x14ac:dyDescent="0.25">
      <c r="A13240" t="s">
        <v>1931</v>
      </c>
      <c r="C13240">
        <v>2017</v>
      </c>
      <c r="D13240">
        <v>16</v>
      </c>
      <c r="E13240" t="s">
        <v>683</v>
      </c>
      <c r="F13240">
        <f t="shared" si="618"/>
        <v>9</v>
      </c>
      <c r="G13240">
        <f t="shared" si="619"/>
        <v>7702</v>
      </c>
      <c r="H13240" t="str">
        <f t="shared" si="620"/>
        <v>Low</v>
      </c>
    </row>
    <row r="13241" spans="1:8" x14ac:dyDescent="0.25">
      <c r="A13241" t="s">
        <v>1931</v>
      </c>
      <c r="C13241">
        <v>2017</v>
      </c>
      <c r="D13241">
        <v>46</v>
      </c>
      <c r="E13241" t="s">
        <v>30</v>
      </c>
      <c r="F13241">
        <f t="shared" si="618"/>
        <v>9</v>
      </c>
      <c r="G13241">
        <f t="shared" si="619"/>
        <v>1591</v>
      </c>
      <c r="H13241" t="str">
        <f t="shared" si="620"/>
        <v>Low</v>
      </c>
    </row>
    <row r="13242" spans="1:8" x14ac:dyDescent="0.25">
      <c r="A13242" t="s">
        <v>1931</v>
      </c>
      <c r="C13242">
        <v>2017</v>
      </c>
      <c r="D13242">
        <v>16</v>
      </c>
      <c r="E13242" t="s">
        <v>2549</v>
      </c>
      <c r="F13242">
        <f t="shared" si="618"/>
        <v>9</v>
      </c>
      <c r="G13242">
        <f t="shared" si="619"/>
        <v>7701</v>
      </c>
      <c r="H13242" t="str">
        <f t="shared" si="620"/>
        <v>Low</v>
      </c>
    </row>
    <row r="13243" spans="1:8" x14ac:dyDescent="0.25">
      <c r="A13243" t="s">
        <v>1931</v>
      </c>
      <c r="C13243">
        <v>2017</v>
      </c>
      <c r="D13243">
        <v>18</v>
      </c>
      <c r="E13243" t="s">
        <v>6291</v>
      </c>
      <c r="F13243">
        <f t="shared" si="618"/>
        <v>9</v>
      </c>
      <c r="G13243">
        <f t="shared" si="619"/>
        <v>6528</v>
      </c>
      <c r="H13243" t="str">
        <f t="shared" si="620"/>
        <v>Low</v>
      </c>
    </row>
    <row r="13244" spans="1:8" x14ac:dyDescent="0.25">
      <c r="A13244" t="s">
        <v>1931</v>
      </c>
      <c r="C13244">
        <v>2017</v>
      </c>
      <c r="D13244">
        <v>14</v>
      </c>
      <c r="E13244" t="s">
        <v>1188</v>
      </c>
      <c r="F13244">
        <f t="shared" si="618"/>
        <v>9</v>
      </c>
      <c r="G13244">
        <f t="shared" si="619"/>
        <v>9081</v>
      </c>
      <c r="H13244" t="str">
        <f t="shared" si="620"/>
        <v>Low</v>
      </c>
    </row>
    <row r="13245" spans="1:8" x14ac:dyDescent="0.25">
      <c r="A13245" t="s">
        <v>1931</v>
      </c>
      <c r="C13245">
        <v>2017</v>
      </c>
      <c r="D13245">
        <v>20</v>
      </c>
      <c r="E13245" t="s">
        <v>6323</v>
      </c>
      <c r="F13245">
        <f t="shared" si="618"/>
        <v>9</v>
      </c>
      <c r="G13245">
        <f t="shared" si="619"/>
        <v>5629</v>
      </c>
      <c r="H13245" t="str">
        <f t="shared" si="620"/>
        <v>Low</v>
      </c>
    </row>
    <row r="13246" spans="1:8" x14ac:dyDescent="0.25">
      <c r="A13246" t="s">
        <v>1931</v>
      </c>
      <c r="C13246">
        <v>2017</v>
      </c>
      <c r="D13246">
        <v>19</v>
      </c>
      <c r="E13246" t="s">
        <v>3271</v>
      </c>
      <c r="F13246">
        <f t="shared" si="618"/>
        <v>9</v>
      </c>
      <c r="G13246">
        <f t="shared" si="619"/>
        <v>6086</v>
      </c>
      <c r="H13246" t="str">
        <f t="shared" si="620"/>
        <v>Low</v>
      </c>
    </row>
    <row r="13247" spans="1:8" x14ac:dyDescent="0.25">
      <c r="A13247" t="s">
        <v>1931</v>
      </c>
      <c r="C13247">
        <v>2017</v>
      </c>
      <c r="D13247">
        <v>20</v>
      </c>
      <c r="E13247" t="s">
        <v>267</v>
      </c>
      <c r="F13247">
        <f t="shared" si="618"/>
        <v>9</v>
      </c>
      <c r="G13247">
        <f t="shared" si="619"/>
        <v>5629</v>
      </c>
      <c r="H13247" t="str">
        <f t="shared" si="620"/>
        <v>Low</v>
      </c>
    </row>
    <row r="13248" spans="1:8" x14ac:dyDescent="0.25">
      <c r="A13248" t="s">
        <v>1931</v>
      </c>
      <c r="C13248">
        <v>2017</v>
      </c>
      <c r="D13248">
        <v>17</v>
      </c>
      <c r="E13248" t="s">
        <v>1499</v>
      </c>
      <c r="F13248">
        <f t="shared" si="618"/>
        <v>9</v>
      </c>
      <c r="G13248">
        <f t="shared" si="619"/>
        <v>7131</v>
      </c>
      <c r="H13248" t="str">
        <f t="shared" si="620"/>
        <v>Low</v>
      </c>
    </row>
    <row r="13249" spans="1:8" x14ac:dyDescent="0.25">
      <c r="A13249" t="s">
        <v>1931</v>
      </c>
      <c r="C13249">
        <v>2017</v>
      </c>
      <c r="D13249">
        <v>24</v>
      </c>
      <c r="E13249" t="s">
        <v>1821</v>
      </c>
      <c r="F13249">
        <f t="shared" si="618"/>
        <v>9</v>
      </c>
      <c r="G13249">
        <f t="shared" si="619"/>
        <v>4318</v>
      </c>
      <c r="H13249" t="str">
        <f t="shared" si="620"/>
        <v>Low</v>
      </c>
    </row>
    <row r="13250" spans="1:8" x14ac:dyDescent="0.25">
      <c r="A13250" t="s">
        <v>1931</v>
      </c>
      <c r="C13250">
        <v>2017</v>
      </c>
      <c r="D13250">
        <v>16</v>
      </c>
      <c r="E13250" t="s">
        <v>2096</v>
      </c>
      <c r="F13250">
        <f t="shared" ref="F13250:F13313" si="621">VLOOKUP(A13250,$M$11:$N$22,2,FALSE)</f>
        <v>9</v>
      </c>
      <c r="G13250">
        <f t="shared" si="619"/>
        <v>7695</v>
      </c>
      <c r="H13250" t="str">
        <f t="shared" si="620"/>
        <v>Low</v>
      </c>
    </row>
    <row r="13251" spans="1:8" x14ac:dyDescent="0.25">
      <c r="A13251" t="s">
        <v>1931</v>
      </c>
      <c r="C13251">
        <v>2017</v>
      </c>
      <c r="D13251">
        <v>25</v>
      </c>
      <c r="E13251" t="s">
        <v>5412</v>
      </c>
      <c r="F13251">
        <f t="shared" si="621"/>
        <v>9</v>
      </c>
      <c r="G13251">
        <f t="shared" ref="G13251:G13314" si="622">RANK(D13251,D13251:D48250,0)</f>
        <v>4068</v>
      </c>
      <c r="H13251" t="str">
        <f t="shared" ref="H13251:H13314" si="623">IF(D13251&lt;50,"Low",IF(D13251&gt;100,"High","Medium"))</f>
        <v>Low</v>
      </c>
    </row>
    <row r="13252" spans="1:8" x14ac:dyDescent="0.25">
      <c r="A13252" t="s">
        <v>1931</v>
      </c>
      <c r="C13252">
        <v>2017</v>
      </c>
      <c r="D13252">
        <v>28</v>
      </c>
      <c r="E13252" t="s">
        <v>175</v>
      </c>
      <c r="F13252">
        <f t="shared" si="621"/>
        <v>9</v>
      </c>
      <c r="G13252">
        <f t="shared" si="622"/>
        <v>3394</v>
      </c>
      <c r="H13252" t="str">
        <f t="shared" si="623"/>
        <v>Low</v>
      </c>
    </row>
    <row r="13253" spans="1:8" x14ac:dyDescent="0.25">
      <c r="A13253" t="s">
        <v>1931</v>
      </c>
      <c r="C13253">
        <v>2017</v>
      </c>
      <c r="D13253">
        <v>34</v>
      </c>
      <c r="E13253" t="s">
        <v>187</v>
      </c>
      <c r="F13253">
        <f t="shared" si="621"/>
        <v>9</v>
      </c>
      <c r="G13253">
        <f t="shared" si="622"/>
        <v>2516</v>
      </c>
      <c r="H13253" t="str">
        <f t="shared" si="623"/>
        <v>Low</v>
      </c>
    </row>
    <row r="13254" spans="1:8" x14ac:dyDescent="0.25">
      <c r="A13254" t="s">
        <v>1931</v>
      </c>
      <c r="C13254">
        <v>2015</v>
      </c>
      <c r="D13254">
        <v>110</v>
      </c>
      <c r="E13254" t="s">
        <v>8</v>
      </c>
      <c r="F13254">
        <f t="shared" si="621"/>
        <v>9</v>
      </c>
      <c r="G13254">
        <f t="shared" si="622"/>
        <v>330</v>
      </c>
      <c r="H13254" t="str">
        <f t="shared" si="623"/>
        <v>High</v>
      </c>
    </row>
    <row r="13255" spans="1:8" x14ac:dyDescent="0.25">
      <c r="A13255" t="s">
        <v>1764</v>
      </c>
      <c r="C13255">
        <v>2015</v>
      </c>
      <c r="D13255">
        <v>12</v>
      </c>
      <c r="E13255" t="s">
        <v>134</v>
      </c>
      <c r="F13255">
        <f t="shared" si="621"/>
        <v>8</v>
      </c>
      <c r="G13255">
        <f t="shared" si="622"/>
        <v>10575</v>
      </c>
      <c r="H13255" t="str">
        <f t="shared" si="623"/>
        <v>Low</v>
      </c>
    </row>
    <row r="13256" spans="1:8" x14ac:dyDescent="0.25">
      <c r="A13256" t="s">
        <v>1931</v>
      </c>
      <c r="C13256">
        <v>2017</v>
      </c>
      <c r="D13256">
        <v>24</v>
      </c>
      <c r="E13256" t="s">
        <v>3898</v>
      </c>
      <c r="F13256">
        <f t="shared" si="621"/>
        <v>9</v>
      </c>
      <c r="G13256">
        <f t="shared" si="622"/>
        <v>4314</v>
      </c>
      <c r="H13256" t="str">
        <f t="shared" si="623"/>
        <v>Low</v>
      </c>
    </row>
    <row r="13257" spans="1:8" x14ac:dyDescent="0.25">
      <c r="A13257" t="s">
        <v>1931</v>
      </c>
      <c r="C13257">
        <v>2017</v>
      </c>
      <c r="D13257">
        <v>19</v>
      </c>
      <c r="E13257" t="s">
        <v>1876</v>
      </c>
      <c r="F13257">
        <f t="shared" si="621"/>
        <v>9</v>
      </c>
      <c r="G13257">
        <f t="shared" si="622"/>
        <v>6079</v>
      </c>
      <c r="H13257" t="str">
        <f t="shared" si="623"/>
        <v>Low</v>
      </c>
    </row>
    <row r="13258" spans="1:8" x14ac:dyDescent="0.25">
      <c r="A13258" t="s">
        <v>1931</v>
      </c>
      <c r="C13258">
        <v>2017</v>
      </c>
      <c r="D13258">
        <v>21</v>
      </c>
      <c r="E13258" t="s">
        <v>518</v>
      </c>
      <c r="F13258">
        <f t="shared" si="621"/>
        <v>9</v>
      </c>
      <c r="G13258">
        <f t="shared" si="622"/>
        <v>5272</v>
      </c>
      <c r="H13258" t="str">
        <f t="shared" si="623"/>
        <v>Low</v>
      </c>
    </row>
    <row r="13259" spans="1:8" x14ac:dyDescent="0.25">
      <c r="A13259" t="s">
        <v>1931</v>
      </c>
      <c r="C13259">
        <v>2017</v>
      </c>
      <c r="D13259">
        <v>44</v>
      </c>
      <c r="E13259" t="s">
        <v>92</v>
      </c>
      <c r="F13259">
        <f t="shared" si="621"/>
        <v>9</v>
      </c>
      <c r="G13259">
        <f t="shared" si="622"/>
        <v>1712</v>
      </c>
      <c r="H13259" t="str">
        <f t="shared" si="623"/>
        <v>Low</v>
      </c>
    </row>
    <row r="13260" spans="1:8" x14ac:dyDescent="0.25">
      <c r="A13260" t="s">
        <v>1931</v>
      </c>
      <c r="C13260">
        <v>2017</v>
      </c>
      <c r="D13260">
        <v>22</v>
      </c>
      <c r="E13260" t="s">
        <v>1363</v>
      </c>
      <c r="F13260">
        <f t="shared" si="621"/>
        <v>9</v>
      </c>
      <c r="G13260">
        <f t="shared" si="622"/>
        <v>4891</v>
      </c>
      <c r="H13260" t="str">
        <f t="shared" si="623"/>
        <v>Low</v>
      </c>
    </row>
    <row r="13261" spans="1:8" x14ac:dyDescent="0.25">
      <c r="A13261" t="s">
        <v>1931</v>
      </c>
      <c r="C13261">
        <v>2017</v>
      </c>
      <c r="D13261">
        <v>45</v>
      </c>
      <c r="E13261" t="s">
        <v>3702</v>
      </c>
      <c r="F13261">
        <f t="shared" si="621"/>
        <v>9</v>
      </c>
      <c r="G13261">
        <f t="shared" si="622"/>
        <v>1658</v>
      </c>
      <c r="H13261" t="str">
        <f t="shared" si="623"/>
        <v>Low</v>
      </c>
    </row>
    <row r="13262" spans="1:8" x14ac:dyDescent="0.25">
      <c r="A13262" t="s">
        <v>1931</v>
      </c>
      <c r="C13262">
        <v>2017</v>
      </c>
      <c r="D13262">
        <v>14</v>
      </c>
      <c r="E13262" t="s">
        <v>557</v>
      </c>
      <c r="F13262">
        <f t="shared" si="621"/>
        <v>9</v>
      </c>
      <c r="G13262">
        <f t="shared" si="622"/>
        <v>9065</v>
      </c>
      <c r="H13262" t="str">
        <f t="shared" si="623"/>
        <v>Low</v>
      </c>
    </row>
    <row r="13263" spans="1:8" x14ac:dyDescent="0.25">
      <c r="A13263" t="s">
        <v>1931</v>
      </c>
      <c r="C13263">
        <v>2017</v>
      </c>
      <c r="D13263">
        <v>17</v>
      </c>
      <c r="E13263" t="s">
        <v>201</v>
      </c>
      <c r="F13263">
        <f t="shared" si="621"/>
        <v>9</v>
      </c>
      <c r="G13263">
        <f t="shared" si="622"/>
        <v>7120</v>
      </c>
      <c r="H13263" t="str">
        <f t="shared" si="623"/>
        <v>Low</v>
      </c>
    </row>
    <row r="13264" spans="1:8" x14ac:dyDescent="0.25">
      <c r="A13264" t="s">
        <v>1931</v>
      </c>
      <c r="C13264">
        <v>2017</v>
      </c>
      <c r="D13264">
        <v>31</v>
      </c>
      <c r="E13264" t="s">
        <v>1770</v>
      </c>
      <c r="F13264">
        <f t="shared" si="621"/>
        <v>9</v>
      </c>
      <c r="G13264">
        <f t="shared" si="622"/>
        <v>2905</v>
      </c>
      <c r="H13264" t="str">
        <f t="shared" si="623"/>
        <v>Low</v>
      </c>
    </row>
    <row r="13265" spans="1:8" x14ac:dyDescent="0.25">
      <c r="A13265" t="s">
        <v>1931</v>
      </c>
      <c r="C13265">
        <v>2017</v>
      </c>
      <c r="D13265">
        <v>16</v>
      </c>
      <c r="E13265" t="s">
        <v>47</v>
      </c>
      <c r="F13265">
        <f t="shared" si="621"/>
        <v>9</v>
      </c>
      <c r="G13265">
        <f t="shared" si="622"/>
        <v>7683</v>
      </c>
      <c r="H13265" t="str">
        <f t="shared" si="623"/>
        <v>Low</v>
      </c>
    </row>
    <row r="13266" spans="1:8" x14ac:dyDescent="0.25">
      <c r="A13266" t="s">
        <v>1931</v>
      </c>
      <c r="C13266">
        <v>2017</v>
      </c>
      <c r="D13266">
        <v>44</v>
      </c>
      <c r="E13266" t="s">
        <v>242</v>
      </c>
      <c r="F13266">
        <f t="shared" si="621"/>
        <v>9</v>
      </c>
      <c r="G13266">
        <f t="shared" si="622"/>
        <v>1711</v>
      </c>
      <c r="H13266" t="str">
        <f t="shared" si="623"/>
        <v>Low</v>
      </c>
    </row>
    <row r="13267" spans="1:8" x14ac:dyDescent="0.25">
      <c r="A13267" t="s">
        <v>1931</v>
      </c>
      <c r="C13267">
        <v>2017</v>
      </c>
      <c r="D13267">
        <v>33</v>
      </c>
      <c r="E13267" t="s">
        <v>15</v>
      </c>
      <c r="F13267">
        <f t="shared" si="621"/>
        <v>9</v>
      </c>
      <c r="G13267">
        <f t="shared" si="622"/>
        <v>2643</v>
      </c>
      <c r="H13267" t="str">
        <f t="shared" si="623"/>
        <v>Low</v>
      </c>
    </row>
    <row r="13268" spans="1:8" x14ac:dyDescent="0.25">
      <c r="A13268" t="s">
        <v>1931</v>
      </c>
      <c r="C13268">
        <v>2017</v>
      </c>
      <c r="D13268">
        <v>92</v>
      </c>
      <c r="E13268" t="s">
        <v>70</v>
      </c>
      <c r="F13268">
        <f t="shared" si="621"/>
        <v>9</v>
      </c>
      <c r="G13268">
        <f t="shared" si="622"/>
        <v>484</v>
      </c>
      <c r="H13268" t="str">
        <f t="shared" si="623"/>
        <v>Medium</v>
      </c>
    </row>
    <row r="13269" spans="1:8" x14ac:dyDescent="0.25">
      <c r="A13269" t="s">
        <v>1931</v>
      </c>
      <c r="C13269">
        <v>2017</v>
      </c>
      <c r="D13269">
        <v>28</v>
      </c>
      <c r="E13269" t="s">
        <v>6315</v>
      </c>
      <c r="F13269">
        <f t="shared" si="621"/>
        <v>9</v>
      </c>
      <c r="G13269">
        <f t="shared" si="622"/>
        <v>3386</v>
      </c>
      <c r="H13269" t="str">
        <f t="shared" si="623"/>
        <v>Low</v>
      </c>
    </row>
    <row r="13270" spans="1:8" x14ac:dyDescent="0.25">
      <c r="A13270" t="s">
        <v>1931</v>
      </c>
      <c r="C13270">
        <v>2017</v>
      </c>
      <c r="D13270">
        <v>16</v>
      </c>
      <c r="E13270" t="s">
        <v>5699</v>
      </c>
      <c r="F13270">
        <f t="shared" si="621"/>
        <v>9</v>
      </c>
      <c r="G13270">
        <f t="shared" si="622"/>
        <v>7679</v>
      </c>
      <c r="H13270" t="str">
        <f t="shared" si="623"/>
        <v>Low</v>
      </c>
    </row>
    <row r="13271" spans="1:8" x14ac:dyDescent="0.25">
      <c r="A13271" t="s">
        <v>1931</v>
      </c>
      <c r="C13271">
        <v>2017</v>
      </c>
      <c r="D13271">
        <v>25</v>
      </c>
      <c r="E13271" t="s">
        <v>1105</v>
      </c>
      <c r="F13271">
        <f t="shared" si="621"/>
        <v>9</v>
      </c>
      <c r="G13271">
        <f t="shared" si="622"/>
        <v>4058</v>
      </c>
      <c r="H13271" t="str">
        <f t="shared" si="623"/>
        <v>Low</v>
      </c>
    </row>
    <row r="13272" spans="1:8" x14ac:dyDescent="0.25">
      <c r="A13272" t="s">
        <v>1931</v>
      </c>
      <c r="C13272">
        <v>2017</v>
      </c>
      <c r="D13272">
        <v>36</v>
      </c>
      <c r="E13272" t="s">
        <v>720</v>
      </c>
      <c r="F13272">
        <f t="shared" si="621"/>
        <v>9</v>
      </c>
      <c r="G13272">
        <f t="shared" si="622"/>
        <v>2323</v>
      </c>
      <c r="H13272" t="str">
        <f t="shared" si="623"/>
        <v>Low</v>
      </c>
    </row>
    <row r="13273" spans="1:8" x14ac:dyDescent="0.25">
      <c r="A13273" t="s">
        <v>1931</v>
      </c>
      <c r="C13273">
        <v>2017</v>
      </c>
      <c r="D13273">
        <v>16</v>
      </c>
      <c r="E13273" t="s">
        <v>6287</v>
      </c>
      <c r="F13273">
        <f t="shared" si="621"/>
        <v>9</v>
      </c>
      <c r="G13273">
        <f t="shared" si="622"/>
        <v>7677</v>
      </c>
      <c r="H13273" t="str">
        <f t="shared" si="623"/>
        <v>Low</v>
      </c>
    </row>
    <row r="13274" spans="1:8" x14ac:dyDescent="0.25">
      <c r="A13274" t="s">
        <v>1931</v>
      </c>
      <c r="C13274">
        <v>2017</v>
      </c>
      <c r="D13274">
        <v>28</v>
      </c>
      <c r="E13274" t="s">
        <v>4535</v>
      </c>
      <c r="F13274">
        <f t="shared" si="621"/>
        <v>9</v>
      </c>
      <c r="G13274">
        <f t="shared" si="622"/>
        <v>3385</v>
      </c>
      <c r="H13274" t="str">
        <f t="shared" si="623"/>
        <v>Low</v>
      </c>
    </row>
    <row r="13275" spans="1:8" x14ac:dyDescent="0.25">
      <c r="A13275" t="s">
        <v>1931</v>
      </c>
      <c r="C13275">
        <v>2017</v>
      </c>
      <c r="D13275">
        <v>47</v>
      </c>
      <c r="E13275" t="s">
        <v>172</v>
      </c>
      <c r="F13275">
        <f t="shared" si="621"/>
        <v>9</v>
      </c>
      <c r="G13275">
        <f t="shared" si="622"/>
        <v>1533</v>
      </c>
      <c r="H13275" t="str">
        <f t="shared" si="623"/>
        <v>Low</v>
      </c>
    </row>
    <row r="13276" spans="1:8" x14ac:dyDescent="0.25">
      <c r="A13276" t="s">
        <v>1764</v>
      </c>
      <c r="C13276">
        <v>2015</v>
      </c>
      <c r="D13276">
        <v>81</v>
      </c>
      <c r="E13276" t="s">
        <v>8</v>
      </c>
      <c r="F13276">
        <f t="shared" si="621"/>
        <v>8</v>
      </c>
      <c r="G13276">
        <f t="shared" si="622"/>
        <v>615</v>
      </c>
      <c r="H13276" t="str">
        <f t="shared" si="623"/>
        <v>Medium</v>
      </c>
    </row>
    <row r="13277" spans="1:8" x14ac:dyDescent="0.25">
      <c r="A13277" t="s">
        <v>1931</v>
      </c>
      <c r="C13277">
        <v>2017</v>
      </c>
      <c r="D13277">
        <v>17</v>
      </c>
      <c r="E13277" t="s">
        <v>349</v>
      </c>
      <c r="F13277">
        <f t="shared" si="621"/>
        <v>9</v>
      </c>
      <c r="G13277">
        <f t="shared" si="622"/>
        <v>7110</v>
      </c>
      <c r="H13277" t="str">
        <f t="shared" si="623"/>
        <v>Low</v>
      </c>
    </row>
    <row r="13278" spans="1:8" x14ac:dyDescent="0.25">
      <c r="A13278" t="s">
        <v>1931</v>
      </c>
      <c r="C13278">
        <v>2017</v>
      </c>
      <c r="D13278">
        <v>14</v>
      </c>
      <c r="E13278" t="s">
        <v>401</v>
      </c>
      <c r="F13278">
        <f t="shared" si="621"/>
        <v>9</v>
      </c>
      <c r="G13278">
        <f t="shared" si="622"/>
        <v>9050</v>
      </c>
      <c r="H13278" t="str">
        <f t="shared" si="623"/>
        <v>Low</v>
      </c>
    </row>
    <row r="13279" spans="1:8" x14ac:dyDescent="0.25">
      <c r="A13279" t="s">
        <v>1931</v>
      </c>
      <c r="C13279">
        <v>2017</v>
      </c>
      <c r="D13279">
        <v>22</v>
      </c>
      <c r="E13279" t="s">
        <v>1596</v>
      </c>
      <c r="F13279">
        <f t="shared" si="621"/>
        <v>9</v>
      </c>
      <c r="G13279">
        <f t="shared" si="622"/>
        <v>4880</v>
      </c>
      <c r="H13279" t="str">
        <f t="shared" si="623"/>
        <v>Low</v>
      </c>
    </row>
    <row r="13280" spans="1:8" x14ac:dyDescent="0.25">
      <c r="A13280" t="s">
        <v>1931</v>
      </c>
      <c r="C13280">
        <v>2017</v>
      </c>
      <c r="D13280">
        <v>22</v>
      </c>
      <c r="E13280" t="s">
        <v>740</v>
      </c>
      <c r="F13280">
        <f t="shared" si="621"/>
        <v>9</v>
      </c>
      <c r="G13280">
        <f t="shared" si="622"/>
        <v>4880</v>
      </c>
      <c r="H13280" t="str">
        <f t="shared" si="623"/>
        <v>Low</v>
      </c>
    </row>
    <row r="13281" spans="1:8" x14ac:dyDescent="0.25">
      <c r="A13281" t="s">
        <v>1931</v>
      </c>
      <c r="C13281">
        <v>2017</v>
      </c>
      <c r="D13281">
        <v>77</v>
      </c>
      <c r="E13281" t="s">
        <v>85</v>
      </c>
      <c r="F13281">
        <f t="shared" si="621"/>
        <v>9</v>
      </c>
      <c r="G13281">
        <f t="shared" si="622"/>
        <v>680</v>
      </c>
      <c r="H13281" t="str">
        <f t="shared" si="623"/>
        <v>Medium</v>
      </c>
    </row>
    <row r="13282" spans="1:8" x14ac:dyDescent="0.25">
      <c r="A13282" t="s">
        <v>1931</v>
      </c>
      <c r="C13282">
        <v>2017</v>
      </c>
      <c r="D13282">
        <v>53</v>
      </c>
      <c r="E13282" t="s">
        <v>176</v>
      </c>
      <c r="F13282">
        <f t="shared" si="621"/>
        <v>9</v>
      </c>
      <c r="G13282">
        <f t="shared" si="622"/>
        <v>1262</v>
      </c>
      <c r="H13282" t="str">
        <f t="shared" si="623"/>
        <v>Medium</v>
      </c>
    </row>
    <row r="13283" spans="1:8" x14ac:dyDescent="0.25">
      <c r="A13283" t="s">
        <v>1931</v>
      </c>
      <c r="C13283">
        <v>2017</v>
      </c>
      <c r="D13283">
        <v>15</v>
      </c>
      <c r="E13283" t="s">
        <v>364</v>
      </c>
      <c r="F13283">
        <f t="shared" si="621"/>
        <v>9</v>
      </c>
      <c r="G13283">
        <f t="shared" si="622"/>
        <v>8444</v>
      </c>
      <c r="H13283" t="str">
        <f t="shared" si="623"/>
        <v>Low</v>
      </c>
    </row>
    <row r="13284" spans="1:8" x14ac:dyDescent="0.25">
      <c r="A13284" t="s">
        <v>1931</v>
      </c>
      <c r="C13284">
        <v>2017</v>
      </c>
      <c r="D13284">
        <v>20</v>
      </c>
      <c r="E13284" t="s">
        <v>5670</v>
      </c>
      <c r="F13284">
        <f t="shared" si="621"/>
        <v>9</v>
      </c>
      <c r="G13284">
        <f t="shared" si="622"/>
        <v>5605</v>
      </c>
      <c r="H13284" t="str">
        <f t="shared" si="623"/>
        <v>Low</v>
      </c>
    </row>
    <row r="13285" spans="1:8" x14ac:dyDescent="0.25">
      <c r="A13285" t="s">
        <v>1931</v>
      </c>
      <c r="C13285">
        <v>2017</v>
      </c>
      <c r="D13285">
        <v>32</v>
      </c>
      <c r="E13285" t="s">
        <v>5704</v>
      </c>
      <c r="F13285">
        <f t="shared" si="621"/>
        <v>9</v>
      </c>
      <c r="G13285">
        <f t="shared" si="622"/>
        <v>2756</v>
      </c>
      <c r="H13285" t="str">
        <f t="shared" si="623"/>
        <v>Low</v>
      </c>
    </row>
    <row r="13286" spans="1:8" x14ac:dyDescent="0.25">
      <c r="A13286" t="s">
        <v>1931</v>
      </c>
      <c r="C13286">
        <v>2017</v>
      </c>
      <c r="D13286">
        <v>14</v>
      </c>
      <c r="E13286" t="s">
        <v>6338</v>
      </c>
      <c r="F13286">
        <f t="shared" si="621"/>
        <v>9</v>
      </c>
      <c r="G13286">
        <f t="shared" si="622"/>
        <v>9043</v>
      </c>
      <c r="H13286" t="str">
        <f t="shared" si="623"/>
        <v>Low</v>
      </c>
    </row>
    <row r="13287" spans="1:8" x14ac:dyDescent="0.25">
      <c r="A13287" t="s">
        <v>1931</v>
      </c>
      <c r="C13287">
        <v>2017</v>
      </c>
      <c r="D13287">
        <v>23</v>
      </c>
      <c r="E13287" t="s">
        <v>6026</v>
      </c>
      <c r="F13287">
        <f t="shared" si="621"/>
        <v>9</v>
      </c>
      <c r="G13287">
        <f t="shared" si="622"/>
        <v>4586</v>
      </c>
      <c r="H13287" t="str">
        <f t="shared" si="623"/>
        <v>Low</v>
      </c>
    </row>
    <row r="13288" spans="1:8" x14ac:dyDescent="0.25">
      <c r="A13288" t="s">
        <v>1931</v>
      </c>
      <c r="C13288">
        <v>2017</v>
      </c>
      <c r="D13288">
        <v>51</v>
      </c>
      <c r="E13288" t="s">
        <v>5777</v>
      </c>
      <c r="F13288">
        <f t="shared" si="621"/>
        <v>9</v>
      </c>
      <c r="G13288">
        <f t="shared" si="622"/>
        <v>1353</v>
      </c>
      <c r="H13288" t="str">
        <f t="shared" si="623"/>
        <v>Medium</v>
      </c>
    </row>
    <row r="13289" spans="1:8" x14ac:dyDescent="0.25">
      <c r="A13289" t="s">
        <v>1931</v>
      </c>
      <c r="C13289">
        <v>2017</v>
      </c>
      <c r="D13289">
        <v>21</v>
      </c>
      <c r="E13289" t="s">
        <v>416</v>
      </c>
      <c r="F13289">
        <f t="shared" si="621"/>
        <v>9</v>
      </c>
      <c r="G13289">
        <f t="shared" si="622"/>
        <v>5252</v>
      </c>
      <c r="H13289" t="str">
        <f t="shared" si="623"/>
        <v>Low</v>
      </c>
    </row>
    <row r="13290" spans="1:8" x14ac:dyDescent="0.25">
      <c r="A13290" t="s">
        <v>1931</v>
      </c>
      <c r="C13290">
        <v>2017</v>
      </c>
      <c r="D13290">
        <v>201</v>
      </c>
      <c r="E13290" t="s">
        <v>1631</v>
      </c>
      <c r="F13290">
        <f t="shared" si="621"/>
        <v>9</v>
      </c>
      <c r="G13290">
        <f t="shared" si="622"/>
        <v>47</v>
      </c>
      <c r="H13290" t="str">
        <f t="shared" si="623"/>
        <v>High</v>
      </c>
    </row>
    <row r="13291" spans="1:8" x14ac:dyDescent="0.25">
      <c r="A13291" t="s">
        <v>1931</v>
      </c>
      <c r="C13291">
        <v>2017</v>
      </c>
      <c r="D13291">
        <v>16</v>
      </c>
      <c r="E13291" t="s">
        <v>5694</v>
      </c>
      <c r="F13291">
        <f t="shared" si="621"/>
        <v>9</v>
      </c>
      <c r="G13291">
        <f t="shared" si="622"/>
        <v>7663</v>
      </c>
      <c r="H13291" t="str">
        <f t="shared" si="623"/>
        <v>Low</v>
      </c>
    </row>
    <row r="13292" spans="1:8" x14ac:dyDescent="0.25">
      <c r="A13292" t="s">
        <v>1931</v>
      </c>
      <c r="C13292">
        <v>2017</v>
      </c>
      <c r="D13292">
        <v>15</v>
      </c>
      <c r="E13292" t="s">
        <v>5946</v>
      </c>
      <c r="F13292">
        <f t="shared" si="621"/>
        <v>9</v>
      </c>
      <c r="G13292">
        <f t="shared" si="622"/>
        <v>8437</v>
      </c>
      <c r="H13292" t="str">
        <f t="shared" si="623"/>
        <v>Low</v>
      </c>
    </row>
    <row r="13293" spans="1:8" x14ac:dyDescent="0.25">
      <c r="A13293" t="s">
        <v>1931</v>
      </c>
      <c r="C13293">
        <v>2017</v>
      </c>
      <c r="D13293">
        <v>17</v>
      </c>
      <c r="E13293" t="s">
        <v>6320</v>
      </c>
      <c r="F13293">
        <f t="shared" si="621"/>
        <v>9</v>
      </c>
      <c r="G13293">
        <f t="shared" si="622"/>
        <v>7100</v>
      </c>
      <c r="H13293" t="str">
        <f t="shared" si="623"/>
        <v>Low</v>
      </c>
    </row>
    <row r="13294" spans="1:8" x14ac:dyDescent="0.25">
      <c r="A13294" t="s">
        <v>1931</v>
      </c>
      <c r="C13294">
        <v>2017</v>
      </c>
      <c r="D13294">
        <v>32</v>
      </c>
      <c r="E13294" t="s">
        <v>1779</v>
      </c>
      <c r="F13294">
        <f t="shared" si="621"/>
        <v>9</v>
      </c>
      <c r="G13294">
        <f t="shared" si="622"/>
        <v>2754</v>
      </c>
      <c r="H13294" t="str">
        <f t="shared" si="623"/>
        <v>Low</v>
      </c>
    </row>
    <row r="13295" spans="1:8" x14ac:dyDescent="0.25">
      <c r="A13295" t="s">
        <v>1931</v>
      </c>
      <c r="C13295">
        <v>2017</v>
      </c>
      <c r="D13295">
        <v>16</v>
      </c>
      <c r="E13295" t="s">
        <v>5842</v>
      </c>
      <c r="F13295">
        <f t="shared" si="621"/>
        <v>9</v>
      </c>
      <c r="G13295">
        <f t="shared" si="622"/>
        <v>7661</v>
      </c>
      <c r="H13295" t="str">
        <f t="shared" si="623"/>
        <v>Low</v>
      </c>
    </row>
    <row r="13296" spans="1:8" x14ac:dyDescent="0.25">
      <c r="A13296" t="s">
        <v>1931</v>
      </c>
      <c r="C13296">
        <v>2017</v>
      </c>
      <c r="D13296">
        <v>47</v>
      </c>
      <c r="E13296" t="s">
        <v>5862</v>
      </c>
      <c r="F13296">
        <f t="shared" si="621"/>
        <v>9</v>
      </c>
      <c r="G13296">
        <f t="shared" si="622"/>
        <v>1528</v>
      </c>
      <c r="H13296" t="str">
        <f t="shared" si="623"/>
        <v>Low</v>
      </c>
    </row>
    <row r="13297" spans="1:8" x14ac:dyDescent="0.25">
      <c r="A13297" t="s">
        <v>1931</v>
      </c>
      <c r="C13297">
        <v>2017</v>
      </c>
      <c r="D13297">
        <v>15</v>
      </c>
      <c r="E13297" t="s">
        <v>5845</v>
      </c>
      <c r="F13297">
        <f t="shared" si="621"/>
        <v>9</v>
      </c>
      <c r="G13297">
        <f t="shared" si="622"/>
        <v>8433</v>
      </c>
      <c r="H13297" t="str">
        <f t="shared" si="623"/>
        <v>Low</v>
      </c>
    </row>
    <row r="13298" spans="1:8" x14ac:dyDescent="0.25">
      <c r="A13298" t="s">
        <v>1931</v>
      </c>
      <c r="C13298">
        <v>2017</v>
      </c>
      <c r="D13298">
        <v>16</v>
      </c>
      <c r="E13298" t="s">
        <v>5874</v>
      </c>
      <c r="F13298">
        <f t="shared" si="621"/>
        <v>9</v>
      </c>
      <c r="G13298">
        <f t="shared" si="622"/>
        <v>7660</v>
      </c>
      <c r="H13298" t="str">
        <f t="shared" si="623"/>
        <v>Low</v>
      </c>
    </row>
    <row r="13299" spans="1:8" x14ac:dyDescent="0.25">
      <c r="A13299" t="s">
        <v>1931</v>
      </c>
      <c r="C13299">
        <v>2017</v>
      </c>
      <c r="D13299">
        <v>83</v>
      </c>
      <c r="E13299" t="s">
        <v>5774</v>
      </c>
      <c r="F13299">
        <f t="shared" si="621"/>
        <v>9</v>
      </c>
      <c r="G13299">
        <f t="shared" si="622"/>
        <v>584</v>
      </c>
      <c r="H13299" t="str">
        <f t="shared" si="623"/>
        <v>Medium</v>
      </c>
    </row>
    <row r="13300" spans="1:8" x14ac:dyDescent="0.25">
      <c r="A13300" t="s">
        <v>1931</v>
      </c>
      <c r="C13300">
        <v>2017</v>
      </c>
      <c r="D13300">
        <v>16</v>
      </c>
      <c r="E13300" t="s">
        <v>5866</v>
      </c>
      <c r="F13300">
        <f t="shared" si="621"/>
        <v>9</v>
      </c>
      <c r="G13300">
        <f t="shared" si="622"/>
        <v>7659</v>
      </c>
      <c r="H13300" t="str">
        <f t="shared" si="623"/>
        <v>Low</v>
      </c>
    </row>
    <row r="13301" spans="1:8" x14ac:dyDescent="0.25">
      <c r="A13301" t="s">
        <v>1931</v>
      </c>
      <c r="C13301">
        <v>2017</v>
      </c>
      <c r="D13301">
        <v>16</v>
      </c>
      <c r="E13301" t="s">
        <v>6272</v>
      </c>
      <c r="F13301">
        <f t="shared" si="621"/>
        <v>9</v>
      </c>
      <c r="G13301">
        <f t="shared" si="622"/>
        <v>7659</v>
      </c>
      <c r="H13301" t="str">
        <f t="shared" si="623"/>
        <v>Low</v>
      </c>
    </row>
    <row r="13302" spans="1:8" x14ac:dyDescent="0.25">
      <c r="A13302" t="s">
        <v>1931</v>
      </c>
      <c r="C13302">
        <v>2017</v>
      </c>
      <c r="D13302">
        <v>30</v>
      </c>
      <c r="E13302" t="s">
        <v>2815</v>
      </c>
      <c r="F13302">
        <f t="shared" si="621"/>
        <v>9</v>
      </c>
      <c r="G13302">
        <f t="shared" si="622"/>
        <v>3025</v>
      </c>
      <c r="H13302" t="str">
        <f t="shared" si="623"/>
        <v>Low</v>
      </c>
    </row>
    <row r="13303" spans="1:8" x14ac:dyDescent="0.25">
      <c r="A13303" t="s">
        <v>1931</v>
      </c>
      <c r="C13303">
        <v>2017</v>
      </c>
      <c r="D13303">
        <v>33</v>
      </c>
      <c r="E13303" t="s">
        <v>2980</v>
      </c>
      <c r="F13303">
        <f t="shared" si="621"/>
        <v>9</v>
      </c>
      <c r="G13303">
        <f t="shared" si="622"/>
        <v>2633</v>
      </c>
      <c r="H13303" t="str">
        <f t="shared" si="623"/>
        <v>Low</v>
      </c>
    </row>
    <row r="13304" spans="1:8" x14ac:dyDescent="0.25">
      <c r="A13304" t="s">
        <v>1931</v>
      </c>
      <c r="C13304">
        <v>2017</v>
      </c>
      <c r="D13304">
        <v>14</v>
      </c>
      <c r="E13304" t="s">
        <v>413</v>
      </c>
      <c r="F13304">
        <f t="shared" si="621"/>
        <v>9</v>
      </c>
      <c r="G13304">
        <f t="shared" si="622"/>
        <v>9026</v>
      </c>
      <c r="H13304" t="str">
        <f t="shared" si="623"/>
        <v>Low</v>
      </c>
    </row>
    <row r="13305" spans="1:8" x14ac:dyDescent="0.25">
      <c r="A13305" t="s">
        <v>1931</v>
      </c>
      <c r="C13305">
        <v>2017</v>
      </c>
      <c r="D13305">
        <v>20</v>
      </c>
      <c r="E13305" t="s">
        <v>336</v>
      </c>
      <c r="F13305">
        <f t="shared" si="621"/>
        <v>9</v>
      </c>
      <c r="G13305">
        <f t="shared" si="622"/>
        <v>5595</v>
      </c>
      <c r="H13305" t="str">
        <f t="shared" si="623"/>
        <v>Low</v>
      </c>
    </row>
    <row r="13306" spans="1:8" x14ac:dyDescent="0.25">
      <c r="A13306" t="s">
        <v>1931</v>
      </c>
      <c r="C13306">
        <v>2017</v>
      </c>
      <c r="D13306">
        <v>15</v>
      </c>
      <c r="E13306" t="s">
        <v>5982</v>
      </c>
      <c r="F13306">
        <f t="shared" si="621"/>
        <v>9</v>
      </c>
      <c r="G13306">
        <f t="shared" si="622"/>
        <v>8426</v>
      </c>
      <c r="H13306" t="str">
        <f t="shared" si="623"/>
        <v>Low</v>
      </c>
    </row>
    <row r="13307" spans="1:8" x14ac:dyDescent="0.25">
      <c r="A13307" t="s">
        <v>1931</v>
      </c>
      <c r="C13307">
        <v>2017</v>
      </c>
      <c r="D13307">
        <v>42</v>
      </c>
      <c r="E13307" t="s">
        <v>166</v>
      </c>
      <c r="F13307">
        <f t="shared" si="621"/>
        <v>9</v>
      </c>
      <c r="G13307">
        <f t="shared" si="622"/>
        <v>1828</v>
      </c>
      <c r="H13307" t="str">
        <f t="shared" si="623"/>
        <v>Low</v>
      </c>
    </row>
    <row r="13308" spans="1:8" x14ac:dyDescent="0.25">
      <c r="A13308" t="s">
        <v>1931</v>
      </c>
      <c r="C13308">
        <v>2017</v>
      </c>
      <c r="D13308">
        <v>22</v>
      </c>
      <c r="E13308" t="s">
        <v>615</v>
      </c>
      <c r="F13308">
        <f t="shared" si="621"/>
        <v>9</v>
      </c>
      <c r="G13308">
        <f t="shared" si="622"/>
        <v>4868</v>
      </c>
      <c r="H13308" t="str">
        <f t="shared" si="623"/>
        <v>Low</v>
      </c>
    </row>
    <row r="13309" spans="1:8" x14ac:dyDescent="0.25">
      <c r="A13309" t="s">
        <v>1931</v>
      </c>
      <c r="C13309">
        <v>2017</v>
      </c>
      <c r="D13309">
        <v>19</v>
      </c>
      <c r="E13309" t="s">
        <v>6335</v>
      </c>
      <c r="F13309">
        <f t="shared" si="621"/>
        <v>9</v>
      </c>
      <c r="G13309">
        <f t="shared" si="622"/>
        <v>6047</v>
      </c>
      <c r="H13309" t="str">
        <f t="shared" si="623"/>
        <v>Low</v>
      </c>
    </row>
    <row r="13310" spans="1:8" x14ac:dyDescent="0.25">
      <c r="A13310" t="s">
        <v>1615</v>
      </c>
      <c r="C13310">
        <v>2015</v>
      </c>
      <c r="D13310">
        <v>12</v>
      </c>
      <c r="E13310" t="s">
        <v>134</v>
      </c>
      <c r="F13310">
        <f t="shared" si="621"/>
        <v>7</v>
      </c>
      <c r="G13310">
        <f t="shared" si="622"/>
        <v>10521</v>
      </c>
      <c r="H13310" t="str">
        <f t="shared" si="623"/>
        <v>Low</v>
      </c>
    </row>
    <row r="13311" spans="1:8" x14ac:dyDescent="0.25">
      <c r="A13311" t="s">
        <v>1931</v>
      </c>
      <c r="C13311">
        <v>2017</v>
      </c>
      <c r="D13311">
        <v>15</v>
      </c>
      <c r="E13311" t="s">
        <v>6325</v>
      </c>
      <c r="F13311">
        <f t="shared" si="621"/>
        <v>9</v>
      </c>
      <c r="G13311">
        <f t="shared" si="622"/>
        <v>8423</v>
      </c>
      <c r="H13311" t="str">
        <f t="shared" si="623"/>
        <v>Low</v>
      </c>
    </row>
    <row r="13312" spans="1:8" x14ac:dyDescent="0.25">
      <c r="A13312" t="s">
        <v>1931</v>
      </c>
      <c r="C13312">
        <v>2017</v>
      </c>
      <c r="D13312">
        <v>113</v>
      </c>
      <c r="E13312" t="s">
        <v>1261</v>
      </c>
      <c r="F13312">
        <f t="shared" si="621"/>
        <v>9</v>
      </c>
      <c r="G13312">
        <f t="shared" si="622"/>
        <v>301</v>
      </c>
      <c r="H13312" t="str">
        <f t="shared" si="623"/>
        <v>High</v>
      </c>
    </row>
    <row r="13313" spans="1:8" x14ac:dyDescent="0.25">
      <c r="A13313" t="s">
        <v>1931</v>
      </c>
      <c r="C13313">
        <v>2017</v>
      </c>
      <c r="D13313">
        <v>66</v>
      </c>
      <c r="E13313" t="s">
        <v>1936</v>
      </c>
      <c r="F13313">
        <f t="shared" si="621"/>
        <v>9</v>
      </c>
      <c r="G13313">
        <f t="shared" si="622"/>
        <v>865</v>
      </c>
      <c r="H13313" t="str">
        <f t="shared" si="623"/>
        <v>Medium</v>
      </c>
    </row>
    <row r="13314" spans="1:8" x14ac:dyDescent="0.25">
      <c r="A13314" t="s">
        <v>1931</v>
      </c>
      <c r="C13314">
        <v>2017</v>
      </c>
      <c r="D13314">
        <v>27</v>
      </c>
      <c r="E13314" t="s">
        <v>5951</v>
      </c>
      <c r="F13314">
        <f t="shared" ref="F13314:F13377" si="624">VLOOKUP(A13314,$M$11:$N$22,2,FALSE)</f>
        <v>9</v>
      </c>
      <c r="G13314">
        <f t="shared" si="622"/>
        <v>3592</v>
      </c>
      <c r="H13314" t="str">
        <f t="shared" si="623"/>
        <v>Low</v>
      </c>
    </row>
    <row r="13315" spans="1:8" x14ac:dyDescent="0.25">
      <c r="A13315" t="s">
        <v>1931</v>
      </c>
      <c r="C13315">
        <v>2017</v>
      </c>
      <c r="D13315">
        <v>22</v>
      </c>
      <c r="E13315" t="s">
        <v>6300</v>
      </c>
      <c r="F13315">
        <f t="shared" si="624"/>
        <v>9</v>
      </c>
      <c r="G13315">
        <f t="shared" ref="G13315:G13378" si="625">RANK(D13315,D13315:D48314,0)</f>
        <v>4865</v>
      </c>
      <c r="H13315" t="str">
        <f t="shared" ref="H13315:H13378" si="626">IF(D13315&lt;50,"Low",IF(D13315&gt;100,"High","Medium"))</f>
        <v>Low</v>
      </c>
    </row>
    <row r="13316" spans="1:8" x14ac:dyDescent="0.25">
      <c r="A13316" t="s">
        <v>1931</v>
      </c>
      <c r="C13316">
        <v>2017</v>
      </c>
      <c r="D13316">
        <v>62</v>
      </c>
      <c r="E13316" t="s">
        <v>1332</v>
      </c>
      <c r="F13316">
        <f t="shared" si="624"/>
        <v>9</v>
      </c>
      <c r="G13316">
        <f t="shared" si="625"/>
        <v>979</v>
      </c>
      <c r="H13316" t="str">
        <f t="shared" si="626"/>
        <v>Medium</v>
      </c>
    </row>
    <row r="13317" spans="1:8" x14ac:dyDescent="0.25">
      <c r="A13317" t="s">
        <v>1931</v>
      </c>
      <c r="C13317">
        <v>2017</v>
      </c>
      <c r="D13317">
        <v>41</v>
      </c>
      <c r="E13317" t="s">
        <v>1327</v>
      </c>
      <c r="F13317">
        <f t="shared" si="624"/>
        <v>9</v>
      </c>
      <c r="G13317">
        <f t="shared" si="625"/>
        <v>1898</v>
      </c>
      <c r="H13317" t="str">
        <f t="shared" si="626"/>
        <v>Low</v>
      </c>
    </row>
    <row r="13318" spans="1:8" x14ac:dyDescent="0.25">
      <c r="A13318" t="s">
        <v>1931</v>
      </c>
      <c r="C13318">
        <v>2017</v>
      </c>
      <c r="D13318">
        <v>53</v>
      </c>
      <c r="E13318" t="s">
        <v>3263</v>
      </c>
      <c r="F13318">
        <f t="shared" si="624"/>
        <v>9</v>
      </c>
      <c r="G13318">
        <f t="shared" si="625"/>
        <v>1257</v>
      </c>
      <c r="H13318" t="str">
        <f t="shared" si="626"/>
        <v>Medium</v>
      </c>
    </row>
    <row r="13319" spans="1:8" x14ac:dyDescent="0.25">
      <c r="A13319" t="s">
        <v>1931</v>
      </c>
      <c r="C13319">
        <v>2017</v>
      </c>
      <c r="D13319">
        <v>22</v>
      </c>
      <c r="E13319" t="s">
        <v>4171</v>
      </c>
      <c r="F13319">
        <f t="shared" si="624"/>
        <v>9</v>
      </c>
      <c r="G13319">
        <f t="shared" si="625"/>
        <v>4862</v>
      </c>
      <c r="H13319" t="str">
        <f t="shared" si="626"/>
        <v>Low</v>
      </c>
    </row>
    <row r="13320" spans="1:8" x14ac:dyDescent="0.25">
      <c r="A13320" t="s">
        <v>1931</v>
      </c>
      <c r="C13320">
        <v>2017</v>
      </c>
      <c r="D13320">
        <v>32</v>
      </c>
      <c r="E13320" t="s">
        <v>6159</v>
      </c>
      <c r="F13320">
        <f t="shared" si="624"/>
        <v>9</v>
      </c>
      <c r="G13320">
        <f t="shared" si="625"/>
        <v>2745</v>
      </c>
      <c r="H13320" t="str">
        <f t="shared" si="626"/>
        <v>Low</v>
      </c>
    </row>
    <row r="13321" spans="1:8" x14ac:dyDescent="0.25">
      <c r="A13321" t="s">
        <v>1931</v>
      </c>
      <c r="C13321">
        <v>2017</v>
      </c>
      <c r="D13321">
        <v>15</v>
      </c>
      <c r="E13321" t="s">
        <v>1716</v>
      </c>
      <c r="F13321">
        <f t="shared" si="624"/>
        <v>9</v>
      </c>
      <c r="G13321">
        <f t="shared" si="625"/>
        <v>8414</v>
      </c>
      <c r="H13321" t="str">
        <f t="shared" si="626"/>
        <v>Low</v>
      </c>
    </row>
    <row r="13322" spans="1:8" x14ac:dyDescent="0.25">
      <c r="A13322" t="s">
        <v>1931</v>
      </c>
      <c r="C13322">
        <v>2017</v>
      </c>
      <c r="D13322">
        <v>54</v>
      </c>
      <c r="E13322" t="s">
        <v>5149</v>
      </c>
      <c r="F13322">
        <f t="shared" si="624"/>
        <v>9</v>
      </c>
      <c r="G13322">
        <f t="shared" si="625"/>
        <v>1223</v>
      </c>
      <c r="H13322" t="str">
        <f t="shared" si="626"/>
        <v>Medium</v>
      </c>
    </row>
    <row r="13323" spans="1:8" x14ac:dyDescent="0.25">
      <c r="A13323" t="s">
        <v>1931</v>
      </c>
      <c r="C13323">
        <v>2017</v>
      </c>
      <c r="D13323">
        <v>14</v>
      </c>
      <c r="E13323" t="s">
        <v>1567</v>
      </c>
      <c r="F13323">
        <f t="shared" si="624"/>
        <v>9</v>
      </c>
      <c r="G13323">
        <f t="shared" si="625"/>
        <v>9009</v>
      </c>
      <c r="H13323" t="str">
        <f t="shared" si="626"/>
        <v>Low</v>
      </c>
    </row>
    <row r="13324" spans="1:8" x14ac:dyDescent="0.25">
      <c r="A13324" t="s">
        <v>1931</v>
      </c>
      <c r="C13324">
        <v>2017</v>
      </c>
      <c r="D13324">
        <v>36</v>
      </c>
      <c r="E13324" t="s">
        <v>28</v>
      </c>
      <c r="F13324">
        <f t="shared" si="624"/>
        <v>9</v>
      </c>
      <c r="G13324">
        <f t="shared" si="625"/>
        <v>2308</v>
      </c>
      <c r="H13324" t="str">
        <f t="shared" si="626"/>
        <v>Low</v>
      </c>
    </row>
    <row r="13325" spans="1:8" x14ac:dyDescent="0.25">
      <c r="A13325" t="s">
        <v>1931</v>
      </c>
      <c r="C13325">
        <v>2017</v>
      </c>
      <c r="D13325">
        <v>16</v>
      </c>
      <c r="E13325" t="s">
        <v>996</v>
      </c>
      <c r="F13325">
        <f t="shared" si="624"/>
        <v>9</v>
      </c>
      <c r="G13325">
        <f t="shared" si="625"/>
        <v>7642</v>
      </c>
      <c r="H13325" t="str">
        <f t="shared" si="626"/>
        <v>Low</v>
      </c>
    </row>
    <row r="13326" spans="1:8" x14ac:dyDescent="0.25">
      <c r="A13326" t="s">
        <v>1931</v>
      </c>
      <c r="C13326">
        <v>2017</v>
      </c>
      <c r="D13326">
        <v>41</v>
      </c>
      <c r="E13326" t="s">
        <v>114</v>
      </c>
      <c r="F13326">
        <f t="shared" si="624"/>
        <v>9</v>
      </c>
      <c r="G13326">
        <f t="shared" si="625"/>
        <v>1896</v>
      </c>
      <c r="H13326" t="str">
        <f t="shared" si="626"/>
        <v>Low</v>
      </c>
    </row>
    <row r="13327" spans="1:8" x14ac:dyDescent="0.25">
      <c r="A13327" t="s">
        <v>1931</v>
      </c>
      <c r="C13327">
        <v>2017</v>
      </c>
      <c r="D13327">
        <v>28</v>
      </c>
      <c r="E13327" t="s">
        <v>162</v>
      </c>
      <c r="F13327">
        <f t="shared" si="624"/>
        <v>9</v>
      </c>
      <c r="G13327">
        <f t="shared" si="625"/>
        <v>3363</v>
      </c>
      <c r="H13327" t="str">
        <f t="shared" si="626"/>
        <v>Low</v>
      </c>
    </row>
    <row r="13328" spans="1:8" x14ac:dyDescent="0.25">
      <c r="A13328" t="s">
        <v>1931</v>
      </c>
      <c r="C13328">
        <v>2017</v>
      </c>
      <c r="D13328">
        <v>39</v>
      </c>
      <c r="E13328" t="s">
        <v>199</v>
      </c>
      <c r="F13328">
        <f t="shared" si="624"/>
        <v>9</v>
      </c>
      <c r="G13328">
        <f t="shared" si="625"/>
        <v>2040</v>
      </c>
      <c r="H13328" t="str">
        <f t="shared" si="626"/>
        <v>Low</v>
      </c>
    </row>
    <row r="13329" spans="1:8" x14ac:dyDescent="0.25">
      <c r="A13329" t="s">
        <v>1931</v>
      </c>
      <c r="C13329">
        <v>2017</v>
      </c>
      <c r="D13329">
        <v>27</v>
      </c>
      <c r="E13329" t="s">
        <v>5772</v>
      </c>
      <c r="F13329">
        <f t="shared" si="624"/>
        <v>9</v>
      </c>
      <c r="G13329">
        <f t="shared" si="625"/>
        <v>3583</v>
      </c>
      <c r="H13329" t="str">
        <f t="shared" si="626"/>
        <v>Low</v>
      </c>
    </row>
    <row r="13330" spans="1:8" x14ac:dyDescent="0.25">
      <c r="A13330" t="s">
        <v>1931</v>
      </c>
      <c r="C13330">
        <v>2017</v>
      </c>
      <c r="D13330">
        <v>15</v>
      </c>
      <c r="E13330" t="s">
        <v>1330</v>
      </c>
      <c r="F13330">
        <f t="shared" si="624"/>
        <v>9</v>
      </c>
      <c r="G13330">
        <f t="shared" si="625"/>
        <v>8407</v>
      </c>
      <c r="H13330" t="str">
        <f t="shared" si="626"/>
        <v>Low</v>
      </c>
    </row>
    <row r="13331" spans="1:8" x14ac:dyDescent="0.25">
      <c r="A13331" t="s">
        <v>1931</v>
      </c>
      <c r="C13331">
        <v>2017</v>
      </c>
      <c r="D13331">
        <v>27</v>
      </c>
      <c r="E13331" t="s">
        <v>3246</v>
      </c>
      <c r="F13331">
        <f t="shared" si="624"/>
        <v>9</v>
      </c>
      <c r="G13331">
        <f t="shared" si="625"/>
        <v>3583</v>
      </c>
      <c r="H13331" t="str">
        <f t="shared" si="626"/>
        <v>Low</v>
      </c>
    </row>
    <row r="13332" spans="1:8" x14ac:dyDescent="0.25">
      <c r="A13332" t="s">
        <v>1931</v>
      </c>
      <c r="C13332">
        <v>2017</v>
      </c>
      <c r="D13332">
        <v>62</v>
      </c>
      <c r="E13332" t="s">
        <v>119</v>
      </c>
      <c r="F13332">
        <f t="shared" si="624"/>
        <v>9</v>
      </c>
      <c r="G13332">
        <f t="shared" si="625"/>
        <v>979</v>
      </c>
      <c r="H13332" t="str">
        <f t="shared" si="626"/>
        <v>Medium</v>
      </c>
    </row>
    <row r="13333" spans="1:8" x14ac:dyDescent="0.25">
      <c r="A13333" t="s">
        <v>1931</v>
      </c>
      <c r="C13333">
        <v>2017</v>
      </c>
      <c r="D13333">
        <v>53</v>
      </c>
      <c r="E13333" t="s">
        <v>128</v>
      </c>
      <c r="F13333">
        <f t="shared" si="624"/>
        <v>9</v>
      </c>
      <c r="G13333">
        <f t="shared" si="625"/>
        <v>1255</v>
      </c>
      <c r="H13333" t="str">
        <f t="shared" si="626"/>
        <v>Medium</v>
      </c>
    </row>
    <row r="13334" spans="1:8" x14ac:dyDescent="0.25">
      <c r="A13334" t="s">
        <v>1931</v>
      </c>
      <c r="C13334">
        <v>2017</v>
      </c>
      <c r="D13334">
        <v>93</v>
      </c>
      <c r="E13334" t="s">
        <v>1633</v>
      </c>
      <c r="F13334">
        <f t="shared" si="624"/>
        <v>9</v>
      </c>
      <c r="G13334">
        <f t="shared" si="625"/>
        <v>467</v>
      </c>
      <c r="H13334" t="str">
        <f t="shared" si="626"/>
        <v>Medium</v>
      </c>
    </row>
    <row r="13335" spans="1:8" x14ac:dyDescent="0.25">
      <c r="A13335" t="s">
        <v>1931</v>
      </c>
      <c r="C13335">
        <v>2017</v>
      </c>
      <c r="D13335">
        <v>108</v>
      </c>
      <c r="E13335" t="s">
        <v>35</v>
      </c>
      <c r="F13335">
        <f t="shared" si="624"/>
        <v>9</v>
      </c>
      <c r="G13335">
        <f t="shared" si="625"/>
        <v>341</v>
      </c>
      <c r="H13335" t="str">
        <f t="shared" si="626"/>
        <v>High</v>
      </c>
    </row>
    <row r="13336" spans="1:8" x14ac:dyDescent="0.25">
      <c r="A13336" t="s">
        <v>1931</v>
      </c>
      <c r="C13336">
        <v>2017</v>
      </c>
      <c r="D13336">
        <v>33</v>
      </c>
      <c r="E13336" t="s">
        <v>669</v>
      </c>
      <c r="F13336">
        <f t="shared" si="624"/>
        <v>9</v>
      </c>
      <c r="G13336">
        <f t="shared" si="625"/>
        <v>2619</v>
      </c>
      <c r="H13336" t="str">
        <f t="shared" si="626"/>
        <v>Low</v>
      </c>
    </row>
    <row r="13337" spans="1:8" x14ac:dyDescent="0.25">
      <c r="A13337" t="s">
        <v>1931</v>
      </c>
      <c r="C13337">
        <v>2017</v>
      </c>
      <c r="D13337">
        <v>30</v>
      </c>
      <c r="E13337" t="s">
        <v>2659</v>
      </c>
      <c r="F13337">
        <f t="shared" si="624"/>
        <v>9</v>
      </c>
      <c r="G13337">
        <f t="shared" si="625"/>
        <v>3008</v>
      </c>
      <c r="H13337" t="str">
        <f t="shared" si="626"/>
        <v>Low</v>
      </c>
    </row>
    <row r="13338" spans="1:8" x14ac:dyDescent="0.25">
      <c r="A13338" t="s">
        <v>1931</v>
      </c>
      <c r="C13338">
        <v>2017</v>
      </c>
      <c r="D13338">
        <v>22</v>
      </c>
      <c r="E13338" t="s">
        <v>6310</v>
      </c>
      <c r="F13338">
        <f t="shared" si="624"/>
        <v>9</v>
      </c>
      <c r="G13338">
        <f t="shared" si="625"/>
        <v>4848</v>
      </c>
      <c r="H13338" t="str">
        <f t="shared" si="626"/>
        <v>Low</v>
      </c>
    </row>
    <row r="13339" spans="1:8" x14ac:dyDescent="0.25">
      <c r="A13339" t="s">
        <v>1931</v>
      </c>
      <c r="C13339">
        <v>2017</v>
      </c>
      <c r="D13339">
        <v>44</v>
      </c>
      <c r="E13339" t="s">
        <v>214</v>
      </c>
      <c r="F13339">
        <f t="shared" si="624"/>
        <v>9</v>
      </c>
      <c r="G13339">
        <f t="shared" si="625"/>
        <v>1693</v>
      </c>
      <c r="H13339" t="str">
        <f t="shared" si="626"/>
        <v>Low</v>
      </c>
    </row>
    <row r="13340" spans="1:8" x14ac:dyDescent="0.25">
      <c r="A13340" t="s">
        <v>1931</v>
      </c>
      <c r="C13340">
        <v>2017</v>
      </c>
      <c r="D13340">
        <v>28</v>
      </c>
      <c r="E13340" t="s">
        <v>691</v>
      </c>
      <c r="F13340">
        <f t="shared" si="624"/>
        <v>9</v>
      </c>
      <c r="G13340">
        <f t="shared" si="625"/>
        <v>3355</v>
      </c>
      <c r="H13340" t="str">
        <f t="shared" si="626"/>
        <v>Low</v>
      </c>
    </row>
    <row r="13341" spans="1:8" x14ac:dyDescent="0.25">
      <c r="A13341" t="s">
        <v>1931</v>
      </c>
      <c r="C13341">
        <v>2017</v>
      </c>
      <c r="D13341">
        <v>22</v>
      </c>
      <c r="E13341" t="s">
        <v>860</v>
      </c>
      <c r="F13341">
        <f t="shared" si="624"/>
        <v>9</v>
      </c>
      <c r="G13341">
        <f t="shared" si="625"/>
        <v>4846</v>
      </c>
      <c r="H13341" t="str">
        <f t="shared" si="626"/>
        <v>Low</v>
      </c>
    </row>
    <row r="13342" spans="1:8" x14ac:dyDescent="0.25">
      <c r="A13342" t="s">
        <v>1931</v>
      </c>
      <c r="C13342">
        <v>2017</v>
      </c>
      <c r="D13342">
        <v>106</v>
      </c>
      <c r="E13342" t="s">
        <v>43</v>
      </c>
      <c r="F13342">
        <f t="shared" si="624"/>
        <v>9</v>
      </c>
      <c r="G13342">
        <f t="shared" si="625"/>
        <v>361</v>
      </c>
      <c r="H13342" t="str">
        <f t="shared" si="626"/>
        <v>High</v>
      </c>
    </row>
    <row r="13343" spans="1:8" x14ac:dyDescent="0.25">
      <c r="A13343" t="s">
        <v>1931</v>
      </c>
      <c r="C13343">
        <v>2017</v>
      </c>
      <c r="D13343">
        <v>17</v>
      </c>
      <c r="E13343" t="s">
        <v>5824</v>
      </c>
      <c r="F13343">
        <f t="shared" si="624"/>
        <v>9</v>
      </c>
      <c r="G13343">
        <f t="shared" si="625"/>
        <v>7064</v>
      </c>
      <c r="H13343" t="str">
        <f t="shared" si="626"/>
        <v>Low</v>
      </c>
    </row>
    <row r="13344" spans="1:8" x14ac:dyDescent="0.25">
      <c r="A13344" t="s">
        <v>1931</v>
      </c>
      <c r="C13344">
        <v>2017</v>
      </c>
      <c r="D13344">
        <v>50</v>
      </c>
      <c r="E13344" t="s">
        <v>33</v>
      </c>
      <c r="F13344">
        <f t="shared" si="624"/>
        <v>9</v>
      </c>
      <c r="G13344">
        <f t="shared" si="625"/>
        <v>1378</v>
      </c>
      <c r="H13344" t="str">
        <f t="shared" si="626"/>
        <v>Medium</v>
      </c>
    </row>
    <row r="13345" spans="1:8" x14ac:dyDescent="0.25">
      <c r="A13345" t="s">
        <v>1931</v>
      </c>
      <c r="C13345">
        <v>2017</v>
      </c>
      <c r="D13345">
        <v>47</v>
      </c>
      <c r="E13345" t="s">
        <v>265</v>
      </c>
      <c r="F13345">
        <f t="shared" si="624"/>
        <v>9</v>
      </c>
      <c r="G13345">
        <f t="shared" si="625"/>
        <v>1516</v>
      </c>
      <c r="H13345" t="str">
        <f t="shared" si="626"/>
        <v>Low</v>
      </c>
    </row>
    <row r="13346" spans="1:8" x14ac:dyDescent="0.25">
      <c r="A13346" t="s">
        <v>1931</v>
      </c>
      <c r="C13346">
        <v>2017</v>
      </c>
      <c r="D13346">
        <v>18</v>
      </c>
      <c r="E13346" t="s">
        <v>127</v>
      </c>
      <c r="F13346">
        <f t="shared" si="624"/>
        <v>9</v>
      </c>
      <c r="G13346">
        <f t="shared" si="625"/>
        <v>6456</v>
      </c>
      <c r="H13346" t="str">
        <f t="shared" si="626"/>
        <v>Low</v>
      </c>
    </row>
    <row r="13347" spans="1:8" x14ac:dyDescent="0.25">
      <c r="A13347" t="s">
        <v>1931</v>
      </c>
      <c r="C13347">
        <v>2017</v>
      </c>
      <c r="D13347">
        <v>95</v>
      </c>
      <c r="E13347" t="s">
        <v>13</v>
      </c>
      <c r="F13347">
        <f t="shared" si="624"/>
        <v>9</v>
      </c>
      <c r="G13347">
        <f t="shared" si="625"/>
        <v>444</v>
      </c>
      <c r="H13347" t="str">
        <f t="shared" si="626"/>
        <v>Medium</v>
      </c>
    </row>
    <row r="13348" spans="1:8" x14ac:dyDescent="0.25">
      <c r="A13348" t="s">
        <v>1931</v>
      </c>
      <c r="C13348">
        <v>2017</v>
      </c>
      <c r="D13348">
        <v>118</v>
      </c>
      <c r="E13348" t="s">
        <v>80</v>
      </c>
      <c r="F13348">
        <f t="shared" si="624"/>
        <v>9</v>
      </c>
      <c r="G13348">
        <f t="shared" si="625"/>
        <v>282</v>
      </c>
      <c r="H13348" t="str">
        <f t="shared" si="626"/>
        <v>High</v>
      </c>
    </row>
    <row r="13349" spans="1:8" x14ac:dyDescent="0.25">
      <c r="A13349" t="s">
        <v>1931</v>
      </c>
      <c r="C13349">
        <v>2017</v>
      </c>
      <c r="D13349">
        <v>32</v>
      </c>
      <c r="E13349" t="s">
        <v>696</v>
      </c>
      <c r="F13349">
        <f t="shared" si="624"/>
        <v>9</v>
      </c>
      <c r="G13349">
        <f t="shared" si="625"/>
        <v>2730</v>
      </c>
      <c r="H13349" t="str">
        <f t="shared" si="626"/>
        <v>Low</v>
      </c>
    </row>
    <row r="13350" spans="1:8" x14ac:dyDescent="0.25">
      <c r="A13350" t="s">
        <v>1931</v>
      </c>
      <c r="C13350">
        <v>2017</v>
      </c>
      <c r="D13350">
        <v>53</v>
      </c>
      <c r="E13350" t="s">
        <v>50</v>
      </c>
      <c r="F13350">
        <f t="shared" si="624"/>
        <v>9</v>
      </c>
      <c r="G13350">
        <f t="shared" si="625"/>
        <v>1250</v>
      </c>
      <c r="H13350" t="str">
        <f t="shared" si="626"/>
        <v>Medium</v>
      </c>
    </row>
    <row r="13351" spans="1:8" x14ac:dyDescent="0.25">
      <c r="A13351" t="s">
        <v>1931</v>
      </c>
      <c r="C13351">
        <v>2017</v>
      </c>
      <c r="D13351">
        <v>56</v>
      </c>
      <c r="E13351" t="s">
        <v>1565</v>
      </c>
      <c r="F13351">
        <f t="shared" si="624"/>
        <v>9</v>
      </c>
      <c r="G13351">
        <f t="shared" si="625"/>
        <v>1153</v>
      </c>
      <c r="H13351" t="str">
        <f t="shared" si="626"/>
        <v>Medium</v>
      </c>
    </row>
    <row r="13352" spans="1:8" x14ac:dyDescent="0.25">
      <c r="A13352" t="s">
        <v>1931</v>
      </c>
      <c r="C13352">
        <v>2017</v>
      </c>
      <c r="D13352">
        <v>93</v>
      </c>
      <c r="E13352" t="s">
        <v>94</v>
      </c>
      <c r="F13352">
        <f t="shared" si="624"/>
        <v>9</v>
      </c>
      <c r="G13352">
        <f t="shared" si="625"/>
        <v>463</v>
      </c>
      <c r="H13352" t="str">
        <f t="shared" si="626"/>
        <v>Medium</v>
      </c>
    </row>
    <row r="13353" spans="1:8" x14ac:dyDescent="0.25">
      <c r="A13353" t="s">
        <v>1931</v>
      </c>
      <c r="C13353">
        <v>2017</v>
      </c>
      <c r="D13353">
        <v>30</v>
      </c>
      <c r="E13353" t="s">
        <v>2143</v>
      </c>
      <c r="F13353">
        <f t="shared" si="624"/>
        <v>9</v>
      </c>
      <c r="G13353">
        <f t="shared" si="625"/>
        <v>2998</v>
      </c>
      <c r="H13353" t="str">
        <f t="shared" si="626"/>
        <v>Low</v>
      </c>
    </row>
    <row r="13354" spans="1:8" x14ac:dyDescent="0.25">
      <c r="A13354" t="s">
        <v>1931</v>
      </c>
      <c r="C13354">
        <v>2017</v>
      </c>
      <c r="D13354">
        <v>56</v>
      </c>
      <c r="E13354" t="s">
        <v>82</v>
      </c>
      <c r="F13354">
        <f t="shared" si="624"/>
        <v>9</v>
      </c>
      <c r="G13354">
        <f t="shared" si="625"/>
        <v>1152</v>
      </c>
      <c r="H13354" t="str">
        <f t="shared" si="626"/>
        <v>Medium</v>
      </c>
    </row>
    <row r="13355" spans="1:8" x14ac:dyDescent="0.25">
      <c r="A13355" t="s">
        <v>1931</v>
      </c>
      <c r="C13355">
        <v>2017</v>
      </c>
      <c r="D13355">
        <v>21</v>
      </c>
      <c r="E13355" t="s">
        <v>6273</v>
      </c>
      <c r="F13355">
        <f t="shared" si="624"/>
        <v>9</v>
      </c>
      <c r="G13355">
        <f t="shared" si="625"/>
        <v>5207</v>
      </c>
      <c r="H13355" t="str">
        <f t="shared" si="626"/>
        <v>Low</v>
      </c>
    </row>
    <row r="13356" spans="1:8" x14ac:dyDescent="0.25">
      <c r="A13356" t="s">
        <v>1931</v>
      </c>
      <c r="C13356">
        <v>2017</v>
      </c>
      <c r="D13356">
        <v>25</v>
      </c>
      <c r="E13356" t="s">
        <v>6340</v>
      </c>
      <c r="F13356">
        <f t="shared" si="624"/>
        <v>9</v>
      </c>
      <c r="G13356">
        <f t="shared" si="625"/>
        <v>4010</v>
      </c>
      <c r="H13356" t="str">
        <f t="shared" si="626"/>
        <v>Low</v>
      </c>
    </row>
    <row r="13357" spans="1:8" x14ac:dyDescent="0.25">
      <c r="A13357" t="s">
        <v>1931</v>
      </c>
      <c r="C13357">
        <v>2017</v>
      </c>
      <c r="D13357">
        <v>57</v>
      </c>
      <c r="E13357" t="s">
        <v>52</v>
      </c>
      <c r="F13357">
        <f t="shared" si="624"/>
        <v>9</v>
      </c>
      <c r="G13357">
        <f t="shared" si="625"/>
        <v>1128</v>
      </c>
      <c r="H13357" t="str">
        <f t="shared" si="626"/>
        <v>Medium</v>
      </c>
    </row>
    <row r="13358" spans="1:8" x14ac:dyDescent="0.25">
      <c r="A13358" t="s">
        <v>1931</v>
      </c>
      <c r="C13358">
        <v>2017</v>
      </c>
      <c r="D13358">
        <v>28</v>
      </c>
      <c r="E13358" t="s">
        <v>6297</v>
      </c>
      <c r="F13358">
        <f t="shared" si="624"/>
        <v>9</v>
      </c>
      <c r="G13358">
        <f t="shared" si="625"/>
        <v>3343</v>
      </c>
      <c r="H13358" t="str">
        <f t="shared" si="626"/>
        <v>Low</v>
      </c>
    </row>
    <row r="13359" spans="1:8" x14ac:dyDescent="0.25">
      <c r="A13359" t="s">
        <v>1931</v>
      </c>
      <c r="C13359">
        <v>2017</v>
      </c>
      <c r="D13359">
        <v>33</v>
      </c>
      <c r="E13359" t="s">
        <v>37</v>
      </c>
      <c r="F13359">
        <f t="shared" si="624"/>
        <v>9</v>
      </c>
      <c r="G13359">
        <f t="shared" si="625"/>
        <v>2608</v>
      </c>
      <c r="H13359" t="str">
        <f t="shared" si="626"/>
        <v>Low</v>
      </c>
    </row>
    <row r="13360" spans="1:8" x14ac:dyDescent="0.25">
      <c r="A13360" t="s">
        <v>1931</v>
      </c>
      <c r="C13360">
        <v>2017</v>
      </c>
      <c r="D13360">
        <v>60</v>
      </c>
      <c r="E13360" t="s">
        <v>600</v>
      </c>
      <c r="F13360">
        <f t="shared" si="624"/>
        <v>9</v>
      </c>
      <c r="G13360">
        <f t="shared" si="625"/>
        <v>1027</v>
      </c>
      <c r="H13360" t="str">
        <f t="shared" si="626"/>
        <v>Medium</v>
      </c>
    </row>
    <row r="13361" spans="1:8" x14ac:dyDescent="0.25">
      <c r="A13361" t="s">
        <v>1931</v>
      </c>
      <c r="C13361">
        <v>2017</v>
      </c>
      <c r="D13361">
        <v>53</v>
      </c>
      <c r="E13361" t="s">
        <v>21</v>
      </c>
      <c r="F13361">
        <f t="shared" si="624"/>
        <v>9</v>
      </c>
      <c r="G13361">
        <f t="shared" si="625"/>
        <v>1245</v>
      </c>
      <c r="H13361" t="str">
        <f t="shared" si="626"/>
        <v>Medium</v>
      </c>
    </row>
    <row r="13362" spans="1:8" x14ac:dyDescent="0.25">
      <c r="A13362" t="s">
        <v>1931</v>
      </c>
      <c r="C13362">
        <v>2017</v>
      </c>
      <c r="D13362">
        <v>14</v>
      </c>
      <c r="E13362" t="s">
        <v>2174</v>
      </c>
      <c r="F13362">
        <f t="shared" si="624"/>
        <v>9</v>
      </c>
      <c r="G13362">
        <f t="shared" si="625"/>
        <v>8971</v>
      </c>
      <c r="H13362" t="str">
        <f t="shared" si="626"/>
        <v>Low</v>
      </c>
    </row>
    <row r="13363" spans="1:8" x14ac:dyDescent="0.25">
      <c r="A13363" t="s">
        <v>1931</v>
      </c>
      <c r="C13363">
        <v>2017</v>
      </c>
      <c r="D13363">
        <v>20</v>
      </c>
      <c r="E13363" t="s">
        <v>222</v>
      </c>
      <c r="F13363">
        <f t="shared" si="624"/>
        <v>9</v>
      </c>
      <c r="G13363">
        <f t="shared" si="625"/>
        <v>5549</v>
      </c>
      <c r="H13363" t="str">
        <f t="shared" si="626"/>
        <v>Low</v>
      </c>
    </row>
    <row r="13364" spans="1:8" x14ac:dyDescent="0.25">
      <c r="A13364" t="s">
        <v>1615</v>
      </c>
      <c r="C13364">
        <v>2015</v>
      </c>
      <c r="D13364">
        <v>120</v>
      </c>
      <c r="E13364" t="s">
        <v>8</v>
      </c>
      <c r="F13364">
        <f t="shared" si="624"/>
        <v>7</v>
      </c>
      <c r="G13364">
        <f t="shared" si="625"/>
        <v>258</v>
      </c>
      <c r="H13364" t="str">
        <f t="shared" si="626"/>
        <v>High</v>
      </c>
    </row>
    <row r="13365" spans="1:8" x14ac:dyDescent="0.25">
      <c r="A13365" t="s">
        <v>1437</v>
      </c>
      <c r="C13365">
        <v>2015</v>
      </c>
      <c r="D13365">
        <v>20</v>
      </c>
      <c r="E13365" t="s">
        <v>134</v>
      </c>
      <c r="F13365">
        <f t="shared" si="624"/>
        <v>6</v>
      </c>
      <c r="G13365">
        <f t="shared" si="625"/>
        <v>5548</v>
      </c>
      <c r="H13365" t="str">
        <f t="shared" si="626"/>
        <v>Low</v>
      </c>
    </row>
    <row r="13366" spans="1:8" x14ac:dyDescent="0.25">
      <c r="A13366" t="s">
        <v>1931</v>
      </c>
      <c r="C13366">
        <v>2017</v>
      </c>
      <c r="D13366">
        <v>77</v>
      </c>
      <c r="E13366" t="s">
        <v>9</v>
      </c>
      <c r="F13366">
        <f t="shared" si="624"/>
        <v>9</v>
      </c>
      <c r="G13366">
        <f t="shared" si="625"/>
        <v>670</v>
      </c>
      <c r="H13366" t="str">
        <f t="shared" si="626"/>
        <v>Medium</v>
      </c>
    </row>
    <row r="13367" spans="1:8" x14ac:dyDescent="0.25">
      <c r="A13367" t="s">
        <v>1931</v>
      </c>
      <c r="C13367">
        <v>2017</v>
      </c>
      <c r="D13367">
        <v>20</v>
      </c>
      <c r="E13367" t="s">
        <v>103</v>
      </c>
      <c r="F13367">
        <f t="shared" si="624"/>
        <v>9</v>
      </c>
      <c r="G13367">
        <f t="shared" si="625"/>
        <v>5547</v>
      </c>
      <c r="H13367" t="str">
        <f t="shared" si="626"/>
        <v>Low</v>
      </c>
    </row>
    <row r="13368" spans="1:8" x14ac:dyDescent="0.25">
      <c r="A13368" t="s">
        <v>1931</v>
      </c>
      <c r="C13368">
        <v>2017</v>
      </c>
      <c r="D13368">
        <v>89</v>
      </c>
      <c r="E13368" t="s">
        <v>16</v>
      </c>
      <c r="F13368">
        <f t="shared" si="624"/>
        <v>9</v>
      </c>
      <c r="G13368">
        <f t="shared" si="625"/>
        <v>505</v>
      </c>
      <c r="H13368" t="str">
        <f t="shared" si="626"/>
        <v>Medium</v>
      </c>
    </row>
    <row r="13369" spans="1:8" x14ac:dyDescent="0.25">
      <c r="A13369" t="s">
        <v>1931</v>
      </c>
      <c r="C13369">
        <v>2017</v>
      </c>
      <c r="D13369">
        <v>19</v>
      </c>
      <c r="E13369" t="s">
        <v>225</v>
      </c>
      <c r="F13369">
        <f t="shared" si="624"/>
        <v>9</v>
      </c>
      <c r="G13369">
        <f t="shared" si="625"/>
        <v>5997</v>
      </c>
      <c r="H13369" t="str">
        <f t="shared" si="626"/>
        <v>Low</v>
      </c>
    </row>
    <row r="13370" spans="1:8" x14ac:dyDescent="0.25">
      <c r="A13370" t="s">
        <v>1931</v>
      </c>
      <c r="C13370">
        <v>2017</v>
      </c>
      <c r="D13370">
        <v>16</v>
      </c>
      <c r="E13370" t="s">
        <v>6284</v>
      </c>
      <c r="F13370">
        <f t="shared" si="624"/>
        <v>9</v>
      </c>
      <c r="G13370">
        <f t="shared" si="625"/>
        <v>7600</v>
      </c>
      <c r="H13370" t="str">
        <f t="shared" si="626"/>
        <v>Low</v>
      </c>
    </row>
    <row r="13371" spans="1:8" x14ac:dyDescent="0.25">
      <c r="A13371" t="s">
        <v>1931</v>
      </c>
      <c r="C13371">
        <v>2017</v>
      </c>
      <c r="D13371">
        <v>16</v>
      </c>
      <c r="E13371" t="s">
        <v>1288</v>
      </c>
      <c r="F13371">
        <f t="shared" si="624"/>
        <v>9</v>
      </c>
      <c r="G13371">
        <f t="shared" si="625"/>
        <v>7600</v>
      </c>
      <c r="H13371" t="str">
        <f t="shared" si="626"/>
        <v>Low</v>
      </c>
    </row>
    <row r="13372" spans="1:8" x14ac:dyDescent="0.25">
      <c r="A13372" t="s">
        <v>1931</v>
      </c>
      <c r="C13372">
        <v>2017</v>
      </c>
      <c r="D13372">
        <v>77</v>
      </c>
      <c r="E13372" t="s">
        <v>66</v>
      </c>
      <c r="F13372">
        <f t="shared" si="624"/>
        <v>9</v>
      </c>
      <c r="G13372">
        <f t="shared" si="625"/>
        <v>669</v>
      </c>
      <c r="H13372" t="str">
        <f t="shared" si="626"/>
        <v>Medium</v>
      </c>
    </row>
    <row r="13373" spans="1:8" x14ac:dyDescent="0.25">
      <c r="A13373" t="s">
        <v>1931</v>
      </c>
      <c r="C13373">
        <v>2017</v>
      </c>
      <c r="D13373">
        <v>35</v>
      </c>
      <c r="E13373" t="s">
        <v>1102</v>
      </c>
      <c r="F13373">
        <f t="shared" si="624"/>
        <v>9</v>
      </c>
      <c r="G13373">
        <f t="shared" si="625"/>
        <v>2371</v>
      </c>
      <c r="H13373" t="str">
        <f t="shared" si="626"/>
        <v>Low</v>
      </c>
    </row>
    <row r="13374" spans="1:8" x14ac:dyDescent="0.25">
      <c r="A13374" t="s">
        <v>1931</v>
      </c>
      <c r="C13374">
        <v>2017</v>
      </c>
      <c r="D13374">
        <v>86</v>
      </c>
      <c r="E13374" t="s">
        <v>54</v>
      </c>
      <c r="F13374">
        <f t="shared" si="624"/>
        <v>9</v>
      </c>
      <c r="G13374">
        <f t="shared" si="625"/>
        <v>542</v>
      </c>
      <c r="H13374" t="str">
        <f t="shared" si="626"/>
        <v>Medium</v>
      </c>
    </row>
    <row r="13375" spans="1:8" x14ac:dyDescent="0.25">
      <c r="A13375" t="s">
        <v>1931</v>
      </c>
      <c r="C13375">
        <v>2017</v>
      </c>
      <c r="D13375">
        <v>22</v>
      </c>
      <c r="E13375" t="s">
        <v>116</v>
      </c>
      <c r="F13375">
        <f t="shared" si="624"/>
        <v>9</v>
      </c>
      <c r="G13375">
        <f t="shared" si="625"/>
        <v>4823</v>
      </c>
      <c r="H13375" t="str">
        <f t="shared" si="626"/>
        <v>Low</v>
      </c>
    </row>
    <row r="13376" spans="1:8" x14ac:dyDescent="0.25">
      <c r="A13376" t="s">
        <v>1931</v>
      </c>
      <c r="C13376">
        <v>2017</v>
      </c>
      <c r="D13376">
        <v>16</v>
      </c>
      <c r="E13376" t="s">
        <v>231</v>
      </c>
      <c r="F13376">
        <f t="shared" si="624"/>
        <v>9</v>
      </c>
      <c r="G13376">
        <f t="shared" si="625"/>
        <v>7596</v>
      </c>
      <c r="H13376" t="str">
        <f t="shared" si="626"/>
        <v>Low</v>
      </c>
    </row>
    <row r="13377" spans="1:8" x14ac:dyDescent="0.25">
      <c r="A13377" t="s">
        <v>1931</v>
      </c>
      <c r="C13377">
        <v>2017</v>
      </c>
      <c r="D13377">
        <v>19</v>
      </c>
      <c r="E13377" t="s">
        <v>2308</v>
      </c>
      <c r="F13377">
        <f t="shared" si="624"/>
        <v>9</v>
      </c>
      <c r="G13377">
        <f t="shared" si="625"/>
        <v>5993</v>
      </c>
      <c r="H13377" t="str">
        <f t="shared" si="626"/>
        <v>Low</v>
      </c>
    </row>
    <row r="13378" spans="1:8" x14ac:dyDescent="0.25">
      <c r="A13378" t="s">
        <v>1931</v>
      </c>
      <c r="C13378">
        <v>2017</v>
      </c>
      <c r="D13378">
        <v>27</v>
      </c>
      <c r="E13378" t="s">
        <v>671</v>
      </c>
      <c r="F13378">
        <f t="shared" ref="F13378:F13441" si="627">VLOOKUP(A13378,$M$11:$N$22,2,FALSE)</f>
        <v>9</v>
      </c>
      <c r="G13378">
        <f t="shared" si="625"/>
        <v>3553</v>
      </c>
      <c r="H13378" t="str">
        <f t="shared" si="626"/>
        <v>Low</v>
      </c>
    </row>
    <row r="13379" spans="1:8" x14ac:dyDescent="0.25">
      <c r="A13379" t="s">
        <v>1931</v>
      </c>
      <c r="C13379">
        <v>2017</v>
      </c>
      <c r="D13379">
        <v>25</v>
      </c>
      <c r="E13379" t="s">
        <v>6309</v>
      </c>
      <c r="F13379">
        <f t="shared" si="627"/>
        <v>9</v>
      </c>
      <c r="G13379">
        <f t="shared" ref="G13379:G13442" si="628">RANK(D13379,D13379:D48378,0)</f>
        <v>3998</v>
      </c>
      <c r="H13379" t="str">
        <f t="shared" ref="H13379:H13442" si="629">IF(D13379&lt;50,"Low",IF(D13379&gt;100,"High","Medium"))</f>
        <v>Low</v>
      </c>
    </row>
    <row r="13380" spans="1:8" x14ac:dyDescent="0.25">
      <c r="A13380" t="s">
        <v>1931</v>
      </c>
      <c r="C13380">
        <v>2017</v>
      </c>
      <c r="D13380">
        <v>33</v>
      </c>
      <c r="E13380" t="s">
        <v>645</v>
      </c>
      <c r="F13380">
        <f t="shared" si="627"/>
        <v>9</v>
      </c>
      <c r="G13380">
        <f t="shared" si="628"/>
        <v>2600</v>
      </c>
      <c r="H13380" t="str">
        <f t="shared" si="629"/>
        <v>Low</v>
      </c>
    </row>
    <row r="13381" spans="1:8" x14ac:dyDescent="0.25">
      <c r="A13381" t="s">
        <v>1931</v>
      </c>
      <c r="C13381">
        <v>2017</v>
      </c>
      <c r="D13381">
        <v>14</v>
      </c>
      <c r="E13381" t="s">
        <v>6295</v>
      </c>
      <c r="F13381">
        <f t="shared" si="627"/>
        <v>9</v>
      </c>
      <c r="G13381">
        <f t="shared" si="628"/>
        <v>8953</v>
      </c>
      <c r="H13381" t="str">
        <f t="shared" si="629"/>
        <v>Low</v>
      </c>
    </row>
    <row r="13382" spans="1:8" x14ac:dyDescent="0.25">
      <c r="A13382" t="s">
        <v>1931</v>
      </c>
      <c r="C13382">
        <v>2017</v>
      </c>
      <c r="D13382">
        <v>18</v>
      </c>
      <c r="E13382" t="s">
        <v>6282</v>
      </c>
      <c r="F13382">
        <f t="shared" si="627"/>
        <v>9</v>
      </c>
      <c r="G13382">
        <f t="shared" si="628"/>
        <v>6426</v>
      </c>
      <c r="H13382" t="str">
        <f t="shared" si="629"/>
        <v>Low</v>
      </c>
    </row>
    <row r="13383" spans="1:8" x14ac:dyDescent="0.25">
      <c r="A13383" t="s">
        <v>1931</v>
      </c>
      <c r="C13383">
        <v>2017</v>
      </c>
      <c r="D13383">
        <v>21</v>
      </c>
      <c r="E13383" t="s">
        <v>3532</v>
      </c>
      <c r="F13383">
        <f t="shared" si="627"/>
        <v>9</v>
      </c>
      <c r="G13383">
        <f t="shared" si="628"/>
        <v>5191</v>
      </c>
      <c r="H13383" t="str">
        <f t="shared" si="629"/>
        <v>Low</v>
      </c>
    </row>
    <row r="13384" spans="1:8" x14ac:dyDescent="0.25">
      <c r="A13384" t="s">
        <v>1931</v>
      </c>
      <c r="C13384">
        <v>2017</v>
      </c>
      <c r="D13384">
        <v>57</v>
      </c>
      <c r="E13384" t="s">
        <v>3191</v>
      </c>
      <c r="F13384">
        <f t="shared" si="627"/>
        <v>9</v>
      </c>
      <c r="G13384">
        <f t="shared" si="628"/>
        <v>1122</v>
      </c>
      <c r="H13384" t="str">
        <f t="shared" si="629"/>
        <v>Medium</v>
      </c>
    </row>
    <row r="13385" spans="1:8" x14ac:dyDescent="0.25">
      <c r="A13385" t="s">
        <v>1931</v>
      </c>
      <c r="C13385">
        <v>2017</v>
      </c>
      <c r="D13385">
        <v>14</v>
      </c>
      <c r="E13385" t="s">
        <v>2969</v>
      </c>
      <c r="F13385">
        <f t="shared" si="627"/>
        <v>9</v>
      </c>
      <c r="G13385">
        <f t="shared" si="628"/>
        <v>8950</v>
      </c>
      <c r="H13385" t="str">
        <f t="shared" si="629"/>
        <v>Low</v>
      </c>
    </row>
    <row r="13386" spans="1:8" x14ac:dyDescent="0.25">
      <c r="A13386" t="s">
        <v>1931</v>
      </c>
      <c r="C13386">
        <v>2017</v>
      </c>
      <c r="D13386">
        <v>21</v>
      </c>
      <c r="E13386" t="s">
        <v>188</v>
      </c>
      <c r="F13386">
        <f t="shared" si="627"/>
        <v>9</v>
      </c>
      <c r="G13386">
        <f t="shared" si="628"/>
        <v>5190</v>
      </c>
      <c r="H13386" t="str">
        <f t="shared" si="629"/>
        <v>Low</v>
      </c>
    </row>
    <row r="13387" spans="1:8" x14ac:dyDescent="0.25">
      <c r="A13387" t="s">
        <v>1931</v>
      </c>
      <c r="C13387">
        <v>2017</v>
      </c>
      <c r="D13387">
        <v>22</v>
      </c>
      <c r="E13387" t="s">
        <v>4144</v>
      </c>
      <c r="F13387">
        <f t="shared" si="627"/>
        <v>9</v>
      </c>
      <c r="G13387">
        <f t="shared" si="628"/>
        <v>4819</v>
      </c>
      <c r="H13387" t="str">
        <f t="shared" si="629"/>
        <v>Low</v>
      </c>
    </row>
    <row r="13388" spans="1:8" x14ac:dyDescent="0.25">
      <c r="A13388" t="s">
        <v>1931</v>
      </c>
      <c r="C13388">
        <v>2017</v>
      </c>
      <c r="D13388">
        <v>16</v>
      </c>
      <c r="E13388" t="s">
        <v>6281</v>
      </c>
      <c r="F13388">
        <f t="shared" si="627"/>
        <v>9</v>
      </c>
      <c r="G13388">
        <f t="shared" si="628"/>
        <v>7587</v>
      </c>
      <c r="H13388" t="str">
        <f t="shared" si="629"/>
        <v>Low</v>
      </c>
    </row>
    <row r="13389" spans="1:8" x14ac:dyDescent="0.25">
      <c r="A13389" t="s">
        <v>1931</v>
      </c>
      <c r="C13389">
        <v>2017</v>
      </c>
      <c r="D13389">
        <v>28</v>
      </c>
      <c r="E13389" t="s">
        <v>3069</v>
      </c>
      <c r="F13389">
        <f t="shared" si="627"/>
        <v>9</v>
      </c>
      <c r="G13389">
        <f t="shared" si="628"/>
        <v>3332</v>
      </c>
      <c r="H13389" t="str">
        <f t="shared" si="629"/>
        <v>Low</v>
      </c>
    </row>
    <row r="13390" spans="1:8" x14ac:dyDescent="0.25">
      <c r="A13390" t="s">
        <v>1931</v>
      </c>
      <c r="C13390">
        <v>2017</v>
      </c>
      <c r="D13390">
        <v>18</v>
      </c>
      <c r="E13390" t="s">
        <v>298</v>
      </c>
      <c r="F13390">
        <f t="shared" si="627"/>
        <v>9</v>
      </c>
      <c r="G13390">
        <f t="shared" si="628"/>
        <v>6421</v>
      </c>
      <c r="H13390" t="str">
        <f t="shared" si="629"/>
        <v>Low</v>
      </c>
    </row>
    <row r="13391" spans="1:8" x14ac:dyDescent="0.25">
      <c r="A13391" t="s">
        <v>1931</v>
      </c>
      <c r="C13391">
        <v>2017</v>
      </c>
      <c r="D13391">
        <v>18</v>
      </c>
      <c r="E13391" t="s">
        <v>674</v>
      </c>
      <c r="F13391">
        <f t="shared" si="627"/>
        <v>9</v>
      </c>
      <c r="G13391">
        <f t="shared" si="628"/>
        <v>6421</v>
      </c>
      <c r="H13391" t="str">
        <f t="shared" si="629"/>
        <v>Low</v>
      </c>
    </row>
    <row r="13392" spans="1:8" x14ac:dyDescent="0.25">
      <c r="A13392" t="s">
        <v>1931</v>
      </c>
      <c r="C13392">
        <v>2017</v>
      </c>
      <c r="D13392">
        <v>41</v>
      </c>
      <c r="E13392" t="s">
        <v>84</v>
      </c>
      <c r="F13392">
        <f t="shared" si="627"/>
        <v>9</v>
      </c>
      <c r="G13392">
        <f t="shared" si="628"/>
        <v>1873</v>
      </c>
      <c r="H13392" t="str">
        <f t="shared" si="629"/>
        <v>Low</v>
      </c>
    </row>
    <row r="13393" spans="1:8" x14ac:dyDescent="0.25">
      <c r="A13393" t="s">
        <v>1931</v>
      </c>
      <c r="C13393">
        <v>2017</v>
      </c>
      <c r="D13393">
        <v>16</v>
      </c>
      <c r="E13393" t="s">
        <v>5152</v>
      </c>
      <c r="F13393">
        <f t="shared" si="627"/>
        <v>9</v>
      </c>
      <c r="G13393">
        <f t="shared" si="628"/>
        <v>7583</v>
      </c>
      <c r="H13393" t="str">
        <f t="shared" si="629"/>
        <v>Low</v>
      </c>
    </row>
    <row r="13394" spans="1:8" x14ac:dyDescent="0.25">
      <c r="A13394" t="s">
        <v>1931</v>
      </c>
      <c r="C13394">
        <v>2017</v>
      </c>
      <c r="D13394">
        <v>63</v>
      </c>
      <c r="E13394" t="s">
        <v>38</v>
      </c>
      <c r="F13394">
        <f t="shared" si="627"/>
        <v>9</v>
      </c>
      <c r="G13394">
        <f t="shared" si="628"/>
        <v>943</v>
      </c>
      <c r="H13394" t="str">
        <f t="shared" si="629"/>
        <v>Medium</v>
      </c>
    </row>
    <row r="13395" spans="1:8" x14ac:dyDescent="0.25">
      <c r="A13395" t="s">
        <v>1931</v>
      </c>
      <c r="C13395">
        <v>2017</v>
      </c>
      <c r="D13395">
        <v>15</v>
      </c>
      <c r="E13395" t="s">
        <v>1968</v>
      </c>
      <c r="F13395">
        <f t="shared" si="627"/>
        <v>9</v>
      </c>
      <c r="G13395">
        <f t="shared" si="628"/>
        <v>8346</v>
      </c>
      <c r="H13395" t="str">
        <f t="shared" si="629"/>
        <v>Low</v>
      </c>
    </row>
    <row r="13396" spans="1:8" x14ac:dyDescent="0.25">
      <c r="A13396" t="s">
        <v>1931</v>
      </c>
      <c r="C13396">
        <v>2017</v>
      </c>
      <c r="D13396">
        <v>16</v>
      </c>
      <c r="E13396" t="s">
        <v>6023</v>
      </c>
      <c r="F13396">
        <f t="shared" si="627"/>
        <v>9</v>
      </c>
      <c r="G13396">
        <f t="shared" si="628"/>
        <v>7582</v>
      </c>
      <c r="H13396" t="str">
        <f t="shared" si="629"/>
        <v>Low</v>
      </c>
    </row>
    <row r="13397" spans="1:8" x14ac:dyDescent="0.25">
      <c r="A13397" t="s">
        <v>1931</v>
      </c>
      <c r="C13397">
        <v>2017</v>
      </c>
      <c r="D13397">
        <v>19</v>
      </c>
      <c r="E13397" t="s">
        <v>256</v>
      </c>
      <c r="F13397">
        <f t="shared" si="627"/>
        <v>9</v>
      </c>
      <c r="G13397">
        <f t="shared" si="628"/>
        <v>5983</v>
      </c>
      <c r="H13397" t="str">
        <f t="shared" si="629"/>
        <v>Low</v>
      </c>
    </row>
    <row r="13398" spans="1:8" x14ac:dyDescent="0.25">
      <c r="A13398" t="s">
        <v>1931</v>
      </c>
      <c r="C13398">
        <v>2017</v>
      </c>
      <c r="D13398">
        <v>24</v>
      </c>
      <c r="E13398" t="s">
        <v>6332</v>
      </c>
      <c r="F13398">
        <f t="shared" si="627"/>
        <v>9</v>
      </c>
      <c r="G13398">
        <f t="shared" si="628"/>
        <v>4239</v>
      </c>
      <c r="H13398" t="str">
        <f t="shared" si="629"/>
        <v>Low</v>
      </c>
    </row>
    <row r="13399" spans="1:8" x14ac:dyDescent="0.25">
      <c r="A13399" t="s">
        <v>1931</v>
      </c>
      <c r="C13399">
        <v>2017</v>
      </c>
      <c r="D13399">
        <v>20</v>
      </c>
      <c r="E13399" t="s">
        <v>1357</v>
      </c>
      <c r="F13399">
        <f t="shared" si="627"/>
        <v>9</v>
      </c>
      <c r="G13399">
        <f t="shared" si="628"/>
        <v>5531</v>
      </c>
      <c r="H13399" t="str">
        <f t="shared" si="629"/>
        <v>Low</v>
      </c>
    </row>
    <row r="13400" spans="1:8" x14ac:dyDescent="0.25">
      <c r="A13400" t="s">
        <v>1931</v>
      </c>
      <c r="C13400">
        <v>2017</v>
      </c>
      <c r="D13400">
        <v>21</v>
      </c>
      <c r="E13400" t="s">
        <v>3835</v>
      </c>
      <c r="F13400">
        <f t="shared" si="627"/>
        <v>9</v>
      </c>
      <c r="G13400">
        <f t="shared" si="628"/>
        <v>5185</v>
      </c>
      <c r="H13400" t="str">
        <f t="shared" si="629"/>
        <v>Low</v>
      </c>
    </row>
    <row r="13401" spans="1:8" x14ac:dyDescent="0.25">
      <c r="A13401" t="s">
        <v>1931</v>
      </c>
      <c r="C13401">
        <v>2017</v>
      </c>
      <c r="D13401">
        <v>16</v>
      </c>
      <c r="E13401" t="s">
        <v>1064</v>
      </c>
      <c r="F13401">
        <f t="shared" si="627"/>
        <v>9</v>
      </c>
      <c r="G13401">
        <f t="shared" si="628"/>
        <v>7578</v>
      </c>
      <c r="H13401" t="str">
        <f t="shared" si="629"/>
        <v>Low</v>
      </c>
    </row>
    <row r="13402" spans="1:8" x14ac:dyDescent="0.25">
      <c r="A13402" t="s">
        <v>1931</v>
      </c>
      <c r="C13402">
        <v>2017</v>
      </c>
      <c r="D13402">
        <v>32</v>
      </c>
      <c r="E13402" t="s">
        <v>529</v>
      </c>
      <c r="F13402">
        <f t="shared" si="627"/>
        <v>9</v>
      </c>
      <c r="G13402">
        <f t="shared" si="628"/>
        <v>2712</v>
      </c>
      <c r="H13402" t="str">
        <f t="shared" si="629"/>
        <v>Low</v>
      </c>
    </row>
    <row r="13403" spans="1:8" x14ac:dyDescent="0.25">
      <c r="A13403" t="s">
        <v>1931</v>
      </c>
      <c r="C13403">
        <v>2017</v>
      </c>
      <c r="D13403">
        <v>15</v>
      </c>
      <c r="E13403" t="s">
        <v>6329</v>
      </c>
      <c r="F13403">
        <f t="shared" si="627"/>
        <v>9</v>
      </c>
      <c r="G13403">
        <f t="shared" si="628"/>
        <v>8339</v>
      </c>
      <c r="H13403" t="str">
        <f t="shared" si="629"/>
        <v>Low</v>
      </c>
    </row>
    <row r="13404" spans="1:8" x14ac:dyDescent="0.25">
      <c r="A13404" t="s">
        <v>1931</v>
      </c>
      <c r="C13404">
        <v>2017</v>
      </c>
      <c r="D13404">
        <v>14</v>
      </c>
      <c r="E13404" t="s">
        <v>237</v>
      </c>
      <c r="F13404">
        <f t="shared" si="627"/>
        <v>9</v>
      </c>
      <c r="G13404">
        <f t="shared" si="628"/>
        <v>8932</v>
      </c>
      <c r="H13404" t="str">
        <f t="shared" si="629"/>
        <v>Low</v>
      </c>
    </row>
    <row r="13405" spans="1:8" x14ac:dyDescent="0.25">
      <c r="A13405" t="s">
        <v>1931</v>
      </c>
      <c r="C13405">
        <v>2017</v>
      </c>
      <c r="D13405">
        <v>16</v>
      </c>
      <c r="E13405" t="s">
        <v>73</v>
      </c>
      <c r="F13405">
        <f t="shared" si="627"/>
        <v>9</v>
      </c>
      <c r="G13405">
        <f t="shared" si="628"/>
        <v>7577</v>
      </c>
      <c r="H13405" t="str">
        <f t="shared" si="629"/>
        <v>Low</v>
      </c>
    </row>
    <row r="13406" spans="1:8" x14ac:dyDescent="0.25">
      <c r="A13406" t="s">
        <v>1931</v>
      </c>
      <c r="C13406">
        <v>2017</v>
      </c>
      <c r="D13406">
        <v>37</v>
      </c>
      <c r="E13406" t="s">
        <v>252</v>
      </c>
      <c r="F13406">
        <f t="shared" si="627"/>
        <v>9</v>
      </c>
      <c r="G13406">
        <f t="shared" si="628"/>
        <v>2176</v>
      </c>
      <c r="H13406" t="str">
        <f t="shared" si="629"/>
        <v>Low</v>
      </c>
    </row>
    <row r="13407" spans="1:8" x14ac:dyDescent="0.25">
      <c r="A13407" t="s">
        <v>1931</v>
      </c>
      <c r="C13407">
        <v>2017</v>
      </c>
      <c r="D13407">
        <v>16</v>
      </c>
      <c r="E13407" t="s">
        <v>6259</v>
      </c>
      <c r="F13407">
        <f t="shared" si="627"/>
        <v>9</v>
      </c>
      <c r="G13407">
        <f t="shared" si="628"/>
        <v>7576</v>
      </c>
      <c r="H13407" t="str">
        <f t="shared" si="629"/>
        <v>Low</v>
      </c>
    </row>
    <row r="13408" spans="1:8" x14ac:dyDescent="0.25">
      <c r="A13408" t="s">
        <v>1931</v>
      </c>
      <c r="C13408">
        <v>2017</v>
      </c>
      <c r="D13408">
        <v>33</v>
      </c>
      <c r="E13408" t="s">
        <v>730</v>
      </c>
      <c r="F13408">
        <f t="shared" si="627"/>
        <v>9</v>
      </c>
      <c r="G13408">
        <f t="shared" si="628"/>
        <v>2596</v>
      </c>
      <c r="H13408" t="str">
        <f t="shared" si="629"/>
        <v>Low</v>
      </c>
    </row>
    <row r="13409" spans="1:8" x14ac:dyDescent="0.25">
      <c r="A13409" t="s">
        <v>1931</v>
      </c>
      <c r="C13409">
        <v>2017</v>
      </c>
      <c r="D13409">
        <v>14</v>
      </c>
      <c r="E13409" t="s">
        <v>928</v>
      </c>
      <c r="F13409">
        <f t="shared" si="627"/>
        <v>9</v>
      </c>
      <c r="G13409">
        <f t="shared" si="628"/>
        <v>8928</v>
      </c>
      <c r="H13409" t="str">
        <f t="shared" si="629"/>
        <v>Low</v>
      </c>
    </row>
    <row r="13410" spans="1:8" x14ac:dyDescent="0.25">
      <c r="A13410" t="s">
        <v>1931</v>
      </c>
      <c r="C13410">
        <v>2017</v>
      </c>
      <c r="D13410">
        <v>23</v>
      </c>
      <c r="E13410" t="s">
        <v>846</v>
      </c>
      <c r="F13410">
        <f t="shared" si="627"/>
        <v>9</v>
      </c>
      <c r="G13410">
        <f t="shared" si="628"/>
        <v>4522</v>
      </c>
      <c r="H13410" t="str">
        <f t="shared" si="629"/>
        <v>Low</v>
      </c>
    </row>
    <row r="13411" spans="1:8" x14ac:dyDescent="0.25">
      <c r="A13411" t="s">
        <v>1931</v>
      </c>
      <c r="C13411">
        <v>2017</v>
      </c>
      <c r="D13411">
        <v>22</v>
      </c>
      <c r="E13411" t="s">
        <v>6331</v>
      </c>
      <c r="F13411">
        <f t="shared" si="627"/>
        <v>9</v>
      </c>
      <c r="G13411">
        <f t="shared" si="628"/>
        <v>4811</v>
      </c>
      <c r="H13411" t="str">
        <f t="shared" si="629"/>
        <v>Low</v>
      </c>
    </row>
    <row r="13412" spans="1:8" x14ac:dyDescent="0.25">
      <c r="A13412" t="s">
        <v>1931</v>
      </c>
      <c r="C13412">
        <v>2017</v>
      </c>
      <c r="D13412">
        <v>34</v>
      </c>
      <c r="E13412" t="s">
        <v>5761</v>
      </c>
      <c r="F13412">
        <f t="shared" si="627"/>
        <v>9</v>
      </c>
      <c r="G13412">
        <f t="shared" si="628"/>
        <v>2465</v>
      </c>
      <c r="H13412" t="str">
        <f t="shared" si="629"/>
        <v>Low</v>
      </c>
    </row>
    <row r="13413" spans="1:8" x14ac:dyDescent="0.25">
      <c r="A13413" t="s">
        <v>1931</v>
      </c>
      <c r="C13413">
        <v>2017</v>
      </c>
      <c r="D13413">
        <v>18</v>
      </c>
      <c r="E13413" t="s">
        <v>1372</v>
      </c>
      <c r="F13413">
        <f t="shared" si="627"/>
        <v>9</v>
      </c>
      <c r="G13413">
        <f t="shared" si="628"/>
        <v>6409</v>
      </c>
      <c r="H13413" t="str">
        <f t="shared" si="629"/>
        <v>Low</v>
      </c>
    </row>
    <row r="13414" spans="1:8" x14ac:dyDescent="0.25">
      <c r="A13414" t="s">
        <v>1931</v>
      </c>
      <c r="C13414">
        <v>2017</v>
      </c>
      <c r="D13414">
        <v>65</v>
      </c>
      <c r="E13414" t="s">
        <v>1384</v>
      </c>
      <c r="F13414">
        <f t="shared" si="627"/>
        <v>9</v>
      </c>
      <c r="G13414">
        <f t="shared" si="628"/>
        <v>883</v>
      </c>
      <c r="H13414" t="str">
        <f t="shared" si="629"/>
        <v>Medium</v>
      </c>
    </row>
    <row r="13415" spans="1:8" x14ac:dyDescent="0.25">
      <c r="A13415" t="s">
        <v>1931</v>
      </c>
      <c r="C13415">
        <v>2017</v>
      </c>
      <c r="D13415">
        <v>18</v>
      </c>
      <c r="E13415" t="s">
        <v>3100</v>
      </c>
      <c r="F13415">
        <f t="shared" si="627"/>
        <v>9</v>
      </c>
      <c r="G13415">
        <f t="shared" si="628"/>
        <v>6408</v>
      </c>
      <c r="H13415" t="str">
        <f t="shared" si="629"/>
        <v>Low</v>
      </c>
    </row>
    <row r="13416" spans="1:8" x14ac:dyDescent="0.25">
      <c r="A13416" t="s">
        <v>1931</v>
      </c>
      <c r="C13416">
        <v>2017</v>
      </c>
      <c r="D13416">
        <v>18</v>
      </c>
      <c r="E13416" t="s">
        <v>2008</v>
      </c>
      <c r="F13416">
        <f t="shared" si="627"/>
        <v>9</v>
      </c>
      <c r="G13416">
        <f t="shared" si="628"/>
        <v>6408</v>
      </c>
      <c r="H13416" t="str">
        <f t="shared" si="629"/>
        <v>Low</v>
      </c>
    </row>
    <row r="13417" spans="1:8" x14ac:dyDescent="0.25">
      <c r="A13417" t="s">
        <v>1931</v>
      </c>
      <c r="C13417">
        <v>2017</v>
      </c>
      <c r="D13417">
        <v>41</v>
      </c>
      <c r="E13417" t="s">
        <v>1335</v>
      </c>
      <c r="F13417">
        <f t="shared" si="627"/>
        <v>9</v>
      </c>
      <c r="G13417">
        <f t="shared" si="628"/>
        <v>1871</v>
      </c>
      <c r="H13417" t="str">
        <f t="shared" si="629"/>
        <v>Low</v>
      </c>
    </row>
    <row r="13418" spans="1:8" x14ac:dyDescent="0.25">
      <c r="A13418" t="s">
        <v>1931</v>
      </c>
      <c r="C13418">
        <v>2017</v>
      </c>
      <c r="D13418">
        <v>15</v>
      </c>
      <c r="E13418" t="s">
        <v>378</v>
      </c>
      <c r="F13418">
        <f t="shared" si="627"/>
        <v>9</v>
      </c>
      <c r="G13418">
        <f t="shared" si="628"/>
        <v>8327</v>
      </c>
      <c r="H13418" t="str">
        <f t="shared" si="629"/>
        <v>Low</v>
      </c>
    </row>
    <row r="13419" spans="1:8" x14ac:dyDescent="0.25">
      <c r="A13419" t="s">
        <v>1931</v>
      </c>
      <c r="C13419">
        <v>2017</v>
      </c>
      <c r="D13419">
        <v>23</v>
      </c>
      <c r="E13419" t="s">
        <v>6178</v>
      </c>
      <c r="F13419">
        <f t="shared" si="627"/>
        <v>9</v>
      </c>
      <c r="G13419">
        <f t="shared" si="628"/>
        <v>4519</v>
      </c>
      <c r="H13419" t="str">
        <f t="shared" si="629"/>
        <v>Low</v>
      </c>
    </row>
    <row r="13420" spans="1:8" x14ac:dyDescent="0.25">
      <c r="A13420" t="s">
        <v>1931</v>
      </c>
      <c r="C13420">
        <v>2017</v>
      </c>
      <c r="D13420">
        <v>20</v>
      </c>
      <c r="E13420" t="s">
        <v>967</v>
      </c>
      <c r="F13420">
        <f t="shared" si="627"/>
        <v>9</v>
      </c>
      <c r="G13420">
        <f t="shared" si="628"/>
        <v>5521</v>
      </c>
      <c r="H13420" t="str">
        <f t="shared" si="629"/>
        <v>Low</v>
      </c>
    </row>
    <row r="13421" spans="1:8" x14ac:dyDescent="0.25">
      <c r="A13421" t="s">
        <v>1931</v>
      </c>
      <c r="C13421">
        <v>2017</v>
      </c>
      <c r="D13421">
        <v>14</v>
      </c>
      <c r="E13421" t="s">
        <v>3640</v>
      </c>
      <c r="F13421">
        <f t="shared" si="627"/>
        <v>9</v>
      </c>
      <c r="G13421">
        <f t="shared" si="628"/>
        <v>8917</v>
      </c>
      <c r="H13421" t="str">
        <f t="shared" si="629"/>
        <v>Low</v>
      </c>
    </row>
    <row r="13422" spans="1:8" x14ac:dyDescent="0.25">
      <c r="A13422" t="s">
        <v>1931</v>
      </c>
      <c r="C13422">
        <v>2017</v>
      </c>
      <c r="D13422">
        <v>15</v>
      </c>
      <c r="E13422" t="s">
        <v>6285</v>
      </c>
      <c r="F13422">
        <f t="shared" si="627"/>
        <v>9</v>
      </c>
      <c r="G13422">
        <f t="shared" si="628"/>
        <v>8325</v>
      </c>
      <c r="H13422" t="str">
        <f t="shared" si="629"/>
        <v>Low</v>
      </c>
    </row>
    <row r="13423" spans="1:8" x14ac:dyDescent="0.25">
      <c r="A13423" t="s">
        <v>1931</v>
      </c>
      <c r="C13423">
        <v>2017</v>
      </c>
      <c r="D13423">
        <v>16</v>
      </c>
      <c r="E13423" t="s">
        <v>6324</v>
      </c>
      <c r="F13423">
        <f t="shared" si="627"/>
        <v>9</v>
      </c>
      <c r="G13423">
        <f t="shared" si="628"/>
        <v>7565</v>
      </c>
      <c r="H13423" t="str">
        <f t="shared" si="629"/>
        <v>Low</v>
      </c>
    </row>
    <row r="13424" spans="1:8" x14ac:dyDescent="0.25">
      <c r="A13424" t="s">
        <v>1931</v>
      </c>
      <c r="C13424">
        <v>2017</v>
      </c>
      <c r="D13424">
        <v>18</v>
      </c>
      <c r="E13424" t="s">
        <v>405</v>
      </c>
      <c r="F13424">
        <f t="shared" si="627"/>
        <v>9</v>
      </c>
      <c r="G13424">
        <f t="shared" si="628"/>
        <v>6405</v>
      </c>
      <c r="H13424" t="str">
        <f t="shared" si="629"/>
        <v>Low</v>
      </c>
    </row>
    <row r="13425" spans="1:8" x14ac:dyDescent="0.25">
      <c r="A13425" t="s">
        <v>1931</v>
      </c>
      <c r="C13425">
        <v>2017</v>
      </c>
      <c r="D13425">
        <v>30</v>
      </c>
      <c r="E13425" t="s">
        <v>1422</v>
      </c>
      <c r="F13425">
        <f t="shared" si="627"/>
        <v>9</v>
      </c>
      <c r="G13425">
        <f t="shared" si="628"/>
        <v>2977</v>
      </c>
      <c r="H13425" t="str">
        <f t="shared" si="629"/>
        <v>Low</v>
      </c>
    </row>
    <row r="13426" spans="1:8" x14ac:dyDescent="0.25">
      <c r="A13426" t="s">
        <v>1931</v>
      </c>
      <c r="C13426">
        <v>2017</v>
      </c>
      <c r="D13426">
        <v>27</v>
      </c>
      <c r="E13426" t="s">
        <v>3629</v>
      </c>
      <c r="F13426">
        <f t="shared" si="627"/>
        <v>9</v>
      </c>
      <c r="G13426">
        <f t="shared" si="628"/>
        <v>3541</v>
      </c>
      <c r="H13426" t="str">
        <f t="shared" si="629"/>
        <v>Low</v>
      </c>
    </row>
    <row r="13427" spans="1:8" x14ac:dyDescent="0.25">
      <c r="A13427" t="s">
        <v>1931</v>
      </c>
      <c r="C13427">
        <v>2017</v>
      </c>
      <c r="D13427">
        <v>119</v>
      </c>
      <c r="E13427" t="s">
        <v>2764</v>
      </c>
      <c r="F13427">
        <f t="shared" si="627"/>
        <v>9</v>
      </c>
      <c r="G13427">
        <f t="shared" si="628"/>
        <v>272</v>
      </c>
      <c r="H13427" t="str">
        <f t="shared" si="629"/>
        <v>High</v>
      </c>
    </row>
    <row r="13428" spans="1:8" x14ac:dyDescent="0.25">
      <c r="A13428" t="s">
        <v>1931</v>
      </c>
      <c r="C13428">
        <v>2017</v>
      </c>
      <c r="D13428">
        <v>44</v>
      </c>
      <c r="E13428" t="s">
        <v>3366</v>
      </c>
      <c r="F13428">
        <f t="shared" si="627"/>
        <v>9</v>
      </c>
      <c r="G13428">
        <f t="shared" si="628"/>
        <v>1672</v>
      </c>
      <c r="H13428" t="str">
        <f t="shared" si="629"/>
        <v>Low</v>
      </c>
    </row>
    <row r="13429" spans="1:8" x14ac:dyDescent="0.25">
      <c r="A13429" t="s">
        <v>1931</v>
      </c>
      <c r="C13429">
        <v>2017</v>
      </c>
      <c r="D13429">
        <v>15</v>
      </c>
      <c r="E13429" t="s">
        <v>6330</v>
      </c>
      <c r="F13429">
        <f t="shared" si="627"/>
        <v>9</v>
      </c>
      <c r="G13429">
        <f t="shared" si="628"/>
        <v>8319</v>
      </c>
      <c r="H13429" t="str">
        <f t="shared" si="629"/>
        <v>Low</v>
      </c>
    </row>
    <row r="13430" spans="1:8" x14ac:dyDescent="0.25">
      <c r="A13430" t="s">
        <v>1931</v>
      </c>
      <c r="C13430">
        <v>2017</v>
      </c>
      <c r="D13430">
        <v>18</v>
      </c>
      <c r="E13430" t="s">
        <v>4337</v>
      </c>
      <c r="F13430">
        <f t="shared" si="627"/>
        <v>9</v>
      </c>
      <c r="G13430">
        <f t="shared" si="628"/>
        <v>6401</v>
      </c>
      <c r="H13430" t="str">
        <f t="shared" si="629"/>
        <v>Low</v>
      </c>
    </row>
    <row r="13431" spans="1:8" x14ac:dyDescent="0.25">
      <c r="A13431" t="s">
        <v>1931</v>
      </c>
      <c r="C13431">
        <v>2017</v>
      </c>
      <c r="D13431">
        <v>33</v>
      </c>
      <c r="E13431" t="s">
        <v>3125</v>
      </c>
      <c r="F13431">
        <f t="shared" si="627"/>
        <v>9</v>
      </c>
      <c r="G13431">
        <f t="shared" si="628"/>
        <v>2591</v>
      </c>
      <c r="H13431" t="str">
        <f t="shared" si="629"/>
        <v>Low</v>
      </c>
    </row>
    <row r="13432" spans="1:8" x14ac:dyDescent="0.25">
      <c r="A13432" t="s">
        <v>1931</v>
      </c>
      <c r="C13432">
        <v>2017</v>
      </c>
      <c r="D13432">
        <v>30</v>
      </c>
      <c r="E13432" t="s">
        <v>5935</v>
      </c>
      <c r="F13432">
        <f t="shared" si="627"/>
        <v>9</v>
      </c>
      <c r="G13432">
        <f t="shared" si="628"/>
        <v>2974</v>
      </c>
      <c r="H13432" t="str">
        <f t="shared" si="629"/>
        <v>Low</v>
      </c>
    </row>
    <row r="13433" spans="1:8" x14ac:dyDescent="0.25">
      <c r="A13433" t="s">
        <v>1931</v>
      </c>
      <c r="C13433">
        <v>2017</v>
      </c>
      <c r="D13433">
        <v>15</v>
      </c>
      <c r="E13433" t="s">
        <v>6290</v>
      </c>
      <c r="F13433">
        <f t="shared" si="627"/>
        <v>9</v>
      </c>
      <c r="G13433">
        <f t="shared" si="628"/>
        <v>8316</v>
      </c>
      <c r="H13433" t="str">
        <f t="shared" si="629"/>
        <v>Low</v>
      </c>
    </row>
    <row r="13434" spans="1:8" x14ac:dyDescent="0.25">
      <c r="A13434" t="s">
        <v>1931</v>
      </c>
      <c r="C13434">
        <v>2017</v>
      </c>
      <c r="D13434">
        <v>25</v>
      </c>
      <c r="E13434" t="s">
        <v>2927</v>
      </c>
      <c r="F13434">
        <f t="shared" si="627"/>
        <v>9</v>
      </c>
      <c r="G13434">
        <f t="shared" si="628"/>
        <v>3981</v>
      </c>
      <c r="H13434" t="str">
        <f t="shared" si="629"/>
        <v>Low</v>
      </c>
    </row>
    <row r="13435" spans="1:8" x14ac:dyDescent="0.25">
      <c r="A13435" t="s">
        <v>1931</v>
      </c>
      <c r="C13435">
        <v>2017</v>
      </c>
      <c r="D13435">
        <v>14</v>
      </c>
      <c r="E13435" t="s">
        <v>6275</v>
      </c>
      <c r="F13435">
        <f t="shared" si="627"/>
        <v>9</v>
      </c>
      <c r="G13435">
        <f t="shared" si="628"/>
        <v>8904</v>
      </c>
      <c r="H13435" t="str">
        <f t="shared" si="629"/>
        <v>Low</v>
      </c>
    </row>
    <row r="13436" spans="1:8" x14ac:dyDescent="0.25">
      <c r="A13436" t="s">
        <v>1931</v>
      </c>
      <c r="C13436">
        <v>2017</v>
      </c>
      <c r="D13436">
        <v>17</v>
      </c>
      <c r="E13436" t="s">
        <v>5573</v>
      </c>
      <c r="F13436">
        <f t="shared" si="627"/>
        <v>9</v>
      </c>
      <c r="G13436">
        <f t="shared" si="628"/>
        <v>6995</v>
      </c>
      <c r="H13436" t="str">
        <f t="shared" si="629"/>
        <v>Low</v>
      </c>
    </row>
    <row r="13437" spans="1:8" x14ac:dyDescent="0.25">
      <c r="A13437" t="s">
        <v>1931</v>
      </c>
      <c r="C13437">
        <v>2017</v>
      </c>
      <c r="D13437">
        <v>20</v>
      </c>
      <c r="E13437" t="s">
        <v>983</v>
      </c>
      <c r="F13437">
        <f t="shared" si="627"/>
        <v>9</v>
      </c>
      <c r="G13437">
        <f t="shared" si="628"/>
        <v>5514</v>
      </c>
      <c r="H13437" t="str">
        <f t="shared" si="629"/>
        <v>Low</v>
      </c>
    </row>
    <row r="13438" spans="1:8" x14ac:dyDescent="0.25">
      <c r="A13438" t="s">
        <v>1931</v>
      </c>
      <c r="C13438">
        <v>2017</v>
      </c>
      <c r="D13438">
        <v>20</v>
      </c>
      <c r="E13438" t="s">
        <v>6271</v>
      </c>
      <c r="F13438">
        <f t="shared" si="627"/>
        <v>9</v>
      </c>
      <c r="G13438">
        <f t="shared" si="628"/>
        <v>5514</v>
      </c>
      <c r="H13438" t="str">
        <f t="shared" si="629"/>
        <v>Low</v>
      </c>
    </row>
    <row r="13439" spans="1:8" x14ac:dyDescent="0.25">
      <c r="A13439" t="s">
        <v>1931</v>
      </c>
      <c r="C13439">
        <v>2017</v>
      </c>
      <c r="D13439">
        <v>24</v>
      </c>
      <c r="E13439" t="s">
        <v>470</v>
      </c>
      <c r="F13439">
        <f t="shared" si="627"/>
        <v>9</v>
      </c>
      <c r="G13439">
        <f t="shared" si="628"/>
        <v>4226</v>
      </c>
      <c r="H13439" t="str">
        <f t="shared" si="629"/>
        <v>Low</v>
      </c>
    </row>
    <row r="13440" spans="1:8" x14ac:dyDescent="0.25">
      <c r="A13440" t="s">
        <v>1931</v>
      </c>
      <c r="C13440">
        <v>2017</v>
      </c>
      <c r="D13440">
        <v>19</v>
      </c>
      <c r="E13440" t="s">
        <v>330</v>
      </c>
      <c r="F13440">
        <f t="shared" si="627"/>
        <v>9</v>
      </c>
      <c r="G13440">
        <f t="shared" si="628"/>
        <v>5960</v>
      </c>
      <c r="H13440" t="str">
        <f t="shared" si="629"/>
        <v>Low</v>
      </c>
    </row>
    <row r="13441" spans="1:8" x14ac:dyDescent="0.25">
      <c r="A13441" t="s">
        <v>1931</v>
      </c>
      <c r="C13441">
        <v>2017</v>
      </c>
      <c r="D13441">
        <v>17</v>
      </c>
      <c r="E13441" t="s">
        <v>1037</v>
      </c>
      <c r="F13441">
        <f t="shared" si="627"/>
        <v>9</v>
      </c>
      <c r="G13441">
        <f t="shared" si="628"/>
        <v>6991</v>
      </c>
      <c r="H13441" t="str">
        <f t="shared" si="629"/>
        <v>Low</v>
      </c>
    </row>
    <row r="13442" spans="1:8" x14ac:dyDescent="0.25">
      <c r="A13442" t="s">
        <v>1931</v>
      </c>
      <c r="C13442">
        <v>2017</v>
      </c>
      <c r="D13442">
        <v>21</v>
      </c>
      <c r="E13442" t="s">
        <v>838</v>
      </c>
      <c r="F13442">
        <f t="shared" ref="F13442:F13505" si="630">VLOOKUP(A13442,$M$11:$N$22,2,FALSE)</f>
        <v>9</v>
      </c>
      <c r="G13442">
        <f t="shared" si="628"/>
        <v>5168</v>
      </c>
      <c r="H13442" t="str">
        <f t="shared" si="629"/>
        <v>Low</v>
      </c>
    </row>
    <row r="13443" spans="1:8" x14ac:dyDescent="0.25">
      <c r="A13443" t="s">
        <v>1931</v>
      </c>
      <c r="C13443">
        <v>2017</v>
      </c>
      <c r="D13443">
        <v>17</v>
      </c>
      <c r="E13443" t="s">
        <v>855</v>
      </c>
      <c r="F13443">
        <f t="shared" si="630"/>
        <v>9</v>
      </c>
      <c r="G13443">
        <f t="shared" ref="G13443:G13506" si="631">RANK(D13443,D13443:D48442,0)</f>
        <v>6990</v>
      </c>
      <c r="H13443" t="str">
        <f t="shared" ref="H13443:H13506" si="632">IF(D13443&lt;50,"Low",IF(D13443&gt;100,"High","Medium"))</f>
        <v>Low</v>
      </c>
    </row>
    <row r="13444" spans="1:8" x14ac:dyDescent="0.25">
      <c r="A13444" t="s">
        <v>1931</v>
      </c>
      <c r="C13444">
        <v>2017</v>
      </c>
      <c r="D13444">
        <v>15</v>
      </c>
      <c r="E13444" t="s">
        <v>6296</v>
      </c>
      <c r="F13444">
        <f t="shared" si="630"/>
        <v>9</v>
      </c>
      <c r="G13444">
        <f t="shared" si="631"/>
        <v>8307</v>
      </c>
      <c r="H13444" t="str">
        <f t="shared" si="632"/>
        <v>Low</v>
      </c>
    </row>
    <row r="13445" spans="1:8" x14ac:dyDescent="0.25">
      <c r="A13445" t="s">
        <v>1931</v>
      </c>
      <c r="C13445">
        <v>2017</v>
      </c>
      <c r="D13445">
        <v>20</v>
      </c>
      <c r="E13445" t="s">
        <v>437</v>
      </c>
      <c r="F13445">
        <f t="shared" si="630"/>
        <v>9</v>
      </c>
      <c r="G13445">
        <f t="shared" si="631"/>
        <v>5512</v>
      </c>
      <c r="H13445" t="str">
        <f t="shared" si="632"/>
        <v>Low</v>
      </c>
    </row>
    <row r="13446" spans="1:8" x14ac:dyDescent="0.25">
      <c r="A13446" t="s">
        <v>1931</v>
      </c>
      <c r="C13446">
        <v>2017</v>
      </c>
      <c r="D13446">
        <v>38</v>
      </c>
      <c r="E13446" t="s">
        <v>76</v>
      </c>
      <c r="F13446">
        <f t="shared" si="630"/>
        <v>9</v>
      </c>
      <c r="G13446">
        <f t="shared" si="631"/>
        <v>2090</v>
      </c>
      <c r="H13446" t="str">
        <f t="shared" si="632"/>
        <v>Low</v>
      </c>
    </row>
    <row r="13447" spans="1:8" x14ac:dyDescent="0.25">
      <c r="A13447" t="s">
        <v>1931</v>
      </c>
      <c r="C13447">
        <v>2017</v>
      </c>
      <c r="D13447">
        <v>16</v>
      </c>
      <c r="E13447" t="s">
        <v>6115</v>
      </c>
      <c r="F13447">
        <f t="shared" si="630"/>
        <v>9</v>
      </c>
      <c r="G13447">
        <f t="shared" si="631"/>
        <v>7546</v>
      </c>
      <c r="H13447" t="str">
        <f t="shared" si="632"/>
        <v>Low</v>
      </c>
    </row>
    <row r="13448" spans="1:8" x14ac:dyDescent="0.25">
      <c r="A13448" t="s">
        <v>1931</v>
      </c>
      <c r="C13448">
        <v>2017</v>
      </c>
      <c r="D13448">
        <v>23</v>
      </c>
      <c r="E13448" t="s">
        <v>3104</v>
      </c>
      <c r="F13448">
        <f t="shared" si="630"/>
        <v>9</v>
      </c>
      <c r="G13448">
        <f t="shared" si="631"/>
        <v>4510</v>
      </c>
      <c r="H13448" t="str">
        <f t="shared" si="632"/>
        <v>Low</v>
      </c>
    </row>
    <row r="13449" spans="1:8" x14ac:dyDescent="0.25">
      <c r="A13449" t="s">
        <v>1931</v>
      </c>
      <c r="C13449">
        <v>2017</v>
      </c>
      <c r="D13449">
        <v>25</v>
      </c>
      <c r="E13449" t="s">
        <v>2831</v>
      </c>
      <c r="F13449">
        <f t="shared" si="630"/>
        <v>9</v>
      </c>
      <c r="G13449">
        <f t="shared" si="631"/>
        <v>3980</v>
      </c>
      <c r="H13449" t="str">
        <f t="shared" si="632"/>
        <v>Low</v>
      </c>
    </row>
    <row r="13450" spans="1:8" x14ac:dyDescent="0.25">
      <c r="A13450" t="s">
        <v>1931</v>
      </c>
      <c r="C13450">
        <v>2017</v>
      </c>
      <c r="D13450">
        <v>22</v>
      </c>
      <c r="E13450" t="s">
        <v>6312</v>
      </c>
      <c r="F13450">
        <f t="shared" si="630"/>
        <v>9</v>
      </c>
      <c r="G13450">
        <f t="shared" si="631"/>
        <v>4796</v>
      </c>
      <c r="H13450" t="str">
        <f t="shared" si="632"/>
        <v>Low</v>
      </c>
    </row>
    <row r="13451" spans="1:8" x14ac:dyDescent="0.25">
      <c r="A13451" t="s">
        <v>1931</v>
      </c>
      <c r="C13451">
        <v>2017</v>
      </c>
      <c r="D13451">
        <v>36</v>
      </c>
      <c r="E13451" t="s">
        <v>69</v>
      </c>
      <c r="F13451">
        <f t="shared" si="630"/>
        <v>9</v>
      </c>
      <c r="G13451">
        <f t="shared" si="631"/>
        <v>2275</v>
      </c>
      <c r="H13451" t="str">
        <f t="shared" si="632"/>
        <v>Low</v>
      </c>
    </row>
    <row r="13452" spans="1:8" x14ac:dyDescent="0.25">
      <c r="A13452" t="s">
        <v>1931</v>
      </c>
      <c r="C13452">
        <v>2017</v>
      </c>
      <c r="D13452">
        <v>15</v>
      </c>
      <c r="E13452" t="s">
        <v>5805</v>
      </c>
      <c r="F13452">
        <f t="shared" si="630"/>
        <v>9</v>
      </c>
      <c r="G13452">
        <f t="shared" si="631"/>
        <v>8300</v>
      </c>
      <c r="H13452" t="str">
        <f t="shared" si="632"/>
        <v>Low</v>
      </c>
    </row>
    <row r="13453" spans="1:8" x14ac:dyDescent="0.25">
      <c r="A13453" t="s">
        <v>1931</v>
      </c>
      <c r="C13453">
        <v>2017</v>
      </c>
      <c r="D13453">
        <v>17</v>
      </c>
      <c r="E13453" t="s">
        <v>443</v>
      </c>
      <c r="F13453">
        <f t="shared" si="630"/>
        <v>9</v>
      </c>
      <c r="G13453">
        <f t="shared" si="631"/>
        <v>6984</v>
      </c>
      <c r="H13453" t="str">
        <f t="shared" si="632"/>
        <v>Low</v>
      </c>
    </row>
    <row r="13454" spans="1:8" x14ac:dyDescent="0.25">
      <c r="A13454" t="s">
        <v>1931</v>
      </c>
      <c r="C13454">
        <v>2017</v>
      </c>
      <c r="D13454">
        <v>22</v>
      </c>
      <c r="E13454" t="s">
        <v>6274</v>
      </c>
      <c r="F13454">
        <f t="shared" si="630"/>
        <v>9</v>
      </c>
      <c r="G13454">
        <f t="shared" si="631"/>
        <v>4795</v>
      </c>
      <c r="H13454" t="str">
        <f t="shared" si="632"/>
        <v>Low</v>
      </c>
    </row>
    <row r="13455" spans="1:8" x14ac:dyDescent="0.25">
      <c r="A13455" t="s">
        <v>1931</v>
      </c>
      <c r="C13455">
        <v>2017</v>
      </c>
      <c r="D13455">
        <v>20</v>
      </c>
      <c r="E13455" t="s">
        <v>5998</v>
      </c>
      <c r="F13455">
        <f t="shared" si="630"/>
        <v>9</v>
      </c>
      <c r="G13455">
        <f t="shared" si="631"/>
        <v>5506</v>
      </c>
      <c r="H13455" t="str">
        <f t="shared" si="632"/>
        <v>Low</v>
      </c>
    </row>
    <row r="13456" spans="1:8" x14ac:dyDescent="0.25">
      <c r="A13456" t="s">
        <v>1931</v>
      </c>
      <c r="C13456">
        <v>2017</v>
      </c>
      <c r="D13456">
        <v>18</v>
      </c>
      <c r="E13456" t="s">
        <v>539</v>
      </c>
      <c r="F13456">
        <f t="shared" si="630"/>
        <v>9</v>
      </c>
      <c r="G13456">
        <f t="shared" si="631"/>
        <v>6385</v>
      </c>
      <c r="H13456" t="str">
        <f t="shared" si="632"/>
        <v>Low</v>
      </c>
    </row>
    <row r="13457" spans="1:8" x14ac:dyDescent="0.25">
      <c r="A13457" t="s">
        <v>1931</v>
      </c>
      <c r="C13457">
        <v>2017</v>
      </c>
      <c r="D13457">
        <v>40</v>
      </c>
      <c r="E13457" t="s">
        <v>105</v>
      </c>
      <c r="F13457">
        <f t="shared" si="630"/>
        <v>9</v>
      </c>
      <c r="G13457">
        <f t="shared" si="631"/>
        <v>1930</v>
      </c>
      <c r="H13457" t="str">
        <f t="shared" si="632"/>
        <v>Low</v>
      </c>
    </row>
    <row r="13458" spans="1:8" x14ac:dyDescent="0.25">
      <c r="A13458" t="s">
        <v>1931</v>
      </c>
      <c r="C13458">
        <v>2017</v>
      </c>
      <c r="D13458">
        <v>20</v>
      </c>
      <c r="E13458" t="s">
        <v>662</v>
      </c>
      <c r="F13458">
        <f t="shared" si="630"/>
        <v>9</v>
      </c>
      <c r="G13458">
        <f t="shared" si="631"/>
        <v>5505</v>
      </c>
      <c r="H13458" t="str">
        <f t="shared" si="632"/>
        <v>Low</v>
      </c>
    </row>
    <row r="13459" spans="1:8" x14ac:dyDescent="0.25">
      <c r="A13459" t="s">
        <v>1931</v>
      </c>
      <c r="C13459">
        <v>2017</v>
      </c>
      <c r="D13459">
        <v>29</v>
      </c>
      <c r="E13459" t="s">
        <v>528</v>
      </c>
      <c r="F13459">
        <f t="shared" si="630"/>
        <v>9</v>
      </c>
      <c r="G13459">
        <f t="shared" si="631"/>
        <v>3132</v>
      </c>
      <c r="H13459" t="str">
        <f t="shared" si="632"/>
        <v>Low</v>
      </c>
    </row>
    <row r="13460" spans="1:8" x14ac:dyDescent="0.25">
      <c r="A13460" t="s">
        <v>1931</v>
      </c>
      <c r="C13460">
        <v>2017</v>
      </c>
      <c r="D13460">
        <v>15</v>
      </c>
      <c r="E13460" t="s">
        <v>6288</v>
      </c>
      <c r="F13460">
        <f t="shared" si="630"/>
        <v>9</v>
      </c>
      <c r="G13460">
        <f t="shared" si="631"/>
        <v>8293</v>
      </c>
      <c r="H13460" t="str">
        <f t="shared" si="632"/>
        <v>Low</v>
      </c>
    </row>
    <row r="13461" spans="1:8" x14ac:dyDescent="0.25">
      <c r="A13461" t="s">
        <v>1931</v>
      </c>
      <c r="C13461">
        <v>2017</v>
      </c>
      <c r="D13461">
        <v>15</v>
      </c>
      <c r="E13461" t="s">
        <v>1008</v>
      </c>
      <c r="F13461">
        <f t="shared" si="630"/>
        <v>9</v>
      </c>
      <c r="G13461">
        <f t="shared" si="631"/>
        <v>8293</v>
      </c>
      <c r="H13461" t="str">
        <f t="shared" si="632"/>
        <v>Low</v>
      </c>
    </row>
    <row r="13462" spans="1:8" x14ac:dyDescent="0.25">
      <c r="A13462" t="s">
        <v>1931</v>
      </c>
      <c r="C13462">
        <v>2017</v>
      </c>
      <c r="D13462">
        <v>15</v>
      </c>
      <c r="E13462" t="s">
        <v>588</v>
      </c>
      <c r="F13462">
        <f t="shared" si="630"/>
        <v>9</v>
      </c>
      <c r="G13462">
        <f t="shared" si="631"/>
        <v>8293</v>
      </c>
      <c r="H13462" t="str">
        <f t="shared" si="632"/>
        <v>Low</v>
      </c>
    </row>
    <row r="13463" spans="1:8" x14ac:dyDescent="0.25">
      <c r="A13463" t="s">
        <v>1931</v>
      </c>
      <c r="C13463">
        <v>2017</v>
      </c>
      <c r="D13463">
        <v>22</v>
      </c>
      <c r="E13463" t="s">
        <v>1628</v>
      </c>
      <c r="F13463">
        <f t="shared" si="630"/>
        <v>9</v>
      </c>
      <c r="G13463">
        <f t="shared" si="631"/>
        <v>4793</v>
      </c>
      <c r="H13463" t="str">
        <f t="shared" si="632"/>
        <v>Low</v>
      </c>
    </row>
    <row r="13464" spans="1:8" x14ac:dyDescent="0.25">
      <c r="A13464" t="s">
        <v>1931</v>
      </c>
      <c r="C13464">
        <v>2017</v>
      </c>
      <c r="D13464">
        <v>52</v>
      </c>
      <c r="E13464" t="s">
        <v>354</v>
      </c>
      <c r="F13464">
        <f t="shared" si="630"/>
        <v>9</v>
      </c>
      <c r="G13464">
        <f t="shared" si="631"/>
        <v>1271</v>
      </c>
      <c r="H13464" t="str">
        <f t="shared" si="632"/>
        <v>Medium</v>
      </c>
    </row>
    <row r="13465" spans="1:8" x14ac:dyDescent="0.25">
      <c r="A13465" t="s">
        <v>1931</v>
      </c>
      <c r="C13465">
        <v>2017</v>
      </c>
      <c r="D13465">
        <v>17</v>
      </c>
      <c r="E13465" t="s">
        <v>2471</v>
      </c>
      <c r="F13465">
        <f t="shared" si="630"/>
        <v>9</v>
      </c>
      <c r="G13465">
        <f t="shared" si="631"/>
        <v>6976</v>
      </c>
      <c r="H13465" t="str">
        <f t="shared" si="632"/>
        <v>Low</v>
      </c>
    </row>
    <row r="13466" spans="1:8" x14ac:dyDescent="0.25">
      <c r="A13466" t="s">
        <v>1931</v>
      </c>
      <c r="C13466">
        <v>2017</v>
      </c>
      <c r="D13466">
        <v>15</v>
      </c>
      <c r="E13466" t="s">
        <v>4430</v>
      </c>
      <c r="F13466">
        <f t="shared" si="630"/>
        <v>9</v>
      </c>
      <c r="G13466">
        <f t="shared" si="631"/>
        <v>8290</v>
      </c>
      <c r="H13466" t="str">
        <f t="shared" si="632"/>
        <v>Low</v>
      </c>
    </row>
    <row r="13467" spans="1:8" x14ac:dyDescent="0.25">
      <c r="A13467" t="s">
        <v>1931</v>
      </c>
      <c r="C13467">
        <v>2017</v>
      </c>
      <c r="D13467">
        <v>26</v>
      </c>
      <c r="E13467" t="s">
        <v>96</v>
      </c>
      <c r="F13467">
        <f t="shared" si="630"/>
        <v>9</v>
      </c>
      <c r="G13467">
        <f t="shared" si="631"/>
        <v>3741</v>
      </c>
      <c r="H13467" t="str">
        <f t="shared" si="632"/>
        <v>Low</v>
      </c>
    </row>
    <row r="13468" spans="1:8" x14ac:dyDescent="0.25">
      <c r="A13468" t="s">
        <v>1931</v>
      </c>
      <c r="C13468">
        <v>2017</v>
      </c>
      <c r="D13468">
        <v>28</v>
      </c>
      <c r="E13468" t="s">
        <v>5581</v>
      </c>
      <c r="F13468">
        <f t="shared" si="630"/>
        <v>9</v>
      </c>
      <c r="G13468">
        <f t="shared" si="631"/>
        <v>3314</v>
      </c>
      <c r="H13468" t="str">
        <f t="shared" si="632"/>
        <v>Low</v>
      </c>
    </row>
    <row r="13469" spans="1:8" x14ac:dyDescent="0.25">
      <c r="A13469" t="s">
        <v>1931</v>
      </c>
      <c r="C13469">
        <v>2017</v>
      </c>
      <c r="D13469">
        <v>26</v>
      </c>
      <c r="E13469" t="s">
        <v>3161</v>
      </c>
      <c r="F13469">
        <f t="shared" si="630"/>
        <v>9</v>
      </c>
      <c r="G13469">
        <f t="shared" si="631"/>
        <v>3740</v>
      </c>
      <c r="H13469" t="str">
        <f t="shared" si="632"/>
        <v>Low</v>
      </c>
    </row>
    <row r="13470" spans="1:8" x14ac:dyDescent="0.25">
      <c r="A13470" t="s">
        <v>1931</v>
      </c>
      <c r="C13470">
        <v>2017</v>
      </c>
      <c r="D13470">
        <v>19</v>
      </c>
      <c r="E13470" t="s">
        <v>296</v>
      </c>
      <c r="F13470">
        <f t="shared" si="630"/>
        <v>9</v>
      </c>
      <c r="G13470">
        <f t="shared" si="631"/>
        <v>5943</v>
      </c>
      <c r="H13470" t="str">
        <f t="shared" si="632"/>
        <v>Low</v>
      </c>
    </row>
    <row r="13471" spans="1:8" x14ac:dyDescent="0.25">
      <c r="A13471" t="s">
        <v>1931</v>
      </c>
      <c r="C13471">
        <v>2017</v>
      </c>
      <c r="D13471">
        <v>16</v>
      </c>
      <c r="E13471" t="s">
        <v>6299</v>
      </c>
      <c r="F13471">
        <f t="shared" si="630"/>
        <v>9</v>
      </c>
      <c r="G13471">
        <f t="shared" si="631"/>
        <v>7528</v>
      </c>
      <c r="H13471" t="str">
        <f t="shared" si="632"/>
        <v>Low</v>
      </c>
    </row>
    <row r="13472" spans="1:8" x14ac:dyDescent="0.25">
      <c r="A13472" t="s">
        <v>1931</v>
      </c>
      <c r="C13472">
        <v>2017</v>
      </c>
      <c r="D13472">
        <v>31</v>
      </c>
      <c r="E13472" t="s">
        <v>2997</v>
      </c>
      <c r="F13472">
        <f t="shared" si="630"/>
        <v>9</v>
      </c>
      <c r="G13472">
        <f t="shared" si="631"/>
        <v>2836</v>
      </c>
      <c r="H13472" t="str">
        <f t="shared" si="632"/>
        <v>Low</v>
      </c>
    </row>
    <row r="13473" spans="1:8" x14ac:dyDescent="0.25">
      <c r="A13473" t="s">
        <v>1931</v>
      </c>
      <c r="C13473">
        <v>2017</v>
      </c>
      <c r="D13473">
        <v>16</v>
      </c>
      <c r="E13473" t="s">
        <v>908</v>
      </c>
      <c r="F13473">
        <f t="shared" si="630"/>
        <v>9</v>
      </c>
      <c r="G13473">
        <f t="shared" si="631"/>
        <v>7527</v>
      </c>
      <c r="H13473" t="str">
        <f t="shared" si="632"/>
        <v>Low</v>
      </c>
    </row>
    <row r="13474" spans="1:8" x14ac:dyDescent="0.25">
      <c r="A13474" t="s">
        <v>1931</v>
      </c>
      <c r="C13474">
        <v>2017</v>
      </c>
      <c r="D13474">
        <v>30</v>
      </c>
      <c r="E13474" t="s">
        <v>5701</v>
      </c>
      <c r="F13474">
        <f t="shared" si="630"/>
        <v>9</v>
      </c>
      <c r="G13474">
        <f t="shared" si="631"/>
        <v>2969</v>
      </c>
      <c r="H13474" t="str">
        <f t="shared" si="632"/>
        <v>Low</v>
      </c>
    </row>
    <row r="13475" spans="1:8" x14ac:dyDescent="0.25">
      <c r="A13475" t="s">
        <v>1931</v>
      </c>
      <c r="C13475">
        <v>2017</v>
      </c>
      <c r="D13475">
        <v>16</v>
      </c>
      <c r="E13475" t="s">
        <v>6314</v>
      </c>
      <c r="F13475">
        <f t="shared" si="630"/>
        <v>9</v>
      </c>
      <c r="G13475">
        <f t="shared" si="631"/>
        <v>7526</v>
      </c>
      <c r="H13475" t="str">
        <f t="shared" si="632"/>
        <v>Low</v>
      </c>
    </row>
    <row r="13476" spans="1:8" x14ac:dyDescent="0.25">
      <c r="A13476" t="s">
        <v>1931</v>
      </c>
      <c r="C13476">
        <v>2017</v>
      </c>
      <c r="D13476">
        <v>15</v>
      </c>
      <c r="E13476" t="s">
        <v>6316</v>
      </c>
      <c r="F13476">
        <f t="shared" si="630"/>
        <v>9</v>
      </c>
      <c r="G13476">
        <f t="shared" si="631"/>
        <v>8281</v>
      </c>
      <c r="H13476" t="str">
        <f t="shared" si="632"/>
        <v>Low</v>
      </c>
    </row>
    <row r="13477" spans="1:8" x14ac:dyDescent="0.25">
      <c r="A13477" t="s">
        <v>1931</v>
      </c>
      <c r="C13477">
        <v>2017</v>
      </c>
      <c r="D13477">
        <v>36</v>
      </c>
      <c r="E13477" t="s">
        <v>5828</v>
      </c>
      <c r="F13477">
        <f t="shared" si="630"/>
        <v>9</v>
      </c>
      <c r="G13477">
        <f t="shared" si="631"/>
        <v>2273</v>
      </c>
      <c r="H13477" t="str">
        <f t="shared" si="632"/>
        <v>Low</v>
      </c>
    </row>
    <row r="13478" spans="1:8" x14ac:dyDescent="0.25">
      <c r="A13478" t="s">
        <v>1931</v>
      </c>
      <c r="C13478">
        <v>2017</v>
      </c>
      <c r="D13478">
        <v>18</v>
      </c>
      <c r="E13478" t="s">
        <v>736</v>
      </c>
      <c r="F13478">
        <f t="shared" si="630"/>
        <v>9</v>
      </c>
      <c r="G13478">
        <f t="shared" si="631"/>
        <v>6373</v>
      </c>
      <c r="H13478" t="str">
        <f t="shared" si="632"/>
        <v>Low</v>
      </c>
    </row>
    <row r="13479" spans="1:8" x14ac:dyDescent="0.25">
      <c r="A13479" t="s">
        <v>1931</v>
      </c>
      <c r="C13479">
        <v>2017</v>
      </c>
      <c r="D13479">
        <v>14</v>
      </c>
      <c r="E13479" t="s">
        <v>2600</v>
      </c>
      <c r="F13479">
        <f t="shared" si="630"/>
        <v>9</v>
      </c>
      <c r="G13479">
        <f t="shared" si="631"/>
        <v>8861</v>
      </c>
      <c r="H13479" t="str">
        <f t="shared" si="632"/>
        <v>Low</v>
      </c>
    </row>
    <row r="13480" spans="1:8" x14ac:dyDescent="0.25">
      <c r="A13480" t="s">
        <v>1931</v>
      </c>
      <c r="C13480">
        <v>2017</v>
      </c>
      <c r="D13480">
        <v>14</v>
      </c>
      <c r="E13480" t="s">
        <v>3335</v>
      </c>
      <c r="F13480">
        <f t="shared" si="630"/>
        <v>9</v>
      </c>
      <c r="G13480">
        <f t="shared" si="631"/>
        <v>8861</v>
      </c>
      <c r="H13480" t="str">
        <f t="shared" si="632"/>
        <v>Low</v>
      </c>
    </row>
    <row r="13481" spans="1:8" x14ac:dyDescent="0.25">
      <c r="A13481" t="s">
        <v>1931</v>
      </c>
      <c r="C13481">
        <v>2017</v>
      </c>
      <c r="D13481">
        <v>14</v>
      </c>
      <c r="E13481" t="s">
        <v>174</v>
      </c>
      <c r="F13481">
        <f t="shared" si="630"/>
        <v>9</v>
      </c>
      <c r="G13481">
        <f t="shared" si="631"/>
        <v>8861</v>
      </c>
      <c r="H13481" t="str">
        <f t="shared" si="632"/>
        <v>Low</v>
      </c>
    </row>
    <row r="13482" spans="1:8" x14ac:dyDescent="0.25">
      <c r="A13482" t="s">
        <v>1931</v>
      </c>
      <c r="C13482">
        <v>2017</v>
      </c>
      <c r="D13482">
        <v>15</v>
      </c>
      <c r="E13482" t="s">
        <v>2710</v>
      </c>
      <c r="F13482">
        <f t="shared" si="630"/>
        <v>9</v>
      </c>
      <c r="G13482">
        <f t="shared" si="631"/>
        <v>8279</v>
      </c>
      <c r="H13482" t="str">
        <f t="shared" si="632"/>
        <v>Low</v>
      </c>
    </row>
    <row r="13483" spans="1:8" x14ac:dyDescent="0.25">
      <c r="A13483" t="s">
        <v>1931</v>
      </c>
      <c r="C13483">
        <v>2017</v>
      </c>
      <c r="D13483">
        <v>20</v>
      </c>
      <c r="E13483" t="s">
        <v>3322</v>
      </c>
      <c r="F13483">
        <f t="shared" si="630"/>
        <v>9</v>
      </c>
      <c r="G13483">
        <f t="shared" si="631"/>
        <v>5496</v>
      </c>
      <c r="H13483" t="str">
        <f t="shared" si="632"/>
        <v>Low</v>
      </c>
    </row>
    <row r="13484" spans="1:8" x14ac:dyDescent="0.25">
      <c r="A13484" t="s">
        <v>1931</v>
      </c>
      <c r="C13484">
        <v>2017</v>
      </c>
      <c r="D13484">
        <v>66</v>
      </c>
      <c r="E13484" t="s">
        <v>42</v>
      </c>
      <c r="F13484">
        <f t="shared" si="630"/>
        <v>9</v>
      </c>
      <c r="G13484">
        <f t="shared" si="631"/>
        <v>853</v>
      </c>
      <c r="H13484" t="str">
        <f t="shared" si="632"/>
        <v>Medium</v>
      </c>
    </row>
    <row r="13485" spans="1:8" x14ac:dyDescent="0.25">
      <c r="A13485" t="s">
        <v>1931</v>
      </c>
      <c r="C13485">
        <v>2017</v>
      </c>
      <c r="D13485">
        <v>85</v>
      </c>
      <c r="E13485" t="s">
        <v>625</v>
      </c>
      <c r="F13485">
        <f t="shared" si="630"/>
        <v>9</v>
      </c>
      <c r="G13485">
        <f t="shared" si="631"/>
        <v>548</v>
      </c>
      <c r="H13485" t="str">
        <f t="shared" si="632"/>
        <v>Medium</v>
      </c>
    </row>
    <row r="13486" spans="1:8" x14ac:dyDescent="0.25">
      <c r="A13486" t="s">
        <v>1931</v>
      </c>
      <c r="C13486">
        <v>2017</v>
      </c>
      <c r="D13486">
        <v>35</v>
      </c>
      <c r="E13486" t="s">
        <v>5722</v>
      </c>
      <c r="F13486">
        <f t="shared" si="630"/>
        <v>9</v>
      </c>
      <c r="G13486">
        <f t="shared" si="631"/>
        <v>2355</v>
      </c>
      <c r="H13486" t="str">
        <f t="shared" si="632"/>
        <v>Low</v>
      </c>
    </row>
    <row r="13487" spans="1:8" x14ac:dyDescent="0.25">
      <c r="A13487" t="s">
        <v>1931</v>
      </c>
      <c r="C13487">
        <v>2017</v>
      </c>
      <c r="D13487">
        <v>35</v>
      </c>
      <c r="E13487" t="s">
        <v>23</v>
      </c>
      <c r="F13487">
        <f t="shared" si="630"/>
        <v>9</v>
      </c>
      <c r="G13487">
        <f t="shared" si="631"/>
        <v>2355</v>
      </c>
      <c r="H13487" t="str">
        <f t="shared" si="632"/>
        <v>Low</v>
      </c>
    </row>
    <row r="13488" spans="1:8" x14ac:dyDescent="0.25">
      <c r="A13488" t="s">
        <v>1931</v>
      </c>
      <c r="C13488">
        <v>2017</v>
      </c>
      <c r="D13488">
        <v>38</v>
      </c>
      <c r="E13488" t="s">
        <v>726</v>
      </c>
      <c r="F13488">
        <f t="shared" si="630"/>
        <v>9</v>
      </c>
      <c r="G13488">
        <f t="shared" si="631"/>
        <v>2086</v>
      </c>
      <c r="H13488" t="str">
        <f t="shared" si="632"/>
        <v>Low</v>
      </c>
    </row>
    <row r="13489" spans="1:8" x14ac:dyDescent="0.25">
      <c r="A13489" t="s">
        <v>1931</v>
      </c>
      <c r="C13489">
        <v>2017</v>
      </c>
      <c r="D13489">
        <v>59</v>
      </c>
      <c r="E13489" t="s">
        <v>124</v>
      </c>
      <c r="F13489">
        <f t="shared" si="630"/>
        <v>9</v>
      </c>
      <c r="G13489">
        <f t="shared" si="631"/>
        <v>1051</v>
      </c>
      <c r="H13489" t="str">
        <f t="shared" si="632"/>
        <v>Medium</v>
      </c>
    </row>
    <row r="13490" spans="1:8" x14ac:dyDescent="0.25">
      <c r="A13490" t="s">
        <v>1931</v>
      </c>
      <c r="C13490">
        <v>2017</v>
      </c>
      <c r="D13490">
        <v>15</v>
      </c>
      <c r="E13490" t="s">
        <v>6328</v>
      </c>
      <c r="F13490">
        <f t="shared" si="630"/>
        <v>9</v>
      </c>
      <c r="G13490">
        <f t="shared" si="631"/>
        <v>8272</v>
      </c>
      <c r="H13490" t="str">
        <f t="shared" si="632"/>
        <v>Low</v>
      </c>
    </row>
    <row r="13491" spans="1:8" x14ac:dyDescent="0.25">
      <c r="A13491" t="s">
        <v>1931</v>
      </c>
      <c r="C13491">
        <v>2017</v>
      </c>
      <c r="D13491">
        <v>41</v>
      </c>
      <c r="E13491" t="s">
        <v>3188</v>
      </c>
      <c r="F13491">
        <f t="shared" si="630"/>
        <v>9</v>
      </c>
      <c r="G13491">
        <f t="shared" si="631"/>
        <v>1865</v>
      </c>
      <c r="H13491" t="str">
        <f t="shared" si="632"/>
        <v>Low</v>
      </c>
    </row>
    <row r="13492" spans="1:8" x14ac:dyDescent="0.25">
      <c r="A13492" t="s">
        <v>1931</v>
      </c>
      <c r="C13492">
        <v>2017</v>
      </c>
      <c r="D13492">
        <v>17</v>
      </c>
      <c r="E13492" t="s">
        <v>759</v>
      </c>
      <c r="F13492">
        <f t="shared" si="630"/>
        <v>9</v>
      </c>
      <c r="G13492">
        <f t="shared" si="631"/>
        <v>6960</v>
      </c>
      <c r="H13492" t="str">
        <f t="shared" si="632"/>
        <v>Low</v>
      </c>
    </row>
    <row r="13493" spans="1:8" x14ac:dyDescent="0.25">
      <c r="A13493" t="s">
        <v>1931</v>
      </c>
      <c r="C13493">
        <v>2017</v>
      </c>
      <c r="D13493">
        <v>15</v>
      </c>
      <c r="E13493" t="s">
        <v>521</v>
      </c>
      <c r="F13493">
        <f t="shared" si="630"/>
        <v>9</v>
      </c>
      <c r="G13493">
        <f t="shared" si="631"/>
        <v>8270</v>
      </c>
      <c r="H13493" t="str">
        <f t="shared" si="632"/>
        <v>Low</v>
      </c>
    </row>
    <row r="13494" spans="1:8" x14ac:dyDescent="0.25">
      <c r="A13494" t="s">
        <v>1931</v>
      </c>
      <c r="C13494">
        <v>2017</v>
      </c>
      <c r="D13494">
        <v>20</v>
      </c>
      <c r="E13494" t="s">
        <v>3295</v>
      </c>
      <c r="F13494">
        <f t="shared" si="630"/>
        <v>9</v>
      </c>
      <c r="G13494">
        <f t="shared" si="631"/>
        <v>5489</v>
      </c>
      <c r="H13494" t="str">
        <f t="shared" si="632"/>
        <v>Low</v>
      </c>
    </row>
    <row r="13495" spans="1:8" x14ac:dyDescent="0.25">
      <c r="A13495" t="s">
        <v>1931</v>
      </c>
      <c r="C13495">
        <v>2017</v>
      </c>
      <c r="D13495">
        <v>30</v>
      </c>
      <c r="E13495" t="s">
        <v>1676</v>
      </c>
      <c r="F13495">
        <f t="shared" si="630"/>
        <v>9</v>
      </c>
      <c r="G13495">
        <f t="shared" si="631"/>
        <v>2961</v>
      </c>
      <c r="H13495" t="str">
        <f t="shared" si="632"/>
        <v>Low</v>
      </c>
    </row>
    <row r="13496" spans="1:8" x14ac:dyDescent="0.25">
      <c r="A13496" t="s">
        <v>1931</v>
      </c>
      <c r="C13496">
        <v>2017</v>
      </c>
      <c r="D13496">
        <v>28</v>
      </c>
      <c r="E13496" t="s">
        <v>4000</v>
      </c>
      <c r="F13496">
        <f t="shared" si="630"/>
        <v>9</v>
      </c>
      <c r="G13496">
        <f t="shared" si="631"/>
        <v>3303</v>
      </c>
      <c r="H13496" t="str">
        <f t="shared" si="632"/>
        <v>Low</v>
      </c>
    </row>
    <row r="13497" spans="1:8" x14ac:dyDescent="0.25">
      <c r="A13497" t="s">
        <v>1931</v>
      </c>
      <c r="C13497">
        <v>2017</v>
      </c>
      <c r="D13497">
        <v>21</v>
      </c>
      <c r="E13497" t="s">
        <v>628</v>
      </c>
      <c r="F13497">
        <f t="shared" si="630"/>
        <v>9</v>
      </c>
      <c r="G13497">
        <f t="shared" si="631"/>
        <v>5143</v>
      </c>
      <c r="H13497" t="str">
        <f t="shared" si="632"/>
        <v>Low</v>
      </c>
    </row>
    <row r="13498" spans="1:8" x14ac:dyDescent="0.25">
      <c r="A13498" t="s">
        <v>1931</v>
      </c>
      <c r="C13498">
        <v>2017</v>
      </c>
      <c r="D13498">
        <v>129</v>
      </c>
      <c r="E13498" t="s">
        <v>24</v>
      </c>
      <c r="F13498">
        <f t="shared" si="630"/>
        <v>9</v>
      </c>
      <c r="G13498">
        <f t="shared" si="631"/>
        <v>216</v>
      </c>
      <c r="H13498" t="str">
        <f t="shared" si="632"/>
        <v>High</v>
      </c>
    </row>
    <row r="13499" spans="1:8" x14ac:dyDescent="0.25">
      <c r="A13499" t="s">
        <v>1931</v>
      </c>
      <c r="C13499">
        <v>2017</v>
      </c>
      <c r="D13499">
        <v>37</v>
      </c>
      <c r="E13499" t="s">
        <v>182</v>
      </c>
      <c r="F13499">
        <f t="shared" si="630"/>
        <v>9</v>
      </c>
      <c r="G13499">
        <f t="shared" si="631"/>
        <v>2163</v>
      </c>
      <c r="H13499" t="str">
        <f t="shared" si="632"/>
        <v>Low</v>
      </c>
    </row>
    <row r="13500" spans="1:8" x14ac:dyDescent="0.25">
      <c r="A13500" t="s">
        <v>1931</v>
      </c>
      <c r="C13500">
        <v>2017</v>
      </c>
      <c r="D13500">
        <v>52</v>
      </c>
      <c r="E13500" t="s">
        <v>101</v>
      </c>
      <c r="F13500">
        <f t="shared" si="630"/>
        <v>9</v>
      </c>
      <c r="G13500">
        <f t="shared" si="631"/>
        <v>1267</v>
      </c>
      <c r="H13500" t="str">
        <f t="shared" si="632"/>
        <v>Medium</v>
      </c>
    </row>
    <row r="13501" spans="1:8" x14ac:dyDescent="0.25">
      <c r="A13501" t="s">
        <v>1931</v>
      </c>
      <c r="C13501">
        <v>2017</v>
      </c>
      <c r="D13501">
        <v>23</v>
      </c>
      <c r="E13501" t="s">
        <v>931</v>
      </c>
      <c r="F13501">
        <f t="shared" si="630"/>
        <v>9</v>
      </c>
      <c r="G13501">
        <f t="shared" si="631"/>
        <v>4487</v>
      </c>
      <c r="H13501" t="str">
        <f t="shared" si="632"/>
        <v>Low</v>
      </c>
    </row>
    <row r="13502" spans="1:8" x14ac:dyDescent="0.25">
      <c r="A13502" t="s">
        <v>1764</v>
      </c>
      <c r="C13502">
        <v>2017</v>
      </c>
      <c r="D13502">
        <v>15</v>
      </c>
      <c r="E13502">
        <v>37208</v>
      </c>
      <c r="F13502">
        <f t="shared" si="630"/>
        <v>8</v>
      </c>
      <c r="G13502">
        <f t="shared" si="631"/>
        <v>8262</v>
      </c>
      <c r="H13502" t="str">
        <f t="shared" si="632"/>
        <v>Low</v>
      </c>
    </row>
    <row r="13503" spans="1:8" x14ac:dyDescent="0.25">
      <c r="A13503" t="s">
        <v>1764</v>
      </c>
      <c r="C13503">
        <v>2017</v>
      </c>
      <c r="D13503">
        <v>16</v>
      </c>
      <c r="E13503" t="s">
        <v>6263</v>
      </c>
      <c r="F13503">
        <f t="shared" si="630"/>
        <v>8</v>
      </c>
      <c r="G13503">
        <f t="shared" si="631"/>
        <v>7507</v>
      </c>
      <c r="H13503" t="str">
        <f t="shared" si="632"/>
        <v>Low</v>
      </c>
    </row>
    <row r="13504" spans="1:8" x14ac:dyDescent="0.25">
      <c r="A13504" t="s">
        <v>1764</v>
      </c>
      <c r="C13504">
        <v>2017</v>
      </c>
      <c r="D13504">
        <v>18</v>
      </c>
      <c r="E13504" t="s">
        <v>6222</v>
      </c>
      <c r="F13504">
        <f t="shared" si="630"/>
        <v>8</v>
      </c>
      <c r="G13504">
        <f t="shared" si="631"/>
        <v>6357</v>
      </c>
      <c r="H13504" t="str">
        <f t="shared" si="632"/>
        <v>Low</v>
      </c>
    </row>
    <row r="13505" spans="1:8" x14ac:dyDescent="0.25">
      <c r="A13505" t="s">
        <v>1764</v>
      </c>
      <c r="C13505">
        <v>2017</v>
      </c>
      <c r="D13505">
        <v>17</v>
      </c>
      <c r="E13505" t="s">
        <v>6212</v>
      </c>
      <c r="F13505">
        <f t="shared" si="630"/>
        <v>8</v>
      </c>
      <c r="G13505">
        <f t="shared" si="631"/>
        <v>6951</v>
      </c>
      <c r="H13505" t="str">
        <f t="shared" si="632"/>
        <v>Low</v>
      </c>
    </row>
    <row r="13506" spans="1:8" x14ac:dyDescent="0.25">
      <c r="A13506" t="s">
        <v>1764</v>
      </c>
      <c r="C13506">
        <v>2017</v>
      </c>
      <c r="D13506">
        <v>15</v>
      </c>
      <c r="E13506" t="s">
        <v>4528</v>
      </c>
      <c r="F13506">
        <f t="shared" ref="F13506:F13569" si="633">VLOOKUP(A13506,$M$11:$N$22,2,FALSE)</f>
        <v>8</v>
      </c>
      <c r="G13506">
        <f t="shared" si="631"/>
        <v>8259</v>
      </c>
      <c r="H13506" t="str">
        <f t="shared" si="632"/>
        <v>Low</v>
      </c>
    </row>
    <row r="13507" spans="1:8" x14ac:dyDescent="0.25">
      <c r="A13507" t="s">
        <v>1764</v>
      </c>
      <c r="C13507">
        <v>2017</v>
      </c>
      <c r="D13507">
        <v>64</v>
      </c>
      <c r="E13507" t="s">
        <v>6230</v>
      </c>
      <c r="F13507">
        <f t="shared" si="633"/>
        <v>8</v>
      </c>
      <c r="G13507">
        <f t="shared" ref="G13507:G13570" si="634">RANK(D13507,D13507:D48506,0)</f>
        <v>906</v>
      </c>
      <c r="H13507" t="str">
        <f t="shared" ref="H13507:H13570" si="635">IF(D13507&lt;50,"Low",IF(D13507&gt;100,"High","Medium"))</f>
        <v>Medium</v>
      </c>
    </row>
    <row r="13508" spans="1:8" x14ac:dyDescent="0.25">
      <c r="A13508" t="s">
        <v>1764</v>
      </c>
      <c r="C13508">
        <v>2017</v>
      </c>
      <c r="D13508">
        <v>33</v>
      </c>
      <c r="E13508" t="s">
        <v>6005</v>
      </c>
      <c r="F13508">
        <f t="shared" si="633"/>
        <v>8</v>
      </c>
      <c r="G13508">
        <f t="shared" si="634"/>
        <v>2575</v>
      </c>
      <c r="H13508" t="str">
        <f t="shared" si="635"/>
        <v>Low</v>
      </c>
    </row>
    <row r="13509" spans="1:8" x14ac:dyDescent="0.25">
      <c r="A13509" t="s">
        <v>1764</v>
      </c>
      <c r="C13509">
        <v>2017</v>
      </c>
      <c r="D13509">
        <v>29</v>
      </c>
      <c r="E13509" t="s">
        <v>6255</v>
      </c>
      <c r="F13509">
        <f t="shared" si="633"/>
        <v>8</v>
      </c>
      <c r="G13509">
        <f t="shared" si="634"/>
        <v>3115</v>
      </c>
      <c r="H13509" t="str">
        <f t="shared" si="635"/>
        <v>Low</v>
      </c>
    </row>
    <row r="13510" spans="1:8" x14ac:dyDescent="0.25">
      <c r="A13510" t="s">
        <v>1764</v>
      </c>
      <c r="C13510">
        <v>2017</v>
      </c>
      <c r="D13510">
        <v>15</v>
      </c>
      <c r="E13510" t="s">
        <v>6245</v>
      </c>
      <c r="F13510">
        <f t="shared" si="633"/>
        <v>8</v>
      </c>
      <c r="G13510">
        <f t="shared" si="634"/>
        <v>8256</v>
      </c>
      <c r="H13510" t="str">
        <f t="shared" si="635"/>
        <v>Low</v>
      </c>
    </row>
    <row r="13511" spans="1:8" x14ac:dyDescent="0.25">
      <c r="A13511" t="s">
        <v>1764</v>
      </c>
      <c r="C13511">
        <v>2017</v>
      </c>
      <c r="D13511">
        <v>18</v>
      </c>
      <c r="E13511" t="s">
        <v>1368</v>
      </c>
      <c r="F13511">
        <f t="shared" si="633"/>
        <v>8</v>
      </c>
      <c r="G13511">
        <f t="shared" si="634"/>
        <v>6354</v>
      </c>
      <c r="H13511" t="str">
        <f t="shared" si="635"/>
        <v>Low</v>
      </c>
    </row>
    <row r="13512" spans="1:8" x14ac:dyDescent="0.25">
      <c r="A13512" t="s">
        <v>1764</v>
      </c>
      <c r="C13512">
        <v>2017</v>
      </c>
      <c r="D13512">
        <v>54</v>
      </c>
      <c r="E13512" t="s">
        <v>297</v>
      </c>
      <c r="F13512">
        <f t="shared" si="633"/>
        <v>8</v>
      </c>
      <c r="G13512">
        <f t="shared" si="634"/>
        <v>1198</v>
      </c>
      <c r="H13512" t="str">
        <f t="shared" si="635"/>
        <v>Medium</v>
      </c>
    </row>
    <row r="13513" spans="1:8" x14ac:dyDescent="0.25">
      <c r="A13513" t="s">
        <v>1764</v>
      </c>
      <c r="C13513">
        <v>2017</v>
      </c>
      <c r="D13513">
        <v>197</v>
      </c>
      <c r="E13513" t="s">
        <v>32</v>
      </c>
      <c r="F13513">
        <f t="shared" si="633"/>
        <v>8</v>
      </c>
      <c r="G13513">
        <f t="shared" si="634"/>
        <v>48</v>
      </c>
      <c r="H13513" t="str">
        <f t="shared" si="635"/>
        <v>High</v>
      </c>
    </row>
    <row r="13514" spans="1:8" x14ac:dyDescent="0.25">
      <c r="A13514" t="s">
        <v>1764</v>
      </c>
      <c r="C13514">
        <v>2017</v>
      </c>
      <c r="D13514">
        <v>16</v>
      </c>
      <c r="E13514" t="s">
        <v>769</v>
      </c>
      <c r="F13514">
        <f t="shared" si="633"/>
        <v>8</v>
      </c>
      <c r="G13514">
        <f t="shared" si="634"/>
        <v>7499</v>
      </c>
      <c r="H13514" t="str">
        <f t="shared" si="635"/>
        <v>Low</v>
      </c>
    </row>
    <row r="13515" spans="1:8" x14ac:dyDescent="0.25">
      <c r="A13515" t="s">
        <v>1764</v>
      </c>
      <c r="C13515">
        <v>2017</v>
      </c>
      <c r="D13515">
        <v>55</v>
      </c>
      <c r="E13515" t="s">
        <v>123</v>
      </c>
      <c r="F13515">
        <f t="shared" si="633"/>
        <v>8</v>
      </c>
      <c r="G13515">
        <f t="shared" si="634"/>
        <v>1165</v>
      </c>
      <c r="H13515" t="str">
        <f t="shared" si="635"/>
        <v>Medium</v>
      </c>
    </row>
    <row r="13516" spans="1:8" x14ac:dyDescent="0.25">
      <c r="A13516" t="s">
        <v>1764</v>
      </c>
      <c r="C13516">
        <v>2017</v>
      </c>
      <c r="D13516">
        <v>28</v>
      </c>
      <c r="E13516" t="s">
        <v>5419</v>
      </c>
      <c r="F13516">
        <f t="shared" si="633"/>
        <v>8</v>
      </c>
      <c r="G13516">
        <f t="shared" si="634"/>
        <v>3294</v>
      </c>
      <c r="H13516" t="str">
        <f t="shared" si="635"/>
        <v>Low</v>
      </c>
    </row>
    <row r="13517" spans="1:8" x14ac:dyDescent="0.25">
      <c r="A13517" t="s">
        <v>1764</v>
      </c>
      <c r="C13517">
        <v>2017</v>
      </c>
      <c r="D13517">
        <v>68</v>
      </c>
      <c r="E13517" t="s">
        <v>5745</v>
      </c>
      <c r="F13517">
        <f t="shared" si="633"/>
        <v>8</v>
      </c>
      <c r="G13517">
        <f t="shared" si="634"/>
        <v>814</v>
      </c>
      <c r="H13517" t="str">
        <f t="shared" si="635"/>
        <v>Medium</v>
      </c>
    </row>
    <row r="13518" spans="1:8" x14ac:dyDescent="0.25">
      <c r="A13518" t="s">
        <v>1764</v>
      </c>
      <c r="C13518">
        <v>2017</v>
      </c>
      <c r="D13518">
        <v>19</v>
      </c>
      <c r="E13518" t="s">
        <v>6071</v>
      </c>
      <c r="F13518">
        <f t="shared" si="633"/>
        <v>8</v>
      </c>
      <c r="G13518">
        <f t="shared" si="634"/>
        <v>5916</v>
      </c>
      <c r="H13518" t="str">
        <f t="shared" si="635"/>
        <v>Low</v>
      </c>
    </row>
    <row r="13519" spans="1:8" x14ac:dyDescent="0.25">
      <c r="A13519" t="s">
        <v>1764</v>
      </c>
      <c r="C13519">
        <v>2017</v>
      </c>
      <c r="D13519">
        <v>16</v>
      </c>
      <c r="E13519" t="s">
        <v>6262</v>
      </c>
      <c r="F13519">
        <f t="shared" si="633"/>
        <v>8</v>
      </c>
      <c r="G13519">
        <f t="shared" si="634"/>
        <v>7495</v>
      </c>
      <c r="H13519" t="str">
        <f t="shared" si="635"/>
        <v>Low</v>
      </c>
    </row>
    <row r="13520" spans="1:8" x14ac:dyDescent="0.25">
      <c r="A13520" t="s">
        <v>1764</v>
      </c>
      <c r="C13520">
        <v>2017</v>
      </c>
      <c r="D13520">
        <v>20</v>
      </c>
      <c r="E13520" t="s">
        <v>6247</v>
      </c>
      <c r="F13520">
        <f t="shared" si="633"/>
        <v>8</v>
      </c>
      <c r="G13520">
        <f t="shared" si="634"/>
        <v>5474</v>
      </c>
      <c r="H13520" t="str">
        <f t="shared" si="635"/>
        <v>Low</v>
      </c>
    </row>
    <row r="13521" spans="1:8" x14ac:dyDescent="0.25">
      <c r="A13521" t="s">
        <v>1764</v>
      </c>
      <c r="C13521">
        <v>2017</v>
      </c>
      <c r="D13521">
        <v>29</v>
      </c>
      <c r="E13521" t="s">
        <v>3051</v>
      </c>
      <c r="F13521">
        <f t="shared" si="633"/>
        <v>8</v>
      </c>
      <c r="G13521">
        <f t="shared" si="634"/>
        <v>3111</v>
      </c>
      <c r="H13521" t="str">
        <f t="shared" si="635"/>
        <v>Low</v>
      </c>
    </row>
    <row r="13522" spans="1:8" x14ac:dyDescent="0.25">
      <c r="A13522" t="s">
        <v>1764</v>
      </c>
      <c r="C13522">
        <v>2017</v>
      </c>
      <c r="D13522">
        <v>31</v>
      </c>
      <c r="E13522" t="s">
        <v>620</v>
      </c>
      <c r="F13522">
        <f t="shared" si="633"/>
        <v>8</v>
      </c>
      <c r="G13522">
        <f t="shared" si="634"/>
        <v>2819</v>
      </c>
      <c r="H13522" t="str">
        <f t="shared" si="635"/>
        <v>Low</v>
      </c>
    </row>
    <row r="13523" spans="1:8" x14ac:dyDescent="0.25">
      <c r="A13523" t="s">
        <v>1764</v>
      </c>
      <c r="C13523">
        <v>2017</v>
      </c>
      <c r="D13523">
        <v>20</v>
      </c>
      <c r="E13523" t="s">
        <v>118</v>
      </c>
      <c r="F13523">
        <f t="shared" si="633"/>
        <v>8</v>
      </c>
      <c r="G13523">
        <f t="shared" si="634"/>
        <v>5472</v>
      </c>
      <c r="H13523" t="str">
        <f t="shared" si="635"/>
        <v>Low</v>
      </c>
    </row>
    <row r="13524" spans="1:8" x14ac:dyDescent="0.25">
      <c r="A13524" t="s">
        <v>1764</v>
      </c>
      <c r="C13524">
        <v>2017</v>
      </c>
      <c r="D13524">
        <v>83</v>
      </c>
      <c r="E13524" t="s">
        <v>18</v>
      </c>
      <c r="F13524">
        <f t="shared" si="633"/>
        <v>8</v>
      </c>
      <c r="G13524">
        <f t="shared" si="634"/>
        <v>570</v>
      </c>
      <c r="H13524" t="str">
        <f t="shared" si="635"/>
        <v>Medium</v>
      </c>
    </row>
    <row r="13525" spans="1:8" x14ac:dyDescent="0.25">
      <c r="A13525" t="s">
        <v>1764</v>
      </c>
      <c r="C13525">
        <v>2017</v>
      </c>
      <c r="D13525">
        <v>20</v>
      </c>
      <c r="E13525" t="s">
        <v>1888</v>
      </c>
      <c r="F13525">
        <f t="shared" si="633"/>
        <v>8</v>
      </c>
      <c r="G13525">
        <f t="shared" si="634"/>
        <v>5471</v>
      </c>
      <c r="H13525" t="str">
        <f t="shared" si="635"/>
        <v>Low</v>
      </c>
    </row>
    <row r="13526" spans="1:8" x14ac:dyDescent="0.25">
      <c r="A13526" t="s">
        <v>1764</v>
      </c>
      <c r="C13526">
        <v>2017</v>
      </c>
      <c r="D13526">
        <v>19</v>
      </c>
      <c r="E13526" t="s">
        <v>122</v>
      </c>
      <c r="F13526">
        <f t="shared" si="633"/>
        <v>8</v>
      </c>
      <c r="G13526">
        <f t="shared" si="634"/>
        <v>5910</v>
      </c>
      <c r="H13526" t="str">
        <f t="shared" si="635"/>
        <v>Low</v>
      </c>
    </row>
    <row r="13527" spans="1:8" x14ac:dyDescent="0.25">
      <c r="A13527" t="s">
        <v>1764</v>
      </c>
      <c r="C13527">
        <v>2017</v>
      </c>
      <c r="D13527">
        <v>16</v>
      </c>
      <c r="E13527" t="s">
        <v>20</v>
      </c>
      <c r="F13527">
        <f t="shared" si="633"/>
        <v>8</v>
      </c>
      <c r="G13527">
        <f t="shared" si="634"/>
        <v>7488</v>
      </c>
      <c r="H13527" t="str">
        <f t="shared" si="635"/>
        <v>Low</v>
      </c>
    </row>
    <row r="13528" spans="1:8" x14ac:dyDescent="0.25">
      <c r="A13528" t="s">
        <v>1764</v>
      </c>
      <c r="C13528">
        <v>2017</v>
      </c>
      <c r="D13528">
        <v>34</v>
      </c>
      <c r="E13528" t="s">
        <v>918</v>
      </c>
      <c r="F13528">
        <f t="shared" si="633"/>
        <v>8</v>
      </c>
      <c r="G13528">
        <f t="shared" si="634"/>
        <v>2440</v>
      </c>
      <c r="H13528" t="str">
        <f t="shared" si="635"/>
        <v>Low</v>
      </c>
    </row>
    <row r="13529" spans="1:8" x14ac:dyDescent="0.25">
      <c r="A13529" t="s">
        <v>1764</v>
      </c>
      <c r="C13529">
        <v>2017</v>
      </c>
      <c r="D13529">
        <v>47</v>
      </c>
      <c r="E13529" t="s">
        <v>1219</v>
      </c>
      <c r="F13529">
        <f t="shared" si="633"/>
        <v>8</v>
      </c>
      <c r="G13529">
        <f t="shared" si="634"/>
        <v>1486</v>
      </c>
      <c r="H13529" t="str">
        <f t="shared" si="635"/>
        <v>Low</v>
      </c>
    </row>
    <row r="13530" spans="1:8" x14ac:dyDescent="0.25">
      <c r="A13530" t="s">
        <v>1764</v>
      </c>
      <c r="C13530">
        <v>2017</v>
      </c>
      <c r="D13530">
        <v>16</v>
      </c>
      <c r="E13530" t="s">
        <v>269</v>
      </c>
      <c r="F13530">
        <f t="shared" si="633"/>
        <v>8</v>
      </c>
      <c r="G13530">
        <f t="shared" si="634"/>
        <v>7486</v>
      </c>
      <c r="H13530" t="str">
        <f t="shared" si="635"/>
        <v>Low</v>
      </c>
    </row>
    <row r="13531" spans="1:8" x14ac:dyDescent="0.25">
      <c r="A13531" t="s">
        <v>1764</v>
      </c>
      <c r="C13531">
        <v>2017</v>
      </c>
      <c r="D13531">
        <v>22</v>
      </c>
      <c r="E13531" t="s">
        <v>49</v>
      </c>
      <c r="F13531">
        <f t="shared" si="633"/>
        <v>8</v>
      </c>
      <c r="G13531">
        <f t="shared" si="634"/>
        <v>4760</v>
      </c>
      <c r="H13531" t="str">
        <f t="shared" si="635"/>
        <v>Low</v>
      </c>
    </row>
    <row r="13532" spans="1:8" x14ac:dyDescent="0.25">
      <c r="A13532" t="s">
        <v>1764</v>
      </c>
      <c r="C13532">
        <v>2017</v>
      </c>
      <c r="D13532">
        <v>26</v>
      </c>
      <c r="E13532" t="s">
        <v>6211</v>
      </c>
      <c r="F13532">
        <f t="shared" si="633"/>
        <v>8</v>
      </c>
      <c r="G13532">
        <f t="shared" si="634"/>
        <v>3712</v>
      </c>
      <c r="H13532" t="str">
        <f t="shared" si="635"/>
        <v>Low</v>
      </c>
    </row>
    <row r="13533" spans="1:8" x14ac:dyDescent="0.25">
      <c r="A13533" t="s">
        <v>1764</v>
      </c>
      <c r="C13533">
        <v>2017</v>
      </c>
      <c r="D13533">
        <v>16</v>
      </c>
      <c r="E13533" t="s">
        <v>837</v>
      </c>
      <c r="F13533">
        <f t="shared" si="633"/>
        <v>8</v>
      </c>
      <c r="G13533">
        <f t="shared" si="634"/>
        <v>7484</v>
      </c>
      <c r="H13533" t="str">
        <f t="shared" si="635"/>
        <v>Low</v>
      </c>
    </row>
    <row r="13534" spans="1:8" x14ac:dyDescent="0.25">
      <c r="A13534" t="s">
        <v>1764</v>
      </c>
      <c r="C13534">
        <v>2017</v>
      </c>
      <c r="D13534">
        <v>42</v>
      </c>
      <c r="E13534" t="s">
        <v>79</v>
      </c>
      <c r="F13534">
        <f t="shared" si="633"/>
        <v>8</v>
      </c>
      <c r="G13534">
        <f t="shared" si="634"/>
        <v>1783</v>
      </c>
      <c r="H13534" t="str">
        <f t="shared" si="635"/>
        <v>Low</v>
      </c>
    </row>
    <row r="13535" spans="1:8" x14ac:dyDescent="0.25">
      <c r="A13535" t="s">
        <v>1764</v>
      </c>
      <c r="C13535">
        <v>2017</v>
      </c>
      <c r="D13535">
        <v>54</v>
      </c>
      <c r="E13535" t="s">
        <v>887</v>
      </c>
      <c r="F13535">
        <f t="shared" si="633"/>
        <v>8</v>
      </c>
      <c r="G13535">
        <f t="shared" si="634"/>
        <v>1194</v>
      </c>
      <c r="H13535" t="str">
        <f t="shared" si="635"/>
        <v>Medium</v>
      </c>
    </row>
    <row r="13536" spans="1:8" x14ac:dyDescent="0.25">
      <c r="A13536" t="s">
        <v>1764</v>
      </c>
      <c r="C13536">
        <v>2017</v>
      </c>
      <c r="D13536">
        <v>18</v>
      </c>
      <c r="E13536" t="s">
        <v>5721</v>
      </c>
      <c r="F13536">
        <f t="shared" si="633"/>
        <v>8</v>
      </c>
      <c r="G13536">
        <f t="shared" si="634"/>
        <v>6335</v>
      </c>
      <c r="H13536" t="str">
        <f t="shared" si="635"/>
        <v>Low</v>
      </c>
    </row>
    <row r="13537" spans="1:8" x14ac:dyDescent="0.25">
      <c r="A13537" t="s">
        <v>1764</v>
      </c>
      <c r="C13537">
        <v>2017</v>
      </c>
      <c r="D13537">
        <v>37</v>
      </c>
      <c r="E13537" t="s">
        <v>56</v>
      </c>
      <c r="F13537">
        <f t="shared" si="633"/>
        <v>8</v>
      </c>
      <c r="G13537">
        <f t="shared" si="634"/>
        <v>2153</v>
      </c>
      <c r="H13537" t="str">
        <f t="shared" si="635"/>
        <v>Low</v>
      </c>
    </row>
    <row r="13538" spans="1:8" x14ac:dyDescent="0.25">
      <c r="A13538" t="s">
        <v>1764</v>
      </c>
      <c r="C13538">
        <v>2017</v>
      </c>
      <c r="D13538">
        <v>20</v>
      </c>
      <c r="E13538" t="s">
        <v>6239</v>
      </c>
      <c r="F13538">
        <f t="shared" si="633"/>
        <v>8</v>
      </c>
      <c r="G13538">
        <f t="shared" si="634"/>
        <v>5464</v>
      </c>
      <c r="H13538" t="str">
        <f t="shared" si="635"/>
        <v>Low</v>
      </c>
    </row>
    <row r="13539" spans="1:8" x14ac:dyDescent="0.25">
      <c r="A13539" t="s">
        <v>1764</v>
      </c>
      <c r="C13539">
        <v>2017</v>
      </c>
      <c r="D13539">
        <v>21</v>
      </c>
      <c r="E13539" t="s">
        <v>930</v>
      </c>
      <c r="F13539">
        <f t="shared" si="633"/>
        <v>8</v>
      </c>
      <c r="G13539">
        <f t="shared" si="634"/>
        <v>5121</v>
      </c>
      <c r="H13539" t="str">
        <f t="shared" si="635"/>
        <v>Low</v>
      </c>
    </row>
    <row r="13540" spans="1:8" x14ac:dyDescent="0.25">
      <c r="A13540" t="s">
        <v>1764</v>
      </c>
      <c r="C13540">
        <v>2017</v>
      </c>
      <c r="D13540">
        <v>15</v>
      </c>
      <c r="E13540" t="s">
        <v>160</v>
      </c>
      <c r="F13540">
        <f t="shared" si="633"/>
        <v>8</v>
      </c>
      <c r="G13540">
        <f t="shared" si="634"/>
        <v>8227</v>
      </c>
      <c r="H13540" t="str">
        <f t="shared" si="635"/>
        <v>Low</v>
      </c>
    </row>
    <row r="13541" spans="1:8" x14ac:dyDescent="0.25">
      <c r="A13541" t="s">
        <v>1764</v>
      </c>
      <c r="C13541">
        <v>2017</v>
      </c>
      <c r="D13541">
        <v>18</v>
      </c>
      <c r="E13541" t="s">
        <v>304</v>
      </c>
      <c r="F13541">
        <f t="shared" si="633"/>
        <v>8</v>
      </c>
      <c r="G13541">
        <f t="shared" si="634"/>
        <v>6332</v>
      </c>
      <c r="H13541" t="str">
        <f t="shared" si="635"/>
        <v>Low</v>
      </c>
    </row>
    <row r="13542" spans="1:8" x14ac:dyDescent="0.25">
      <c r="A13542" t="s">
        <v>1764</v>
      </c>
      <c r="C13542">
        <v>2017</v>
      </c>
      <c r="D13542">
        <v>25</v>
      </c>
      <c r="E13542" t="s">
        <v>3299</v>
      </c>
      <c r="F13542">
        <f t="shared" si="633"/>
        <v>8</v>
      </c>
      <c r="G13542">
        <f t="shared" si="634"/>
        <v>3941</v>
      </c>
      <c r="H13542" t="str">
        <f t="shared" si="635"/>
        <v>Low</v>
      </c>
    </row>
    <row r="13543" spans="1:8" x14ac:dyDescent="0.25">
      <c r="A13543" t="s">
        <v>1764</v>
      </c>
      <c r="C13543">
        <v>2017</v>
      </c>
      <c r="D13543">
        <v>62</v>
      </c>
      <c r="E13543" t="s">
        <v>129</v>
      </c>
      <c r="F13543">
        <f t="shared" si="633"/>
        <v>8</v>
      </c>
      <c r="G13543">
        <f t="shared" si="634"/>
        <v>958</v>
      </c>
      <c r="H13543" t="str">
        <f t="shared" si="635"/>
        <v>Medium</v>
      </c>
    </row>
    <row r="13544" spans="1:8" x14ac:dyDescent="0.25">
      <c r="A13544" t="s">
        <v>1764</v>
      </c>
      <c r="C13544">
        <v>2017</v>
      </c>
      <c r="D13544">
        <v>20</v>
      </c>
      <c r="E13544" t="s">
        <v>207</v>
      </c>
      <c r="F13544">
        <f t="shared" si="633"/>
        <v>8</v>
      </c>
      <c r="G13544">
        <f t="shared" si="634"/>
        <v>5461</v>
      </c>
      <c r="H13544" t="str">
        <f t="shared" si="635"/>
        <v>Low</v>
      </c>
    </row>
    <row r="13545" spans="1:8" x14ac:dyDescent="0.25">
      <c r="A13545" t="s">
        <v>1764</v>
      </c>
      <c r="C13545">
        <v>2017</v>
      </c>
      <c r="D13545">
        <v>18</v>
      </c>
      <c r="E13545" t="s">
        <v>99</v>
      </c>
      <c r="F13545">
        <f t="shared" si="633"/>
        <v>8</v>
      </c>
      <c r="G13545">
        <f t="shared" si="634"/>
        <v>6329</v>
      </c>
      <c r="H13545" t="str">
        <f t="shared" si="635"/>
        <v>Low</v>
      </c>
    </row>
    <row r="13546" spans="1:8" x14ac:dyDescent="0.25">
      <c r="A13546" t="s">
        <v>1764</v>
      </c>
      <c r="C13546">
        <v>2017</v>
      </c>
      <c r="D13546">
        <v>20</v>
      </c>
      <c r="E13546" t="s">
        <v>2043</v>
      </c>
      <c r="F13546">
        <f t="shared" si="633"/>
        <v>8</v>
      </c>
      <c r="G13546">
        <f t="shared" si="634"/>
        <v>5461</v>
      </c>
      <c r="H13546" t="str">
        <f t="shared" si="635"/>
        <v>Low</v>
      </c>
    </row>
    <row r="13547" spans="1:8" x14ac:dyDescent="0.25">
      <c r="A13547" t="s">
        <v>1764</v>
      </c>
      <c r="C13547">
        <v>2017</v>
      </c>
      <c r="D13547">
        <v>52</v>
      </c>
      <c r="E13547" t="s">
        <v>575</v>
      </c>
      <c r="F13547">
        <f t="shared" si="633"/>
        <v>8</v>
      </c>
      <c r="G13547">
        <f t="shared" si="634"/>
        <v>1259</v>
      </c>
      <c r="H13547" t="str">
        <f t="shared" si="635"/>
        <v>Medium</v>
      </c>
    </row>
    <row r="13548" spans="1:8" x14ac:dyDescent="0.25">
      <c r="A13548" t="s">
        <v>1764</v>
      </c>
      <c r="C13548">
        <v>2017</v>
      </c>
      <c r="D13548">
        <v>103</v>
      </c>
      <c r="E13548" t="s">
        <v>81</v>
      </c>
      <c r="F13548">
        <f t="shared" si="633"/>
        <v>8</v>
      </c>
      <c r="G13548">
        <f t="shared" si="634"/>
        <v>374</v>
      </c>
      <c r="H13548" t="str">
        <f t="shared" si="635"/>
        <v>High</v>
      </c>
    </row>
    <row r="13549" spans="1:8" x14ac:dyDescent="0.25">
      <c r="A13549" t="s">
        <v>1764</v>
      </c>
      <c r="C13549">
        <v>2017</v>
      </c>
      <c r="D13549">
        <v>21</v>
      </c>
      <c r="E13549" t="s">
        <v>278</v>
      </c>
      <c r="F13549">
        <f t="shared" si="633"/>
        <v>8</v>
      </c>
      <c r="G13549">
        <f t="shared" si="634"/>
        <v>5117</v>
      </c>
      <c r="H13549" t="str">
        <f t="shared" si="635"/>
        <v>Low</v>
      </c>
    </row>
    <row r="13550" spans="1:8" x14ac:dyDescent="0.25">
      <c r="A13550" t="s">
        <v>1764</v>
      </c>
      <c r="C13550">
        <v>2017</v>
      </c>
      <c r="D13550">
        <v>17</v>
      </c>
      <c r="E13550" t="s">
        <v>6215</v>
      </c>
      <c r="F13550">
        <f t="shared" si="633"/>
        <v>8</v>
      </c>
      <c r="G13550">
        <f t="shared" si="634"/>
        <v>6915</v>
      </c>
      <c r="H13550" t="str">
        <f t="shared" si="635"/>
        <v>Low</v>
      </c>
    </row>
    <row r="13551" spans="1:8" x14ac:dyDescent="0.25">
      <c r="A13551" t="s">
        <v>1764</v>
      </c>
      <c r="C13551">
        <v>2017</v>
      </c>
      <c r="D13551">
        <v>16</v>
      </c>
      <c r="E13551" t="s">
        <v>6137</v>
      </c>
      <c r="F13551">
        <f t="shared" si="633"/>
        <v>8</v>
      </c>
      <c r="G13551">
        <f t="shared" si="634"/>
        <v>7468</v>
      </c>
      <c r="H13551" t="str">
        <f t="shared" si="635"/>
        <v>Low</v>
      </c>
    </row>
    <row r="13552" spans="1:8" x14ac:dyDescent="0.25">
      <c r="A13552" t="s">
        <v>1764</v>
      </c>
      <c r="C13552">
        <v>2017</v>
      </c>
      <c r="D13552">
        <v>18</v>
      </c>
      <c r="E13552" t="s">
        <v>2075</v>
      </c>
      <c r="F13552">
        <f t="shared" si="633"/>
        <v>8</v>
      </c>
      <c r="G13552">
        <f t="shared" si="634"/>
        <v>6325</v>
      </c>
      <c r="H13552" t="str">
        <f t="shared" si="635"/>
        <v>Low</v>
      </c>
    </row>
    <row r="13553" spans="1:8" x14ac:dyDescent="0.25">
      <c r="A13553" t="s">
        <v>1764</v>
      </c>
      <c r="C13553">
        <v>2017</v>
      </c>
      <c r="D13553">
        <v>17</v>
      </c>
      <c r="E13553" t="s">
        <v>6232</v>
      </c>
      <c r="F13553">
        <f t="shared" si="633"/>
        <v>8</v>
      </c>
      <c r="G13553">
        <f t="shared" si="634"/>
        <v>6914</v>
      </c>
      <c r="H13553" t="str">
        <f t="shared" si="635"/>
        <v>Low</v>
      </c>
    </row>
    <row r="13554" spans="1:8" x14ac:dyDescent="0.25">
      <c r="A13554" t="s">
        <v>1764</v>
      </c>
      <c r="C13554">
        <v>2017</v>
      </c>
      <c r="D13554">
        <v>16</v>
      </c>
      <c r="E13554" t="s">
        <v>1010</v>
      </c>
      <c r="F13554">
        <f t="shared" si="633"/>
        <v>8</v>
      </c>
      <c r="G13554">
        <f t="shared" si="634"/>
        <v>7466</v>
      </c>
      <c r="H13554" t="str">
        <f t="shared" si="635"/>
        <v>Low</v>
      </c>
    </row>
    <row r="13555" spans="1:8" x14ac:dyDescent="0.25">
      <c r="A13555" t="s">
        <v>1764</v>
      </c>
      <c r="C13555">
        <v>2017</v>
      </c>
      <c r="D13555">
        <v>33</v>
      </c>
      <c r="E13555" t="s">
        <v>793</v>
      </c>
      <c r="F13555">
        <f t="shared" si="633"/>
        <v>8</v>
      </c>
      <c r="G13555">
        <f t="shared" si="634"/>
        <v>2562</v>
      </c>
      <c r="H13555" t="str">
        <f t="shared" si="635"/>
        <v>Low</v>
      </c>
    </row>
    <row r="13556" spans="1:8" x14ac:dyDescent="0.25">
      <c r="A13556" t="s">
        <v>1764</v>
      </c>
      <c r="C13556">
        <v>2017</v>
      </c>
      <c r="D13556">
        <v>28</v>
      </c>
      <c r="E13556" t="s">
        <v>531</v>
      </c>
      <c r="F13556">
        <f t="shared" si="633"/>
        <v>8</v>
      </c>
      <c r="G13556">
        <f t="shared" si="634"/>
        <v>3281</v>
      </c>
      <c r="H13556" t="str">
        <f t="shared" si="635"/>
        <v>Low</v>
      </c>
    </row>
    <row r="13557" spans="1:8" x14ac:dyDescent="0.25">
      <c r="A13557" t="s">
        <v>1764</v>
      </c>
      <c r="C13557">
        <v>2017</v>
      </c>
      <c r="D13557">
        <v>24</v>
      </c>
      <c r="E13557" t="s">
        <v>104</v>
      </c>
      <c r="F13557">
        <f t="shared" si="633"/>
        <v>8</v>
      </c>
      <c r="G13557">
        <f t="shared" si="634"/>
        <v>4179</v>
      </c>
      <c r="H13557" t="str">
        <f t="shared" si="635"/>
        <v>Low</v>
      </c>
    </row>
    <row r="13558" spans="1:8" x14ac:dyDescent="0.25">
      <c r="A13558" t="s">
        <v>1764</v>
      </c>
      <c r="C13558">
        <v>2017</v>
      </c>
      <c r="D13558">
        <v>15</v>
      </c>
      <c r="E13558" t="s">
        <v>1322</v>
      </c>
      <c r="F13558">
        <f t="shared" si="633"/>
        <v>8</v>
      </c>
      <c r="G13558">
        <f t="shared" si="634"/>
        <v>8210</v>
      </c>
      <c r="H13558" t="str">
        <f t="shared" si="635"/>
        <v>Low</v>
      </c>
    </row>
    <row r="13559" spans="1:8" x14ac:dyDescent="0.25">
      <c r="A13559" t="s">
        <v>1764</v>
      </c>
      <c r="C13559">
        <v>2017</v>
      </c>
      <c r="D13559">
        <v>47</v>
      </c>
      <c r="E13559" t="s">
        <v>608</v>
      </c>
      <c r="F13559">
        <f t="shared" si="633"/>
        <v>8</v>
      </c>
      <c r="G13559">
        <f t="shared" si="634"/>
        <v>1482</v>
      </c>
      <c r="H13559" t="str">
        <f t="shared" si="635"/>
        <v>Low</v>
      </c>
    </row>
    <row r="13560" spans="1:8" x14ac:dyDescent="0.25">
      <c r="A13560" t="s">
        <v>1764</v>
      </c>
      <c r="C13560">
        <v>2017</v>
      </c>
      <c r="D13560">
        <v>100</v>
      </c>
      <c r="E13560" t="s">
        <v>223</v>
      </c>
      <c r="F13560">
        <f t="shared" si="633"/>
        <v>8</v>
      </c>
      <c r="G13560">
        <f t="shared" si="634"/>
        <v>394</v>
      </c>
      <c r="H13560" t="str">
        <f t="shared" si="635"/>
        <v>Medium</v>
      </c>
    </row>
    <row r="13561" spans="1:8" x14ac:dyDescent="0.25">
      <c r="A13561" t="s">
        <v>1764</v>
      </c>
      <c r="C13561">
        <v>2017</v>
      </c>
      <c r="D13561">
        <v>71</v>
      </c>
      <c r="E13561" t="s">
        <v>68</v>
      </c>
      <c r="F13561">
        <f t="shared" si="633"/>
        <v>8</v>
      </c>
      <c r="G13561">
        <f t="shared" si="634"/>
        <v>756</v>
      </c>
      <c r="H13561" t="str">
        <f t="shared" si="635"/>
        <v>Medium</v>
      </c>
    </row>
    <row r="13562" spans="1:8" x14ac:dyDescent="0.25">
      <c r="A13562" t="s">
        <v>1764</v>
      </c>
      <c r="C13562">
        <v>2017</v>
      </c>
      <c r="D13562">
        <v>31</v>
      </c>
      <c r="E13562" t="s">
        <v>875</v>
      </c>
      <c r="F13562">
        <f t="shared" si="633"/>
        <v>8</v>
      </c>
      <c r="G13562">
        <f t="shared" si="634"/>
        <v>2806</v>
      </c>
      <c r="H13562" t="str">
        <f t="shared" si="635"/>
        <v>Low</v>
      </c>
    </row>
    <row r="13563" spans="1:8" x14ac:dyDescent="0.25">
      <c r="A13563" t="s">
        <v>1764</v>
      </c>
      <c r="C13563">
        <v>2017</v>
      </c>
      <c r="D13563">
        <v>62</v>
      </c>
      <c r="E13563" t="s">
        <v>41</v>
      </c>
      <c r="F13563">
        <f t="shared" si="633"/>
        <v>8</v>
      </c>
      <c r="G13563">
        <f t="shared" si="634"/>
        <v>955</v>
      </c>
      <c r="H13563" t="str">
        <f t="shared" si="635"/>
        <v>Medium</v>
      </c>
    </row>
    <row r="13564" spans="1:8" x14ac:dyDescent="0.25">
      <c r="A13564" t="s">
        <v>1764</v>
      </c>
      <c r="C13564">
        <v>2017</v>
      </c>
      <c r="D13564">
        <v>26</v>
      </c>
      <c r="E13564" t="s">
        <v>5075</v>
      </c>
      <c r="F13564">
        <f t="shared" si="633"/>
        <v>8</v>
      </c>
      <c r="G13564">
        <f t="shared" si="634"/>
        <v>3699</v>
      </c>
      <c r="H13564" t="str">
        <f t="shared" si="635"/>
        <v>Low</v>
      </c>
    </row>
    <row r="13565" spans="1:8" x14ac:dyDescent="0.25">
      <c r="A13565" t="s">
        <v>1764</v>
      </c>
      <c r="C13565">
        <v>2017</v>
      </c>
      <c r="D13565">
        <v>24</v>
      </c>
      <c r="E13565" t="s">
        <v>1966</v>
      </c>
      <c r="F13565">
        <f t="shared" si="633"/>
        <v>8</v>
      </c>
      <c r="G13565">
        <f t="shared" si="634"/>
        <v>4173</v>
      </c>
      <c r="H13565" t="str">
        <f t="shared" si="635"/>
        <v>Low</v>
      </c>
    </row>
    <row r="13566" spans="1:8" x14ac:dyDescent="0.25">
      <c r="A13566" t="s">
        <v>1764</v>
      </c>
      <c r="C13566">
        <v>2017</v>
      </c>
      <c r="D13566">
        <v>17</v>
      </c>
      <c r="E13566" t="s">
        <v>889</v>
      </c>
      <c r="F13566">
        <f t="shared" si="633"/>
        <v>8</v>
      </c>
      <c r="G13566">
        <f t="shared" si="634"/>
        <v>6904</v>
      </c>
      <c r="H13566" t="str">
        <f t="shared" si="635"/>
        <v>Low</v>
      </c>
    </row>
    <row r="13567" spans="1:8" x14ac:dyDescent="0.25">
      <c r="A13567" t="s">
        <v>1764</v>
      </c>
      <c r="C13567">
        <v>2017</v>
      </c>
      <c r="D13567">
        <v>17</v>
      </c>
      <c r="E13567" t="s">
        <v>299</v>
      </c>
      <c r="F13567">
        <f t="shared" si="633"/>
        <v>8</v>
      </c>
      <c r="G13567">
        <f t="shared" si="634"/>
        <v>6904</v>
      </c>
      <c r="H13567" t="str">
        <f t="shared" si="635"/>
        <v>Low</v>
      </c>
    </row>
    <row r="13568" spans="1:8" x14ac:dyDescent="0.25">
      <c r="A13568" t="s">
        <v>1764</v>
      </c>
      <c r="C13568">
        <v>2017</v>
      </c>
      <c r="D13568">
        <v>16</v>
      </c>
      <c r="E13568" t="s">
        <v>766</v>
      </c>
      <c r="F13568">
        <f t="shared" si="633"/>
        <v>8</v>
      </c>
      <c r="G13568">
        <f t="shared" si="634"/>
        <v>7454</v>
      </c>
      <c r="H13568" t="str">
        <f t="shared" si="635"/>
        <v>Low</v>
      </c>
    </row>
    <row r="13569" spans="1:8" x14ac:dyDescent="0.25">
      <c r="A13569" t="s">
        <v>1764</v>
      </c>
      <c r="C13569">
        <v>2017</v>
      </c>
      <c r="D13569">
        <v>43</v>
      </c>
      <c r="E13569" t="s">
        <v>48</v>
      </c>
      <c r="F13569">
        <f t="shared" si="633"/>
        <v>8</v>
      </c>
      <c r="G13569">
        <f t="shared" si="634"/>
        <v>1703</v>
      </c>
      <c r="H13569" t="str">
        <f t="shared" si="635"/>
        <v>Low</v>
      </c>
    </row>
    <row r="13570" spans="1:8" x14ac:dyDescent="0.25">
      <c r="A13570" t="s">
        <v>1764</v>
      </c>
      <c r="C13570">
        <v>2017</v>
      </c>
      <c r="D13570">
        <v>17</v>
      </c>
      <c r="E13570" t="s">
        <v>6224</v>
      </c>
      <c r="F13570">
        <f t="shared" ref="F13570:F13633" si="636">VLOOKUP(A13570,$M$11:$N$22,2,FALSE)</f>
        <v>8</v>
      </c>
      <c r="G13570">
        <f t="shared" si="634"/>
        <v>6903</v>
      </c>
      <c r="H13570" t="str">
        <f t="shared" si="635"/>
        <v>Low</v>
      </c>
    </row>
    <row r="13571" spans="1:8" x14ac:dyDescent="0.25">
      <c r="A13571" t="s">
        <v>1764</v>
      </c>
      <c r="C13571">
        <v>2017</v>
      </c>
      <c r="D13571">
        <v>17</v>
      </c>
      <c r="E13571" t="s">
        <v>754</v>
      </c>
      <c r="F13571">
        <f t="shared" si="636"/>
        <v>8</v>
      </c>
      <c r="G13571">
        <f t="shared" ref="G13571:G13634" si="637">RANK(D13571,D13571:D48570,0)</f>
        <v>6903</v>
      </c>
      <c r="H13571" t="str">
        <f t="shared" ref="H13571:H13634" si="638">IF(D13571&lt;50,"Low",IF(D13571&gt;100,"High","Medium"))</f>
        <v>Low</v>
      </c>
    </row>
    <row r="13572" spans="1:8" x14ac:dyDescent="0.25">
      <c r="A13572" t="s">
        <v>1764</v>
      </c>
      <c r="C13572">
        <v>2017</v>
      </c>
      <c r="D13572">
        <v>16</v>
      </c>
      <c r="E13572" t="s">
        <v>6238</v>
      </c>
      <c r="F13572">
        <f t="shared" si="636"/>
        <v>8</v>
      </c>
      <c r="G13572">
        <f t="shared" si="637"/>
        <v>7451</v>
      </c>
      <c r="H13572" t="str">
        <f t="shared" si="638"/>
        <v>Low</v>
      </c>
    </row>
    <row r="13573" spans="1:8" x14ac:dyDescent="0.25">
      <c r="A13573" t="s">
        <v>1764</v>
      </c>
      <c r="C13573">
        <v>2017</v>
      </c>
      <c r="D13573">
        <v>36</v>
      </c>
      <c r="E13573" t="s">
        <v>664</v>
      </c>
      <c r="F13573">
        <f t="shared" si="636"/>
        <v>8</v>
      </c>
      <c r="G13573">
        <f t="shared" si="637"/>
        <v>2247</v>
      </c>
      <c r="H13573" t="str">
        <f t="shared" si="638"/>
        <v>Low</v>
      </c>
    </row>
    <row r="13574" spans="1:8" x14ac:dyDescent="0.25">
      <c r="A13574" t="s">
        <v>1764</v>
      </c>
      <c r="C13574">
        <v>2017</v>
      </c>
      <c r="D13574">
        <v>62</v>
      </c>
      <c r="E13574" t="s">
        <v>595</v>
      </c>
      <c r="F13574">
        <f t="shared" si="636"/>
        <v>8</v>
      </c>
      <c r="G13574">
        <f t="shared" si="637"/>
        <v>955</v>
      </c>
      <c r="H13574" t="str">
        <f t="shared" si="638"/>
        <v>Medium</v>
      </c>
    </row>
    <row r="13575" spans="1:8" x14ac:dyDescent="0.25">
      <c r="A13575" t="s">
        <v>1764</v>
      </c>
      <c r="C13575">
        <v>2017</v>
      </c>
      <c r="D13575">
        <v>25</v>
      </c>
      <c r="E13575" t="s">
        <v>886</v>
      </c>
      <c r="F13575">
        <f t="shared" si="636"/>
        <v>8</v>
      </c>
      <c r="G13575">
        <f t="shared" si="637"/>
        <v>3927</v>
      </c>
      <c r="H13575" t="str">
        <f t="shared" si="638"/>
        <v>Low</v>
      </c>
    </row>
    <row r="13576" spans="1:8" x14ac:dyDescent="0.25">
      <c r="A13576" t="s">
        <v>1764</v>
      </c>
      <c r="C13576">
        <v>2017</v>
      </c>
      <c r="D13576">
        <v>22</v>
      </c>
      <c r="E13576" t="s">
        <v>250</v>
      </c>
      <c r="F13576">
        <f t="shared" si="636"/>
        <v>8</v>
      </c>
      <c r="G13576">
        <f t="shared" si="637"/>
        <v>4738</v>
      </c>
      <c r="H13576" t="str">
        <f t="shared" si="638"/>
        <v>Low</v>
      </c>
    </row>
    <row r="13577" spans="1:8" x14ac:dyDescent="0.25">
      <c r="A13577" t="s">
        <v>1764</v>
      </c>
      <c r="C13577">
        <v>2017</v>
      </c>
      <c r="D13577">
        <v>25</v>
      </c>
      <c r="E13577" t="s">
        <v>2582</v>
      </c>
      <c r="F13577">
        <f t="shared" si="636"/>
        <v>8</v>
      </c>
      <c r="G13577">
        <f t="shared" si="637"/>
        <v>3927</v>
      </c>
      <c r="H13577" t="str">
        <f t="shared" si="638"/>
        <v>Low</v>
      </c>
    </row>
    <row r="13578" spans="1:8" x14ac:dyDescent="0.25">
      <c r="A13578" t="s">
        <v>1764</v>
      </c>
      <c r="C13578">
        <v>2017</v>
      </c>
      <c r="D13578">
        <v>15</v>
      </c>
      <c r="E13578" t="s">
        <v>6204</v>
      </c>
      <c r="F13578">
        <f t="shared" si="636"/>
        <v>8</v>
      </c>
      <c r="G13578">
        <f t="shared" si="637"/>
        <v>8191</v>
      </c>
      <c r="H13578" t="str">
        <f t="shared" si="638"/>
        <v>Low</v>
      </c>
    </row>
    <row r="13579" spans="1:8" x14ac:dyDescent="0.25">
      <c r="A13579" t="s">
        <v>1764</v>
      </c>
      <c r="C13579">
        <v>2017</v>
      </c>
      <c r="D13579">
        <v>22</v>
      </c>
      <c r="E13579" t="s">
        <v>836</v>
      </c>
      <c r="F13579">
        <f t="shared" si="636"/>
        <v>8</v>
      </c>
      <c r="G13579">
        <f t="shared" si="637"/>
        <v>4737</v>
      </c>
      <c r="H13579" t="str">
        <f t="shared" si="638"/>
        <v>Low</v>
      </c>
    </row>
    <row r="13580" spans="1:8" x14ac:dyDescent="0.25">
      <c r="A13580" t="s">
        <v>1764</v>
      </c>
      <c r="C13580">
        <v>2017</v>
      </c>
      <c r="D13580">
        <v>113</v>
      </c>
      <c r="E13580" t="s">
        <v>46</v>
      </c>
      <c r="F13580">
        <f t="shared" si="636"/>
        <v>8</v>
      </c>
      <c r="G13580">
        <f t="shared" si="637"/>
        <v>296</v>
      </c>
      <c r="H13580" t="str">
        <f t="shared" si="638"/>
        <v>High</v>
      </c>
    </row>
    <row r="13581" spans="1:8" x14ac:dyDescent="0.25">
      <c r="A13581" t="s">
        <v>1764</v>
      </c>
      <c r="C13581">
        <v>2017</v>
      </c>
      <c r="D13581">
        <v>18</v>
      </c>
      <c r="E13581" t="s">
        <v>324</v>
      </c>
      <c r="F13581">
        <f t="shared" si="636"/>
        <v>8</v>
      </c>
      <c r="G13581">
        <f t="shared" si="637"/>
        <v>6307</v>
      </c>
      <c r="H13581" t="str">
        <f t="shared" si="638"/>
        <v>Low</v>
      </c>
    </row>
    <row r="13582" spans="1:8" x14ac:dyDescent="0.25">
      <c r="A13582" t="s">
        <v>1764</v>
      </c>
      <c r="C13582">
        <v>2017</v>
      </c>
      <c r="D13582">
        <v>104</v>
      </c>
      <c r="E13582" t="s">
        <v>44</v>
      </c>
      <c r="F13582">
        <f t="shared" si="636"/>
        <v>8</v>
      </c>
      <c r="G13582">
        <f t="shared" si="637"/>
        <v>368</v>
      </c>
      <c r="H13582" t="str">
        <f t="shared" si="638"/>
        <v>High</v>
      </c>
    </row>
    <row r="13583" spans="1:8" x14ac:dyDescent="0.25">
      <c r="A13583" t="s">
        <v>1764</v>
      </c>
      <c r="C13583">
        <v>2017</v>
      </c>
      <c r="D13583">
        <v>37</v>
      </c>
      <c r="E13583" t="s">
        <v>1880</v>
      </c>
      <c r="F13583">
        <f t="shared" si="636"/>
        <v>8</v>
      </c>
      <c r="G13583">
        <f t="shared" si="637"/>
        <v>2142</v>
      </c>
      <c r="H13583" t="str">
        <f t="shared" si="638"/>
        <v>Low</v>
      </c>
    </row>
    <row r="13584" spans="1:8" x14ac:dyDescent="0.25">
      <c r="A13584" t="s">
        <v>1764</v>
      </c>
      <c r="C13584">
        <v>2017</v>
      </c>
      <c r="D13584">
        <v>18</v>
      </c>
      <c r="E13584" t="s">
        <v>6249</v>
      </c>
      <c r="F13584">
        <f t="shared" si="636"/>
        <v>8</v>
      </c>
      <c r="G13584">
        <f t="shared" si="637"/>
        <v>6305</v>
      </c>
      <c r="H13584" t="str">
        <f t="shared" si="638"/>
        <v>Low</v>
      </c>
    </row>
    <row r="13585" spans="1:8" x14ac:dyDescent="0.25">
      <c r="A13585" t="s">
        <v>1764</v>
      </c>
      <c r="C13585">
        <v>2017</v>
      </c>
      <c r="D13585">
        <v>16</v>
      </c>
      <c r="E13585" t="s">
        <v>876</v>
      </c>
      <c r="F13585">
        <f t="shared" si="636"/>
        <v>8</v>
      </c>
      <c r="G13585">
        <f t="shared" si="637"/>
        <v>7440</v>
      </c>
      <c r="H13585" t="str">
        <f t="shared" si="638"/>
        <v>Low</v>
      </c>
    </row>
    <row r="13586" spans="1:8" x14ac:dyDescent="0.25">
      <c r="A13586" t="s">
        <v>1764</v>
      </c>
      <c r="C13586">
        <v>2017</v>
      </c>
      <c r="D13586">
        <v>18</v>
      </c>
      <c r="E13586" t="s">
        <v>4523</v>
      </c>
      <c r="F13586">
        <f t="shared" si="636"/>
        <v>8</v>
      </c>
      <c r="G13586">
        <f t="shared" si="637"/>
        <v>6305</v>
      </c>
      <c r="H13586" t="str">
        <f t="shared" si="638"/>
        <v>Low</v>
      </c>
    </row>
    <row r="13587" spans="1:8" x14ac:dyDescent="0.25">
      <c r="A13587" t="s">
        <v>1764</v>
      </c>
      <c r="C13587">
        <v>2017</v>
      </c>
      <c r="D13587">
        <v>18</v>
      </c>
      <c r="E13587" t="s">
        <v>6008</v>
      </c>
      <c r="F13587">
        <f t="shared" si="636"/>
        <v>8</v>
      </c>
      <c r="G13587">
        <f t="shared" si="637"/>
        <v>6305</v>
      </c>
      <c r="H13587" t="str">
        <f t="shared" si="638"/>
        <v>Low</v>
      </c>
    </row>
    <row r="13588" spans="1:8" x14ac:dyDescent="0.25">
      <c r="A13588" t="s">
        <v>1764</v>
      </c>
      <c r="C13588">
        <v>2017</v>
      </c>
      <c r="D13588">
        <v>16</v>
      </c>
      <c r="E13588" t="s">
        <v>3549</v>
      </c>
      <c r="F13588">
        <f t="shared" si="636"/>
        <v>8</v>
      </c>
      <c r="G13588">
        <f t="shared" si="637"/>
        <v>7438</v>
      </c>
      <c r="H13588" t="str">
        <f t="shared" si="638"/>
        <v>Low</v>
      </c>
    </row>
    <row r="13589" spans="1:8" x14ac:dyDescent="0.25">
      <c r="A13589" t="s">
        <v>1764</v>
      </c>
      <c r="C13589">
        <v>2017</v>
      </c>
      <c r="D13589">
        <v>42</v>
      </c>
      <c r="E13589" t="s">
        <v>198</v>
      </c>
      <c r="F13589">
        <f t="shared" si="636"/>
        <v>8</v>
      </c>
      <c r="G13589">
        <f t="shared" si="637"/>
        <v>1771</v>
      </c>
      <c r="H13589" t="str">
        <f t="shared" si="638"/>
        <v>Low</v>
      </c>
    </row>
    <row r="13590" spans="1:8" x14ac:dyDescent="0.25">
      <c r="A13590" t="s">
        <v>1764</v>
      </c>
      <c r="C13590">
        <v>2017</v>
      </c>
      <c r="D13590">
        <v>222</v>
      </c>
      <c r="E13590" t="s">
        <v>25</v>
      </c>
      <c r="F13590">
        <f t="shared" si="636"/>
        <v>8</v>
      </c>
      <c r="G13590">
        <f t="shared" si="637"/>
        <v>36</v>
      </c>
      <c r="H13590" t="str">
        <f t="shared" si="638"/>
        <v>High</v>
      </c>
    </row>
    <row r="13591" spans="1:8" x14ac:dyDescent="0.25">
      <c r="A13591" t="s">
        <v>1764</v>
      </c>
      <c r="C13591">
        <v>2017</v>
      </c>
      <c r="D13591">
        <v>54</v>
      </c>
      <c r="E13591" t="s">
        <v>200</v>
      </c>
      <c r="F13591">
        <f t="shared" si="636"/>
        <v>8</v>
      </c>
      <c r="G13591">
        <f t="shared" si="637"/>
        <v>1185</v>
      </c>
      <c r="H13591" t="str">
        <f t="shared" si="638"/>
        <v>Medium</v>
      </c>
    </row>
    <row r="13592" spans="1:8" x14ac:dyDescent="0.25">
      <c r="A13592" t="s">
        <v>1764</v>
      </c>
      <c r="C13592">
        <v>2017</v>
      </c>
      <c r="D13592">
        <v>20</v>
      </c>
      <c r="E13592" t="s">
        <v>255</v>
      </c>
      <c r="F13592">
        <f t="shared" si="636"/>
        <v>8</v>
      </c>
      <c r="G13592">
        <f t="shared" si="637"/>
        <v>5435</v>
      </c>
      <c r="H13592" t="str">
        <f t="shared" si="638"/>
        <v>Low</v>
      </c>
    </row>
    <row r="13593" spans="1:8" x14ac:dyDescent="0.25">
      <c r="A13593" t="s">
        <v>1764</v>
      </c>
      <c r="C13593">
        <v>2017</v>
      </c>
      <c r="D13593">
        <v>16</v>
      </c>
      <c r="E13593" t="s">
        <v>6261</v>
      </c>
      <c r="F13593">
        <f t="shared" si="636"/>
        <v>8</v>
      </c>
      <c r="G13593">
        <f t="shared" si="637"/>
        <v>7434</v>
      </c>
      <c r="H13593" t="str">
        <f t="shared" si="638"/>
        <v>Low</v>
      </c>
    </row>
    <row r="13594" spans="1:8" x14ac:dyDescent="0.25">
      <c r="A13594" t="s">
        <v>1764</v>
      </c>
      <c r="C13594">
        <v>2017</v>
      </c>
      <c r="D13594">
        <v>16</v>
      </c>
      <c r="E13594" t="s">
        <v>6246</v>
      </c>
      <c r="F13594">
        <f t="shared" si="636"/>
        <v>8</v>
      </c>
      <c r="G13594">
        <f t="shared" si="637"/>
        <v>7434</v>
      </c>
      <c r="H13594" t="str">
        <f t="shared" si="638"/>
        <v>Low</v>
      </c>
    </row>
    <row r="13595" spans="1:8" x14ac:dyDescent="0.25">
      <c r="A13595" t="s">
        <v>1764</v>
      </c>
      <c r="C13595">
        <v>2017</v>
      </c>
      <c r="D13595">
        <v>62</v>
      </c>
      <c r="E13595" t="s">
        <v>2681</v>
      </c>
      <c r="F13595">
        <f t="shared" si="636"/>
        <v>8</v>
      </c>
      <c r="G13595">
        <f t="shared" si="637"/>
        <v>952</v>
      </c>
      <c r="H13595" t="str">
        <f t="shared" si="638"/>
        <v>Medium</v>
      </c>
    </row>
    <row r="13596" spans="1:8" x14ac:dyDescent="0.25">
      <c r="A13596" t="s">
        <v>1764</v>
      </c>
      <c r="C13596">
        <v>2017</v>
      </c>
      <c r="D13596">
        <v>20</v>
      </c>
      <c r="E13596" t="s">
        <v>6236</v>
      </c>
      <c r="F13596">
        <f t="shared" si="636"/>
        <v>8</v>
      </c>
      <c r="G13596">
        <f t="shared" si="637"/>
        <v>5434</v>
      </c>
      <c r="H13596" t="str">
        <f t="shared" si="638"/>
        <v>Low</v>
      </c>
    </row>
    <row r="13597" spans="1:8" x14ac:dyDescent="0.25">
      <c r="A13597" t="s">
        <v>1764</v>
      </c>
      <c r="C13597">
        <v>2017</v>
      </c>
      <c r="D13597">
        <v>22</v>
      </c>
      <c r="E13597" t="s">
        <v>88</v>
      </c>
      <c r="F13597">
        <f t="shared" si="636"/>
        <v>8</v>
      </c>
      <c r="G13597">
        <f t="shared" si="637"/>
        <v>4730</v>
      </c>
      <c r="H13597" t="str">
        <f t="shared" si="638"/>
        <v>Low</v>
      </c>
    </row>
    <row r="13598" spans="1:8" x14ac:dyDescent="0.25">
      <c r="A13598" t="s">
        <v>1764</v>
      </c>
      <c r="C13598">
        <v>2017</v>
      </c>
      <c r="D13598">
        <v>40</v>
      </c>
      <c r="E13598" t="s">
        <v>968</v>
      </c>
      <c r="F13598">
        <f t="shared" si="636"/>
        <v>8</v>
      </c>
      <c r="G13598">
        <f t="shared" si="637"/>
        <v>1899</v>
      </c>
      <c r="H13598" t="str">
        <f t="shared" si="638"/>
        <v>Low</v>
      </c>
    </row>
    <row r="13599" spans="1:8" x14ac:dyDescent="0.25">
      <c r="A13599" t="s">
        <v>1764</v>
      </c>
      <c r="C13599">
        <v>2017</v>
      </c>
      <c r="D13599">
        <v>19</v>
      </c>
      <c r="E13599" t="s">
        <v>5787</v>
      </c>
      <c r="F13599">
        <f t="shared" si="636"/>
        <v>8</v>
      </c>
      <c r="G13599">
        <f t="shared" si="637"/>
        <v>5866</v>
      </c>
      <c r="H13599" t="str">
        <f t="shared" si="638"/>
        <v>Low</v>
      </c>
    </row>
    <row r="13600" spans="1:8" x14ac:dyDescent="0.25">
      <c r="A13600" t="s">
        <v>1764</v>
      </c>
      <c r="C13600">
        <v>2017</v>
      </c>
      <c r="D13600">
        <v>23</v>
      </c>
      <c r="E13600" t="s">
        <v>1117</v>
      </c>
      <c r="F13600">
        <f t="shared" si="636"/>
        <v>8</v>
      </c>
      <c r="G13600">
        <f t="shared" si="637"/>
        <v>4443</v>
      </c>
      <c r="H13600" t="str">
        <f t="shared" si="638"/>
        <v>Low</v>
      </c>
    </row>
    <row r="13601" spans="1:8" x14ac:dyDescent="0.25">
      <c r="A13601" t="s">
        <v>1764</v>
      </c>
      <c r="C13601">
        <v>2017</v>
      </c>
      <c r="D13601">
        <v>18</v>
      </c>
      <c r="E13601" t="s">
        <v>1730</v>
      </c>
      <c r="F13601">
        <f t="shared" si="636"/>
        <v>8</v>
      </c>
      <c r="G13601">
        <f t="shared" si="637"/>
        <v>6295</v>
      </c>
      <c r="H13601" t="str">
        <f t="shared" si="638"/>
        <v>Low</v>
      </c>
    </row>
    <row r="13602" spans="1:8" x14ac:dyDescent="0.25">
      <c r="A13602" t="s">
        <v>1764</v>
      </c>
      <c r="C13602">
        <v>2017</v>
      </c>
      <c r="D13602">
        <v>31</v>
      </c>
      <c r="E13602" t="s">
        <v>4695</v>
      </c>
      <c r="F13602">
        <f t="shared" si="636"/>
        <v>8</v>
      </c>
      <c r="G13602">
        <f t="shared" si="637"/>
        <v>2794</v>
      </c>
      <c r="H13602" t="str">
        <f t="shared" si="638"/>
        <v>Low</v>
      </c>
    </row>
    <row r="13603" spans="1:8" x14ac:dyDescent="0.25">
      <c r="A13603" t="s">
        <v>1764</v>
      </c>
      <c r="C13603">
        <v>2017</v>
      </c>
      <c r="D13603">
        <v>32</v>
      </c>
      <c r="E13603" t="s">
        <v>3426</v>
      </c>
      <c r="F13603">
        <f t="shared" si="636"/>
        <v>8</v>
      </c>
      <c r="G13603">
        <f t="shared" si="637"/>
        <v>2658</v>
      </c>
      <c r="H13603" t="str">
        <f t="shared" si="638"/>
        <v>Low</v>
      </c>
    </row>
    <row r="13604" spans="1:8" x14ac:dyDescent="0.25">
      <c r="A13604" t="s">
        <v>1764</v>
      </c>
      <c r="C13604">
        <v>2017</v>
      </c>
      <c r="D13604">
        <v>22</v>
      </c>
      <c r="E13604" t="s">
        <v>1512</v>
      </c>
      <c r="F13604">
        <f t="shared" si="636"/>
        <v>8</v>
      </c>
      <c r="G13604">
        <f t="shared" si="637"/>
        <v>4726</v>
      </c>
      <c r="H13604" t="str">
        <f t="shared" si="638"/>
        <v>Low</v>
      </c>
    </row>
    <row r="13605" spans="1:8" x14ac:dyDescent="0.25">
      <c r="A13605" t="s">
        <v>1764</v>
      </c>
      <c r="C13605">
        <v>2017</v>
      </c>
      <c r="D13605">
        <v>33</v>
      </c>
      <c r="E13605" t="s">
        <v>142</v>
      </c>
      <c r="F13605">
        <f t="shared" si="636"/>
        <v>8</v>
      </c>
      <c r="G13605">
        <f t="shared" si="637"/>
        <v>2547</v>
      </c>
      <c r="H13605" t="str">
        <f t="shared" si="638"/>
        <v>Low</v>
      </c>
    </row>
    <row r="13606" spans="1:8" x14ac:dyDescent="0.25">
      <c r="A13606" t="s">
        <v>1764</v>
      </c>
      <c r="C13606">
        <v>2017</v>
      </c>
      <c r="D13606">
        <v>32</v>
      </c>
      <c r="E13606" t="s">
        <v>163</v>
      </c>
      <c r="F13606">
        <f t="shared" si="636"/>
        <v>8</v>
      </c>
      <c r="G13606">
        <f t="shared" si="637"/>
        <v>2657</v>
      </c>
      <c r="H13606" t="str">
        <f t="shared" si="638"/>
        <v>Low</v>
      </c>
    </row>
    <row r="13607" spans="1:8" x14ac:dyDescent="0.25">
      <c r="A13607" t="s">
        <v>1764</v>
      </c>
      <c r="C13607">
        <v>2017</v>
      </c>
      <c r="D13607">
        <v>24</v>
      </c>
      <c r="E13607" t="s">
        <v>318</v>
      </c>
      <c r="F13607">
        <f t="shared" si="636"/>
        <v>8</v>
      </c>
      <c r="G13607">
        <f t="shared" si="637"/>
        <v>4156</v>
      </c>
      <c r="H13607" t="str">
        <f t="shared" si="638"/>
        <v>Low</v>
      </c>
    </row>
    <row r="13608" spans="1:8" x14ac:dyDescent="0.25">
      <c r="A13608" t="s">
        <v>1764</v>
      </c>
      <c r="C13608">
        <v>2017</v>
      </c>
      <c r="D13608">
        <v>28</v>
      </c>
      <c r="E13608" t="s">
        <v>1472</v>
      </c>
      <c r="F13608">
        <f t="shared" si="636"/>
        <v>8</v>
      </c>
      <c r="G13608">
        <f t="shared" si="637"/>
        <v>3261</v>
      </c>
      <c r="H13608" t="str">
        <f t="shared" si="638"/>
        <v>Low</v>
      </c>
    </row>
    <row r="13609" spans="1:8" x14ac:dyDescent="0.25">
      <c r="A13609" t="s">
        <v>1764</v>
      </c>
      <c r="C13609">
        <v>2017</v>
      </c>
      <c r="D13609">
        <v>18</v>
      </c>
      <c r="E13609" t="s">
        <v>2006</v>
      </c>
      <c r="F13609">
        <f t="shared" si="636"/>
        <v>8</v>
      </c>
      <c r="G13609">
        <f t="shared" si="637"/>
        <v>6288</v>
      </c>
      <c r="H13609" t="str">
        <f t="shared" si="638"/>
        <v>Low</v>
      </c>
    </row>
    <row r="13610" spans="1:8" x14ac:dyDescent="0.25">
      <c r="A13610" t="s">
        <v>1764</v>
      </c>
      <c r="C13610">
        <v>2017</v>
      </c>
      <c r="D13610">
        <v>26</v>
      </c>
      <c r="E13610" t="s">
        <v>285</v>
      </c>
      <c r="F13610">
        <f t="shared" si="636"/>
        <v>8</v>
      </c>
      <c r="G13610">
        <f t="shared" si="637"/>
        <v>3683</v>
      </c>
      <c r="H13610" t="str">
        <f t="shared" si="638"/>
        <v>Low</v>
      </c>
    </row>
    <row r="13611" spans="1:8" x14ac:dyDescent="0.25">
      <c r="A13611" t="s">
        <v>1764</v>
      </c>
      <c r="C13611">
        <v>2017</v>
      </c>
      <c r="D13611">
        <v>19</v>
      </c>
      <c r="E13611" t="s">
        <v>5827</v>
      </c>
      <c r="F13611">
        <f t="shared" si="636"/>
        <v>8</v>
      </c>
      <c r="G13611">
        <f t="shared" si="637"/>
        <v>5857</v>
      </c>
      <c r="H13611" t="str">
        <f t="shared" si="638"/>
        <v>Low</v>
      </c>
    </row>
    <row r="13612" spans="1:8" x14ac:dyDescent="0.25">
      <c r="A13612" t="s">
        <v>1764</v>
      </c>
      <c r="C13612">
        <v>2017</v>
      </c>
      <c r="D13612">
        <v>21</v>
      </c>
      <c r="E13612" t="s">
        <v>571</v>
      </c>
      <c r="F13612">
        <f t="shared" si="636"/>
        <v>8</v>
      </c>
      <c r="G13612">
        <f t="shared" si="637"/>
        <v>5082</v>
      </c>
      <c r="H13612" t="str">
        <f t="shared" si="638"/>
        <v>Low</v>
      </c>
    </row>
    <row r="13613" spans="1:8" x14ac:dyDescent="0.25">
      <c r="A13613" t="s">
        <v>1764</v>
      </c>
      <c r="C13613">
        <v>2017</v>
      </c>
      <c r="D13613">
        <v>102</v>
      </c>
      <c r="E13613" t="s">
        <v>26</v>
      </c>
      <c r="F13613">
        <f t="shared" si="636"/>
        <v>8</v>
      </c>
      <c r="G13613">
        <f t="shared" si="637"/>
        <v>375</v>
      </c>
      <c r="H13613" t="str">
        <f t="shared" si="638"/>
        <v>High</v>
      </c>
    </row>
    <row r="13614" spans="1:8" x14ac:dyDescent="0.25">
      <c r="A13614" t="s">
        <v>1764</v>
      </c>
      <c r="C13614">
        <v>2017</v>
      </c>
      <c r="D13614">
        <v>43</v>
      </c>
      <c r="E13614" t="s">
        <v>397</v>
      </c>
      <c r="F13614">
        <f t="shared" si="636"/>
        <v>8</v>
      </c>
      <c r="G13614">
        <f t="shared" si="637"/>
        <v>1696</v>
      </c>
      <c r="H13614" t="str">
        <f t="shared" si="638"/>
        <v>Low</v>
      </c>
    </row>
    <row r="13615" spans="1:8" x14ac:dyDescent="0.25">
      <c r="A13615" t="s">
        <v>1764</v>
      </c>
      <c r="C13615">
        <v>2017</v>
      </c>
      <c r="D13615">
        <v>212</v>
      </c>
      <c r="E13615" t="s">
        <v>14</v>
      </c>
      <c r="F13615">
        <f t="shared" si="636"/>
        <v>8</v>
      </c>
      <c r="G13615">
        <f t="shared" si="637"/>
        <v>42</v>
      </c>
      <c r="H13615" t="str">
        <f t="shared" si="638"/>
        <v>High</v>
      </c>
    </row>
    <row r="13616" spans="1:8" x14ac:dyDescent="0.25">
      <c r="A13616" t="s">
        <v>1764</v>
      </c>
      <c r="C13616">
        <v>2017</v>
      </c>
      <c r="D13616">
        <v>31</v>
      </c>
      <c r="E13616" t="s">
        <v>244</v>
      </c>
      <c r="F13616">
        <f t="shared" si="636"/>
        <v>8</v>
      </c>
      <c r="G13616">
        <f t="shared" si="637"/>
        <v>2788</v>
      </c>
      <c r="H13616" t="str">
        <f t="shared" si="638"/>
        <v>Low</v>
      </c>
    </row>
    <row r="13617" spans="1:8" x14ac:dyDescent="0.25">
      <c r="A13617" t="s">
        <v>1764</v>
      </c>
      <c r="C13617">
        <v>2017</v>
      </c>
      <c r="D13617">
        <v>42</v>
      </c>
      <c r="E13617" t="s">
        <v>5837</v>
      </c>
      <c r="F13617">
        <f t="shared" si="636"/>
        <v>8</v>
      </c>
      <c r="G13617">
        <f t="shared" si="637"/>
        <v>1765</v>
      </c>
      <c r="H13617" t="str">
        <f t="shared" si="638"/>
        <v>Low</v>
      </c>
    </row>
    <row r="13618" spans="1:8" x14ac:dyDescent="0.25">
      <c r="A13618" t="s">
        <v>1764</v>
      </c>
      <c r="C13618">
        <v>2017</v>
      </c>
      <c r="D13618">
        <v>15</v>
      </c>
      <c r="E13618" t="s">
        <v>6256</v>
      </c>
      <c r="F13618">
        <f t="shared" si="636"/>
        <v>8</v>
      </c>
      <c r="G13618">
        <f t="shared" si="637"/>
        <v>8152</v>
      </c>
      <c r="H13618" t="str">
        <f t="shared" si="638"/>
        <v>Low</v>
      </c>
    </row>
    <row r="13619" spans="1:8" x14ac:dyDescent="0.25">
      <c r="A13619" t="s">
        <v>1764</v>
      </c>
      <c r="C13619">
        <v>2017</v>
      </c>
      <c r="D13619">
        <v>17</v>
      </c>
      <c r="E13619" t="s">
        <v>6253</v>
      </c>
      <c r="F13619">
        <f t="shared" si="636"/>
        <v>8</v>
      </c>
      <c r="G13619">
        <f t="shared" si="637"/>
        <v>6863</v>
      </c>
      <c r="H13619" t="str">
        <f t="shared" si="638"/>
        <v>Low</v>
      </c>
    </row>
    <row r="13620" spans="1:8" x14ac:dyDescent="0.25">
      <c r="A13620" t="s">
        <v>1764</v>
      </c>
      <c r="C13620">
        <v>2017</v>
      </c>
      <c r="D13620">
        <v>20</v>
      </c>
      <c r="E13620" t="s">
        <v>1624</v>
      </c>
      <c r="F13620">
        <f t="shared" si="636"/>
        <v>8</v>
      </c>
      <c r="G13620">
        <f t="shared" si="637"/>
        <v>5417</v>
      </c>
      <c r="H13620" t="str">
        <f t="shared" si="638"/>
        <v>Low</v>
      </c>
    </row>
    <row r="13621" spans="1:8" x14ac:dyDescent="0.25">
      <c r="A13621" t="s">
        <v>1764</v>
      </c>
      <c r="C13621">
        <v>2017</v>
      </c>
      <c r="D13621">
        <v>16</v>
      </c>
      <c r="E13621" t="s">
        <v>4574</v>
      </c>
      <c r="F13621">
        <f t="shared" si="636"/>
        <v>8</v>
      </c>
      <c r="G13621">
        <f t="shared" si="637"/>
        <v>7409</v>
      </c>
      <c r="H13621" t="str">
        <f t="shared" si="638"/>
        <v>Low</v>
      </c>
    </row>
    <row r="13622" spans="1:8" x14ac:dyDescent="0.25">
      <c r="A13622" t="s">
        <v>1764</v>
      </c>
      <c r="C13622">
        <v>2017</v>
      </c>
      <c r="D13622">
        <v>16</v>
      </c>
      <c r="E13622" t="s">
        <v>4608</v>
      </c>
      <c r="F13622">
        <f t="shared" si="636"/>
        <v>8</v>
      </c>
      <c r="G13622">
        <f t="shared" si="637"/>
        <v>7409</v>
      </c>
      <c r="H13622" t="str">
        <f t="shared" si="638"/>
        <v>Low</v>
      </c>
    </row>
    <row r="13623" spans="1:8" x14ac:dyDescent="0.25">
      <c r="A13623" t="s">
        <v>1764</v>
      </c>
      <c r="C13623">
        <v>2017</v>
      </c>
      <c r="D13623">
        <v>32</v>
      </c>
      <c r="E13623" t="s">
        <v>3253</v>
      </c>
      <c r="F13623">
        <f t="shared" si="636"/>
        <v>8</v>
      </c>
      <c r="G13623">
        <f t="shared" si="637"/>
        <v>2653</v>
      </c>
      <c r="H13623" t="str">
        <f t="shared" si="638"/>
        <v>Low</v>
      </c>
    </row>
    <row r="13624" spans="1:8" x14ac:dyDescent="0.25">
      <c r="A13624" t="s">
        <v>1764</v>
      </c>
      <c r="C13624">
        <v>2017</v>
      </c>
      <c r="D13624">
        <v>134</v>
      </c>
      <c r="E13624" t="s">
        <v>3272</v>
      </c>
      <c r="F13624">
        <f t="shared" si="636"/>
        <v>8</v>
      </c>
      <c r="G13624">
        <f t="shared" si="637"/>
        <v>190</v>
      </c>
      <c r="H13624" t="str">
        <f t="shared" si="638"/>
        <v>High</v>
      </c>
    </row>
    <row r="13625" spans="1:8" x14ac:dyDescent="0.25">
      <c r="A13625" t="s">
        <v>1764</v>
      </c>
      <c r="C13625">
        <v>2017</v>
      </c>
      <c r="D13625">
        <v>34</v>
      </c>
      <c r="E13625" t="s">
        <v>6266</v>
      </c>
      <c r="F13625">
        <f t="shared" si="636"/>
        <v>8</v>
      </c>
      <c r="G13625">
        <f t="shared" si="637"/>
        <v>2413</v>
      </c>
      <c r="H13625" t="str">
        <f t="shared" si="638"/>
        <v>Low</v>
      </c>
    </row>
    <row r="13626" spans="1:8" x14ac:dyDescent="0.25">
      <c r="A13626" t="s">
        <v>1764</v>
      </c>
      <c r="C13626">
        <v>2017</v>
      </c>
      <c r="D13626">
        <v>21</v>
      </c>
      <c r="E13626" t="s">
        <v>6264</v>
      </c>
      <c r="F13626">
        <f t="shared" si="636"/>
        <v>8</v>
      </c>
      <c r="G13626">
        <f t="shared" si="637"/>
        <v>5074</v>
      </c>
      <c r="H13626" t="str">
        <f t="shared" si="638"/>
        <v>Low</v>
      </c>
    </row>
    <row r="13627" spans="1:8" x14ac:dyDescent="0.25">
      <c r="A13627" t="s">
        <v>1764</v>
      </c>
      <c r="C13627">
        <v>2017</v>
      </c>
      <c r="D13627">
        <v>20</v>
      </c>
      <c r="E13627" t="s">
        <v>329</v>
      </c>
      <c r="F13627">
        <f t="shared" si="636"/>
        <v>8</v>
      </c>
      <c r="G13627">
        <f t="shared" si="637"/>
        <v>5413</v>
      </c>
      <c r="H13627" t="str">
        <f t="shared" si="638"/>
        <v>Low</v>
      </c>
    </row>
    <row r="13628" spans="1:8" x14ac:dyDescent="0.25">
      <c r="A13628" t="s">
        <v>1764</v>
      </c>
      <c r="C13628">
        <v>2017</v>
      </c>
      <c r="D13628">
        <v>23</v>
      </c>
      <c r="E13628" t="s">
        <v>239</v>
      </c>
      <c r="F13628">
        <f t="shared" si="636"/>
        <v>8</v>
      </c>
      <c r="G13628">
        <f t="shared" si="637"/>
        <v>4428</v>
      </c>
      <c r="H13628" t="str">
        <f t="shared" si="638"/>
        <v>Low</v>
      </c>
    </row>
    <row r="13629" spans="1:8" x14ac:dyDescent="0.25">
      <c r="A13629" t="s">
        <v>1764</v>
      </c>
      <c r="C13629">
        <v>2017</v>
      </c>
      <c r="D13629">
        <v>17</v>
      </c>
      <c r="E13629" t="s">
        <v>6225</v>
      </c>
      <c r="F13629">
        <f t="shared" si="636"/>
        <v>8</v>
      </c>
      <c r="G13629">
        <f t="shared" si="637"/>
        <v>6856</v>
      </c>
      <c r="H13629" t="str">
        <f t="shared" si="638"/>
        <v>Low</v>
      </c>
    </row>
    <row r="13630" spans="1:8" x14ac:dyDescent="0.25">
      <c r="A13630" t="s">
        <v>1764</v>
      </c>
      <c r="C13630">
        <v>2017</v>
      </c>
      <c r="D13630">
        <v>27</v>
      </c>
      <c r="E13630" t="s">
        <v>1679</v>
      </c>
      <c r="F13630">
        <f t="shared" si="636"/>
        <v>8</v>
      </c>
      <c r="G13630">
        <f t="shared" si="637"/>
        <v>3466</v>
      </c>
      <c r="H13630" t="str">
        <f t="shared" si="638"/>
        <v>Low</v>
      </c>
    </row>
    <row r="13631" spans="1:8" x14ac:dyDescent="0.25">
      <c r="A13631" t="s">
        <v>1764</v>
      </c>
      <c r="C13631">
        <v>2017</v>
      </c>
      <c r="D13631">
        <v>21</v>
      </c>
      <c r="E13631" t="s">
        <v>476</v>
      </c>
      <c r="F13631">
        <f t="shared" si="636"/>
        <v>8</v>
      </c>
      <c r="G13631">
        <f t="shared" si="637"/>
        <v>5072</v>
      </c>
      <c r="H13631" t="str">
        <f t="shared" si="638"/>
        <v>Low</v>
      </c>
    </row>
    <row r="13632" spans="1:8" x14ac:dyDescent="0.25">
      <c r="A13632" t="s">
        <v>1764</v>
      </c>
      <c r="C13632">
        <v>2017</v>
      </c>
      <c r="D13632">
        <v>22</v>
      </c>
      <c r="E13632" t="s">
        <v>107</v>
      </c>
      <c r="F13632">
        <f t="shared" si="636"/>
        <v>8</v>
      </c>
      <c r="G13632">
        <f t="shared" si="637"/>
        <v>4711</v>
      </c>
      <c r="H13632" t="str">
        <f t="shared" si="638"/>
        <v>Low</v>
      </c>
    </row>
    <row r="13633" spans="1:8" x14ac:dyDescent="0.25">
      <c r="A13633" t="s">
        <v>1764</v>
      </c>
      <c r="C13633">
        <v>2017</v>
      </c>
      <c r="D13633">
        <v>28</v>
      </c>
      <c r="E13633" t="s">
        <v>109</v>
      </c>
      <c r="F13633">
        <f t="shared" si="636"/>
        <v>8</v>
      </c>
      <c r="G13633">
        <f t="shared" si="637"/>
        <v>3253</v>
      </c>
      <c r="H13633" t="str">
        <f t="shared" si="638"/>
        <v>Low</v>
      </c>
    </row>
    <row r="13634" spans="1:8" x14ac:dyDescent="0.25">
      <c r="A13634" t="s">
        <v>1764</v>
      </c>
      <c r="C13634">
        <v>2017</v>
      </c>
      <c r="D13634">
        <v>48</v>
      </c>
      <c r="E13634" t="s">
        <v>1708</v>
      </c>
      <c r="F13634">
        <f t="shared" ref="F13634:F13697" si="639">VLOOKUP(A13634,$M$11:$N$22,2,FALSE)</f>
        <v>8</v>
      </c>
      <c r="G13634">
        <f t="shared" si="637"/>
        <v>1420</v>
      </c>
      <c r="H13634" t="str">
        <f t="shared" si="638"/>
        <v>Low</v>
      </c>
    </row>
    <row r="13635" spans="1:8" x14ac:dyDescent="0.25">
      <c r="A13635" t="s">
        <v>1764</v>
      </c>
      <c r="C13635">
        <v>2017</v>
      </c>
      <c r="D13635">
        <v>24</v>
      </c>
      <c r="E13635" t="s">
        <v>3431</v>
      </c>
      <c r="F13635">
        <f t="shared" si="639"/>
        <v>8</v>
      </c>
      <c r="G13635">
        <f t="shared" ref="G13635:G13698" si="640">RANK(D13635,D13635:D48634,0)</f>
        <v>4143</v>
      </c>
      <c r="H13635" t="str">
        <f t="shared" ref="H13635:H13698" si="641">IF(D13635&lt;50,"Low",IF(D13635&gt;100,"High","Medium"))</f>
        <v>Low</v>
      </c>
    </row>
    <row r="13636" spans="1:8" x14ac:dyDescent="0.25">
      <c r="A13636" t="s">
        <v>1764</v>
      </c>
      <c r="C13636">
        <v>2017</v>
      </c>
      <c r="D13636">
        <v>20</v>
      </c>
      <c r="E13636" t="s">
        <v>1151</v>
      </c>
      <c r="F13636">
        <f t="shared" si="639"/>
        <v>8</v>
      </c>
      <c r="G13636">
        <f t="shared" si="640"/>
        <v>5406</v>
      </c>
      <c r="H13636" t="str">
        <f t="shared" si="641"/>
        <v>Low</v>
      </c>
    </row>
    <row r="13637" spans="1:8" x14ac:dyDescent="0.25">
      <c r="A13637" t="s">
        <v>1764</v>
      </c>
      <c r="C13637">
        <v>2017</v>
      </c>
      <c r="D13637">
        <v>15</v>
      </c>
      <c r="E13637" t="s">
        <v>415</v>
      </c>
      <c r="F13637">
        <f t="shared" si="639"/>
        <v>8</v>
      </c>
      <c r="G13637">
        <f t="shared" si="640"/>
        <v>8134</v>
      </c>
      <c r="H13637" t="str">
        <f t="shared" si="641"/>
        <v>Low</v>
      </c>
    </row>
    <row r="13638" spans="1:8" x14ac:dyDescent="0.25">
      <c r="A13638" t="s">
        <v>1764</v>
      </c>
      <c r="C13638">
        <v>2017</v>
      </c>
      <c r="D13638">
        <v>18</v>
      </c>
      <c r="E13638" t="s">
        <v>6209</v>
      </c>
      <c r="F13638">
        <f t="shared" si="639"/>
        <v>8</v>
      </c>
      <c r="G13638">
        <f t="shared" si="640"/>
        <v>6266</v>
      </c>
      <c r="H13638" t="str">
        <f t="shared" si="641"/>
        <v>Low</v>
      </c>
    </row>
    <row r="13639" spans="1:8" x14ac:dyDescent="0.25">
      <c r="A13639" t="s">
        <v>1764</v>
      </c>
      <c r="C13639">
        <v>2017</v>
      </c>
      <c r="D13639">
        <v>64</v>
      </c>
      <c r="E13639" t="s">
        <v>421</v>
      </c>
      <c r="F13639">
        <f t="shared" si="639"/>
        <v>8</v>
      </c>
      <c r="G13639">
        <f t="shared" si="640"/>
        <v>894</v>
      </c>
      <c r="H13639" t="str">
        <f t="shared" si="641"/>
        <v>Medium</v>
      </c>
    </row>
    <row r="13640" spans="1:8" x14ac:dyDescent="0.25">
      <c r="A13640" t="s">
        <v>1764</v>
      </c>
      <c r="C13640">
        <v>2017</v>
      </c>
      <c r="D13640">
        <v>22</v>
      </c>
      <c r="E13640" t="s">
        <v>167</v>
      </c>
      <c r="F13640">
        <f t="shared" si="639"/>
        <v>8</v>
      </c>
      <c r="G13640">
        <f t="shared" si="640"/>
        <v>4707</v>
      </c>
      <c r="H13640" t="str">
        <f t="shared" si="641"/>
        <v>Low</v>
      </c>
    </row>
    <row r="13641" spans="1:8" x14ac:dyDescent="0.25">
      <c r="A13641" t="s">
        <v>1764</v>
      </c>
      <c r="C13641">
        <v>2017</v>
      </c>
      <c r="D13641">
        <v>42</v>
      </c>
      <c r="E13641" t="s">
        <v>65</v>
      </c>
      <c r="F13641">
        <f t="shared" si="639"/>
        <v>8</v>
      </c>
      <c r="G13641">
        <f t="shared" si="640"/>
        <v>1762</v>
      </c>
      <c r="H13641" t="str">
        <f t="shared" si="641"/>
        <v>Low</v>
      </c>
    </row>
    <row r="13642" spans="1:8" x14ac:dyDescent="0.25">
      <c r="A13642" t="s">
        <v>1764</v>
      </c>
      <c r="C13642">
        <v>2017</v>
      </c>
      <c r="D13642">
        <v>235</v>
      </c>
      <c r="E13642" t="s">
        <v>6</v>
      </c>
      <c r="F13642">
        <f t="shared" si="639"/>
        <v>8</v>
      </c>
      <c r="G13642">
        <f t="shared" si="640"/>
        <v>28</v>
      </c>
      <c r="H13642" t="str">
        <f t="shared" si="641"/>
        <v>High</v>
      </c>
    </row>
    <row r="13643" spans="1:8" x14ac:dyDescent="0.25">
      <c r="A13643" t="s">
        <v>1764</v>
      </c>
      <c r="C13643">
        <v>2017</v>
      </c>
      <c r="D13643">
        <v>107</v>
      </c>
      <c r="E13643" t="s">
        <v>6153</v>
      </c>
      <c r="F13643">
        <f t="shared" si="639"/>
        <v>8</v>
      </c>
      <c r="G13643">
        <f t="shared" si="640"/>
        <v>338</v>
      </c>
      <c r="H13643" t="str">
        <f t="shared" si="641"/>
        <v>High</v>
      </c>
    </row>
    <row r="13644" spans="1:8" x14ac:dyDescent="0.25">
      <c r="A13644" t="s">
        <v>1764</v>
      </c>
      <c r="C13644">
        <v>2017</v>
      </c>
      <c r="D13644">
        <v>225</v>
      </c>
      <c r="E13644" t="s">
        <v>6052</v>
      </c>
      <c r="F13644">
        <f t="shared" si="639"/>
        <v>8</v>
      </c>
      <c r="G13644">
        <f t="shared" si="640"/>
        <v>32</v>
      </c>
      <c r="H13644" t="str">
        <f t="shared" si="641"/>
        <v>High</v>
      </c>
    </row>
    <row r="13645" spans="1:8" x14ac:dyDescent="0.25">
      <c r="A13645" t="s">
        <v>1764</v>
      </c>
      <c r="C13645">
        <v>2017</v>
      </c>
      <c r="D13645">
        <v>16</v>
      </c>
      <c r="E13645" t="s">
        <v>6248</v>
      </c>
      <c r="F13645">
        <f t="shared" si="639"/>
        <v>8</v>
      </c>
      <c r="G13645">
        <f t="shared" si="640"/>
        <v>7388</v>
      </c>
      <c r="H13645" t="str">
        <f t="shared" si="641"/>
        <v>Low</v>
      </c>
    </row>
    <row r="13646" spans="1:8" x14ac:dyDescent="0.25">
      <c r="A13646" t="s">
        <v>1764</v>
      </c>
      <c r="C13646">
        <v>2017</v>
      </c>
      <c r="D13646">
        <v>64</v>
      </c>
      <c r="E13646" t="s">
        <v>6269</v>
      </c>
      <c r="F13646">
        <f t="shared" si="639"/>
        <v>8</v>
      </c>
      <c r="G13646">
        <f t="shared" si="640"/>
        <v>891</v>
      </c>
      <c r="H13646" t="str">
        <f t="shared" si="641"/>
        <v>Medium</v>
      </c>
    </row>
    <row r="13647" spans="1:8" x14ac:dyDescent="0.25">
      <c r="A13647" t="s">
        <v>1764</v>
      </c>
      <c r="C13647">
        <v>2017</v>
      </c>
      <c r="D13647">
        <v>25</v>
      </c>
      <c r="E13647" t="s">
        <v>102</v>
      </c>
      <c r="F13647">
        <f t="shared" si="639"/>
        <v>8</v>
      </c>
      <c r="G13647">
        <f t="shared" si="640"/>
        <v>3896</v>
      </c>
      <c r="H13647" t="str">
        <f t="shared" si="641"/>
        <v>Low</v>
      </c>
    </row>
    <row r="13648" spans="1:8" x14ac:dyDescent="0.25">
      <c r="A13648" t="s">
        <v>1764</v>
      </c>
      <c r="C13648">
        <v>2017</v>
      </c>
      <c r="D13648">
        <v>20</v>
      </c>
      <c r="E13648" t="s">
        <v>1376</v>
      </c>
      <c r="F13648">
        <f t="shared" si="639"/>
        <v>8</v>
      </c>
      <c r="G13648">
        <f t="shared" si="640"/>
        <v>5398</v>
      </c>
      <c r="H13648" t="str">
        <f t="shared" si="641"/>
        <v>Low</v>
      </c>
    </row>
    <row r="13649" spans="1:8" x14ac:dyDescent="0.25">
      <c r="A13649" t="s">
        <v>1764</v>
      </c>
      <c r="C13649">
        <v>2017</v>
      </c>
      <c r="D13649">
        <v>17</v>
      </c>
      <c r="E13649" t="s">
        <v>6250</v>
      </c>
      <c r="F13649">
        <f t="shared" si="639"/>
        <v>8</v>
      </c>
      <c r="G13649">
        <f t="shared" si="640"/>
        <v>6839</v>
      </c>
      <c r="H13649" t="str">
        <f t="shared" si="641"/>
        <v>Low</v>
      </c>
    </row>
    <row r="13650" spans="1:8" x14ac:dyDescent="0.25">
      <c r="A13650" t="s">
        <v>1764</v>
      </c>
      <c r="C13650">
        <v>2017</v>
      </c>
      <c r="D13650">
        <v>30</v>
      </c>
      <c r="E13650" t="s">
        <v>1334</v>
      </c>
      <c r="F13650">
        <f t="shared" si="639"/>
        <v>8</v>
      </c>
      <c r="G13650">
        <f t="shared" si="640"/>
        <v>2906</v>
      </c>
      <c r="H13650" t="str">
        <f t="shared" si="641"/>
        <v>Low</v>
      </c>
    </row>
    <row r="13651" spans="1:8" x14ac:dyDescent="0.25">
      <c r="A13651" t="s">
        <v>1764</v>
      </c>
      <c r="C13651">
        <v>2017</v>
      </c>
      <c r="D13651">
        <v>16</v>
      </c>
      <c r="E13651" t="s">
        <v>4024</v>
      </c>
      <c r="F13651">
        <f t="shared" si="639"/>
        <v>8</v>
      </c>
      <c r="G13651">
        <f t="shared" si="640"/>
        <v>7383</v>
      </c>
      <c r="H13651" t="str">
        <f t="shared" si="641"/>
        <v>Low</v>
      </c>
    </row>
    <row r="13652" spans="1:8" x14ac:dyDescent="0.25">
      <c r="A13652" t="s">
        <v>1764</v>
      </c>
      <c r="C13652">
        <v>2017</v>
      </c>
      <c r="D13652">
        <v>71</v>
      </c>
      <c r="E13652" t="s">
        <v>639</v>
      </c>
      <c r="F13652">
        <f t="shared" si="639"/>
        <v>8</v>
      </c>
      <c r="G13652">
        <f t="shared" si="640"/>
        <v>747</v>
      </c>
      <c r="H13652" t="str">
        <f t="shared" si="641"/>
        <v>Medium</v>
      </c>
    </row>
    <row r="13653" spans="1:8" x14ac:dyDescent="0.25">
      <c r="A13653" t="s">
        <v>1764</v>
      </c>
      <c r="C13653">
        <v>2017</v>
      </c>
      <c r="D13653">
        <v>109</v>
      </c>
      <c r="E13653" t="s">
        <v>29</v>
      </c>
      <c r="F13653">
        <f t="shared" si="639"/>
        <v>8</v>
      </c>
      <c r="G13653">
        <f t="shared" si="640"/>
        <v>323</v>
      </c>
      <c r="H13653" t="str">
        <f t="shared" si="641"/>
        <v>High</v>
      </c>
    </row>
    <row r="13654" spans="1:8" x14ac:dyDescent="0.25">
      <c r="A13654" t="s">
        <v>1764</v>
      </c>
      <c r="C13654">
        <v>2017</v>
      </c>
      <c r="D13654">
        <v>19</v>
      </c>
      <c r="E13654" t="s">
        <v>5847</v>
      </c>
      <c r="F13654">
        <f t="shared" si="639"/>
        <v>8</v>
      </c>
      <c r="G13654">
        <f t="shared" si="640"/>
        <v>5825</v>
      </c>
      <c r="H13654" t="str">
        <f t="shared" si="641"/>
        <v>Low</v>
      </c>
    </row>
    <row r="13655" spans="1:8" x14ac:dyDescent="0.25">
      <c r="A13655" t="s">
        <v>1764</v>
      </c>
      <c r="C13655">
        <v>2017</v>
      </c>
      <c r="D13655">
        <v>19</v>
      </c>
      <c r="E13655" t="s">
        <v>5013</v>
      </c>
      <c r="F13655">
        <f t="shared" si="639"/>
        <v>8</v>
      </c>
      <c r="G13655">
        <f t="shared" si="640"/>
        <v>5825</v>
      </c>
      <c r="H13655" t="str">
        <f t="shared" si="641"/>
        <v>Low</v>
      </c>
    </row>
    <row r="13656" spans="1:8" x14ac:dyDescent="0.25">
      <c r="A13656" t="s">
        <v>1764</v>
      </c>
      <c r="C13656">
        <v>2017</v>
      </c>
      <c r="D13656">
        <v>26</v>
      </c>
      <c r="E13656" t="s">
        <v>2854</v>
      </c>
      <c r="F13656">
        <f t="shared" si="639"/>
        <v>8</v>
      </c>
      <c r="G13656">
        <f t="shared" si="640"/>
        <v>3663</v>
      </c>
      <c r="H13656" t="str">
        <f t="shared" si="641"/>
        <v>Low</v>
      </c>
    </row>
    <row r="13657" spans="1:8" x14ac:dyDescent="0.25">
      <c r="A13657" t="s">
        <v>1764</v>
      </c>
      <c r="C13657">
        <v>2017</v>
      </c>
      <c r="D13657">
        <v>62</v>
      </c>
      <c r="E13657" t="s">
        <v>249</v>
      </c>
      <c r="F13657">
        <f t="shared" si="639"/>
        <v>8</v>
      </c>
      <c r="G13657">
        <f t="shared" si="640"/>
        <v>942</v>
      </c>
      <c r="H13657" t="str">
        <f t="shared" si="641"/>
        <v>Medium</v>
      </c>
    </row>
    <row r="13658" spans="1:8" x14ac:dyDescent="0.25">
      <c r="A13658" t="s">
        <v>1764</v>
      </c>
      <c r="C13658">
        <v>2017</v>
      </c>
      <c r="D13658">
        <v>194</v>
      </c>
      <c r="E13658" t="s">
        <v>11</v>
      </c>
      <c r="F13658">
        <f t="shared" si="639"/>
        <v>8</v>
      </c>
      <c r="G13658">
        <f t="shared" si="640"/>
        <v>46</v>
      </c>
      <c r="H13658" t="str">
        <f t="shared" si="641"/>
        <v>High</v>
      </c>
    </row>
    <row r="13659" spans="1:8" x14ac:dyDescent="0.25">
      <c r="A13659" t="s">
        <v>1764</v>
      </c>
      <c r="C13659">
        <v>2017</v>
      </c>
      <c r="D13659">
        <v>63</v>
      </c>
      <c r="E13659" t="s">
        <v>53</v>
      </c>
      <c r="F13659">
        <f t="shared" si="639"/>
        <v>8</v>
      </c>
      <c r="G13659">
        <f t="shared" si="640"/>
        <v>917</v>
      </c>
      <c r="H13659" t="str">
        <f t="shared" si="641"/>
        <v>Medium</v>
      </c>
    </row>
    <row r="13660" spans="1:8" x14ac:dyDescent="0.25">
      <c r="A13660" t="s">
        <v>1764</v>
      </c>
      <c r="C13660">
        <v>2017</v>
      </c>
      <c r="D13660">
        <v>17</v>
      </c>
      <c r="E13660" t="s">
        <v>1726</v>
      </c>
      <c r="F13660">
        <f t="shared" si="639"/>
        <v>8</v>
      </c>
      <c r="G13660">
        <f t="shared" si="640"/>
        <v>6830</v>
      </c>
      <c r="H13660" t="str">
        <f t="shared" si="641"/>
        <v>Low</v>
      </c>
    </row>
    <row r="13661" spans="1:8" x14ac:dyDescent="0.25">
      <c r="A13661" t="s">
        <v>1764</v>
      </c>
      <c r="C13661">
        <v>2017</v>
      </c>
      <c r="D13661">
        <v>30</v>
      </c>
      <c r="E13661" t="s">
        <v>2810</v>
      </c>
      <c r="F13661">
        <f t="shared" si="639"/>
        <v>8</v>
      </c>
      <c r="G13661">
        <f t="shared" si="640"/>
        <v>2901</v>
      </c>
      <c r="H13661" t="str">
        <f t="shared" si="641"/>
        <v>Low</v>
      </c>
    </row>
    <row r="13662" spans="1:8" x14ac:dyDescent="0.25">
      <c r="A13662" t="s">
        <v>1764</v>
      </c>
      <c r="C13662">
        <v>2017</v>
      </c>
      <c r="D13662">
        <v>48</v>
      </c>
      <c r="E13662" t="s">
        <v>1998</v>
      </c>
      <c r="F13662">
        <f t="shared" si="639"/>
        <v>8</v>
      </c>
      <c r="G13662">
        <f t="shared" si="640"/>
        <v>1410</v>
      </c>
      <c r="H13662" t="str">
        <f t="shared" si="641"/>
        <v>Low</v>
      </c>
    </row>
    <row r="13663" spans="1:8" x14ac:dyDescent="0.25">
      <c r="A13663" t="s">
        <v>1764</v>
      </c>
      <c r="C13663">
        <v>2017</v>
      </c>
      <c r="D13663">
        <v>40</v>
      </c>
      <c r="E13663" t="s">
        <v>6028</v>
      </c>
      <c r="F13663">
        <f t="shared" si="639"/>
        <v>8</v>
      </c>
      <c r="G13663">
        <f t="shared" si="640"/>
        <v>1881</v>
      </c>
      <c r="H13663" t="str">
        <f t="shared" si="641"/>
        <v>Low</v>
      </c>
    </row>
    <row r="13664" spans="1:8" x14ac:dyDescent="0.25">
      <c r="A13664" t="s">
        <v>1764</v>
      </c>
      <c r="C13664">
        <v>2017</v>
      </c>
      <c r="D13664">
        <v>58</v>
      </c>
      <c r="E13664" t="s">
        <v>3293</v>
      </c>
      <c r="F13664">
        <f t="shared" si="639"/>
        <v>8</v>
      </c>
      <c r="G13664">
        <f t="shared" si="640"/>
        <v>1048</v>
      </c>
      <c r="H13664" t="str">
        <f t="shared" si="641"/>
        <v>Medium</v>
      </c>
    </row>
    <row r="13665" spans="1:8" x14ac:dyDescent="0.25">
      <c r="A13665" t="s">
        <v>1764</v>
      </c>
      <c r="C13665">
        <v>2017</v>
      </c>
      <c r="D13665">
        <v>18</v>
      </c>
      <c r="E13665" t="s">
        <v>545</v>
      </c>
      <c r="F13665">
        <f t="shared" si="639"/>
        <v>8</v>
      </c>
      <c r="G13665">
        <f t="shared" si="640"/>
        <v>6244</v>
      </c>
      <c r="H13665" t="str">
        <f t="shared" si="641"/>
        <v>Low</v>
      </c>
    </row>
    <row r="13666" spans="1:8" x14ac:dyDescent="0.25">
      <c r="A13666" t="s">
        <v>1764</v>
      </c>
      <c r="C13666">
        <v>2017</v>
      </c>
      <c r="D13666">
        <v>48</v>
      </c>
      <c r="E13666" t="s">
        <v>2447</v>
      </c>
      <c r="F13666">
        <f t="shared" si="639"/>
        <v>8</v>
      </c>
      <c r="G13666">
        <f t="shared" si="640"/>
        <v>1409</v>
      </c>
      <c r="H13666" t="str">
        <f t="shared" si="641"/>
        <v>Low</v>
      </c>
    </row>
    <row r="13667" spans="1:8" x14ac:dyDescent="0.25">
      <c r="A13667" t="s">
        <v>1764</v>
      </c>
      <c r="C13667">
        <v>2017</v>
      </c>
      <c r="D13667">
        <v>135</v>
      </c>
      <c r="E13667" t="s">
        <v>22</v>
      </c>
      <c r="F13667">
        <f t="shared" si="639"/>
        <v>8</v>
      </c>
      <c r="G13667">
        <f t="shared" si="640"/>
        <v>179</v>
      </c>
      <c r="H13667" t="str">
        <f t="shared" si="641"/>
        <v>High</v>
      </c>
    </row>
    <row r="13668" spans="1:8" x14ac:dyDescent="0.25">
      <c r="A13668" t="s">
        <v>1764</v>
      </c>
      <c r="C13668">
        <v>2017</v>
      </c>
      <c r="D13668">
        <v>16</v>
      </c>
      <c r="E13668" t="s">
        <v>1196</v>
      </c>
      <c r="F13668">
        <f t="shared" si="639"/>
        <v>8</v>
      </c>
      <c r="G13668">
        <f t="shared" si="640"/>
        <v>7367</v>
      </c>
      <c r="H13668" t="str">
        <f t="shared" si="641"/>
        <v>Low</v>
      </c>
    </row>
    <row r="13669" spans="1:8" x14ac:dyDescent="0.25">
      <c r="A13669" t="s">
        <v>1764</v>
      </c>
      <c r="C13669">
        <v>2017</v>
      </c>
      <c r="D13669">
        <v>25</v>
      </c>
      <c r="E13669" t="s">
        <v>1536</v>
      </c>
      <c r="F13669">
        <f t="shared" si="639"/>
        <v>8</v>
      </c>
      <c r="G13669">
        <f t="shared" si="640"/>
        <v>3883</v>
      </c>
      <c r="H13669" t="str">
        <f t="shared" si="641"/>
        <v>Low</v>
      </c>
    </row>
    <row r="13670" spans="1:8" x14ac:dyDescent="0.25">
      <c r="A13670" t="s">
        <v>1764</v>
      </c>
      <c r="C13670">
        <v>2017</v>
      </c>
      <c r="D13670">
        <v>19</v>
      </c>
      <c r="E13670" t="s">
        <v>6218</v>
      </c>
      <c r="F13670">
        <f t="shared" si="639"/>
        <v>8</v>
      </c>
      <c r="G13670">
        <f t="shared" si="640"/>
        <v>5814</v>
      </c>
      <c r="H13670" t="str">
        <f t="shared" si="641"/>
        <v>Low</v>
      </c>
    </row>
    <row r="13671" spans="1:8" x14ac:dyDescent="0.25">
      <c r="A13671" t="s">
        <v>1764</v>
      </c>
      <c r="C13671">
        <v>2017</v>
      </c>
      <c r="D13671">
        <v>15</v>
      </c>
      <c r="E13671" t="s">
        <v>1200</v>
      </c>
      <c r="F13671">
        <f t="shared" si="639"/>
        <v>8</v>
      </c>
      <c r="G13671">
        <f t="shared" si="640"/>
        <v>8101</v>
      </c>
      <c r="H13671" t="str">
        <f t="shared" si="641"/>
        <v>Low</v>
      </c>
    </row>
    <row r="13672" spans="1:8" x14ac:dyDescent="0.25">
      <c r="A13672" t="s">
        <v>1764</v>
      </c>
      <c r="C13672">
        <v>2017</v>
      </c>
      <c r="D13672">
        <v>45</v>
      </c>
      <c r="E13672" t="s">
        <v>145</v>
      </c>
      <c r="F13672">
        <f t="shared" si="639"/>
        <v>8</v>
      </c>
      <c r="G13672">
        <f t="shared" si="640"/>
        <v>1574</v>
      </c>
      <c r="H13672" t="str">
        <f t="shared" si="641"/>
        <v>Low</v>
      </c>
    </row>
    <row r="13673" spans="1:8" x14ac:dyDescent="0.25">
      <c r="A13673" t="s">
        <v>1764</v>
      </c>
      <c r="C13673">
        <v>2017</v>
      </c>
      <c r="D13673">
        <v>24</v>
      </c>
      <c r="E13673" t="s">
        <v>6267</v>
      </c>
      <c r="F13673">
        <f t="shared" si="639"/>
        <v>8</v>
      </c>
      <c r="G13673">
        <f t="shared" si="640"/>
        <v>4121</v>
      </c>
      <c r="H13673" t="str">
        <f t="shared" si="641"/>
        <v>Low</v>
      </c>
    </row>
    <row r="13674" spans="1:8" x14ac:dyDescent="0.25">
      <c r="A13674" t="s">
        <v>1764</v>
      </c>
      <c r="C13674">
        <v>2017</v>
      </c>
      <c r="D13674">
        <v>16</v>
      </c>
      <c r="E13674" t="s">
        <v>280</v>
      </c>
      <c r="F13674">
        <f t="shared" si="639"/>
        <v>8</v>
      </c>
      <c r="G13674">
        <f t="shared" si="640"/>
        <v>7363</v>
      </c>
      <c r="H13674" t="str">
        <f t="shared" si="641"/>
        <v>Low</v>
      </c>
    </row>
    <row r="13675" spans="1:8" x14ac:dyDescent="0.25">
      <c r="A13675" t="s">
        <v>1764</v>
      </c>
      <c r="C13675">
        <v>2017</v>
      </c>
      <c r="D13675">
        <v>80</v>
      </c>
      <c r="E13675" t="s">
        <v>738</v>
      </c>
      <c r="F13675">
        <f t="shared" si="639"/>
        <v>8</v>
      </c>
      <c r="G13675">
        <f t="shared" si="640"/>
        <v>595</v>
      </c>
      <c r="H13675" t="str">
        <f t="shared" si="641"/>
        <v>Medium</v>
      </c>
    </row>
    <row r="13676" spans="1:8" x14ac:dyDescent="0.25">
      <c r="A13676" t="s">
        <v>1764</v>
      </c>
      <c r="C13676">
        <v>2017</v>
      </c>
      <c r="D13676">
        <v>23</v>
      </c>
      <c r="E13676" t="s">
        <v>170</v>
      </c>
      <c r="F13676">
        <f t="shared" si="639"/>
        <v>8</v>
      </c>
      <c r="G13676">
        <f t="shared" si="640"/>
        <v>4400</v>
      </c>
      <c r="H13676" t="str">
        <f t="shared" si="641"/>
        <v>Low</v>
      </c>
    </row>
    <row r="13677" spans="1:8" x14ac:dyDescent="0.25">
      <c r="A13677" t="s">
        <v>1764</v>
      </c>
      <c r="C13677">
        <v>2017</v>
      </c>
      <c r="D13677">
        <v>23</v>
      </c>
      <c r="E13677" t="s">
        <v>3660</v>
      </c>
      <c r="F13677">
        <f t="shared" si="639"/>
        <v>8</v>
      </c>
      <c r="G13677">
        <f t="shared" si="640"/>
        <v>4400</v>
      </c>
      <c r="H13677" t="str">
        <f t="shared" si="641"/>
        <v>Low</v>
      </c>
    </row>
    <row r="13678" spans="1:8" x14ac:dyDescent="0.25">
      <c r="A13678" t="s">
        <v>1764</v>
      </c>
      <c r="C13678">
        <v>2017</v>
      </c>
      <c r="D13678">
        <v>15</v>
      </c>
      <c r="E13678" t="s">
        <v>334</v>
      </c>
      <c r="F13678">
        <f t="shared" si="639"/>
        <v>8</v>
      </c>
      <c r="G13678">
        <f t="shared" si="640"/>
        <v>8095</v>
      </c>
      <c r="H13678" t="str">
        <f t="shared" si="641"/>
        <v>Low</v>
      </c>
    </row>
    <row r="13679" spans="1:8" x14ac:dyDescent="0.25">
      <c r="A13679" t="s">
        <v>1764</v>
      </c>
      <c r="C13679">
        <v>2017</v>
      </c>
      <c r="D13679">
        <v>18</v>
      </c>
      <c r="E13679" t="s">
        <v>727</v>
      </c>
      <c r="F13679">
        <f t="shared" si="639"/>
        <v>8</v>
      </c>
      <c r="G13679">
        <f t="shared" si="640"/>
        <v>6235</v>
      </c>
      <c r="H13679" t="str">
        <f t="shared" si="641"/>
        <v>Low</v>
      </c>
    </row>
    <row r="13680" spans="1:8" x14ac:dyDescent="0.25">
      <c r="A13680" t="s">
        <v>1764</v>
      </c>
      <c r="C13680">
        <v>2017</v>
      </c>
      <c r="D13680">
        <v>52</v>
      </c>
      <c r="E13680" t="s">
        <v>155</v>
      </c>
      <c r="F13680">
        <f t="shared" si="639"/>
        <v>8</v>
      </c>
      <c r="G13680">
        <f t="shared" si="640"/>
        <v>1233</v>
      </c>
      <c r="H13680" t="str">
        <f t="shared" si="641"/>
        <v>Medium</v>
      </c>
    </row>
    <row r="13681" spans="1:8" x14ac:dyDescent="0.25">
      <c r="A13681" t="s">
        <v>1764</v>
      </c>
      <c r="C13681">
        <v>2017</v>
      </c>
      <c r="D13681">
        <v>18</v>
      </c>
      <c r="E13681" t="s">
        <v>820</v>
      </c>
      <c r="F13681">
        <f t="shared" si="639"/>
        <v>8</v>
      </c>
      <c r="G13681">
        <f t="shared" si="640"/>
        <v>6234</v>
      </c>
      <c r="H13681" t="str">
        <f t="shared" si="641"/>
        <v>Low</v>
      </c>
    </row>
    <row r="13682" spans="1:8" x14ac:dyDescent="0.25">
      <c r="A13682" t="s">
        <v>1764</v>
      </c>
      <c r="C13682">
        <v>2017</v>
      </c>
      <c r="D13682">
        <v>24</v>
      </c>
      <c r="E13682" t="s">
        <v>840</v>
      </c>
      <c r="F13682">
        <f t="shared" si="639"/>
        <v>8</v>
      </c>
      <c r="G13682">
        <f t="shared" si="640"/>
        <v>4119</v>
      </c>
      <c r="H13682" t="str">
        <f t="shared" si="641"/>
        <v>Low</v>
      </c>
    </row>
    <row r="13683" spans="1:8" x14ac:dyDescent="0.25">
      <c r="A13683" t="s">
        <v>1764</v>
      </c>
      <c r="C13683">
        <v>2017</v>
      </c>
      <c r="D13683">
        <v>29</v>
      </c>
      <c r="E13683" t="s">
        <v>1240</v>
      </c>
      <c r="F13683">
        <f t="shared" si="639"/>
        <v>8</v>
      </c>
      <c r="G13683">
        <f t="shared" si="640"/>
        <v>3050</v>
      </c>
      <c r="H13683" t="str">
        <f t="shared" si="641"/>
        <v>Low</v>
      </c>
    </row>
    <row r="13684" spans="1:8" x14ac:dyDescent="0.25">
      <c r="A13684" t="s">
        <v>1764</v>
      </c>
      <c r="C13684">
        <v>2017</v>
      </c>
      <c r="D13684">
        <v>21</v>
      </c>
      <c r="E13684" t="s">
        <v>1765</v>
      </c>
      <c r="F13684">
        <f t="shared" si="639"/>
        <v>8</v>
      </c>
      <c r="G13684">
        <f t="shared" si="640"/>
        <v>5038</v>
      </c>
      <c r="H13684" t="str">
        <f t="shared" si="641"/>
        <v>Low</v>
      </c>
    </row>
    <row r="13685" spans="1:8" x14ac:dyDescent="0.25">
      <c r="A13685" t="s">
        <v>1764</v>
      </c>
      <c r="C13685">
        <v>2017</v>
      </c>
      <c r="D13685">
        <v>49</v>
      </c>
      <c r="E13685" t="s">
        <v>61</v>
      </c>
      <c r="F13685">
        <f t="shared" si="639"/>
        <v>8</v>
      </c>
      <c r="G13685">
        <f t="shared" si="640"/>
        <v>1358</v>
      </c>
      <c r="H13685" t="str">
        <f t="shared" si="641"/>
        <v>Low</v>
      </c>
    </row>
    <row r="13686" spans="1:8" x14ac:dyDescent="0.25">
      <c r="A13686" t="s">
        <v>1764</v>
      </c>
      <c r="C13686">
        <v>2017</v>
      </c>
      <c r="D13686">
        <v>16</v>
      </c>
      <c r="E13686" t="s">
        <v>6118</v>
      </c>
      <c r="F13686">
        <f t="shared" si="639"/>
        <v>8</v>
      </c>
      <c r="G13686">
        <f t="shared" si="640"/>
        <v>7353</v>
      </c>
      <c r="H13686" t="str">
        <f t="shared" si="641"/>
        <v>Low</v>
      </c>
    </row>
    <row r="13687" spans="1:8" x14ac:dyDescent="0.25">
      <c r="A13687" t="s">
        <v>1764</v>
      </c>
      <c r="C13687">
        <v>2017</v>
      </c>
      <c r="D13687">
        <v>19</v>
      </c>
      <c r="E13687" t="s">
        <v>6234</v>
      </c>
      <c r="F13687">
        <f t="shared" si="639"/>
        <v>8</v>
      </c>
      <c r="G13687">
        <f t="shared" si="640"/>
        <v>5804</v>
      </c>
      <c r="H13687" t="str">
        <f t="shared" si="641"/>
        <v>Low</v>
      </c>
    </row>
    <row r="13688" spans="1:8" x14ac:dyDescent="0.25">
      <c r="A13688" t="s">
        <v>1764</v>
      </c>
      <c r="C13688">
        <v>2017</v>
      </c>
      <c r="D13688">
        <v>24</v>
      </c>
      <c r="E13688" t="s">
        <v>1855</v>
      </c>
      <c r="F13688">
        <f t="shared" si="639"/>
        <v>8</v>
      </c>
      <c r="G13688">
        <f t="shared" si="640"/>
        <v>4117</v>
      </c>
      <c r="H13688" t="str">
        <f t="shared" si="641"/>
        <v>Low</v>
      </c>
    </row>
    <row r="13689" spans="1:8" x14ac:dyDescent="0.25">
      <c r="A13689" t="s">
        <v>1764</v>
      </c>
      <c r="C13689">
        <v>2017</v>
      </c>
      <c r="D13689">
        <v>20</v>
      </c>
      <c r="E13689" t="s">
        <v>792</v>
      </c>
      <c r="F13689">
        <f t="shared" si="639"/>
        <v>8</v>
      </c>
      <c r="G13689">
        <f t="shared" si="640"/>
        <v>5373</v>
      </c>
      <c r="H13689" t="str">
        <f t="shared" si="641"/>
        <v>Low</v>
      </c>
    </row>
    <row r="13690" spans="1:8" x14ac:dyDescent="0.25">
      <c r="A13690" t="s">
        <v>1764</v>
      </c>
      <c r="C13690">
        <v>2017</v>
      </c>
      <c r="D13690">
        <v>69</v>
      </c>
      <c r="E13690" t="s">
        <v>1169</v>
      </c>
      <c r="F13690">
        <f t="shared" si="639"/>
        <v>8</v>
      </c>
      <c r="G13690">
        <f t="shared" si="640"/>
        <v>776</v>
      </c>
      <c r="H13690" t="str">
        <f t="shared" si="641"/>
        <v>Medium</v>
      </c>
    </row>
    <row r="13691" spans="1:8" x14ac:dyDescent="0.25">
      <c r="A13691" t="s">
        <v>1764</v>
      </c>
      <c r="C13691">
        <v>2017</v>
      </c>
      <c r="D13691">
        <v>20</v>
      </c>
      <c r="E13691" t="s">
        <v>236</v>
      </c>
      <c r="F13691">
        <f t="shared" si="639"/>
        <v>8</v>
      </c>
      <c r="G13691">
        <f t="shared" si="640"/>
        <v>5372</v>
      </c>
      <c r="H13691" t="str">
        <f t="shared" si="641"/>
        <v>Low</v>
      </c>
    </row>
    <row r="13692" spans="1:8" x14ac:dyDescent="0.25">
      <c r="A13692" t="s">
        <v>1764</v>
      </c>
      <c r="C13692">
        <v>2017</v>
      </c>
      <c r="D13692">
        <v>60</v>
      </c>
      <c r="E13692" t="s">
        <v>17</v>
      </c>
      <c r="F13692">
        <f t="shared" si="639"/>
        <v>8</v>
      </c>
      <c r="G13692">
        <f t="shared" si="640"/>
        <v>986</v>
      </c>
      <c r="H13692" t="str">
        <f t="shared" si="641"/>
        <v>Medium</v>
      </c>
    </row>
    <row r="13693" spans="1:8" x14ac:dyDescent="0.25">
      <c r="A13693" t="s">
        <v>1764</v>
      </c>
      <c r="C13693">
        <v>2017</v>
      </c>
      <c r="D13693">
        <v>19</v>
      </c>
      <c r="E13693" t="s">
        <v>677</v>
      </c>
      <c r="F13693">
        <f t="shared" si="639"/>
        <v>8</v>
      </c>
      <c r="G13693">
        <f t="shared" si="640"/>
        <v>5799</v>
      </c>
      <c r="H13693" t="str">
        <f t="shared" si="641"/>
        <v>Low</v>
      </c>
    </row>
    <row r="13694" spans="1:8" x14ac:dyDescent="0.25">
      <c r="A13694" t="s">
        <v>1764</v>
      </c>
      <c r="C13694">
        <v>2017</v>
      </c>
      <c r="D13694">
        <v>34</v>
      </c>
      <c r="E13694" t="s">
        <v>36</v>
      </c>
      <c r="F13694">
        <f t="shared" si="639"/>
        <v>8</v>
      </c>
      <c r="G13694">
        <f t="shared" si="640"/>
        <v>2390</v>
      </c>
      <c r="H13694" t="str">
        <f t="shared" si="641"/>
        <v>Low</v>
      </c>
    </row>
    <row r="13695" spans="1:8" x14ac:dyDescent="0.25">
      <c r="A13695" t="s">
        <v>1764</v>
      </c>
      <c r="C13695">
        <v>2017</v>
      </c>
      <c r="D13695">
        <v>37</v>
      </c>
      <c r="E13695" t="s">
        <v>1542</v>
      </c>
      <c r="F13695">
        <f t="shared" si="639"/>
        <v>8</v>
      </c>
      <c r="G13695">
        <f t="shared" si="640"/>
        <v>2109</v>
      </c>
      <c r="H13695" t="str">
        <f t="shared" si="641"/>
        <v>Low</v>
      </c>
    </row>
    <row r="13696" spans="1:8" x14ac:dyDescent="0.25">
      <c r="A13696" t="s">
        <v>1764</v>
      </c>
      <c r="C13696">
        <v>2017</v>
      </c>
      <c r="D13696">
        <v>16</v>
      </c>
      <c r="E13696" t="s">
        <v>1147</v>
      </c>
      <c r="F13696">
        <f t="shared" si="639"/>
        <v>8</v>
      </c>
      <c r="G13696">
        <f t="shared" si="640"/>
        <v>7344</v>
      </c>
      <c r="H13696" t="str">
        <f t="shared" si="641"/>
        <v>Low</v>
      </c>
    </row>
    <row r="13697" spans="1:8" x14ac:dyDescent="0.25">
      <c r="A13697" t="s">
        <v>1764</v>
      </c>
      <c r="C13697">
        <v>2017</v>
      </c>
      <c r="D13697">
        <v>16</v>
      </c>
      <c r="E13697" t="s">
        <v>2077</v>
      </c>
      <c r="F13697">
        <f t="shared" si="639"/>
        <v>8</v>
      </c>
      <c r="G13697">
        <f t="shared" si="640"/>
        <v>7344</v>
      </c>
      <c r="H13697" t="str">
        <f t="shared" si="641"/>
        <v>Low</v>
      </c>
    </row>
    <row r="13698" spans="1:8" x14ac:dyDescent="0.25">
      <c r="A13698" t="s">
        <v>1764</v>
      </c>
      <c r="C13698">
        <v>2017</v>
      </c>
      <c r="D13698">
        <v>66</v>
      </c>
      <c r="E13698" t="s">
        <v>63</v>
      </c>
      <c r="F13698">
        <f t="shared" ref="F13698:F13761" si="642">VLOOKUP(A13698,$M$11:$N$22,2,FALSE)</f>
        <v>8</v>
      </c>
      <c r="G13698">
        <f t="shared" si="640"/>
        <v>830</v>
      </c>
      <c r="H13698" t="str">
        <f t="shared" si="641"/>
        <v>Medium</v>
      </c>
    </row>
    <row r="13699" spans="1:8" x14ac:dyDescent="0.25">
      <c r="A13699" t="s">
        <v>1764</v>
      </c>
      <c r="C13699">
        <v>2017</v>
      </c>
      <c r="D13699">
        <v>22</v>
      </c>
      <c r="E13699" t="s">
        <v>6260</v>
      </c>
      <c r="F13699">
        <f t="shared" si="642"/>
        <v>8</v>
      </c>
      <c r="G13699">
        <f t="shared" ref="G13699:G13762" si="643">RANK(D13699,D13699:D48698,0)</f>
        <v>4672</v>
      </c>
      <c r="H13699" t="str">
        <f t="shared" ref="H13699:H13762" si="644">IF(D13699&lt;50,"Low",IF(D13699&gt;100,"High","Medium"))</f>
        <v>Low</v>
      </c>
    </row>
    <row r="13700" spans="1:8" x14ac:dyDescent="0.25">
      <c r="A13700" t="s">
        <v>1764</v>
      </c>
      <c r="C13700">
        <v>2017</v>
      </c>
      <c r="D13700">
        <v>18</v>
      </c>
      <c r="E13700" t="s">
        <v>1431</v>
      </c>
      <c r="F13700">
        <f t="shared" si="642"/>
        <v>8</v>
      </c>
      <c r="G13700">
        <f t="shared" si="643"/>
        <v>6219</v>
      </c>
      <c r="H13700" t="str">
        <f t="shared" si="644"/>
        <v>Low</v>
      </c>
    </row>
    <row r="13701" spans="1:8" x14ac:dyDescent="0.25">
      <c r="A13701" t="s">
        <v>1764</v>
      </c>
      <c r="C13701">
        <v>2017</v>
      </c>
      <c r="D13701">
        <v>38</v>
      </c>
      <c r="E13701" t="s">
        <v>89</v>
      </c>
      <c r="F13701">
        <f t="shared" si="642"/>
        <v>8</v>
      </c>
      <c r="G13701">
        <f t="shared" si="643"/>
        <v>2028</v>
      </c>
      <c r="H13701" t="str">
        <f t="shared" si="644"/>
        <v>Low</v>
      </c>
    </row>
    <row r="13702" spans="1:8" x14ac:dyDescent="0.25">
      <c r="A13702" t="s">
        <v>1764</v>
      </c>
      <c r="C13702">
        <v>2017</v>
      </c>
      <c r="D13702">
        <v>20</v>
      </c>
      <c r="E13702" t="s">
        <v>2406</v>
      </c>
      <c r="F13702">
        <f t="shared" si="642"/>
        <v>8</v>
      </c>
      <c r="G13702">
        <f t="shared" si="643"/>
        <v>5366</v>
      </c>
      <c r="H13702" t="str">
        <f t="shared" si="644"/>
        <v>Low</v>
      </c>
    </row>
    <row r="13703" spans="1:8" x14ac:dyDescent="0.25">
      <c r="A13703" t="s">
        <v>1764</v>
      </c>
      <c r="C13703">
        <v>2017</v>
      </c>
      <c r="D13703">
        <v>18</v>
      </c>
      <c r="E13703" t="s">
        <v>1385</v>
      </c>
      <c r="F13703">
        <f t="shared" si="642"/>
        <v>8</v>
      </c>
      <c r="G13703">
        <f t="shared" si="643"/>
        <v>6217</v>
      </c>
      <c r="H13703" t="str">
        <f t="shared" si="644"/>
        <v>Low</v>
      </c>
    </row>
    <row r="13704" spans="1:8" x14ac:dyDescent="0.25">
      <c r="A13704" t="s">
        <v>1764</v>
      </c>
      <c r="C13704">
        <v>2017</v>
      </c>
      <c r="D13704">
        <v>15</v>
      </c>
      <c r="E13704" t="s">
        <v>6240</v>
      </c>
      <c r="F13704">
        <f t="shared" si="642"/>
        <v>8</v>
      </c>
      <c r="G13704">
        <f t="shared" si="643"/>
        <v>8070</v>
      </c>
      <c r="H13704" t="str">
        <f t="shared" si="644"/>
        <v>Low</v>
      </c>
    </row>
    <row r="13705" spans="1:8" x14ac:dyDescent="0.25">
      <c r="A13705" t="s">
        <v>1764</v>
      </c>
      <c r="C13705">
        <v>2017</v>
      </c>
      <c r="D13705">
        <v>28</v>
      </c>
      <c r="E13705" t="s">
        <v>1417</v>
      </c>
      <c r="F13705">
        <f t="shared" si="642"/>
        <v>8</v>
      </c>
      <c r="G13705">
        <f t="shared" si="643"/>
        <v>3223</v>
      </c>
      <c r="H13705" t="str">
        <f t="shared" si="644"/>
        <v>Low</v>
      </c>
    </row>
    <row r="13706" spans="1:8" x14ac:dyDescent="0.25">
      <c r="A13706" t="s">
        <v>1764</v>
      </c>
      <c r="C13706">
        <v>2017</v>
      </c>
      <c r="D13706">
        <v>70</v>
      </c>
      <c r="E13706" t="s">
        <v>146</v>
      </c>
      <c r="F13706">
        <f t="shared" si="642"/>
        <v>8</v>
      </c>
      <c r="G13706">
        <f t="shared" si="643"/>
        <v>757</v>
      </c>
      <c r="H13706" t="str">
        <f t="shared" si="644"/>
        <v>Medium</v>
      </c>
    </row>
    <row r="13707" spans="1:8" x14ac:dyDescent="0.25">
      <c r="A13707" t="s">
        <v>1764</v>
      </c>
      <c r="C13707">
        <v>2017</v>
      </c>
      <c r="D13707">
        <v>38</v>
      </c>
      <c r="E13707" t="s">
        <v>1786</v>
      </c>
      <c r="F13707">
        <f t="shared" si="642"/>
        <v>8</v>
      </c>
      <c r="G13707">
        <f t="shared" si="643"/>
        <v>2027</v>
      </c>
      <c r="H13707" t="str">
        <f t="shared" si="644"/>
        <v>Low</v>
      </c>
    </row>
    <row r="13708" spans="1:8" x14ac:dyDescent="0.25">
      <c r="A13708" t="s">
        <v>1764</v>
      </c>
      <c r="C13708">
        <v>2017</v>
      </c>
      <c r="D13708">
        <v>16</v>
      </c>
      <c r="E13708" t="s">
        <v>3316</v>
      </c>
      <c r="F13708">
        <f t="shared" si="642"/>
        <v>8</v>
      </c>
      <c r="G13708">
        <f t="shared" si="643"/>
        <v>7335</v>
      </c>
      <c r="H13708" t="str">
        <f t="shared" si="644"/>
        <v>Low</v>
      </c>
    </row>
    <row r="13709" spans="1:8" x14ac:dyDescent="0.25">
      <c r="A13709" t="s">
        <v>1764</v>
      </c>
      <c r="C13709">
        <v>2017</v>
      </c>
      <c r="D13709">
        <v>27</v>
      </c>
      <c r="E13709" t="s">
        <v>1352</v>
      </c>
      <c r="F13709">
        <f t="shared" si="642"/>
        <v>8</v>
      </c>
      <c r="G13709">
        <f t="shared" si="643"/>
        <v>3432</v>
      </c>
      <c r="H13709" t="str">
        <f t="shared" si="644"/>
        <v>Low</v>
      </c>
    </row>
    <row r="13710" spans="1:8" x14ac:dyDescent="0.25">
      <c r="A13710" t="s">
        <v>1764</v>
      </c>
      <c r="C13710">
        <v>2017</v>
      </c>
      <c r="D13710">
        <v>65</v>
      </c>
      <c r="E13710" t="s">
        <v>2575</v>
      </c>
      <c r="F13710">
        <f t="shared" si="642"/>
        <v>8</v>
      </c>
      <c r="G13710">
        <f t="shared" si="643"/>
        <v>856</v>
      </c>
      <c r="H13710" t="str">
        <f t="shared" si="644"/>
        <v>Medium</v>
      </c>
    </row>
    <row r="13711" spans="1:8" x14ac:dyDescent="0.25">
      <c r="A13711" t="s">
        <v>1764</v>
      </c>
      <c r="C13711">
        <v>2017</v>
      </c>
      <c r="D13711">
        <v>312</v>
      </c>
      <c r="E13711" t="s">
        <v>12</v>
      </c>
      <c r="F13711">
        <f t="shared" si="642"/>
        <v>8</v>
      </c>
      <c r="G13711">
        <f t="shared" si="643"/>
        <v>8</v>
      </c>
      <c r="H13711" t="str">
        <f t="shared" si="644"/>
        <v>High</v>
      </c>
    </row>
    <row r="13712" spans="1:8" x14ac:dyDescent="0.25">
      <c r="A13712" t="s">
        <v>1764</v>
      </c>
      <c r="C13712">
        <v>2017</v>
      </c>
      <c r="D13712">
        <v>50</v>
      </c>
      <c r="E13712" t="s">
        <v>57</v>
      </c>
      <c r="F13712">
        <f t="shared" si="642"/>
        <v>8</v>
      </c>
      <c r="G13712">
        <f t="shared" si="643"/>
        <v>1312</v>
      </c>
      <c r="H13712" t="str">
        <f t="shared" si="644"/>
        <v>Medium</v>
      </c>
    </row>
    <row r="13713" spans="1:8" x14ac:dyDescent="0.25">
      <c r="A13713" t="s">
        <v>1764</v>
      </c>
      <c r="C13713">
        <v>2017</v>
      </c>
      <c r="D13713">
        <v>21</v>
      </c>
      <c r="E13713" t="s">
        <v>1587</v>
      </c>
      <c r="F13713">
        <f t="shared" si="642"/>
        <v>8</v>
      </c>
      <c r="G13713">
        <f t="shared" si="643"/>
        <v>5022</v>
      </c>
      <c r="H13713" t="str">
        <f t="shared" si="644"/>
        <v>Low</v>
      </c>
    </row>
    <row r="13714" spans="1:8" x14ac:dyDescent="0.25">
      <c r="A13714" t="s">
        <v>1764</v>
      </c>
      <c r="C13714">
        <v>2017</v>
      </c>
      <c r="D13714">
        <v>32</v>
      </c>
      <c r="E13714" t="s">
        <v>1955</v>
      </c>
      <c r="F13714">
        <f t="shared" si="642"/>
        <v>8</v>
      </c>
      <c r="G13714">
        <f t="shared" si="643"/>
        <v>2619</v>
      </c>
      <c r="H13714" t="str">
        <f t="shared" si="644"/>
        <v>Low</v>
      </c>
    </row>
    <row r="13715" spans="1:8" x14ac:dyDescent="0.25">
      <c r="A13715" t="s">
        <v>1764</v>
      </c>
      <c r="C13715">
        <v>2017</v>
      </c>
      <c r="D13715">
        <v>23</v>
      </c>
      <c r="E13715" t="s">
        <v>1005</v>
      </c>
      <c r="F13715">
        <f t="shared" si="642"/>
        <v>8</v>
      </c>
      <c r="G13715">
        <f t="shared" si="643"/>
        <v>4381</v>
      </c>
      <c r="H13715" t="str">
        <f t="shared" si="644"/>
        <v>Low</v>
      </c>
    </row>
    <row r="13716" spans="1:8" x14ac:dyDescent="0.25">
      <c r="A13716" t="s">
        <v>1764</v>
      </c>
      <c r="C13716">
        <v>2017</v>
      </c>
      <c r="D13716">
        <v>19</v>
      </c>
      <c r="E13716" t="s">
        <v>3206</v>
      </c>
      <c r="F13716">
        <f t="shared" si="642"/>
        <v>8</v>
      </c>
      <c r="G13716">
        <f t="shared" si="643"/>
        <v>5783</v>
      </c>
      <c r="H13716" t="str">
        <f t="shared" si="644"/>
        <v>Low</v>
      </c>
    </row>
    <row r="13717" spans="1:8" x14ac:dyDescent="0.25">
      <c r="A13717" t="s">
        <v>1764</v>
      </c>
      <c r="C13717">
        <v>2017</v>
      </c>
      <c r="D13717">
        <v>24</v>
      </c>
      <c r="E13717" t="s">
        <v>271</v>
      </c>
      <c r="F13717">
        <f t="shared" si="642"/>
        <v>8</v>
      </c>
      <c r="G13717">
        <f t="shared" si="643"/>
        <v>4103</v>
      </c>
      <c r="H13717" t="str">
        <f t="shared" si="644"/>
        <v>Low</v>
      </c>
    </row>
    <row r="13718" spans="1:8" x14ac:dyDescent="0.25">
      <c r="A13718" t="s">
        <v>1764</v>
      </c>
      <c r="C13718">
        <v>2017</v>
      </c>
      <c r="D13718">
        <v>70</v>
      </c>
      <c r="E13718" t="s">
        <v>425</v>
      </c>
      <c r="F13718">
        <f t="shared" si="642"/>
        <v>8</v>
      </c>
      <c r="G13718">
        <f t="shared" si="643"/>
        <v>756</v>
      </c>
      <c r="H13718" t="str">
        <f t="shared" si="644"/>
        <v>Medium</v>
      </c>
    </row>
    <row r="13719" spans="1:8" x14ac:dyDescent="0.25">
      <c r="A13719" t="s">
        <v>1764</v>
      </c>
      <c r="C13719">
        <v>2017</v>
      </c>
      <c r="D13719">
        <v>70</v>
      </c>
      <c r="E13719" t="s">
        <v>45</v>
      </c>
      <c r="F13719">
        <f t="shared" si="642"/>
        <v>8</v>
      </c>
      <c r="G13719">
        <f t="shared" si="643"/>
        <v>756</v>
      </c>
      <c r="H13719" t="str">
        <f t="shared" si="644"/>
        <v>Medium</v>
      </c>
    </row>
    <row r="13720" spans="1:8" x14ac:dyDescent="0.25">
      <c r="A13720" t="s">
        <v>1764</v>
      </c>
      <c r="C13720">
        <v>2017</v>
      </c>
      <c r="D13720">
        <v>16</v>
      </c>
      <c r="E13720" t="s">
        <v>509</v>
      </c>
      <c r="F13720">
        <f t="shared" si="642"/>
        <v>8</v>
      </c>
      <c r="G13720">
        <f t="shared" si="643"/>
        <v>7324</v>
      </c>
      <c r="H13720" t="str">
        <f t="shared" si="644"/>
        <v>Low</v>
      </c>
    </row>
    <row r="13721" spans="1:8" x14ac:dyDescent="0.25">
      <c r="A13721" t="s">
        <v>1764</v>
      </c>
      <c r="C13721">
        <v>2017</v>
      </c>
      <c r="D13721">
        <v>25</v>
      </c>
      <c r="E13721" t="s">
        <v>2230</v>
      </c>
      <c r="F13721">
        <f t="shared" si="642"/>
        <v>8</v>
      </c>
      <c r="G13721">
        <f t="shared" si="643"/>
        <v>3862</v>
      </c>
      <c r="H13721" t="str">
        <f t="shared" si="644"/>
        <v>Low</v>
      </c>
    </row>
    <row r="13722" spans="1:8" x14ac:dyDescent="0.25">
      <c r="A13722" t="s">
        <v>1764</v>
      </c>
      <c r="C13722">
        <v>2017</v>
      </c>
      <c r="D13722">
        <v>62</v>
      </c>
      <c r="E13722" t="s">
        <v>27</v>
      </c>
      <c r="F13722">
        <f t="shared" si="642"/>
        <v>8</v>
      </c>
      <c r="G13722">
        <f t="shared" si="643"/>
        <v>931</v>
      </c>
      <c r="H13722" t="str">
        <f t="shared" si="644"/>
        <v>Medium</v>
      </c>
    </row>
    <row r="13723" spans="1:8" x14ac:dyDescent="0.25">
      <c r="A13723" t="s">
        <v>1764</v>
      </c>
      <c r="C13723">
        <v>2017</v>
      </c>
      <c r="D13723">
        <v>41</v>
      </c>
      <c r="E13723" t="s">
        <v>78</v>
      </c>
      <c r="F13723">
        <f t="shared" si="642"/>
        <v>8</v>
      </c>
      <c r="G13723">
        <f t="shared" si="643"/>
        <v>1804</v>
      </c>
      <c r="H13723" t="str">
        <f t="shared" si="644"/>
        <v>Low</v>
      </c>
    </row>
    <row r="13724" spans="1:8" x14ac:dyDescent="0.25">
      <c r="A13724" t="s">
        <v>1764</v>
      </c>
      <c r="C13724">
        <v>2017</v>
      </c>
      <c r="D13724">
        <v>52</v>
      </c>
      <c r="E13724" t="s">
        <v>262</v>
      </c>
      <c r="F13724">
        <f t="shared" si="642"/>
        <v>8</v>
      </c>
      <c r="G13724">
        <f t="shared" si="643"/>
        <v>1224</v>
      </c>
      <c r="H13724" t="str">
        <f t="shared" si="644"/>
        <v>Medium</v>
      </c>
    </row>
    <row r="13725" spans="1:8" x14ac:dyDescent="0.25">
      <c r="A13725" t="s">
        <v>1764</v>
      </c>
      <c r="C13725">
        <v>2017</v>
      </c>
      <c r="D13725">
        <v>23</v>
      </c>
      <c r="E13725" t="s">
        <v>196</v>
      </c>
      <c r="F13725">
        <f t="shared" si="642"/>
        <v>8</v>
      </c>
      <c r="G13725">
        <f t="shared" si="643"/>
        <v>4374</v>
      </c>
      <c r="H13725" t="str">
        <f t="shared" si="644"/>
        <v>Low</v>
      </c>
    </row>
    <row r="13726" spans="1:8" x14ac:dyDescent="0.25">
      <c r="A13726" t="s">
        <v>1764</v>
      </c>
      <c r="C13726">
        <v>2017</v>
      </c>
      <c r="D13726">
        <v>16</v>
      </c>
      <c r="E13726" t="s">
        <v>1456</v>
      </c>
      <c r="F13726">
        <f t="shared" si="642"/>
        <v>8</v>
      </c>
      <c r="G13726">
        <f t="shared" si="643"/>
        <v>7319</v>
      </c>
      <c r="H13726" t="str">
        <f t="shared" si="644"/>
        <v>Low</v>
      </c>
    </row>
    <row r="13727" spans="1:8" x14ac:dyDescent="0.25">
      <c r="A13727" t="s">
        <v>1764</v>
      </c>
      <c r="C13727">
        <v>2017</v>
      </c>
      <c r="D13727">
        <v>26</v>
      </c>
      <c r="E13727" t="s">
        <v>232</v>
      </c>
      <c r="F13727">
        <f t="shared" si="642"/>
        <v>8</v>
      </c>
      <c r="G13727">
        <f t="shared" si="643"/>
        <v>3630</v>
      </c>
      <c r="H13727" t="str">
        <f t="shared" si="644"/>
        <v>Low</v>
      </c>
    </row>
    <row r="13728" spans="1:8" x14ac:dyDescent="0.25">
      <c r="A13728" t="s">
        <v>1764</v>
      </c>
      <c r="C13728">
        <v>2017</v>
      </c>
      <c r="D13728">
        <v>27</v>
      </c>
      <c r="E13728" t="s">
        <v>93</v>
      </c>
      <c r="F13728">
        <f t="shared" si="642"/>
        <v>8</v>
      </c>
      <c r="G13728">
        <f t="shared" si="643"/>
        <v>3423</v>
      </c>
      <c r="H13728" t="str">
        <f t="shared" si="644"/>
        <v>Low</v>
      </c>
    </row>
    <row r="13729" spans="1:8" x14ac:dyDescent="0.25">
      <c r="A13729" t="s">
        <v>1764</v>
      </c>
      <c r="C13729">
        <v>2017</v>
      </c>
      <c r="D13729">
        <v>19</v>
      </c>
      <c r="E13729" t="s">
        <v>5757</v>
      </c>
      <c r="F13729">
        <f t="shared" si="642"/>
        <v>8</v>
      </c>
      <c r="G13729">
        <f t="shared" si="643"/>
        <v>5773</v>
      </c>
      <c r="H13729" t="str">
        <f t="shared" si="644"/>
        <v>Low</v>
      </c>
    </row>
    <row r="13730" spans="1:8" x14ac:dyDescent="0.25">
      <c r="A13730" t="s">
        <v>1764</v>
      </c>
      <c r="C13730">
        <v>2017</v>
      </c>
      <c r="D13730">
        <v>128</v>
      </c>
      <c r="E13730" t="s">
        <v>74</v>
      </c>
      <c r="F13730">
        <f t="shared" si="642"/>
        <v>8</v>
      </c>
      <c r="G13730">
        <f t="shared" si="643"/>
        <v>211</v>
      </c>
      <c r="H13730" t="str">
        <f t="shared" si="644"/>
        <v>High</v>
      </c>
    </row>
    <row r="13731" spans="1:8" x14ac:dyDescent="0.25">
      <c r="A13731" t="s">
        <v>1764</v>
      </c>
      <c r="C13731">
        <v>2017</v>
      </c>
      <c r="D13731">
        <v>239</v>
      </c>
      <c r="E13731" t="s">
        <v>10</v>
      </c>
      <c r="F13731">
        <f t="shared" si="642"/>
        <v>8</v>
      </c>
      <c r="G13731">
        <f t="shared" si="643"/>
        <v>24</v>
      </c>
      <c r="H13731" t="str">
        <f t="shared" si="644"/>
        <v>High</v>
      </c>
    </row>
    <row r="13732" spans="1:8" x14ac:dyDescent="0.25">
      <c r="A13732" t="s">
        <v>1764</v>
      </c>
      <c r="C13732">
        <v>2017</v>
      </c>
      <c r="D13732">
        <v>16</v>
      </c>
      <c r="E13732" t="s">
        <v>6231</v>
      </c>
      <c r="F13732">
        <f t="shared" si="642"/>
        <v>8</v>
      </c>
      <c r="G13732">
        <f t="shared" si="643"/>
        <v>7314</v>
      </c>
      <c r="H13732" t="str">
        <f t="shared" si="644"/>
        <v>Low</v>
      </c>
    </row>
    <row r="13733" spans="1:8" x14ac:dyDescent="0.25">
      <c r="A13733" t="s">
        <v>1764</v>
      </c>
      <c r="C13733">
        <v>2017</v>
      </c>
      <c r="D13733">
        <v>16</v>
      </c>
      <c r="E13733" t="s">
        <v>6228</v>
      </c>
      <c r="F13733">
        <f t="shared" si="642"/>
        <v>8</v>
      </c>
      <c r="G13733">
        <f t="shared" si="643"/>
        <v>7314</v>
      </c>
      <c r="H13733" t="str">
        <f t="shared" si="644"/>
        <v>Low</v>
      </c>
    </row>
    <row r="13734" spans="1:8" x14ac:dyDescent="0.25">
      <c r="A13734" t="s">
        <v>1764</v>
      </c>
      <c r="C13734">
        <v>2017</v>
      </c>
      <c r="D13734">
        <v>19</v>
      </c>
      <c r="E13734" t="s">
        <v>67</v>
      </c>
      <c r="F13734">
        <f t="shared" si="642"/>
        <v>8</v>
      </c>
      <c r="G13734">
        <f t="shared" si="643"/>
        <v>5771</v>
      </c>
      <c r="H13734" t="str">
        <f t="shared" si="644"/>
        <v>Low</v>
      </c>
    </row>
    <row r="13735" spans="1:8" x14ac:dyDescent="0.25">
      <c r="A13735" t="s">
        <v>1764</v>
      </c>
      <c r="C13735">
        <v>2017</v>
      </c>
      <c r="D13735">
        <v>16</v>
      </c>
      <c r="E13735" t="s">
        <v>6202</v>
      </c>
      <c r="F13735">
        <f t="shared" si="642"/>
        <v>8</v>
      </c>
      <c r="G13735">
        <f t="shared" si="643"/>
        <v>7313</v>
      </c>
      <c r="H13735" t="str">
        <f t="shared" si="644"/>
        <v>Low</v>
      </c>
    </row>
    <row r="13736" spans="1:8" x14ac:dyDescent="0.25">
      <c r="A13736" t="s">
        <v>1764</v>
      </c>
      <c r="C13736">
        <v>2017</v>
      </c>
      <c r="D13736">
        <v>17</v>
      </c>
      <c r="E13736" t="s">
        <v>6210</v>
      </c>
      <c r="F13736">
        <f t="shared" si="642"/>
        <v>8</v>
      </c>
      <c r="G13736">
        <f t="shared" si="643"/>
        <v>6769</v>
      </c>
      <c r="H13736" t="str">
        <f t="shared" si="644"/>
        <v>Low</v>
      </c>
    </row>
    <row r="13737" spans="1:8" x14ac:dyDescent="0.25">
      <c r="A13737" t="s">
        <v>1764</v>
      </c>
      <c r="C13737">
        <v>2017</v>
      </c>
      <c r="D13737">
        <v>15</v>
      </c>
      <c r="E13737" t="s">
        <v>1430</v>
      </c>
      <c r="F13737">
        <f t="shared" si="642"/>
        <v>8</v>
      </c>
      <c r="G13737">
        <f t="shared" si="643"/>
        <v>8038</v>
      </c>
      <c r="H13737" t="str">
        <f t="shared" si="644"/>
        <v>Low</v>
      </c>
    </row>
    <row r="13738" spans="1:8" x14ac:dyDescent="0.25">
      <c r="A13738" t="s">
        <v>1764</v>
      </c>
      <c r="C13738">
        <v>2017</v>
      </c>
      <c r="D13738">
        <v>20</v>
      </c>
      <c r="E13738" t="s">
        <v>1854</v>
      </c>
      <c r="F13738">
        <f t="shared" si="642"/>
        <v>8</v>
      </c>
      <c r="G13738">
        <f t="shared" si="643"/>
        <v>5344</v>
      </c>
      <c r="H13738" t="str">
        <f t="shared" si="644"/>
        <v>Low</v>
      </c>
    </row>
    <row r="13739" spans="1:8" x14ac:dyDescent="0.25">
      <c r="A13739" t="s">
        <v>1764</v>
      </c>
      <c r="C13739">
        <v>2017</v>
      </c>
      <c r="D13739">
        <v>70</v>
      </c>
      <c r="E13739" t="s">
        <v>30</v>
      </c>
      <c r="F13739">
        <f t="shared" si="642"/>
        <v>8</v>
      </c>
      <c r="G13739">
        <f t="shared" si="643"/>
        <v>754</v>
      </c>
      <c r="H13739" t="str">
        <f t="shared" si="644"/>
        <v>Medium</v>
      </c>
    </row>
    <row r="13740" spans="1:8" x14ac:dyDescent="0.25">
      <c r="A13740" t="s">
        <v>1764</v>
      </c>
      <c r="C13740">
        <v>2017</v>
      </c>
      <c r="D13740">
        <v>16</v>
      </c>
      <c r="E13740" t="s">
        <v>659</v>
      </c>
      <c r="F13740">
        <f t="shared" si="642"/>
        <v>8</v>
      </c>
      <c r="G13740">
        <f t="shared" si="643"/>
        <v>7310</v>
      </c>
      <c r="H13740" t="str">
        <f t="shared" si="644"/>
        <v>Low</v>
      </c>
    </row>
    <row r="13741" spans="1:8" x14ac:dyDescent="0.25">
      <c r="A13741" t="s">
        <v>1764</v>
      </c>
      <c r="C13741">
        <v>2017</v>
      </c>
      <c r="D13741">
        <v>20</v>
      </c>
      <c r="E13741" t="s">
        <v>2549</v>
      </c>
      <c r="F13741">
        <f t="shared" si="642"/>
        <v>8</v>
      </c>
      <c r="G13741">
        <f t="shared" si="643"/>
        <v>5343</v>
      </c>
      <c r="H13741" t="str">
        <f t="shared" si="644"/>
        <v>Low</v>
      </c>
    </row>
    <row r="13742" spans="1:8" x14ac:dyDescent="0.25">
      <c r="A13742" t="s">
        <v>1764</v>
      </c>
      <c r="C13742">
        <v>2017</v>
      </c>
      <c r="D13742">
        <v>16</v>
      </c>
      <c r="E13742" t="s">
        <v>6213</v>
      </c>
      <c r="F13742">
        <f t="shared" si="642"/>
        <v>8</v>
      </c>
      <c r="G13742">
        <f t="shared" si="643"/>
        <v>7309</v>
      </c>
      <c r="H13742" t="str">
        <f t="shared" si="644"/>
        <v>Low</v>
      </c>
    </row>
    <row r="13743" spans="1:8" x14ac:dyDescent="0.25">
      <c r="A13743" t="s">
        <v>1764</v>
      </c>
      <c r="C13743">
        <v>2017</v>
      </c>
      <c r="D13743">
        <v>27</v>
      </c>
      <c r="E13743" t="s">
        <v>267</v>
      </c>
      <c r="F13743">
        <f t="shared" si="642"/>
        <v>8</v>
      </c>
      <c r="G13743">
        <f t="shared" si="643"/>
        <v>3420</v>
      </c>
      <c r="H13743" t="str">
        <f t="shared" si="644"/>
        <v>Low</v>
      </c>
    </row>
    <row r="13744" spans="1:8" x14ac:dyDescent="0.25">
      <c r="A13744" t="s">
        <v>1764</v>
      </c>
      <c r="C13744">
        <v>2017</v>
      </c>
      <c r="D13744">
        <v>44</v>
      </c>
      <c r="E13744" t="s">
        <v>1821</v>
      </c>
      <c r="F13744">
        <f t="shared" si="642"/>
        <v>8</v>
      </c>
      <c r="G13744">
        <f t="shared" si="643"/>
        <v>1609</v>
      </c>
      <c r="H13744" t="str">
        <f t="shared" si="644"/>
        <v>Low</v>
      </c>
    </row>
    <row r="13745" spans="1:8" x14ac:dyDescent="0.25">
      <c r="A13745" t="s">
        <v>1764</v>
      </c>
      <c r="C13745">
        <v>2017</v>
      </c>
      <c r="D13745">
        <v>23</v>
      </c>
      <c r="E13745" t="s">
        <v>2096</v>
      </c>
      <c r="F13745">
        <f t="shared" si="642"/>
        <v>8</v>
      </c>
      <c r="G13745">
        <f t="shared" si="643"/>
        <v>4367</v>
      </c>
      <c r="H13745" t="str">
        <f t="shared" si="644"/>
        <v>Low</v>
      </c>
    </row>
    <row r="13746" spans="1:8" x14ac:dyDescent="0.25">
      <c r="A13746" t="s">
        <v>1764</v>
      </c>
      <c r="C13746">
        <v>2017</v>
      </c>
      <c r="D13746">
        <v>22</v>
      </c>
      <c r="E13746" t="s">
        <v>175</v>
      </c>
      <c r="F13746">
        <f t="shared" si="642"/>
        <v>8</v>
      </c>
      <c r="G13746">
        <f t="shared" si="643"/>
        <v>4646</v>
      </c>
      <c r="H13746" t="str">
        <f t="shared" si="644"/>
        <v>Low</v>
      </c>
    </row>
    <row r="13747" spans="1:8" x14ac:dyDescent="0.25">
      <c r="A13747" t="s">
        <v>1764</v>
      </c>
      <c r="C13747">
        <v>2017</v>
      </c>
      <c r="D13747">
        <v>15</v>
      </c>
      <c r="E13747" t="s">
        <v>6252</v>
      </c>
      <c r="F13747">
        <f t="shared" si="642"/>
        <v>8</v>
      </c>
      <c r="G13747">
        <f t="shared" si="643"/>
        <v>8029</v>
      </c>
      <c r="H13747" t="str">
        <f t="shared" si="644"/>
        <v>Low</v>
      </c>
    </row>
    <row r="13748" spans="1:8" x14ac:dyDescent="0.25">
      <c r="A13748" t="s">
        <v>1764</v>
      </c>
      <c r="C13748">
        <v>2017</v>
      </c>
      <c r="D13748">
        <v>50</v>
      </c>
      <c r="E13748" t="s">
        <v>187</v>
      </c>
      <c r="F13748">
        <f t="shared" si="642"/>
        <v>8</v>
      </c>
      <c r="G13748">
        <f t="shared" si="643"/>
        <v>1305</v>
      </c>
      <c r="H13748" t="str">
        <f t="shared" si="644"/>
        <v>Medium</v>
      </c>
    </row>
    <row r="13749" spans="1:8" x14ac:dyDescent="0.25">
      <c r="A13749" t="s">
        <v>1764</v>
      </c>
      <c r="C13749">
        <v>2017</v>
      </c>
      <c r="D13749">
        <v>20</v>
      </c>
      <c r="E13749" t="s">
        <v>312</v>
      </c>
      <c r="F13749">
        <f t="shared" si="642"/>
        <v>8</v>
      </c>
      <c r="G13749">
        <f t="shared" si="643"/>
        <v>5338</v>
      </c>
      <c r="H13749" t="str">
        <f t="shared" si="644"/>
        <v>Low</v>
      </c>
    </row>
    <row r="13750" spans="1:8" x14ac:dyDescent="0.25">
      <c r="A13750" t="s">
        <v>1437</v>
      </c>
      <c r="C13750">
        <v>2015</v>
      </c>
      <c r="D13750">
        <v>148</v>
      </c>
      <c r="E13750" t="s">
        <v>8</v>
      </c>
      <c r="F13750">
        <f t="shared" si="642"/>
        <v>6</v>
      </c>
      <c r="G13750">
        <f t="shared" si="643"/>
        <v>127</v>
      </c>
      <c r="H13750" t="str">
        <f t="shared" si="644"/>
        <v>High</v>
      </c>
    </row>
    <row r="13751" spans="1:8" x14ac:dyDescent="0.25">
      <c r="A13751" t="s">
        <v>1252</v>
      </c>
      <c r="C13751">
        <v>2015</v>
      </c>
      <c r="D13751">
        <v>12</v>
      </c>
      <c r="E13751" t="s">
        <v>134</v>
      </c>
      <c r="F13751">
        <f t="shared" si="642"/>
        <v>5</v>
      </c>
      <c r="G13751">
        <f t="shared" si="643"/>
        <v>10081</v>
      </c>
      <c r="H13751" t="str">
        <f t="shared" si="644"/>
        <v>Low</v>
      </c>
    </row>
    <row r="13752" spans="1:8" x14ac:dyDescent="0.25">
      <c r="A13752" t="s">
        <v>1764</v>
      </c>
      <c r="C13752">
        <v>2017</v>
      </c>
      <c r="D13752">
        <v>27</v>
      </c>
      <c r="E13752" t="s">
        <v>1876</v>
      </c>
      <c r="F13752">
        <f t="shared" si="642"/>
        <v>8</v>
      </c>
      <c r="G13752">
        <f t="shared" si="643"/>
        <v>3417</v>
      </c>
      <c r="H13752" t="str">
        <f t="shared" si="644"/>
        <v>Low</v>
      </c>
    </row>
    <row r="13753" spans="1:8" x14ac:dyDescent="0.25">
      <c r="A13753" t="s">
        <v>1764</v>
      </c>
      <c r="C13753">
        <v>2017</v>
      </c>
      <c r="D13753">
        <v>53</v>
      </c>
      <c r="E13753" t="s">
        <v>518</v>
      </c>
      <c r="F13753">
        <f t="shared" si="642"/>
        <v>8</v>
      </c>
      <c r="G13753">
        <f t="shared" si="643"/>
        <v>1185</v>
      </c>
      <c r="H13753" t="str">
        <f t="shared" si="644"/>
        <v>Medium</v>
      </c>
    </row>
    <row r="13754" spans="1:8" x14ac:dyDescent="0.25">
      <c r="A13754" t="s">
        <v>1764</v>
      </c>
      <c r="C13754">
        <v>2017</v>
      </c>
      <c r="D13754">
        <v>30</v>
      </c>
      <c r="E13754" t="s">
        <v>5715</v>
      </c>
      <c r="F13754">
        <f t="shared" si="642"/>
        <v>8</v>
      </c>
      <c r="G13754">
        <f t="shared" si="643"/>
        <v>2868</v>
      </c>
      <c r="H13754" t="str">
        <f t="shared" si="644"/>
        <v>Low</v>
      </c>
    </row>
    <row r="13755" spans="1:8" x14ac:dyDescent="0.25">
      <c r="A13755" t="s">
        <v>1764</v>
      </c>
      <c r="C13755">
        <v>2017</v>
      </c>
      <c r="D13755">
        <v>20</v>
      </c>
      <c r="E13755" t="s">
        <v>1180</v>
      </c>
      <c r="F13755">
        <f t="shared" si="642"/>
        <v>8</v>
      </c>
      <c r="G13755">
        <f t="shared" si="643"/>
        <v>5334</v>
      </c>
      <c r="H13755" t="str">
        <f t="shared" si="644"/>
        <v>Low</v>
      </c>
    </row>
    <row r="13756" spans="1:8" x14ac:dyDescent="0.25">
      <c r="A13756" t="s">
        <v>1764</v>
      </c>
      <c r="C13756">
        <v>2017</v>
      </c>
      <c r="D13756">
        <v>46</v>
      </c>
      <c r="E13756" t="s">
        <v>92</v>
      </c>
      <c r="F13756">
        <f t="shared" si="642"/>
        <v>8</v>
      </c>
      <c r="G13756">
        <f t="shared" si="643"/>
        <v>1486</v>
      </c>
      <c r="H13756" t="str">
        <f t="shared" si="644"/>
        <v>Low</v>
      </c>
    </row>
    <row r="13757" spans="1:8" x14ac:dyDescent="0.25">
      <c r="A13757" t="s">
        <v>1764</v>
      </c>
      <c r="C13757">
        <v>2017</v>
      </c>
      <c r="D13757">
        <v>16</v>
      </c>
      <c r="E13757" t="s">
        <v>5883</v>
      </c>
      <c r="F13757">
        <f t="shared" si="642"/>
        <v>8</v>
      </c>
      <c r="G13757">
        <f t="shared" si="643"/>
        <v>7297</v>
      </c>
      <c r="H13757" t="str">
        <f t="shared" si="644"/>
        <v>Low</v>
      </c>
    </row>
    <row r="13758" spans="1:8" x14ac:dyDescent="0.25">
      <c r="A13758" t="s">
        <v>1764</v>
      </c>
      <c r="C13758">
        <v>2017</v>
      </c>
      <c r="D13758">
        <v>23</v>
      </c>
      <c r="E13758" t="s">
        <v>201</v>
      </c>
      <c r="F13758">
        <f t="shared" si="642"/>
        <v>8</v>
      </c>
      <c r="G13758">
        <f t="shared" si="643"/>
        <v>4361</v>
      </c>
      <c r="H13758" t="str">
        <f t="shared" si="644"/>
        <v>Low</v>
      </c>
    </row>
    <row r="13759" spans="1:8" x14ac:dyDescent="0.25">
      <c r="A13759" t="s">
        <v>1764</v>
      </c>
      <c r="C13759">
        <v>2017</v>
      </c>
      <c r="D13759">
        <v>47</v>
      </c>
      <c r="E13759" t="s">
        <v>47</v>
      </c>
      <c r="F13759">
        <f t="shared" si="642"/>
        <v>8</v>
      </c>
      <c r="G13759">
        <f t="shared" si="643"/>
        <v>1435</v>
      </c>
      <c r="H13759" t="str">
        <f t="shared" si="644"/>
        <v>Low</v>
      </c>
    </row>
    <row r="13760" spans="1:8" x14ac:dyDescent="0.25">
      <c r="A13760" t="s">
        <v>1764</v>
      </c>
      <c r="C13760">
        <v>2017</v>
      </c>
      <c r="D13760">
        <v>89</v>
      </c>
      <c r="E13760" t="s">
        <v>242</v>
      </c>
      <c r="F13760">
        <f t="shared" si="642"/>
        <v>8</v>
      </c>
      <c r="G13760">
        <f t="shared" si="643"/>
        <v>484</v>
      </c>
      <c r="H13760" t="str">
        <f t="shared" si="644"/>
        <v>Medium</v>
      </c>
    </row>
    <row r="13761" spans="1:8" x14ac:dyDescent="0.25">
      <c r="A13761" t="s">
        <v>1764</v>
      </c>
      <c r="C13761">
        <v>2017</v>
      </c>
      <c r="D13761">
        <v>44</v>
      </c>
      <c r="E13761" t="s">
        <v>15</v>
      </c>
      <c r="F13761">
        <f t="shared" si="642"/>
        <v>8</v>
      </c>
      <c r="G13761">
        <f t="shared" si="643"/>
        <v>1603</v>
      </c>
      <c r="H13761" t="str">
        <f t="shared" si="644"/>
        <v>Low</v>
      </c>
    </row>
    <row r="13762" spans="1:8" x14ac:dyDescent="0.25">
      <c r="A13762" t="s">
        <v>1764</v>
      </c>
      <c r="C13762">
        <v>2017</v>
      </c>
      <c r="D13762">
        <v>73</v>
      </c>
      <c r="E13762" t="s">
        <v>70</v>
      </c>
      <c r="F13762">
        <f t="shared" ref="F13762:F13825" si="645">VLOOKUP(A13762,$M$11:$N$22,2,FALSE)</f>
        <v>8</v>
      </c>
      <c r="G13762">
        <f t="shared" si="643"/>
        <v>709</v>
      </c>
      <c r="H13762" t="str">
        <f t="shared" si="644"/>
        <v>Medium</v>
      </c>
    </row>
    <row r="13763" spans="1:8" x14ac:dyDescent="0.25">
      <c r="A13763" t="s">
        <v>1764</v>
      </c>
      <c r="C13763">
        <v>2017</v>
      </c>
      <c r="D13763">
        <v>16</v>
      </c>
      <c r="E13763" t="s">
        <v>139</v>
      </c>
      <c r="F13763">
        <f t="shared" si="645"/>
        <v>8</v>
      </c>
      <c r="G13763">
        <f t="shared" ref="G13763:G13826" si="646">RANK(D13763,D13763:D48762,0)</f>
        <v>7292</v>
      </c>
      <c r="H13763" t="str">
        <f t="shared" ref="H13763:H13826" si="647">IF(D13763&lt;50,"Low",IF(D13763&gt;100,"High","Medium"))</f>
        <v>Low</v>
      </c>
    </row>
    <row r="13764" spans="1:8" x14ac:dyDescent="0.25">
      <c r="A13764" t="s">
        <v>1764</v>
      </c>
      <c r="C13764">
        <v>2017</v>
      </c>
      <c r="D13764">
        <v>31</v>
      </c>
      <c r="E13764" t="s">
        <v>83</v>
      </c>
      <c r="F13764">
        <f t="shared" si="645"/>
        <v>8</v>
      </c>
      <c r="G13764">
        <f t="shared" si="646"/>
        <v>2734</v>
      </c>
      <c r="H13764" t="str">
        <f t="shared" si="647"/>
        <v>Low</v>
      </c>
    </row>
    <row r="13765" spans="1:8" x14ac:dyDescent="0.25">
      <c r="A13765" t="s">
        <v>1764</v>
      </c>
      <c r="C13765">
        <v>2017</v>
      </c>
      <c r="D13765">
        <v>32</v>
      </c>
      <c r="E13765" t="s">
        <v>5699</v>
      </c>
      <c r="F13765">
        <f t="shared" si="645"/>
        <v>8</v>
      </c>
      <c r="G13765">
        <f t="shared" si="646"/>
        <v>2602</v>
      </c>
      <c r="H13765" t="str">
        <f t="shared" si="647"/>
        <v>Low</v>
      </c>
    </row>
    <row r="13766" spans="1:8" x14ac:dyDescent="0.25">
      <c r="A13766" t="s">
        <v>1764</v>
      </c>
      <c r="C13766">
        <v>2017</v>
      </c>
      <c r="D13766">
        <v>23</v>
      </c>
      <c r="E13766" t="s">
        <v>460</v>
      </c>
      <c r="F13766">
        <f t="shared" si="645"/>
        <v>8</v>
      </c>
      <c r="G13766">
        <f t="shared" si="646"/>
        <v>4355</v>
      </c>
      <c r="H13766" t="str">
        <f t="shared" si="647"/>
        <v>Low</v>
      </c>
    </row>
    <row r="13767" spans="1:8" x14ac:dyDescent="0.25">
      <c r="A13767" t="s">
        <v>1764</v>
      </c>
      <c r="C13767">
        <v>2017</v>
      </c>
      <c r="D13767">
        <v>20</v>
      </c>
      <c r="E13767" t="s">
        <v>592</v>
      </c>
      <c r="F13767">
        <f t="shared" si="645"/>
        <v>8</v>
      </c>
      <c r="G13767">
        <f t="shared" si="646"/>
        <v>5325</v>
      </c>
      <c r="H13767" t="str">
        <f t="shared" si="647"/>
        <v>Low</v>
      </c>
    </row>
    <row r="13768" spans="1:8" x14ac:dyDescent="0.25">
      <c r="A13768" t="s">
        <v>1764</v>
      </c>
      <c r="C13768">
        <v>2017</v>
      </c>
      <c r="D13768">
        <v>37</v>
      </c>
      <c r="E13768" t="s">
        <v>720</v>
      </c>
      <c r="F13768">
        <f t="shared" si="645"/>
        <v>8</v>
      </c>
      <c r="G13768">
        <f t="shared" si="646"/>
        <v>2085</v>
      </c>
      <c r="H13768" t="str">
        <f t="shared" si="647"/>
        <v>Low</v>
      </c>
    </row>
    <row r="13769" spans="1:8" x14ac:dyDescent="0.25">
      <c r="A13769" t="s">
        <v>1764</v>
      </c>
      <c r="C13769">
        <v>2017</v>
      </c>
      <c r="D13769">
        <v>24</v>
      </c>
      <c r="E13769" t="s">
        <v>4535</v>
      </c>
      <c r="F13769">
        <f t="shared" si="645"/>
        <v>8</v>
      </c>
      <c r="G13769">
        <f t="shared" si="646"/>
        <v>4077</v>
      </c>
      <c r="H13769" t="str">
        <f t="shared" si="647"/>
        <v>Low</v>
      </c>
    </row>
    <row r="13770" spans="1:8" x14ac:dyDescent="0.25">
      <c r="A13770" t="s">
        <v>1764</v>
      </c>
      <c r="C13770">
        <v>2017</v>
      </c>
      <c r="D13770">
        <v>34</v>
      </c>
      <c r="E13770" t="s">
        <v>172</v>
      </c>
      <c r="F13770">
        <f t="shared" si="645"/>
        <v>8</v>
      </c>
      <c r="G13770">
        <f t="shared" si="646"/>
        <v>2364</v>
      </c>
      <c r="H13770" t="str">
        <f t="shared" si="647"/>
        <v>Low</v>
      </c>
    </row>
    <row r="13771" spans="1:8" x14ac:dyDescent="0.25">
      <c r="A13771" t="s">
        <v>1252</v>
      </c>
      <c r="C13771">
        <v>2015</v>
      </c>
      <c r="D13771">
        <v>109</v>
      </c>
      <c r="E13771" t="s">
        <v>8</v>
      </c>
      <c r="F13771">
        <f t="shared" si="645"/>
        <v>5</v>
      </c>
      <c r="G13771">
        <f t="shared" si="646"/>
        <v>317</v>
      </c>
      <c r="H13771" t="str">
        <f t="shared" si="647"/>
        <v>High</v>
      </c>
    </row>
    <row r="13772" spans="1:8" x14ac:dyDescent="0.25">
      <c r="A13772" t="s">
        <v>1764</v>
      </c>
      <c r="C13772">
        <v>2017</v>
      </c>
      <c r="D13772">
        <v>16</v>
      </c>
      <c r="E13772" t="s">
        <v>349</v>
      </c>
      <c r="F13772">
        <f t="shared" si="645"/>
        <v>8</v>
      </c>
      <c r="G13772">
        <f t="shared" si="646"/>
        <v>7284</v>
      </c>
      <c r="H13772" t="str">
        <f t="shared" si="647"/>
        <v>Low</v>
      </c>
    </row>
    <row r="13773" spans="1:8" x14ac:dyDescent="0.25">
      <c r="A13773" t="s">
        <v>1764</v>
      </c>
      <c r="C13773">
        <v>2017</v>
      </c>
      <c r="D13773">
        <v>26</v>
      </c>
      <c r="E13773" t="s">
        <v>1596</v>
      </c>
      <c r="F13773">
        <f t="shared" si="645"/>
        <v>8</v>
      </c>
      <c r="G13773">
        <f t="shared" si="646"/>
        <v>3609</v>
      </c>
      <c r="H13773" t="str">
        <f t="shared" si="647"/>
        <v>Low</v>
      </c>
    </row>
    <row r="13774" spans="1:8" x14ac:dyDescent="0.25">
      <c r="A13774" t="s">
        <v>1764</v>
      </c>
      <c r="C13774">
        <v>2017</v>
      </c>
      <c r="D13774">
        <v>30</v>
      </c>
      <c r="E13774" t="s">
        <v>740</v>
      </c>
      <c r="F13774">
        <f t="shared" si="645"/>
        <v>8</v>
      </c>
      <c r="G13774">
        <f t="shared" si="646"/>
        <v>2858</v>
      </c>
      <c r="H13774" t="str">
        <f t="shared" si="647"/>
        <v>Low</v>
      </c>
    </row>
    <row r="13775" spans="1:8" x14ac:dyDescent="0.25">
      <c r="A13775" t="s">
        <v>1764</v>
      </c>
      <c r="C13775">
        <v>2017</v>
      </c>
      <c r="D13775">
        <v>66</v>
      </c>
      <c r="E13775" t="s">
        <v>85</v>
      </c>
      <c r="F13775">
        <f t="shared" si="645"/>
        <v>8</v>
      </c>
      <c r="G13775">
        <f t="shared" si="646"/>
        <v>819</v>
      </c>
      <c r="H13775" t="str">
        <f t="shared" si="647"/>
        <v>Medium</v>
      </c>
    </row>
    <row r="13776" spans="1:8" x14ac:dyDescent="0.25">
      <c r="A13776" t="s">
        <v>1764</v>
      </c>
      <c r="C13776">
        <v>2017</v>
      </c>
      <c r="D13776">
        <v>42</v>
      </c>
      <c r="E13776" t="s">
        <v>176</v>
      </c>
      <c r="F13776">
        <f t="shared" si="645"/>
        <v>8</v>
      </c>
      <c r="G13776">
        <f t="shared" si="646"/>
        <v>1720</v>
      </c>
      <c r="H13776" t="str">
        <f t="shared" si="647"/>
        <v>Low</v>
      </c>
    </row>
    <row r="13777" spans="1:8" x14ac:dyDescent="0.25">
      <c r="A13777" t="s">
        <v>1764</v>
      </c>
      <c r="C13777">
        <v>2017</v>
      </c>
      <c r="D13777">
        <v>27</v>
      </c>
      <c r="E13777" t="s">
        <v>5670</v>
      </c>
      <c r="F13777">
        <f t="shared" si="645"/>
        <v>8</v>
      </c>
      <c r="G13777">
        <f t="shared" si="646"/>
        <v>3402</v>
      </c>
      <c r="H13777" t="str">
        <f t="shared" si="647"/>
        <v>Low</v>
      </c>
    </row>
    <row r="13778" spans="1:8" x14ac:dyDescent="0.25">
      <c r="A13778" t="s">
        <v>1764</v>
      </c>
      <c r="C13778">
        <v>2017</v>
      </c>
      <c r="D13778">
        <v>25</v>
      </c>
      <c r="E13778" t="s">
        <v>5704</v>
      </c>
      <c r="F13778">
        <f t="shared" si="645"/>
        <v>8</v>
      </c>
      <c r="G13778">
        <f t="shared" si="646"/>
        <v>3832</v>
      </c>
      <c r="H13778" t="str">
        <f t="shared" si="647"/>
        <v>Low</v>
      </c>
    </row>
    <row r="13779" spans="1:8" x14ac:dyDescent="0.25">
      <c r="A13779" t="s">
        <v>1764</v>
      </c>
      <c r="C13779">
        <v>2017</v>
      </c>
      <c r="D13779">
        <v>18</v>
      </c>
      <c r="E13779" t="s">
        <v>6203</v>
      </c>
      <c r="F13779">
        <f t="shared" si="645"/>
        <v>8</v>
      </c>
      <c r="G13779">
        <f t="shared" si="646"/>
        <v>6158</v>
      </c>
      <c r="H13779" t="str">
        <f t="shared" si="647"/>
        <v>Low</v>
      </c>
    </row>
    <row r="13780" spans="1:8" x14ac:dyDescent="0.25">
      <c r="A13780" t="s">
        <v>1764</v>
      </c>
      <c r="C13780">
        <v>2017</v>
      </c>
      <c r="D13780">
        <v>17</v>
      </c>
      <c r="E13780" t="s">
        <v>6206</v>
      </c>
      <c r="F13780">
        <f t="shared" si="645"/>
        <v>8</v>
      </c>
      <c r="G13780">
        <f t="shared" si="646"/>
        <v>6734</v>
      </c>
      <c r="H13780" t="str">
        <f t="shared" si="647"/>
        <v>Low</v>
      </c>
    </row>
    <row r="13781" spans="1:8" x14ac:dyDescent="0.25">
      <c r="A13781" t="s">
        <v>1764</v>
      </c>
      <c r="C13781">
        <v>2017</v>
      </c>
      <c r="D13781">
        <v>22</v>
      </c>
      <c r="E13781" t="s">
        <v>157</v>
      </c>
      <c r="F13781">
        <f t="shared" si="645"/>
        <v>8</v>
      </c>
      <c r="G13781">
        <f t="shared" si="646"/>
        <v>4622</v>
      </c>
      <c r="H13781" t="str">
        <f t="shared" si="647"/>
        <v>Low</v>
      </c>
    </row>
    <row r="13782" spans="1:8" x14ac:dyDescent="0.25">
      <c r="A13782" t="s">
        <v>1764</v>
      </c>
      <c r="C13782">
        <v>2017</v>
      </c>
      <c r="D13782">
        <v>18</v>
      </c>
      <c r="E13782" t="s">
        <v>6241</v>
      </c>
      <c r="F13782">
        <f t="shared" si="645"/>
        <v>8</v>
      </c>
      <c r="G13782">
        <f t="shared" si="646"/>
        <v>6157</v>
      </c>
      <c r="H13782" t="str">
        <f t="shared" si="647"/>
        <v>Low</v>
      </c>
    </row>
    <row r="13783" spans="1:8" x14ac:dyDescent="0.25">
      <c r="A13783" t="s">
        <v>1764</v>
      </c>
      <c r="C13783">
        <v>2017</v>
      </c>
      <c r="D13783">
        <v>22</v>
      </c>
      <c r="E13783" t="s">
        <v>6026</v>
      </c>
      <c r="F13783">
        <f t="shared" si="645"/>
        <v>8</v>
      </c>
      <c r="G13783">
        <f t="shared" si="646"/>
        <v>4622</v>
      </c>
      <c r="H13783" t="str">
        <f t="shared" si="647"/>
        <v>Low</v>
      </c>
    </row>
    <row r="13784" spans="1:8" x14ac:dyDescent="0.25">
      <c r="A13784" t="s">
        <v>1764</v>
      </c>
      <c r="C13784">
        <v>2017</v>
      </c>
      <c r="D13784">
        <v>42</v>
      </c>
      <c r="E13784" t="s">
        <v>5777</v>
      </c>
      <c r="F13784">
        <f t="shared" si="645"/>
        <v>8</v>
      </c>
      <c r="G13784">
        <f t="shared" si="646"/>
        <v>1720</v>
      </c>
      <c r="H13784" t="str">
        <f t="shared" si="647"/>
        <v>Low</v>
      </c>
    </row>
    <row r="13785" spans="1:8" x14ac:dyDescent="0.25">
      <c r="A13785" t="s">
        <v>1764</v>
      </c>
      <c r="C13785">
        <v>2017</v>
      </c>
      <c r="D13785">
        <v>18</v>
      </c>
      <c r="E13785" t="s">
        <v>55</v>
      </c>
      <c r="F13785">
        <f t="shared" si="645"/>
        <v>8</v>
      </c>
      <c r="G13785">
        <f t="shared" si="646"/>
        <v>6155</v>
      </c>
      <c r="H13785" t="str">
        <f t="shared" si="647"/>
        <v>Low</v>
      </c>
    </row>
    <row r="13786" spans="1:8" x14ac:dyDescent="0.25">
      <c r="A13786" t="s">
        <v>1764</v>
      </c>
      <c r="C13786">
        <v>2017</v>
      </c>
      <c r="D13786">
        <v>24</v>
      </c>
      <c r="E13786" t="s">
        <v>416</v>
      </c>
      <c r="F13786">
        <f t="shared" si="645"/>
        <v>8</v>
      </c>
      <c r="G13786">
        <f t="shared" si="646"/>
        <v>4068</v>
      </c>
      <c r="H13786" t="str">
        <f t="shared" si="647"/>
        <v>Low</v>
      </c>
    </row>
    <row r="13787" spans="1:8" x14ac:dyDescent="0.25">
      <c r="A13787" t="s">
        <v>1764</v>
      </c>
      <c r="C13787">
        <v>2017</v>
      </c>
      <c r="D13787">
        <v>19</v>
      </c>
      <c r="E13787" t="s">
        <v>2527</v>
      </c>
      <c r="F13787">
        <f t="shared" si="645"/>
        <v>8</v>
      </c>
      <c r="G13787">
        <f t="shared" si="646"/>
        <v>5733</v>
      </c>
      <c r="H13787" t="str">
        <f t="shared" si="647"/>
        <v>Low</v>
      </c>
    </row>
    <row r="13788" spans="1:8" x14ac:dyDescent="0.25">
      <c r="A13788" t="s">
        <v>1764</v>
      </c>
      <c r="C13788">
        <v>2017</v>
      </c>
      <c r="D13788">
        <v>146</v>
      </c>
      <c r="E13788" t="s">
        <v>1631</v>
      </c>
      <c r="F13788">
        <f t="shared" si="645"/>
        <v>8</v>
      </c>
      <c r="G13788">
        <f t="shared" si="646"/>
        <v>134</v>
      </c>
      <c r="H13788" t="str">
        <f t="shared" si="647"/>
        <v>High</v>
      </c>
    </row>
    <row r="13789" spans="1:8" x14ac:dyDescent="0.25">
      <c r="A13789" t="s">
        <v>1764</v>
      </c>
      <c r="C13789">
        <v>2017</v>
      </c>
      <c r="D13789">
        <v>21</v>
      </c>
      <c r="E13789" t="s">
        <v>5694</v>
      </c>
      <c r="F13789">
        <f t="shared" si="645"/>
        <v>8</v>
      </c>
      <c r="G13789">
        <f t="shared" si="646"/>
        <v>4974</v>
      </c>
      <c r="H13789" t="str">
        <f t="shared" si="647"/>
        <v>Low</v>
      </c>
    </row>
    <row r="13790" spans="1:8" x14ac:dyDescent="0.25">
      <c r="A13790" t="s">
        <v>1764</v>
      </c>
      <c r="C13790">
        <v>2017</v>
      </c>
      <c r="D13790">
        <v>16</v>
      </c>
      <c r="E13790" t="s">
        <v>3036</v>
      </c>
      <c r="F13790">
        <f t="shared" si="645"/>
        <v>8</v>
      </c>
      <c r="G13790">
        <f t="shared" si="646"/>
        <v>7267</v>
      </c>
      <c r="H13790" t="str">
        <f t="shared" si="647"/>
        <v>Low</v>
      </c>
    </row>
    <row r="13791" spans="1:8" x14ac:dyDescent="0.25">
      <c r="A13791" t="s">
        <v>1764</v>
      </c>
      <c r="C13791">
        <v>2017</v>
      </c>
      <c r="D13791">
        <v>24</v>
      </c>
      <c r="E13791" t="s">
        <v>5946</v>
      </c>
      <c r="F13791">
        <f t="shared" si="645"/>
        <v>8</v>
      </c>
      <c r="G13791">
        <f t="shared" si="646"/>
        <v>4067</v>
      </c>
      <c r="H13791" t="str">
        <f t="shared" si="647"/>
        <v>Low</v>
      </c>
    </row>
    <row r="13792" spans="1:8" x14ac:dyDescent="0.25">
      <c r="A13792" t="s">
        <v>1764</v>
      </c>
      <c r="C13792">
        <v>2017</v>
      </c>
      <c r="D13792">
        <v>22</v>
      </c>
      <c r="E13792" t="s">
        <v>1779</v>
      </c>
      <c r="F13792">
        <f t="shared" si="645"/>
        <v>8</v>
      </c>
      <c r="G13792">
        <f t="shared" si="646"/>
        <v>4618</v>
      </c>
      <c r="H13792" t="str">
        <f t="shared" si="647"/>
        <v>Low</v>
      </c>
    </row>
    <row r="13793" spans="1:8" x14ac:dyDescent="0.25">
      <c r="A13793" t="s">
        <v>1764</v>
      </c>
      <c r="C13793">
        <v>2017</v>
      </c>
      <c r="D13793">
        <v>18</v>
      </c>
      <c r="E13793" t="s">
        <v>5842</v>
      </c>
      <c r="F13793">
        <f t="shared" si="645"/>
        <v>8</v>
      </c>
      <c r="G13793">
        <f t="shared" si="646"/>
        <v>6149</v>
      </c>
      <c r="H13793" t="str">
        <f t="shared" si="647"/>
        <v>Low</v>
      </c>
    </row>
    <row r="13794" spans="1:8" x14ac:dyDescent="0.25">
      <c r="A13794" t="s">
        <v>1764</v>
      </c>
      <c r="C13794">
        <v>2017</v>
      </c>
      <c r="D13794">
        <v>47</v>
      </c>
      <c r="E13794" t="s">
        <v>5862</v>
      </c>
      <c r="F13794">
        <f t="shared" si="645"/>
        <v>8</v>
      </c>
      <c r="G13794">
        <f t="shared" si="646"/>
        <v>1430</v>
      </c>
      <c r="H13794" t="str">
        <f t="shared" si="647"/>
        <v>Low</v>
      </c>
    </row>
    <row r="13795" spans="1:8" x14ac:dyDescent="0.25">
      <c r="A13795" t="s">
        <v>1764</v>
      </c>
      <c r="C13795">
        <v>2017</v>
      </c>
      <c r="D13795">
        <v>16</v>
      </c>
      <c r="E13795" t="s">
        <v>6082</v>
      </c>
      <c r="F13795">
        <f t="shared" si="645"/>
        <v>8</v>
      </c>
      <c r="G13795">
        <f t="shared" si="646"/>
        <v>7263</v>
      </c>
      <c r="H13795" t="str">
        <f t="shared" si="647"/>
        <v>Low</v>
      </c>
    </row>
    <row r="13796" spans="1:8" x14ac:dyDescent="0.25">
      <c r="A13796" t="s">
        <v>1764</v>
      </c>
      <c r="C13796">
        <v>2017</v>
      </c>
      <c r="D13796">
        <v>32</v>
      </c>
      <c r="E13796" t="s">
        <v>5845</v>
      </c>
      <c r="F13796">
        <f t="shared" si="645"/>
        <v>8</v>
      </c>
      <c r="G13796">
        <f t="shared" si="646"/>
        <v>2594</v>
      </c>
      <c r="H13796" t="str">
        <f t="shared" si="647"/>
        <v>Low</v>
      </c>
    </row>
    <row r="13797" spans="1:8" x14ac:dyDescent="0.25">
      <c r="A13797" t="s">
        <v>1764</v>
      </c>
      <c r="C13797">
        <v>2017</v>
      </c>
      <c r="D13797">
        <v>42</v>
      </c>
      <c r="E13797" t="s">
        <v>5874</v>
      </c>
      <c r="F13797">
        <f t="shared" si="645"/>
        <v>8</v>
      </c>
      <c r="G13797">
        <f t="shared" si="646"/>
        <v>1718</v>
      </c>
      <c r="H13797" t="str">
        <f t="shared" si="647"/>
        <v>Low</v>
      </c>
    </row>
    <row r="13798" spans="1:8" x14ac:dyDescent="0.25">
      <c r="A13798" t="s">
        <v>1764</v>
      </c>
      <c r="C13798">
        <v>2017</v>
      </c>
      <c r="D13798">
        <v>93</v>
      </c>
      <c r="E13798" t="s">
        <v>5774</v>
      </c>
      <c r="F13798">
        <f t="shared" si="645"/>
        <v>8</v>
      </c>
      <c r="G13798">
        <f t="shared" si="646"/>
        <v>439</v>
      </c>
      <c r="H13798" t="str">
        <f t="shared" si="647"/>
        <v>Medium</v>
      </c>
    </row>
    <row r="13799" spans="1:8" x14ac:dyDescent="0.25">
      <c r="A13799" t="s">
        <v>1764</v>
      </c>
      <c r="C13799">
        <v>2017</v>
      </c>
      <c r="D13799">
        <v>18</v>
      </c>
      <c r="E13799" t="s">
        <v>922</v>
      </c>
      <c r="F13799">
        <f t="shared" si="645"/>
        <v>8</v>
      </c>
      <c r="G13799">
        <f t="shared" si="646"/>
        <v>6145</v>
      </c>
      <c r="H13799" t="str">
        <f t="shared" si="647"/>
        <v>Low</v>
      </c>
    </row>
    <row r="13800" spans="1:8" x14ac:dyDescent="0.25">
      <c r="A13800" t="s">
        <v>1764</v>
      </c>
      <c r="C13800">
        <v>2017</v>
      </c>
      <c r="D13800">
        <v>16</v>
      </c>
      <c r="E13800" t="s">
        <v>6190</v>
      </c>
      <c r="F13800">
        <f t="shared" si="645"/>
        <v>8</v>
      </c>
      <c r="G13800">
        <f t="shared" si="646"/>
        <v>7259</v>
      </c>
      <c r="H13800" t="str">
        <f t="shared" si="647"/>
        <v>Low</v>
      </c>
    </row>
    <row r="13801" spans="1:8" x14ac:dyDescent="0.25">
      <c r="A13801" t="s">
        <v>1764</v>
      </c>
      <c r="C13801">
        <v>2017</v>
      </c>
      <c r="D13801">
        <v>17</v>
      </c>
      <c r="E13801" t="s">
        <v>5866</v>
      </c>
      <c r="F13801">
        <f t="shared" si="645"/>
        <v>8</v>
      </c>
      <c r="G13801">
        <f t="shared" si="646"/>
        <v>6717</v>
      </c>
      <c r="H13801" t="str">
        <f t="shared" si="647"/>
        <v>Low</v>
      </c>
    </row>
    <row r="13802" spans="1:8" x14ac:dyDescent="0.25">
      <c r="A13802" t="s">
        <v>1764</v>
      </c>
      <c r="C13802">
        <v>2017</v>
      </c>
      <c r="D13802">
        <v>15</v>
      </c>
      <c r="E13802" t="s">
        <v>6219</v>
      </c>
      <c r="F13802">
        <f t="shared" si="645"/>
        <v>8</v>
      </c>
      <c r="G13802">
        <f t="shared" si="646"/>
        <v>7976</v>
      </c>
      <c r="H13802" t="str">
        <f t="shared" si="647"/>
        <v>Low</v>
      </c>
    </row>
    <row r="13803" spans="1:8" x14ac:dyDescent="0.25">
      <c r="A13803" t="s">
        <v>1764</v>
      </c>
      <c r="C13803">
        <v>2017</v>
      </c>
      <c r="D13803">
        <v>23</v>
      </c>
      <c r="E13803" t="s">
        <v>2815</v>
      </c>
      <c r="F13803">
        <f t="shared" si="645"/>
        <v>8</v>
      </c>
      <c r="G13803">
        <f t="shared" si="646"/>
        <v>4337</v>
      </c>
      <c r="H13803" t="str">
        <f t="shared" si="647"/>
        <v>Low</v>
      </c>
    </row>
    <row r="13804" spans="1:8" x14ac:dyDescent="0.25">
      <c r="A13804" t="s">
        <v>1764</v>
      </c>
      <c r="C13804">
        <v>2017</v>
      </c>
      <c r="D13804">
        <v>39</v>
      </c>
      <c r="E13804" t="s">
        <v>413</v>
      </c>
      <c r="F13804">
        <f t="shared" si="645"/>
        <v>8</v>
      </c>
      <c r="G13804">
        <f t="shared" si="646"/>
        <v>1920</v>
      </c>
      <c r="H13804" t="str">
        <f t="shared" si="647"/>
        <v>Low</v>
      </c>
    </row>
    <row r="13805" spans="1:8" x14ac:dyDescent="0.25">
      <c r="A13805" t="s">
        <v>1764</v>
      </c>
      <c r="C13805">
        <v>2017</v>
      </c>
      <c r="D13805">
        <v>27</v>
      </c>
      <c r="E13805" t="s">
        <v>336</v>
      </c>
      <c r="F13805">
        <f t="shared" si="645"/>
        <v>8</v>
      </c>
      <c r="G13805">
        <f t="shared" si="646"/>
        <v>3395</v>
      </c>
      <c r="H13805" t="str">
        <f t="shared" si="647"/>
        <v>Low</v>
      </c>
    </row>
    <row r="13806" spans="1:8" x14ac:dyDescent="0.25">
      <c r="A13806" t="s">
        <v>1764</v>
      </c>
      <c r="C13806">
        <v>2017</v>
      </c>
      <c r="D13806">
        <v>19</v>
      </c>
      <c r="E13806" t="s">
        <v>821</v>
      </c>
      <c r="F13806">
        <f t="shared" si="645"/>
        <v>8</v>
      </c>
      <c r="G13806">
        <f t="shared" si="646"/>
        <v>5722</v>
      </c>
      <c r="H13806" t="str">
        <f t="shared" si="647"/>
        <v>Low</v>
      </c>
    </row>
    <row r="13807" spans="1:8" x14ac:dyDescent="0.25">
      <c r="A13807" t="s">
        <v>1764</v>
      </c>
      <c r="C13807">
        <v>2017</v>
      </c>
      <c r="D13807">
        <v>40</v>
      </c>
      <c r="E13807" t="s">
        <v>166</v>
      </c>
      <c r="F13807">
        <f t="shared" si="645"/>
        <v>8</v>
      </c>
      <c r="G13807">
        <f t="shared" si="646"/>
        <v>1842</v>
      </c>
      <c r="H13807" t="str">
        <f t="shared" si="647"/>
        <v>Low</v>
      </c>
    </row>
    <row r="13808" spans="1:8" x14ac:dyDescent="0.25">
      <c r="A13808" t="s">
        <v>1764</v>
      </c>
      <c r="C13808">
        <v>2017</v>
      </c>
      <c r="D13808">
        <v>17</v>
      </c>
      <c r="E13808" t="s">
        <v>6221</v>
      </c>
      <c r="F13808">
        <f t="shared" si="645"/>
        <v>8</v>
      </c>
      <c r="G13808">
        <f t="shared" si="646"/>
        <v>6712</v>
      </c>
      <c r="H13808" t="str">
        <f t="shared" si="647"/>
        <v>Low</v>
      </c>
    </row>
    <row r="13809" spans="1:8" x14ac:dyDescent="0.25">
      <c r="A13809" t="s">
        <v>1764</v>
      </c>
      <c r="C13809">
        <v>2017</v>
      </c>
      <c r="D13809">
        <v>24</v>
      </c>
      <c r="E13809" t="s">
        <v>615</v>
      </c>
      <c r="F13809">
        <f t="shared" si="645"/>
        <v>8</v>
      </c>
      <c r="G13809">
        <f t="shared" si="646"/>
        <v>4060</v>
      </c>
      <c r="H13809" t="str">
        <f t="shared" si="647"/>
        <v>Low</v>
      </c>
    </row>
    <row r="13810" spans="1:8" x14ac:dyDescent="0.25">
      <c r="A13810" t="s">
        <v>1764</v>
      </c>
      <c r="C13810">
        <v>2017</v>
      </c>
      <c r="D13810">
        <v>23</v>
      </c>
      <c r="E13810" t="s">
        <v>3944</v>
      </c>
      <c r="F13810">
        <f t="shared" si="645"/>
        <v>8</v>
      </c>
      <c r="G13810">
        <f t="shared" si="646"/>
        <v>4333</v>
      </c>
      <c r="H13810" t="str">
        <f t="shared" si="647"/>
        <v>Low</v>
      </c>
    </row>
    <row r="13811" spans="1:8" x14ac:dyDescent="0.25">
      <c r="A13811" t="s">
        <v>1764</v>
      </c>
      <c r="C13811">
        <v>2017</v>
      </c>
      <c r="D13811">
        <v>17</v>
      </c>
      <c r="E13811" t="s">
        <v>5748</v>
      </c>
      <c r="F13811">
        <f t="shared" si="645"/>
        <v>8</v>
      </c>
      <c r="G13811">
        <f t="shared" si="646"/>
        <v>6710</v>
      </c>
      <c r="H13811" t="str">
        <f t="shared" si="647"/>
        <v>Low</v>
      </c>
    </row>
    <row r="13812" spans="1:8" x14ac:dyDescent="0.25">
      <c r="A13812" t="s">
        <v>1764</v>
      </c>
      <c r="C13812">
        <v>2017</v>
      </c>
      <c r="D13812">
        <v>16</v>
      </c>
      <c r="E13812" t="s">
        <v>5970</v>
      </c>
      <c r="F13812">
        <f t="shared" si="645"/>
        <v>8</v>
      </c>
      <c r="G13812">
        <f t="shared" si="646"/>
        <v>7249</v>
      </c>
      <c r="H13812" t="str">
        <f t="shared" si="647"/>
        <v>Low</v>
      </c>
    </row>
    <row r="13813" spans="1:8" x14ac:dyDescent="0.25">
      <c r="A13813" t="s">
        <v>577</v>
      </c>
      <c r="C13813">
        <v>2015</v>
      </c>
      <c r="D13813">
        <v>18</v>
      </c>
      <c r="E13813" t="s">
        <v>134</v>
      </c>
      <c r="F13813">
        <f t="shared" si="645"/>
        <v>4</v>
      </c>
      <c r="G13813">
        <f t="shared" si="646"/>
        <v>6138</v>
      </c>
      <c r="H13813" t="str">
        <f t="shared" si="647"/>
        <v>Low</v>
      </c>
    </row>
    <row r="13814" spans="1:8" x14ac:dyDescent="0.25">
      <c r="A13814" t="s">
        <v>1764</v>
      </c>
      <c r="C13814">
        <v>2017</v>
      </c>
      <c r="D13814">
        <v>18</v>
      </c>
      <c r="E13814" t="s">
        <v>4925</v>
      </c>
      <c r="F13814">
        <f t="shared" si="645"/>
        <v>8</v>
      </c>
      <c r="G13814">
        <f t="shared" si="646"/>
        <v>6138</v>
      </c>
      <c r="H13814" t="str">
        <f t="shared" si="647"/>
        <v>Low</v>
      </c>
    </row>
    <row r="13815" spans="1:8" x14ac:dyDescent="0.25">
      <c r="A13815" t="s">
        <v>1764</v>
      </c>
      <c r="C13815">
        <v>2017</v>
      </c>
      <c r="D13815">
        <v>121</v>
      </c>
      <c r="E13815" t="s">
        <v>1261</v>
      </c>
      <c r="F13815">
        <f t="shared" si="645"/>
        <v>8</v>
      </c>
      <c r="G13815">
        <f t="shared" si="646"/>
        <v>237</v>
      </c>
      <c r="H13815" t="str">
        <f t="shared" si="647"/>
        <v>High</v>
      </c>
    </row>
    <row r="13816" spans="1:8" x14ac:dyDescent="0.25">
      <c r="A13816" t="s">
        <v>1764</v>
      </c>
      <c r="C13816">
        <v>2017</v>
      </c>
      <c r="D13816">
        <v>25</v>
      </c>
      <c r="E13816" t="s">
        <v>4600</v>
      </c>
      <c r="F13816">
        <f t="shared" si="645"/>
        <v>8</v>
      </c>
      <c r="G13816">
        <f t="shared" si="646"/>
        <v>3822</v>
      </c>
      <c r="H13816" t="str">
        <f t="shared" si="647"/>
        <v>Low</v>
      </c>
    </row>
    <row r="13817" spans="1:8" x14ac:dyDescent="0.25">
      <c r="A13817" t="s">
        <v>1764</v>
      </c>
      <c r="C13817">
        <v>2017</v>
      </c>
      <c r="D13817">
        <v>16</v>
      </c>
      <c r="E13817" t="s">
        <v>6258</v>
      </c>
      <c r="F13817">
        <f t="shared" si="645"/>
        <v>8</v>
      </c>
      <c r="G13817">
        <f t="shared" si="646"/>
        <v>7245</v>
      </c>
      <c r="H13817" t="str">
        <f t="shared" si="647"/>
        <v>Low</v>
      </c>
    </row>
    <row r="13818" spans="1:8" x14ac:dyDescent="0.25">
      <c r="A13818" t="s">
        <v>1764</v>
      </c>
      <c r="C13818">
        <v>2017</v>
      </c>
      <c r="D13818">
        <v>20</v>
      </c>
      <c r="E13818" t="s">
        <v>815</v>
      </c>
      <c r="F13818">
        <f t="shared" si="645"/>
        <v>8</v>
      </c>
      <c r="G13818">
        <f t="shared" si="646"/>
        <v>5295</v>
      </c>
      <c r="H13818" t="str">
        <f t="shared" si="647"/>
        <v>Low</v>
      </c>
    </row>
    <row r="13819" spans="1:8" x14ac:dyDescent="0.25">
      <c r="A13819" t="s">
        <v>1764</v>
      </c>
      <c r="C13819">
        <v>2017</v>
      </c>
      <c r="D13819">
        <v>16</v>
      </c>
      <c r="E13819" t="s">
        <v>5951</v>
      </c>
      <c r="F13819">
        <f t="shared" si="645"/>
        <v>8</v>
      </c>
      <c r="G13819">
        <f t="shared" si="646"/>
        <v>7244</v>
      </c>
      <c r="H13819" t="str">
        <f t="shared" si="647"/>
        <v>Low</v>
      </c>
    </row>
    <row r="13820" spans="1:8" x14ac:dyDescent="0.25">
      <c r="A13820" t="s">
        <v>1764</v>
      </c>
      <c r="C13820">
        <v>2017</v>
      </c>
      <c r="D13820">
        <v>37</v>
      </c>
      <c r="E13820" t="s">
        <v>1332</v>
      </c>
      <c r="F13820">
        <f t="shared" si="645"/>
        <v>8</v>
      </c>
      <c r="G13820">
        <f t="shared" si="646"/>
        <v>2074</v>
      </c>
      <c r="H13820" t="str">
        <f t="shared" si="647"/>
        <v>Low</v>
      </c>
    </row>
    <row r="13821" spans="1:8" x14ac:dyDescent="0.25">
      <c r="A13821" t="s">
        <v>1764</v>
      </c>
      <c r="C13821">
        <v>2017</v>
      </c>
      <c r="D13821">
        <v>16</v>
      </c>
      <c r="E13821" t="s">
        <v>6198</v>
      </c>
      <c r="F13821">
        <f t="shared" si="645"/>
        <v>8</v>
      </c>
      <c r="G13821">
        <f t="shared" si="646"/>
        <v>7243</v>
      </c>
      <c r="H13821" t="str">
        <f t="shared" si="647"/>
        <v>Low</v>
      </c>
    </row>
    <row r="13822" spans="1:8" x14ac:dyDescent="0.25">
      <c r="A13822" t="s">
        <v>1764</v>
      </c>
      <c r="C13822">
        <v>2017</v>
      </c>
      <c r="D13822">
        <v>52</v>
      </c>
      <c r="E13822" t="s">
        <v>1327</v>
      </c>
      <c r="F13822">
        <f t="shared" si="645"/>
        <v>8</v>
      </c>
      <c r="G13822">
        <f t="shared" si="646"/>
        <v>1212</v>
      </c>
      <c r="H13822" t="str">
        <f t="shared" si="647"/>
        <v>Medium</v>
      </c>
    </row>
    <row r="13823" spans="1:8" x14ac:dyDescent="0.25">
      <c r="A13823" t="s">
        <v>1764</v>
      </c>
      <c r="C13823">
        <v>2017</v>
      </c>
      <c r="D13823">
        <v>20</v>
      </c>
      <c r="E13823" t="s">
        <v>4987</v>
      </c>
      <c r="F13823">
        <f t="shared" si="645"/>
        <v>8</v>
      </c>
      <c r="G13823">
        <f t="shared" si="646"/>
        <v>5293</v>
      </c>
      <c r="H13823" t="str">
        <f t="shared" si="647"/>
        <v>Low</v>
      </c>
    </row>
    <row r="13824" spans="1:8" x14ac:dyDescent="0.25">
      <c r="A13824" t="s">
        <v>1764</v>
      </c>
      <c r="C13824">
        <v>2017</v>
      </c>
      <c r="D13824">
        <v>22</v>
      </c>
      <c r="E13824" t="s">
        <v>4171</v>
      </c>
      <c r="F13824">
        <f t="shared" si="645"/>
        <v>8</v>
      </c>
      <c r="G13824">
        <f t="shared" si="646"/>
        <v>4604</v>
      </c>
      <c r="H13824" t="str">
        <f t="shared" si="647"/>
        <v>Low</v>
      </c>
    </row>
    <row r="13825" spans="1:8" x14ac:dyDescent="0.25">
      <c r="A13825" t="s">
        <v>1764</v>
      </c>
      <c r="C13825">
        <v>2017</v>
      </c>
      <c r="D13825">
        <v>49</v>
      </c>
      <c r="E13825" t="s">
        <v>6159</v>
      </c>
      <c r="F13825">
        <f t="shared" si="645"/>
        <v>8</v>
      </c>
      <c r="G13825">
        <f t="shared" si="646"/>
        <v>1333</v>
      </c>
      <c r="H13825" t="str">
        <f t="shared" si="647"/>
        <v>Low</v>
      </c>
    </row>
    <row r="13826" spans="1:8" x14ac:dyDescent="0.25">
      <c r="A13826" t="s">
        <v>1764</v>
      </c>
      <c r="C13826">
        <v>2017</v>
      </c>
      <c r="D13826">
        <v>18</v>
      </c>
      <c r="E13826" t="s">
        <v>5149</v>
      </c>
      <c r="F13826">
        <f t="shared" ref="F13826:F13889" si="648">VLOOKUP(A13826,$M$11:$N$22,2,FALSE)</f>
        <v>8</v>
      </c>
      <c r="G13826">
        <f t="shared" si="646"/>
        <v>6130</v>
      </c>
      <c r="H13826" t="str">
        <f t="shared" si="647"/>
        <v>Low</v>
      </c>
    </row>
    <row r="13827" spans="1:8" x14ac:dyDescent="0.25">
      <c r="A13827" t="s">
        <v>1764</v>
      </c>
      <c r="C13827">
        <v>2017</v>
      </c>
      <c r="D13827">
        <v>24</v>
      </c>
      <c r="E13827" t="s">
        <v>28</v>
      </c>
      <c r="F13827">
        <f t="shared" si="648"/>
        <v>8</v>
      </c>
      <c r="G13827">
        <f t="shared" ref="G13827:G13890" si="649">RANK(D13827,D13827:D48826,0)</f>
        <v>4055</v>
      </c>
      <c r="H13827" t="str">
        <f t="shared" ref="H13827:H13890" si="650">IF(D13827&lt;50,"Low",IF(D13827&gt;100,"High","Medium"))</f>
        <v>Low</v>
      </c>
    </row>
    <row r="13828" spans="1:8" x14ac:dyDescent="0.25">
      <c r="A13828" t="s">
        <v>1764</v>
      </c>
      <c r="C13828">
        <v>2017</v>
      </c>
      <c r="D13828">
        <v>52</v>
      </c>
      <c r="E13828" t="s">
        <v>1567</v>
      </c>
      <c r="F13828">
        <f t="shared" si="648"/>
        <v>8</v>
      </c>
      <c r="G13828">
        <f t="shared" si="649"/>
        <v>1212</v>
      </c>
      <c r="H13828" t="str">
        <f t="shared" si="650"/>
        <v>Medium</v>
      </c>
    </row>
    <row r="13829" spans="1:8" x14ac:dyDescent="0.25">
      <c r="A13829" t="s">
        <v>1764</v>
      </c>
      <c r="C13829">
        <v>2017</v>
      </c>
      <c r="D13829">
        <v>18</v>
      </c>
      <c r="E13829" t="s">
        <v>6208</v>
      </c>
      <c r="F13829">
        <f t="shared" si="648"/>
        <v>8</v>
      </c>
      <c r="G13829">
        <f t="shared" si="649"/>
        <v>6128</v>
      </c>
      <c r="H13829" t="str">
        <f t="shared" si="650"/>
        <v>Low</v>
      </c>
    </row>
    <row r="13830" spans="1:8" x14ac:dyDescent="0.25">
      <c r="A13830" t="s">
        <v>1764</v>
      </c>
      <c r="C13830">
        <v>2017</v>
      </c>
      <c r="D13830">
        <v>20</v>
      </c>
      <c r="E13830" t="s">
        <v>996</v>
      </c>
      <c r="F13830">
        <f t="shared" si="648"/>
        <v>8</v>
      </c>
      <c r="G13830">
        <f t="shared" si="649"/>
        <v>5289</v>
      </c>
      <c r="H13830" t="str">
        <f t="shared" si="650"/>
        <v>Low</v>
      </c>
    </row>
    <row r="13831" spans="1:8" x14ac:dyDescent="0.25">
      <c r="A13831" t="s">
        <v>1764</v>
      </c>
      <c r="C13831">
        <v>2017</v>
      </c>
      <c r="D13831">
        <v>46</v>
      </c>
      <c r="E13831" t="s">
        <v>114</v>
      </c>
      <c r="F13831">
        <f t="shared" si="648"/>
        <v>8</v>
      </c>
      <c r="G13831">
        <f t="shared" si="649"/>
        <v>1474</v>
      </c>
      <c r="H13831" t="str">
        <f t="shared" si="650"/>
        <v>Low</v>
      </c>
    </row>
    <row r="13832" spans="1:8" x14ac:dyDescent="0.25">
      <c r="A13832" t="s">
        <v>1764</v>
      </c>
      <c r="C13832">
        <v>2017</v>
      </c>
      <c r="D13832">
        <v>16</v>
      </c>
      <c r="E13832" t="s">
        <v>365</v>
      </c>
      <c r="F13832">
        <f t="shared" si="648"/>
        <v>8</v>
      </c>
      <c r="G13832">
        <f t="shared" si="649"/>
        <v>7233</v>
      </c>
      <c r="H13832" t="str">
        <f t="shared" si="650"/>
        <v>Low</v>
      </c>
    </row>
    <row r="13833" spans="1:8" x14ac:dyDescent="0.25">
      <c r="A13833" t="s">
        <v>1764</v>
      </c>
      <c r="C13833">
        <v>2017</v>
      </c>
      <c r="D13833">
        <v>26</v>
      </c>
      <c r="E13833" t="s">
        <v>162</v>
      </c>
      <c r="F13833">
        <f t="shared" si="648"/>
        <v>8</v>
      </c>
      <c r="G13833">
        <f t="shared" si="649"/>
        <v>3590</v>
      </c>
      <c r="H13833" t="str">
        <f t="shared" si="650"/>
        <v>Low</v>
      </c>
    </row>
    <row r="13834" spans="1:8" x14ac:dyDescent="0.25">
      <c r="A13834" t="s">
        <v>1764</v>
      </c>
      <c r="C13834">
        <v>2017</v>
      </c>
      <c r="D13834">
        <v>35</v>
      </c>
      <c r="E13834" t="s">
        <v>199</v>
      </c>
      <c r="F13834">
        <f t="shared" si="648"/>
        <v>8</v>
      </c>
      <c r="G13834">
        <f t="shared" si="649"/>
        <v>2251</v>
      </c>
      <c r="H13834" t="str">
        <f t="shared" si="650"/>
        <v>Low</v>
      </c>
    </row>
    <row r="13835" spans="1:8" x14ac:dyDescent="0.25">
      <c r="A13835" t="s">
        <v>1764</v>
      </c>
      <c r="C13835">
        <v>2017</v>
      </c>
      <c r="D13835">
        <v>18</v>
      </c>
      <c r="E13835" t="s">
        <v>1787</v>
      </c>
      <c r="F13835">
        <f t="shared" si="648"/>
        <v>8</v>
      </c>
      <c r="G13835">
        <f t="shared" si="649"/>
        <v>6124</v>
      </c>
      <c r="H13835" t="str">
        <f t="shared" si="650"/>
        <v>Low</v>
      </c>
    </row>
    <row r="13836" spans="1:8" x14ac:dyDescent="0.25">
      <c r="A13836" t="s">
        <v>1764</v>
      </c>
      <c r="C13836">
        <v>2017</v>
      </c>
      <c r="D13836">
        <v>40</v>
      </c>
      <c r="E13836" t="s">
        <v>3246</v>
      </c>
      <c r="F13836">
        <f t="shared" si="648"/>
        <v>8</v>
      </c>
      <c r="G13836">
        <f t="shared" si="649"/>
        <v>1837</v>
      </c>
      <c r="H13836" t="str">
        <f t="shared" si="650"/>
        <v>Low</v>
      </c>
    </row>
    <row r="13837" spans="1:8" x14ac:dyDescent="0.25">
      <c r="A13837" t="s">
        <v>1764</v>
      </c>
      <c r="C13837">
        <v>2017</v>
      </c>
      <c r="D13837">
        <v>76</v>
      </c>
      <c r="E13837" t="s">
        <v>119</v>
      </c>
      <c r="F13837">
        <f t="shared" si="648"/>
        <v>8</v>
      </c>
      <c r="G13837">
        <f t="shared" si="649"/>
        <v>650</v>
      </c>
      <c r="H13837" t="str">
        <f t="shared" si="650"/>
        <v>Medium</v>
      </c>
    </row>
    <row r="13838" spans="1:8" x14ac:dyDescent="0.25">
      <c r="A13838" t="s">
        <v>1764</v>
      </c>
      <c r="C13838">
        <v>2017</v>
      </c>
      <c r="D13838">
        <v>49</v>
      </c>
      <c r="E13838" t="s">
        <v>128</v>
      </c>
      <c r="F13838">
        <f t="shared" si="648"/>
        <v>8</v>
      </c>
      <c r="G13838">
        <f t="shared" si="649"/>
        <v>1331</v>
      </c>
      <c r="H13838" t="str">
        <f t="shared" si="650"/>
        <v>Low</v>
      </c>
    </row>
    <row r="13839" spans="1:8" x14ac:dyDescent="0.25">
      <c r="A13839" t="s">
        <v>1764</v>
      </c>
      <c r="C13839">
        <v>2017</v>
      </c>
      <c r="D13839">
        <v>18</v>
      </c>
      <c r="E13839" t="s">
        <v>800</v>
      </c>
      <c r="F13839">
        <f t="shared" si="648"/>
        <v>8</v>
      </c>
      <c r="G13839">
        <f t="shared" si="649"/>
        <v>6121</v>
      </c>
      <c r="H13839" t="str">
        <f t="shared" si="650"/>
        <v>Low</v>
      </c>
    </row>
    <row r="13840" spans="1:8" x14ac:dyDescent="0.25">
      <c r="A13840" t="s">
        <v>1764</v>
      </c>
      <c r="C13840">
        <v>2017</v>
      </c>
      <c r="D13840">
        <v>15</v>
      </c>
      <c r="E13840" t="s">
        <v>3215</v>
      </c>
      <c r="F13840">
        <f t="shared" si="648"/>
        <v>8</v>
      </c>
      <c r="G13840">
        <f t="shared" si="649"/>
        <v>7939</v>
      </c>
      <c r="H13840" t="str">
        <f t="shared" si="650"/>
        <v>Low</v>
      </c>
    </row>
    <row r="13841" spans="1:8" x14ac:dyDescent="0.25">
      <c r="A13841" t="s">
        <v>1764</v>
      </c>
      <c r="C13841">
        <v>2017</v>
      </c>
      <c r="D13841">
        <v>115</v>
      </c>
      <c r="E13841" t="s">
        <v>1633</v>
      </c>
      <c r="F13841">
        <f t="shared" si="648"/>
        <v>8</v>
      </c>
      <c r="G13841">
        <f t="shared" si="649"/>
        <v>276</v>
      </c>
      <c r="H13841" t="str">
        <f t="shared" si="650"/>
        <v>High</v>
      </c>
    </row>
    <row r="13842" spans="1:8" x14ac:dyDescent="0.25">
      <c r="A13842" t="s">
        <v>1764</v>
      </c>
      <c r="C13842">
        <v>2017</v>
      </c>
      <c r="D13842">
        <v>167</v>
      </c>
      <c r="E13842" t="s">
        <v>35</v>
      </c>
      <c r="F13842">
        <f t="shared" si="648"/>
        <v>8</v>
      </c>
      <c r="G13842">
        <f t="shared" si="649"/>
        <v>82</v>
      </c>
      <c r="H13842" t="str">
        <f t="shared" si="650"/>
        <v>High</v>
      </c>
    </row>
    <row r="13843" spans="1:8" x14ac:dyDescent="0.25">
      <c r="A13843" t="s">
        <v>1764</v>
      </c>
      <c r="C13843">
        <v>2017</v>
      </c>
      <c r="D13843">
        <v>28</v>
      </c>
      <c r="E13843" t="s">
        <v>669</v>
      </c>
      <c r="F13843">
        <f t="shared" si="648"/>
        <v>8</v>
      </c>
      <c r="G13843">
        <f t="shared" si="649"/>
        <v>3171</v>
      </c>
      <c r="H13843" t="str">
        <f t="shared" si="650"/>
        <v>Low</v>
      </c>
    </row>
    <row r="13844" spans="1:8" x14ac:dyDescent="0.25">
      <c r="A13844" t="s">
        <v>1764</v>
      </c>
      <c r="C13844">
        <v>2017</v>
      </c>
      <c r="D13844">
        <v>35</v>
      </c>
      <c r="E13844" t="s">
        <v>2659</v>
      </c>
      <c r="F13844">
        <f t="shared" si="648"/>
        <v>8</v>
      </c>
      <c r="G13844">
        <f t="shared" si="649"/>
        <v>2246</v>
      </c>
      <c r="H13844" t="str">
        <f t="shared" si="650"/>
        <v>Low</v>
      </c>
    </row>
    <row r="13845" spans="1:8" x14ac:dyDescent="0.25">
      <c r="A13845" t="s">
        <v>1764</v>
      </c>
      <c r="C13845">
        <v>2017</v>
      </c>
      <c r="D13845">
        <v>20</v>
      </c>
      <c r="E13845" t="s">
        <v>6125</v>
      </c>
      <c r="F13845">
        <f t="shared" si="648"/>
        <v>8</v>
      </c>
      <c r="G13845">
        <f t="shared" si="649"/>
        <v>5279</v>
      </c>
      <c r="H13845" t="str">
        <f t="shared" si="650"/>
        <v>Low</v>
      </c>
    </row>
    <row r="13846" spans="1:8" x14ac:dyDescent="0.25">
      <c r="A13846" t="s">
        <v>1764</v>
      </c>
      <c r="C13846">
        <v>2017</v>
      </c>
      <c r="D13846">
        <v>44</v>
      </c>
      <c r="E13846" t="s">
        <v>214</v>
      </c>
      <c r="F13846">
        <f t="shared" si="648"/>
        <v>8</v>
      </c>
      <c r="G13846">
        <f t="shared" si="649"/>
        <v>1588</v>
      </c>
      <c r="H13846" t="str">
        <f t="shared" si="650"/>
        <v>Low</v>
      </c>
    </row>
    <row r="13847" spans="1:8" x14ac:dyDescent="0.25">
      <c r="A13847" t="s">
        <v>1764</v>
      </c>
      <c r="C13847">
        <v>2017</v>
      </c>
      <c r="D13847">
        <v>46</v>
      </c>
      <c r="E13847" t="s">
        <v>691</v>
      </c>
      <c r="F13847">
        <f t="shared" si="648"/>
        <v>8</v>
      </c>
      <c r="G13847">
        <f t="shared" si="649"/>
        <v>1470</v>
      </c>
      <c r="H13847" t="str">
        <f t="shared" si="650"/>
        <v>Low</v>
      </c>
    </row>
    <row r="13848" spans="1:8" x14ac:dyDescent="0.25">
      <c r="A13848" t="s">
        <v>1764</v>
      </c>
      <c r="C13848">
        <v>2017</v>
      </c>
      <c r="D13848">
        <v>16</v>
      </c>
      <c r="E13848" t="s">
        <v>860</v>
      </c>
      <c r="F13848">
        <f t="shared" si="648"/>
        <v>8</v>
      </c>
      <c r="G13848">
        <f t="shared" si="649"/>
        <v>7219</v>
      </c>
      <c r="H13848" t="str">
        <f t="shared" si="650"/>
        <v>Low</v>
      </c>
    </row>
    <row r="13849" spans="1:8" x14ac:dyDescent="0.25">
      <c r="A13849" t="s">
        <v>1764</v>
      </c>
      <c r="C13849">
        <v>2017</v>
      </c>
      <c r="D13849">
        <v>160</v>
      </c>
      <c r="E13849" t="s">
        <v>43</v>
      </c>
      <c r="F13849">
        <f t="shared" si="648"/>
        <v>8</v>
      </c>
      <c r="G13849">
        <f t="shared" si="649"/>
        <v>97</v>
      </c>
      <c r="H13849" t="str">
        <f t="shared" si="650"/>
        <v>High</v>
      </c>
    </row>
    <row r="13850" spans="1:8" x14ac:dyDescent="0.25">
      <c r="A13850" t="s">
        <v>1764</v>
      </c>
      <c r="C13850">
        <v>2017</v>
      </c>
      <c r="D13850">
        <v>24</v>
      </c>
      <c r="E13850" t="s">
        <v>5824</v>
      </c>
      <c r="F13850">
        <f t="shared" si="648"/>
        <v>8</v>
      </c>
      <c r="G13850">
        <f t="shared" si="649"/>
        <v>4041</v>
      </c>
      <c r="H13850" t="str">
        <f t="shared" si="650"/>
        <v>Low</v>
      </c>
    </row>
    <row r="13851" spans="1:8" x14ac:dyDescent="0.25">
      <c r="A13851" t="s">
        <v>1764</v>
      </c>
      <c r="C13851">
        <v>2017</v>
      </c>
      <c r="D13851">
        <v>20</v>
      </c>
      <c r="E13851" t="s">
        <v>6223</v>
      </c>
      <c r="F13851">
        <f t="shared" si="648"/>
        <v>8</v>
      </c>
      <c r="G13851">
        <f t="shared" si="649"/>
        <v>5275</v>
      </c>
      <c r="H13851" t="str">
        <f t="shared" si="650"/>
        <v>Low</v>
      </c>
    </row>
    <row r="13852" spans="1:8" x14ac:dyDescent="0.25">
      <c r="A13852" t="s">
        <v>1764</v>
      </c>
      <c r="C13852">
        <v>2017</v>
      </c>
      <c r="D13852">
        <v>83</v>
      </c>
      <c r="E13852" t="s">
        <v>33</v>
      </c>
      <c r="F13852">
        <f t="shared" si="648"/>
        <v>8</v>
      </c>
      <c r="G13852">
        <f t="shared" si="649"/>
        <v>544</v>
      </c>
      <c r="H13852" t="str">
        <f t="shared" si="650"/>
        <v>Medium</v>
      </c>
    </row>
    <row r="13853" spans="1:8" x14ac:dyDescent="0.25">
      <c r="A13853" t="s">
        <v>1764</v>
      </c>
      <c r="C13853">
        <v>2017</v>
      </c>
      <c r="D13853">
        <v>32</v>
      </c>
      <c r="E13853" t="s">
        <v>265</v>
      </c>
      <c r="F13853">
        <f t="shared" si="648"/>
        <v>8</v>
      </c>
      <c r="G13853">
        <f t="shared" si="649"/>
        <v>2573</v>
      </c>
      <c r="H13853" t="str">
        <f t="shared" si="650"/>
        <v>Low</v>
      </c>
    </row>
    <row r="13854" spans="1:8" x14ac:dyDescent="0.25">
      <c r="A13854" t="s">
        <v>1764</v>
      </c>
      <c r="C13854">
        <v>2017</v>
      </c>
      <c r="D13854">
        <v>39</v>
      </c>
      <c r="E13854" t="s">
        <v>127</v>
      </c>
      <c r="F13854">
        <f t="shared" si="648"/>
        <v>8</v>
      </c>
      <c r="G13854">
        <f t="shared" si="649"/>
        <v>1905</v>
      </c>
      <c r="H13854" t="str">
        <f t="shared" si="650"/>
        <v>Low</v>
      </c>
    </row>
    <row r="13855" spans="1:8" x14ac:dyDescent="0.25">
      <c r="A13855" t="s">
        <v>1764</v>
      </c>
      <c r="C13855">
        <v>2017</v>
      </c>
      <c r="D13855">
        <v>18</v>
      </c>
      <c r="E13855" t="s">
        <v>6205</v>
      </c>
      <c r="F13855">
        <f t="shared" si="648"/>
        <v>8</v>
      </c>
      <c r="G13855">
        <f t="shared" si="649"/>
        <v>6108</v>
      </c>
      <c r="H13855" t="str">
        <f t="shared" si="650"/>
        <v>Low</v>
      </c>
    </row>
    <row r="13856" spans="1:8" x14ac:dyDescent="0.25">
      <c r="A13856" t="s">
        <v>577</v>
      </c>
      <c r="C13856">
        <v>2015</v>
      </c>
      <c r="D13856">
        <v>130</v>
      </c>
      <c r="E13856" t="s">
        <v>8</v>
      </c>
      <c r="F13856">
        <f t="shared" si="648"/>
        <v>4</v>
      </c>
      <c r="G13856">
        <f t="shared" si="649"/>
        <v>198</v>
      </c>
      <c r="H13856" t="str">
        <f t="shared" si="650"/>
        <v>High</v>
      </c>
    </row>
    <row r="13857" spans="1:8" x14ac:dyDescent="0.25">
      <c r="A13857" t="s">
        <v>1764</v>
      </c>
      <c r="C13857">
        <v>2017</v>
      </c>
      <c r="D13857">
        <v>72</v>
      </c>
      <c r="E13857" t="s">
        <v>80</v>
      </c>
      <c r="F13857">
        <f t="shared" si="648"/>
        <v>8</v>
      </c>
      <c r="G13857">
        <f t="shared" si="649"/>
        <v>712</v>
      </c>
      <c r="H13857" t="str">
        <f t="shared" si="650"/>
        <v>Medium</v>
      </c>
    </row>
    <row r="13858" spans="1:8" x14ac:dyDescent="0.25">
      <c r="A13858" t="s">
        <v>1764</v>
      </c>
      <c r="C13858">
        <v>2017</v>
      </c>
      <c r="D13858">
        <v>171</v>
      </c>
      <c r="E13858" t="s">
        <v>13</v>
      </c>
      <c r="F13858">
        <f t="shared" si="648"/>
        <v>8</v>
      </c>
      <c r="G13858">
        <f t="shared" si="649"/>
        <v>74</v>
      </c>
      <c r="H13858" t="str">
        <f t="shared" si="650"/>
        <v>High</v>
      </c>
    </row>
    <row r="13859" spans="1:8" x14ac:dyDescent="0.25">
      <c r="A13859" t="s">
        <v>1764</v>
      </c>
      <c r="C13859">
        <v>2017</v>
      </c>
      <c r="D13859">
        <v>22</v>
      </c>
      <c r="E13859" t="s">
        <v>696</v>
      </c>
      <c r="F13859">
        <f t="shared" si="648"/>
        <v>8</v>
      </c>
      <c r="G13859">
        <f t="shared" si="649"/>
        <v>4581</v>
      </c>
      <c r="H13859" t="str">
        <f t="shared" si="650"/>
        <v>Low</v>
      </c>
    </row>
    <row r="13860" spans="1:8" x14ac:dyDescent="0.25">
      <c r="A13860" t="s">
        <v>1764</v>
      </c>
      <c r="C13860">
        <v>2017</v>
      </c>
      <c r="D13860">
        <v>54</v>
      </c>
      <c r="E13860" t="s">
        <v>50</v>
      </c>
      <c r="F13860">
        <f t="shared" si="648"/>
        <v>8</v>
      </c>
      <c r="G13860">
        <f t="shared" si="649"/>
        <v>1140</v>
      </c>
      <c r="H13860" t="str">
        <f t="shared" si="650"/>
        <v>Medium</v>
      </c>
    </row>
    <row r="13861" spans="1:8" x14ac:dyDescent="0.25">
      <c r="A13861" t="s">
        <v>1764</v>
      </c>
      <c r="C13861">
        <v>2017</v>
      </c>
      <c r="D13861">
        <v>63</v>
      </c>
      <c r="E13861" t="s">
        <v>1565</v>
      </c>
      <c r="F13861">
        <f t="shared" si="648"/>
        <v>8</v>
      </c>
      <c r="G13861">
        <f t="shared" si="649"/>
        <v>889</v>
      </c>
      <c r="H13861" t="str">
        <f t="shared" si="650"/>
        <v>Medium</v>
      </c>
    </row>
    <row r="13862" spans="1:8" x14ac:dyDescent="0.25">
      <c r="A13862" t="s">
        <v>1764</v>
      </c>
      <c r="C13862">
        <v>2017</v>
      </c>
      <c r="D13862">
        <v>119</v>
      </c>
      <c r="E13862" t="s">
        <v>94</v>
      </c>
      <c r="F13862">
        <f t="shared" si="648"/>
        <v>8</v>
      </c>
      <c r="G13862">
        <f t="shared" si="649"/>
        <v>253</v>
      </c>
      <c r="H13862" t="str">
        <f t="shared" si="650"/>
        <v>High</v>
      </c>
    </row>
    <row r="13863" spans="1:8" x14ac:dyDescent="0.25">
      <c r="A13863" t="s">
        <v>1764</v>
      </c>
      <c r="C13863">
        <v>2017</v>
      </c>
      <c r="D13863">
        <v>18</v>
      </c>
      <c r="E13863" t="s">
        <v>2143</v>
      </c>
      <c r="F13863">
        <f t="shared" si="648"/>
        <v>8</v>
      </c>
      <c r="G13863">
        <f t="shared" si="649"/>
        <v>6101</v>
      </c>
      <c r="H13863" t="str">
        <f t="shared" si="650"/>
        <v>Low</v>
      </c>
    </row>
    <row r="13864" spans="1:8" x14ac:dyDescent="0.25">
      <c r="A13864" t="s">
        <v>1764</v>
      </c>
      <c r="C13864">
        <v>2017</v>
      </c>
      <c r="D13864">
        <v>76</v>
      </c>
      <c r="E13864" t="s">
        <v>82</v>
      </c>
      <c r="F13864">
        <f t="shared" si="648"/>
        <v>8</v>
      </c>
      <c r="G13864">
        <f t="shared" si="649"/>
        <v>643</v>
      </c>
      <c r="H13864" t="str">
        <f t="shared" si="650"/>
        <v>Medium</v>
      </c>
    </row>
    <row r="13865" spans="1:8" x14ac:dyDescent="0.25">
      <c r="A13865" t="s">
        <v>1764</v>
      </c>
      <c r="C13865">
        <v>2017</v>
      </c>
      <c r="D13865">
        <v>20</v>
      </c>
      <c r="E13865" t="s">
        <v>279</v>
      </c>
      <c r="F13865">
        <f t="shared" si="648"/>
        <v>8</v>
      </c>
      <c r="G13865">
        <f t="shared" si="649"/>
        <v>5264</v>
      </c>
      <c r="H13865" t="str">
        <f t="shared" si="650"/>
        <v>Low</v>
      </c>
    </row>
    <row r="13866" spans="1:8" x14ac:dyDescent="0.25">
      <c r="A13866" t="s">
        <v>1764</v>
      </c>
      <c r="C13866">
        <v>2017</v>
      </c>
      <c r="D13866">
        <v>19</v>
      </c>
      <c r="E13866" t="s">
        <v>301</v>
      </c>
      <c r="F13866">
        <f t="shared" si="648"/>
        <v>8</v>
      </c>
      <c r="G13866">
        <f t="shared" si="649"/>
        <v>5680</v>
      </c>
      <c r="H13866" t="str">
        <f t="shared" si="650"/>
        <v>Low</v>
      </c>
    </row>
    <row r="13867" spans="1:8" x14ac:dyDescent="0.25">
      <c r="A13867" t="s">
        <v>1764</v>
      </c>
      <c r="C13867">
        <v>2017</v>
      </c>
      <c r="D13867">
        <v>17</v>
      </c>
      <c r="E13867" t="s">
        <v>1121</v>
      </c>
      <c r="F13867">
        <f t="shared" si="648"/>
        <v>8</v>
      </c>
      <c r="G13867">
        <f t="shared" si="649"/>
        <v>6662</v>
      </c>
      <c r="H13867" t="str">
        <f t="shared" si="650"/>
        <v>Low</v>
      </c>
    </row>
    <row r="13868" spans="1:8" x14ac:dyDescent="0.25">
      <c r="A13868" t="s">
        <v>1764</v>
      </c>
      <c r="C13868">
        <v>2017</v>
      </c>
      <c r="D13868">
        <v>25</v>
      </c>
      <c r="E13868" t="s">
        <v>6251</v>
      </c>
      <c r="F13868">
        <f t="shared" si="648"/>
        <v>8</v>
      </c>
      <c r="G13868">
        <f t="shared" si="649"/>
        <v>3795</v>
      </c>
      <c r="H13868" t="str">
        <f t="shared" si="650"/>
        <v>Low</v>
      </c>
    </row>
    <row r="13869" spans="1:8" x14ac:dyDescent="0.25">
      <c r="A13869" t="s">
        <v>1764</v>
      </c>
      <c r="C13869">
        <v>2017</v>
      </c>
      <c r="D13869">
        <v>59</v>
      </c>
      <c r="E13869" t="s">
        <v>52</v>
      </c>
      <c r="F13869">
        <f t="shared" si="648"/>
        <v>8</v>
      </c>
      <c r="G13869">
        <f t="shared" si="649"/>
        <v>990</v>
      </c>
      <c r="H13869" t="str">
        <f t="shared" si="650"/>
        <v>Medium</v>
      </c>
    </row>
    <row r="13870" spans="1:8" x14ac:dyDescent="0.25">
      <c r="A13870" t="s">
        <v>1764</v>
      </c>
      <c r="C13870">
        <v>2017</v>
      </c>
      <c r="D13870">
        <v>16</v>
      </c>
      <c r="E13870" t="s">
        <v>6200</v>
      </c>
      <c r="F13870">
        <f t="shared" si="648"/>
        <v>8</v>
      </c>
      <c r="G13870">
        <f t="shared" si="649"/>
        <v>7198</v>
      </c>
      <c r="H13870" t="str">
        <f t="shared" si="650"/>
        <v>Low</v>
      </c>
    </row>
    <row r="13871" spans="1:8" x14ac:dyDescent="0.25">
      <c r="A13871" t="s">
        <v>1764</v>
      </c>
      <c r="C13871">
        <v>2017</v>
      </c>
      <c r="D13871">
        <v>32</v>
      </c>
      <c r="E13871" t="s">
        <v>600</v>
      </c>
      <c r="F13871">
        <f t="shared" si="648"/>
        <v>8</v>
      </c>
      <c r="G13871">
        <f t="shared" si="649"/>
        <v>2564</v>
      </c>
      <c r="H13871" t="str">
        <f t="shared" si="650"/>
        <v>Low</v>
      </c>
    </row>
    <row r="13872" spans="1:8" x14ac:dyDescent="0.25">
      <c r="A13872" t="s">
        <v>1764</v>
      </c>
      <c r="C13872">
        <v>2017</v>
      </c>
      <c r="D13872">
        <v>57</v>
      </c>
      <c r="E13872" t="s">
        <v>37</v>
      </c>
      <c r="F13872">
        <f t="shared" si="648"/>
        <v>8</v>
      </c>
      <c r="G13872">
        <f t="shared" si="649"/>
        <v>1053</v>
      </c>
      <c r="H13872" t="str">
        <f t="shared" si="650"/>
        <v>Medium</v>
      </c>
    </row>
    <row r="13873" spans="1:8" x14ac:dyDescent="0.25">
      <c r="A13873" t="s">
        <v>1764</v>
      </c>
      <c r="C13873">
        <v>2017</v>
      </c>
      <c r="D13873">
        <v>20</v>
      </c>
      <c r="E13873" t="s">
        <v>536</v>
      </c>
      <c r="F13873">
        <f t="shared" si="648"/>
        <v>8</v>
      </c>
      <c r="G13873">
        <f t="shared" si="649"/>
        <v>5260</v>
      </c>
      <c r="H13873" t="str">
        <f t="shared" si="650"/>
        <v>Low</v>
      </c>
    </row>
    <row r="13874" spans="1:8" x14ac:dyDescent="0.25">
      <c r="A13874" t="s">
        <v>1764</v>
      </c>
      <c r="C13874">
        <v>2017</v>
      </c>
      <c r="D13874">
        <v>84</v>
      </c>
      <c r="E13874" t="s">
        <v>21</v>
      </c>
      <c r="F13874">
        <f t="shared" si="648"/>
        <v>8</v>
      </c>
      <c r="G13874">
        <f t="shared" si="649"/>
        <v>527</v>
      </c>
      <c r="H13874" t="str">
        <f t="shared" si="650"/>
        <v>Medium</v>
      </c>
    </row>
    <row r="13875" spans="1:8" x14ac:dyDescent="0.25">
      <c r="A13875" t="s">
        <v>1764</v>
      </c>
      <c r="C13875">
        <v>2017</v>
      </c>
      <c r="D13875">
        <v>15</v>
      </c>
      <c r="E13875" t="s">
        <v>222</v>
      </c>
      <c r="F13875">
        <f t="shared" si="648"/>
        <v>8</v>
      </c>
      <c r="G13875">
        <f t="shared" si="649"/>
        <v>7905</v>
      </c>
      <c r="H13875" t="str">
        <f t="shared" si="650"/>
        <v>Low</v>
      </c>
    </row>
    <row r="13876" spans="1:8" x14ac:dyDescent="0.25">
      <c r="A13876" t="s">
        <v>506</v>
      </c>
      <c r="C13876">
        <v>2015</v>
      </c>
      <c r="D13876">
        <v>13</v>
      </c>
      <c r="E13876" t="s">
        <v>134</v>
      </c>
      <c r="F13876">
        <f t="shared" si="648"/>
        <v>2</v>
      </c>
      <c r="G13876">
        <f t="shared" si="649"/>
        <v>9140</v>
      </c>
      <c r="H13876" t="str">
        <f t="shared" si="650"/>
        <v>Low</v>
      </c>
    </row>
    <row r="13877" spans="1:8" x14ac:dyDescent="0.25">
      <c r="A13877" t="s">
        <v>506</v>
      </c>
      <c r="C13877">
        <v>2015</v>
      </c>
      <c r="D13877">
        <v>129</v>
      </c>
      <c r="E13877" t="s">
        <v>8</v>
      </c>
      <c r="F13877">
        <f t="shared" si="648"/>
        <v>2</v>
      </c>
      <c r="G13877">
        <f t="shared" si="649"/>
        <v>200</v>
      </c>
      <c r="H13877" t="str">
        <f t="shared" si="650"/>
        <v>High</v>
      </c>
    </row>
    <row r="13878" spans="1:8" x14ac:dyDescent="0.25">
      <c r="A13878" t="s">
        <v>1764</v>
      </c>
      <c r="C13878">
        <v>2017</v>
      </c>
      <c r="D13878">
        <v>32</v>
      </c>
      <c r="E13878" t="s">
        <v>896</v>
      </c>
      <c r="F13878">
        <f t="shared" si="648"/>
        <v>8</v>
      </c>
      <c r="G13878">
        <f t="shared" si="649"/>
        <v>2561</v>
      </c>
      <c r="H13878" t="str">
        <f t="shared" si="650"/>
        <v>Low</v>
      </c>
    </row>
    <row r="13879" spans="1:8" x14ac:dyDescent="0.25">
      <c r="A13879" t="s">
        <v>1764</v>
      </c>
      <c r="C13879">
        <v>2017</v>
      </c>
      <c r="D13879">
        <v>20</v>
      </c>
      <c r="E13879" t="s">
        <v>62</v>
      </c>
      <c r="F13879">
        <f t="shared" si="648"/>
        <v>8</v>
      </c>
      <c r="G13879">
        <f t="shared" si="649"/>
        <v>5257</v>
      </c>
      <c r="H13879" t="str">
        <f t="shared" si="650"/>
        <v>Low</v>
      </c>
    </row>
    <row r="13880" spans="1:8" x14ac:dyDescent="0.25">
      <c r="A13880" t="s">
        <v>1764</v>
      </c>
      <c r="C13880">
        <v>2017</v>
      </c>
      <c r="D13880">
        <v>36</v>
      </c>
      <c r="E13880" t="s">
        <v>366</v>
      </c>
      <c r="F13880">
        <f t="shared" si="648"/>
        <v>8</v>
      </c>
      <c r="G13880">
        <f t="shared" si="649"/>
        <v>2147</v>
      </c>
      <c r="H13880" t="str">
        <f t="shared" si="650"/>
        <v>Low</v>
      </c>
    </row>
    <row r="13881" spans="1:8" x14ac:dyDescent="0.25">
      <c r="A13881" t="s">
        <v>1764</v>
      </c>
      <c r="C13881">
        <v>2017</v>
      </c>
      <c r="D13881">
        <v>26</v>
      </c>
      <c r="E13881" t="s">
        <v>125</v>
      </c>
      <c r="F13881">
        <f t="shared" si="648"/>
        <v>8</v>
      </c>
      <c r="G13881">
        <f t="shared" si="649"/>
        <v>3562</v>
      </c>
      <c r="H13881" t="str">
        <f t="shared" si="650"/>
        <v>Low</v>
      </c>
    </row>
    <row r="13882" spans="1:8" x14ac:dyDescent="0.25">
      <c r="A13882" t="s">
        <v>1764</v>
      </c>
      <c r="C13882">
        <v>2017</v>
      </c>
      <c r="D13882">
        <v>100</v>
      </c>
      <c r="E13882" t="s">
        <v>9</v>
      </c>
      <c r="F13882">
        <f t="shared" si="648"/>
        <v>8</v>
      </c>
      <c r="G13882">
        <f t="shared" si="649"/>
        <v>368</v>
      </c>
      <c r="H13882" t="str">
        <f t="shared" si="650"/>
        <v>Medium</v>
      </c>
    </row>
    <row r="13883" spans="1:8" x14ac:dyDescent="0.25">
      <c r="A13883" t="s">
        <v>1764</v>
      </c>
      <c r="C13883">
        <v>2017</v>
      </c>
      <c r="D13883">
        <v>17</v>
      </c>
      <c r="E13883" t="s">
        <v>5910</v>
      </c>
      <c r="F13883">
        <f t="shared" si="648"/>
        <v>8</v>
      </c>
      <c r="G13883">
        <f t="shared" si="649"/>
        <v>6650</v>
      </c>
      <c r="H13883" t="str">
        <f t="shared" si="650"/>
        <v>Low</v>
      </c>
    </row>
    <row r="13884" spans="1:8" x14ac:dyDescent="0.25">
      <c r="A13884" t="s">
        <v>1764</v>
      </c>
      <c r="C13884">
        <v>2017</v>
      </c>
      <c r="D13884">
        <v>22</v>
      </c>
      <c r="E13884" t="s">
        <v>1698</v>
      </c>
      <c r="F13884">
        <f t="shared" si="648"/>
        <v>8</v>
      </c>
      <c r="G13884">
        <f t="shared" si="649"/>
        <v>4567</v>
      </c>
      <c r="H13884" t="str">
        <f t="shared" si="650"/>
        <v>Low</v>
      </c>
    </row>
    <row r="13885" spans="1:8" x14ac:dyDescent="0.25">
      <c r="A13885" t="s">
        <v>1764</v>
      </c>
      <c r="C13885">
        <v>2017</v>
      </c>
      <c r="D13885">
        <v>25</v>
      </c>
      <c r="E13885" t="s">
        <v>103</v>
      </c>
      <c r="F13885">
        <f t="shared" si="648"/>
        <v>8</v>
      </c>
      <c r="G13885">
        <f t="shared" si="649"/>
        <v>3786</v>
      </c>
      <c r="H13885" t="str">
        <f t="shared" si="650"/>
        <v>Low</v>
      </c>
    </row>
    <row r="13886" spans="1:8" x14ac:dyDescent="0.25">
      <c r="A13886" t="s">
        <v>1764</v>
      </c>
      <c r="C13886">
        <v>2017</v>
      </c>
      <c r="D13886">
        <v>100</v>
      </c>
      <c r="E13886" t="s">
        <v>16</v>
      </c>
      <c r="F13886">
        <f t="shared" si="648"/>
        <v>8</v>
      </c>
      <c r="G13886">
        <f t="shared" si="649"/>
        <v>368</v>
      </c>
      <c r="H13886" t="str">
        <f t="shared" si="650"/>
        <v>Medium</v>
      </c>
    </row>
    <row r="13887" spans="1:8" x14ac:dyDescent="0.25">
      <c r="A13887" t="s">
        <v>1764</v>
      </c>
      <c r="C13887">
        <v>2017</v>
      </c>
      <c r="D13887">
        <v>22</v>
      </c>
      <c r="E13887" t="s">
        <v>822</v>
      </c>
      <c r="F13887">
        <f t="shared" si="648"/>
        <v>8</v>
      </c>
      <c r="G13887">
        <f t="shared" si="649"/>
        <v>4565</v>
      </c>
      <c r="H13887" t="str">
        <f t="shared" si="650"/>
        <v>Low</v>
      </c>
    </row>
    <row r="13888" spans="1:8" x14ac:dyDescent="0.25">
      <c r="A13888" t="s">
        <v>1764</v>
      </c>
      <c r="C13888">
        <v>2017</v>
      </c>
      <c r="D13888">
        <v>64</v>
      </c>
      <c r="E13888" t="s">
        <v>66</v>
      </c>
      <c r="F13888">
        <f t="shared" si="648"/>
        <v>8</v>
      </c>
      <c r="G13888">
        <f t="shared" si="649"/>
        <v>854</v>
      </c>
      <c r="H13888" t="str">
        <f t="shared" si="650"/>
        <v>Medium</v>
      </c>
    </row>
    <row r="13889" spans="1:8" x14ac:dyDescent="0.25">
      <c r="A13889" t="s">
        <v>1764</v>
      </c>
      <c r="C13889">
        <v>2017</v>
      </c>
      <c r="D13889">
        <v>32</v>
      </c>
      <c r="E13889" t="s">
        <v>1102</v>
      </c>
      <c r="F13889">
        <f t="shared" si="648"/>
        <v>8</v>
      </c>
      <c r="G13889">
        <f t="shared" si="649"/>
        <v>2557</v>
      </c>
      <c r="H13889" t="str">
        <f t="shared" si="650"/>
        <v>Low</v>
      </c>
    </row>
    <row r="13890" spans="1:8" x14ac:dyDescent="0.25">
      <c r="A13890" t="s">
        <v>1764</v>
      </c>
      <c r="C13890">
        <v>2017</v>
      </c>
      <c r="D13890">
        <v>128</v>
      </c>
      <c r="E13890" t="s">
        <v>54</v>
      </c>
      <c r="F13890">
        <f t="shared" ref="F13890:F13953" si="651">VLOOKUP(A13890,$M$11:$N$22,2,FALSE)</f>
        <v>8</v>
      </c>
      <c r="G13890">
        <f t="shared" si="649"/>
        <v>203</v>
      </c>
      <c r="H13890" t="str">
        <f t="shared" si="650"/>
        <v>High</v>
      </c>
    </row>
    <row r="13891" spans="1:8" x14ac:dyDescent="0.25">
      <c r="A13891" t="s">
        <v>1764</v>
      </c>
      <c r="C13891">
        <v>2017</v>
      </c>
      <c r="D13891">
        <v>35</v>
      </c>
      <c r="E13891" t="s">
        <v>3532</v>
      </c>
      <c r="F13891">
        <f t="shared" si="651"/>
        <v>8</v>
      </c>
      <c r="G13891">
        <f t="shared" ref="G13891:G13954" si="652">RANK(D13891,D13891:D48890,0)</f>
        <v>2225</v>
      </c>
      <c r="H13891" t="str">
        <f t="shared" ref="H13891:H13954" si="653">IF(D13891&lt;50,"Low",IF(D13891&gt;100,"High","Medium"))</f>
        <v>Low</v>
      </c>
    </row>
    <row r="13892" spans="1:8" x14ac:dyDescent="0.25">
      <c r="A13892" t="s">
        <v>1764</v>
      </c>
      <c r="C13892">
        <v>2017</v>
      </c>
      <c r="D13892">
        <v>113</v>
      </c>
      <c r="E13892" t="s">
        <v>3191</v>
      </c>
      <c r="F13892">
        <f t="shared" si="651"/>
        <v>8</v>
      </c>
      <c r="G13892">
        <f t="shared" si="652"/>
        <v>275</v>
      </c>
      <c r="H13892" t="str">
        <f t="shared" si="653"/>
        <v>High</v>
      </c>
    </row>
    <row r="13893" spans="1:8" x14ac:dyDescent="0.25">
      <c r="A13893" t="s">
        <v>1764</v>
      </c>
      <c r="C13893">
        <v>2017</v>
      </c>
      <c r="D13893">
        <v>27</v>
      </c>
      <c r="E13893" t="s">
        <v>188</v>
      </c>
      <c r="F13893">
        <f t="shared" si="651"/>
        <v>8</v>
      </c>
      <c r="G13893">
        <f t="shared" si="652"/>
        <v>3353</v>
      </c>
      <c r="H13893" t="str">
        <f t="shared" si="653"/>
        <v>Low</v>
      </c>
    </row>
    <row r="13894" spans="1:8" x14ac:dyDescent="0.25">
      <c r="A13894" t="s">
        <v>1764</v>
      </c>
      <c r="C13894">
        <v>2017</v>
      </c>
      <c r="D13894">
        <v>19</v>
      </c>
      <c r="E13894" t="s">
        <v>1435</v>
      </c>
      <c r="F13894">
        <f t="shared" si="651"/>
        <v>8</v>
      </c>
      <c r="G13894">
        <f t="shared" si="652"/>
        <v>5658</v>
      </c>
      <c r="H13894" t="str">
        <f t="shared" si="653"/>
        <v>Low</v>
      </c>
    </row>
    <row r="13895" spans="1:8" x14ac:dyDescent="0.25">
      <c r="A13895" t="s">
        <v>1764</v>
      </c>
      <c r="C13895">
        <v>2017</v>
      </c>
      <c r="D13895">
        <v>40</v>
      </c>
      <c r="E13895" t="s">
        <v>298</v>
      </c>
      <c r="F13895">
        <f t="shared" si="651"/>
        <v>8</v>
      </c>
      <c r="G13895">
        <f t="shared" si="652"/>
        <v>1813</v>
      </c>
      <c r="H13895" t="str">
        <f t="shared" si="653"/>
        <v>Low</v>
      </c>
    </row>
    <row r="13896" spans="1:8" x14ac:dyDescent="0.25">
      <c r="A13896" t="s">
        <v>1764</v>
      </c>
      <c r="C13896">
        <v>2017</v>
      </c>
      <c r="D13896">
        <v>19</v>
      </c>
      <c r="E13896" t="s">
        <v>674</v>
      </c>
      <c r="F13896">
        <f t="shared" si="651"/>
        <v>8</v>
      </c>
      <c r="G13896">
        <f t="shared" si="652"/>
        <v>5657</v>
      </c>
      <c r="H13896" t="str">
        <f t="shared" si="653"/>
        <v>Low</v>
      </c>
    </row>
    <row r="13897" spans="1:8" x14ac:dyDescent="0.25">
      <c r="A13897" t="s">
        <v>1764</v>
      </c>
      <c r="C13897">
        <v>2017</v>
      </c>
      <c r="D13897">
        <v>62</v>
      </c>
      <c r="E13897" t="s">
        <v>84</v>
      </c>
      <c r="F13897">
        <f t="shared" si="651"/>
        <v>8</v>
      </c>
      <c r="G13897">
        <f t="shared" si="652"/>
        <v>902</v>
      </c>
      <c r="H13897" t="str">
        <f t="shared" si="653"/>
        <v>Medium</v>
      </c>
    </row>
    <row r="13898" spans="1:8" x14ac:dyDescent="0.25">
      <c r="A13898" t="s">
        <v>1764</v>
      </c>
      <c r="C13898">
        <v>2017</v>
      </c>
      <c r="D13898">
        <v>24</v>
      </c>
      <c r="E13898" t="s">
        <v>5674</v>
      </c>
      <c r="F13898">
        <f t="shared" si="651"/>
        <v>8</v>
      </c>
      <c r="G13898">
        <f t="shared" si="652"/>
        <v>4011</v>
      </c>
      <c r="H13898" t="str">
        <f t="shared" si="653"/>
        <v>Low</v>
      </c>
    </row>
    <row r="13899" spans="1:8" x14ac:dyDescent="0.25">
      <c r="A13899" t="s">
        <v>1764</v>
      </c>
      <c r="C13899">
        <v>2017</v>
      </c>
      <c r="D13899">
        <v>79</v>
      </c>
      <c r="E13899" t="s">
        <v>38</v>
      </c>
      <c r="F13899">
        <f t="shared" si="651"/>
        <v>8</v>
      </c>
      <c r="G13899">
        <f t="shared" si="652"/>
        <v>589</v>
      </c>
      <c r="H13899" t="str">
        <f t="shared" si="653"/>
        <v>Medium</v>
      </c>
    </row>
    <row r="13900" spans="1:8" x14ac:dyDescent="0.25">
      <c r="A13900" t="s">
        <v>1764</v>
      </c>
      <c r="C13900">
        <v>2017</v>
      </c>
      <c r="D13900">
        <v>22</v>
      </c>
      <c r="E13900" t="s">
        <v>256</v>
      </c>
      <c r="F13900">
        <f t="shared" si="651"/>
        <v>8</v>
      </c>
      <c r="G13900">
        <f t="shared" si="652"/>
        <v>4555</v>
      </c>
      <c r="H13900" t="str">
        <f t="shared" si="653"/>
        <v>Low</v>
      </c>
    </row>
    <row r="13901" spans="1:8" x14ac:dyDescent="0.25">
      <c r="A13901" t="s">
        <v>1764</v>
      </c>
      <c r="C13901">
        <v>2017</v>
      </c>
      <c r="D13901">
        <v>17</v>
      </c>
      <c r="E13901" t="s">
        <v>2284</v>
      </c>
      <c r="F13901">
        <f t="shared" si="651"/>
        <v>8</v>
      </c>
      <c r="G13901">
        <f t="shared" si="652"/>
        <v>6633</v>
      </c>
      <c r="H13901" t="str">
        <f t="shared" si="653"/>
        <v>Low</v>
      </c>
    </row>
    <row r="13902" spans="1:8" x14ac:dyDescent="0.25">
      <c r="A13902" t="s">
        <v>1764</v>
      </c>
      <c r="C13902">
        <v>2017</v>
      </c>
      <c r="D13902">
        <v>32</v>
      </c>
      <c r="E13902" t="s">
        <v>529</v>
      </c>
      <c r="F13902">
        <f t="shared" si="651"/>
        <v>8</v>
      </c>
      <c r="G13902">
        <f t="shared" si="652"/>
        <v>2551</v>
      </c>
      <c r="H13902" t="str">
        <f t="shared" si="653"/>
        <v>Low</v>
      </c>
    </row>
    <row r="13903" spans="1:8" x14ac:dyDescent="0.25">
      <c r="A13903" t="s">
        <v>1764</v>
      </c>
      <c r="C13903">
        <v>2017</v>
      </c>
      <c r="D13903">
        <v>18</v>
      </c>
      <c r="E13903" t="s">
        <v>1172</v>
      </c>
      <c r="F13903">
        <f t="shared" si="651"/>
        <v>8</v>
      </c>
      <c r="G13903">
        <f t="shared" si="652"/>
        <v>6068</v>
      </c>
      <c r="H13903" t="str">
        <f t="shared" si="653"/>
        <v>Low</v>
      </c>
    </row>
    <row r="13904" spans="1:8" x14ac:dyDescent="0.25">
      <c r="A13904" t="s">
        <v>1764</v>
      </c>
      <c r="C13904">
        <v>2017</v>
      </c>
      <c r="D13904">
        <v>24</v>
      </c>
      <c r="E13904" t="s">
        <v>252</v>
      </c>
      <c r="F13904">
        <f t="shared" si="651"/>
        <v>8</v>
      </c>
      <c r="G13904">
        <f t="shared" si="652"/>
        <v>4009</v>
      </c>
      <c r="H13904" t="str">
        <f t="shared" si="653"/>
        <v>Low</v>
      </c>
    </row>
    <row r="13905" spans="1:8" x14ac:dyDescent="0.25">
      <c r="A13905" t="s">
        <v>1764</v>
      </c>
      <c r="C13905">
        <v>2017</v>
      </c>
      <c r="D13905">
        <v>20</v>
      </c>
      <c r="E13905" t="s">
        <v>6259</v>
      </c>
      <c r="F13905">
        <f t="shared" si="651"/>
        <v>8</v>
      </c>
      <c r="G13905">
        <f t="shared" si="652"/>
        <v>5237</v>
      </c>
      <c r="H13905" t="str">
        <f t="shared" si="653"/>
        <v>Low</v>
      </c>
    </row>
    <row r="13906" spans="1:8" x14ac:dyDescent="0.25">
      <c r="A13906" t="s">
        <v>1764</v>
      </c>
      <c r="C13906">
        <v>2017</v>
      </c>
      <c r="D13906">
        <v>51</v>
      </c>
      <c r="E13906" t="s">
        <v>730</v>
      </c>
      <c r="F13906">
        <f t="shared" si="651"/>
        <v>8</v>
      </c>
      <c r="G13906">
        <f t="shared" si="652"/>
        <v>1234</v>
      </c>
      <c r="H13906" t="str">
        <f t="shared" si="653"/>
        <v>Medium</v>
      </c>
    </row>
    <row r="13907" spans="1:8" x14ac:dyDescent="0.25">
      <c r="A13907" t="s">
        <v>1764</v>
      </c>
      <c r="C13907">
        <v>2017</v>
      </c>
      <c r="D13907">
        <v>29</v>
      </c>
      <c r="E13907" t="s">
        <v>928</v>
      </c>
      <c r="F13907">
        <f t="shared" si="651"/>
        <v>8</v>
      </c>
      <c r="G13907">
        <f t="shared" si="652"/>
        <v>2958</v>
      </c>
      <c r="H13907" t="str">
        <f t="shared" si="653"/>
        <v>Low</v>
      </c>
    </row>
    <row r="13908" spans="1:8" x14ac:dyDescent="0.25">
      <c r="A13908" t="s">
        <v>1764</v>
      </c>
      <c r="C13908">
        <v>2017</v>
      </c>
      <c r="D13908">
        <v>18</v>
      </c>
      <c r="E13908" t="s">
        <v>846</v>
      </c>
      <c r="F13908">
        <f t="shared" si="651"/>
        <v>8</v>
      </c>
      <c r="G13908">
        <f t="shared" si="652"/>
        <v>6064</v>
      </c>
      <c r="H13908" t="str">
        <f t="shared" si="653"/>
        <v>Low</v>
      </c>
    </row>
    <row r="13909" spans="1:8" x14ac:dyDescent="0.25">
      <c r="A13909" t="s">
        <v>1764</v>
      </c>
      <c r="C13909">
        <v>2017</v>
      </c>
      <c r="D13909">
        <v>16</v>
      </c>
      <c r="E13909" t="s">
        <v>268</v>
      </c>
      <c r="F13909">
        <f t="shared" si="651"/>
        <v>8</v>
      </c>
      <c r="G13909">
        <f t="shared" si="652"/>
        <v>7162</v>
      </c>
      <c r="H13909" t="str">
        <f t="shared" si="653"/>
        <v>Low</v>
      </c>
    </row>
    <row r="13910" spans="1:8" x14ac:dyDescent="0.25">
      <c r="A13910" t="s">
        <v>1764</v>
      </c>
      <c r="C13910">
        <v>2017</v>
      </c>
      <c r="D13910">
        <v>31</v>
      </c>
      <c r="E13910" t="s">
        <v>5761</v>
      </c>
      <c r="F13910">
        <f t="shared" si="651"/>
        <v>8</v>
      </c>
      <c r="G13910">
        <f t="shared" si="652"/>
        <v>2675</v>
      </c>
      <c r="H13910" t="str">
        <f t="shared" si="653"/>
        <v>Low</v>
      </c>
    </row>
    <row r="13911" spans="1:8" x14ac:dyDescent="0.25">
      <c r="A13911" t="s">
        <v>1764</v>
      </c>
      <c r="C13911">
        <v>2017</v>
      </c>
      <c r="D13911">
        <v>17</v>
      </c>
      <c r="E13911" t="s">
        <v>6227</v>
      </c>
      <c r="F13911">
        <f t="shared" si="651"/>
        <v>8</v>
      </c>
      <c r="G13911">
        <f t="shared" si="652"/>
        <v>6625</v>
      </c>
      <c r="H13911" t="str">
        <f t="shared" si="653"/>
        <v>Low</v>
      </c>
    </row>
    <row r="13912" spans="1:8" x14ac:dyDescent="0.25">
      <c r="A13912" t="s">
        <v>1764</v>
      </c>
      <c r="C13912">
        <v>2017</v>
      </c>
      <c r="D13912">
        <v>55</v>
      </c>
      <c r="E13912" t="s">
        <v>1335</v>
      </c>
      <c r="F13912">
        <f t="shared" si="651"/>
        <v>8</v>
      </c>
      <c r="G13912">
        <f t="shared" si="652"/>
        <v>1095</v>
      </c>
      <c r="H13912" t="str">
        <f t="shared" si="653"/>
        <v>Medium</v>
      </c>
    </row>
    <row r="13913" spans="1:8" x14ac:dyDescent="0.25">
      <c r="A13913" t="s">
        <v>1764</v>
      </c>
      <c r="C13913">
        <v>2017</v>
      </c>
      <c r="D13913">
        <v>15</v>
      </c>
      <c r="E13913" t="s">
        <v>6042</v>
      </c>
      <c r="F13913">
        <f t="shared" si="651"/>
        <v>8</v>
      </c>
      <c r="G13913">
        <f t="shared" si="652"/>
        <v>7869</v>
      </c>
      <c r="H13913" t="str">
        <f t="shared" si="653"/>
        <v>Low</v>
      </c>
    </row>
    <row r="13914" spans="1:8" x14ac:dyDescent="0.25">
      <c r="A13914" t="s">
        <v>1764</v>
      </c>
      <c r="C13914">
        <v>2017</v>
      </c>
      <c r="D13914">
        <v>19</v>
      </c>
      <c r="E13914" t="s">
        <v>6244</v>
      </c>
      <c r="F13914">
        <f t="shared" si="651"/>
        <v>8</v>
      </c>
      <c r="G13914">
        <f t="shared" si="652"/>
        <v>5646</v>
      </c>
      <c r="H13914" t="str">
        <f t="shared" si="653"/>
        <v>Low</v>
      </c>
    </row>
    <row r="13915" spans="1:8" x14ac:dyDescent="0.25">
      <c r="A13915" t="s">
        <v>1764</v>
      </c>
      <c r="C13915">
        <v>2017</v>
      </c>
      <c r="D13915">
        <v>22</v>
      </c>
      <c r="E13915" t="s">
        <v>6254</v>
      </c>
      <c r="F13915">
        <f t="shared" si="651"/>
        <v>8</v>
      </c>
      <c r="G13915">
        <f t="shared" si="652"/>
        <v>4549</v>
      </c>
      <c r="H13915" t="str">
        <f t="shared" si="653"/>
        <v>Low</v>
      </c>
    </row>
    <row r="13916" spans="1:8" x14ac:dyDescent="0.25">
      <c r="A13916" t="s">
        <v>1764</v>
      </c>
      <c r="C13916">
        <v>2017</v>
      </c>
      <c r="D13916">
        <v>33</v>
      </c>
      <c r="E13916" t="s">
        <v>5863</v>
      </c>
      <c r="F13916">
        <f t="shared" si="651"/>
        <v>8</v>
      </c>
      <c r="G13916">
        <f t="shared" si="652"/>
        <v>2439</v>
      </c>
      <c r="H13916" t="str">
        <f t="shared" si="653"/>
        <v>Low</v>
      </c>
    </row>
    <row r="13917" spans="1:8" x14ac:dyDescent="0.25">
      <c r="A13917" t="s">
        <v>1764</v>
      </c>
      <c r="C13917">
        <v>2017</v>
      </c>
      <c r="D13917">
        <v>18</v>
      </c>
      <c r="E13917" t="s">
        <v>378</v>
      </c>
      <c r="F13917">
        <f t="shared" si="651"/>
        <v>8</v>
      </c>
      <c r="G13917">
        <f t="shared" si="652"/>
        <v>6059</v>
      </c>
      <c r="H13917" t="str">
        <f t="shared" si="653"/>
        <v>Low</v>
      </c>
    </row>
    <row r="13918" spans="1:8" x14ac:dyDescent="0.25">
      <c r="A13918" t="s">
        <v>1764</v>
      </c>
      <c r="C13918">
        <v>2017</v>
      </c>
      <c r="D13918">
        <v>26</v>
      </c>
      <c r="E13918" t="s">
        <v>2271</v>
      </c>
      <c r="F13918">
        <f t="shared" si="651"/>
        <v>8</v>
      </c>
      <c r="G13918">
        <f t="shared" si="652"/>
        <v>3545</v>
      </c>
      <c r="H13918" t="str">
        <f t="shared" si="653"/>
        <v>Low</v>
      </c>
    </row>
    <row r="13919" spans="1:8" x14ac:dyDescent="0.25">
      <c r="A13919" t="s">
        <v>1764</v>
      </c>
      <c r="C13919">
        <v>2017</v>
      </c>
      <c r="D13919">
        <v>26</v>
      </c>
      <c r="E13919" t="s">
        <v>1137</v>
      </c>
      <c r="F13919">
        <f t="shared" si="651"/>
        <v>8</v>
      </c>
      <c r="G13919">
        <f t="shared" si="652"/>
        <v>3545</v>
      </c>
      <c r="H13919" t="str">
        <f t="shared" si="653"/>
        <v>Low</v>
      </c>
    </row>
    <row r="13920" spans="1:8" x14ac:dyDescent="0.25">
      <c r="A13920" t="s">
        <v>1764</v>
      </c>
      <c r="C13920">
        <v>2017</v>
      </c>
      <c r="D13920">
        <v>28</v>
      </c>
      <c r="E13920" t="s">
        <v>6178</v>
      </c>
      <c r="F13920">
        <f t="shared" si="651"/>
        <v>8</v>
      </c>
      <c r="G13920">
        <f t="shared" si="652"/>
        <v>3134</v>
      </c>
      <c r="H13920" t="str">
        <f t="shared" si="653"/>
        <v>Low</v>
      </c>
    </row>
    <row r="13921" spans="1:8" x14ac:dyDescent="0.25">
      <c r="A13921" t="s">
        <v>1764</v>
      </c>
      <c r="C13921">
        <v>2017</v>
      </c>
      <c r="D13921">
        <v>19</v>
      </c>
      <c r="E13921" t="s">
        <v>967</v>
      </c>
      <c r="F13921">
        <f t="shared" si="651"/>
        <v>8</v>
      </c>
      <c r="G13921">
        <f t="shared" si="652"/>
        <v>5641</v>
      </c>
      <c r="H13921" t="str">
        <f t="shared" si="653"/>
        <v>Low</v>
      </c>
    </row>
    <row r="13922" spans="1:8" x14ac:dyDescent="0.25">
      <c r="A13922" t="s">
        <v>1764</v>
      </c>
      <c r="C13922">
        <v>2017</v>
      </c>
      <c r="D13922">
        <v>16</v>
      </c>
      <c r="E13922" t="s">
        <v>1482</v>
      </c>
      <c r="F13922">
        <f t="shared" si="651"/>
        <v>8</v>
      </c>
      <c r="G13922">
        <f t="shared" si="652"/>
        <v>7151</v>
      </c>
      <c r="H13922" t="str">
        <f t="shared" si="653"/>
        <v>Low</v>
      </c>
    </row>
    <row r="13923" spans="1:8" x14ac:dyDescent="0.25">
      <c r="A13923" t="s">
        <v>1764</v>
      </c>
      <c r="C13923">
        <v>2017</v>
      </c>
      <c r="D13923">
        <v>29</v>
      </c>
      <c r="E13923" t="s">
        <v>6268</v>
      </c>
      <c r="F13923">
        <f t="shared" si="651"/>
        <v>8</v>
      </c>
      <c r="G13923">
        <f t="shared" si="652"/>
        <v>2955</v>
      </c>
      <c r="H13923" t="str">
        <f t="shared" si="653"/>
        <v>Low</v>
      </c>
    </row>
    <row r="13924" spans="1:8" x14ac:dyDescent="0.25">
      <c r="A13924" t="s">
        <v>1764</v>
      </c>
      <c r="C13924">
        <v>2017</v>
      </c>
      <c r="D13924">
        <v>17</v>
      </c>
      <c r="E13924" t="s">
        <v>6257</v>
      </c>
      <c r="F13924">
        <f t="shared" si="651"/>
        <v>8</v>
      </c>
      <c r="G13924">
        <f t="shared" si="652"/>
        <v>6615</v>
      </c>
      <c r="H13924" t="str">
        <f t="shared" si="653"/>
        <v>Low</v>
      </c>
    </row>
    <row r="13925" spans="1:8" x14ac:dyDescent="0.25">
      <c r="A13925" t="s">
        <v>1764</v>
      </c>
      <c r="C13925">
        <v>2017</v>
      </c>
      <c r="D13925">
        <v>20</v>
      </c>
      <c r="E13925" t="s">
        <v>405</v>
      </c>
      <c r="F13925">
        <f t="shared" si="651"/>
        <v>8</v>
      </c>
      <c r="G13925">
        <f t="shared" si="652"/>
        <v>5227</v>
      </c>
      <c r="H13925" t="str">
        <f t="shared" si="653"/>
        <v>Low</v>
      </c>
    </row>
    <row r="13926" spans="1:8" x14ac:dyDescent="0.25">
      <c r="A13926" t="s">
        <v>1764</v>
      </c>
      <c r="C13926">
        <v>2017</v>
      </c>
      <c r="D13926">
        <v>20</v>
      </c>
      <c r="E13926" t="s">
        <v>5028</v>
      </c>
      <c r="F13926">
        <f t="shared" si="651"/>
        <v>8</v>
      </c>
      <c r="G13926">
        <f t="shared" si="652"/>
        <v>5227</v>
      </c>
      <c r="H13926" t="str">
        <f t="shared" si="653"/>
        <v>Low</v>
      </c>
    </row>
    <row r="13927" spans="1:8" x14ac:dyDescent="0.25">
      <c r="A13927" t="s">
        <v>1764</v>
      </c>
      <c r="C13927">
        <v>2017</v>
      </c>
      <c r="D13927">
        <v>18</v>
      </c>
      <c r="E13927" t="s">
        <v>5943</v>
      </c>
      <c r="F13927">
        <f t="shared" si="651"/>
        <v>8</v>
      </c>
      <c r="G13927">
        <f t="shared" si="652"/>
        <v>6052</v>
      </c>
      <c r="H13927" t="str">
        <f t="shared" si="653"/>
        <v>Low</v>
      </c>
    </row>
    <row r="13928" spans="1:8" x14ac:dyDescent="0.25">
      <c r="A13928" t="s">
        <v>1764</v>
      </c>
      <c r="C13928">
        <v>2017</v>
      </c>
      <c r="D13928">
        <v>81</v>
      </c>
      <c r="E13928" t="s">
        <v>2764</v>
      </c>
      <c r="F13928">
        <f t="shared" si="651"/>
        <v>8</v>
      </c>
      <c r="G13928">
        <f t="shared" si="652"/>
        <v>562</v>
      </c>
      <c r="H13928" t="str">
        <f t="shared" si="653"/>
        <v>Medium</v>
      </c>
    </row>
    <row r="13929" spans="1:8" x14ac:dyDescent="0.25">
      <c r="A13929" t="s">
        <v>1764</v>
      </c>
      <c r="C13929">
        <v>2017</v>
      </c>
      <c r="D13929">
        <v>36</v>
      </c>
      <c r="E13929" t="s">
        <v>3366</v>
      </c>
      <c r="F13929">
        <f t="shared" si="651"/>
        <v>8</v>
      </c>
      <c r="G13929">
        <f t="shared" si="652"/>
        <v>2136</v>
      </c>
      <c r="H13929" t="str">
        <f t="shared" si="653"/>
        <v>Low</v>
      </c>
    </row>
    <row r="13930" spans="1:8" x14ac:dyDescent="0.25">
      <c r="A13930" t="s">
        <v>1764</v>
      </c>
      <c r="C13930">
        <v>2017</v>
      </c>
      <c r="D13930">
        <v>21</v>
      </c>
      <c r="E13930" t="s">
        <v>3125</v>
      </c>
      <c r="F13930">
        <f t="shared" si="651"/>
        <v>8</v>
      </c>
      <c r="G13930">
        <f t="shared" si="652"/>
        <v>4890</v>
      </c>
      <c r="H13930" t="str">
        <f t="shared" si="653"/>
        <v>Low</v>
      </c>
    </row>
    <row r="13931" spans="1:8" x14ac:dyDescent="0.25">
      <c r="A13931" t="s">
        <v>1764</v>
      </c>
      <c r="C13931">
        <v>2017</v>
      </c>
      <c r="D13931">
        <v>25</v>
      </c>
      <c r="E13931" t="s">
        <v>5935</v>
      </c>
      <c r="F13931">
        <f t="shared" si="651"/>
        <v>8</v>
      </c>
      <c r="G13931">
        <f t="shared" si="652"/>
        <v>3764</v>
      </c>
      <c r="H13931" t="str">
        <f t="shared" si="653"/>
        <v>Low</v>
      </c>
    </row>
    <row r="13932" spans="1:8" x14ac:dyDescent="0.25">
      <c r="A13932" t="s">
        <v>1764</v>
      </c>
      <c r="C13932">
        <v>2017</v>
      </c>
      <c r="D13932">
        <v>35</v>
      </c>
      <c r="E13932" t="s">
        <v>2927</v>
      </c>
      <c r="F13932">
        <f t="shared" si="651"/>
        <v>8</v>
      </c>
      <c r="G13932">
        <f t="shared" si="652"/>
        <v>2217</v>
      </c>
      <c r="H13932" t="str">
        <f t="shared" si="653"/>
        <v>Low</v>
      </c>
    </row>
    <row r="13933" spans="1:8" x14ac:dyDescent="0.25">
      <c r="A13933" t="s">
        <v>1764</v>
      </c>
      <c r="C13933">
        <v>2017</v>
      </c>
      <c r="D13933">
        <v>35</v>
      </c>
      <c r="E13933" t="s">
        <v>983</v>
      </c>
      <c r="F13933">
        <f t="shared" si="651"/>
        <v>8</v>
      </c>
      <c r="G13933">
        <f t="shared" si="652"/>
        <v>2217</v>
      </c>
      <c r="H13933" t="str">
        <f t="shared" si="653"/>
        <v>Low</v>
      </c>
    </row>
    <row r="13934" spans="1:8" x14ac:dyDescent="0.25">
      <c r="A13934" t="s">
        <v>1764</v>
      </c>
      <c r="C13934">
        <v>2017</v>
      </c>
      <c r="D13934">
        <v>20</v>
      </c>
      <c r="E13934" t="s">
        <v>470</v>
      </c>
      <c r="F13934">
        <f t="shared" si="651"/>
        <v>8</v>
      </c>
      <c r="G13934">
        <f t="shared" si="652"/>
        <v>5221</v>
      </c>
      <c r="H13934" t="str">
        <f t="shared" si="653"/>
        <v>Low</v>
      </c>
    </row>
    <row r="13935" spans="1:8" x14ac:dyDescent="0.25">
      <c r="A13935" t="s">
        <v>1764</v>
      </c>
      <c r="C13935">
        <v>2017</v>
      </c>
      <c r="D13935">
        <v>16</v>
      </c>
      <c r="E13935" t="s">
        <v>2165</v>
      </c>
      <c r="F13935">
        <f t="shared" si="651"/>
        <v>8</v>
      </c>
      <c r="G13935">
        <f t="shared" si="652"/>
        <v>7139</v>
      </c>
      <c r="H13935" t="str">
        <f t="shared" si="653"/>
        <v>Low</v>
      </c>
    </row>
    <row r="13936" spans="1:8" x14ac:dyDescent="0.25">
      <c r="A13936" t="s">
        <v>1764</v>
      </c>
      <c r="C13936">
        <v>2017</v>
      </c>
      <c r="D13936">
        <v>24</v>
      </c>
      <c r="E13936" t="s">
        <v>6226</v>
      </c>
      <c r="F13936">
        <f t="shared" si="651"/>
        <v>8</v>
      </c>
      <c r="G13936">
        <f t="shared" si="652"/>
        <v>3995</v>
      </c>
      <c r="H13936" t="str">
        <f t="shared" si="653"/>
        <v>Low</v>
      </c>
    </row>
    <row r="13937" spans="1:8" x14ac:dyDescent="0.25">
      <c r="A13937" t="s">
        <v>1764</v>
      </c>
      <c r="C13937">
        <v>2017</v>
      </c>
      <c r="D13937">
        <v>87</v>
      </c>
      <c r="E13937" t="s">
        <v>6160</v>
      </c>
      <c r="F13937">
        <f t="shared" si="651"/>
        <v>8</v>
      </c>
      <c r="G13937">
        <f t="shared" si="652"/>
        <v>495</v>
      </c>
      <c r="H13937" t="str">
        <f t="shared" si="653"/>
        <v>Medium</v>
      </c>
    </row>
    <row r="13938" spans="1:8" x14ac:dyDescent="0.25">
      <c r="A13938" t="s">
        <v>1764</v>
      </c>
      <c r="C13938">
        <v>2017</v>
      </c>
      <c r="D13938">
        <v>15</v>
      </c>
      <c r="E13938" t="s">
        <v>6216</v>
      </c>
      <c r="F13938">
        <f t="shared" si="651"/>
        <v>8</v>
      </c>
      <c r="G13938">
        <f t="shared" si="652"/>
        <v>7845</v>
      </c>
      <c r="H13938" t="str">
        <f t="shared" si="653"/>
        <v>Low</v>
      </c>
    </row>
    <row r="13939" spans="1:8" x14ac:dyDescent="0.25">
      <c r="A13939" t="s">
        <v>1764</v>
      </c>
      <c r="C13939">
        <v>2017</v>
      </c>
      <c r="D13939">
        <v>41</v>
      </c>
      <c r="E13939" t="s">
        <v>6233</v>
      </c>
      <c r="F13939">
        <f t="shared" si="651"/>
        <v>8</v>
      </c>
      <c r="G13939">
        <f t="shared" si="652"/>
        <v>1748</v>
      </c>
      <c r="H13939" t="str">
        <f t="shared" si="653"/>
        <v>Low</v>
      </c>
    </row>
    <row r="13940" spans="1:8" x14ac:dyDescent="0.25">
      <c r="A13940" t="s">
        <v>1764</v>
      </c>
      <c r="C13940">
        <v>2017</v>
      </c>
      <c r="D13940">
        <v>22</v>
      </c>
      <c r="E13940" t="s">
        <v>855</v>
      </c>
      <c r="F13940">
        <f t="shared" si="651"/>
        <v>8</v>
      </c>
      <c r="G13940">
        <f t="shared" si="652"/>
        <v>4536</v>
      </c>
      <c r="H13940" t="str">
        <f t="shared" si="653"/>
        <v>Low</v>
      </c>
    </row>
    <row r="13941" spans="1:8" x14ac:dyDescent="0.25">
      <c r="A13941" t="s">
        <v>1764</v>
      </c>
      <c r="C13941">
        <v>2017</v>
      </c>
      <c r="D13941">
        <v>16</v>
      </c>
      <c r="E13941" t="s">
        <v>437</v>
      </c>
      <c r="F13941">
        <f t="shared" si="651"/>
        <v>8</v>
      </c>
      <c r="G13941">
        <f t="shared" si="652"/>
        <v>7135</v>
      </c>
      <c r="H13941" t="str">
        <f t="shared" si="653"/>
        <v>Low</v>
      </c>
    </row>
    <row r="13942" spans="1:8" x14ac:dyDescent="0.25">
      <c r="A13942" t="s">
        <v>1764</v>
      </c>
      <c r="C13942">
        <v>2017</v>
      </c>
      <c r="D13942">
        <v>73</v>
      </c>
      <c r="E13942" t="s">
        <v>76</v>
      </c>
      <c r="F13942">
        <f t="shared" si="651"/>
        <v>8</v>
      </c>
      <c r="G13942">
        <f t="shared" si="652"/>
        <v>687</v>
      </c>
      <c r="H13942" t="str">
        <f t="shared" si="653"/>
        <v>Medium</v>
      </c>
    </row>
    <row r="13943" spans="1:8" x14ac:dyDescent="0.25">
      <c r="A13943" t="s">
        <v>1764</v>
      </c>
      <c r="C13943">
        <v>2017</v>
      </c>
      <c r="D13943">
        <v>21</v>
      </c>
      <c r="E13943" t="s">
        <v>1603</v>
      </c>
      <c r="F13943">
        <f t="shared" si="651"/>
        <v>8</v>
      </c>
      <c r="G13943">
        <f t="shared" si="652"/>
        <v>4882</v>
      </c>
      <c r="H13943" t="str">
        <f t="shared" si="653"/>
        <v>Low</v>
      </c>
    </row>
    <row r="13944" spans="1:8" x14ac:dyDescent="0.25">
      <c r="A13944" t="s">
        <v>1764</v>
      </c>
      <c r="C13944">
        <v>2017</v>
      </c>
      <c r="D13944">
        <v>16</v>
      </c>
      <c r="E13944" t="s">
        <v>3104</v>
      </c>
      <c r="F13944">
        <f t="shared" si="651"/>
        <v>8</v>
      </c>
      <c r="G13944">
        <f t="shared" si="652"/>
        <v>7133</v>
      </c>
      <c r="H13944" t="str">
        <f t="shared" si="653"/>
        <v>Low</v>
      </c>
    </row>
    <row r="13945" spans="1:8" x14ac:dyDescent="0.25">
      <c r="A13945" t="s">
        <v>1764</v>
      </c>
      <c r="C13945">
        <v>2017</v>
      </c>
      <c r="D13945">
        <v>28</v>
      </c>
      <c r="E13945" t="s">
        <v>808</v>
      </c>
      <c r="F13945">
        <f t="shared" si="651"/>
        <v>8</v>
      </c>
      <c r="G13945">
        <f t="shared" si="652"/>
        <v>3126</v>
      </c>
      <c r="H13945" t="str">
        <f t="shared" si="653"/>
        <v>Low</v>
      </c>
    </row>
    <row r="13946" spans="1:8" x14ac:dyDescent="0.25">
      <c r="A13946" t="s">
        <v>1764</v>
      </c>
      <c r="C13946">
        <v>2017</v>
      </c>
      <c r="D13946">
        <v>16</v>
      </c>
      <c r="E13946" t="s">
        <v>6201</v>
      </c>
      <c r="F13946">
        <f t="shared" si="651"/>
        <v>8</v>
      </c>
      <c r="G13946">
        <f t="shared" si="652"/>
        <v>7132</v>
      </c>
      <c r="H13946" t="str">
        <f t="shared" si="653"/>
        <v>Low</v>
      </c>
    </row>
    <row r="13947" spans="1:8" x14ac:dyDescent="0.25">
      <c r="A13947" t="s">
        <v>1764</v>
      </c>
      <c r="C13947">
        <v>2017</v>
      </c>
      <c r="D13947">
        <v>16</v>
      </c>
      <c r="E13947" t="s">
        <v>69</v>
      </c>
      <c r="F13947">
        <f t="shared" si="651"/>
        <v>8</v>
      </c>
      <c r="G13947">
        <f t="shared" si="652"/>
        <v>7132</v>
      </c>
      <c r="H13947" t="str">
        <f t="shared" si="653"/>
        <v>Low</v>
      </c>
    </row>
    <row r="13948" spans="1:8" x14ac:dyDescent="0.25">
      <c r="A13948" t="s">
        <v>1764</v>
      </c>
      <c r="C13948">
        <v>2017</v>
      </c>
      <c r="D13948">
        <v>16</v>
      </c>
      <c r="E13948" t="s">
        <v>443</v>
      </c>
      <c r="F13948">
        <f t="shared" si="651"/>
        <v>8</v>
      </c>
      <c r="G13948">
        <f t="shared" si="652"/>
        <v>7132</v>
      </c>
      <c r="H13948" t="str">
        <f t="shared" si="653"/>
        <v>Low</v>
      </c>
    </row>
    <row r="13949" spans="1:8" x14ac:dyDescent="0.25">
      <c r="A13949" t="s">
        <v>1764</v>
      </c>
      <c r="C13949">
        <v>2017</v>
      </c>
      <c r="D13949">
        <v>17</v>
      </c>
      <c r="E13949" t="s">
        <v>6237</v>
      </c>
      <c r="F13949">
        <f t="shared" si="651"/>
        <v>8</v>
      </c>
      <c r="G13949">
        <f t="shared" si="652"/>
        <v>6598</v>
      </c>
      <c r="H13949" t="str">
        <f t="shared" si="653"/>
        <v>Low</v>
      </c>
    </row>
    <row r="13950" spans="1:8" x14ac:dyDescent="0.25">
      <c r="A13950" t="s">
        <v>1764</v>
      </c>
      <c r="C13950">
        <v>2017</v>
      </c>
      <c r="D13950">
        <v>21</v>
      </c>
      <c r="E13950" t="s">
        <v>539</v>
      </c>
      <c r="F13950">
        <f t="shared" si="651"/>
        <v>8</v>
      </c>
      <c r="G13950">
        <f t="shared" si="652"/>
        <v>4881</v>
      </c>
      <c r="H13950" t="str">
        <f t="shared" si="653"/>
        <v>Low</v>
      </c>
    </row>
    <row r="13951" spans="1:8" x14ac:dyDescent="0.25">
      <c r="A13951" t="s">
        <v>1764</v>
      </c>
      <c r="C13951">
        <v>2017</v>
      </c>
      <c r="D13951">
        <v>29</v>
      </c>
      <c r="E13951" t="s">
        <v>105</v>
      </c>
      <c r="F13951">
        <f t="shared" si="651"/>
        <v>8</v>
      </c>
      <c r="G13951">
        <f t="shared" si="652"/>
        <v>2948</v>
      </c>
      <c r="H13951" t="str">
        <f t="shared" si="653"/>
        <v>Low</v>
      </c>
    </row>
    <row r="13952" spans="1:8" x14ac:dyDescent="0.25">
      <c r="A13952" t="s">
        <v>1764</v>
      </c>
      <c r="C13952">
        <v>2017</v>
      </c>
      <c r="D13952">
        <v>27</v>
      </c>
      <c r="E13952" t="s">
        <v>662</v>
      </c>
      <c r="F13952">
        <f t="shared" si="651"/>
        <v>8</v>
      </c>
      <c r="G13952">
        <f t="shared" si="652"/>
        <v>3333</v>
      </c>
      <c r="H13952" t="str">
        <f t="shared" si="653"/>
        <v>Low</v>
      </c>
    </row>
    <row r="13953" spans="1:8" x14ac:dyDescent="0.25">
      <c r="A13953" t="s">
        <v>1764</v>
      </c>
      <c r="C13953">
        <v>2017</v>
      </c>
      <c r="D13953">
        <v>27</v>
      </c>
      <c r="E13953" t="s">
        <v>528</v>
      </c>
      <c r="F13953">
        <f t="shared" si="651"/>
        <v>8</v>
      </c>
      <c r="G13953">
        <f t="shared" si="652"/>
        <v>3333</v>
      </c>
      <c r="H13953" t="str">
        <f t="shared" si="653"/>
        <v>Low</v>
      </c>
    </row>
    <row r="13954" spans="1:8" x14ac:dyDescent="0.25">
      <c r="A13954" t="s">
        <v>1764</v>
      </c>
      <c r="C13954">
        <v>2017</v>
      </c>
      <c r="D13954">
        <v>33</v>
      </c>
      <c r="E13954" t="s">
        <v>58</v>
      </c>
      <c r="F13954">
        <f t="shared" ref="F13954:F14017" si="654">VLOOKUP(A13954,$M$11:$N$22,2,FALSE)</f>
        <v>8</v>
      </c>
      <c r="G13954">
        <f t="shared" si="652"/>
        <v>2432</v>
      </c>
      <c r="H13954" t="str">
        <f t="shared" si="653"/>
        <v>Low</v>
      </c>
    </row>
    <row r="13955" spans="1:8" x14ac:dyDescent="0.25">
      <c r="A13955" t="s">
        <v>1764</v>
      </c>
      <c r="C13955">
        <v>2017</v>
      </c>
      <c r="D13955">
        <v>39</v>
      </c>
      <c r="E13955" t="s">
        <v>588</v>
      </c>
      <c r="F13955">
        <f t="shared" si="654"/>
        <v>8</v>
      </c>
      <c r="G13955">
        <f t="shared" ref="G13955:G14018" si="655">RANK(D13955,D13955:D48954,0)</f>
        <v>1880</v>
      </c>
      <c r="H13955" t="str">
        <f t="shared" ref="H13955:H14018" si="656">IF(D13955&lt;50,"Low",IF(D13955&gt;100,"High","Medium"))</f>
        <v>Low</v>
      </c>
    </row>
    <row r="13956" spans="1:8" x14ac:dyDescent="0.25">
      <c r="A13956" t="s">
        <v>1764</v>
      </c>
      <c r="C13956">
        <v>2017</v>
      </c>
      <c r="D13956">
        <v>19</v>
      </c>
      <c r="E13956" t="s">
        <v>1227</v>
      </c>
      <c r="F13956">
        <f t="shared" si="654"/>
        <v>8</v>
      </c>
      <c r="G13956">
        <f t="shared" si="655"/>
        <v>5618</v>
      </c>
      <c r="H13956" t="str">
        <f t="shared" si="656"/>
        <v>Low</v>
      </c>
    </row>
    <row r="13957" spans="1:8" x14ac:dyDescent="0.25">
      <c r="A13957" t="s">
        <v>1764</v>
      </c>
      <c r="C13957">
        <v>2017</v>
      </c>
      <c r="D13957">
        <v>23</v>
      </c>
      <c r="E13957" t="s">
        <v>6229</v>
      </c>
      <c r="F13957">
        <f t="shared" si="654"/>
        <v>8</v>
      </c>
      <c r="G13957">
        <f t="shared" si="655"/>
        <v>4254</v>
      </c>
      <c r="H13957" t="str">
        <f t="shared" si="656"/>
        <v>Low</v>
      </c>
    </row>
    <row r="13958" spans="1:8" x14ac:dyDescent="0.25">
      <c r="A13958" t="s">
        <v>1764</v>
      </c>
      <c r="C13958">
        <v>2017</v>
      </c>
      <c r="D13958">
        <v>45</v>
      </c>
      <c r="E13958" t="s">
        <v>354</v>
      </c>
      <c r="F13958">
        <f t="shared" si="654"/>
        <v>8</v>
      </c>
      <c r="G13958">
        <f t="shared" si="655"/>
        <v>1510</v>
      </c>
      <c r="H13958" t="str">
        <f t="shared" si="656"/>
        <v>Low</v>
      </c>
    </row>
    <row r="13959" spans="1:8" x14ac:dyDescent="0.25">
      <c r="A13959" t="s">
        <v>1764</v>
      </c>
      <c r="C13959">
        <v>2017</v>
      </c>
      <c r="D13959">
        <v>18</v>
      </c>
      <c r="E13959" t="s">
        <v>488</v>
      </c>
      <c r="F13959">
        <f t="shared" si="654"/>
        <v>8</v>
      </c>
      <c r="G13959">
        <f t="shared" si="655"/>
        <v>6029</v>
      </c>
      <c r="H13959" t="str">
        <f t="shared" si="656"/>
        <v>Low</v>
      </c>
    </row>
    <row r="13960" spans="1:8" x14ac:dyDescent="0.25">
      <c r="A13960" t="s">
        <v>1764</v>
      </c>
      <c r="C13960">
        <v>2017</v>
      </c>
      <c r="D13960">
        <v>17</v>
      </c>
      <c r="E13960" t="s">
        <v>342</v>
      </c>
      <c r="F13960">
        <f t="shared" si="654"/>
        <v>8</v>
      </c>
      <c r="G13960">
        <f t="shared" si="655"/>
        <v>6588</v>
      </c>
      <c r="H13960" t="str">
        <f t="shared" si="656"/>
        <v>Low</v>
      </c>
    </row>
    <row r="13961" spans="1:8" x14ac:dyDescent="0.25">
      <c r="A13961" t="s">
        <v>1764</v>
      </c>
      <c r="C13961">
        <v>2017</v>
      </c>
      <c r="D13961">
        <v>18</v>
      </c>
      <c r="E13961" t="s">
        <v>5004</v>
      </c>
      <c r="F13961">
        <f t="shared" si="654"/>
        <v>8</v>
      </c>
      <c r="G13961">
        <f t="shared" si="655"/>
        <v>6029</v>
      </c>
      <c r="H13961" t="str">
        <f t="shared" si="656"/>
        <v>Low</v>
      </c>
    </row>
    <row r="13962" spans="1:8" x14ac:dyDescent="0.25">
      <c r="A13962" t="s">
        <v>1764</v>
      </c>
      <c r="C13962">
        <v>2017</v>
      </c>
      <c r="D13962">
        <v>20</v>
      </c>
      <c r="E13962" t="s">
        <v>96</v>
      </c>
      <c r="F13962">
        <f t="shared" si="654"/>
        <v>8</v>
      </c>
      <c r="G13962">
        <f t="shared" si="655"/>
        <v>5206</v>
      </c>
      <c r="H13962" t="str">
        <f t="shared" si="656"/>
        <v>Low</v>
      </c>
    </row>
    <row r="13963" spans="1:8" x14ac:dyDescent="0.25">
      <c r="A13963" t="s">
        <v>1764</v>
      </c>
      <c r="C13963">
        <v>2017</v>
      </c>
      <c r="D13963">
        <v>20</v>
      </c>
      <c r="E13963" t="s">
        <v>544</v>
      </c>
      <c r="F13963">
        <f t="shared" si="654"/>
        <v>8</v>
      </c>
      <c r="G13963">
        <f t="shared" si="655"/>
        <v>5206</v>
      </c>
      <c r="H13963" t="str">
        <f t="shared" si="656"/>
        <v>Low</v>
      </c>
    </row>
    <row r="13964" spans="1:8" x14ac:dyDescent="0.25">
      <c r="A13964" t="s">
        <v>1764</v>
      </c>
      <c r="C13964">
        <v>2017</v>
      </c>
      <c r="D13964">
        <v>20</v>
      </c>
      <c r="E13964" t="s">
        <v>5581</v>
      </c>
      <c r="F13964">
        <f t="shared" si="654"/>
        <v>8</v>
      </c>
      <c r="G13964">
        <f t="shared" si="655"/>
        <v>5206</v>
      </c>
      <c r="H13964" t="str">
        <f t="shared" si="656"/>
        <v>Low</v>
      </c>
    </row>
    <row r="13965" spans="1:8" x14ac:dyDescent="0.25">
      <c r="A13965" t="s">
        <v>1764</v>
      </c>
      <c r="C13965">
        <v>2017</v>
      </c>
      <c r="D13965">
        <v>16</v>
      </c>
      <c r="E13965" t="s">
        <v>6243</v>
      </c>
      <c r="F13965">
        <f t="shared" si="654"/>
        <v>8</v>
      </c>
      <c r="G13965">
        <f t="shared" si="655"/>
        <v>7116</v>
      </c>
      <c r="H13965" t="str">
        <f t="shared" si="656"/>
        <v>Low</v>
      </c>
    </row>
    <row r="13966" spans="1:8" x14ac:dyDescent="0.25">
      <c r="A13966" t="s">
        <v>1764</v>
      </c>
      <c r="C13966">
        <v>2017</v>
      </c>
      <c r="D13966">
        <v>19</v>
      </c>
      <c r="E13966" t="s">
        <v>6199</v>
      </c>
      <c r="F13966">
        <f t="shared" si="654"/>
        <v>8</v>
      </c>
      <c r="G13966">
        <f t="shared" si="655"/>
        <v>5613</v>
      </c>
      <c r="H13966" t="str">
        <f t="shared" si="656"/>
        <v>Low</v>
      </c>
    </row>
    <row r="13967" spans="1:8" x14ac:dyDescent="0.25">
      <c r="A13967" t="s">
        <v>1764</v>
      </c>
      <c r="C13967">
        <v>2017</v>
      </c>
      <c r="D13967">
        <v>16</v>
      </c>
      <c r="E13967" t="s">
        <v>3129</v>
      </c>
      <c r="F13967">
        <f t="shared" si="654"/>
        <v>8</v>
      </c>
      <c r="G13967">
        <f t="shared" si="655"/>
        <v>7115</v>
      </c>
      <c r="H13967" t="str">
        <f t="shared" si="656"/>
        <v>Low</v>
      </c>
    </row>
    <row r="13968" spans="1:8" x14ac:dyDescent="0.25">
      <c r="A13968" t="s">
        <v>1764</v>
      </c>
      <c r="C13968">
        <v>2017</v>
      </c>
      <c r="D13968">
        <v>19</v>
      </c>
      <c r="E13968" t="s">
        <v>699</v>
      </c>
      <c r="F13968">
        <f t="shared" si="654"/>
        <v>8</v>
      </c>
      <c r="G13968">
        <f t="shared" si="655"/>
        <v>5613</v>
      </c>
      <c r="H13968" t="str">
        <f t="shared" si="656"/>
        <v>Low</v>
      </c>
    </row>
    <row r="13969" spans="1:8" x14ac:dyDescent="0.25">
      <c r="A13969" t="s">
        <v>1764</v>
      </c>
      <c r="C13969">
        <v>2017</v>
      </c>
      <c r="D13969">
        <v>28</v>
      </c>
      <c r="E13969" t="s">
        <v>296</v>
      </c>
      <c r="F13969">
        <f t="shared" si="654"/>
        <v>8</v>
      </c>
      <c r="G13969">
        <f t="shared" si="655"/>
        <v>3122</v>
      </c>
      <c r="H13969" t="str">
        <f t="shared" si="656"/>
        <v>Low</v>
      </c>
    </row>
    <row r="13970" spans="1:8" x14ac:dyDescent="0.25">
      <c r="A13970" t="s">
        <v>1764</v>
      </c>
      <c r="C13970">
        <v>2017</v>
      </c>
      <c r="D13970">
        <v>36</v>
      </c>
      <c r="E13970" t="s">
        <v>6214</v>
      </c>
      <c r="F13970">
        <f t="shared" si="654"/>
        <v>8</v>
      </c>
      <c r="G13970">
        <f t="shared" si="655"/>
        <v>2131</v>
      </c>
      <c r="H13970" t="str">
        <f t="shared" si="656"/>
        <v>Low</v>
      </c>
    </row>
    <row r="13971" spans="1:8" x14ac:dyDescent="0.25">
      <c r="A13971" t="s">
        <v>1764</v>
      </c>
      <c r="C13971">
        <v>2017</v>
      </c>
      <c r="D13971">
        <v>16</v>
      </c>
      <c r="E13971" t="s">
        <v>829</v>
      </c>
      <c r="F13971">
        <f t="shared" si="654"/>
        <v>8</v>
      </c>
      <c r="G13971">
        <f t="shared" si="655"/>
        <v>7112</v>
      </c>
      <c r="H13971" t="str">
        <f t="shared" si="656"/>
        <v>Low</v>
      </c>
    </row>
    <row r="13972" spans="1:8" x14ac:dyDescent="0.25">
      <c r="A13972" t="s">
        <v>1764</v>
      </c>
      <c r="C13972">
        <v>2017</v>
      </c>
      <c r="D13972">
        <v>19</v>
      </c>
      <c r="E13972" t="s">
        <v>5701</v>
      </c>
      <c r="F13972">
        <f t="shared" si="654"/>
        <v>8</v>
      </c>
      <c r="G13972">
        <f t="shared" si="655"/>
        <v>5611</v>
      </c>
      <c r="H13972" t="str">
        <f t="shared" si="656"/>
        <v>Low</v>
      </c>
    </row>
    <row r="13973" spans="1:8" x14ac:dyDescent="0.25">
      <c r="A13973" t="s">
        <v>1764</v>
      </c>
      <c r="C13973">
        <v>2017</v>
      </c>
      <c r="D13973">
        <v>17</v>
      </c>
      <c r="E13973" t="s">
        <v>6242</v>
      </c>
      <c r="F13973">
        <f t="shared" si="654"/>
        <v>8</v>
      </c>
      <c r="G13973">
        <f t="shared" si="655"/>
        <v>6579</v>
      </c>
      <c r="H13973" t="str">
        <f t="shared" si="656"/>
        <v>Low</v>
      </c>
    </row>
    <row r="13974" spans="1:8" x14ac:dyDescent="0.25">
      <c r="A13974" t="s">
        <v>1764</v>
      </c>
      <c r="C13974">
        <v>2017</v>
      </c>
      <c r="D13974">
        <v>33</v>
      </c>
      <c r="E13974" t="s">
        <v>5828</v>
      </c>
      <c r="F13974">
        <f t="shared" si="654"/>
        <v>8</v>
      </c>
      <c r="G13974">
        <f t="shared" si="655"/>
        <v>2429</v>
      </c>
      <c r="H13974" t="str">
        <f t="shared" si="656"/>
        <v>Low</v>
      </c>
    </row>
    <row r="13975" spans="1:8" x14ac:dyDescent="0.25">
      <c r="A13975" t="s">
        <v>1764</v>
      </c>
      <c r="C13975">
        <v>2017</v>
      </c>
      <c r="D13975">
        <v>15</v>
      </c>
      <c r="E13975" t="s">
        <v>6235</v>
      </c>
      <c r="F13975">
        <f t="shared" si="654"/>
        <v>8</v>
      </c>
      <c r="G13975">
        <f t="shared" si="655"/>
        <v>7809</v>
      </c>
      <c r="H13975" t="str">
        <f t="shared" si="656"/>
        <v>Low</v>
      </c>
    </row>
    <row r="13976" spans="1:8" x14ac:dyDescent="0.25">
      <c r="A13976" t="s">
        <v>1764</v>
      </c>
      <c r="C13976">
        <v>2017</v>
      </c>
      <c r="D13976">
        <v>28</v>
      </c>
      <c r="E13976" t="s">
        <v>6220</v>
      </c>
      <c r="F13976">
        <f t="shared" si="654"/>
        <v>8</v>
      </c>
      <c r="G13976">
        <f t="shared" si="655"/>
        <v>3120</v>
      </c>
      <c r="H13976" t="str">
        <f t="shared" si="656"/>
        <v>Low</v>
      </c>
    </row>
    <row r="13977" spans="1:8" x14ac:dyDescent="0.25">
      <c r="A13977" t="s">
        <v>1764</v>
      </c>
      <c r="C13977">
        <v>2017</v>
      </c>
      <c r="D13977">
        <v>34</v>
      </c>
      <c r="E13977" t="s">
        <v>736</v>
      </c>
      <c r="F13977">
        <f t="shared" si="654"/>
        <v>8</v>
      </c>
      <c r="G13977">
        <f t="shared" si="655"/>
        <v>2303</v>
      </c>
      <c r="H13977" t="str">
        <f t="shared" si="656"/>
        <v>Low</v>
      </c>
    </row>
    <row r="13978" spans="1:8" x14ac:dyDescent="0.25">
      <c r="A13978" t="s">
        <v>1764</v>
      </c>
      <c r="C13978">
        <v>2017</v>
      </c>
      <c r="D13978">
        <v>40</v>
      </c>
      <c r="E13978" t="s">
        <v>1033</v>
      </c>
      <c r="F13978">
        <f t="shared" si="654"/>
        <v>8</v>
      </c>
      <c r="G13978">
        <f t="shared" si="655"/>
        <v>1804</v>
      </c>
      <c r="H13978" t="str">
        <f t="shared" si="656"/>
        <v>Low</v>
      </c>
    </row>
    <row r="13979" spans="1:8" x14ac:dyDescent="0.25">
      <c r="A13979" t="s">
        <v>1764</v>
      </c>
      <c r="C13979">
        <v>2017</v>
      </c>
      <c r="D13979">
        <v>22</v>
      </c>
      <c r="E13979" t="s">
        <v>2600</v>
      </c>
      <c r="F13979">
        <f t="shared" si="654"/>
        <v>8</v>
      </c>
      <c r="G13979">
        <f t="shared" si="655"/>
        <v>4521</v>
      </c>
      <c r="H13979" t="str">
        <f t="shared" si="656"/>
        <v>Low</v>
      </c>
    </row>
    <row r="13980" spans="1:8" x14ac:dyDescent="0.25">
      <c r="A13980" t="s">
        <v>1764</v>
      </c>
      <c r="C13980">
        <v>2017</v>
      </c>
      <c r="D13980">
        <v>17</v>
      </c>
      <c r="E13980" t="s">
        <v>6217</v>
      </c>
      <c r="F13980">
        <f t="shared" si="654"/>
        <v>8</v>
      </c>
      <c r="G13980">
        <f t="shared" si="655"/>
        <v>6574</v>
      </c>
      <c r="H13980" t="str">
        <f t="shared" si="656"/>
        <v>Low</v>
      </c>
    </row>
    <row r="13981" spans="1:8" x14ac:dyDescent="0.25">
      <c r="A13981" t="s">
        <v>1764</v>
      </c>
      <c r="C13981">
        <v>2017</v>
      </c>
      <c r="D13981">
        <v>33</v>
      </c>
      <c r="E13981" t="s">
        <v>2710</v>
      </c>
      <c r="F13981">
        <f t="shared" si="654"/>
        <v>8</v>
      </c>
      <c r="G13981">
        <f t="shared" si="655"/>
        <v>2427</v>
      </c>
      <c r="H13981" t="str">
        <f t="shared" si="656"/>
        <v>Low</v>
      </c>
    </row>
    <row r="13982" spans="1:8" x14ac:dyDescent="0.25">
      <c r="A13982" t="s">
        <v>1764</v>
      </c>
      <c r="C13982">
        <v>2017</v>
      </c>
      <c r="D13982">
        <v>31</v>
      </c>
      <c r="E13982" t="s">
        <v>3322</v>
      </c>
      <c r="F13982">
        <f t="shared" si="654"/>
        <v>8</v>
      </c>
      <c r="G13982">
        <f t="shared" si="655"/>
        <v>2658</v>
      </c>
      <c r="H13982" t="str">
        <f t="shared" si="656"/>
        <v>Low</v>
      </c>
    </row>
    <row r="13983" spans="1:8" x14ac:dyDescent="0.25">
      <c r="A13983" t="s">
        <v>1764</v>
      </c>
      <c r="C13983">
        <v>2017</v>
      </c>
      <c r="D13983">
        <v>55</v>
      </c>
      <c r="E13983" t="s">
        <v>42</v>
      </c>
      <c r="F13983">
        <f t="shared" si="654"/>
        <v>8</v>
      </c>
      <c r="G13983">
        <f t="shared" si="655"/>
        <v>1092</v>
      </c>
      <c r="H13983" t="str">
        <f t="shared" si="656"/>
        <v>Medium</v>
      </c>
    </row>
    <row r="13984" spans="1:8" x14ac:dyDescent="0.25">
      <c r="A13984" t="s">
        <v>1764</v>
      </c>
      <c r="C13984">
        <v>2017</v>
      </c>
      <c r="D13984">
        <v>126</v>
      </c>
      <c r="E13984" t="s">
        <v>625</v>
      </c>
      <c r="F13984">
        <f t="shared" si="654"/>
        <v>8</v>
      </c>
      <c r="G13984">
        <f t="shared" si="655"/>
        <v>212</v>
      </c>
      <c r="H13984" t="str">
        <f t="shared" si="656"/>
        <v>High</v>
      </c>
    </row>
    <row r="13985" spans="1:8" x14ac:dyDescent="0.25">
      <c r="A13985" t="s">
        <v>1764</v>
      </c>
      <c r="C13985">
        <v>2017</v>
      </c>
      <c r="D13985">
        <v>20</v>
      </c>
      <c r="E13985" t="s">
        <v>1863</v>
      </c>
      <c r="F13985">
        <f t="shared" si="654"/>
        <v>8</v>
      </c>
      <c r="G13985">
        <f t="shared" si="655"/>
        <v>5195</v>
      </c>
      <c r="H13985" t="str">
        <f t="shared" si="656"/>
        <v>Low</v>
      </c>
    </row>
    <row r="13986" spans="1:8" x14ac:dyDescent="0.25">
      <c r="A13986" t="s">
        <v>1764</v>
      </c>
      <c r="C13986">
        <v>2017</v>
      </c>
      <c r="D13986">
        <v>27</v>
      </c>
      <c r="E13986" t="s">
        <v>5722</v>
      </c>
      <c r="F13986">
        <f t="shared" si="654"/>
        <v>8</v>
      </c>
      <c r="G13986">
        <f t="shared" si="655"/>
        <v>3320</v>
      </c>
      <c r="H13986" t="str">
        <f t="shared" si="656"/>
        <v>Low</v>
      </c>
    </row>
    <row r="13987" spans="1:8" x14ac:dyDescent="0.25">
      <c r="A13987" t="s">
        <v>1764</v>
      </c>
      <c r="C13987">
        <v>2017</v>
      </c>
      <c r="D13987">
        <v>20</v>
      </c>
      <c r="E13987" t="s">
        <v>6207</v>
      </c>
      <c r="F13987">
        <f t="shared" si="654"/>
        <v>8</v>
      </c>
      <c r="G13987">
        <f t="shared" si="655"/>
        <v>5194</v>
      </c>
      <c r="H13987" t="str">
        <f t="shared" si="656"/>
        <v>Low</v>
      </c>
    </row>
    <row r="13988" spans="1:8" x14ac:dyDescent="0.25">
      <c r="A13988" t="s">
        <v>1764</v>
      </c>
      <c r="C13988">
        <v>2017</v>
      </c>
      <c r="D13988">
        <v>17</v>
      </c>
      <c r="E13988" t="s">
        <v>1027</v>
      </c>
      <c r="F13988">
        <f t="shared" si="654"/>
        <v>8</v>
      </c>
      <c r="G13988">
        <f t="shared" si="655"/>
        <v>6567</v>
      </c>
      <c r="H13988" t="str">
        <f t="shared" si="656"/>
        <v>Low</v>
      </c>
    </row>
    <row r="13989" spans="1:8" x14ac:dyDescent="0.25">
      <c r="A13989" t="s">
        <v>1764</v>
      </c>
      <c r="C13989">
        <v>2017</v>
      </c>
      <c r="D13989">
        <v>33</v>
      </c>
      <c r="E13989" t="s">
        <v>726</v>
      </c>
      <c r="F13989">
        <f t="shared" si="654"/>
        <v>8</v>
      </c>
      <c r="G13989">
        <f t="shared" si="655"/>
        <v>2425</v>
      </c>
      <c r="H13989" t="str">
        <f t="shared" si="656"/>
        <v>Low</v>
      </c>
    </row>
    <row r="13990" spans="1:8" x14ac:dyDescent="0.25">
      <c r="A13990" t="s">
        <v>1764</v>
      </c>
      <c r="C13990">
        <v>2017</v>
      </c>
      <c r="D13990">
        <v>40</v>
      </c>
      <c r="E13990" t="s">
        <v>23</v>
      </c>
      <c r="F13990">
        <f t="shared" si="654"/>
        <v>8</v>
      </c>
      <c r="G13990">
        <f t="shared" si="655"/>
        <v>1802</v>
      </c>
      <c r="H13990" t="str">
        <f t="shared" si="656"/>
        <v>Low</v>
      </c>
    </row>
    <row r="13991" spans="1:8" x14ac:dyDescent="0.25">
      <c r="A13991" t="s">
        <v>1764</v>
      </c>
      <c r="C13991">
        <v>2017</v>
      </c>
      <c r="D13991">
        <v>22</v>
      </c>
      <c r="E13991" t="s">
        <v>6265</v>
      </c>
      <c r="F13991">
        <f t="shared" si="654"/>
        <v>8</v>
      </c>
      <c r="G13991">
        <f t="shared" si="655"/>
        <v>4514</v>
      </c>
      <c r="H13991" t="str">
        <f t="shared" si="656"/>
        <v>Low</v>
      </c>
    </row>
    <row r="13992" spans="1:8" x14ac:dyDescent="0.25">
      <c r="A13992" t="s">
        <v>1764</v>
      </c>
      <c r="C13992">
        <v>2017</v>
      </c>
      <c r="D13992">
        <v>23</v>
      </c>
      <c r="E13992" t="s">
        <v>124</v>
      </c>
      <c r="F13992">
        <f t="shared" si="654"/>
        <v>8</v>
      </c>
      <c r="G13992">
        <f t="shared" si="655"/>
        <v>4240</v>
      </c>
      <c r="H13992" t="str">
        <f t="shared" si="656"/>
        <v>Low</v>
      </c>
    </row>
    <row r="13993" spans="1:8" x14ac:dyDescent="0.25">
      <c r="A13993" t="s">
        <v>1764</v>
      </c>
      <c r="C13993">
        <v>2017</v>
      </c>
      <c r="D13993">
        <v>18</v>
      </c>
      <c r="E13993" t="s">
        <v>60</v>
      </c>
      <c r="F13993">
        <f t="shared" si="654"/>
        <v>8</v>
      </c>
      <c r="G13993">
        <f t="shared" si="655"/>
        <v>6005</v>
      </c>
      <c r="H13993" t="str">
        <f t="shared" si="656"/>
        <v>Low</v>
      </c>
    </row>
    <row r="13994" spans="1:8" x14ac:dyDescent="0.25">
      <c r="A13994" t="s">
        <v>1764</v>
      </c>
      <c r="C13994">
        <v>2017</v>
      </c>
      <c r="D13994">
        <v>51</v>
      </c>
      <c r="E13994" t="s">
        <v>3188</v>
      </c>
      <c r="F13994">
        <f t="shared" si="654"/>
        <v>8</v>
      </c>
      <c r="G13994">
        <f t="shared" si="655"/>
        <v>1228</v>
      </c>
      <c r="H13994" t="str">
        <f t="shared" si="656"/>
        <v>Medium</v>
      </c>
    </row>
    <row r="13995" spans="1:8" x14ac:dyDescent="0.25">
      <c r="A13995" t="s">
        <v>1764</v>
      </c>
      <c r="C13995">
        <v>2017</v>
      </c>
      <c r="D13995">
        <v>24</v>
      </c>
      <c r="E13995" t="s">
        <v>1676</v>
      </c>
      <c r="F13995">
        <f t="shared" si="654"/>
        <v>8</v>
      </c>
      <c r="G13995">
        <f t="shared" si="655"/>
        <v>3971</v>
      </c>
      <c r="H13995" t="str">
        <f t="shared" si="656"/>
        <v>Low</v>
      </c>
    </row>
    <row r="13996" spans="1:8" x14ac:dyDescent="0.25">
      <c r="A13996" t="s">
        <v>1764</v>
      </c>
      <c r="C13996">
        <v>2017</v>
      </c>
      <c r="D13996">
        <v>29</v>
      </c>
      <c r="E13996" t="s">
        <v>628</v>
      </c>
      <c r="F13996">
        <f t="shared" si="654"/>
        <v>8</v>
      </c>
      <c r="G13996">
        <f t="shared" si="655"/>
        <v>2934</v>
      </c>
      <c r="H13996" t="str">
        <f t="shared" si="656"/>
        <v>Low</v>
      </c>
    </row>
    <row r="13997" spans="1:8" x14ac:dyDescent="0.25">
      <c r="A13997" t="s">
        <v>1764</v>
      </c>
      <c r="C13997">
        <v>2017</v>
      </c>
      <c r="D13997">
        <v>165</v>
      </c>
      <c r="E13997" t="s">
        <v>24</v>
      </c>
      <c r="F13997">
        <f t="shared" si="654"/>
        <v>8</v>
      </c>
      <c r="G13997">
        <f t="shared" si="655"/>
        <v>86</v>
      </c>
      <c r="H13997" t="str">
        <f t="shared" si="656"/>
        <v>High</v>
      </c>
    </row>
    <row r="13998" spans="1:8" x14ac:dyDescent="0.25">
      <c r="A13998" t="s">
        <v>1764</v>
      </c>
      <c r="C13998">
        <v>2017</v>
      </c>
      <c r="D13998">
        <v>34</v>
      </c>
      <c r="E13998" t="s">
        <v>182</v>
      </c>
      <c r="F13998">
        <f t="shared" si="654"/>
        <v>8</v>
      </c>
      <c r="G13998">
        <f t="shared" si="655"/>
        <v>2297</v>
      </c>
      <c r="H13998" t="str">
        <f t="shared" si="656"/>
        <v>Low</v>
      </c>
    </row>
    <row r="13999" spans="1:8" x14ac:dyDescent="0.25">
      <c r="A13999" t="s">
        <v>1764</v>
      </c>
      <c r="C13999">
        <v>2017</v>
      </c>
      <c r="D13999">
        <v>21</v>
      </c>
      <c r="E13999" t="s">
        <v>590</v>
      </c>
      <c r="F13999">
        <f t="shared" si="654"/>
        <v>8</v>
      </c>
      <c r="G13999">
        <f t="shared" si="655"/>
        <v>4853</v>
      </c>
      <c r="H13999" t="str">
        <f t="shared" si="656"/>
        <v>Low</v>
      </c>
    </row>
    <row r="14000" spans="1:8" x14ac:dyDescent="0.25">
      <c r="A14000" t="s">
        <v>1764</v>
      </c>
      <c r="C14000">
        <v>2017</v>
      </c>
      <c r="D14000">
        <v>51</v>
      </c>
      <c r="E14000" t="s">
        <v>101</v>
      </c>
      <c r="F14000">
        <f t="shared" si="654"/>
        <v>8</v>
      </c>
      <c r="G14000">
        <f t="shared" si="655"/>
        <v>1227</v>
      </c>
      <c r="H14000" t="str">
        <f t="shared" si="656"/>
        <v>Medium</v>
      </c>
    </row>
    <row r="14001" spans="1:8" x14ac:dyDescent="0.25">
      <c r="A14001" t="s">
        <v>1764</v>
      </c>
      <c r="C14001">
        <v>2017</v>
      </c>
      <c r="D14001">
        <v>37</v>
      </c>
      <c r="E14001" t="s">
        <v>931</v>
      </c>
      <c r="F14001">
        <f t="shared" si="654"/>
        <v>8</v>
      </c>
      <c r="G14001">
        <f t="shared" si="655"/>
        <v>2026</v>
      </c>
      <c r="H14001" t="str">
        <f t="shared" si="656"/>
        <v>Low</v>
      </c>
    </row>
    <row r="14002" spans="1:8" x14ac:dyDescent="0.25">
      <c r="A14002" t="s">
        <v>1615</v>
      </c>
      <c r="C14002">
        <v>2017</v>
      </c>
      <c r="D14002">
        <v>20</v>
      </c>
      <c r="E14002">
        <v>720</v>
      </c>
      <c r="F14002">
        <f t="shared" si="654"/>
        <v>7</v>
      </c>
      <c r="G14002">
        <f t="shared" si="655"/>
        <v>5182</v>
      </c>
      <c r="H14002" t="str">
        <f t="shared" si="656"/>
        <v>Low</v>
      </c>
    </row>
    <row r="14003" spans="1:8" x14ac:dyDescent="0.25">
      <c r="A14003" t="s">
        <v>1615</v>
      </c>
      <c r="C14003">
        <v>2017</v>
      </c>
      <c r="D14003">
        <v>24</v>
      </c>
      <c r="E14003" t="s">
        <v>6132</v>
      </c>
      <c r="F14003">
        <f t="shared" si="654"/>
        <v>7</v>
      </c>
      <c r="G14003">
        <f t="shared" si="655"/>
        <v>3966</v>
      </c>
      <c r="H14003" t="str">
        <f t="shared" si="656"/>
        <v>Low</v>
      </c>
    </row>
    <row r="14004" spans="1:8" x14ac:dyDescent="0.25">
      <c r="A14004" t="s">
        <v>1615</v>
      </c>
      <c r="C14004">
        <v>2017</v>
      </c>
      <c r="D14004">
        <v>16</v>
      </c>
      <c r="E14004" t="s">
        <v>4660</v>
      </c>
      <c r="F14004">
        <f t="shared" si="654"/>
        <v>7</v>
      </c>
      <c r="G14004">
        <f t="shared" si="655"/>
        <v>7081</v>
      </c>
      <c r="H14004" t="str">
        <f t="shared" si="656"/>
        <v>Low</v>
      </c>
    </row>
    <row r="14005" spans="1:8" x14ac:dyDescent="0.25">
      <c r="A14005" t="s">
        <v>1615</v>
      </c>
      <c r="C14005">
        <v>2017</v>
      </c>
      <c r="D14005">
        <v>39</v>
      </c>
      <c r="E14005" t="s">
        <v>6183</v>
      </c>
      <c r="F14005">
        <f t="shared" si="654"/>
        <v>7</v>
      </c>
      <c r="G14005">
        <f t="shared" si="655"/>
        <v>1872</v>
      </c>
      <c r="H14005" t="str">
        <f t="shared" si="656"/>
        <v>Low</v>
      </c>
    </row>
    <row r="14006" spans="1:8" x14ac:dyDescent="0.25">
      <c r="A14006" t="s">
        <v>1615</v>
      </c>
      <c r="C14006">
        <v>2017</v>
      </c>
      <c r="D14006">
        <v>69</v>
      </c>
      <c r="E14006" t="s">
        <v>6144</v>
      </c>
      <c r="F14006">
        <f t="shared" si="654"/>
        <v>7</v>
      </c>
      <c r="G14006">
        <f t="shared" si="655"/>
        <v>740</v>
      </c>
      <c r="H14006" t="str">
        <f t="shared" si="656"/>
        <v>Medium</v>
      </c>
    </row>
    <row r="14007" spans="1:8" x14ac:dyDescent="0.25">
      <c r="A14007" t="s">
        <v>1615</v>
      </c>
      <c r="C14007">
        <v>2017</v>
      </c>
      <c r="D14007">
        <v>31</v>
      </c>
      <c r="E14007" t="s">
        <v>6005</v>
      </c>
      <c r="F14007">
        <f t="shared" si="654"/>
        <v>7</v>
      </c>
      <c r="G14007">
        <f t="shared" si="655"/>
        <v>2647</v>
      </c>
      <c r="H14007" t="str">
        <f t="shared" si="656"/>
        <v>Low</v>
      </c>
    </row>
    <row r="14008" spans="1:8" x14ac:dyDescent="0.25">
      <c r="A14008" t="s">
        <v>1615</v>
      </c>
      <c r="C14008">
        <v>2017</v>
      </c>
      <c r="D14008">
        <v>20</v>
      </c>
      <c r="E14008" t="s">
        <v>5912</v>
      </c>
      <c r="F14008">
        <f t="shared" si="654"/>
        <v>7</v>
      </c>
      <c r="G14008">
        <f t="shared" si="655"/>
        <v>5178</v>
      </c>
      <c r="H14008" t="str">
        <f t="shared" si="656"/>
        <v>Low</v>
      </c>
    </row>
    <row r="14009" spans="1:8" x14ac:dyDescent="0.25">
      <c r="A14009" t="s">
        <v>1615</v>
      </c>
      <c r="C14009">
        <v>2017</v>
      </c>
      <c r="D14009">
        <v>23</v>
      </c>
      <c r="E14009" t="s">
        <v>5731</v>
      </c>
      <c r="F14009">
        <f t="shared" si="654"/>
        <v>7</v>
      </c>
      <c r="G14009">
        <f t="shared" si="655"/>
        <v>4229</v>
      </c>
      <c r="H14009" t="str">
        <f t="shared" si="656"/>
        <v>Low</v>
      </c>
    </row>
    <row r="14010" spans="1:8" x14ac:dyDescent="0.25">
      <c r="A14010" t="s">
        <v>1615</v>
      </c>
      <c r="C14010">
        <v>2017</v>
      </c>
      <c r="D14010">
        <v>40</v>
      </c>
      <c r="E14010" t="s">
        <v>297</v>
      </c>
      <c r="F14010">
        <f t="shared" si="654"/>
        <v>7</v>
      </c>
      <c r="G14010">
        <f t="shared" si="655"/>
        <v>1798</v>
      </c>
      <c r="H14010" t="str">
        <f t="shared" si="656"/>
        <v>Low</v>
      </c>
    </row>
    <row r="14011" spans="1:8" x14ac:dyDescent="0.25">
      <c r="A14011" t="s">
        <v>1615</v>
      </c>
      <c r="C14011">
        <v>2017</v>
      </c>
      <c r="D14011">
        <v>255</v>
      </c>
      <c r="E14011" t="s">
        <v>32</v>
      </c>
      <c r="F14011">
        <f t="shared" si="654"/>
        <v>7</v>
      </c>
      <c r="G14011">
        <f t="shared" si="655"/>
        <v>16</v>
      </c>
      <c r="H14011" t="str">
        <f t="shared" si="656"/>
        <v>High</v>
      </c>
    </row>
    <row r="14012" spans="1:8" x14ac:dyDescent="0.25">
      <c r="A14012" t="s">
        <v>1615</v>
      </c>
      <c r="C14012">
        <v>2017</v>
      </c>
      <c r="D14012">
        <v>23</v>
      </c>
      <c r="E14012" t="s">
        <v>769</v>
      </c>
      <c r="F14012">
        <f t="shared" si="654"/>
        <v>7</v>
      </c>
      <c r="G14012">
        <f t="shared" si="655"/>
        <v>4227</v>
      </c>
      <c r="H14012" t="str">
        <f t="shared" si="656"/>
        <v>Low</v>
      </c>
    </row>
    <row r="14013" spans="1:8" x14ac:dyDescent="0.25">
      <c r="A14013" t="s">
        <v>1615</v>
      </c>
      <c r="C14013">
        <v>2017</v>
      </c>
      <c r="D14013">
        <v>52</v>
      </c>
      <c r="E14013" t="s">
        <v>123</v>
      </c>
      <c r="F14013">
        <f t="shared" si="654"/>
        <v>7</v>
      </c>
      <c r="G14013">
        <f t="shared" si="655"/>
        <v>1180</v>
      </c>
      <c r="H14013" t="str">
        <f t="shared" si="656"/>
        <v>Medium</v>
      </c>
    </row>
    <row r="14014" spans="1:8" x14ac:dyDescent="0.25">
      <c r="A14014" t="s">
        <v>1615</v>
      </c>
      <c r="C14014">
        <v>2017</v>
      </c>
      <c r="D14014">
        <v>16</v>
      </c>
      <c r="E14014" t="s">
        <v>5419</v>
      </c>
      <c r="F14014">
        <f t="shared" si="654"/>
        <v>7</v>
      </c>
      <c r="G14014">
        <f t="shared" si="655"/>
        <v>7072</v>
      </c>
      <c r="H14014" t="str">
        <f t="shared" si="656"/>
        <v>Low</v>
      </c>
    </row>
    <row r="14015" spans="1:8" x14ac:dyDescent="0.25">
      <c r="A14015" t="s">
        <v>1615</v>
      </c>
      <c r="C14015">
        <v>2017</v>
      </c>
      <c r="D14015">
        <v>18</v>
      </c>
      <c r="E14015" t="s">
        <v>2534</v>
      </c>
      <c r="F14015">
        <f t="shared" si="654"/>
        <v>7</v>
      </c>
      <c r="G14015">
        <f t="shared" si="655"/>
        <v>5986</v>
      </c>
      <c r="H14015" t="str">
        <f t="shared" si="656"/>
        <v>Low</v>
      </c>
    </row>
    <row r="14016" spans="1:8" x14ac:dyDescent="0.25">
      <c r="A14016" t="s">
        <v>1615</v>
      </c>
      <c r="C14016">
        <v>2017</v>
      </c>
      <c r="D14016">
        <v>72</v>
      </c>
      <c r="E14016" t="s">
        <v>5745</v>
      </c>
      <c r="F14016">
        <f t="shared" si="654"/>
        <v>7</v>
      </c>
      <c r="G14016">
        <f t="shared" si="655"/>
        <v>696</v>
      </c>
      <c r="H14016" t="str">
        <f t="shared" si="656"/>
        <v>Medium</v>
      </c>
    </row>
    <row r="14017" spans="1:8" x14ac:dyDescent="0.25">
      <c r="A14017" t="s">
        <v>1615</v>
      </c>
      <c r="C14017">
        <v>2017</v>
      </c>
      <c r="D14017">
        <v>26</v>
      </c>
      <c r="E14017" t="s">
        <v>6071</v>
      </c>
      <c r="F14017">
        <f t="shared" si="654"/>
        <v>7</v>
      </c>
      <c r="G14017">
        <f t="shared" si="655"/>
        <v>3503</v>
      </c>
      <c r="H14017" t="str">
        <f t="shared" si="656"/>
        <v>Low</v>
      </c>
    </row>
    <row r="14018" spans="1:8" x14ac:dyDescent="0.25">
      <c r="A14018" t="s">
        <v>1615</v>
      </c>
      <c r="C14018">
        <v>2017</v>
      </c>
      <c r="D14018">
        <v>20</v>
      </c>
      <c r="E14018" t="s">
        <v>2702</v>
      </c>
      <c r="F14018">
        <f t="shared" ref="F14018:F14081" si="657">VLOOKUP(A14018,$M$11:$N$22,2,FALSE)</f>
        <v>7</v>
      </c>
      <c r="G14018">
        <f t="shared" si="655"/>
        <v>5171</v>
      </c>
      <c r="H14018" t="str">
        <f t="shared" si="656"/>
        <v>Low</v>
      </c>
    </row>
    <row r="14019" spans="1:8" x14ac:dyDescent="0.25">
      <c r="A14019" t="s">
        <v>1615</v>
      </c>
      <c r="C14019">
        <v>2017</v>
      </c>
      <c r="D14019">
        <v>39</v>
      </c>
      <c r="E14019" t="s">
        <v>1463</v>
      </c>
      <c r="F14019">
        <f t="shared" si="657"/>
        <v>7</v>
      </c>
      <c r="G14019">
        <f t="shared" ref="G14019:G14082" si="658">RANK(D14019,D14019:D49018,0)</f>
        <v>1867</v>
      </c>
      <c r="H14019" t="str">
        <f t="shared" ref="H14019:H14082" si="659">IF(D14019&lt;50,"Low",IF(D14019&gt;100,"High","Medium"))</f>
        <v>Low</v>
      </c>
    </row>
    <row r="14020" spans="1:8" x14ac:dyDescent="0.25">
      <c r="A14020" t="s">
        <v>1615</v>
      </c>
      <c r="C14020">
        <v>2017</v>
      </c>
      <c r="D14020">
        <v>15</v>
      </c>
      <c r="E14020" t="s">
        <v>6181</v>
      </c>
      <c r="F14020">
        <f t="shared" si="657"/>
        <v>7</v>
      </c>
      <c r="G14020">
        <f t="shared" si="658"/>
        <v>7765</v>
      </c>
      <c r="H14020" t="str">
        <f t="shared" si="659"/>
        <v>Low</v>
      </c>
    </row>
    <row r="14021" spans="1:8" x14ac:dyDescent="0.25">
      <c r="A14021" t="s">
        <v>1615</v>
      </c>
      <c r="C14021">
        <v>2017</v>
      </c>
      <c r="D14021">
        <v>16</v>
      </c>
      <c r="E14021" t="s">
        <v>290</v>
      </c>
      <c r="F14021">
        <f t="shared" si="657"/>
        <v>7</v>
      </c>
      <c r="G14021">
        <f t="shared" si="658"/>
        <v>7067</v>
      </c>
      <c r="H14021" t="str">
        <f t="shared" si="659"/>
        <v>Low</v>
      </c>
    </row>
    <row r="14022" spans="1:8" x14ac:dyDescent="0.25">
      <c r="A14022" t="s">
        <v>1615</v>
      </c>
      <c r="C14022">
        <v>2017</v>
      </c>
      <c r="D14022">
        <v>47</v>
      </c>
      <c r="E14022" t="s">
        <v>620</v>
      </c>
      <c r="F14022">
        <f t="shared" si="657"/>
        <v>7</v>
      </c>
      <c r="G14022">
        <f t="shared" si="658"/>
        <v>1387</v>
      </c>
      <c r="H14022" t="str">
        <f t="shared" si="659"/>
        <v>Low</v>
      </c>
    </row>
    <row r="14023" spans="1:8" x14ac:dyDescent="0.25">
      <c r="A14023" t="s">
        <v>1615</v>
      </c>
      <c r="C14023">
        <v>2017</v>
      </c>
      <c r="D14023">
        <v>59</v>
      </c>
      <c r="E14023" t="s">
        <v>18</v>
      </c>
      <c r="F14023">
        <f t="shared" si="657"/>
        <v>7</v>
      </c>
      <c r="G14023">
        <f t="shared" si="658"/>
        <v>973</v>
      </c>
      <c r="H14023" t="str">
        <f t="shared" si="659"/>
        <v>Medium</v>
      </c>
    </row>
    <row r="14024" spans="1:8" x14ac:dyDescent="0.25">
      <c r="A14024" t="s">
        <v>1615</v>
      </c>
      <c r="C14024">
        <v>2017</v>
      </c>
      <c r="D14024">
        <v>23</v>
      </c>
      <c r="E14024" t="s">
        <v>581</v>
      </c>
      <c r="F14024">
        <f t="shared" si="657"/>
        <v>7</v>
      </c>
      <c r="G14024">
        <f t="shared" si="658"/>
        <v>4221</v>
      </c>
      <c r="H14024" t="str">
        <f t="shared" si="659"/>
        <v>Low</v>
      </c>
    </row>
    <row r="14025" spans="1:8" x14ac:dyDescent="0.25">
      <c r="A14025" t="s">
        <v>1615</v>
      </c>
      <c r="C14025">
        <v>2017</v>
      </c>
      <c r="D14025">
        <v>18</v>
      </c>
      <c r="E14025" t="s">
        <v>6154</v>
      </c>
      <c r="F14025">
        <f t="shared" si="657"/>
        <v>7</v>
      </c>
      <c r="G14025">
        <f t="shared" si="658"/>
        <v>5979</v>
      </c>
      <c r="H14025" t="str">
        <f t="shared" si="659"/>
        <v>Low</v>
      </c>
    </row>
    <row r="14026" spans="1:8" x14ac:dyDescent="0.25">
      <c r="A14026" t="s">
        <v>1615</v>
      </c>
      <c r="C14026">
        <v>2017</v>
      </c>
      <c r="D14026">
        <v>17</v>
      </c>
      <c r="E14026" t="s">
        <v>20</v>
      </c>
      <c r="F14026">
        <f t="shared" si="657"/>
        <v>7</v>
      </c>
      <c r="G14026">
        <f t="shared" si="658"/>
        <v>6534</v>
      </c>
      <c r="H14026" t="str">
        <f t="shared" si="659"/>
        <v>Low</v>
      </c>
    </row>
    <row r="14027" spans="1:8" x14ac:dyDescent="0.25">
      <c r="A14027" t="s">
        <v>1615</v>
      </c>
      <c r="C14027">
        <v>2017</v>
      </c>
      <c r="D14027">
        <v>30</v>
      </c>
      <c r="E14027" t="s">
        <v>918</v>
      </c>
      <c r="F14027">
        <f t="shared" si="657"/>
        <v>7</v>
      </c>
      <c r="G14027">
        <f t="shared" si="658"/>
        <v>2765</v>
      </c>
      <c r="H14027" t="str">
        <f t="shared" si="659"/>
        <v>Low</v>
      </c>
    </row>
    <row r="14028" spans="1:8" x14ac:dyDescent="0.25">
      <c r="A14028" t="s">
        <v>1615</v>
      </c>
      <c r="C14028">
        <v>2017</v>
      </c>
      <c r="D14028">
        <v>64</v>
      </c>
      <c r="E14028" t="s">
        <v>1219</v>
      </c>
      <c r="F14028">
        <f t="shared" si="657"/>
        <v>7</v>
      </c>
      <c r="G14028">
        <f t="shared" si="658"/>
        <v>843</v>
      </c>
      <c r="H14028" t="str">
        <f t="shared" si="659"/>
        <v>Medium</v>
      </c>
    </row>
    <row r="14029" spans="1:8" x14ac:dyDescent="0.25">
      <c r="A14029" t="s">
        <v>1615</v>
      </c>
      <c r="C14029">
        <v>2017</v>
      </c>
      <c r="D14029">
        <v>17</v>
      </c>
      <c r="E14029" t="s">
        <v>5848</v>
      </c>
      <c r="F14029">
        <f t="shared" si="657"/>
        <v>7</v>
      </c>
      <c r="G14029">
        <f t="shared" si="658"/>
        <v>6532</v>
      </c>
      <c r="H14029" t="str">
        <f t="shared" si="659"/>
        <v>Low</v>
      </c>
    </row>
    <row r="14030" spans="1:8" x14ac:dyDescent="0.25">
      <c r="A14030" t="s">
        <v>1615</v>
      </c>
      <c r="C14030">
        <v>2017</v>
      </c>
      <c r="D14030">
        <v>59</v>
      </c>
      <c r="E14030" t="s">
        <v>887</v>
      </c>
      <c r="F14030">
        <f t="shared" si="657"/>
        <v>7</v>
      </c>
      <c r="G14030">
        <f t="shared" si="658"/>
        <v>972</v>
      </c>
      <c r="H14030" t="str">
        <f t="shared" si="659"/>
        <v>Medium</v>
      </c>
    </row>
    <row r="14031" spans="1:8" x14ac:dyDescent="0.25">
      <c r="A14031" t="s">
        <v>1615</v>
      </c>
      <c r="C14031">
        <v>2017</v>
      </c>
      <c r="D14031">
        <v>64</v>
      </c>
      <c r="E14031" t="s">
        <v>79</v>
      </c>
      <c r="F14031">
        <f t="shared" si="657"/>
        <v>7</v>
      </c>
      <c r="G14031">
        <f t="shared" si="658"/>
        <v>843</v>
      </c>
      <c r="H14031" t="str">
        <f t="shared" si="659"/>
        <v>Medium</v>
      </c>
    </row>
    <row r="14032" spans="1:8" x14ac:dyDescent="0.25">
      <c r="A14032" t="s">
        <v>1615</v>
      </c>
      <c r="C14032">
        <v>2017</v>
      </c>
      <c r="D14032">
        <v>16</v>
      </c>
      <c r="E14032" t="s">
        <v>111</v>
      </c>
      <c r="F14032">
        <f t="shared" si="657"/>
        <v>7</v>
      </c>
      <c r="G14032">
        <f t="shared" si="658"/>
        <v>7057</v>
      </c>
      <c r="H14032" t="str">
        <f t="shared" si="659"/>
        <v>Low</v>
      </c>
    </row>
    <row r="14033" spans="1:8" x14ac:dyDescent="0.25">
      <c r="A14033" t="s">
        <v>1615</v>
      </c>
      <c r="C14033">
        <v>2017</v>
      </c>
      <c r="D14033">
        <v>37</v>
      </c>
      <c r="E14033" t="s">
        <v>5721</v>
      </c>
      <c r="F14033">
        <f t="shared" si="657"/>
        <v>7</v>
      </c>
      <c r="G14033">
        <f t="shared" si="658"/>
        <v>2014</v>
      </c>
      <c r="H14033" t="str">
        <f t="shared" si="659"/>
        <v>Low</v>
      </c>
    </row>
    <row r="14034" spans="1:8" x14ac:dyDescent="0.25">
      <c r="A14034" t="s">
        <v>1615</v>
      </c>
      <c r="C14034">
        <v>2017</v>
      </c>
      <c r="D14034">
        <v>32</v>
      </c>
      <c r="E14034" t="s">
        <v>56</v>
      </c>
      <c r="F14034">
        <f t="shared" si="657"/>
        <v>7</v>
      </c>
      <c r="G14034">
        <f t="shared" si="658"/>
        <v>2511</v>
      </c>
      <c r="H14034" t="str">
        <f t="shared" si="659"/>
        <v>Low</v>
      </c>
    </row>
    <row r="14035" spans="1:8" x14ac:dyDescent="0.25">
      <c r="A14035" t="s">
        <v>1615</v>
      </c>
      <c r="C14035">
        <v>2017</v>
      </c>
      <c r="D14035">
        <v>20</v>
      </c>
      <c r="E14035" t="s">
        <v>6149</v>
      </c>
      <c r="F14035">
        <f t="shared" si="657"/>
        <v>7</v>
      </c>
      <c r="G14035">
        <f t="shared" si="658"/>
        <v>5161</v>
      </c>
      <c r="H14035" t="str">
        <f t="shared" si="659"/>
        <v>Low</v>
      </c>
    </row>
    <row r="14036" spans="1:8" x14ac:dyDescent="0.25">
      <c r="A14036" t="s">
        <v>1615</v>
      </c>
      <c r="C14036">
        <v>2017</v>
      </c>
      <c r="D14036">
        <v>16</v>
      </c>
      <c r="E14036" t="s">
        <v>2046</v>
      </c>
      <c r="F14036">
        <f t="shared" si="657"/>
        <v>7</v>
      </c>
      <c r="G14036">
        <f t="shared" si="658"/>
        <v>7054</v>
      </c>
      <c r="H14036" t="str">
        <f t="shared" si="659"/>
        <v>Low</v>
      </c>
    </row>
    <row r="14037" spans="1:8" x14ac:dyDescent="0.25">
      <c r="A14037" t="s">
        <v>1615</v>
      </c>
      <c r="C14037">
        <v>2017</v>
      </c>
      <c r="D14037">
        <v>24</v>
      </c>
      <c r="E14037" t="s">
        <v>6124</v>
      </c>
      <c r="F14037">
        <f t="shared" si="657"/>
        <v>7</v>
      </c>
      <c r="G14037">
        <f t="shared" si="658"/>
        <v>3949</v>
      </c>
      <c r="H14037" t="str">
        <f t="shared" si="659"/>
        <v>Low</v>
      </c>
    </row>
    <row r="14038" spans="1:8" x14ac:dyDescent="0.25">
      <c r="A14038" t="s">
        <v>1615</v>
      </c>
      <c r="C14038">
        <v>2017</v>
      </c>
      <c r="D14038">
        <v>21</v>
      </c>
      <c r="E14038" t="s">
        <v>3299</v>
      </c>
      <c r="F14038">
        <f t="shared" si="657"/>
        <v>7</v>
      </c>
      <c r="G14038">
        <f t="shared" si="658"/>
        <v>4829</v>
      </c>
      <c r="H14038" t="str">
        <f t="shared" si="659"/>
        <v>Low</v>
      </c>
    </row>
    <row r="14039" spans="1:8" x14ac:dyDescent="0.25">
      <c r="A14039" t="s">
        <v>1615</v>
      </c>
      <c r="C14039">
        <v>2017</v>
      </c>
      <c r="D14039">
        <v>58</v>
      </c>
      <c r="E14039" t="s">
        <v>129</v>
      </c>
      <c r="F14039">
        <f t="shared" si="657"/>
        <v>7</v>
      </c>
      <c r="G14039">
        <f t="shared" si="658"/>
        <v>993</v>
      </c>
      <c r="H14039" t="str">
        <f t="shared" si="659"/>
        <v>Medium</v>
      </c>
    </row>
    <row r="14040" spans="1:8" x14ac:dyDescent="0.25">
      <c r="A14040" t="s">
        <v>1615</v>
      </c>
      <c r="C14040">
        <v>2017</v>
      </c>
      <c r="D14040">
        <v>28</v>
      </c>
      <c r="E14040" t="s">
        <v>2507</v>
      </c>
      <c r="F14040">
        <f t="shared" si="657"/>
        <v>7</v>
      </c>
      <c r="G14040">
        <f t="shared" si="658"/>
        <v>3089</v>
      </c>
      <c r="H14040" t="str">
        <f t="shared" si="659"/>
        <v>Low</v>
      </c>
    </row>
    <row r="14041" spans="1:8" x14ac:dyDescent="0.25">
      <c r="A14041" t="s">
        <v>1615</v>
      </c>
      <c r="C14041">
        <v>2017</v>
      </c>
      <c r="D14041">
        <v>16</v>
      </c>
      <c r="E14041" t="s">
        <v>207</v>
      </c>
      <c r="F14041">
        <f t="shared" si="657"/>
        <v>7</v>
      </c>
      <c r="G14041">
        <f t="shared" si="658"/>
        <v>7050</v>
      </c>
      <c r="H14041" t="str">
        <f t="shared" si="659"/>
        <v>Low</v>
      </c>
    </row>
    <row r="14042" spans="1:8" x14ac:dyDescent="0.25">
      <c r="A14042" t="s">
        <v>1615</v>
      </c>
      <c r="C14042">
        <v>2017</v>
      </c>
      <c r="D14042">
        <v>15</v>
      </c>
      <c r="E14042" t="s">
        <v>6158</v>
      </c>
      <c r="F14042">
        <f t="shared" si="657"/>
        <v>7</v>
      </c>
      <c r="G14042">
        <f t="shared" si="658"/>
        <v>7744</v>
      </c>
      <c r="H14042" t="str">
        <f t="shared" si="659"/>
        <v>Low</v>
      </c>
    </row>
    <row r="14043" spans="1:8" x14ac:dyDescent="0.25">
      <c r="A14043" t="s">
        <v>1615</v>
      </c>
      <c r="C14043">
        <v>2017</v>
      </c>
      <c r="D14043">
        <v>24</v>
      </c>
      <c r="E14043" t="s">
        <v>99</v>
      </c>
      <c r="F14043">
        <f t="shared" si="657"/>
        <v>7</v>
      </c>
      <c r="G14043">
        <f t="shared" si="658"/>
        <v>3947</v>
      </c>
      <c r="H14043" t="str">
        <f t="shared" si="659"/>
        <v>Low</v>
      </c>
    </row>
    <row r="14044" spans="1:8" x14ac:dyDescent="0.25">
      <c r="A14044" t="s">
        <v>1615</v>
      </c>
      <c r="C14044">
        <v>2017</v>
      </c>
      <c r="D14044">
        <v>22</v>
      </c>
      <c r="E14044" t="s">
        <v>6068</v>
      </c>
      <c r="F14044">
        <f t="shared" si="657"/>
        <v>7</v>
      </c>
      <c r="G14044">
        <f t="shared" si="658"/>
        <v>4481</v>
      </c>
      <c r="H14044" t="str">
        <f t="shared" si="659"/>
        <v>Low</v>
      </c>
    </row>
    <row r="14045" spans="1:8" x14ac:dyDescent="0.25">
      <c r="A14045" t="s">
        <v>1615</v>
      </c>
      <c r="C14045">
        <v>2017</v>
      </c>
      <c r="D14045">
        <v>65</v>
      </c>
      <c r="E14045" t="s">
        <v>575</v>
      </c>
      <c r="F14045">
        <f t="shared" si="657"/>
        <v>7</v>
      </c>
      <c r="G14045">
        <f t="shared" si="658"/>
        <v>817</v>
      </c>
      <c r="H14045" t="str">
        <f t="shared" si="659"/>
        <v>Medium</v>
      </c>
    </row>
    <row r="14046" spans="1:8" x14ac:dyDescent="0.25">
      <c r="A14046" t="s">
        <v>1615</v>
      </c>
      <c r="C14046">
        <v>2017</v>
      </c>
      <c r="D14046">
        <v>70</v>
      </c>
      <c r="E14046" t="s">
        <v>81</v>
      </c>
      <c r="F14046">
        <f t="shared" si="657"/>
        <v>7</v>
      </c>
      <c r="G14046">
        <f t="shared" si="658"/>
        <v>723</v>
      </c>
      <c r="H14046" t="str">
        <f t="shared" si="659"/>
        <v>Medium</v>
      </c>
    </row>
    <row r="14047" spans="1:8" x14ac:dyDescent="0.25">
      <c r="A14047" t="s">
        <v>1615</v>
      </c>
      <c r="C14047">
        <v>2017</v>
      </c>
      <c r="D14047">
        <v>21</v>
      </c>
      <c r="E14047" t="s">
        <v>3534</v>
      </c>
      <c r="F14047">
        <f t="shared" si="657"/>
        <v>7</v>
      </c>
      <c r="G14047">
        <f t="shared" si="658"/>
        <v>4823</v>
      </c>
      <c r="H14047" t="str">
        <f t="shared" si="659"/>
        <v>Low</v>
      </c>
    </row>
    <row r="14048" spans="1:8" x14ac:dyDescent="0.25">
      <c r="A14048" t="s">
        <v>1615</v>
      </c>
      <c r="C14048">
        <v>2017</v>
      </c>
      <c r="D14048">
        <v>34</v>
      </c>
      <c r="E14048" t="s">
        <v>278</v>
      </c>
      <c r="F14048">
        <f t="shared" si="657"/>
        <v>7</v>
      </c>
      <c r="G14048">
        <f t="shared" si="658"/>
        <v>2279</v>
      </c>
      <c r="H14048" t="str">
        <f t="shared" si="659"/>
        <v>Low</v>
      </c>
    </row>
    <row r="14049" spans="1:8" x14ac:dyDescent="0.25">
      <c r="A14049" t="s">
        <v>1615</v>
      </c>
      <c r="C14049">
        <v>2017</v>
      </c>
      <c r="D14049">
        <v>55</v>
      </c>
      <c r="E14049" t="s">
        <v>6137</v>
      </c>
      <c r="F14049">
        <f t="shared" si="657"/>
        <v>7</v>
      </c>
      <c r="G14049">
        <f t="shared" si="658"/>
        <v>1080</v>
      </c>
      <c r="H14049" t="str">
        <f t="shared" si="659"/>
        <v>Medium</v>
      </c>
    </row>
    <row r="14050" spans="1:8" x14ac:dyDescent="0.25">
      <c r="A14050" t="s">
        <v>1615</v>
      </c>
      <c r="C14050">
        <v>2017</v>
      </c>
      <c r="D14050">
        <v>16</v>
      </c>
      <c r="E14050" t="s">
        <v>1010</v>
      </c>
      <c r="F14050">
        <f t="shared" si="657"/>
        <v>7</v>
      </c>
      <c r="G14050">
        <f t="shared" si="658"/>
        <v>7043</v>
      </c>
      <c r="H14050" t="str">
        <f t="shared" si="659"/>
        <v>Low</v>
      </c>
    </row>
    <row r="14051" spans="1:8" x14ac:dyDescent="0.25">
      <c r="A14051" t="s">
        <v>1615</v>
      </c>
      <c r="C14051">
        <v>2017</v>
      </c>
      <c r="D14051">
        <v>30</v>
      </c>
      <c r="E14051" t="s">
        <v>1148</v>
      </c>
      <c r="F14051">
        <f t="shared" si="657"/>
        <v>7</v>
      </c>
      <c r="G14051">
        <f t="shared" si="658"/>
        <v>2755</v>
      </c>
      <c r="H14051" t="str">
        <f t="shared" si="659"/>
        <v>Low</v>
      </c>
    </row>
    <row r="14052" spans="1:8" x14ac:dyDescent="0.25">
      <c r="A14052" t="s">
        <v>1615</v>
      </c>
      <c r="C14052">
        <v>2017</v>
      </c>
      <c r="D14052">
        <v>21</v>
      </c>
      <c r="E14052" t="s">
        <v>6166</v>
      </c>
      <c r="F14052">
        <f t="shared" si="657"/>
        <v>7</v>
      </c>
      <c r="G14052">
        <f t="shared" si="658"/>
        <v>4820</v>
      </c>
      <c r="H14052" t="str">
        <f t="shared" si="659"/>
        <v>Low</v>
      </c>
    </row>
    <row r="14053" spans="1:8" x14ac:dyDescent="0.25">
      <c r="A14053" t="s">
        <v>1615</v>
      </c>
      <c r="C14053">
        <v>2017</v>
      </c>
      <c r="D14053">
        <v>15</v>
      </c>
      <c r="E14053" t="s">
        <v>793</v>
      </c>
      <c r="F14053">
        <f t="shared" si="657"/>
        <v>7</v>
      </c>
      <c r="G14053">
        <f t="shared" si="658"/>
        <v>7734</v>
      </c>
      <c r="H14053" t="str">
        <f t="shared" si="659"/>
        <v>Low</v>
      </c>
    </row>
    <row r="14054" spans="1:8" x14ac:dyDescent="0.25">
      <c r="A14054" t="s">
        <v>1615</v>
      </c>
      <c r="C14054">
        <v>2017</v>
      </c>
      <c r="D14054">
        <v>18</v>
      </c>
      <c r="E14054" t="s">
        <v>1206</v>
      </c>
      <c r="F14054">
        <f t="shared" si="657"/>
        <v>7</v>
      </c>
      <c r="G14054">
        <f t="shared" si="658"/>
        <v>5959</v>
      </c>
      <c r="H14054" t="str">
        <f t="shared" si="659"/>
        <v>Low</v>
      </c>
    </row>
    <row r="14055" spans="1:8" x14ac:dyDescent="0.25">
      <c r="A14055" t="s">
        <v>1615</v>
      </c>
      <c r="C14055">
        <v>2017</v>
      </c>
      <c r="D14055">
        <v>34</v>
      </c>
      <c r="E14055" t="s">
        <v>531</v>
      </c>
      <c r="F14055">
        <f t="shared" si="657"/>
        <v>7</v>
      </c>
      <c r="G14055">
        <f t="shared" si="658"/>
        <v>2278</v>
      </c>
      <c r="H14055" t="str">
        <f t="shared" si="659"/>
        <v>Low</v>
      </c>
    </row>
    <row r="14056" spans="1:8" x14ac:dyDescent="0.25">
      <c r="A14056" t="s">
        <v>1615</v>
      </c>
      <c r="C14056">
        <v>2017</v>
      </c>
      <c r="D14056">
        <v>40</v>
      </c>
      <c r="E14056" t="s">
        <v>104</v>
      </c>
      <c r="F14056">
        <f t="shared" si="657"/>
        <v>7</v>
      </c>
      <c r="G14056">
        <f t="shared" si="658"/>
        <v>1786</v>
      </c>
      <c r="H14056" t="str">
        <f t="shared" si="659"/>
        <v>Low</v>
      </c>
    </row>
    <row r="14057" spans="1:8" x14ac:dyDescent="0.25">
      <c r="A14057" t="s">
        <v>1615</v>
      </c>
      <c r="C14057">
        <v>2017</v>
      </c>
      <c r="D14057">
        <v>21</v>
      </c>
      <c r="E14057" t="s">
        <v>608</v>
      </c>
      <c r="F14057">
        <f t="shared" si="657"/>
        <v>7</v>
      </c>
      <c r="G14057">
        <f t="shared" si="658"/>
        <v>4818</v>
      </c>
      <c r="H14057" t="str">
        <f t="shared" si="659"/>
        <v>Low</v>
      </c>
    </row>
    <row r="14058" spans="1:8" x14ac:dyDescent="0.25">
      <c r="A14058" t="s">
        <v>1615</v>
      </c>
      <c r="C14058">
        <v>2017</v>
      </c>
      <c r="D14058">
        <v>67</v>
      </c>
      <c r="E14058" t="s">
        <v>223</v>
      </c>
      <c r="F14058">
        <f t="shared" si="657"/>
        <v>7</v>
      </c>
      <c r="G14058">
        <f t="shared" si="658"/>
        <v>770</v>
      </c>
      <c r="H14058" t="str">
        <f t="shared" si="659"/>
        <v>Medium</v>
      </c>
    </row>
    <row r="14059" spans="1:8" x14ac:dyDescent="0.25">
      <c r="A14059" t="s">
        <v>1615</v>
      </c>
      <c r="C14059">
        <v>2017</v>
      </c>
      <c r="D14059">
        <v>47</v>
      </c>
      <c r="E14059" t="s">
        <v>68</v>
      </c>
      <c r="F14059">
        <f t="shared" si="657"/>
        <v>7</v>
      </c>
      <c r="G14059">
        <f t="shared" si="658"/>
        <v>1378</v>
      </c>
      <c r="H14059" t="str">
        <f t="shared" si="659"/>
        <v>Low</v>
      </c>
    </row>
    <row r="14060" spans="1:8" x14ac:dyDescent="0.25">
      <c r="A14060" t="s">
        <v>1615</v>
      </c>
      <c r="C14060">
        <v>2017</v>
      </c>
      <c r="D14060">
        <v>16</v>
      </c>
      <c r="E14060" t="s">
        <v>6167</v>
      </c>
      <c r="F14060">
        <f t="shared" si="657"/>
        <v>7</v>
      </c>
      <c r="G14060">
        <f t="shared" si="658"/>
        <v>7035</v>
      </c>
      <c r="H14060" t="str">
        <f t="shared" si="659"/>
        <v>Low</v>
      </c>
    </row>
    <row r="14061" spans="1:8" x14ac:dyDescent="0.25">
      <c r="A14061" t="s">
        <v>1615</v>
      </c>
      <c r="C14061">
        <v>2017</v>
      </c>
      <c r="D14061">
        <v>44</v>
      </c>
      <c r="E14061" t="s">
        <v>41</v>
      </c>
      <c r="F14061">
        <f t="shared" si="657"/>
        <v>7</v>
      </c>
      <c r="G14061">
        <f t="shared" si="658"/>
        <v>1541</v>
      </c>
      <c r="H14061" t="str">
        <f t="shared" si="659"/>
        <v>Low</v>
      </c>
    </row>
    <row r="14062" spans="1:8" x14ac:dyDescent="0.25">
      <c r="A14062" t="s">
        <v>1615</v>
      </c>
      <c r="C14062">
        <v>2017</v>
      </c>
      <c r="D14062">
        <v>19</v>
      </c>
      <c r="E14062" t="s">
        <v>649</v>
      </c>
      <c r="F14062">
        <f t="shared" si="657"/>
        <v>7</v>
      </c>
      <c r="G14062">
        <f t="shared" si="658"/>
        <v>5543</v>
      </c>
      <c r="H14062" t="str">
        <f t="shared" si="659"/>
        <v>Low</v>
      </c>
    </row>
    <row r="14063" spans="1:8" x14ac:dyDescent="0.25">
      <c r="A14063" t="s">
        <v>1615</v>
      </c>
      <c r="C14063">
        <v>2017</v>
      </c>
      <c r="D14063">
        <v>16</v>
      </c>
      <c r="E14063" t="s">
        <v>1966</v>
      </c>
      <c r="F14063">
        <f t="shared" si="657"/>
        <v>7</v>
      </c>
      <c r="G14063">
        <f t="shared" si="658"/>
        <v>7033</v>
      </c>
      <c r="H14063" t="str">
        <f t="shared" si="659"/>
        <v>Low</v>
      </c>
    </row>
    <row r="14064" spans="1:8" x14ac:dyDescent="0.25">
      <c r="A14064" t="s">
        <v>1615</v>
      </c>
      <c r="C14064">
        <v>2017</v>
      </c>
      <c r="D14064">
        <v>16</v>
      </c>
      <c r="E14064" t="s">
        <v>889</v>
      </c>
      <c r="F14064">
        <f t="shared" si="657"/>
        <v>7</v>
      </c>
      <c r="G14064">
        <f t="shared" si="658"/>
        <v>7033</v>
      </c>
      <c r="H14064" t="str">
        <f t="shared" si="659"/>
        <v>Low</v>
      </c>
    </row>
    <row r="14065" spans="1:8" x14ac:dyDescent="0.25">
      <c r="A14065" t="s">
        <v>1615</v>
      </c>
      <c r="C14065">
        <v>2017</v>
      </c>
      <c r="D14065">
        <v>16</v>
      </c>
      <c r="E14065" t="s">
        <v>6152</v>
      </c>
      <c r="F14065">
        <f t="shared" si="657"/>
        <v>7</v>
      </c>
      <c r="G14065">
        <f t="shared" si="658"/>
        <v>7033</v>
      </c>
      <c r="H14065" t="str">
        <f t="shared" si="659"/>
        <v>Low</v>
      </c>
    </row>
    <row r="14066" spans="1:8" x14ac:dyDescent="0.25">
      <c r="A14066" t="s">
        <v>1615</v>
      </c>
      <c r="C14066">
        <v>2017</v>
      </c>
      <c r="D14066">
        <v>15</v>
      </c>
      <c r="E14066" t="s">
        <v>766</v>
      </c>
      <c r="F14066">
        <f t="shared" si="657"/>
        <v>7</v>
      </c>
      <c r="G14066">
        <f t="shared" si="658"/>
        <v>7722</v>
      </c>
      <c r="H14066" t="str">
        <f t="shared" si="659"/>
        <v>Low</v>
      </c>
    </row>
    <row r="14067" spans="1:8" x14ac:dyDescent="0.25">
      <c r="A14067" t="s">
        <v>1615</v>
      </c>
      <c r="C14067">
        <v>2017</v>
      </c>
      <c r="D14067">
        <v>37</v>
      </c>
      <c r="E14067" t="s">
        <v>48</v>
      </c>
      <c r="F14067">
        <f t="shared" si="657"/>
        <v>7</v>
      </c>
      <c r="G14067">
        <f t="shared" si="658"/>
        <v>2006</v>
      </c>
      <c r="H14067" t="str">
        <f t="shared" si="659"/>
        <v>Low</v>
      </c>
    </row>
    <row r="14068" spans="1:8" x14ac:dyDescent="0.25">
      <c r="A14068" t="s">
        <v>1615</v>
      </c>
      <c r="C14068">
        <v>2017</v>
      </c>
      <c r="D14068">
        <v>19</v>
      </c>
      <c r="E14068" t="s">
        <v>3070</v>
      </c>
      <c r="F14068">
        <f t="shared" si="657"/>
        <v>7</v>
      </c>
      <c r="G14068">
        <f t="shared" si="658"/>
        <v>5542</v>
      </c>
      <c r="H14068" t="str">
        <f t="shared" si="659"/>
        <v>Low</v>
      </c>
    </row>
    <row r="14069" spans="1:8" x14ac:dyDescent="0.25">
      <c r="A14069" t="s">
        <v>1615</v>
      </c>
      <c r="C14069">
        <v>2017</v>
      </c>
      <c r="D14069">
        <v>16</v>
      </c>
      <c r="E14069" t="s">
        <v>6134</v>
      </c>
      <c r="F14069">
        <f t="shared" si="657"/>
        <v>7</v>
      </c>
      <c r="G14069">
        <f t="shared" si="658"/>
        <v>7031</v>
      </c>
      <c r="H14069" t="str">
        <f t="shared" si="659"/>
        <v>Low</v>
      </c>
    </row>
    <row r="14070" spans="1:8" x14ac:dyDescent="0.25">
      <c r="A14070" t="s">
        <v>1615</v>
      </c>
      <c r="C14070">
        <v>2017</v>
      </c>
      <c r="D14070">
        <v>35</v>
      </c>
      <c r="E14070" t="s">
        <v>595</v>
      </c>
      <c r="F14070">
        <f t="shared" si="657"/>
        <v>7</v>
      </c>
      <c r="G14070">
        <f t="shared" si="658"/>
        <v>2181</v>
      </c>
      <c r="H14070" t="str">
        <f t="shared" si="659"/>
        <v>Low</v>
      </c>
    </row>
    <row r="14071" spans="1:8" x14ac:dyDescent="0.25">
      <c r="A14071" t="s">
        <v>1615</v>
      </c>
      <c r="C14071">
        <v>2017</v>
      </c>
      <c r="D14071">
        <v>38</v>
      </c>
      <c r="E14071" t="s">
        <v>664</v>
      </c>
      <c r="F14071">
        <f t="shared" si="657"/>
        <v>7</v>
      </c>
      <c r="G14071">
        <f t="shared" si="658"/>
        <v>1928</v>
      </c>
      <c r="H14071" t="str">
        <f t="shared" si="659"/>
        <v>Low</v>
      </c>
    </row>
    <row r="14072" spans="1:8" x14ac:dyDescent="0.25">
      <c r="A14072" t="s">
        <v>1615</v>
      </c>
      <c r="C14072">
        <v>2017</v>
      </c>
      <c r="D14072">
        <v>26</v>
      </c>
      <c r="E14072" t="s">
        <v>886</v>
      </c>
      <c r="F14072">
        <f t="shared" si="657"/>
        <v>7</v>
      </c>
      <c r="G14072">
        <f t="shared" si="658"/>
        <v>3479</v>
      </c>
      <c r="H14072" t="str">
        <f t="shared" si="659"/>
        <v>Low</v>
      </c>
    </row>
    <row r="14073" spans="1:8" x14ac:dyDescent="0.25">
      <c r="A14073" t="s">
        <v>1615</v>
      </c>
      <c r="C14073">
        <v>2017</v>
      </c>
      <c r="D14073">
        <v>20</v>
      </c>
      <c r="E14073" t="s">
        <v>936</v>
      </c>
      <c r="F14073">
        <f t="shared" si="657"/>
        <v>7</v>
      </c>
      <c r="G14073">
        <f t="shared" si="658"/>
        <v>5138</v>
      </c>
      <c r="H14073" t="str">
        <f t="shared" si="659"/>
        <v>Low</v>
      </c>
    </row>
    <row r="14074" spans="1:8" x14ac:dyDescent="0.25">
      <c r="A14074" t="s">
        <v>1615</v>
      </c>
      <c r="C14074">
        <v>2017</v>
      </c>
      <c r="D14074">
        <v>28</v>
      </c>
      <c r="E14074" t="s">
        <v>836</v>
      </c>
      <c r="F14074">
        <f t="shared" si="657"/>
        <v>7</v>
      </c>
      <c r="G14074">
        <f t="shared" si="658"/>
        <v>3076</v>
      </c>
      <c r="H14074" t="str">
        <f t="shared" si="659"/>
        <v>Low</v>
      </c>
    </row>
    <row r="14075" spans="1:8" x14ac:dyDescent="0.25">
      <c r="A14075" t="s">
        <v>1615</v>
      </c>
      <c r="C14075">
        <v>2017</v>
      </c>
      <c r="D14075">
        <v>15</v>
      </c>
      <c r="E14075" t="s">
        <v>6146</v>
      </c>
      <c r="F14075">
        <f t="shared" si="657"/>
        <v>7</v>
      </c>
      <c r="G14075">
        <f t="shared" si="658"/>
        <v>7714</v>
      </c>
      <c r="H14075" t="str">
        <f t="shared" si="659"/>
        <v>Low</v>
      </c>
    </row>
    <row r="14076" spans="1:8" x14ac:dyDescent="0.25">
      <c r="A14076" t="s">
        <v>1615</v>
      </c>
      <c r="C14076">
        <v>2017</v>
      </c>
      <c r="D14076">
        <v>16</v>
      </c>
      <c r="E14076" t="s">
        <v>6130</v>
      </c>
      <c r="F14076">
        <f t="shared" si="657"/>
        <v>7</v>
      </c>
      <c r="G14076">
        <f t="shared" si="658"/>
        <v>7026</v>
      </c>
      <c r="H14076" t="str">
        <f t="shared" si="659"/>
        <v>Low</v>
      </c>
    </row>
    <row r="14077" spans="1:8" x14ac:dyDescent="0.25">
      <c r="A14077" t="s">
        <v>1615</v>
      </c>
      <c r="C14077">
        <v>2017</v>
      </c>
      <c r="D14077">
        <v>146</v>
      </c>
      <c r="E14077" t="s">
        <v>46</v>
      </c>
      <c r="F14077">
        <f t="shared" si="657"/>
        <v>7</v>
      </c>
      <c r="G14077">
        <f t="shared" si="658"/>
        <v>129</v>
      </c>
      <c r="H14077" t="str">
        <f t="shared" si="659"/>
        <v>High</v>
      </c>
    </row>
    <row r="14078" spans="1:8" x14ac:dyDescent="0.25">
      <c r="A14078" t="s">
        <v>1615</v>
      </c>
      <c r="C14078">
        <v>2017</v>
      </c>
      <c r="D14078">
        <v>32</v>
      </c>
      <c r="E14078" t="s">
        <v>324</v>
      </c>
      <c r="F14078">
        <f t="shared" si="657"/>
        <v>7</v>
      </c>
      <c r="G14078">
        <f t="shared" si="658"/>
        <v>2497</v>
      </c>
      <c r="H14078" t="str">
        <f t="shared" si="659"/>
        <v>Low</v>
      </c>
    </row>
    <row r="14079" spans="1:8" x14ac:dyDescent="0.25">
      <c r="A14079" t="s">
        <v>1615</v>
      </c>
      <c r="C14079">
        <v>2017</v>
      </c>
      <c r="D14079">
        <v>20</v>
      </c>
      <c r="E14079" t="s">
        <v>1074</v>
      </c>
      <c r="F14079">
        <f t="shared" si="657"/>
        <v>7</v>
      </c>
      <c r="G14079">
        <f t="shared" si="658"/>
        <v>5135</v>
      </c>
      <c r="H14079" t="str">
        <f t="shared" si="659"/>
        <v>Low</v>
      </c>
    </row>
    <row r="14080" spans="1:8" x14ac:dyDescent="0.25">
      <c r="A14080" t="s">
        <v>1615</v>
      </c>
      <c r="C14080">
        <v>2017</v>
      </c>
      <c r="D14080">
        <v>16</v>
      </c>
      <c r="E14080" t="s">
        <v>3967</v>
      </c>
      <c r="F14080">
        <f t="shared" si="657"/>
        <v>7</v>
      </c>
      <c r="G14080">
        <f t="shared" si="658"/>
        <v>7023</v>
      </c>
      <c r="H14080" t="str">
        <f t="shared" si="659"/>
        <v>Low</v>
      </c>
    </row>
    <row r="14081" spans="1:8" x14ac:dyDescent="0.25">
      <c r="A14081" t="s">
        <v>1615</v>
      </c>
      <c r="C14081">
        <v>2017</v>
      </c>
      <c r="D14081">
        <v>144</v>
      </c>
      <c r="E14081" t="s">
        <v>44</v>
      </c>
      <c r="F14081">
        <f t="shared" si="657"/>
        <v>7</v>
      </c>
      <c r="G14081">
        <f t="shared" si="658"/>
        <v>139</v>
      </c>
      <c r="H14081" t="str">
        <f t="shared" si="659"/>
        <v>High</v>
      </c>
    </row>
    <row r="14082" spans="1:8" x14ac:dyDescent="0.25">
      <c r="A14082" t="s">
        <v>1615</v>
      </c>
      <c r="C14082">
        <v>2017</v>
      </c>
      <c r="D14082">
        <v>25</v>
      </c>
      <c r="E14082" t="s">
        <v>1988</v>
      </c>
      <c r="F14082">
        <f t="shared" ref="F14082:F14145" si="660">VLOOKUP(A14082,$M$11:$N$22,2,FALSE)</f>
        <v>7</v>
      </c>
      <c r="G14082">
        <f t="shared" si="658"/>
        <v>3696</v>
      </c>
      <c r="H14082" t="str">
        <f t="shared" si="659"/>
        <v>Low</v>
      </c>
    </row>
    <row r="14083" spans="1:8" x14ac:dyDescent="0.25">
      <c r="A14083" t="s">
        <v>1615</v>
      </c>
      <c r="C14083">
        <v>2017</v>
      </c>
      <c r="D14083">
        <v>16</v>
      </c>
      <c r="E14083" t="s">
        <v>876</v>
      </c>
      <c r="F14083">
        <f t="shared" si="660"/>
        <v>7</v>
      </c>
      <c r="G14083">
        <f t="shared" ref="G14083:G14146" si="661">RANK(D14083,D14083:D49082,0)</f>
        <v>7021</v>
      </c>
      <c r="H14083" t="str">
        <f t="shared" ref="H14083:H14146" si="662">IF(D14083&lt;50,"Low",IF(D14083&gt;100,"High","Medium"))</f>
        <v>Low</v>
      </c>
    </row>
    <row r="14084" spans="1:8" x14ac:dyDescent="0.25">
      <c r="A14084" t="s">
        <v>1615</v>
      </c>
      <c r="C14084">
        <v>2017</v>
      </c>
      <c r="D14084">
        <v>44</v>
      </c>
      <c r="E14084" t="s">
        <v>198</v>
      </c>
      <c r="F14084">
        <f t="shared" si="660"/>
        <v>7</v>
      </c>
      <c r="G14084">
        <f t="shared" si="661"/>
        <v>1539</v>
      </c>
      <c r="H14084" t="str">
        <f t="shared" si="662"/>
        <v>Low</v>
      </c>
    </row>
    <row r="14085" spans="1:8" x14ac:dyDescent="0.25">
      <c r="A14085" t="s">
        <v>1615</v>
      </c>
      <c r="C14085">
        <v>2017</v>
      </c>
      <c r="D14085">
        <v>215</v>
      </c>
      <c r="E14085" t="s">
        <v>25</v>
      </c>
      <c r="F14085">
        <f t="shared" si="660"/>
        <v>7</v>
      </c>
      <c r="G14085">
        <f t="shared" si="661"/>
        <v>35</v>
      </c>
      <c r="H14085" t="str">
        <f t="shared" si="662"/>
        <v>High</v>
      </c>
    </row>
    <row r="14086" spans="1:8" x14ac:dyDescent="0.25">
      <c r="A14086" t="s">
        <v>1615</v>
      </c>
      <c r="C14086">
        <v>2017</v>
      </c>
      <c r="D14086">
        <v>20</v>
      </c>
      <c r="E14086" t="s">
        <v>200</v>
      </c>
      <c r="F14086">
        <f t="shared" si="660"/>
        <v>7</v>
      </c>
      <c r="G14086">
        <f t="shared" si="661"/>
        <v>5131</v>
      </c>
      <c r="H14086" t="str">
        <f t="shared" si="662"/>
        <v>Low</v>
      </c>
    </row>
    <row r="14087" spans="1:8" x14ac:dyDescent="0.25">
      <c r="A14087" t="s">
        <v>1615</v>
      </c>
      <c r="C14087">
        <v>2017</v>
      </c>
      <c r="D14087">
        <v>19</v>
      </c>
      <c r="E14087" t="s">
        <v>5873</v>
      </c>
      <c r="F14087">
        <f t="shared" si="660"/>
        <v>7</v>
      </c>
      <c r="G14087">
        <f t="shared" si="661"/>
        <v>5529</v>
      </c>
      <c r="H14087" t="str">
        <f t="shared" si="662"/>
        <v>Low</v>
      </c>
    </row>
    <row r="14088" spans="1:8" x14ac:dyDescent="0.25">
      <c r="A14088" t="s">
        <v>1615</v>
      </c>
      <c r="C14088">
        <v>2017</v>
      </c>
      <c r="D14088">
        <v>16</v>
      </c>
      <c r="E14088" t="s">
        <v>5953</v>
      </c>
      <c r="F14088">
        <f t="shared" si="660"/>
        <v>7</v>
      </c>
      <c r="G14088">
        <f t="shared" si="661"/>
        <v>7017</v>
      </c>
      <c r="H14088" t="str">
        <f t="shared" si="662"/>
        <v>Low</v>
      </c>
    </row>
    <row r="14089" spans="1:8" x14ac:dyDescent="0.25">
      <c r="A14089" t="s">
        <v>1615</v>
      </c>
      <c r="C14089">
        <v>2017</v>
      </c>
      <c r="D14089">
        <v>26</v>
      </c>
      <c r="E14089" t="s">
        <v>2681</v>
      </c>
      <c r="F14089">
        <f t="shared" si="660"/>
        <v>7</v>
      </c>
      <c r="G14089">
        <f t="shared" si="661"/>
        <v>3473</v>
      </c>
      <c r="H14089" t="str">
        <f t="shared" si="662"/>
        <v>Low</v>
      </c>
    </row>
    <row r="14090" spans="1:8" x14ac:dyDescent="0.25">
      <c r="A14090" t="s">
        <v>1615</v>
      </c>
      <c r="C14090">
        <v>2017</v>
      </c>
      <c r="D14090">
        <v>27</v>
      </c>
      <c r="E14090" t="s">
        <v>403</v>
      </c>
      <c r="F14090">
        <f t="shared" si="660"/>
        <v>7</v>
      </c>
      <c r="G14090">
        <f t="shared" si="661"/>
        <v>3275</v>
      </c>
      <c r="H14090" t="str">
        <f t="shared" si="662"/>
        <v>Low</v>
      </c>
    </row>
    <row r="14091" spans="1:8" x14ac:dyDescent="0.25">
      <c r="A14091" t="s">
        <v>1615</v>
      </c>
      <c r="C14091">
        <v>2017</v>
      </c>
      <c r="D14091">
        <v>20</v>
      </c>
      <c r="E14091" t="s">
        <v>6179</v>
      </c>
      <c r="F14091">
        <f t="shared" si="660"/>
        <v>7</v>
      </c>
      <c r="G14091">
        <f t="shared" si="661"/>
        <v>5129</v>
      </c>
      <c r="H14091" t="str">
        <f t="shared" si="662"/>
        <v>Low</v>
      </c>
    </row>
    <row r="14092" spans="1:8" x14ac:dyDescent="0.25">
      <c r="A14092" t="s">
        <v>1615</v>
      </c>
      <c r="C14092">
        <v>2017</v>
      </c>
      <c r="D14092">
        <v>43</v>
      </c>
      <c r="E14092" t="s">
        <v>968</v>
      </c>
      <c r="F14092">
        <f t="shared" si="660"/>
        <v>7</v>
      </c>
      <c r="G14092">
        <f t="shared" si="661"/>
        <v>1585</v>
      </c>
      <c r="H14092" t="str">
        <f t="shared" si="662"/>
        <v>Low</v>
      </c>
    </row>
    <row r="14093" spans="1:8" x14ac:dyDescent="0.25">
      <c r="A14093" t="s">
        <v>1615</v>
      </c>
      <c r="C14093">
        <v>2017</v>
      </c>
      <c r="D14093">
        <v>16</v>
      </c>
      <c r="E14093" t="s">
        <v>847</v>
      </c>
      <c r="F14093">
        <f t="shared" si="660"/>
        <v>7</v>
      </c>
      <c r="G14093">
        <f t="shared" si="661"/>
        <v>7013</v>
      </c>
      <c r="H14093" t="str">
        <f t="shared" si="662"/>
        <v>Low</v>
      </c>
    </row>
    <row r="14094" spans="1:8" x14ac:dyDescent="0.25">
      <c r="A14094" t="s">
        <v>1615</v>
      </c>
      <c r="C14094">
        <v>2017</v>
      </c>
      <c r="D14094">
        <v>17</v>
      </c>
      <c r="E14094" t="s">
        <v>6196</v>
      </c>
      <c r="F14094">
        <f t="shared" si="660"/>
        <v>7</v>
      </c>
      <c r="G14094">
        <f t="shared" si="661"/>
        <v>6486</v>
      </c>
      <c r="H14094" t="str">
        <f t="shared" si="662"/>
        <v>Low</v>
      </c>
    </row>
    <row r="14095" spans="1:8" x14ac:dyDescent="0.25">
      <c r="A14095" t="s">
        <v>1615</v>
      </c>
      <c r="C14095">
        <v>2017</v>
      </c>
      <c r="D14095">
        <v>18</v>
      </c>
      <c r="E14095" t="s">
        <v>2766</v>
      </c>
      <c r="F14095">
        <f t="shared" si="660"/>
        <v>7</v>
      </c>
      <c r="G14095">
        <f t="shared" si="661"/>
        <v>5932</v>
      </c>
      <c r="H14095" t="str">
        <f t="shared" si="662"/>
        <v>Low</v>
      </c>
    </row>
    <row r="14096" spans="1:8" x14ac:dyDescent="0.25">
      <c r="A14096" t="s">
        <v>1615</v>
      </c>
      <c r="C14096">
        <v>2017</v>
      </c>
      <c r="D14096">
        <v>49</v>
      </c>
      <c r="E14096" t="s">
        <v>5787</v>
      </c>
      <c r="F14096">
        <f t="shared" si="660"/>
        <v>7</v>
      </c>
      <c r="G14096">
        <f t="shared" si="661"/>
        <v>1283</v>
      </c>
      <c r="H14096" t="str">
        <f t="shared" si="662"/>
        <v>Low</v>
      </c>
    </row>
    <row r="14097" spans="1:8" x14ac:dyDescent="0.25">
      <c r="A14097" t="s">
        <v>1615</v>
      </c>
      <c r="C14097">
        <v>2017</v>
      </c>
      <c r="D14097">
        <v>17</v>
      </c>
      <c r="E14097" t="s">
        <v>5445</v>
      </c>
      <c r="F14097">
        <f t="shared" si="660"/>
        <v>7</v>
      </c>
      <c r="G14097">
        <f t="shared" si="661"/>
        <v>6484</v>
      </c>
      <c r="H14097" t="str">
        <f t="shared" si="662"/>
        <v>Low</v>
      </c>
    </row>
    <row r="14098" spans="1:8" x14ac:dyDescent="0.25">
      <c r="A14098" t="s">
        <v>1615</v>
      </c>
      <c r="C14098">
        <v>2017</v>
      </c>
      <c r="D14098">
        <v>18</v>
      </c>
      <c r="E14098" t="s">
        <v>4621</v>
      </c>
      <c r="F14098">
        <f t="shared" si="660"/>
        <v>7</v>
      </c>
      <c r="G14098">
        <f t="shared" si="661"/>
        <v>5931</v>
      </c>
      <c r="H14098" t="str">
        <f t="shared" si="662"/>
        <v>Low</v>
      </c>
    </row>
    <row r="14099" spans="1:8" x14ac:dyDescent="0.25">
      <c r="A14099" t="s">
        <v>1615</v>
      </c>
      <c r="C14099">
        <v>2017</v>
      </c>
      <c r="D14099">
        <v>29</v>
      </c>
      <c r="E14099" t="s">
        <v>1117</v>
      </c>
      <c r="F14099">
        <f t="shared" si="660"/>
        <v>7</v>
      </c>
      <c r="G14099">
        <f t="shared" si="661"/>
        <v>2893</v>
      </c>
      <c r="H14099" t="str">
        <f t="shared" si="662"/>
        <v>Low</v>
      </c>
    </row>
    <row r="14100" spans="1:8" x14ac:dyDescent="0.25">
      <c r="A14100" t="s">
        <v>1615</v>
      </c>
      <c r="C14100">
        <v>2017</v>
      </c>
      <c r="D14100">
        <v>16</v>
      </c>
      <c r="E14100" t="s">
        <v>1730</v>
      </c>
      <c r="F14100">
        <f t="shared" si="660"/>
        <v>7</v>
      </c>
      <c r="G14100">
        <f t="shared" si="661"/>
        <v>7007</v>
      </c>
      <c r="H14100" t="str">
        <f t="shared" si="662"/>
        <v>Low</v>
      </c>
    </row>
    <row r="14101" spans="1:8" x14ac:dyDescent="0.25">
      <c r="A14101" t="s">
        <v>1615</v>
      </c>
      <c r="C14101">
        <v>2017</v>
      </c>
      <c r="D14101">
        <v>18</v>
      </c>
      <c r="E14101" t="s">
        <v>3426</v>
      </c>
      <c r="F14101">
        <f t="shared" si="660"/>
        <v>7</v>
      </c>
      <c r="G14101">
        <f t="shared" si="661"/>
        <v>5930</v>
      </c>
      <c r="H14101" t="str">
        <f t="shared" si="662"/>
        <v>Low</v>
      </c>
    </row>
    <row r="14102" spans="1:8" x14ac:dyDescent="0.25">
      <c r="A14102" t="s">
        <v>1615</v>
      </c>
      <c r="C14102">
        <v>2017</v>
      </c>
      <c r="D14102">
        <v>23</v>
      </c>
      <c r="E14102" t="s">
        <v>1512</v>
      </c>
      <c r="F14102">
        <f t="shared" si="660"/>
        <v>7</v>
      </c>
      <c r="G14102">
        <f t="shared" si="661"/>
        <v>4185</v>
      </c>
      <c r="H14102" t="str">
        <f t="shared" si="662"/>
        <v>Low</v>
      </c>
    </row>
    <row r="14103" spans="1:8" x14ac:dyDescent="0.25">
      <c r="A14103" t="s">
        <v>1615</v>
      </c>
      <c r="C14103">
        <v>2017</v>
      </c>
      <c r="D14103">
        <v>23</v>
      </c>
      <c r="E14103" t="s">
        <v>142</v>
      </c>
      <c r="F14103">
        <f t="shared" si="660"/>
        <v>7</v>
      </c>
      <c r="G14103">
        <f t="shared" si="661"/>
        <v>4185</v>
      </c>
      <c r="H14103" t="str">
        <f t="shared" si="662"/>
        <v>Low</v>
      </c>
    </row>
    <row r="14104" spans="1:8" x14ac:dyDescent="0.25">
      <c r="A14104" t="s">
        <v>1615</v>
      </c>
      <c r="C14104">
        <v>2017</v>
      </c>
      <c r="D14104">
        <v>18</v>
      </c>
      <c r="E14104" t="s">
        <v>163</v>
      </c>
      <c r="F14104">
        <f t="shared" si="660"/>
        <v>7</v>
      </c>
      <c r="G14104">
        <f t="shared" si="661"/>
        <v>5928</v>
      </c>
      <c r="H14104" t="str">
        <f t="shared" si="662"/>
        <v>Low</v>
      </c>
    </row>
    <row r="14105" spans="1:8" x14ac:dyDescent="0.25">
      <c r="A14105" t="s">
        <v>1615</v>
      </c>
      <c r="C14105">
        <v>2017</v>
      </c>
      <c r="D14105">
        <v>30</v>
      </c>
      <c r="E14105" t="s">
        <v>318</v>
      </c>
      <c r="F14105">
        <f t="shared" si="660"/>
        <v>7</v>
      </c>
      <c r="G14105">
        <f t="shared" si="661"/>
        <v>2740</v>
      </c>
      <c r="H14105" t="str">
        <f t="shared" si="662"/>
        <v>Low</v>
      </c>
    </row>
    <row r="14106" spans="1:8" x14ac:dyDescent="0.25">
      <c r="A14106" t="s">
        <v>1615</v>
      </c>
      <c r="C14106">
        <v>2017</v>
      </c>
      <c r="D14106">
        <v>20</v>
      </c>
      <c r="E14106" t="s">
        <v>77</v>
      </c>
      <c r="F14106">
        <f t="shared" si="660"/>
        <v>7</v>
      </c>
      <c r="G14106">
        <f t="shared" si="661"/>
        <v>5123</v>
      </c>
      <c r="H14106" t="str">
        <f t="shared" si="662"/>
        <v>Low</v>
      </c>
    </row>
    <row r="14107" spans="1:8" x14ac:dyDescent="0.25">
      <c r="A14107" t="s">
        <v>1615</v>
      </c>
      <c r="C14107">
        <v>2017</v>
      </c>
      <c r="D14107">
        <v>19</v>
      </c>
      <c r="E14107" t="s">
        <v>2277</v>
      </c>
      <c r="F14107">
        <f t="shared" si="660"/>
        <v>7</v>
      </c>
      <c r="G14107">
        <f t="shared" si="661"/>
        <v>5519</v>
      </c>
      <c r="H14107" t="str">
        <f t="shared" si="662"/>
        <v>Low</v>
      </c>
    </row>
    <row r="14108" spans="1:8" x14ac:dyDescent="0.25">
      <c r="A14108" t="s">
        <v>1615</v>
      </c>
      <c r="C14108">
        <v>2017</v>
      </c>
      <c r="D14108">
        <v>24</v>
      </c>
      <c r="E14108" t="s">
        <v>227</v>
      </c>
      <c r="F14108">
        <f t="shared" si="660"/>
        <v>7</v>
      </c>
      <c r="G14108">
        <f t="shared" si="661"/>
        <v>3920</v>
      </c>
      <c r="H14108" t="str">
        <f t="shared" si="662"/>
        <v>Low</v>
      </c>
    </row>
    <row r="14109" spans="1:8" x14ac:dyDescent="0.25">
      <c r="A14109" t="s">
        <v>1615</v>
      </c>
      <c r="C14109">
        <v>2017</v>
      </c>
      <c r="D14109">
        <v>23</v>
      </c>
      <c r="E14109" t="s">
        <v>571</v>
      </c>
      <c r="F14109">
        <f t="shared" si="660"/>
        <v>7</v>
      </c>
      <c r="G14109">
        <f t="shared" si="661"/>
        <v>4183</v>
      </c>
      <c r="H14109" t="str">
        <f t="shared" si="662"/>
        <v>Low</v>
      </c>
    </row>
    <row r="14110" spans="1:8" x14ac:dyDescent="0.25">
      <c r="A14110" t="s">
        <v>1615</v>
      </c>
      <c r="C14110">
        <v>2017</v>
      </c>
      <c r="D14110">
        <v>88</v>
      </c>
      <c r="E14110" t="s">
        <v>26</v>
      </c>
      <c r="F14110">
        <f t="shared" si="660"/>
        <v>7</v>
      </c>
      <c r="G14110">
        <f t="shared" si="661"/>
        <v>476</v>
      </c>
      <c r="H14110" t="str">
        <f t="shared" si="662"/>
        <v>Medium</v>
      </c>
    </row>
    <row r="14111" spans="1:8" x14ac:dyDescent="0.25">
      <c r="A14111" t="s">
        <v>1615</v>
      </c>
      <c r="C14111">
        <v>2017</v>
      </c>
      <c r="D14111">
        <v>24</v>
      </c>
      <c r="E14111" t="s">
        <v>397</v>
      </c>
      <c r="F14111">
        <f t="shared" si="660"/>
        <v>7</v>
      </c>
      <c r="G14111">
        <f t="shared" si="661"/>
        <v>3919</v>
      </c>
      <c r="H14111" t="str">
        <f t="shared" si="662"/>
        <v>Low</v>
      </c>
    </row>
    <row r="14112" spans="1:8" x14ac:dyDescent="0.25">
      <c r="A14112" t="s">
        <v>1615</v>
      </c>
      <c r="C14112">
        <v>2017</v>
      </c>
      <c r="D14112">
        <v>171</v>
      </c>
      <c r="E14112" t="s">
        <v>14</v>
      </c>
      <c r="F14112">
        <f t="shared" si="660"/>
        <v>7</v>
      </c>
      <c r="G14112">
        <f t="shared" si="661"/>
        <v>72</v>
      </c>
      <c r="H14112" t="str">
        <f t="shared" si="662"/>
        <v>High</v>
      </c>
    </row>
    <row r="14113" spans="1:8" x14ac:dyDescent="0.25">
      <c r="A14113" t="s">
        <v>1615</v>
      </c>
      <c r="C14113">
        <v>2017</v>
      </c>
      <c r="D14113">
        <v>21</v>
      </c>
      <c r="E14113" t="s">
        <v>1692</v>
      </c>
      <c r="F14113">
        <f t="shared" si="660"/>
        <v>7</v>
      </c>
      <c r="G14113">
        <f t="shared" si="661"/>
        <v>4791</v>
      </c>
      <c r="H14113" t="str">
        <f t="shared" si="662"/>
        <v>Low</v>
      </c>
    </row>
    <row r="14114" spans="1:8" x14ac:dyDescent="0.25">
      <c r="A14114" t="s">
        <v>1615</v>
      </c>
      <c r="C14114">
        <v>2017</v>
      </c>
      <c r="D14114">
        <v>57</v>
      </c>
      <c r="E14114" t="s">
        <v>5837</v>
      </c>
      <c r="F14114">
        <f t="shared" si="660"/>
        <v>7</v>
      </c>
      <c r="G14114">
        <f t="shared" si="661"/>
        <v>1023</v>
      </c>
      <c r="H14114" t="str">
        <f t="shared" si="662"/>
        <v>Medium</v>
      </c>
    </row>
    <row r="14115" spans="1:8" x14ac:dyDescent="0.25">
      <c r="A14115" t="s">
        <v>1615</v>
      </c>
      <c r="C14115">
        <v>2017</v>
      </c>
      <c r="D14115">
        <v>22</v>
      </c>
      <c r="E14115" t="s">
        <v>1624</v>
      </c>
      <c r="F14115">
        <f t="shared" si="660"/>
        <v>7</v>
      </c>
      <c r="G14115">
        <f t="shared" si="661"/>
        <v>4446</v>
      </c>
      <c r="H14115" t="str">
        <f t="shared" si="662"/>
        <v>Low</v>
      </c>
    </row>
    <row r="14116" spans="1:8" x14ac:dyDescent="0.25">
      <c r="A14116" t="s">
        <v>1615</v>
      </c>
      <c r="C14116">
        <v>2017</v>
      </c>
      <c r="D14116">
        <v>16</v>
      </c>
      <c r="E14116" t="s">
        <v>6148</v>
      </c>
      <c r="F14116">
        <f t="shared" si="660"/>
        <v>7</v>
      </c>
      <c r="G14116">
        <f t="shared" si="661"/>
        <v>6992</v>
      </c>
      <c r="H14116" t="str">
        <f t="shared" si="662"/>
        <v>Low</v>
      </c>
    </row>
    <row r="14117" spans="1:8" x14ac:dyDescent="0.25">
      <c r="A14117" t="s">
        <v>1615</v>
      </c>
      <c r="C14117">
        <v>2017</v>
      </c>
      <c r="D14117">
        <v>25</v>
      </c>
      <c r="E14117" t="s">
        <v>3253</v>
      </c>
      <c r="F14117">
        <f t="shared" si="660"/>
        <v>7</v>
      </c>
      <c r="G14117">
        <f t="shared" si="661"/>
        <v>3685</v>
      </c>
      <c r="H14117" t="str">
        <f t="shared" si="662"/>
        <v>Low</v>
      </c>
    </row>
    <row r="14118" spans="1:8" x14ac:dyDescent="0.25">
      <c r="A14118" t="s">
        <v>1615</v>
      </c>
      <c r="C14118">
        <v>2017</v>
      </c>
      <c r="D14118">
        <v>131</v>
      </c>
      <c r="E14118" t="s">
        <v>3272</v>
      </c>
      <c r="F14118">
        <f t="shared" si="660"/>
        <v>7</v>
      </c>
      <c r="G14118">
        <f t="shared" si="661"/>
        <v>188</v>
      </c>
      <c r="H14118" t="str">
        <f t="shared" si="662"/>
        <v>High</v>
      </c>
    </row>
    <row r="14119" spans="1:8" x14ac:dyDescent="0.25">
      <c r="A14119" t="s">
        <v>1615</v>
      </c>
      <c r="C14119">
        <v>2017</v>
      </c>
      <c r="D14119">
        <v>17</v>
      </c>
      <c r="E14119" t="s">
        <v>522</v>
      </c>
      <c r="F14119">
        <f t="shared" si="660"/>
        <v>7</v>
      </c>
      <c r="G14119">
        <f t="shared" si="661"/>
        <v>6465</v>
      </c>
      <c r="H14119" t="str">
        <f t="shared" si="662"/>
        <v>Low</v>
      </c>
    </row>
    <row r="14120" spans="1:8" x14ac:dyDescent="0.25">
      <c r="A14120" t="s">
        <v>1615</v>
      </c>
      <c r="C14120">
        <v>2017</v>
      </c>
      <c r="D14120">
        <v>22</v>
      </c>
      <c r="E14120" t="s">
        <v>723</v>
      </c>
      <c r="F14120">
        <f t="shared" si="660"/>
        <v>7</v>
      </c>
      <c r="G14120">
        <f t="shared" si="661"/>
        <v>4444</v>
      </c>
      <c r="H14120" t="str">
        <f t="shared" si="662"/>
        <v>Low</v>
      </c>
    </row>
    <row r="14121" spans="1:8" x14ac:dyDescent="0.25">
      <c r="A14121" t="s">
        <v>1615</v>
      </c>
      <c r="C14121">
        <v>2017</v>
      </c>
      <c r="D14121">
        <v>24</v>
      </c>
      <c r="E14121" t="s">
        <v>329</v>
      </c>
      <c r="F14121">
        <f t="shared" si="660"/>
        <v>7</v>
      </c>
      <c r="G14121">
        <f t="shared" si="661"/>
        <v>3915</v>
      </c>
      <c r="H14121" t="str">
        <f t="shared" si="662"/>
        <v>Low</v>
      </c>
    </row>
    <row r="14122" spans="1:8" x14ac:dyDescent="0.25">
      <c r="A14122" t="s">
        <v>1615</v>
      </c>
      <c r="C14122">
        <v>2017</v>
      </c>
      <c r="D14122">
        <v>20</v>
      </c>
      <c r="E14122" t="s">
        <v>239</v>
      </c>
      <c r="F14122">
        <f t="shared" si="660"/>
        <v>7</v>
      </c>
      <c r="G14122">
        <f t="shared" si="661"/>
        <v>5111</v>
      </c>
      <c r="H14122" t="str">
        <f t="shared" si="662"/>
        <v>Low</v>
      </c>
    </row>
    <row r="14123" spans="1:8" x14ac:dyDescent="0.25">
      <c r="A14123" t="s">
        <v>1615</v>
      </c>
      <c r="C14123">
        <v>2017</v>
      </c>
      <c r="D14123">
        <v>20</v>
      </c>
      <c r="E14123" t="s">
        <v>476</v>
      </c>
      <c r="F14123">
        <f t="shared" si="660"/>
        <v>7</v>
      </c>
      <c r="G14123">
        <f t="shared" si="661"/>
        <v>5111</v>
      </c>
      <c r="H14123" t="str">
        <f t="shared" si="662"/>
        <v>Low</v>
      </c>
    </row>
    <row r="14124" spans="1:8" x14ac:dyDescent="0.25">
      <c r="A14124" t="s">
        <v>1615</v>
      </c>
      <c r="C14124">
        <v>2017</v>
      </c>
      <c r="D14124">
        <v>16</v>
      </c>
      <c r="E14124" t="s">
        <v>107</v>
      </c>
      <c r="F14124">
        <f t="shared" si="660"/>
        <v>7</v>
      </c>
      <c r="G14124">
        <f t="shared" si="661"/>
        <v>6985</v>
      </c>
      <c r="H14124" t="str">
        <f t="shared" si="662"/>
        <v>Low</v>
      </c>
    </row>
    <row r="14125" spans="1:8" x14ac:dyDescent="0.25">
      <c r="A14125" t="s">
        <v>1615</v>
      </c>
      <c r="C14125">
        <v>2017</v>
      </c>
      <c r="D14125">
        <v>28</v>
      </c>
      <c r="E14125" t="s">
        <v>109</v>
      </c>
      <c r="F14125">
        <f t="shared" si="660"/>
        <v>7</v>
      </c>
      <c r="G14125">
        <f t="shared" si="661"/>
        <v>3063</v>
      </c>
      <c r="H14125" t="str">
        <f t="shared" si="662"/>
        <v>Low</v>
      </c>
    </row>
    <row r="14126" spans="1:8" x14ac:dyDescent="0.25">
      <c r="A14126" t="s">
        <v>1615</v>
      </c>
      <c r="C14126">
        <v>2017</v>
      </c>
      <c r="D14126">
        <v>23</v>
      </c>
      <c r="E14126" t="s">
        <v>3431</v>
      </c>
      <c r="F14126">
        <f t="shared" si="660"/>
        <v>7</v>
      </c>
      <c r="G14126">
        <f t="shared" si="661"/>
        <v>4175</v>
      </c>
      <c r="H14126" t="str">
        <f t="shared" si="662"/>
        <v>Low</v>
      </c>
    </row>
    <row r="14127" spans="1:8" x14ac:dyDescent="0.25">
      <c r="A14127" t="s">
        <v>1615</v>
      </c>
      <c r="C14127">
        <v>2017</v>
      </c>
      <c r="D14127">
        <v>23</v>
      </c>
      <c r="E14127" t="s">
        <v>402</v>
      </c>
      <c r="F14127">
        <f t="shared" si="660"/>
        <v>7</v>
      </c>
      <c r="G14127">
        <f t="shared" si="661"/>
        <v>4175</v>
      </c>
      <c r="H14127" t="str">
        <f t="shared" si="662"/>
        <v>Low</v>
      </c>
    </row>
    <row r="14128" spans="1:8" x14ac:dyDescent="0.25">
      <c r="A14128" t="s">
        <v>1615</v>
      </c>
      <c r="C14128">
        <v>2017</v>
      </c>
      <c r="D14128">
        <v>15</v>
      </c>
      <c r="E14128" t="s">
        <v>6138</v>
      </c>
      <c r="F14128">
        <f t="shared" si="660"/>
        <v>7</v>
      </c>
      <c r="G14128">
        <f t="shared" si="661"/>
        <v>7662</v>
      </c>
      <c r="H14128" t="str">
        <f t="shared" si="662"/>
        <v>Low</v>
      </c>
    </row>
    <row r="14129" spans="1:8" x14ac:dyDescent="0.25">
      <c r="A14129" t="s">
        <v>1615</v>
      </c>
      <c r="C14129">
        <v>2017</v>
      </c>
      <c r="D14129">
        <v>36</v>
      </c>
      <c r="E14129" t="s">
        <v>6126</v>
      </c>
      <c r="F14129">
        <f t="shared" si="660"/>
        <v>7</v>
      </c>
      <c r="G14129">
        <f t="shared" si="661"/>
        <v>2090</v>
      </c>
      <c r="H14129" t="str">
        <f t="shared" si="662"/>
        <v>Low</v>
      </c>
    </row>
    <row r="14130" spans="1:8" x14ac:dyDescent="0.25">
      <c r="A14130" t="s">
        <v>1615</v>
      </c>
      <c r="C14130">
        <v>2017</v>
      </c>
      <c r="D14130">
        <v>18</v>
      </c>
      <c r="E14130" t="s">
        <v>333</v>
      </c>
      <c r="F14130">
        <f t="shared" si="660"/>
        <v>7</v>
      </c>
      <c r="G14130">
        <f t="shared" si="661"/>
        <v>5907</v>
      </c>
      <c r="H14130" t="str">
        <f t="shared" si="662"/>
        <v>Low</v>
      </c>
    </row>
    <row r="14131" spans="1:8" x14ac:dyDescent="0.25">
      <c r="A14131" t="s">
        <v>1615</v>
      </c>
      <c r="C14131">
        <v>2017</v>
      </c>
      <c r="D14131">
        <v>19</v>
      </c>
      <c r="E14131" t="s">
        <v>5374</v>
      </c>
      <c r="F14131">
        <f t="shared" si="660"/>
        <v>7</v>
      </c>
      <c r="G14131">
        <f t="shared" si="661"/>
        <v>5501</v>
      </c>
      <c r="H14131" t="str">
        <f t="shared" si="662"/>
        <v>Low</v>
      </c>
    </row>
    <row r="14132" spans="1:8" x14ac:dyDescent="0.25">
      <c r="A14132" t="s">
        <v>1615</v>
      </c>
      <c r="C14132">
        <v>2017</v>
      </c>
      <c r="D14132">
        <v>21</v>
      </c>
      <c r="E14132" t="s">
        <v>1079</v>
      </c>
      <c r="F14132">
        <f t="shared" si="660"/>
        <v>7</v>
      </c>
      <c r="G14132">
        <f t="shared" si="661"/>
        <v>4781</v>
      </c>
      <c r="H14132" t="str">
        <f t="shared" si="662"/>
        <v>Low</v>
      </c>
    </row>
    <row r="14133" spans="1:8" x14ac:dyDescent="0.25">
      <c r="A14133" t="s">
        <v>1615</v>
      </c>
      <c r="C14133">
        <v>2017</v>
      </c>
      <c r="D14133">
        <v>64</v>
      </c>
      <c r="E14133" t="s">
        <v>421</v>
      </c>
      <c r="F14133">
        <f t="shared" si="660"/>
        <v>7</v>
      </c>
      <c r="G14133">
        <f t="shared" si="661"/>
        <v>834</v>
      </c>
      <c r="H14133" t="str">
        <f t="shared" si="662"/>
        <v>Medium</v>
      </c>
    </row>
    <row r="14134" spans="1:8" x14ac:dyDescent="0.25">
      <c r="A14134" t="s">
        <v>1615</v>
      </c>
      <c r="C14134">
        <v>2017</v>
      </c>
      <c r="D14134">
        <v>45</v>
      </c>
      <c r="E14134" t="s">
        <v>65</v>
      </c>
      <c r="F14134">
        <f t="shared" si="660"/>
        <v>7</v>
      </c>
      <c r="G14134">
        <f t="shared" si="661"/>
        <v>1481</v>
      </c>
      <c r="H14134" t="str">
        <f t="shared" si="662"/>
        <v>Low</v>
      </c>
    </row>
    <row r="14135" spans="1:8" x14ac:dyDescent="0.25">
      <c r="A14135" t="s">
        <v>1615</v>
      </c>
      <c r="C14135">
        <v>2017</v>
      </c>
      <c r="D14135">
        <v>182</v>
      </c>
      <c r="E14135" t="s">
        <v>6</v>
      </c>
      <c r="F14135">
        <f t="shared" si="660"/>
        <v>7</v>
      </c>
      <c r="G14135">
        <f t="shared" si="661"/>
        <v>57</v>
      </c>
      <c r="H14135" t="str">
        <f t="shared" si="662"/>
        <v>High</v>
      </c>
    </row>
    <row r="14136" spans="1:8" x14ac:dyDescent="0.25">
      <c r="A14136" t="s">
        <v>1615</v>
      </c>
      <c r="C14136">
        <v>2017</v>
      </c>
      <c r="D14136">
        <v>23</v>
      </c>
      <c r="E14136" t="s">
        <v>6153</v>
      </c>
      <c r="F14136">
        <f t="shared" si="660"/>
        <v>7</v>
      </c>
      <c r="G14136">
        <f t="shared" si="661"/>
        <v>4171</v>
      </c>
      <c r="H14136" t="str">
        <f t="shared" si="662"/>
        <v>Low</v>
      </c>
    </row>
    <row r="14137" spans="1:8" x14ac:dyDescent="0.25">
      <c r="A14137" t="s">
        <v>1615</v>
      </c>
      <c r="C14137">
        <v>2017</v>
      </c>
      <c r="D14137">
        <v>75</v>
      </c>
      <c r="E14137" t="s">
        <v>6052</v>
      </c>
      <c r="F14137">
        <f t="shared" si="660"/>
        <v>7</v>
      </c>
      <c r="G14137">
        <f t="shared" si="661"/>
        <v>637</v>
      </c>
      <c r="H14137" t="str">
        <f t="shared" si="662"/>
        <v>Medium</v>
      </c>
    </row>
    <row r="14138" spans="1:8" x14ac:dyDescent="0.25">
      <c r="A14138" t="s">
        <v>1615</v>
      </c>
      <c r="C14138">
        <v>2017</v>
      </c>
      <c r="D14138">
        <v>20</v>
      </c>
      <c r="E14138" t="s">
        <v>782</v>
      </c>
      <c r="F14138">
        <f t="shared" si="660"/>
        <v>7</v>
      </c>
      <c r="G14138">
        <f t="shared" si="661"/>
        <v>5101</v>
      </c>
      <c r="H14138" t="str">
        <f t="shared" si="662"/>
        <v>Low</v>
      </c>
    </row>
    <row r="14139" spans="1:8" x14ac:dyDescent="0.25">
      <c r="A14139" t="s">
        <v>1615</v>
      </c>
      <c r="C14139">
        <v>2017</v>
      </c>
      <c r="D14139">
        <v>22</v>
      </c>
      <c r="E14139" t="s">
        <v>6119</v>
      </c>
      <c r="F14139">
        <f t="shared" si="660"/>
        <v>7</v>
      </c>
      <c r="G14139">
        <f t="shared" si="661"/>
        <v>4434</v>
      </c>
      <c r="H14139" t="str">
        <f t="shared" si="662"/>
        <v>Low</v>
      </c>
    </row>
    <row r="14140" spans="1:8" x14ac:dyDescent="0.25">
      <c r="A14140" t="s">
        <v>1615</v>
      </c>
      <c r="C14140">
        <v>2017</v>
      </c>
      <c r="D14140">
        <v>25</v>
      </c>
      <c r="E14140" t="s">
        <v>1710</v>
      </c>
      <c r="F14140">
        <f t="shared" si="660"/>
        <v>7</v>
      </c>
      <c r="G14140">
        <f t="shared" si="661"/>
        <v>3678</v>
      </c>
      <c r="H14140" t="str">
        <f t="shared" si="662"/>
        <v>Low</v>
      </c>
    </row>
    <row r="14141" spans="1:8" x14ac:dyDescent="0.25">
      <c r="A14141" t="s">
        <v>1615</v>
      </c>
      <c r="C14141">
        <v>2017</v>
      </c>
      <c r="D14141">
        <v>16</v>
      </c>
      <c r="E14141" t="s">
        <v>3517</v>
      </c>
      <c r="F14141">
        <f t="shared" si="660"/>
        <v>7</v>
      </c>
      <c r="G14141">
        <f t="shared" si="661"/>
        <v>6970</v>
      </c>
      <c r="H14141" t="str">
        <f t="shared" si="662"/>
        <v>Low</v>
      </c>
    </row>
    <row r="14142" spans="1:8" x14ac:dyDescent="0.25">
      <c r="A14142" t="s">
        <v>1615</v>
      </c>
      <c r="C14142">
        <v>2017</v>
      </c>
      <c r="D14142">
        <v>24</v>
      </c>
      <c r="E14142" t="s">
        <v>1874</v>
      </c>
      <c r="F14142">
        <f t="shared" si="660"/>
        <v>7</v>
      </c>
      <c r="G14142">
        <f t="shared" si="661"/>
        <v>3908</v>
      </c>
      <c r="H14142" t="str">
        <f t="shared" si="662"/>
        <v>Low</v>
      </c>
    </row>
    <row r="14143" spans="1:8" x14ac:dyDescent="0.25">
      <c r="A14143" t="s">
        <v>1615</v>
      </c>
      <c r="C14143">
        <v>2017</v>
      </c>
      <c r="D14143">
        <v>34</v>
      </c>
      <c r="E14143" t="s">
        <v>5316</v>
      </c>
      <c r="F14143">
        <f t="shared" si="660"/>
        <v>7</v>
      </c>
      <c r="G14143">
        <f t="shared" si="661"/>
        <v>2256</v>
      </c>
      <c r="H14143" t="str">
        <f t="shared" si="662"/>
        <v>Low</v>
      </c>
    </row>
    <row r="14144" spans="1:8" x14ac:dyDescent="0.25">
      <c r="A14144" t="s">
        <v>1615</v>
      </c>
      <c r="C14144">
        <v>2017</v>
      </c>
      <c r="D14144">
        <v>16</v>
      </c>
      <c r="E14144" t="s">
        <v>6182</v>
      </c>
      <c r="F14144">
        <f t="shared" si="660"/>
        <v>7</v>
      </c>
      <c r="G14144">
        <f t="shared" si="661"/>
        <v>6968</v>
      </c>
      <c r="H14144" t="str">
        <f t="shared" si="662"/>
        <v>Low</v>
      </c>
    </row>
    <row r="14145" spans="1:8" x14ac:dyDescent="0.25">
      <c r="A14145" t="s">
        <v>1615</v>
      </c>
      <c r="C14145">
        <v>2017</v>
      </c>
      <c r="D14145">
        <v>25</v>
      </c>
      <c r="E14145" t="s">
        <v>1334</v>
      </c>
      <c r="F14145">
        <f t="shared" si="660"/>
        <v>7</v>
      </c>
      <c r="G14145">
        <f t="shared" si="661"/>
        <v>3677</v>
      </c>
      <c r="H14145" t="str">
        <f t="shared" si="662"/>
        <v>Low</v>
      </c>
    </row>
    <row r="14146" spans="1:8" x14ac:dyDescent="0.25">
      <c r="A14146" t="s">
        <v>1615</v>
      </c>
      <c r="C14146">
        <v>2017</v>
      </c>
      <c r="D14146">
        <v>32</v>
      </c>
      <c r="E14146" t="s">
        <v>4024</v>
      </c>
      <c r="F14146">
        <f t="shared" ref="F14146:F14209" si="663">VLOOKUP(A14146,$M$11:$N$22,2,FALSE)</f>
        <v>7</v>
      </c>
      <c r="G14146">
        <f t="shared" si="661"/>
        <v>2482</v>
      </c>
      <c r="H14146" t="str">
        <f t="shared" si="662"/>
        <v>Low</v>
      </c>
    </row>
    <row r="14147" spans="1:8" x14ac:dyDescent="0.25">
      <c r="A14147" t="s">
        <v>1615</v>
      </c>
      <c r="C14147">
        <v>2017</v>
      </c>
      <c r="D14147">
        <v>20</v>
      </c>
      <c r="E14147" t="s">
        <v>2685</v>
      </c>
      <c r="F14147">
        <f t="shared" si="663"/>
        <v>7</v>
      </c>
      <c r="G14147">
        <f t="shared" ref="G14147:G14210" si="664">RANK(D14147,D14147:D49146,0)</f>
        <v>5095</v>
      </c>
      <c r="H14147" t="str">
        <f t="shared" ref="H14147:H14210" si="665">IF(D14147&lt;50,"Low",IF(D14147&gt;100,"High","Medium"))</f>
        <v>Low</v>
      </c>
    </row>
    <row r="14148" spans="1:8" x14ac:dyDescent="0.25">
      <c r="A14148" t="s">
        <v>1615</v>
      </c>
      <c r="C14148">
        <v>2017</v>
      </c>
      <c r="D14148">
        <v>32</v>
      </c>
      <c r="E14148" t="s">
        <v>639</v>
      </c>
      <c r="F14148">
        <f t="shared" si="663"/>
        <v>7</v>
      </c>
      <c r="G14148">
        <f t="shared" si="664"/>
        <v>2482</v>
      </c>
      <c r="H14148" t="str">
        <f t="shared" si="665"/>
        <v>Low</v>
      </c>
    </row>
    <row r="14149" spans="1:8" x14ac:dyDescent="0.25">
      <c r="A14149" t="s">
        <v>1615</v>
      </c>
      <c r="C14149">
        <v>2017</v>
      </c>
      <c r="D14149">
        <v>163</v>
      </c>
      <c r="E14149" t="s">
        <v>29</v>
      </c>
      <c r="F14149">
        <f t="shared" si="663"/>
        <v>7</v>
      </c>
      <c r="G14149">
        <f t="shared" si="664"/>
        <v>85</v>
      </c>
      <c r="H14149" t="str">
        <f t="shared" si="665"/>
        <v>High</v>
      </c>
    </row>
    <row r="14150" spans="1:8" x14ac:dyDescent="0.25">
      <c r="A14150" t="s">
        <v>1615</v>
      </c>
      <c r="C14150">
        <v>2017</v>
      </c>
      <c r="D14150">
        <v>18</v>
      </c>
      <c r="E14150" t="s">
        <v>5847</v>
      </c>
      <c r="F14150">
        <f t="shared" si="663"/>
        <v>7</v>
      </c>
      <c r="G14150">
        <f t="shared" si="664"/>
        <v>5890</v>
      </c>
      <c r="H14150" t="str">
        <f t="shared" si="665"/>
        <v>Low</v>
      </c>
    </row>
    <row r="14151" spans="1:8" x14ac:dyDescent="0.25">
      <c r="A14151" t="s">
        <v>1615</v>
      </c>
      <c r="C14151">
        <v>2017</v>
      </c>
      <c r="D14151">
        <v>32</v>
      </c>
      <c r="E14151" t="s">
        <v>2854</v>
      </c>
      <c r="F14151">
        <f t="shared" si="663"/>
        <v>7</v>
      </c>
      <c r="G14151">
        <f t="shared" si="664"/>
        <v>2481</v>
      </c>
      <c r="H14151" t="str">
        <f t="shared" si="665"/>
        <v>Low</v>
      </c>
    </row>
    <row r="14152" spans="1:8" x14ac:dyDescent="0.25">
      <c r="A14152" t="s">
        <v>1615</v>
      </c>
      <c r="C14152">
        <v>2017</v>
      </c>
      <c r="D14152">
        <v>61</v>
      </c>
      <c r="E14152" t="s">
        <v>249</v>
      </c>
      <c r="F14152">
        <f t="shared" si="663"/>
        <v>7</v>
      </c>
      <c r="G14152">
        <f t="shared" si="664"/>
        <v>900</v>
      </c>
      <c r="H14152" t="str">
        <f t="shared" si="665"/>
        <v>Medium</v>
      </c>
    </row>
    <row r="14153" spans="1:8" x14ac:dyDescent="0.25">
      <c r="A14153" t="s">
        <v>1615</v>
      </c>
      <c r="C14153">
        <v>2017</v>
      </c>
      <c r="D14153">
        <v>169</v>
      </c>
      <c r="E14153" t="s">
        <v>11</v>
      </c>
      <c r="F14153">
        <f t="shared" si="663"/>
        <v>7</v>
      </c>
      <c r="G14153">
        <f t="shared" si="664"/>
        <v>73</v>
      </c>
      <c r="H14153" t="str">
        <f t="shared" si="665"/>
        <v>High</v>
      </c>
    </row>
    <row r="14154" spans="1:8" x14ac:dyDescent="0.25">
      <c r="A14154" t="s">
        <v>1615</v>
      </c>
      <c r="C14154">
        <v>2017</v>
      </c>
      <c r="D14154">
        <v>57</v>
      </c>
      <c r="E14154" t="s">
        <v>53</v>
      </c>
      <c r="F14154">
        <f t="shared" si="663"/>
        <v>7</v>
      </c>
      <c r="G14154">
        <f t="shared" si="664"/>
        <v>1016</v>
      </c>
      <c r="H14154" t="str">
        <f t="shared" si="665"/>
        <v>Medium</v>
      </c>
    </row>
    <row r="14155" spans="1:8" x14ac:dyDescent="0.25">
      <c r="A14155" t="s">
        <v>1615</v>
      </c>
      <c r="C14155">
        <v>2017</v>
      </c>
      <c r="D14155">
        <v>22</v>
      </c>
      <c r="E14155" t="s">
        <v>1726</v>
      </c>
      <c r="F14155">
        <f t="shared" si="663"/>
        <v>7</v>
      </c>
      <c r="G14155">
        <f t="shared" si="664"/>
        <v>4423</v>
      </c>
      <c r="H14155" t="str">
        <f t="shared" si="665"/>
        <v>Low</v>
      </c>
    </row>
    <row r="14156" spans="1:8" x14ac:dyDescent="0.25">
      <c r="A14156" t="s">
        <v>1615</v>
      </c>
      <c r="C14156">
        <v>2017</v>
      </c>
      <c r="D14156">
        <v>16</v>
      </c>
      <c r="E14156" t="s">
        <v>3667</v>
      </c>
      <c r="F14156">
        <f t="shared" si="663"/>
        <v>7</v>
      </c>
      <c r="G14156">
        <f t="shared" si="664"/>
        <v>6957</v>
      </c>
      <c r="H14156" t="str">
        <f t="shared" si="665"/>
        <v>Low</v>
      </c>
    </row>
    <row r="14157" spans="1:8" x14ac:dyDescent="0.25">
      <c r="A14157" t="s">
        <v>1615</v>
      </c>
      <c r="C14157">
        <v>2017</v>
      </c>
      <c r="D14157">
        <v>17</v>
      </c>
      <c r="E14157" t="s">
        <v>2810</v>
      </c>
      <c r="F14157">
        <f t="shared" si="663"/>
        <v>7</v>
      </c>
      <c r="G14157">
        <f t="shared" si="664"/>
        <v>6433</v>
      </c>
      <c r="H14157" t="str">
        <f t="shared" si="665"/>
        <v>Low</v>
      </c>
    </row>
    <row r="14158" spans="1:8" x14ac:dyDescent="0.25">
      <c r="A14158" t="s">
        <v>1615</v>
      </c>
      <c r="C14158">
        <v>2017</v>
      </c>
      <c r="D14158">
        <v>20</v>
      </c>
      <c r="E14158" t="s">
        <v>1998</v>
      </c>
      <c r="F14158">
        <f t="shared" si="663"/>
        <v>7</v>
      </c>
      <c r="G14158">
        <f t="shared" si="664"/>
        <v>5088</v>
      </c>
      <c r="H14158" t="str">
        <f t="shared" si="665"/>
        <v>Low</v>
      </c>
    </row>
    <row r="14159" spans="1:8" x14ac:dyDescent="0.25">
      <c r="A14159" t="s">
        <v>1615</v>
      </c>
      <c r="C14159">
        <v>2017</v>
      </c>
      <c r="D14159">
        <v>16</v>
      </c>
      <c r="E14159" t="s">
        <v>3293</v>
      </c>
      <c r="F14159">
        <f t="shared" si="663"/>
        <v>7</v>
      </c>
      <c r="G14159">
        <f t="shared" si="664"/>
        <v>6955</v>
      </c>
      <c r="H14159" t="str">
        <f t="shared" si="665"/>
        <v>Low</v>
      </c>
    </row>
    <row r="14160" spans="1:8" x14ac:dyDescent="0.25">
      <c r="A14160" t="s">
        <v>1615</v>
      </c>
      <c r="C14160">
        <v>2017</v>
      </c>
      <c r="D14160">
        <v>21</v>
      </c>
      <c r="E14160" t="s">
        <v>545</v>
      </c>
      <c r="F14160">
        <f t="shared" si="663"/>
        <v>7</v>
      </c>
      <c r="G14160">
        <f t="shared" si="664"/>
        <v>4763</v>
      </c>
      <c r="H14160" t="str">
        <f t="shared" si="665"/>
        <v>Low</v>
      </c>
    </row>
    <row r="14161" spans="1:8" x14ac:dyDescent="0.25">
      <c r="A14161" t="s">
        <v>1615</v>
      </c>
      <c r="C14161">
        <v>2017</v>
      </c>
      <c r="D14161">
        <v>38</v>
      </c>
      <c r="E14161" t="s">
        <v>2447</v>
      </c>
      <c r="F14161">
        <f t="shared" si="663"/>
        <v>7</v>
      </c>
      <c r="G14161">
        <f t="shared" si="664"/>
        <v>1910</v>
      </c>
      <c r="H14161" t="str">
        <f t="shared" si="665"/>
        <v>Low</v>
      </c>
    </row>
    <row r="14162" spans="1:8" x14ac:dyDescent="0.25">
      <c r="A14162" t="s">
        <v>1615</v>
      </c>
      <c r="C14162">
        <v>2017</v>
      </c>
      <c r="D14162">
        <v>184</v>
      </c>
      <c r="E14162" t="s">
        <v>22</v>
      </c>
      <c r="F14162">
        <f t="shared" si="663"/>
        <v>7</v>
      </c>
      <c r="G14162">
        <f t="shared" si="664"/>
        <v>53</v>
      </c>
      <c r="H14162" t="str">
        <f t="shared" si="665"/>
        <v>High</v>
      </c>
    </row>
    <row r="14163" spans="1:8" x14ac:dyDescent="0.25">
      <c r="A14163" t="s">
        <v>1615</v>
      </c>
      <c r="C14163">
        <v>2017</v>
      </c>
      <c r="D14163">
        <v>26</v>
      </c>
      <c r="E14163" t="s">
        <v>3306</v>
      </c>
      <c r="F14163">
        <f t="shared" si="663"/>
        <v>7</v>
      </c>
      <c r="G14163">
        <f t="shared" si="664"/>
        <v>3448</v>
      </c>
      <c r="H14163" t="str">
        <f t="shared" si="665"/>
        <v>Low</v>
      </c>
    </row>
    <row r="14164" spans="1:8" x14ac:dyDescent="0.25">
      <c r="A14164" t="s">
        <v>1615</v>
      </c>
      <c r="C14164">
        <v>2017</v>
      </c>
      <c r="D14164">
        <v>16</v>
      </c>
      <c r="E14164" t="s">
        <v>1760</v>
      </c>
      <c r="F14164">
        <f t="shared" si="663"/>
        <v>7</v>
      </c>
      <c r="G14164">
        <f t="shared" si="664"/>
        <v>6951</v>
      </c>
      <c r="H14164" t="str">
        <f t="shared" si="665"/>
        <v>Low</v>
      </c>
    </row>
    <row r="14165" spans="1:8" x14ac:dyDescent="0.25">
      <c r="A14165" t="s">
        <v>1615</v>
      </c>
      <c r="C14165">
        <v>2017</v>
      </c>
      <c r="D14165">
        <v>24</v>
      </c>
      <c r="E14165" t="s">
        <v>6169</v>
      </c>
      <c r="F14165">
        <f t="shared" si="663"/>
        <v>7</v>
      </c>
      <c r="G14165">
        <f t="shared" si="664"/>
        <v>3896</v>
      </c>
      <c r="H14165" t="str">
        <f t="shared" si="665"/>
        <v>Low</v>
      </c>
    </row>
    <row r="14166" spans="1:8" x14ac:dyDescent="0.25">
      <c r="A14166" t="s">
        <v>1615</v>
      </c>
      <c r="C14166">
        <v>2017</v>
      </c>
      <c r="D14166">
        <v>32</v>
      </c>
      <c r="E14166" t="s">
        <v>145</v>
      </c>
      <c r="F14166">
        <f t="shared" si="663"/>
        <v>7</v>
      </c>
      <c r="G14166">
        <f t="shared" si="664"/>
        <v>2476</v>
      </c>
      <c r="H14166" t="str">
        <f t="shared" si="665"/>
        <v>Low</v>
      </c>
    </row>
    <row r="14167" spans="1:8" x14ac:dyDescent="0.25">
      <c r="A14167" t="s">
        <v>1615</v>
      </c>
      <c r="C14167">
        <v>2017</v>
      </c>
      <c r="D14167">
        <v>17</v>
      </c>
      <c r="E14167" t="s">
        <v>5624</v>
      </c>
      <c r="F14167">
        <f t="shared" si="663"/>
        <v>7</v>
      </c>
      <c r="G14167">
        <f t="shared" si="664"/>
        <v>6426</v>
      </c>
      <c r="H14167" t="str">
        <f t="shared" si="665"/>
        <v>Low</v>
      </c>
    </row>
    <row r="14168" spans="1:8" x14ac:dyDescent="0.25">
      <c r="A14168" t="s">
        <v>1615</v>
      </c>
      <c r="C14168">
        <v>2017</v>
      </c>
      <c r="D14168">
        <v>76</v>
      </c>
      <c r="E14168" t="s">
        <v>738</v>
      </c>
      <c r="F14168">
        <f t="shared" si="663"/>
        <v>7</v>
      </c>
      <c r="G14168">
        <f t="shared" si="664"/>
        <v>621</v>
      </c>
      <c r="H14168" t="str">
        <f t="shared" si="665"/>
        <v>Medium</v>
      </c>
    </row>
    <row r="14169" spans="1:8" x14ac:dyDescent="0.25">
      <c r="A14169" t="s">
        <v>1615</v>
      </c>
      <c r="C14169">
        <v>2017</v>
      </c>
      <c r="D14169">
        <v>17</v>
      </c>
      <c r="E14169" t="s">
        <v>2158</v>
      </c>
      <c r="F14169">
        <f t="shared" si="663"/>
        <v>7</v>
      </c>
      <c r="G14169">
        <f t="shared" si="664"/>
        <v>6425</v>
      </c>
      <c r="H14169" t="str">
        <f t="shared" si="665"/>
        <v>Low</v>
      </c>
    </row>
    <row r="14170" spans="1:8" x14ac:dyDescent="0.25">
      <c r="A14170" t="s">
        <v>1615</v>
      </c>
      <c r="C14170">
        <v>2017</v>
      </c>
      <c r="D14170">
        <v>36</v>
      </c>
      <c r="E14170" t="s">
        <v>170</v>
      </c>
      <c r="F14170">
        <f t="shared" si="663"/>
        <v>7</v>
      </c>
      <c r="G14170">
        <f t="shared" si="664"/>
        <v>2079</v>
      </c>
      <c r="H14170" t="str">
        <f t="shared" si="665"/>
        <v>Low</v>
      </c>
    </row>
    <row r="14171" spans="1:8" x14ac:dyDescent="0.25">
      <c r="A14171" t="s">
        <v>1615</v>
      </c>
      <c r="C14171">
        <v>2017</v>
      </c>
      <c r="D14171">
        <v>34</v>
      </c>
      <c r="E14171" t="s">
        <v>1645</v>
      </c>
      <c r="F14171">
        <f t="shared" si="663"/>
        <v>7</v>
      </c>
      <c r="G14171">
        <f t="shared" si="664"/>
        <v>2248</v>
      </c>
      <c r="H14171" t="str">
        <f t="shared" si="665"/>
        <v>Low</v>
      </c>
    </row>
    <row r="14172" spans="1:8" x14ac:dyDescent="0.25">
      <c r="A14172" t="s">
        <v>1615</v>
      </c>
      <c r="C14172">
        <v>2017</v>
      </c>
      <c r="D14172">
        <v>34</v>
      </c>
      <c r="E14172" t="s">
        <v>1466</v>
      </c>
      <c r="F14172">
        <f t="shared" si="663"/>
        <v>7</v>
      </c>
      <c r="G14172">
        <f t="shared" si="664"/>
        <v>2248</v>
      </c>
      <c r="H14172" t="str">
        <f t="shared" si="665"/>
        <v>Low</v>
      </c>
    </row>
    <row r="14173" spans="1:8" x14ac:dyDescent="0.25">
      <c r="A14173" t="s">
        <v>1615</v>
      </c>
      <c r="C14173">
        <v>2017</v>
      </c>
      <c r="D14173">
        <v>15</v>
      </c>
      <c r="E14173" t="s">
        <v>5659</v>
      </c>
      <c r="F14173">
        <f t="shared" si="663"/>
        <v>7</v>
      </c>
      <c r="G14173">
        <f t="shared" si="664"/>
        <v>7618</v>
      </c>
      <c r="H14173" t="str">
        <f t="shared" si="665"/>
        <v>Low</v>
      </c>
    </row>
    <row r="14174" spans="1:8" x14ac:dyDescent="0.25">
      <c r="A14174" t="s">
        <v>1615</v>
      </c>
      <c r="C14174">
        <v>2017</v>
      </c>
      <c r="D14174">
        <v>28</v>
      </c>
      <c r="E14174" t="s">
        <v>1851</v>
      </c>
      <c r="F14174">
        <f t="shared" si="663"/>
        <v>7</v>
      </c>
      <c r="G14174">
        <f t="shared" si="664"/>
        <v>3043</v>
      </c>
      <c r="H14174" t="str">
        <f t="shared" si="665"/>
        <v>Low</v>
      </c>
    </row>
    <row r="14175" spans="1:8" x14ac:dyDescent="0.25">
      <c r="A14175" t="s">
        <v>1615</v>
      </c>
      <c r="C14175">
        <v>2017</v>
      </c>
      <c r="D14175">
        <v>56</v>
      </c>
      <c r="E14175" t="s">
        <v>155</v>
      </c>
      <c r="F14175">
        <f t="shared" si="663"/>
        <v>7</v>
      </c>
      <c r="G14175">
        <f t="shared" si="664"/>
        <v>1033</v>
      </c>
      <c r="H14175" t="str">
        <f t="shared" si="665"/>
        <v>Medium</v>
      </c>
    </row>
    <row r="14176" spans="1:8" x14ac:dyDescent="0.25">
      <c r="A14176" t="s">
        <v>1615</v>
      </c>
      <c r="C14176">
        <v>2017</v>
      </c>
      <c r="D14176">
        <v>42</v>
      </c>
      <c r="E14176" t="s">
        <v>5817</v>
      </c>
      <c r="F14176">
        <f t="shared" si="663"/>
        <v>7</v>
      </c>
      <c r="G14176">
        <f t="shared" si="664"/>
        <v>1638</v>
      </c>
      <c r="H14176" t="str">
        <f t="shared" si="665"/>
        <v>Low</v>
      </c>
    </row>
    <row r="14177" spans="1:8" x14ac:dyDescent="0.25">
      <c r="A14177" t="s">
        <v>1615</v>
      </c>
      <c r="C14177">
        <v>2017</v>
      </c>
      <c r="D14177">
        <v>33</v>
      </c>
      <c r="E14177" t="s">
        <v>820</v>
      </c>
      <c r="F14177">
        <f t="shared" si="663"/>
        <v>7</v>
      </c>
      <c r="G14177">
        <f t="shared" si="664"/>
        <v>2365</v>
      </c>
      <c r="H14177" t="str">
        <f t="shared" si="665"/>
        <v>Low</v>
      </c>
    </row>
    <row r="14178" spans="1:8" x14ac:dyDescent="0.25">
      <c r="A14178" t="s">
        <v>1615</v>
      </c>
      <c r="C14178">
        <v>2017</v>
      </c>
      <c r="D14178">
        <v>28</v>
      </c>
      <c r="E14178" t="s">
        <v>840</v>
      </c>
      <c r="F14178">
        <f t="shared" si="663"/>
        <v>7</v>
      </c>
      <c r="G14178">
        <f t="shared" si="664"/>
        <v>3040</v>
      </c>
      <c r="H14178" t="str">
        <f t="shared" si="665"/>
        <v>Low</v>
      </c>
    </row>
    <row r="14179" spans="1:8" x14ac:dyDescent="0.25">
      <c r="A14179" t="s">
        <v>1615</v>
      </c>
      <c r="C14179">
        <v>2017</v>
      </c>
      <c r="D14179">
        <v>25</v>
      </c>
      <c r="E14179" t="s">
        <v>1240</v>
      </c>
      <c r="F14179">
        <f t="shared" si="663"/>
        <v>7</v>
      </c>
      <c r="G14179">
        <f t="shared" si="664"/>
        <v>3657</v>
      </c>
      <c r="H14179" t="str">
        <f t="shared" si="665"/>
        <v>Low</v>
      </c>
    </row>
    <row r="14180" spans="1:8" x14ac:dyDescent="0.25">
      <c r="A14180" t="s">
        <v>1615</v>
      </c>
      <c r="C14180">
        <v>2017</v>
      </c>
      <c r="D14180">
        <v>20</v>
      </c>
      <c r="E14180" t="s">
        <v>1765</v>
      </c>
      <c r="F14180">
        <f t="shared" si="663"/>
        <v>7</v>
      </c>
      <c r="G14180">
        <f t="shared" si="664"/>
        <v>5072</v>
      </c>
      <c r="H14180" t="str">
        <f t="shared" si="665"/>
        <v>Low</v>
      </c>
    </row>
    <row r="14181" spans="1:8" x14ac:dyDescent="0.25">
      <c r="A14181" t="s">
        <v>1615</v>
      </c>
      <c r="C14181">
        <v>2017</v>
      </c>
      <c r="D14181">
        <v>28</v>
      </c>
      <c r="E14181" t="s">
        <v>5984</v>
      </c>
      <c r="F14181">
        <f t="shared" si="663"/>
        <v>7</v>
      </c>
      <c r="G14181">
        <f t="shared" si="664"/>
        <v>3040</v>
      </c>
      <c r="H14181" t="str">
        <f t="shared" si="665"/>
        <v>Low</v>
      </c>
    </row>
    <row r="14182" spans="1:8" x14ac:dyDescent="0.25">
      <c r="A14182" t="s">
        <v>1615</v>
      </c>
      <c r="C14182">
        <v>2017</v>
      </c>
      <c r="D14182">
        <v>32</v>
      </c>
      <c r="E14182" t="s">
        <v>61</v>
      </c>
      <c r="F14182">
        <f t="shared" si="663"/>
        <v>7</v>
      </c>
      <c r="G14182">
        <f t="shared" si="664"/>
        <v>2469</v>
      </c>
      <c r="H14182" t="str">
        <f t="shared" si="665"/>
        <v>Low</v>
      </c>
    </row>
    <row r="14183" spans="1:8" x14ac:dyDescent="0.25">
      <c r="A14183" t="s">
        <v>1615</v>
      </c>
      <c r="C14183">
        <v>2017</v>
      </c>
      <c r="D14183">
        <v>21</v>
      </c>
      <c r="E14183" t="s">
        <v>792</v>
      </c>
      <c r="F14183">
        <f t="shared" si="663"/>
        <v>7</v>
      </c>
      <c r="G14183">
        <f t="shared" si="664"/>
        <v>4746</v>
      </c>
      <c r="H14183" t="str">
        <f t="shared" si="665"/>
        <v>Low</v>
      </c>
    </row>
    <row r="14184" spans="1:8" x14ac:dyDescent="0.25">
      <c r="A14184" t="s">
        <v>1615</v>
      </c>
      <c r="C14184">
        <v>2017</v>
      </c>
      <c r="D14184">
        <v>51</v>
      </c>
      <c r="E14184" t="s">
        <v>1169</v>
      </c>
      <c r="F14184">
        <f t="shared" si="663"/>
        <v>7</v>
      </c>
      <c r="G14184">
        <f t="shared" si="664"/>
        <v>1197</v>
      </c>
      <c r="H14184" t="str">
        <f t="shared" si="665"/>
        <v>Medium</v>
      </c>
    </row>
    <row r="14185" spans="1:8" x14ac:dyDescent="0.25">
      <c r="A14185" t="s">
        <v>1615</v>
      </c>
      <c r="C14185">
        <v>2017</v>
      </c>
      <c r="D14185">
        <v>77</v>
      </c>
      <c r="E14185" t="s">
        <v>17</v>
      </c>
      <c r="F14185">
        <f t="shared" si="663"/>
        <v>7</v>
      </c>
      <c r="G14185">
        <f t="shared" si="664"/>
        <v>610</v>
      </c>
      <c r="H14185" t="str">
        <f t="shared" si="665"/>
        <v>Medium</v>
      </c>
    </row>
    <row r="14186" spans="1:8" x14ac:dyDescent="0.25">
      <c r="A14186" t="s">
        <v>1615</v>
      </c>
      <c r="C14186">
        <v>2017</v>
      </c>
      <c r="D14186">
        <v>24</v>
      </c>
      <c r="E14186" t="s">
        <v>677</v>
      </c>
      <c r="F14186">
        <f t="shared" si="663"/>
        <v>7</v>
      </c>
      <c r="G14186">
        <f t="shared" si="664"/>
        <v>3881</v>
      </c>
      <c r="H14186" t="str">
        <f t="shared" si="665"/>
        <v>Low</v>
      </c>
    </row>
    <row r="14187" spans="1:8" x14ac:dyDescent="0.25">
      <c r="A14187" t="s">
        <v>1615</v>
      </c>
      <c r="C14187">
        <v>2017</v>
      </c>
      <c r="D14187">
        <v>20</v>
      </c>
      <c r="E14187" t="s">
        <v>36</v>
      </c>
      <c r="F14187">
        <f t="shared" si="663"/>
        <v>7</v>
      </c>
      <c r="G14187">
        <f t="shared" si="664"/>
        <v>5066</v>
      </c>
      <c r="H14187" t="str">
        <f t="shared" si="665"/>
        <v>Low</v>
      </c>
    </row>
    <row r="14188" spans="1:8" x14ac:dyDescent="0.25">
      <c r="A14188" t="s">
        <v>1615</v>
      </c>
      <c r="C14188">
        <v>2017</v>
      </c>
      <c r="D14188">
        <v>21</v>
      </c>
      <c r="E14188" t="s">
        <v>650</v>
      </c>
      <c r="F14188">
        <f t="shared" si="663"/>
        <v>7</v>
      </c>
      <c r="G14188">
        <f t="shared" si="664"/>
        <v>4743</v>
      </c>
      <c r="H14188" t="str">
        <f t="shared" si="665"/>
        <v>Low</v>
      </c>
    </row>
    <row r="14189" spans="1:8" x14ac:dyDescent="0.25">
      <c r="A14189" t="s">
        <v>1615</v>
      </c>
      <c r="C14189">
        <v>2017</v>
      </c>
      <c r="D14189">
        <v>19</v>
      </c>
      <c r="E14189" t="s">
        <v>4939</v>
      </c>
      <c r="F14189">
        <f t="shared" si="663"/>
        <v>7</v>
      </c>
      <c r="G14189">
        <f t="shared" si="664"/>
        <v>5454</v>
      </c>
      <c r="H14189" t="str">
        <f t="shared" si="665"/>
        <v>Low</v>
      </c>
    </row>
    <row r="14190" spans="1:8" x14ac:dyDescent="0.25">
      <c r="A14190" t="s">
        <v>1615</v>
      </c>
      <c r="C14190">
        <v>2017</v>
      </c>
      <c r="D14190">
        <v>16</v>
      </c>
      <c r="E14190" t="s">
        <v>1111</v>
      </c>
      <c r="F14190">
        <f t="shared" si="663"/>
        <v>7</v>
      </c>
      <c r="G14190">
        <f t="shared" si="664"/>
        <v>6927</v>
      </c>
      <c r="H14190" t="str">
        <f t="shared" si="665"/>
        <v>Low</v>
      </c>
    </row>
    <row r="14191" spans="1:8" x14ac:dyDescent="0.25">
      <c r="A14191" t="s">
        <v>1615</v>
      </c>
      <c r="C14191">
        <v>2017</v>
      </c>
      <c r="D14191">
        <v>17</v>
      </c>
      <c r="E14191" t="s">
        <v>6184</v>
      </c>
      <c r="F14191">
        <f t="shared" si="663"/>
        <v>7</v>
      </c>
      <c r="G14191">
        <f t="shared" si="664"/>
        <v>6406</v>
      </c>
      <c r="H14191" t="str">
        <f t="shared" si="665"/>
        <v>Low</v>
      </c>
    </row>
    <row r="14192" spans="1:8" x14ac:dyDescent="0.25">
      <c r="A14192" t="s">
        <v>1615</v>
      </c>
      <c r="C14192">
        <v>2017</v>
      </c>
      <c r="D14192">
        <v>54</v>
      </c>
      <c r="E14192" t="s">
        <v>63</v>
      </c>
      <c r="F14192">
        <f t="shared" si="663"/>
        <v>7</v>
      </c>
      <c r="G14192">
        <f t="shared" si="664"/>
        <v>1089</v>
      </c>
      <c r="H14192" t="str">
        <f t="shared" si="665"/>
        <v>Medium</v>
      </c>
    </row>
    <row r="14193" spans="1:8" x14ac:dyDescent="0.25">
      <c r="A14193" t="s">
        <v>1615</v>
      </c>
      <c r="C14193">
        <v>2017</v>
      </c>
      <c r="D14193">
        <v>16</v>
      </c>
      <c r="E14193" t="s">
        <v>5621</v>
      </c>
      <c r="F14193">
        <f t="shared" si="663"/>
        <v>7</v>
      </c>
      <c r="G14193">
        <f t="shared" si="664"/>
        <v>6925</v>
      </c>
      <c r="H14193" t="str">
        <f t="shared" si="665"/>
        <v>Low</v>
      </c>
    </row>
    <row r="14194" spans="1:8" x14ac:dyDescent="0.25">
      <c r="A14194" t="s">
        <v>1615</v>
      </c>
      <c r="C14194">
        <v>2017</v>
      </c>
      <c r="D14194">
        <v>22</v>
      </c>
      <c r="E14194" t="s">
        <v>6175</v>
      </c>
      <c r="F14194">
        <f t="shared" si="663"/>
        <v>7</v>
      </c>
      <c r="G14194">
        <f t="shared" si="664"/>
        <v>4402</v>
      </c>
      <c r="H14194" t="str">
        <f t="shared" si="665"/>
        <v>Low</v>
      </c>
    </row>
    <row r="14195" spans="1:8" x14ac:dyDescent="0.25">
      <c r="A14195" t="s">
        <v>1615</v>
      </c>
      <c r="C14195">
        <v>2017</v>
      </c>
      <c r="D14195">
        <v>42</v>
      </c>
      <c r="E14195" t="s">
        <v>89</v>
      </c>
      <c r="F14195">
        <f t="shared" si="663"/>
        <v>7</v>
      </c>
      <c r="G14195">
        <f t="shared" si="664"/>
        <v>1635</v>
      </c>
      <c r="H14195" t="str">
        <f t="shared" si="665"/>
        <v>Low</v>
      </c>
    </row>
    <row r="14196" spans="1:8" x14ac:dyDescent="0.25">
      <c r="A14196" t="s">
        <v>1615</v>
      </c>
      <c r="C14196">
        <v>2017</v>
      </c>
      <c r="D14196">
        <v>15</v>
      </c>
      <c r="E14196" t="s">
        <v>5128</v>
      </c>
      <c r="F14196">
        <f t="shared" si="663"/>
        <v>7</v>
      </c>
      <c r="G14196">
        <f t="shared" si="664"/>
        <v>7596</v>
      </c>
      <c r="H14196" t="str">
        <f t="shared" si="665"/>
        <v>Low</v>
      </c>
    </row>
    <row r="14197" spans="1:8" x14ac:dyDescent="0.25">
      <c r="A14197" t="s">
        <v>1615</v>
      </c>
      <c r="C14197">
        <v>2017</v>
      </c>
      <c r="D14197">
        <v>25</v>
      </c>
      <c r="E14197" t="s">
        <v>2406</v>
      </c>
      <c r="F14197">
        <f t="shared" si="663"/>
        <v>7</v>
      </c>
      <c r="G14197">
        <f t="shared" si="664"/>
        <v>3651</v>
      </c>
      <c r="H14197" t="str">
        <f t="shared" si="665"/>
        <v>Low</v>
      </c>
    </row>
    <row r="14198" spans="1:8" x14ac:dyDescent="0.25">
      <c r="A14198" t="s">
        <v>1615</v>
      </c>
      <c r="C14198">
        <v>2017</v>
      </c>
      <c r="D14198">
        <v>17</v>
      </c>
      <c r="E14198" t="s">
        <v>2267</v>
      </c>
      <c r="F14198">
        <f t="shared" si="663"/>
        <v>7</v>
      </c>
      <c r="G14198">
        <f t="shared" si="664"/>
        <v>6402</v>
      </c>
      <c r="H14198" t="str">
        <f t="shared" si="665"/>
        <v>Low</v>
      </c>
    </row>
    <row r="14199" spans="1:8" x14ac:dyDescent="0.25">
      <c r="A14199" t="s">
        <v>1615</v>
      </c>
      <c r="C14199">
        <v>2017</v>
      </c>
      <c r="D14199">
        <v>16</v>
      </c>
      <c r="E14199" t="s">
        <v>1385</v>
      </c>
      <c r="F14199">
        <f t="shared" si="663"/>
        <v>7</v>
      </c>
      <c r="G14199">
        <f t="shared" si="664"/>
        <v>6921</v>
      </c>
      <c r="H14199" t="str">
        <f t="shared" si="665"/>
        <v>Low</v>
      </c>
    </row>
    <row r="14200" spans="1:8" x14ac:dyDescent="0.25">
      <c r="A14200" t="s">
        <v>1615</v>
      </c>
      <c r="C14200">
        <v>2017</v>
      </c>
      <c r="D14200">
        <v>21</v>
      </c>
      <c r="E14200" t="s">
        <v>2890</v>
      </c>
      <c r="F14200">
        <f t="shared" si="663"/>
        <v>7</v>
      </c>
      <c r="G14200">
        <f t="shared" si="664"/>
        <v>4739</v>
      </c>
      <c r="H14200" t="str">
        <f t="shared" si="665"/>
        <v>Low</v>
      </c>
    </row>
    <row r="14201" spans="1:8" x14ac:dyDescent="0.25">
      <c r="A14201" t="s">
        <v>1615</v>
      </c>
      <c r="C14201">
        <v>2017</v>
      </c>
      <c r="D14201">
        <v>42</v>
      </c>
      <c r="E14201" t="s">
        <v>1417</v>
      </c>
      <c r="F14201">
        <f t="shared" si="663"/>
        <v>7</v>
      </c>
      <c r="G14201">
        <f t="shared" si="664"/>
        <v>1635</v>
      </c>
      <c r="H14201" t="str">
        <f t="shared" si="665"/>
        <v>Low</v>
      </c>
    </row>
    <row r="14202" spans="1:8" x14ac:dyDescent="0.25">
      <c r="A14202" t="s">
        <v>1615</v>
      </c>
      <c r="C14202">
        <v>2017</v>
      </c>
      <c r="D14202">
        <v>92</v>
      </c>
      <c r="E14202" t="s">
        <v>146</v>
      </c>
      <c r="F14202">
        <f t="shared" si="663"/>
        <v>7</v>
      </c>
      <c r="G14202">
        <f t="shared" si="664"/>
        <v>427</v>
      </c>
      <c r="H14202" t="str">
        <f t="shared" si="665"/>
        <v>Medium</v>
      </c>
    </row>
    <row r="14203" spans="1:8" x14ac:dyDescent="0.25">
      <c r="A14203" t="s">
        <v>1615</v>
      </c>
      <c r="C14203">
        <v>2017</v>
      </c>
      <c r="D14203">
        <v>22</v>
      </c>
      <c r="E14203" t="s">
        <v>1786</v>
      </c>
      <c r="F14203">
        <f t="shared" si="663"/>
        <v>7</v>
      </c>
      <c r="G14203">
        <f t="shared" si="664"/>
        <v>4398</v>
      </c>
      <c r="H14203" t="str">
        <f t="shared" si="665"/>
        <v>Low</v>
      </c>
    </row>
    <row r="14204" spans="1:8" x14ac:dyDescent="0.25">
      <c r="A14204" t="s">
        <v>1615</v>
      </c>
      <c r="C14204">
        <v>2017</v>
      </c>
      <c r="D14204">
        <v>24</v>
      </c>
      <c r="E14204" t="s">
        <v>1352</v>
      </c>
      <c r="F14204">
        <f t="shared" si="663"/>
        <v>7</v>
      </c>
      <c r="G14204">
        <f t="shared" si="664"/>
        <v>3876</v>
      </c>
      <c r="H14204" t="str">
        <f t="shared" si="665"/>
        <v>Low</v>
      </c>
    </row>
    <row r="14205" spans="1:8" x14ac:dyDescent="0.25">
      <c r="A14205" t="s">
        <v>1615</v>
      </c>
      <c r="C14205">
        <v>2017</v>
      </c>
      <c r="D14205">
        <v>42</v>
      </c>
      <c r="E14205" t="s">
        <v>2575</v>
      </c>
      <c r="F14205">
        <f t="shared" si="663"/>
        <v>7</v>
      </c>
      <c r="G14205">
        <f t="shared" si="664"/>
        <v>1634</v>
      </c>
      <c r="H14205" t="str">
        <f t="shared" si="665"/>
        <v>Low</v>
      </c>
    </row>
    <row r="14206" spans="1:8" x14ac:dyDescent="0.25">
      <c r="A14206" t="s">
        <v>1615</v>
      </c>
      <c r="C14206">
        <v>2017</v>
      </c>
      <c r="D14206">
        <v>285</v>
      </c>
      <c r="E14206" t="s">
        <v>12</v>
      </c>
      <c r="F14206">
        <f t="shared" si="663"/>
        <v>7</v>
      </c>
      <c r="G14206">
        <f t="shared" si="664"/>
        <v>12</v>
      </c>
      <c r="H14206" t="str">
        <f t="shared" si="665"/>
        <v>High</v>
      </c>
    </row>
    <row r="14207" spans="1:8" x14ac:dyDescent="0.25">
      <c r="A14207" t="s">
        <v>1615</v>
      </c>
      <c r="C14207">
        <v>2017</v>
      </c>
      <c r="D14207">
        <v>40</v>
      </c>
      <c r="E14207" t="s">
        <v>57</v>
      </c>
      <c r="F14207">
        <f t="shared" si="663"/>
        <v>7</v>
      </c>
      <c r="G14207">
        <f t="shared" si="664"/>
        <v>1753</v>
      </c>
      <c r="H14207" t="str">
        <f t="shared" si="665"/>
        <v>Low</v>
      </c>
    </row>
    <row r="14208" spans="1:8" x14ac:dyDescent="0.25">
      <c r="A14208" t="s">
        <v>1615</v>
      </c>
      <c r="C14208">
        <v>2017</v>
      </c>
      <c r="D14208">
        <v>19</v>
      </c>
      <c r="E14208" t="s">
        <v>692</v>
      </c>
      <c r="F14208">
        <f t="shared" si="663"/>
        <v>7</v>
      </c>
      <c r="G14208">
        <f t="shared" si="664"/>
        <v>5442</v>
      </c>
      <c r="H14208" t="str">
        <f t="shared" si="665"/>
        <v>Low</v>
      </c>
    </row>
    <row r="14209" spans="1:8" x14ac:dyDescent="0.25">
      <c r="A14209" t="s">
        <v>1615</v>
      </c>
      <c r="C14209">
        <v>2017</v>
      </c>
      <c r="D14209">
        <v>17</v>
      </c>
      <c r="E14209" t="s">
        <v>6135</v>
      </c>
      <c r="F14209">
        <f t="shared" si="663"/>
        <v>7</v>
      </c>
      <c r="G14209">
        <f t="shared" si="664"/>
        <v>6393</v>
      </c>
      <c r="H14209" t="str">
        <f t="shared" si="665"/>
        <v>Low</v>
      </c>
    </row>
    <row r="14210" spans="1:8" x14ac:dyDescent="0.25">
      <c r="A14210" t="s">
        <v>1615</v>
      </c>
      <c r="C14210">
        <v>2017</v>
      </c>
      <c r="D14210">
        <v>21</v>
      </c>
      <c r="E14210" t="s">
        <v>6143</v>
      </c>
      <c r="F14210">
        <f t="shared" ref="F14210:F14273" si="666">VLOOKUP(A14210,$M$11:$N$22,2,FALSE)</f>
        <v>7</v>
      </c>
      <c r="G14210">
        <f t="shared" si="664"/>
        <v>4732</v>
      </c>
      <c r="H14210" t="str">
        <f t="shared" si="665"/>
        <v>Low</v>
      </c>
    </row>
    <row r="14211" spans="1:8" x14ac:dyDescent="0.25">
      <c r="A14211" t="s">
        <v>1615</v>
      </c>
      <c r="C14211">
        <v>2017</v>
      </c>
      <c r="D14211">
        <v>29</v>
      </c>
      <c r="E14211" t="s">
        <v>3206</v>
      </c>
      <c r="F14211">
        <f t="shared" si="666"/>
        <v>7</v>
      </c>
      <c r="G14211">
        <f t="shared" ref="G14211:G14274" si="667">RANK(D14211,D14211:D49210,0)</f>
        <v>2855</v>
      </c>
      <c r="H14211" t="str">
        <f t="shared" ref="H14211:H14274" si="668">IF(D14211&lt;50,"Low",IF(D14211&gt;100,"High","Medium"))</f>
        <v>Low</v>
      </c>
    </row>
    <row r="14212" spans="1:8" x14ac:dyDescent="0.25">
      <c r="A14212" t="s">
        <v>1615</v>
      </c>
      <c r="C14212">
        <v>2017</v>
      </c>
      <c r="D14212">
        <v>65</v>
      </c>
      <c r="E14212" t="s">
        <v>425</v>
      </c>
      <c r="F14212">
        <f t="shared" si="666"/>
        <v>7</v>
      </c>
      <c r="G14212">
        <f t="shared" si="667"/>
        <v>800</v>
      </c>
      <c r="H14212" t="str">
        <f t="shared" si="668"/>
        <v>Medium</v>
      </c>
    </row>
    <row r="14213" spans="1:8" x14ac:dyDescent="0.25">
      <c r="A14213" t="s">
        <v>1615</v>
      </c>
      <c r="C14213">
        <v>2017</v>
      </c>
      <c r="D14213">
        <v>68</v>
      </c>
      <c r="E14213" t="s">
        <v>45</v>
      </c>
      <c r="F14213">
        <f t="shared" si="666"/>
        <v>7</v>
      </c>
      <c r="G14213">
        <f t="shared" si="667"/>
        <v>740</v>
      </c>
      <c r="H14213" t="str">
        <f t="shared" si="668"/>
        <v>Medium</v>
      </c>
    </row>
    <row r="14214" spans="1:8" x14ac:dyDescent="0.25">
      <c r="A14214" t="s">
        <v>1615</v>
      </c>
      <c r="C14214">
        <v>2017</v>
      </c>
      <c r="D14214">
        <v>46</v>
      </c>
      <c r="E14214" t="s">
        <v>2230</v>
      </c>
      <c r="F14214">
        <f t="shared" si="666"/>
        <v>7</v>
      </c>
      <c r="G14214">
        <f t="shared" si="667"/>
        <v>1400</v>
      </c>
      <c r="H14214" t="str">
        <f t="shared" si="668"/>
        <v>Low</v>
      </c>
    </row>
    <row r="14215" spans="1:8" x14ac:dyDescent="0.25">
      <c r="A14215" t="s">
        <v>1615</v>
      </c>
      <c r="C14215">
        <v>2017</v>
      </c>
      <c r="D14215">
        <v>72</v>
      </c>
      <c r="E14215" t="s">
        <v>27</v>
      </c>
      <c r="F14215">
        <f t="shared" si="666"/>
        <v>7</v>
      </c>
      <c r="G14215">
        <f t="shared" si="667"/>
        <v>681</v>
      </c>
      <c r="H14215" t="str">
        <f t="shared" si="668"/>
        <v>Medium</v>
      </c>
    </row>
    <row r="14216" spans="1:8" x14ac:dyDescent="0.25">
      <c r="A14216" t="s">
        <v>1615</v>
      </c>
      <c r="C14216">
        <v>2017</v>
      </c>
      <c r="D14216">
        <v>17</v>
      </c>
      <c r="E14216" t="s">
        <v>3114</v>
      </c>
      <c r="F14216">
        <f t="shared" si="666"/>
        <v>7</v>
      </c>
      <c r="G14216">
        <f t="shared" si="667"/>
        <v>6387</v>
      </c>
      <c r="H14216" t="str">
        <f t="shared" si="668"/>
        <v>Low</v>
      </c>
    </row>
    <row r="14217" spans="1:8" x14ac:dyDescent="0.25">
      <c r="A14217" t="s">
        <v>1615</v>
      </c>
      <c r="C14217">
        <v>2017</v>
      </c>
      <c r="D14217">
        <v>16</v>
      </c>
      <c r="E14217" t="s">
        <v>773</v>
      </c>
      <c r="F14217">
        <f t="shared" si="666"/>
        <v>7</v>
      </c>
      <c r="G14217">
        <f t="shared" si="667"/>
        <v>6904</v>
      </c>
      <c r="H14217" t="str">
        <f t="shared" si="668"/>
        <v>Low</v>
      </c>
    </row>
    <row r="14218" spans="1:8" x14ac:dyDescent="0.25">
      <c r="A14218" t="s">
        <v>1615</v>
      </c>
      <c r="C14218">
        <v>2017</v>
      </c>
      <c r="D14218">
        <v>16</v>
      </c>
      <c r="E14218" t="s">
        <v>4191</v>
      </c>
      <c r="F14218">
        <f t="shared" si="666"/>
        <v>7</v>
      </c>
      <c r="G14218">
        <f t="shared" si="667"/>
        <v>6904</v>
      </c>
      <c r="H14218" t="str">
        <f t="shared" si="668"/>
        <v>Low</v>
      </c>
    </row>
    <row r="14219" spans="1:8" x14ac:dyDescent="0.25">
      <c r="A14219" t="s">
        <v>1615</v>
      </c>
      <c r="C14219">
        <v>2017</v>
      </c>
      <c r="D14219">
        <v>18</v>
      </c>
      <c r="E14219" t="s">
        <v>6155</v>
      </c>
      <c r="F14219">
        <f t="shared" si="666"/>
        <v>7</v>
      </c>
      <c r="G14219">
        <f t="shared" si="667"/>
        <v>5839</v>
      </c>
      <c r="H14219" t="str">
        <f t="shared" si="668"/>
        <v>Low</v>
      </c>
    </row>
    <row r="14220" spans="1:8" x14ac:dyDescent="0.25">
      <c r="A14220" t="s">
        <v>1615</v>
      </c>
      <c r="C14220">
        <v>2017</v>
      </c>
      <c r="D14220">
        <v>16</v>
      </c>
      <c r="E14220" t="s">
        <v>78</v>
      </c>
      <c r="F14220">
        <f t="shared" si="666"/>
        <v>7</v>
      </c>
      <c r="G14220">
        <f t="shared" si="667"/>
        <v>6903</v>
      </c>
      <c r="H14220" t="str">
        <f t="shared" si="668"/>
        <v>Low</v>
      </c>
    </row>
    <row r="14221" spans="1:8" x14ac:dyDescent="0.25">
      <c r="A14221" t="s">
        <v>1615</v>
      </c>
      <c r="C14221">
        <v>2017</v>
      </c>
      <c r="D14221">
        <v>32</v>
      </c>
      <c r="E14221" t="s">
        <v>1946</v>
      </c>
      <c r="F14221">
        <f t="shared" si="666"/>
        <v>7</v>
      </c>
      <c r="G14221">
        <f t="shared" si="667"/>
        <v>2456</v>
      </c>
      <c r="H14221" t="str">
        <f t="shared" si="668"/>
        <v>Low</v>
      </c>
    </row>
    <row r="14222" spans="1:8" x14ac:dyDescent="0.25">
      <c r="A14222" t="s">
        <v>1615</v>
      </c>
      <c r="C14222">
        <v>2017</v>
      </c>
      <c r="D14222">
        <v>66</v>
      </c>
      <c r="E14222" t="s">
        <v>262</v>
      </c>
      <c r="F14222">
        <f t="shared" si="666"/>
        <v>7</v>
      </c>
      <c r="G14222">
        <f t="shared" si="667"/>
        <v>772</v>
      </c>
      <c r="H14222" t="str">
        <f t="shared" si="668"/>
        <v>Medium</v>
      </c>
    </row>
    <row r="14223" spans="1:8" x14ac:dyDescent="0.25">
      <c r="A14223" t="s">
        <v>1615</v>
      </c>
      <c r="C14223">
        <v>2017</v>
      </c>
      <c r="D14223">
        <v>30</v>
      </c>
      <c r="E14223" t="s">
        <v>6131</v>
      </c>
      <c r="F14223">
        <f t="shared" si="666"/>
        <v>7</v>
      </c>
      <c r="G14223">
        <f t="shared" si="667"/>
        <v>2697</v>
      </c>
      <c r="H14223" t="str">
        <f t="shared" si="668"/>
        <v>Low</v>
      </c>
    </row>
    <row r="14224" spans="1:8" x14ac:dyDescent="0.25">
      <c r="A14224" t="s">
        <v>1615</v>
      </c>
      <c r="C14224">
        <v>2017</v>
      </c>
      <c r="D14224">
        <v>15</v>
      </c>
      <c r="E14224" t="s">
        <v>6123</v>
      </c>
      <c r="F14224">
        <f t="shared" si="666"/>
        <v>7</v>
      </c>
      <c r="G14224">
        <f t="shared" si="667"/>
        <v>7569</v>
      </c>
      <c r="H14224" t="str">
        <f t="shared" si="668"/>
        <v>Low</v>
      </c>
    </row>
    <row r="14225" spans="1:8" x14ac:dyDescent="0.25">
      <c r="A14225" t="s">
        <v>1615</v>
      </c>
      <c r="C14225">
        <v>2017</v>
      </c>
      <c r="D14225">
        <v>18</v>
      </c>
      <c r="E14225" t="s">
        <v>232</v>
      </c>
      <c r="F14225">
        <f t="shared" si="666"/>
        <v>7</v>
      </c>
      <c r="G14225">
        <f t="shared" si="667"/>
        <v>5836</v>
      </c>
      <c r="H14225" t="str">
        <f t="shared" si="668"/>
        <v>Low</v>
      </c>
    </row>
    <row r="14226" spans="1:8" x14ac:dyDescent="0.25">
      <c r="A14226" t="s">
        <v>1615</v>
      </c>
      <c r="C14226">
        <v>2017</v>
      </c>
      <c r="D14226">
        <v>19</v>
      </c>
      <c r="E14226" t="s">
        <v>93</v>
      </c>
      <c r="F14226">
        <f t="shared" si="666"/>
        <v>7</v>
      </c>
      <c r="G14226">
        <f t="shared" si="667"/>
        <v>5433</v>
      </c>
      <c r="H14226" t="str">
        <f t="shared" si="668"/>
        <v>Low</v>
      </c>
    </row>
    <row r="14227" spans="1:8" x14ac:dyDescent="0.25">
      <c r="A14227" t="s">
        <v>1615</v>
      </c>
      <c r="C14227">
        <v>2017</v>
      </c>
      <c r="D14227">
        <v>19</v>
      </c>
      <c r="E14227" t="s">
        <v>5757</v>
      </c>
      <c r="F14227">
        <f t="shared" si="666"/>
        <v>7</v>
      </c>
      <c r="G14227">
        <f t="shared" si="667"/>
        <v>5433</v>
      </c>
      <c r="H14227" t="str">
        <f t="shared" si="668"/>
        <v>Low</v>
      </c>
    </row>
    <row r="14228" spans="1:8" x14ac:dyDescent="0.25">
      <c r="A14228" t="s">
        <v>1615</v>
      </c>
      <c r="C14228">
        <v>2017</v>
      </c>
      <c r="D14228">
        <v>94</v>
      </c>
      <c r="E14228" t="s">
        <v>74</v>
      </c>
      <c r="F14228">
        <f t="shared" si="666"/>
        <v>7</v>
      </c>
      <c r="G14228">
        <f t="shared" si="667"/>
        <v>405</v>
      </c>
      <c r="H14228" t="str">
        <f t="shared" si="668"/>
        <v>Medium</v>
      </c>
    </row>
    <row r="14229" spans="1:8" x14ac:dyDescent="0.25">
      <c r="A14229" t="s">
        <v>1615</v>
      </c>
      <c r="C14229">
        <v>2017</v>
      </c>
      <c r="D14229">
        <v>166</v>
      </c>
      <c r="E14229" t="s">
        <v>10</v>
      </c>
      <c r="F14229">
        <f t="shared" si="666"/>
        <v>7</v>
      </c>
      <c r="G14229">
        <f t="shared" si="667"/>
        <v>75</v>
      </c>
      <c r="H14229" t="str">
        <f t="shared" si="668"/>
        <v>High</v>
      </c>
    </row>
    <row r="14230" spans="1:8" x14ac:dyDescent="0.25">
      <c r="A14230" t="s">
        <v>1615</v>
      </c>
      <c r="C14230">
        <v>2017</v>
      </c>
      <c r="D14230">
        <v>21</v>
      </c>
      <c r="E14230" t="s">
        <v>6174</v>
      </c>
      <c r="F14230">
        <f t="shared" si="666"/>
        <v>7</v>
      </c>
      <c r="G14230">
        <f t="shared" si="667"/>
        <v>4722</v>
      </c>
      <c r="H14230" t="str">
        <f t="shared" si="668"/>
        <v>Low</v>
      </c>
    </row>
    <row r="14231" spans="1:8" x14ac:dyDescent="0.25">
      <c r="A14231" t="s">
        <v>1615</v>
      </c>
      <c r="C14231">
        <v>2017</v>
      </c>
      <c r="D14231">
        <v>16</v>
      </c>
      <c r="E14231" t="s">
        <v>6194</v>
      </c>
      <c r="F14231">
        <f t="shared" si="666"/>
        <v>7</v>
      </c>
      <c r="G14231">
        <f t="shared" si="667"/>
        <v>6894</v>
      </c>
      <c r="H14231" t="str">
        <f t="shared" si="668"/>
        <v>Low</v>
      </c>
    </row>
    <row r="14232" spans="1:8" x14ac:dyDescent="0.25">
      <c r="A14232" t="s">
        <v>1615</v>
      </c>
      <c r="C14232">
        <v>2017</v>
      </c>
      <c r="D14232">
        <v>17</v>
      </c>
      <c r="E14232" t="s">
        <v>6172</v>
      </c>
      <c r="F14232">
        <f t="shared" si="666"/>
        <v>7</v>
      </c>
      <c r="G14232">
        <f t="shared" si="667"/>
        <v>6377</v>
      </c>
      <c r="H14232" t="str">
        <f t="shared" si="668"/>
        <v>Low</v>
      </c>
    </row>
    <row r="14233" spans="1:8" x14ac:dyDescent="0.25">
      <c r="A14233" t="s">
        <v>1615</v>
      </c>
      <c r="C14233">
        <v>2017</v>
      </c>
      <c r="D14233">
        <v>16</v>
      </c>
      <c r="E14233" t="s">
        <v>6141</v>
      </c>
      <c r="F14233">
        <f t="shared" si="666"/>
        <v>7</v>
      </c>
      <c r="G14233">
        <f t="shared" si="667"/>
        <v>6893</v>
      </c>
      <c r="H14233" t="str">
        <f t="shared" si="668"/>
        <v>Low</v>
      </c>
    </row>
    <row r="14234" spans="1:8" x14ac:dyDescent="0.25">
      <c r="A14234" t="s">
        <v>1615</v>
      </c>
      <c r="C14234">
        <v>2017</v>
      </c>
      <c r="D14234">
        <v>20</v>
      </c>
      <c r="E14234" t="s">
        <v>5380</v>
      </c>
      <c r="F14234">
        <f t="shared" si="666"/>
        <v>7</v>
      </c>
      <c r="G14234">
        <f t="shared" si="667"/>
        <v>5041</v>
      </c>
      <c r="H14234" t="str">
        <f t="shared" si="668"/>
        <v>Low</v>
      </c>
    </row>
    <row r="14235" spans="1:8" x14ac:dyDescent="0.25">
      <c r="A14235" t="s">
        <v>1615</v>
      </c>
      <c r="C14235">
        <v>2017</v>
      </c>
      <c r="D14235">
        <v>18</v>
      </c>
      <c r="E14235" t="s">
        <v>2477</v>
      </c>
      <c r="F14235">
        <f t="shared" si="666"/>
        <v>7</v>
      </c>
      <c r="G14235">
        <f t="shared" si="667"/>
        <v>5830</v>
      </c>
      <c r="H14235" t="str">
        <f t="shared" si="668"/>
        <v>Low</v>
      </c>
    </row>
    <row r="14236" spans="1:8" x14ac:dyDescent="0.25">
      <c r="A14236" t="s">
        <v>1615</v>
      </c>
      <c r="C14236">
        <v>2017</v>
      </c>
      <c r="D14236">
        <v>16</v>
      </c>
      <c r="E14236" t="s">
        <v>6187</v>
      </c>
      <c r="F14236">
        <f t="shared" si="666"/>
        <v>7</v>
      </c>
      <c r="G14236">
        <f t="shared" si="667"/>
        <v>6891</v>
      </c>
      <c r="H14236" t="str">
        <f t="shared" si="668"/>
        <v>Low</v>
      </c>
    </row>
    <row r="14237" spans="1:8" x14ac:dyDescent="0.25">
      <c r="A14237" t="s">
        <v>1615</v>
      </c>
      <c r="C14237">
        <v>2017</v>
      </c>
      <c r="D14237">
        <v>16</v>
      </c>
      <c r="E14237" t="s">
        <v>6147</v>
      </c>
      <c r="F14237">
        <f t="shared" si="666"/>
        <v>7</v>
      </c>
      <c r="G14237">
        <f t="shared" si="667"/>
        <v>6891</v>
      </c>
      <c r="H14237" t="str">
        <f t="shared" si="668"/>
        <v>Low</v>
      </c>
    </row>
    <row r="14238" spans="1:8" x14ac:dyDescent="0.25">
      <c r="A14238" t="s">
        <v>1615</v>
      </c>
      <c r="C14238">
        <v>2017</v>
      </c>
      <c r="D14238">
        <v>57</v>
      </c>
      <c r="E14238" t="s">
        <v>30</v>
      </c>
      <c r="F14238">
        <f t="shared" si="666"/>
        <v>7</v>
      </c>
      <c r="G14238">
        <f t="shared" si="667"/>
        <v>1005</v>
      </c>
      <c r="H14238" t="str">
        <f t="shared" si="668"/>
        <v>Medium</v>
      </c>
    </row>
    <row r="14239" spans="1:8" x14ac:dyDescent="0.25">
      <c r="A14239" t="s">
        <v>1615</v>
      </c>
      <c r="C14239">
        <v>2017</v>
      </c>
      <c r="D14239">
        <v>25</v>
      </c>
      <c r="E14239" t="s">
        <v>267</v>
      </c>
      <c r="F14239">
        <f t="shared" si="666"/>
        <v>7</v>
      </c>
      <c r="G14239">
        <f t="shared" si="667"/>
        <v>3635</v>
      </c>
      <c r="H14239" t="str">
        <f t="shared" si="668"/>
        <v>Low</v>
      </c>
    </row>
    <row r="14240" spans="1:8" x14ac:dyDescent="0.25">
      <c r="A14240" t="s">
        <v>1615</v>
      </c>
      <c r="C14240">
        <v>2017</v>
      </c>
      <c r="D14240">
        <v>26</v>
      </c>
      <c r="E14240" t="s">
        <v>1821</v>
      </c>
      <c r="F14240">
        <f t="shared" si="666"/>
        <v>7</v>
      </c>
      <c r="G14240">
        <f t="shared" si="667"/>
        <v>3416</v>
      </c>
      <c r="H14240" t="str">
        <f t="shared" si="668"/>
        <v>Low</v>
      </c>
    </row>
    <row r="14241" spans="1:8" x14ac:dyDescent="0.25">
      <c r="A14241" t="s">
        <v>1615</v>
      </c>
      <c r="C14241">
        <v>2017</v>
      </c>
      <c r="D14241">
        <v>30</v>
      </c>
      <c r="E14241" t="s">
        <v>2096</v>
      </c>
      <c r="F14241">
        <f t="shared" si="666"/>
        <v>7</v>
      </c>
      <c r="G14241">
        <f t="shared" si="667"/>
        <v>2694</v>
      </c>
      <c r="H14241" t="str">
        <f t="shared" si="668"/>
        <v>Low</v>
      </c>
    </row>
    <row r="14242" spans="1:8" x14ac:dyDescent="0.25">
      <c r="A14242" t="s">
        <v>1615</v>
      </c>
      <c r="C14242">
        <v>2017</v>
      </c>
      <c r="D14242">
        <v>20</v>
      </c>
      <c r="E14242" t="s">
        <v>5412</v>
      </c>
      <c r="F14242">
        <f t="shared" si="666"/>
        <v>7</v>
      </c>
      <c r="G14242">
        <f t="shared" si="667"/>
        <v>5037</v>
      </c>
      <c r="H14242" t="str">
        <f t="shared" si="668"/>
        <v>Low</v>
      </c>
    </row>
    <row r="14243" spans="1:8" x14ac:dyDescent="0.25">
      <c r="A14243" t="s">
        <v>1615</v>
      </c>
      <c r="C14243">
        <v>2017</v>
      </c>
      <c r="D14243">
        <v>16</v>
      </c>
      <c r="E14243" t="s">
        <v>6156</v>
      </c>
      <c r="F14243">
        <f t="shared" si="666"/>
        <v>7</v>
      </c>
      <c r="G14243">
        <f t="shared" si="667"/>
        <v>6886</v>
      </c>
      <c r="H14243" t="str">
        <f t="shared" si="668"/>
        <v>Low</v>
      </c>
    </row>
    <row r="14244" spans="1:8" x14ac:dyDescent="0.25">
      <c r="A14244" t="s">
        <v>1615</v>
      </c>
      <c r="C14244">
        <v>2017</v>
      </c>
      <c r="D14244">
        <v>17</v>
      </c>
      <c r="E14244" t="s">
        <v>175</v>
      </c>
      <c r="F14244">
        <f t="shared" si="666"/>
        <v>7</v>
      </c>
      <c r="G14244">
        <f t="shared" si="667"/>
        <v>6370</v>
      </c>
      <c r="H14244" t="str">
        <f t="shared" si="668"/>
        <v>Low</v>
      </c>
    </row>
    <row r="14245" spans="1:8" x14ac:dyDescent="0.25">
      <c r="A14245" t="s">
        <v>1615</v>
      </c>
      <c r="C14245">
        <v>2017</v>
      </c>
      <c r="D14245">
        <v>32</v>
      </c>
      <c r="E14245" t="s">
        <v>5744</v>
      </c>
      <c r="F14245">
        <f t="shared" si="666"/>
        <v>7</v>
      </c>
      <c r="G14245">
        <f t="shared" si="667"/>
        <v>2452</v>
      </c>
      <c r="H14245" t="str">
        <f t="shared" si="668"/>
        <v>Low</v>
      </c>
    </row>
    <row r="14246" spans="1:8" x14ac:dyDescent="0.25">
      <c r="A14246" t="s">
        <v>1615</v>
      </c>
      <c r="C14246">
        <v>2017</v>
      </c>
      <c r="D14246">
        <v>26</v>
      </c>
      <c r="E14246" t="s">
        <v>187</v>
      </c>
      <c r="F14246">
        <f t="shared" si="666"/>
        <v>7</v>
      </c>
      <c r="G14246">
        <f t="shared" si="667"/>
        <v>3414</v>
      </c>
      <c r="H14246" t="str">
        <f t="shared" si="668"/>
        <v>Low</v>
      </c>
    </row>
    <row r="14247" spans="1:8" x14ac:dyDescent="0.25">
      <c r="A14247" t="s">
        <v>5</v>
      </c>
      <c r="C14247">
        <v>2015</v>
      </c>
      <c r="D14247">
        <v>15</v>
      </c>
      <c r="E14247" t="s">
        <v>134</v>
      </c>
      <c r="F14247">
        <f t="shared" si="666"/>
        <v>1</v>
      </c>
      <c r="G14247">
        <f t="shared" si="667"/>
        <v>7547</v>
      </c>
      <c r="H14247" t="str">
        <f t="shared" si="668"/>
        <v>Low</v>
      </c>
    </row>
    <row r="14248" spans="1:8" x14ac:dyDescent="0.25">
      <c r="A14248" t="s">
        <v>5</v>
      </c>
      <c r="C14248">
        <v>2015</v>
      </c>
      <c r="D14248">
        <v>119</v>
      </c>
      <c r="E14248" t="s">
        <v>8</v>
      </c>
      <c r="F14248">
        <f t="shared" si="666"/>
        <v>1</v>
      </c>
      <c r="G14248">
        <f t="shared" si="667"/>
        <v>237</v>
      </c>
      <c r="H14248" t="str">
        <f t="shared" si="668"/>
        <v>High</v>
      </c>
    </row>
    <row r="14249" spans="1:8" x14ac:dyDescent="0.25">
      <c r="A14249" t="s">
        <v>1615</v>
      </c>
      <c r="C14249">
        <v>2017</v>
      </c>
      <c r="D14249">
        <v>22</v>
      </c>
      <c r="E14249" t="s">
        <v>1876</v>
      </c>
      <c r="F14249">
        <f t="shared" si="666"/>
        <v>7</v>
      </c>
      <c r="G14249">
        <f t="shared" si="667"/>
        <v>4377</v>
      </c>
      <c r="H14249" t="str">
        <f t="shared" si="668"/>
        <v>Low</v>
      </c>
    </row>
    <row r="14250" spans="1:8" x14ac:dyDescent="0.25">
      <c r="A14250" t="s">
        <v>1615</v>
      </c>
      <c r="C14250">
        <v>2017</v>
      </c>
      <c r="D14250">
        <v>27</v>
      </c>
      <c r="E14250" t="s">
        <v>518</v>
      </c>
      <c r="F14250">
        <f t="shared" si="666"/>
        <v>7</v>
      </c>
      <c r="G14250">
        <f t="shared" si="667"/>
        <v>3216</v>
      </c>
      <c r="H14250" t="str">
        <f t="shared" si="668"/>
        <v>Low</v>
      </c>
    </row>
    <row r="14251" spans="1:8" x14ac:dyDescent="0.25">
      <c r="A14251" t="s">
        <v>1615</v>
      </c>
      <c r="C14251">
        <v>2017</v>
      </c>
      <c r="D14251">
        <v>28</v>
      </c>
      <c r="E14251" t="s">
        <v>5715</v>
      </c>
      <c r="F14251">
        <f t="shared" si="666"/>
        <v>7</v>
      </c>
      <c r="G14251">
        <f t="shared" si="667"/>
        <v>3016</v>
      </c>
      <c r="H14251" t="str">
        <f t="shared" si="668"/>
        <v>Low</v>
      </c>
    </row>
    <row r="14252" spans="1:8" x14ac:dyDescent="0.25">
      <c r="A14252" t="s">
        <v>1615</v>
      </c>
      <c r="C14252">
        <v>2017</v>
      </c>
      <c r="D14252">
        <v>44</v>
      </c>
      <c r="E14252" t="s">
        <v>92</v>
      </c>
      <c r="F14252">
        <f t="shared" si="666"/>
        <v>7</v>
      </c>
      <c r="G14252">
        <f t="shared" si="667"/>
        <v>1508</v>
      </c>
      <c r="H14252" t="str">
        <f t="shared" si="668"/>
        <v>Low</v>
      </c>
    </row>
    <row r="14253" spans="1:8" x14ac:dyDescent="0.25">
      <c r="A14253" t="s">
        <v>1615</v>
      </c>
      <c r="C14253">
        <v>2017</v>
      </c>
      <c r="D14253">
        <v>19</v>
      </c>
      <c r="E14253" t="s">
        <v>4937</v>
      </c>
      <c r="F14253">
        <f t="shared" si="666"/>
        <v>7</v>
      </c>
      <c r="G14253">
        <f t="shared" si="667"/>
        <v>5417</v>
      </c>
      <c r="H14253" t="str">
        <f t="shared" si="668"/>
        <v>Low</v>
      </c>
    </row>
    <row r="14254" spans="1:8" x14ac:dyDescent="0.25">
      <c r="A14254" t="s">
        <v>1615</v>
      </c>
      <c r="C14254">
        <v>2017</v>
      </c>
      <c r="D14254">
        <v>15</v>
      </c>
      <c r="E14254" t="s">
        <v>3896</v>
      </c>
      <c r="F14254">
        <f t="shared" si="666"/>
        <v>7</v>
      </c>
      <c r="G14254">
        <f t="shared" si="667"/>
        <v>7541</v>
      </c>
      <c r="H14254" t="str">
        <f t="shared" si="668"/>
        <v>Low</v>
      </c>
    </row>
    <row r="14255" spans="1:8" x14ac:dyDescent="0.25">
      <c r="A14255" t="s">
        <v>1615</v>
      </c>
      <c r="C14255">
        <v>2017</v>
      </c>
      <c r="D14255">
        <v>20</v>
      </c>
      <c r="E14255" t="s">
        <v>47</v>
      </c>
      <c r="F14255">
        <f t="shared" si="666"/>
        <v>7</v>
      </c>
      <c r="G14255">
        <f t="shared" si="667"/>
        <v>5030</v>
      </c>
      <c r="H14255" t="str">
        <f t="shared" si="668"/>
        <v>Low</v>
      </c>
    </row>
    <row r="14256" spans="1:8" x14ac:dyDescent="0.25">
      <c r="A14256" t="s">
        <v>1615</v>
      </c>
      <c r="C14256">
        <v>2017</v>
      </c>
      <c r="D14256">
        <v>61</v>
      </c>
      <c r="E14256" t="s">
        <v>242</v>
      </c>
      <c r="F14256">
        <f t="shared" si="666"/>
        <v>7</v>
      </c>
      <c r="G14256">
        <f t="shared" si="667"/>
        <v>887</v>
      </c>
      <c r="H14256" t="str">
        <f t="shared" si="668"/>
        <v>Medium</v>
      </c>
    </row>
    <row r="14257" spans="1:8" x14ac:dyDescent="0.25">
      <c r="A14257" t="s">
        <v>1615</v>
      </c>
      <c r="C14257">
        <v>2017</v>
      </c>
      <c r="D14257">
        <v>29</v>
      </c>
      <c r="E14257" t="s">
        <v>15</v>
      </c>
      <c r="F14257">
        <f t="shared" si="666"/>
        <v>7</v>
      </c>
      <c r="G14257">
        <f t="shared" si="667"/>
        <v>2840</v>
      </c>
      <c r="H14257" t="str">
        <f t="shared" si="668"/>
        <v>Low</v>
      </c>
    </row>
    <row r="14258" spans="1:8" x14ac:dyDescent="0.25">
      <c r="A14258" t="s">
        <v>1615</v>
      </c>
      <c r="C14258">
        <v>2017</v>
      </c>
      <c r="D14258">
        <v>76</v>
      </c>
      <c r="E14258" t="s">
        <v>70</v>
      </c>
      <c r="F14258">
        <f t="shared" si="666"/>
        <v>7</v>
      </c>
      <c r="G14258">
        <f t="shared" si="667"/>
        <v>615</v>
      </c>
      <c r="H14258" t="str">
        <f t="shared" si="668"/>
        <v>Medium</v>
      </c>
    </row>
    <row r="14259" spans="1:8" x14ac:dyDescent="0.25">
      <c r="A14259" t="s">
        <v>1615</v>
      </c>
      <c r="C14259">
        <v>2017</v>
      </c>
      <c r="D14259">
        <v>22</v>
      </c>
      <c r="E14259" t="s">
        <v>6180</v>
      </c>
      <c r="F14259">
        <f t="shared" si="666"/>
        <v>7</v>
      </c>
      <c r="G14259">
        <f t="shared" si="667"/>
        <v>4371</v>
      </c>
      <c r="H14259" t="str">
        <f t="shared" si="668"/>
        <v>Low</v>
      </c>
    </row>
    <row r="14260" spans="1:8" x14ac:dyDescent="0.25">
      <c r="A14260" t="s">
        <v>1615</v>
      </c>
      <c r="C14260">
        <v>2017</v>
      </c>
      <c r="D14260">
        <v>15</v>
      </c>
      <c r="E14260" t="s">
        <v>139</v>
      </c>
      <c r="F14260">
        <f t="shared" si="666"/>
        <v>7</v>
      </c>
      <c r="G14260">
        <f t="shared" si="667"/>
        <v>7536</v>
      </c>
      <c r="H14260" t="str">
        <f t="shared" si="668"/>
        <v>Low</v>
      </c>
    </row>
    <row r="14261" spans="1:8" x14ac:dyDescent="0.25">
      <c r="A14261" t="s">
        <v>1615</v>
      </c>
      <c r="C14261">
        <v>2017</v>
      </c>
      <c r="D14261">
        <v>37</v>
      </c>
      <c r="E14261" t="s">
        <v>5699</v>
      </c>
      <c r="F14261">
        <f t="shared" si="666"/>
        <v>7</v>
      </c>
      <c r="G14261">
        <f t="shared" si="667"/>
        <v>1961</v>
      </c>
      <c r="H14261" t="str">
        <f t="shared" si="668"/>
        <v>Low</v>
      </c>
    </row>
    <row r="14262" spans="1:8" x14ac:dyDescent="0.25">
      <c r="A14262" t="s">
        <v>1615</v>
      </c>
      <c r="C14262">
        <v>2017</v>
      </c>
      <c r="D14262">
        <v>23</v>
      </c>
      <c r="E14262" t="s">
        <v>592</v>
      </c>
      <c r="F14262">
        <f t="shared" si="666"/>
        <v>7</v>
      </c>
      <c r="G14262">
        <f t="shared" si="667"/>
        <v>4106</v>
      </c>
      <c r="H14262" t="str">
        <f t="shared" si="668"/>
        <v>Low</v>
      </c>
    </row>
    <row r="14263" spans="1:8" x14ac:dyDescent="0.25">
      <c r="A14263" t="s">
        <v>1615</v>
      </c>
      <c r="C14263">
        <v>2017</v>
      </c>
      <c r="D14263">
        <v>15</v>
      </c>
      <c r="E14263" t="s">
        <v>3912</v>
      </c>
      <c r="F14263">
        <f t="shared" si="666"/>
        <v>7</v>
      </c>
      <c r="G14263">
        <f t="shared" si="667"/>
        <v>7534</v>
      </c>
      <c r="H14263" t="str">
        <f t="shared" si="668"/>
        <v>Low</v>
      </c>
    </row>
    <row r="14264" spans="1:8" x14ac:dyDescent="0.25">
      <c r="A14264" t="s">
        <v>1615</v>
      </c>
      <c r="C14264">
        <v>2017</v>
      </c>
      <c r="D14264">
        <v>32</v>
      </c>
      <c r="E14264" t="s">
        <v>720</v>
      </c>
      <c r="F14264">
        <f t="shared" si="666"/>
        <v>7</v>
      </c>
      <c r="G14264">
        <f t="shared" si="667"/>
        <v>2447</v>
      </c>
      <c r="H14264" t="str">
        <f t="shared" si="668"/>
        <v>Low</v>
      </c>
    </row>
    <row r="14265" spans="1:8" x14ac:dyDescent="0.25">
      <c r="A14265" t="s">
        <v>1615</v>
      </c>
      <c r="C14265">
        <v>2017</v>
      </c>
      <c r="D14265">
        <v>16</v>
      </c>
      <c r="E14265" t="s">
        <v>6114</v>
      </c>
      <c r="F14265">
        <f t="shared" si="666"/>
        <v>7</v>
      </c>
      <c r="G14265">
        <f t="shared" si="667"/>
        <v>6869</v>
      </c>
      <c r="H14265" t="str">
        <f t="shared" si="668"/>
        <v>Low</v>
      </c>
    </row>
    <row r="14266" spans="1:8" x14ac:dyDescent="0.25">
      <c r="A14266" t="s">
        <v>1615</v>
      </c>
      <c r="C14266">
        <v>2017</v>
      </c>
      <c r="D14266">
        <v>22</v>
      </c>
      <c r="E14266" t="s">
        <v>4535</v>
      </c>
      <c r="F14266">
        <f t="shared" si="666"/>
        <v>7</v>
      </c>
      <c r="G14266">
        <f t="shared" si="667"/>
        <v>4368</v>
      </c>
      <c r="H14266" t="str">
        <f t="shared" si="668"/>
        <v>Low</v>
      </c>
    </row>
    <row r="14267" spans="1:8" x14ac:dyDescent="0.25">
      <c r="A14267" t="s">
        <v>1615</v>
      </c>
      <c r="C14267">
        <v>2017</v>
      </c>
      <c r="D14267">
        <v>23</v>
      </c>
      <c r="E14267" t="s">
        <v>172</v>
      </c>
      <c r="F14267">
        <f t="shared" si="666"/>
        <v>7</v>
      </c>
      <c r="G14267">
        <f t="shared" si="667"/>
        <v>4105</v>
      </c>
      <c r="H14267" t="str">
        <f t="shared" si="668"/>
        <v>Low</v>
      </c>
    </row>
    <row r="14268" spans="1:8" x14ac:dyDescent="0.25">
      <c r="A14268" t="s">
        <v>1615</v>
      </c>
      <c r="C14268">
        <v>2017</v>
      </c>
      <c r="D14268">
        <v>23</v>
      </c>
      <c r="E14268" t="s">
        <v>6165</v>
      </c>
      <c r="F14268">
        <f t="shared" si="666"/>
        <v>7</v>
      </c>
      <c r="G14268">
        <f t="shared" si="667"/>
        <v>4105</v>
      </c>
      <c r="H14268" t="str">
        <f t="shared" si="668"/>
        <v>Low</v>
      </c>
    </row>
    <row r="14269" spans="1:8" x14ac:dyDescent="0.25">
      <c r="A14269" t="s">
        <v>2408</v>
      </c>
      <c r="C14269">
        <v>2014</v>
      </c>
      <c r="D14269">
        <v>97</v>
      </c>
      <c r="E14269" t="s">
        <v>8</v>
      </c>
      <c r="F14269">
        <f t="shared" si="666"/>
        <v>12</v>
      </c>
      <c r="G14269">
        <f t="shared" si="667"/>
        <v>377</v>
      </c>
      <c r="H14269" t="str">
        <f t="shared" si="668"/>
        <v>Medium</v>
      </c>
    </row>
    <row r="14270" spans="1:8" x14ac:dyDescent="0.25">
      <c r="A14270" t="s">
        <v>1615</v>
      </c>
      <c r="C14270">
        <v>2017</v>
      </c>
      <c r="D14270">
        <v>35</v>
      </c>
      <c r="E14270" t="s">
        <v>86</v>
      </c>
      <c r="F14270">
        <f t="shared" si="666"/>
        <v>7</v>
      </c>
      <c r="G14270">
        <f t="shared" si="667"/>
        <v>2132</v>
      </c>
      <c r="H14270" t="str">
        <f t="shared" si="668"/>
        <v>Low</v>
      </c>
    </row>
    <row r="14271" spans="1:8" x14ac:dyDescent="0.25">
      <c r="A14271" t="s">
        <v>1615</v>
      </c>
      <c r="C14271">
        <v>2017</v>
      </c>
      <c r="D14271">
        <v>18</v>
      </c>
      <c r="E14271" t="s">
        <v>401</v>
      </c>
      <c r="F14271">
        <f t="shared" si="666"/>
        <v>7</v>
      </c>
      <c r="G14271">
        <f t="shared" si="667"/>
        <v>5804</v>
      </c>
      <c r="H14271" t="str">
        <f t="shared" si="668"/>
        <v>Low</v>
      </c>
    </row>
    <row r="14272" spans="1:8" x14ac:dyDescent="0.25">
      <c r="A14272" t="s">
        <v>1615</v>
      </c>
      <c r="C14272">
        <v>2017</v>
      </c>
      <c r="D14272">
        <v>17</v>
      </c>
      <c r="E14272" t="s">
        <v>1596</v>
      </c>
      <c r="F14272">
        <f t="shared" si="666"/>
        <v>7</v>
      </c>
      <c r="G14272">
        <f t="shared" si="667"/>
        <v>6348</v>
      </c>
      <c r="H14272" t="str">
        <f t="shared" si="668"/>
        <v>Low</v>
      </c>
    </row>
    <row r="14273" spans="1:8" x14ac:dyDescent="0.25">
      <c r="A14273" t="s">
        <v>1615</v>
      </c>
      <c r="C14273">
        <v>2017</v>
      </c>
      <c r="D14273">
        <v>19</v>
      </c>
      <c r="E14273" t="s">
        <v>740</v>
      </c>
      <c r="F14273">
        <f t="shared" si="666"/>
        <v>7</v>
      </c>
      <c r="G14273">
        <f t="shared" si="667"/>
        <v>5404</v>
      </c>
      <c r="H14273" t="str">
        <f t="shared" si="668"/>
        <v>Low</v>
      </c>
    </row>
    <row r="14274" spans="1:8" x14ac:dyDescent="0.25">
      <c r="A14274" t="s">
        <v>1615</v>
      </c>
      <c r="C14274">
        <v>2017</v>
      </c>
      <c r="D14274">
        <v>53</v>
      </c>
      <c r="E14274" t="s">
        <v>85</v>
      </c>
      <c r="F14274">
        <f t="shared" ref="F14274:F14337" si="669">VLOOKUP(A14274,$M$11:$N$22,2,FALSE)</f>
        <v>7</v>
      </c>
      <c r="G14274">
        <f t="shared" si="667"/>
        <v>1104</v>
      </c>
      <c r="H14274" t="str">
        <f t="shared" si="668"/>
        <v>Medium</v>
      </c>
    </row>
    <row r="14275" spans="1:8" x14ac:dyDescent="0.25">
      <c r="A14275" t="s">
        <v>1615</v>
      </c>
      <c r="C14275">
        <v>2017</v>
      </c>
      <c r="D14275">
        <v>43</v>
      </c>
      <c r="E14275" t="s">
        <v>176</v>
      </c>
      <c r="F14275">
        <f t="shared" si="669"/>
        <v>7</v>
      </c>
      <c r="G14275">
        <f t="shared" ref="G14275:G14338" si="670">RANK(D14275,D14275:D49274,0)</f>
        <v>1550</v>
      </c>
      <c r="H14275" t="str">
        <f t="shared" ref="H14275:H14338" si="671">IF(D14275&lt;50,"Low",IF(D14275&gt;100,"High","Medium"))</f>
        <v>Low</v>
      </c>
    </row>
    <row r="14276" spans="1:8" x14ac:dyDescent="0.25">
      <c r="A14276" t="s">
        <v>1615</v>
      </c>
      <c r="C14276">
        <v>2017</v>
      </c>
      <c r="D14276">
        <v>17</v>
      </c>
      <c r="E14276" t="s">
        <v>364</v>
      </c>
      <c r="F14276">
        <f t="shared" si="669"/>
        <v>7</v>
      </c>
      <c r="G14276">
        <f t="shared" si="670"/>
        <v>6345</v>
      </c>
      <c r="H14276" t="str">
        <f t="shared" si="671"/>
        <v>Low</v>
      </c>
    </row>
    <row r="14277" spans="1:8" x14ac:dyDescent="0.25">
      <c r="A14277" t="s">
        <v>1615</v>
      </c>
      <c r="C14277">
        <v>2017</v>
      </c>
      <c r="D14277">
        <v>21</v>
      </c>
      <c r="E14277" t="s">
        <v>5704</v>
      </c>
      <c r="F14277">
        <f t="shared" si="669"/>
        <v>7</v>
      </c>
      <c r="G14277">
        <f t="shared" si="670"/>
        <v>4697</v>
      </c>
      <c r="H14277" t="str">
        <f t="shared" si="671"/>
        <v>Low</v>
      </c>
    </row>
    <row r="14278" spans="1:8" x14ac:dyDescent="0.25">
      <c r="A14278" t="s">
        <v>1615</v>
      </c>
      <c r="C14278">
        <v>2017</v>
      </c>
      <c r="D14278">
        <v>38</v>
      </c>
      <c r="E14278" t="s">
        <v>5777</v>
      </c>
      <c r="F14278">
        <f t="shared" si="669"/>
        <v>7</v>
      </c>
      <c r="G14278">
        <f t="shared" si="670"/>
        <v>1882</v>
      </c>
      <c r="H14278" t="str">
        <f t="shared" si="671"/>
        <v>Low</v>
      </c>
    </row>
    <row r="14279" spans="1:8" x14ac:dyDescent="0.25">
      <c r="A14279" t="s">
        <v>1615</v>
      </c>
      <c r="C14279">
        <v>2017</v>
      </c>
      <c r="D14279">
        <v>23</v>
      </c>
      <c r="E14279" t="s">
        <v>55</v>
      </c>
      <c r="F14279">
        <f t="shared" si="669"/>
        <v>7</v>
      </c>
      <c r="G14279">
        <f t="shared" si="670"/>
        <v>4100</v>
      </c>
      <c r="H14279" t="str">
        <f t="shared" si="671"/>
        <v>Low</v>
      </c>
    </row>
    <row r="14280" spans="1:8" x14ac:dyDescent="0.25">
      <c r="A14280" t="s">
        <v>1615</v>
      </c>
      <c r="C14280">
        <v>2017</v>
      </c>
      <c r="D14280">
        <v>37</v>
      </c>
      <c r="E14280" t="s">
        <v>416</v>
      </c>
      <c r="F14280">
        <f t="shared" si="669"/>
        <v>7</v>
      </c>
      <c r="G14280">
        <f t="shared" si="670"/>
        <v>1957</v>
      </c>
      <c r="H14280" t="str">
        <f t="shared" si="671"/>
        <v>Low</v>
      </c>
    </row>
    <row r="14281" spans="1:8" x14ac:dyDescent="0.25">
      <c r="A14281" t="s">
        <v>1615</v>
      </c>
      <c r="C14281">
        <v>2017</v>
      </c>
      <c r="D14281">
        <v>15</v>
      </c>
      <c r="E14281" t="s">
        <v>6189</v>
      </c>
      <c r="F14281">
        <f t="shared" si="669"/>
        <v>7</v>
      </c>
      <c r="G14281">
        <f t="shared" si="670"/>
        <v>7517</v>
      </c>
      <c r="H14281" t="str">
        <f t="shared" si="671"/>
        <v>Low</v>
      </c>
    </row>
    <row r="14282" spans="1:8" x14ac:dyDescent="0.25">
      <c r="A14282" t="s">
        <v>1615</v>
      </c>
      <c r="C14282">
        <v>2017</v>
      </c>
      <c r="D14282">
        <v>180</v>
      </c>
      <c r="E14282" t="s">
        <v>1631</v>
      </c>
      <c r="F14282">
        <f t="shared" si="669"/>
        <v>7</v>
      </c>
      <c r="G14282">
        <f t="shared" si="670"/>
        <v>56</v>
      </c>
      <c r="H14282" t="str">
        <f t="shared" si="671"/>
        <v>High</v>
      </c>
    </row>
    <row r="14283" spans="1:8" x14ac:dyDescent="0.25">
      <c r="A14283" t="s">
        <v>1615</v>
      </c>
      <c r="C14283">
        <v>2017</v>
      </c>
      <c r="D14283">
        <v>18</v>
      </c>
      <c r="E14283" t="s">
        <v>5694</v>
      </c>
      <c r="F14283">
        <f t="shared" si="669"/>
        <v>7</v>
      </c>
      <c r="G14283">
        <f t="shared" si="670"/>
        <v>5796</v>
      </c>
      <c r="H14283" t="str">
        <f t="shared" si="671"/>
        <v>Low</v>
      </c>
    </row>
    <row r="14284" spans="1:8" x14ac:dyDescent="0.25">
      <c r="A14284" t="s">
        <v>1615</v>
      </c>
      <c r="C14284">
        <v>2017</v>
      </c>
      <c r="D14284">
        <v>17</v>
      </c>
      <c r="E14284" t="s">
        <v>5946</v>
      </c>
      <c r="F14284">
        <f t="shared" si="669"/>
        <v>7</v>
      </c>
      <c r="G14284">
        <f t="shared" si="670"/>
        <v>6339</v>
      </c>
      <c r="H14284" t="str">
        <f t="shared" si="671"/>
        <v>Low</v>
      </c>
    </row>
    <row r="14285" spans="1:8" x14ac:dyDescent="0.25">
      <c r="A14285" t="s">
        <v>1615</v>
      </c>
      <c r="C14285">
        <v>2017</v>
      </c>
      <c r="D14285">
        <v>34</v>
      </c>
      <c r="E14285" t="s">
        <v>5862</v>
      </c>
      <c r="F14285">
        <f t="shared" si="669"/>
        <v>7</v>
      </c>
      <c r="G14285">
        <f t="shared" si="670"/>
        <v>2217</v>
      </c>
      <c r="H14285" t="str">
        <f t="shared" si="671"/>
        <v>Low</v>
      </c>
    </row>
    <row r="14286" spans="1:8" x14ac:dyDescent="0.25">
      <c r="A14286" t="s">
        <v>1615</v>
      </c>
      <c r="C14286">
        <v>2017</v>
      </c>
      <c r="D14286">
        <v>17</v>
      </c>
      <c r="E14286" t="s">
        <v>5845</v>
      </c>
      <c r="F14286">
        <f t="shared" si="669"/>
        <v>7</v>
      </c>
      <c r="G14286">
        <f t="shared" si="670"/>
        <v>6338</v>
      </c>
      <c r="H14286" t="str">
        <f t="shared" si="671"/>
        <v>Low</v>
      </c>
    </row>
    <row r="14287" spans="1:8" x14ac:dyDescent="0.25">
      <c r="A14287" t="s">
        <v>1615</v>
      </c>
      <c r="C14287">
        <v>2017</v>
      </c>
      <c r="D14287">
        <v>24</v>
      </c>
      <c r="E14287" t="s">
        <v>5874</v>
      </c>
      <c r="F14287">
        <f t="shared" si="669"/>
        <v>7</v>
      </c>
      <c r="G14287">
        <f t="shared" si="670"/>
        <v>3840</v>
      </c>
      <c r="H14287" t="str">
        <f t="shared" si="671"/>
        <v>Low</v>
      </c>
    </row>
    <row r="14288" spans="1:8" x14ac:dyDescent="0.25">
      <c r="A14288" t="s">
        <v>1615</v>
      </c>
      <c r="C14288">
        <v>2017</v>
      </c>
      <c r="D14288">
        <v>75</v>
      </c>
      <c r="E14288" t="s">
        <v>5774</v>
      </c>
      <c r="F14288">
        <f t="shared" si="669"/>
        <v>7</v>
      </c>
      <c r="G14288">
        <f t="shared" si="670"/>
        <v>624</v>
      </c>
      <c r="H14288" t="str">
        <f t="shared" si="671"/>
        <v>Medium</v>
      </c>
    </row>
    <row r="14289" spans="1:8" x14ac:dyDescent="0.25">
      <c r="A14289" t="s">
        <v>1615</v>
      </c>
      <c r="C14289">
        <v>2017</v>
      </c>
      <c r="D14289">
        <v>29</v>
      </c>
      <c r="E14289" t="s">
        <v>922</v>
      </c>
      <c r="F14289">
        <f t="shared" si="669"/>
        <v>7</v>
      </c>
      <c r="G14289">
        <f t="shared" si="670"/>
        <v>2828</v>
      </c>
      <c r="H14289" t="str">
        <f t="shared" si="671"/>
        <v>Low</v>
      </c>
    </row>
    <row r="14290" spans="1:8" x14ac:dyDescent="0.25">
      <c r="A14290" t="s">
        <v>1615</v>
      </c>
      <c r="C14290">
        <v>2017</v>
      </c>
      <c r="D14290">
        <v>20</v>
      </c>
      <c r="E14290" t="s">
        <v>5832</v>
      </c>
      <c r="F14290">
        <f t="shared" si="669"/>
        <v>7</v>
      </c>
      <c r="G14290">
        <f t="shared" si="670"/>
        <v>5007</v>
      </c>
      <c r="H14290" t="str">
        <f t="shared" si="671"/>
        <v>Low</v>
      </c>
    </row>
    <row r="14291" spans="1:8" x14ac:dyDescent="0.25">
      <c r="A14291" t="s">
        <v>1615</v>
      </c>
      <c r="C14291">
        <v>2017</v>
      </c>
      <c r="D14291">
        <v>15</v>
      </c>
      <c r="E14291" t="s">
        <v>6190</v>
      </c>
      <c r="F14291">
        <f t="shared" si="669"/>
        <v>7</v>
      </c>
      <c r="G14291">
        <f t="shared" si="670"/>
        <v>7508</v>
      </c>
      <c r="H14291" t="str">
        <f t="shared" si="671"/>
        <v>Low</v>
      </c>
    </row>
    <row r="14292" spans="1:8" x14ac:dyDescent="0.25">
      <c r="A14292" t="s">
        <v>1615</v>
      </c>
      <c r="C14292">
        <v>2017</v>
      </c>
      <c r="D14292">
        <v>16</v>
      </c>
      <c r="E14292" t="s">
        <v>6176</v>
      </c>
      <c r="F14292">
        <f t="shared" si="669"/>
        <v>7</v>
      </c>
      <c r="G14292">
        <f t="shared" si="670"/>
        <v>6845</v>
      </c>
      <c r="H14292" t="str">
        <f t="shared" si="671"/>
        <v>Low</v>
      </c>
    </row>
    <row r="14293" spans="1:8" x14ac:dyDescent="0.25">
      <c r="A14293" t="s">
        <v>1615</v>
      </c>
      <c r="C14293">
        <v>2017</v>
      </c>
      <c r="D14293">
        <v>17</v>
      </c>
      <c r="E14293" t="s">
        <v>2129</v>
      </c>
      <c r="F14293">
        <f t="shared" si="669"/>
        <v>7</v>
      </c>
      <c r="G14293">
        <f t="shared" si="670"/>
        <v>6334</v>
      </c>
      <c r="H14293" t="str">
        <f t="shared" si="671"/>
        <v>Low</v>
      </c>
    </row>
    <row r="14294" spans="1:8" x14ac:dyDescent="0.25">
      <c r="A14294" t="s">
        <v>1615</v>
      </c>
      <c r="C14294">
        <v>2017</v>
      </c>
      <c r="D14294">
        <v>16</v>
      </c>
      <c r="E14294" t="s">
        <v>4111</v>
      </c>
      <c r="F14294">
        <f t="shared" si="669"/>
        <v>7</v>
      </c>
      <c r="G14294">
        <f t="shared" si="670"/>
        <v>6844</v>
      </c>
      <c r="H14294" t="str">
        <f t="shared" si="671"/>
        <v>Low</v>
      </c>
    </row>
    <row r="14295" spans="1:8" x14ac:dyDescent="0.25">
      <c r="A14295" t="s">
        <v>1615</v>
      </c>
      <c r="C14295">
        <v>2017</v>
      </c>
      <c r="D14295">
        <v>31</v>
      </c>
      <c r="E14295" t="s">
        <v>413</v>
      </c>
      <c r="F14295">
        <f t="shared" si="669"/>
        <v>7</v>
      </c>
      <c r="G14295">
        <f t="shared" si="670"/>
        <v>2553</v>
      </c>
      <c r="H14295" t="str">
        <f t="shared" si="671"/>
        <v>Low</v>
      </c>
    </row>
    <row r="14296" spans="1:8" x14ac:dyDescent="0.25">
      <c r="A14296" t="s">
        <v>1615</v>
      </c>
      <c r="C14296">
        <v>2017</v>
      </c>
      <c r="D14296">
        <v>27</v>
      </c>
      <c r="E14296" t="s">
        <v>336</v>
      </c>
      <c r="F14296">
        <f t="shared" si="669"/>
        <v>7</v>
      </c>
      <c r="G14296">
        <f t="shared" si="670"/>
        <v>3198</v>
      </c>
      <c r="H14296" t="str">
        <f t="shared" si="671"/>
        <v>Low</v>
      </c>
    </row>
    <row r="14297" spans="1:8" x14ac:dyDescent="0.25">
      <c r="A14297" t="s">
        <v>1615</v>
      </c>
      <c r="C14297">
        <v>2017</v>
      </c>
      <c r="D14297">
        <v>16</v>
      </c>
      <c r="E14297" t="s">
        <v>6163</v>
      </c>
      <c r="F14297">
        <f t="shared" si="669"/>
        <v>7</v>
      </c>
      <c r="G14297">
        <f t="shared" si="670"/>
        <v>6842</v>
      </c>
      <c r="H14297" t="str">
        <f t="shared" si="671"/>
        <v>Low</v>
      </c>
    </row>
    <row r="14298" spans="1:8" x14ac:dyDescent="0.25">
      <c r="A14298" t="s">
        <v>1615</v>
      </c>
      <c r="C14298">
        <v>2017</v>
      </c>
      <c r="D14298">
        <v>60</v>
      </c>
      <c r="E14298" t="s">
        <v>166</v>
      </c>
      <c r="F14298">
        <f t="shared" si="669"/>
        <v>7</v>
      </c>
      <c r="G14298">
        <f t="shared" si="670"/>
        <v>906</v>
      </c>
      <c r="H14298" t="str">
        <f t="shared" si="671"/>
        <v>Medium</v>
      </c>
    </row>
    <row r="14299" spans="1:8" x14ac:dyDescent="0.25">
      <c r="A14299" t="s">
        <v>1615</v>
      </c>
      <c r="C14299">
        <v>2017</v>
      </c>
      <c r="D14299">
        <v>25</v>
      </c>
      <c r="E14299" t="s">
        <v>615</v>
      </c>
      <c r="F14299">
        <f t="shared" si="669"/>
        <v>7</v>
      </c>
      <c r="G14299">
        <f t="shared" si="670"/>
        <v>3609</v>
      </c>
      <c r="H14299" t="str">
        <f t="shared" si="671"/>
        <v>Low</v>
      </c>
    </row>
    <row r="14300" spans="1:8" x14ac:dyDescent="0.25">
      <c r="A14300" t="s">
        <v>1615</v>
      </c>
      <c r="C14300">
        <v>2017</v>
      </c>
      <c r="D14300">
        <v>16</v>
      </c>
      <c r="E14300" t="s">
        <v>6133</v>
      </c>
      <c r="F14300">
        <f t="shared" si="669"/>
        <v>7</v>
      </c>
      <c r="G14300">
        <f t="shared" si="670"/>
        <v>6840</v>
      </c>
      <c r="H14300" t="str">
        <f t="shared" si="671"/>
        <v>Low</v>
      </c>
    </row>
    <row r="14301" spans="1:8" x14ac:dyDescent="0.25">
      <c r="A14301" t="s">
        <v>2254</v>
      </c>
      <c r="C14301">
        <v>2014</v>
      </c>
      <c r="D14301">
        <v>9</v>
      </c>
      <c r="E14301" t="s">
        <v>134</v>
      </c>
      <c r="F14301">
        <f t="shared" si="669"/>
        <v>11</v>
      </c>
      <c r="G14301">
        <f t="shared" si="670"/>
        <v>13044</v>
      </c>
      <c r="H14301" t="str">
        <f t="shared" si="671"/>
        <v>Low</v>
      </c>
    </row>
    <row r="14302" spans="1:8" x14ac:dyDescent="0.25">
      <c r="A14302" t="s">
        <v>1615</v>
      </c>
      <c r="C14302">
        <v>2017</v>
      </c>
      <c r="D14302">
        <v>30</v>
      </c>
      <c r="E14302" t="s">
        <v>4925</v>
      </c>
      <c r="F14302">
        <f t="shared" si="669"/>
        <v>7</v>
      </c>
      <c r="G14302">
        <f t="shared" si="670"/>
        <v>2676</v>
      </c>
      <c r="H14302" t="str">
        <f t="shared" si="671"/>
        <v>Low</v>
      </c>
    </row>
    <row r="14303" spans="1:8" x14ac:dyDescent="0.25">
      <c r="A14303" t="s">
        <v>1615</v>
      </c>
      <c r="C14303">
        <v>2017</v>
      </c>
      <c r="D14303">
        <v>176</v>
      </c>
      <c r="E14303" t="s">
        <v>1261</v>
      </c>
      <c r="F14303">
        <f t="shared" si="669"/>
        <v>7</v>
      </c>
      <c r="G14303">
        <f t="shared" si="670"/>
        <v>60</v>
      </c>
      <c r="H14303" t="str">
        <f t="shared" si="671"/>
        <v>High</v>
      </c>
    </row>
    <row r="14304" spans="1:8" x14ac:dyDescent="0.25">
      <c r="A14304" t="s">
        <v>1615</v>
      </c>
      <c r="C14304">
        <v>2017</v>
      </c>
      <c r="D14304">
        <v>20</v>
      </c>
      <c r="E14304" t="s">
        <v>4600</v>
      </c>
      <c r="F14304">
        <f t="shared" si="669"/>
        <v>7</v>
      </c>
      <c r="G14304">
        <f t="shared" si="670"/>
        <v>5001</v>
      </c>
      <c r="H14304" t="str">
        <f t="shared" si="671"/>
        <v>Low</v>
      </c>
    </row>
    <row r="14305" spans="1:8" x14ac:dyDescent="0.25">
      <c r="A14305" t="s">
        <v>1615</v>
      </c>
      <c r="C14305">
        <v>2017</v>
      </c>
      <c r="D14305">
        <v>20</v>
      </c>
      <c r="E14305" t="s">
        <v>842</v>
      </c>
      <c r="F14305">
        <f t="shared" si="669"/>
        <v>7</v>
      </c>
      <c r="G14305">
        <f t="shared" si="670"/>
        <v>5001</v>
      </c>
      <c r="H14305" t="str">
        <f t="shared" si="671"/>
        <v>Low</v>
      </c>
    </row>
    <row r="14306" spans="1:8" x14ac:dyDescent="0.25">
      <c r="A14306" t="s">
        <v>1615</v>
      </c>
      <c r="C14306">
        <v>2017</v>
      </c>
      <c r="D14306">
        <v>31</v>
      </c>
      <c r="E14306" t="s">
        <v>5951</v>
      </c>
      <c r="F14306">
        <f t="shared" si="669"/>
        <v>7</v>
      </c>
      <c r="G14306">
        <f t="shared" si="670"/>
        <v>2551</v>
      </c>
      <c r="H14306" t="str">
        <f t="shared" si="671"/>
        <v>Low</v>
      </c>
    </row>
    <row r="14307" spans="1:8" x14ac:dyDescent="0.25">
      <c r="A14307" t="s">
        <v>1615</v>
      </c>
      <c r="C14307">
        <v>2017</v>
      </c>
      <c r="D14307">
        <v>107</v>
      </c>
      <c r="E14307" t="s">
        <v>1332</v>
      </c>
      <c r="F14307">
        <f t="shared" si="669"/>
        <v>7</v>
      </c>
      <c r="G14307">
        <f t="shared" si="670"/>
        <v>301</v>
      </c>
      <c r="H14307" t="str">
        <f t="shared" si="671"/>
        <v>High</v>
      </c>
    </row>
    <row r="14308" spans="1:8" x14ac:dyDescent="0.25">
      <c r="A14308" t="s">
        <v>1615</v>
      </c>
      <c r="C14308">
        <v>2017</v>
      </c>
      <c r="D14308">
        <v>22</v>
      </c>
      <c r="E14308" t="s">
        <v>3263</v>
      </c>
      <c r="F14308">
        <f t="shared" si="669"/>
        <v>7</v>
      </c>
      <c r="G14308">
        <f t="shared" si="670"/>
        <v>4346</v>
      </c>
      <c r="H14308" t="str">
        <f t="shared" si="671"/>
        <v>Low</v>
      </c>
    </row>
    <row r="14309" spans="1:8" x14ac:dyDescent="0.25">
      <c r="A14309" t="s">
        <v>1615</v>
      </c>
      <c r="C14309">
        <v>2017</v>
      </c>
      <c r="D14309">
        <v>43</v>
      </c>
      <c r="E14309" t="s">
        <v>1327</v>
      </c>
      <c r="F14309">
        <f t="shared" si="669"/>
        <v>7</v>
      </c>
      <c r="G14309">
        <f t="shared" si="670"/>
        <v>1545</v>
      </c>
      <c r="H14309" t="str">
        <f t="shared" si="671"/>
        <v>Low</v>
      </c>
    </row>
    <row r="14310" spans="1:8" x14ac:dyDescent="0.25">
      <c r="A14310" t="s">
        <v>1615</v>
      </c>
      <c r="C14310">
        <v>2017</v>
      </c>
      <c r="D14310">
        <v>33</v>
      </c>
      <c r="E14310" t="s">
        <v>4987</v>
      </c>
      <c r="F14310">
        <f t="shared" si="669"/>
        <v>7</v>
      </c>
      <c r="G14310">
        <f t="shared" si="670"/>
        <v>2330</v>
      </c>
      <c r="H14310" t="str">
        <f t="shared" si="671"/>
        <v>Low</v>
      </c>
    </row>
    <row r="14311" spans="1:8" x14ac:dyDescent="0.25">
      <c r="A14311" t="s">
        <v>1615</v>
      </c>
      <c r="C14311">
        <v>2017</v>
      </c>
      <c r="D14311">
        <v>90</v>
      </c>
      <c r="E14311" t="s">
        <v>6159</v>
      </c>
      <c r="F14311">
        <f t="shared" si="669"/>
        <v>7</v>
      </c>
      <c r="G14311">
        <f t="shared" si="670"/>
        <v>437</v>
      </c>
      <c r="H14311" t="str">
        <f t="shared" si="671"/>
        <v>Medium</v>
      </c>
    </row>
    <row r="14312" spans="1:8" x14ac:dyDescent="0.25">
      <c r="A14312" t="s">
        <v>1615</v>
      </c>
      <c r="C14312">
        <v>2017</v>
      </c>
      <c r="D14312">
        <v>15</v>
      </c>
      <c r="E14312" t="s">
        <v>6192</v>
      </c>
      <c r="F14312">
        <f t="shared" si="669"/>
        <v>7</v>
      </c>
      <c r="G14312">
        <f t="shared" si="670"/>
        <v>7489</v>
      </c>
      <c r="H14312" t="str">
        <f t="shared" si="671"/>
        <v>Low</v>
      </c>
    </row>
    <row r="14313" spans="1:8" x14ac:dyDescent="0.25">
      <c r="A14313" t="s">
        <v>1615</v>
      </c>
      <c r="C14313">
        <v>2017</v>
      </c>
      <c r="D14313">
        <v>15</v>
      </c>
      <c r="E14313" t="s">
        <v>6145</v>
      </c>
      <c r="F14313">
        <f t="shared" si="669"/>
        <v>7</v>
      </c>
      <c r="G14313">
        <f t="shared" si="670"/>
        <v>7489</v>
      </c>
      <c r="H14313" t="str">
        <f t="shared" si="671"/>
        <v>Low</v>
      </c>
    </row>
    <row r="14314" spans="1:8" x14ac:dyDescent="0.25">
      <c r="A14314" t="s">
        <v>1615</v>
      </c>
      <c r="C14314">
        <v>2017</v>
      </c>
      <c r="D14314">
        <v>27</v>
      </c>
      <c r="E14314" t="s">
        <v>5149</v>
      </c>
      <c r="F14314">
        <f t="shared" si="669"/>
        <v>7</v>
      </c>
      <c r="G14314">
        <f t="shared" si="670"/>
        <v>3190</v>
      </c>
      <c r="H14314" t="str">
        <f t="shared" si="671"/>
        <v>Low</v>
      </c>
    </row>
    <row r="14315" spans="1:8" x14ac:dyDescent="0.25">
      <c r="A14315" t="s">
        <v>1615</v>
      </c>
      <c r="C14315">
        <v>2017</v>
      </c>
      <c r="D14315">
        <v>46</v>
      </c>
      <c r="E14315" t="s">
        <v>1567</v>
      </c>
      <c r="F14315">
        <f t="shared" si="669"/>
        <v>7</v>
      </c>
      <c r="G14315">
        <f t="shared" si="670"/>
        <v>1384</v>
      </c>
      <c r="H14315" t="str">
        <f t="shared" si="671"/>
        <v>Low</v>
      </c>
    </row>
    <row r="14316" spans="1:8" x14ac:dyDescent="0.25">
      <c r="A14316" t="s">
        <v>1615</v>
      </c>
      <c r="C14316">
        <v>2017</v>
      </c>
      <c r="D14316">
        <v>49</v>
      </c>
      <c r="E14316" t="s">
        <v>28</v>
      </c>
      <c r="F14316">
        <f t="shared" si="669"/>
        <v>7</v>
      </c>
      <c r="G14316">
        <f t="shared" si="670"/>
        <v>1246</v>
      </c>
      <c r="H14316" t="str">
        <f t="shared" si="671"/>
        <v>Low</v>
      </c>
    </row>
    <row r="14317" spans="1:8" x14ac:dyDescent="0.25">
      <c r="A14317" t="s">
        <v>1615</v>
      </c>
      <c r="C14317">
        <v>2017</v>
      </c>
      <c r="D14317">
        <v>18</v>
      </c>
      <c r="E14317" t="s">
        <v>431</v>
      </c>
      <c r="F14317">
        <f t="shared" si="669"/>
        <v>7</v>
      </c>
      <c r="G14317">
        <f t="shared" si="670"/>
        <v>5774</v>
      </c>
      <c r="H14317" t="str">
        <f t="shared" si="671"/>
        <v>Low</v>
      </c>
    </row>
    <row r="14318" spans="1:8" x14ac:dyDescent="0.25">
      <c r="A14318" t="s">
        <v>1615</v>
      </c>
      <c r="C14318">
        <v>2017</v>
      </c>
      <c r="D14318">
        <v>26</v>
      </c>
      <c r="E14318" t="s">
        <v>996</v>
      </c>
      <c r="F14318">
        <f t="shared" si="669"/>
        <v>7</v>
      </c>
      <c r="G14318">
        <f t="shared" si="670"/>
        <v>3382</v>
      </c>
      <c r="H14318" t="str">
        <f t="shared" si="671"/>
        <v>Low</v>
      </c>
    </row>
    <row r="14319" spans="1:8" x14ac:dyDescent="0.25">
      <c r="A14319" t="s">
        <v>1615</v>
      </c>
      <c r="C14319">
        <v>2017</v>
      </c>
      <c r="D14319">
        <v>37</v>
      </c>
      <c r="E14319" t="s">
        <v>114</v>
      </c>
      <c r="F14319">
        <f t="shared" si="669"/>
        <v>7</v>
      </c>
      <c r="G14319">
        <f t="shared" si="670"/>
        <v>1948</v>
      </c>
      <c r="H14319" t="str">
        <f t="shared" si="671"/>
        <v>Low</v>
      </c>
    </row>
    <row r="14320" spans="1:8" x14ac:dyDescent="0.25">
      <c r="A14320" t="s">
        <v>1615</v>
      </c>
      <c r="C14320">
        <v>2017</v>
      </c>
      <c r="D14320">
        <v>26</v>
      </c>
      <c r="E14320" t="s">
        <v>162</v>
      </c>
      <c r="F14320">
        <f t="shared" si="669"/>
        <v>7</v>
      </c>
      <c r="G14320">
        <f t="shared" si="670"/>
        <v>3381</v>
      </c>
      <c r="H14320" t="str">
        <f t="shared" si="671"/>
        <v>Low</v>
      </c>
    </row>
    <row r="14321" spans="1:8" x14ac:dyDescent="0.25">
      <c r="A14321" t="s">
        <v>1615</v>
      </c>
      <c r="C14321">
        <v>2017</v>
      </c>
      <c r="D14321">
        <v>47</v>
      </c>
      <c r="E14321" t="s">
        <v>199</v>
      </c>
      <c r="F14321">
        <f t="shared" si="669"/>
        <v>7</v>
      </c>
      <c r="G14321">
        <f t="shared" si="670"/>
        <v>1336</v>
      </c>
      <c r="H14321" t="str">
        <f t="shared" si="671"/>
        <v>Low</v>
      </c>
    </row>
    <row r="14322" spans="1:8" x14ac:dyDescent="0.25">
      <c r="A14322" t="s">
        <v>1615</v>
      </c>
      <c r="C14322">
        <v>2017</v>
      </c>
      <c r="D14322">
        <v>18</v>
      </c>
      <c r="E14322" t="s">
        <v>1413</v>
      </c>
      <c r="F14322">
        <f t="shared" si="669"/>
        <v>7</v>
      </c>
      <c r="G14322">
        <f t="shared" si="670"/>
        <v>5770</v>
      </c>
      <c r="H14322" t="str">
        <f t="shared" si="671"/>
        <v>Low</v>
      </c>
    </row>
    <row r="14323" spans="1:8" x14ac:dyDescent="0.25">
      <c r="A14323" t="s">
        <v>1615</v>
      </c>
      <c r="C14323">
        <v>2017</v>
      </c>
      <c r="D14323">
        <v>44</v>
      </c>
      <c r="E14323" t="s">
        <v>1787</v>
      </c>
      <c r="F14323">
        <f t="shared" si="669"/>
        <v>7</v>
      </c>
      <c r="G14323">
        <f t="shared" si="670"/>
        <v>1495</v>
      </c>
      <c r="H14323" t="str">
        <f t="shared" si="671"/>
        <v>Low</v>
      </c>
    </row>
    <row r="14324" spans="1:8" x14ac:dyDescent="0.25">
      <c r="A14324" t="s">
        <v>1615</v>
      </c>
      <c r="C14324">
        <v>2017</v>
      </c>
      <c r="D14324">
        <v>16</v>
      </c>
      <c r="E14324" t="s">
        <v>1330</v>
      </c>
      <c r="F14324">
        <f t="shared" si="669"/>
        <v>7</v>
      </c>
      <c r="G14324">
        <f t="shared" si="670"/>
        <v>6820</v>
      </c>
      <c r="H14324" t="str">
        <f t="shared" si="671"/>
        <v>Low</v>
      </c>
    </row>
    <row r="14325" spans="1:8" x14ac:dyDescent="0.25">
      <c r="A14325" t="s">
        <v>1615</v>
      </c>
      <c r="C14325">
        <v>2017</v>
      </c>
      <c r="D14325">
        <v>27</v>
      </c>
      <c r="E14325" t="s">
        <v>3246</v>
      </c>
      <c r="F14325">
        <f t="shared" si="669"/>
        <v>7</v>
      </c>
      <c r="G14325">
        <f t="shared" si="670"/>
        <v>3185</v>
      </c>
      <c r="H14325" t="str">
        <f t="shared" si="671"/>
        <v>Low</v>
      </c>
    </row>
    <row r="14326" spans="1:8" x14ac:dyDescent="0.25">
      <c r="A14326" t="s">
        <v>1615</v>
      </c>
      <c r="C14326">
        <v>2017</v>
      </c>
      <c r="D14326">
        <v>169</v>
      </c>
      <c r="E14326" t="s">
        <v>119</v>
      </c>
      <c r="F14326">
        <f t="shared" si="669"/>
        <v>7</v>
      </c>
      <c r="G14326">
        <f t="shared" si="670"/>
        <v>69</v>
      </c>
      <c r="H14326" t="str">
        <f t="shared" si="671"/>
        <v>High</v>
      </c>
    </row>
    <row r="14327" spans="1:8" x14ac:dyDescent="0.25">
      <c r="A14327" t="s">
        <v>1615</v>
      </c>
      <c r="C14327">
        <v>2017</v>
      </c>
      <c r="D14327">
        <v>21</v>
      </c>
      <c r="E14327" t="s">
        <v>6186</v>
      </c>
      <c r="F14327">
        <f t="shared" si="669"/>
        <v>7</v>
      </c>
      <c r="G14327">
        <f t="shared" si="670"/>
        <v>4667</v>
      </c>
      <c r="H14327" t="str">
        <f t="shared" si="671"/>
        <v>Low</v>
      </c>
    </row>
    <row r="14328" spans="1:8" x14ac:dyDescent="0.25">
      <c r="A14328" t="s">
        <v>1615</v>
      </c>
      <c r="C14328">
        <v>2017</v>
      </c>
      <c r="D14328">
        <v>19</v>
      </c>
      <c r="E14328" t="s">
        <v>1882</v>
      </c>
      <c r="F14328">
        <f t="shared" si="669"/>
        <v>7</v>
      </c>
      <c r="G14328">
        <f t="shared" si="670"/>
        <v>5367</v>
      </c>
      <c r="H14328" t="str">
        <f t="shared" si="671"/>
        <v>Low</v>
      </c>
    </row>
    <row r="14329" spans="1:8" x14ac:dyDescent="0.25">
      <c r="A14329" t="s">
        <v>1615</v>
      </c>
      <c r="C14329">
        <v>2017</v>
      </c>
      <c r="D14329">
        <v>89</v>
      </c>
      <c r="E14329" t="s">
        <v>128</v>
      </c>
      <c r="F14329">
        <f t="shared" si="669"/>
        <v>7</v>
      </c>
      <c r="G14329">
        <f t="shared" si="670"/>
        <v>446</v>
      </c>
      <c r="H14329" t="str">
        <f t="shared" si="671"/>
        <v>Medium</v>
      </c>
    </row>
    <row r="14330" spans="1:8" x14ac:dyDescent="0.25">
      <c r="A14330" t="s">
        <v>1615</v>
      </c>
      <c r="C14330">
        <v>2017</v>
      </c>
      <c r="D14330">
        <v>31</v>
      </c>
      <c r="E14330" t="s">
        <v>3212</v>
      </c>
      <c r="F14330">
        <f t="shared" si="669"/>
        <v>7</v>
      </c>
      <c r="G14330">
        <f t="shared" si="670"/>
        <v>2540</v>
      </c>
      <c r="H14330" t="str">
        <f t="shared" si="671"/>
        <v>Low</v>
      </c>
    </row>
    <row r="14331" spans="1:8" x14ac:dyDescent="0.25">
      <c r="A14331" t="s">
        <v>1615</v>
      </c>
      <c r="C14331">
        <v>2017</v>
      </c>
      <c r="D14331">
        <v>34</v>
      </c>
      <c r="E14331" t="s">
        <v>800</v>
      </c>
      <c r="F14331">
        <f t="shared" si="669"/>
        <v>7</v>
      </c>
      <c r="G14331">
        <f t="shared" si="670"/>
        <v>2204</v>
      </c>
      <c r="H14331" t="str">
        <f t="shared" si="671"/>
        <v>Low</v>
      </c>
    </row>
    <row r="14332" spans="1:8" x14ac:dyDescent="0.25">
      <c r="A14332" t="s">
        <v>1615</v>
      </c>
      <c r="C14332">
        <v>2017</v>
      </c>
      <c r="D14332">
        <v>18</v>
      </c>
      <c r="E14332" t="s">
        <v>6128</v>
      </c>
      <c r="F14332">
        <f t="shared" si="669"/>
        <v>7</v>
      </c>
      <c r="G14332">
        <f t="shared" si="670"/>
        <v>5762</v>
      </c>
      <c r="H14332" t="str">
        <f t="shared" si="671"/>
        <v>Low</v>
      </c>
    </row>
    <row r="14333" spans="1:8" x14ac:dyDescent="0.25">
      <c r="A14333" t="s">
        <v>1615</v>
      </c>
      <c r="C14333">
        <v>2017</v>
      </c>
      <c r="D14333">
        <v>70</v>
      </c>
      <c r="E14333" t="s">
        <v>1633</v>
      </c>
      <c r="F14333">
        <f t="shared" si="669"/>
        <v>7</v>
      </c>
      <c r="G14333">
        <f t="shared" si="670"/>
        <v>695</v>
      </c>
      <c r="H14333" t="str">
        <f t="shared" si="671"/>
        <v>Medium</v>
      </c>
    </row>
    <row r="14334" spans="1:8" x14ac:dyDescent="0.25">
      <c r="A14334" t="s">
        <v>1615</v>
      </c>
      <c r="C14334">
        <v>2017</v>
      </c>
      <c r="D14334">
        <v>105</v>
      </c>
      <c r="E14334" t="s">
        <v>35</v>
      </c>
      <c r="F14334">
        <f t="shared" si="669"/>
        <v>7</v>
      </c>
      <c r="G14334">
        <f t="shared" si="670"/>
        <v>317</v>
      </c>
      <c r="H14334" t="str">
        <f t="shared" si="671"/>
        <v>High</v>
      </c>
    </row>
    <row r="14335" spans="1:8" x14ac:dyDescent="0.25">
      <c r="A14335" t="s">
        <v>1615</v>
      </c>
      <c r="C14335">
        <v>2017</v>
      </c>
      <c r="D14335">
        <v>16</v>
      </c>
      <c r="E14335" t="s">
        <v>3879</v>
      </c>
      <c r="F14335">
        <f t="shared" si="669"/>
        <v>7</v>
      </c>
      <c r="G14335">
        <f t="shared" si="670"/>
        <v>6810</v>
      </c>
      <c r="H14335" t="str">
        <f t="shared" si="671"/>
        <v>Low</v>
      </c>
    </row>
    <row r="14336" spans="1:8" x14ac:dyDescent="0.25">
      <c r="A14336" t="s">
        <v>1615</v>
      </c>
      <c r="C14336">
        <v>2017</v>
      </c>
      <c r="D14336">
        <v>36</v>
      </c>
      <c r="E14336" t="s">
        <v>669</v>
      </c>
      <c r="F14336">
        <f t="shared" si="669"/>
        <v>7</v>
      </c>
      <c r="G14336">
        <f t="shared" si="670"/>
        <v>2034</v>
      </c>
      <c r="H14336" t="str">
        <f t="shared" si="671"/>
        <v>Low</v>
      </c>
    </row>
    <row r="14337" spans="1:8" x14ac:dyDescent="0.25">
      <c r="A14337" t="s">
        <v>1615</v>
      </c>
      <c r="C14337">
        <v>2017</v>
      </c>
      <c r="D14337">
        <v>18</v>
      </c>
      <c r="E14337" t="s">
        <v>2659</v>
      </c>
      <c r="F14337">
        <f t="shared" si="669"/>
        <v>7</v>
      </c>
      <c r="G14337">
        <f t="shared" si="670"/>
        <v>5759</v>
      </c>
      <c r="H14337" t="str">
        <f t="shared" si="671"/>
        <v>Low</v>
      </c>
    </row>
    <row r="14338" spans="1:8" x14ac:dyDescent="0.25">
      <c r="A14338" t="s">
        <v>1615</v>
      </c>
      <c r="C14338">
        <v>2017</v>
      </c>
      <c r="D14338">
        <v>16</v>
      </c>
      <c r="E14338" t="s">
        <v>6125</v>
      </c>
      <c r="F14338">
        <f t="shared" ref="F14338:F14401" si="672">VLOOKUP(A14338,$M$11:$N$22,2,FALSE)</f>
        <v>7</v>
      </c>
      <c r="G14338">
        <f t="shared" si="670"/>
        <v>6808</v>
      </c>
      <c r="H14338" t="str">
        <f t="shared" si="671"/>
        <v>Low</v>
      </c>
    </row>
    <row r="14339" spans="1:8" x14ac:dyDescent="0.25">
      <c r="A14339" t="s">
        <v>1615</v>
      </c>
      <c r="C14339">
        <v>2017</v>
      </c>
      <c r="D14339">
        <v>55</v>
      </c>
      <c r="E14339" t="s">
        <v>214</v>
      </c>
      <c r="F14339">
        <f t="shared" si="672"/>
        <v>7</v>
      </c>
      <c r="G14339">
        <f t="shared" ref="G14339:G14402" si="673">RANK(D14339,D14339:D49338,0)</f>
        <v>1038</v>
      </c>
      <c r="H14339" t="str">
        <f t="shared" ref="H14339:H14402" si="674">IF(D14339&lt;50,"Low",IF(D14339&gt;100,"High","Medium"))</f>
        <v>Medium</v>
      </c>
    </row>
    <row r="14340" spans="1:8" x14ac:dyDescent="0.25">
      <c r="A14340" t="s">
        <v>1615</v>
      </c>
      <c r="C14340">
        <v>2017</v>
      </c>
      <c r="D14340">
        <v>47</v>
      </c>
      <c r="E14340" t="s">
        <v>691</v>
      </c>
      <c r="F14340">
        <f t="shared" si="672"/>
        <v>7</v>
      </c>
      <c r="G14340">
        <f t="shared" si="673"/>
        <v>1331</v>
      </c>
      <c r="H14340" t="str">
        <f t="shared" si="674"/>
        <v>Low</v>
      </c>
    </row>
    <row r="14341" spans="1:8" x14ac:dyDescent="0.25">
      <c r="A14341" t="s">
        <v>1615</v>
      </c>
      <c r="C14341">
        <v>2017</v>
      </c>
      <c r="D14341">
        <v>122</v>
      </c>
      <c r="E14341" t="s">
        <v>43</v>
      </c>
      <c r="F14341">
        <f t="shared" si="672"/>
        <v>7</v>
      </c>
      <c r="G14341">
        <f t="shared" si="673"/>
        <v>210</v>
      </c>
      <c r="H14341" t="str">
        <f t="shared" si="674"/>
        <v>High</v>
      </c>
    </row>
    <row r="14342" spans="1:8" x14ac:dyDescent="0.25">
      <c r="A14342" t="s">
        <v>1615</v>
      </c>
      <c r="C14342">
        <v>2017</v>
      </c>
      <c r="D14342">
        <v>17</v>
      </c>
      <c r="E14342" t="s">
        <v>5824</v>
      </c>
      <c r="F14342">
        <f t="shared" si="672"/>
        <v>7</v>
      </c>
      <c r="G14342">
        <f t="shared" si="673"/>
        <v>6295</v>
      </c>
      <c r="H14342" t="str">
        <f t="shared" si="674"/>
        <v>Low</v>
      </c>
    </row>
    <row r="14343" spans="1:8" x14ac:dyDescent="0.25">
      <c r="A14343" t="s">
        <v>1615</v>
      </c>
      <c r="C14343">
        <v>2017</v>
      </c>
      <c r="D14343">
        <v>30</v>
      </c>
      <c r="E14343" t="s">
        <v>408</v>
      </c>
      <c r="F14343">
        <f t="shared" si="672"/>
        <v>7</v>
      </c>
      <c r="G14343">
        <f t="shared" si="673"/>
        <v>2655</v>
      </c>
      <c r="H14343" t="str">
        <f t="shared" si="674"/>
        <v>Low</v>
      </c>
    </row>
    <row r="14344" spans="1:8" x14ac:dyDescent="0.25">
      <c r="A14344" t="s">
        <v>1615</v>
      </c>
      <c r="C14344">
        <v>2017</v>
      </c>
      <c r="D14344">
        <v>15</v>
      </c>
      <c r="E14344" t="s">
        <v>1534</v>
      </c>
      <c r="F14344">
        <f t="shared" si="672"/>
        <v>7</v>
      </c>
      <c r="G14344">
        <f t="shared" si="673"/>
        <v>7459</v>
      </c>
      <c r="H14344" t="str">
        <f t="shared" si="674"/>
        <v>Low</v>
      </c>
    </row>
    <row r="14345" spans="1:8" x14ac:dyDescent="0.25">
      <c r="A14345" t="s">
        <v>1615</v>
      </c>
      <c r="C14345">
        <v>2017</v>
      </c>
      <c r="D14345">
        <v>54</v>
      </c>
      <c r="E14345" t="s">
        <v>33</v>
      </c>
      <c r="F14345">
        <f t="shared" si="672"/>
        <v>7</v>
      </c>
      <c r="G14345">
        <f t="shared" si="673"/>
        <v>1064</v>
      </c>
      <c r="H14345" t="str">
        <f t="shared" si="674"/>
        <v>Medium</v>
      </c>
    </row>
    <row r="14346" spans="1:8" x14ac:dyDescent="0.25">
      <c r="A14346" t="s">
        <v>1615</v>
      </c>
      <c r="C14346">
        <v>2017</v>
      </c>
      <c r="D14346">
        <v>24</v>
      </c>
      <c r="E14346" t="s">
        <v>265</v>
      </c>
      <c r="F14346">
        <f t="shared" si="672"/>
        <v>7</v>
      </c>
      <c r="G14346">
        <f t="shared" si="673"/>
        <v>3806</v>
      </c>
      <c r="H14346" t="str">
        <f t="shared" si="674"/>
        <v>Low</v>
      </c>
    </row>
    <row r="14347" spans="1:8" x14ac:dyDescent="0.25">
      <c r="A14347" t="s">
        <v>1615</v>
      </c>
      <c r="C14347">
        <v>2017</v>
      </c>
      <c r="D14347">
        <v>18</v>
      </c>
      <c r="E14347" t="s">
        <v>127</v>
      </c>
      <c r="F14347">
        <f t="shared" si="672"/>
        <v>7</v>
      </c>
      <c r="G14347">
        <f t="shared" si="673"/>
        <v>5753</v>
      </c>
      <c r="H14347" t="str">
        <f t="shared" si="674"/>
        <v>Low</v>
      </c>
    </row>
    <row r="14348" spans="1:8" x14ac:dyDescent="0.25">
      <c r="A14348" t="s">
        <v>1615</v>
      </c>
      <c r="C14348">
        <v>2017</v>
      </c>
      <c r="D14348">
        <v>22</v>
      </c>
      <c r="E14348" t="s">
        <v>6122</v>
      </c>
      <c r="F14348">
        <f t="shared" si="672"/>
        <v>7</v>
      </c>
      <c r="G14348">
        <f t="shared" si="673"/>
        <v>4321</v>
      </c>
      <c r="H14348" t="str">
        <f t="shared" si="674"/>
        <v>Low</v>
      </c>
    </row>
    <row r="14349" spans="1:8" x14ac:dyDescent="0.25">
      <c r="A14349" t="s">
        <v>2254</v>
      </c>
      <c r="C14349">
        <v>2014</v>
      </c>
      <c r="D14349">
        <v>82</v>
      </c>
      <c r="E14349" t="s">
        <v>8</v>
      </c>
      <c r="F14349">
        <f t="shared" si="672"/>
        <v>11</v>
      </c>
      <c r="G14349">
        <f t="shared" si="673"/>
        <v>521</v>
      </c>
      <c r="H14349" t="str">
        <f t="shared" si="674"/>
        <v>Medium</v>
      </c>
    </row>
    <row r="14350" spans="1:8" x14ac:dyDescent="0.25">
      <c r="A14350" t="s">
        <v>1615</v>
      </c>
      <c r="C14350">
        <v>2017</v>
      </c>
      <c r="D14350">
        <v>79</v>
      </c>
      <c r="E14350" t="s">
        <v>80</v>
      </c>
      <c r="F14350">
        <f t="shared" si="672"/>
        <v>7</v>
      </c>
      <c r="G14350">
        <f t="shared" si="673"/>
        <v>559</v>
      </c>
      <c r="H14350" t="str">
        <f t="shared" si="674"/>
        <v>Medium</v>
      </c>
    </row>
    <row r="14351" spans="1:8" x14ac:dyDescent="0.25">
      <c r="A14351" t="s">
        <v>1615</v>
      </c>
      <c r="C14351">
        <v>2017</v>
      </c>
      <c r="D14351">
        <v>129</v>
      </c>
      <c r="E14351" t="s">
        <v>13</v>
      </c>
      <c r="F14351">
        <f t="shared" si="672"/>
        <v>7</v>
      </c>
      <c r="G14351">
        <f t="shared" si="673"/>
        <v>184</v>
      </c>
      <c r="H14351" t="str">
        <f t="shared" si="674"/>
        <v>High</v>
      </c>
    </row>
    <row r="14352" spans="1:8" x14ac:dyDescent="0.25">
      <c r="A14352" t="s">
        <v>1615</v>
      </c>
      <c r="C14352">
        <v>2017</v>
      </c>
      <c r="D14352">
        <v>22</v>
      </c>
      <c r="E14352" t="s">
        <v>696</v>
      </c>
      <c r="F14352">
        <f t="shared" si="672"/>
        <v>7</v>
      </c>
      <c r="G14352">
        <f t="shared" si="673"/>
        <v>4318</v>
      </c>
      <c r="H14352" t="str">
        <f t="shared" si="674"/>
        <v>Low</v>
      </c>
    </row>
    <row r="14353" spans="1:8" x14ac:dyDescent="0.25">
      <c r="A14353" t="s">
        <v>1615</v>
      </c>
      <c r="C14353">
        <v>2017</v>
      </c>
      <c r="D14353">
        <v>47</v>
      </c>
      <c r="E14353" t="s">
        <v>50</v>
      </c>
      <c r="F14353">
        <f t="shared" si="672"/>
        <v>7</v>
      </c>
      <c r="G14353">
        <f t="shared" si="673"/>
        <v>1326</v>
      </c>
      <c r="H14353" t="str">
        <f t="shared" si="674"/>
        <v>Low</v>
      </c>
    </row>
    <row r="14354" spans="1:8" x14ac:dyDescent="0.25">
      <c r="A14354" t="s">
        <v>1615</v>
      </c>
      <c r="C14354">
        <v>2017</v>
      </c>
      <c r="D14354">
        <v>19</v>
      </c>
      <c r="E14354" t="s">
        <v>768</v>
      </c>
      <c r="F14354">
        <f t="shared" si="672"/>
        <v>7</v>
      </c>
      <c r="G14354">
        <f t="shared" si="673"/>
        <v>5349</v>
      </c>
      <c r="H14354" t="str">
        <f t="shared" si="674"/>
        <v>Low</v>
      </c>
    </row>
    <row r="14355" spans="1:8" x14ac:dyDescent="0.25">
      <c r="A14355" t="s">
        <v>1615</v>
      </c>
      <c r="C14355">
        <v>2017</v>
      </c>
      <c r="D14355">
        <v>84</v>
      </c>
      <c r="E14355" t="s">
        <v>1565</v>
      </c>
      <c r="F14355">
        <f t="shared" si="672"/>
        <v>7</v>
      </c>
      <c r="G14355">
        <f t="shared" si="673"/>
        <v>493</v>
      </c>
      <c r="H14355" t="str">
        <f t="shared" si="674"/>
        <v>Medium</v>
      </c>
    </row>
    <row r="14356" spans="1:8" x14ac:dyDescent="0.25">
      <c r="A14356" t="s">
        <v>1615</v>
      </c>
      <c r="C14356">
        <v>2017</v>
      </c>
      <c r="D14356">
        <v>100</v>
      </c>
      <c r="E14356" t="s">
        <v>94</v>
      </c>
      <c r="F14356">
        <f t="shared" si="672"/>
        <v>7</v>
      </c>
      <c r="G14356">
        <f t="shared" si="673"/>
        <v>344</v>
      </c>
      <c r="H14356" t="str">
        <f t="shared" si="674"/>
        <v>Medium</v>
      </c>
    </row>
    <row r="14357" spans="1:8" x14ac:dyDescent="0.25">
      <c r="A14357" t="s">
        <v>1615</v>
      </c>
      <c r="C14357">
        <v>2017</v>
      </c>
      <c r="D14357">
        <v>43</v>
      </c>
      <c r="E14357" t="s">
        <v>2143</v>
      </c>
      <c r="F14357">
        <f t="shared" si="672"/>
        <v>7</v>
      </c>
      <c r="G14357">
        <f t="shared" si="673"/>
        <v>1526</v>
      </c>
      <c r="H14357" t="str">
        <f t="shared" si="674"/>
        <v>Low</v>
      </c>
    </row>
    <row r="14358" spans="1:8" x14ac:dyDescent="0.25">
      <c r="A14358" t="s">
        <v>1615</v>
      </c>
      <c r="C14358">
        <v>2017</v>
      </c>
      <c r="D14358">
        <v>46</v>
      </c>
      <c r="E14358" t="s">
        <v>82</v>
      </c>
      <c r="F14358">
        <f t="shared" si="672"/>
        <v>7</v>
      </c>
      <c r="G14358">
        <f t="shared" si="673"/>
        <v>1368</v>
      </c>
      <c r="H14358" t="str">
        <f t="shared" si="674"/>
        <v>Low</v>
      </c>
    </row>
    <row r="14359" spans="1:8" x14ac:dyDescent="0.25">
      <c r="A14359" t="s">
        <v>1615</v>
      </c>
      <c r="C14359">
        <v>2017</v>
      </c>
      <c r="D14359">
        <v>19</v>
      </c>
      <c r="E14359" t="s">
        <v>1265</v>
      </c>
      <c r="F14359">
        <f t="shared" si="672"/>
        <v>7</v>
      </c>
      <c r="G14359">
        <f t="shared" si="673"/>
        <v>5345</v>
      </c>
      <c r="H14359" t="str">
        <f t="shared" si="674"/>
        <v>Low</v>
      </c>
    </row>
    <row r="14360" spans="1:8" x14ac:dyDescent="0.25">
      <c r="A14360" t="s">
        <v>1615</v>
      </c>
      <c r="C14360">
        <v>2017</v>
      </c>
      <c r="D14360">
        <v>16</v>
      </c>
      <c r="E14360" t="s">
        <v>6140</v>
      </c>
      <c r="F14360">
        <f t="shared" si="672"/>
        <v>7</v>
      </c>
      <c r="G14360">
        <f t="shared" si="673"/>
        <v>6788</v>
      </c>
      <c r="H14360" t="str">
        <f t="shared" si="674"/>
        <v>Low</v>
      </c>
    </row>
    <row r="14361" spans="1:8" x14ac:dyDescent="0.25">
      <c r="A14361" t="s">
        <v>1615</v>
      </c>
      <c r="C14361">
        <v>2017</v>
      </c>
      <c r="D14361">
        <v>37</v>
      </c>
      <c r="E14361" t="s">
        <v>52</v>
      </c>
      <c r="F14361">
        <f t="shared" si="672"/>
        <v>7</v>
      </c>
      <c r="G14361">
        <f t="shared" si="673"/>
        <v>1930</v>
      </c>
      <c r="H14361" t="str">
        <f t="shared" si="674"/>
        <v>Low</v>
      </c>
    </row>
    <row r="14362" spans="1:8" x14ac:dyDescent="0.25">
      <c r="A14362" t="s">
        <v>1615</v>
      </c>
      <c r="C14362">
        <v>2017</v>
      </c>
      <c r="D14362">
        <v>20</v>
      </c>
      <c r="E14362" t="s">
        <v>3115</v>
      </c>
      <c r="F14362">
        <f t="shared" si="672"/>
        <v>7</v>
      </c>
      <c r="G14362">
        <f t="shared" si="673"/>
        <v>4961</v>
      </c>
      <c r="H14362" t="str">
        <f t="shared" si="674"/>
        <v>Low</v>
      </c>
    </row>
    <row r="14363" spans="1:8" x14ac:dyDescent="0.25">
      <c r="A14363" t="s">
        <v>1615</v>
      </c>
      <c r="C14363">
        <v>2017</v>
      </c>
      <c r="D14363">
        <v>29</v>
      </c>
      <c r="E14363" t="s">
        <v>600</v>
      </c>
      <c r="F14363">
        <f t="shared" si="672"/>
        <v>7</v>
      </c>
      <c r="G14363">
        <f t="shared" si="673"/>
        <v>2793</v>
      </c>
      <c r="H14363" t="str">
        <f t="shared" si="674"/>
        <v>Low</v>
      </c>
    </row>
    <row r="14364" spans="1:8" x14ac:dyDescent="0.25">
      <c r="A14364" t="s">
        <v>1615</v>
      </c>
      <c r="C14364">
        <v>2017</v>
      </c>
      <c r="D14364">
        <v>38</v>
      </c>
      <c r="E14364" t="s">
        <v>37</v>
      </c>
      <c r="F14364">
        <f t="shared" si="672"/>
        <v>7</v>
      </c>
      <c r="G14364">
        <f t="shared" si="673"/>
        <v>1855</v>
      </c>
      <c r="H14364" t="str">
        <f t="shared" si="674"/>
        <v>Low</v>
      </c>
    </row>
    <row r="14365" spans="1:8" x14ac:dyDescent="0.25">
      <c r="A14365" t="s">
        <v>1615</v>
      </c>
      <c r="C14365">
        <v>2017</v>
      </c>
      <c r="D14365">
        <v>29</v>
      </c>
      <c r="E14365" t="s">
        <v>536</v>
      </c>
      <c r="F14365">
        <f t="shared" si="672"/>
        <v>7</v>
      </c>
      <c r="G14365">
        <f t="shared" si="673"/>
        <v>2792</v>
      </c>
      <c r="H14365" t="str">
        <f t="shared" si="674"/>
        <v>Low</v>
      </c>
    </row>
    <row r="14366" spans="1:8" x14ac:dyDescent="0.25">
      <c r="A14366" t="s">
        <v>1615</v>
      </c>
      <c r="C14366">
        <v>2017</v>
      </c>
      <c r="D14366">
        <v>53</v>
      </c>
      <c r="E14366" t="s">
        <v>21</v>
      </c>
      <c r="F14366">
        <f t="shared" si="672"/>
        <v>7</v>
      </c>
      <c r="G14366">
        <f t="shared" si="673"/>
        <v>1086</v>
      </c>
      <c r="H14366" t="str">
        <f t="shared" si="674"/>
        <v>Medium</v>
      </c>
    </row>
    <row r="14367" spans="1:8" x14ac:dyDescent="0.25">
      <c r="A14367" t="s">
        <v>1615</v>
      </c>
      <c r="C14367">
        <v>2017</v>
      </c>
      <c r="D14367">
        <v>23</v>
      </c>
      <c r="E14367" t="s">
        <v>222</v>
      </c>
      <c r="F14367">
        <f t="shared" si="672"/>
        <v>7</v>
      </c>
      <c r="G14367">
        <f t="shared" si="673"/>
        <v>4048</v>
      </c>
      <c r="H14367" t="str">
        <f t="shared" si="674"/>
        <v>Low</v>
      </c>
    </row>
    <row r="14368" spans="1:8" x14ac:dyDescent="0.25">
      <c r="A14368" t="s">
        <v>2093</v>
      </c>
      <c r="C14368">
        <v>2014</v>
      </c>
      <c r="D14368">
        <v>8</v>
      </c>
      <c r="E14368" t="s">
        <v>134</v>
      </c>
      <c r="F14368">
        <f t="shared" si="672"/>
        <v>10</v>
      </c>
      <c r="G14368">
        <f t="shared" si="673"/>
        <v>14749</v>
      </c>
      <c r="H14368" t="str">
        <f t="shared" si="674"/>
        <v>Low</v>
      </c>
    </row>
    <row r="14369" spans="1:8" x14ac:dyDescent="0.25">
      <c r="A14369" t="s">
        <v>2093</v>
      </c>
      <c r="C14369">
        <v>2014</v>
      </c>
      <c r="D14369">
        <v>100</v>
      </c>
      <c r="E14369" t="s">
        <v>8</v>
      </c>
      <c r="F14369">
        <f t="shared" si="672"/>
        <v>10</v>
      </c>
      <c r="G14369">
        <f t="shared" si="673"/>
        <v>344</v>
      </c>
      <c r="H14369" t="str">
        <f t="shared" si="674"/>
        <v>Medium</v>
      </c>
    </row>
    <row r="14370" spans="1:8" x14ac:dyDescent="0.25">
      <c r="A14370" t="s">
        <v>1615</v>
      </c>
      <c r="C14370">
        <v>2017</v>
      </c>
      <c r="D14370">
        <v>15</v>
      </c>
      <c r="E14370" t="s">
        <v>359</v>
      </c>
      <c r="F14370">
        <f t="shared" si="672"/>
        <v>7</v>
      </c>
      <c r="G14370">
        <f t="shared" si="673"/>
        <v>7435</v>
      </c>
      <c r="H14370" t="str">
        <f t="shared" si="674"/>
        <v>Low</v>
      </c>
    </row>
    <row r="14371" spans="1:8" x14ac:dyDescent="0.25">
      <c r="A14371" t="s">
        <v>1615</v>
      </c>
      <c r="C14371">
        <v>2017</v>
      </c>
      <c r="D14371">
        <v>22</v>
      </c>
      <c r="E14371" t="s">
        <v>62</v>
      </c>
      <c r="F14371">
        <f t="shared" si="672"/>
        <v>7</v>
      </c>
      <c r="G14371">
        <f t="shared" si="673"/>
        <v>4306</v>
      </c>
      <c r="H14371" t="str">
        <f t="shared" si="674"/>
        <v>Low</v>
      </c>
    </row>
    <row r="14372" spans="1:8" x14ac:dyDescent="0.25">
      <c r="A14372" t="s">
        <v>1615</v>
      </c>
      <c r="C14372">
        <v>2017</v>
      </c>
      <c r="D14372">
        <v>18</v>
      </c>
      <c r="E14372" t="s">
        <v>5963</v>
      </c>
      <c r="F14372">
        <f t="shared" si="672"/>
        <v>7</v>
      </c>
      <c r="G14372">
        <f t="shared" si="673"/>
        <v>5732</v>
      </c>
      <c r="H14372" t="str">
        <f t="shared" si="674"/>
        <v>Low</v>
      </c>
    </row>
    <row r="14373" spans="1:8" x14ac:dyDescent="0.25">
      <c r="A14373" t="s">
        <v>1615</v>
      </c>
      <c r="C14373">
        <v>2017</v>
      </c>
      <c r="D14373">
        <v>25</v>
      </c>
      <c r="E14373" t="s">
        <v>366</v>
      </c>
      <c r="F14373">
        <f t="shared" si="672"/>
        <v>7</v>
      </c>
      <c r="G14373">
        <f t="shared" si="673"/>
        <v>3567</v>
      </c>
      <c r="H14373" t="str">
        <f t="shared" si="674"/>
        <v>Low</v>
      </c>
    </row>
    <row r="14374" spans="1:8" x14ac:dyDescent="0.25">
      <c r="A14374" t="s">
        <v>1615</v>
      </c>
      <c r="C14374">
        <v>2017</v>
      </c>
      <c r="D14374">
        <v>17</v>
      </c>
      <c r="E14374" t="s">
        <v>125</v>
      </c>
      <c r="F14374">
        <f t="shared" si="672"/>
        <v>7</v>
      </c>
      <c r="G14374">
        <f t="shared" si="673"/>
        <v>6268</v>
      </c>
      <c r="H14374" t="str">
        <f t="shared" si="674"/>
        <v>Low</v>
      </c>
    </row>
    <row r="14375" spans="1:8" x14ac:dyDescent="0.25">
      <c r="A14375" t="s">
        <v>1615</v>
      </c>
      <c r="C14375">
        <v>2017</v>
      </c>
      <c r="D14375">
        <v>83</v>
      </c>
      <c r="E14375" t="s">
        <v>9</v>
      </c>
      <c r="F14375">
        <f t="shared" si="672"/>
        <v>7</v>
      </c>
      <c r="G14375">
        <f t="shared" si="673"/>
        <v>503</v>
      </c>
      <c r="H14375" t="str">
        <f t="shared" si="674"/>
        <v>Medium</v>
      </c>
    </row>
    <row r="14376" spans="1:8" x14ac:dyDescent="0.25">
      <c r="A14376" t="s">
        <v>1615</v>
      </c>
      <c r="C14376">
        <v>2017</v>
      </c>
      <c r="D14376">
        <v>127</v>
      </c>
      <c r="E14376" t="s">
        <v>16</v>
      </c>
      <c r="F14376">
        <f t="shared" si="672"/>
        <v>7</v>
      </c>
      <c r="G14376">
        <f t="shared" si="673"/>
        <v>192</v>
      </c>
      <c r="H14376" t="str">
        <f t="shared" si="674"/>
        <v>High</v>
      </c>
    </row>
    <row r="14377" spans="1:8" x14ac:dyDescent="0.25">
      <c r="A14377" t="s">
        <v>1615</v>
      </c>
      <c r="C14377">
        <v>2017</v>
      </c>
      <c r="D14377">
        <v>33</v>
      </c>
      <c r="E14377" t="s">
        <v>6150</v>
      </c>
      <c r="F14377">
        <f t="shared" si="672"/>
        <v>7</v>
      </c>
      <c r="G14377">
        <f t="shared" si="673"/>
        <v>2300</v>
      </c>
      <c r="H14377" t="str">
        <f t="shared" si="674"/>
        <v>Low</v>
      </c>
    </row>
    <row r="14378" spans="1:8" x14ac:dyDescent="0.25">
      <c r="A14378" t="s">
        <v>1615</v>
      </c>
      <c r="C14378">
        <v>2017</v>
      </c>
      <c r="D14378">
        <v>22</v>
      </c>
      <c r="E14378" t="s">
        <v>6151</v>
      </c>
      <c r="F14378">
        <f t="shared" si="672"/>
        <v>7</v>
      </c>
      <c r="G14378">
        <f t="shared" si="673"/>
        <v>4302</v>
      </c>
      <c r="H14378" t="str">
        <f t="shared" si="674"/>
        <v>Low</v>
      </c>
    </row>
    <row r="14379" spans="1:8" x14ac:dyDescent="0.25">
      <c r="A14379" t="s">
        <v>1615</v>
      </c>
      <c r="C14379">
        <v>2017</v>
      </c>
      <c r="D14379">
        <v>18</v>
      </c>
      <c r="E14379" t="s">
        <v>6168</v>
      </c>
      <c r="F14379">
        <f t="shared" si="672"/>
        <v>7</v>
      </c>
      <c r="G14379">
        <f t="shared" si="673"/>
        <v>5727</v>
      </c>
      <c r="H14379" t="str">
        <f t="shared" si="674"/>
        <v>Low</v>
      </c>
    </row>
    <row r="14380" spans="1:8" x14ac:dyDescent="0.25">
      <c r="A14380" t="s">
        <v>1615</v>
      </c>
      <c r="C14380">
        <v>2017</v>
      </c>
      <c r="D14380">
        <v>15</v>
      </c>
      <c r="E14380" t="s">
        <v>788</v>
      </c>
      <c r="F14380">
        <f t="shared" si="672"/>
        <v>7</v>
      </c>
      <c r="G14380">
        <f t="shared" si="673"/>
        <v>7426</v>
      </c>
      <c r="H14380" t="str">
        <f t="shared" si="674"/>
        <v>Low</v>
      </c>
    </row>
    <row r="14381" spans="1:8" x14ac:dyDescent="0.25">
      <c r="A14381" t="s">
        <v>1615</v>
      </c>
      <c r="C14381">
        <v>2017</v>
      </c>
      <c r="D14381">
        <v>74</v>
      </c>
      <c r="E14381" t="s">
        <v>66</v>
      </c>
      <c r="F14381">
        <f t="shared" si="672"/>
        <v>7</v>
      </c>
      <c r="G14381">
        <f t="shared" si="673"/>
        <v>631</v>
      </c>
      <c r="H14381" t="str">
        <f t="shared" si="674"/>
        <v>Medium</v>
      </c>
    </row>
    <row r="14382" spans="1:8" x14ac:dyDescent="0.25">
      <c r="A14382" t="s">
        <v>1615</v>
      </c>
      <c r="C14382">
        <v>2017</v>
      </c>
      <c r="D14382">
        <v>43</v>
      </c>
      <c r="E14382" t="s">
        <v>1102</v>
      </c>
      <c r="F14382">
        <f t="shared" si="672"/>
        <v>7</v>
      </c>
      <c r="G14382">
        <f t="shared" si="673"/>
        <v>1520</v>
      </c>
      <c r="H14382" t="str">
        <f t="shared" si="674"/>
        <v>Low</v>
      </c>
    </row>
    <row r="14383" spans="1:8" x14ac:dyDescent="0.25">
      <c r="A14383" t="s">
        <v>1615</v>
      </c>
      <c r="C14383">
        <v>2017</v>
      </c>
      <c r="D14383">
        <v>142</v>
      </c>
      <c r="E14383" t="s">
        <v>54</v>
      </c>
      <c r="F14383">
        <f t="shared" si="672"/>
        <v>7</v>
      </c>
      <c r="G14383">
        <f t="shared" si="673"/>
        <v>135</v>
      </c>
      <c r="H14383" t="str">
        <f t="shared" si="674"/>
        <v>High</v>
      </c>
    </row>
    <row r="14384" spans="1:8" x14ac:dyDescent="0.25">
      <c r="A14384" t="s">
        <v>1615</v>
      </c>
      <c r="C14384">
        <v>2017</v>
      </c>
      <c r="D14384">
        <v>22</v>
      </c>
      <c r="E14384" t="s">
        <v>116</v>
      </c>
      <c r="F14384">
        <f t="shared" si="672"/>
        <v>7</v>
      </c>
      <c r="G14384">
        <f t="shared" si="673"/>
        <v>4299</v>
      </c>
      <c r="H14384" t="str">
        <f t="shared" si="674"/>
        <v>Low</v>
      </c>
    </row>
    <row r="14385" spans="1:8" x14ac:dyDescent="0.25">
      <c r="A14385" t="s">
        <v>1615</v>
      </c>
      <c r="C14385">
        <v>2017</v>
      </c>
      <c r="D14385">
        <v>19</v>
      </c>
      <c r="E14385" t="s">
        <v>3384</v>
      </c>
      <c r="F14385">
        <f t="shared" si="672"/>
        <v>7</v>
      </c>
      <c r="G14385">
        <f t="shared" si="673"/>
        <v>5327</v>
      </c>
      <c r="H14385" t="str">
        <f t="shared" si="674"/>
        <v>Low</v>
      </c>
    </row>
    <row r="14386" spans="1:8" x14ac:dyDescent="0.25">
      <c r="A14386" t="s">
        <v>1615</v>
      </c>
      <c r="C14386">
        <v>2017</v>
      </c>
      <c r="D14386">
        <v>27</v>
      </c>
      <c r="E14386" t="s">
        <v>671</v>
      </c>
      <c r="F14386">
        <f t="shared" si="672"/>
        <v>7</v>
      </c>
      <c r="G14386">
        <f t="shared" si="673"/>
        <v>3153</v>
      </c>
      <c r="H14386" t="str">
        <f t="shared" si="674"/>
        <v>Low</v>
      </c>
    </row>
    <row r="14387" spans="1:8" x14ac:dyDescent="0.25">
      <c r="A14387" t="s">
        <v>1615</v>
      </c>
      <c r="C14387">
        <v>2017</v>
      </c>
      <c r="D14387">
        <v>19</v>
      </c>
      <c r="E14387" t="s">
        <v>645</v>
      </c>
      <c r="F14387">
        <f t="shared" si="672"/>
        <v>7</v>
      </c>
      <c r="G14387">
        <f t="shared" si="673"/>
        <v>5326</v>
      </c>
      <c r="H14387" t="str">
        <f t="shared" si="674"/>
        <v>Low</v>
      </c>
    </row>
    <row r="14388" spans="1:8" x14ac:dyDescent="0.25">
      <c r="A14388" t="s">
        <v>1615</v>
      </c>
      <c r="C14388">
        <v>2017</v>
      </c>
      <c r="D14388">
        <v>20</v>
      </c>
      <c r="E14388" t="s">
        <v>3532</v>
      </c>
      <c r="F14388">
        <f t="shared" si="672"/>
        <v>7</v>
      </c>
      <c r="G14388">
        <f t="shared" si="673"/>
        <v>4944</v>
      </c>
      <c r="H14388" t="str">
        <f t="shared" si="674"/>
        <v>Low</v>
      </c>
    </row>
    <row r="14389" spans="1:8" x14ac:dyDescent="0.25">
      <c r="A14389" t="s">
        <v>1615</v>
      </c>
      <c r="C14389">
        <v>2017</v>
      </c>
      <c r="D14389">
        <v>113</v>
      </c>
      <c r="E14389" t="s">
        <v>3191</v>
      </c>
      <c r="F14389">
        <f t="shared" si="672"/>
        <v>7</v>
      </c>
      <c r="G14389">
        <f t="shared" si="673"/>
        <v>253</v>
      </c>
      <c r="H14389" t="str">
        <f t="shared" si="674"/>
        <v>High</v>
      </c>
    </row>
    <row r="14390" spans="1:8" x14ac:dyDescent="0.25">
      <c r="A14390" t="s">
        <v>1615</v>
      </c>
      <c r="C14390">
        <v>2017</v>
      </c>
      <c r="D14390">
        <v>27</v>
      </c>
      <c r="E14390" t="s">
        <v>188</v>
      </c>
      <c r="F14390">
        <f t="shared" si="672"/>
        <v>7</v>
      </c>
      <c r="G14390">
        <f t="shared" si="673"/>
        <v>3152</v>
      </c>
      <c r="H14390" t="str">
        <f t="shared" si="674"/>
        <v>Low</v>
      </c>
    </row>
    <row r="14391" spans="1:8" x14ac:dyDescent="0.25">
      <c r="A14391" t="s">
        <v>1615</v>
      </c>
      <c r="C14391">
        <v>2017</v>
      </c>
      <c r="D14391">
        <v>33</v>
      </c>
      <c r="E14391" t="s">
        <v>3069</v>
      </c>
      <c r="F14391">
        <f t="shared" si="672"/>
        <v>7</v>
      </c>
      <c r="G14391">
        <f t="shared" si="673"/>
        <v>2296</v>
      </c>
      <c r="H14391" t="str">
        <f t="shared" si="674"/>
        <v>Low</v>
      </c>
    </row>
    <row r="14392" spans="1:8" x14ac:dyDescent="0.25">
      <c r="A14392" t="s">
        <v>1615</v>
      </c>
      <c r="C14392">
        <v>2017</v>
      </c>
      <c r="D14392">
        <v>17</v>
      </c>
      <c r="E14392" t="s">
        <v>1435</v>
      </c>
      <c r="F14392">
        <f t="shared" si="672"/>
        <v>7</v>
      </c>
      <c r="G14392">
        <f t="shared" si="673"/>
        <v>6252</v>
      </c>
      <c r="H14392" t="str">
        <f t="shared" si="674"/>
        <v>Low</v>
      </c>
    </row>
    <row r="14393" spans="1:8" x14ac:dyDescent="0.25">
      <c r="A14393" t="s">
        <v>1615</v>
      </c>
      <c r="C14393">
        <v>2017</v>
      </c>
      <c r="D14393">
        <v>25</v>
      </c>
      <c r="E14393" t="s">
        <v>298</v>
      </c>
      <c r="F14393">
        <f t="shared" si="672"/>
        <v>7</v>
      </c>
      <c r="G14393">
        <f t="shared" si="673"/>
        <v>3557</v>
      </c>
      <c r="H14393" t="str">
        <f t="shared" si="674"/>
        <v>Low</v>
      </c>
    </row>
    <row r="14394" spans="1:8" x14ac:dyDescent="0.25">
      <c r="A14394" t="s">
        <v>1615</v>
      </c>
      <c r="C14394">
        <v>2017</v>
      </c>
      <c r="D14394">
        <v>23</v>
      </c>
      <c r="E14394" t="s">
        <v>674</v>
      </c>
      <c r="F14394">
        <f t="shared" si="672"/>
        <v>7</v>
      </c>
      <c r="G14394">
        <f t="shared" si="673"/>
        <v>4035</v>
      </c>
      <c r="H14394" t="str">
        <f t="shared" si="674"/>
        <v>Low</v>
      </c>
    </row>
    <row r="14395" spans="1:8" x14ac:dyDescent="0.25">
      <c r="A14395" t="s">
        <v>1615</v>
      </c>
      <c r="C14395">
        <v>2017</v>
      </c>
      <c r="D14395">
        <v>52</v>
      </c>
      <c r="E14395" t="s">
        <v>84</v>
      </c>
      <c r="F14395">
        <f t="shared" si="672"/>
        <v>7</v>
      </c>
      <c r="G14395">
        <f t="shared" si="673"/>
        <v>1112</v>
      </c>
      <c r="H14395" t="str">
        <f t="shared" si="674"/>
        <v>Medium</v>
      </c>
    </row>
    <row r="14396" spans="1:8" x14ac:dyDescent="0.25">
      <c r="A14396" t="s">
        <v>1615</v>
      </c>
      <c r="C14396">
        <v>2017</v>
      </c>
      <c r="D14396">
        <v>26</v>
      </c>
      <c r="E14396" t="s">
        <v>5674</v>
      </c>
      <c r="F14396">
        <f t="shared" si="672"/>
        <v>7</v>
      </c>
      <c r="G14396">
        <f t="shared" si="673"/>
        <v>3341</v>
      </c>
      <c r="H14396" t="str">
        <f t="shared" si="674"/>
        <v>Low</v>
      </c>
    </row>
    <row r="14397" spans="1:8" x14ac:dyDescent="0.25">
      <c r="A14397" t="s">
        <v>1615</v>
      </c>
      <c r="C14397">
        <v>2017</v>
      </c>
      <c r="D14397">
        <v>58</v>
      </c>
      <c r="E14397" t="s">
        <v>38</v>
      </c>
      <c r="F14397">
        <f t="shared" si="672"/>
        <v>7</v>
      </c>
      <c r="G14397">
        <f t="shared" si="673"/>
        <v>941</v>
      </c>
      <c r="H14397" t="str">
        <f t="shared" si="674"/>
        <v>Medium</v>
      </c>
    </row>
    <row r="14398" spans="1:8" x14ac:dyDescent="0.25">
      <c r="A14398" t="s">
        <v>1615</v>
      </c>
      <c r="C14398">
        <v>2017</v>
      </c>
      <c r="D14398">
        <v>16</v>
      </c>
      <c r="E14398" t="s">
        <v>6142</v>
      </c>
      <c r="F14398">
        <f t="shared" si="672"/>
        <v>7</v>
      </c>
      <c r="G14398">
        <f t="shared" si="673"/>
        <v>6754</v>
      </c>
      <c r="H14398" t="str">
        <f t="shared" si="674"/>
        <v>Low</v>
      </c>
    </row>
    <row r="14399" spans="1:8" x14ac:dyDescent="0.25">
      <c r="A14399" t="s">
        <v>1615</v>
      </c>
      <c r="C14399">
        <v>2017</v>
      </c>
      <c r="D14399">
        <v>28</v>
      </c>
      <c r="E14399" t="s">
        <v>256</v>
      </c>
      <c r="F14399">
        <f t="shared" si="672"/>
        <v>7</v>
      </c>
      <c r="G14399">
        <f t="shared" si="673"/>
        <v>2950</v>
      </c>
      <c r="H14399" t="str">
        <f t="shared" si="674"/>
        <v>Low</v>
      </c>
    </row>
    <row r="14400" spans="1:8" x14ac:dyDescent="0.25">
      <c r="A14400" t="s">
        <v>1615</v>
      </c>
      <c r="C14400">
        <v>2017</v>
      </c>
      <c r="D14400">
        <v>15</v>
      </c>
      <c r="E14400" t="s">
        <v>2284</v>
      </c>
      <c r="F14400">
        <f t="shared" si="672"/>
        <v>7</v>
      </c>
      <c r="G14400">
        <f t="shared" si="673"/>
        <v>7407</v>
      </c>
      <c r="H14400" t="str">
        <f t="shared" si="674"/>
        <v>Low</v>
      </c>
    </row>
    <row r="14401" spans="1:8" x14ac:dyDescent="0.25">
      <c r="A14401" t="s">
        <v>1615</v>
      </c>
      <c r="C14401">
        <v>2017</v>
      </c>
      <c r="D14401">
        <v>24</v>
      </c>
      <c r="E14401" t="s">
        <v>529</v>
      </c>
      <c r="F14401">
        <f t="shared" si="672"/>
        <v>7</v>
      </c>
      <c r="G14401">
        <f t="shared" si="673"/>
        <v>3776</v>
      </c>
      <c r="H14401" t="str">
        <f t="shared" si="674"/>
        <v>Low</v>
      </c>
    </row>
    <row r="14402" spans="1:8" x14ac:dyDescent="0.25">
      <c r="A14402" t="s">
        <v>1615</v>
      </c>
      <c r="C14402">
        <v>2017</v>
      </c>
      <c r="D14402">
        <v>26</v>
      </c>
      <c r="E14402" t="s">
        <v>1654</v>
      </c>
      <c r="F14402">
        <f t="shared" ref="F14402:F14465" si="675">VLOOKUP(A14402,$M$11:$N$22,2,FALSE)</f>
        <v>7</v>
      </c>
      <c r="G14402">
        <f t="shared" si="673"/>
        <v>3339</v>
      </c>
      <c r="H14402" t="str">
        <f t="shared" si="674"/>
        <v>Low</v>
      </c>
    </row>
    <row r="14403" spans="1:8" x14ac:dyDescent="0.25">
      <c r="A14403" t="s">
        <v>1615</v>
      </c>
      <c r="C14403">
        <v>2017</v>
      </c>
      <c r="D14403">
        <v>19</v>
      </c>
      <c r="E14403" t="s">
        <v>73</v>
      </c>
      <c r="F14403">
        <f t="shared" si="675"/>
        <v>7</v>
      </c>
      <c r="G14403">
        <f t="shared" ref="G14403:G14466" si="676">RANK(D14403,D14403:D49402,0)</f>
        <v>5314</v>
      </c>
      <c r="H14403" t="str">
        <f t="shared" ref="H14403:H14466" si="677">IF(D14403&lt;50,"Low",IF(D14403&gt;100,"High","Medium"))</f>
        <v>Low</v>
      </c>
    </row>
    <row r="14404" spans="1:8" x14ac:dyDescent="0.25">
      <c r="A14404" t="s">
        <v>1615</v>
      </c>
      <c r="C14404">
        <v>2017</v>
      </c>
      <c r="D14404">
        <v>16</v>
      </c>
      <c r="E14404" t="s">
        <v>252</v>
      </c>
      <c r="F14404">
        <f t="shared" si="675"/>
        <v>7</v>
      </c>
      <c r="G14404">
        <f t="shared" si="676"/>
        <v>6750</v>
      </c>
      <c r="H14404" t="str">
        <f t="shared" si="677"/>
        <v>Low</v>
      </c>
    </row>
    <row r="14405" spans="1:8" x14ac:dyDescent="0.25">
      <c r="A14405" t="s">
        <v>1615</v>
      </c>
      <c r="C14405">
        <v>2017</v>
      </c>
      <c r="D14405">
        <v>57</v>
      </c>
      <c r="E14405" t="s">
        <v>730</v>
      </c>
      <c r="F14405">
        <f t="shared" si="675"/>
        <v>7</v>
      </c>
      <c r="G14405">
        <f t="shared" si="676"/>
        <v>978</v>
      </c>
      <c r="H14405" t="str">
        <f t="shared" si="677"/>
        <v>Medium</v>
      </c>
    </row>
    <row r="14406" spans="1:8" x14ac:dyDescent="0.25">
      <c r="A14406" t="s">
        <v>1615</v>
      </c>
      <c r="C14406">
        <v>2017</v>
      </c>
      <c r="D14406">
        <v>16</v>
      </c>
      <c r="E14406" t="s">
        <v>6188</v>
      </c>
      <c r="F14406">
        <f t="shared" si="675"/>
        <v>7</v>
      </c>
      <c r="G14406">
        <f t="shared" si="676"/>
        <v>6749</v>
      </c>
      <c r="H14406" t="str">
        <f t="shared" si="677"/>
        <v>Low</v>
      </c>
    </row>
    <row r="14407" spans="1:8" x14ac:dyDescent="0.25">
      <c r="A14407" t="s">
        <v>1615</v>
      </c>
      <c r="C14407">
        <v>2017</v>
      </c>
      <c r="D14407">
        <v>80</v>
      </c>
      <c r="E14407" t="s">
        <v>928</v>
      </c>
      <c r="F14407">
        <f t="shared" si="675"/>
        <v>7</v>
      </c>
      <c r="G14407">
        <f t="shared" si="676"/>
        <v>535</v>
      </c>
      <c r="H14407" t="str">
        <f t="shared" si="677"/>
        <v>Medium</v>
      </c>
    </row>
    <row r="14408" spans="1:8" x14ac:dyDescent="0.25">
      <c r="A14408" t="s">
        <v>1615</v>
      </c>
      <c r="C14408">
        <v>2017</v>
      </c>
      <c r="D14408">
        <v>18</v>
      </c>
      <c r="E14408" t="s">
        <v>846</v>
      </c>
      <c r="F14408">
        <f t="shared" si="675"/>
        <v>7</v>
      </c>
      <c r="G14408">
        <f t="shared" si="676"/>
        <v>5705</v>
      </c>
      <c r="H14408" t="str">
        <f t="shared" si="677"/>
        <v>Low</v>
      </c>
    </row>
    <row r="14409" spans="1:8" x14ac:dyDescent="0.25">
      <c r="A14409" t="s">
        <v>1615</v>
      </c>
      <c r="C14409">
        <v>2017</v>
      </c>
      <c r="D14409">
        <v>24</v>
      </c>
      <c r="E14409" t="s">
        <v>5761</v>
      </c>
      <c r="F14409">
        <f t="shared" si="675"/>
        <v>7</v>
      </c>
      <c r="G14409">
        <f t="shared" si="676"/>
        <v>3773</v>
      </c>
      <c r="H14409" t="str">
        <f t="shared" si="677"/>
        <v>Low</v>
      </c>
    </row>
    <row r="14410" spans="1:8" x14ac:dyDescent="0.25">
      <c r="A14410" t="s">
        <v>1615</v>
      </c>
      <c r="C14410">
        <v>2017</v>
      </c>
      <c r="D14410">
        <v>17</v>
      </c>
      <c r="E14410" t="s">
        <v>6139</v>
      </c>
      <c r="F14410">
        <f t="shared" si="675"/>
        <v>7</v>
      </c>
      <c r="G14410">
        <f t="shared" si="676"/>
        <v>6239</v>
      </c>
      <c r="H14410" t="str">
        <f t="shared" si="677"/>
        <v>Low</v>
      </c>
    </row>
    <row r="14411" spans="1:8" x14ac:dyDescent="0.25">
      <c r="A14411" t="s">
        <v>1615</v>
      </c>
      <c r="C14411">
        <v>2017</v>
      </c>
      <c r="D14411">
        <v>46</v>
      </c>
      <c r="E14411" t="s">
        <v>3225</v>
      </c>
      <c r="F14411">
        <f t="shared" si="675"/>
        <v>7</v>
      </c>
      <c r="G14411">
        <f t="shared" si="676"/>
        <v>1357</v>
      </c>
      <c r="H14411" t="str">
        <f t="shared" si="677"/>
        <v>Low</v>
      </c>
    </row>
    <row r="14412" spans="1:8" x14ac:dyDescent="0.25">
      <c r="A14412" t="s">
        <v>1615</v>
      </c>
      <c r="C14412">
        <v>2017</v>
      </c>
      <c r="D14412">
        <v>52</v>
      </c>
      <c r="E14412" t="s">
        <v>1335</v>
      </c>
      <c r="F14412">
        <f t="shared" si="675"/>
        <v>7</v>
      </c>
      <c r="G14412">
        <f t="shared" si="676"/>
        <v>1109</v>
      </c>
      <c r="H14412" t="str">
        <f t="shared" si="677"/>
        <v>Medium</v>
      </c>
    </row>
    <row r="14413" spans="1:8" x14ac:dyDescent="0.25">
      <c r="A14413" t="s">
        <v>1615</v>
      </c>
      <c r="C14413">
        <v>2017</v>
      </c>
      <c r="D14413">
        <v>17</v>
      </c>
      <c r="E14413" t="s">
        <v>6162</v>
      </c>
      <c r="F14413">
        <f t="shared" si="675"/>
        <v>7</v>
      </c>
      <c r="G14413">
        <f t="shared" si="676"/>
        <v>6237</v>
      </c>
      <c r="H14413" t="str">
        <f t="shared" si="677"/>
        <v>Low</v>
      </c>
    </row>
    <row r="14414" spans="1:8" x14ac:dyDescent="0.25">
      <c r="A14414" t="s">
        <v>1615</v>
      </c>
      <c r="C14414">
        <v>2017</v>
      </c>
      <c r="D14414">
        <v>22</v>
      </c>
      <c r="E14414" t="s">
        <v>6120</v>
      </c>
      <c r="F14414">
        <f t="shared" si="675"/>
        <v>7</v>
      </c>
      <c r="G14414">
        <f t="shared" si="676"/>
        <v>4282</v>
      </c>
      <c r="H14414" t="str">
        <f t="shared" si="677"/>
        <v>Low</v>
      </c>
    </row>
    <row r="14415" spans="1:8" x14ac:dyDescent="0.25">
      <c r="A14415" t="s">
        <v>1615</v>
      </c>
      <c r="C14415">
        <v>2017</v>
      </c>
      <c r="D14415">
        <v>21</v>
      </c>
      <c r="E14415" t="s">
        <v>378</v>
      </c>
      <c r="F14415">
        <f t="shared" si="675"/>
        <v>7</v>
      </c>
      <c r="G14415">
        <f t="shared" si="676"/>
        <v>4610</v>
      </c>
      <c r="H14415" t="str">
        <f t="shared" si="677"/>
        <v>Low</v>
      </c>
    </row>
    <row r="14416" spans="1:8" x14ac:dyDescent="0.25">
      <c r="A14416" t="s">
        <v>1615</v>
      </c>
      <c r="C14416">
        <v>2017</v>
      </c>
      <c r="D14416">
        <v>19</v>
      </c>
      <c r="E14416" t="s">
        <v>6136</v>
      </c>
      <c r="F14416">
        <f t="shared" si="675"/>
        <v>7</v>
      </c>
      <c r="G14416">
        <f t="shared" si="676"/>
        <v>5307</v>
      </c>
      <c r="H14416" t="str">
        <f t="shared" si="677"/>
        <v>Low</v>
      </c>
    </row>
    <row r="14417" spans="1:8" x14ac:dyDescent="0.25">
      <c r="A14417" t="s">
        <v>1615</v>
      </c>
      <c r="C14417">
        <v>2017</v>
      </c>
      <c r="D14417">
        <v>16</v>
      </c>
      <c r="E14417" t="s">
        <v>2271</v>
      </c>
      <c r="F14417">
        <f t="shared" si="675"/>
        <v>7</v>
      </c>
      <c r="G14417">
        <f t="shared" si="676"/>
        <v>6739</v>
      </c>
      <c r="H14417" t="str">
        <f t="shared" si="677"/>
        <v>Low</v>
      </c>
    </row>
    <row r="14418" spans="1:8" x14ac:dyDescent="0.25">
      <c r="A14418" t="s">
        <v>1615</v>
      </c>
      <c r="C14418">
        <v>2017</v>
      </c>
      <c r="D14418">
        <v>18</v>
      </c>
      <c r="E14418" t="s">
        <v>1137</v>
      </c>
      <c r="F14418">
        <f t="shared" si="675"/>
        <v>7</v>
      </c>
      <c r="G14418">
        <f t="shared" si="676"/>
        <v>5699</v>
      </c>
      <c r="H14418" t="str">
        <f t="shared" si="677"/>
        <v>Low</v>
      </c>
    </row>
    <row r="14419" spans="1:8" x14ac:dyDescent="0.25">
      <c r="A14419" t="s">
        <v>1615</v>
      </c>
      <c r="C14419">
        <v>2017</v>
      </c>
      <c r="D14419">
        <v>28</v>
      </c>
      <c r="E14419" t="s">
        <v>6178</v>
      </c>
      <c r="F14419">
        <f t="shared" si="675"/>
        <v>7</v>
      </c>
      <c r="G14419">
        <f t="shared" si="676"/>
        <v>2946</v>
      </c>
      <c r="H14419" t="str">
        <f t="shared" si="677"/>
        <v>Low</v>
      </c>
    </row>
    <row r="14420" spans="1:8" x14ac:dyDescent="0.25">
      <c r="A14420" t="s">
        <v>1615</v>
      </c>
      <c r="C14420">
        <v>2017</v>
      </c>
      <c r="D14420">
        <v>20</v>
      </c>
      <c r="E14420" t="s">
        <v>6197</v>
      </c>
      <c r="F14420">
        <f t="shared" si="675"/>
        <v>7</v>
      </c>
      <c r="G14420">
        <f t="shared" si="676"/>
        <v>4925</v>
      </c>
      <c r="H14420" t="str">
        <f t="shared" si="677"/>
        <v>Low</v>
      </c>
    </row>
    <row r="14421" spans="1:8" x14ac:dyDescent="0.25">
      <c r="A14421" t="s">
        <v>1615</v>
      </c>
      <c r="C14421">
        <v>2017</v>
      </c>
      <c r="D14421">
        <v>16</v>
      </c>
      <c r="E14421" t="s">
        <v>6191</v>
      </c>
      <c r="F14421">
        <f t="shared" si="675"/>
        <v>7</v>
      </c>
      <c r="G14421">
        <f t="shared" si="676"/>
        <v>6736</v>
      </c>
      <c r="H14421" t="str">
        <f t="shared" si="677"/>
        <v>Low</v>
      </c>
    </row>
    <row r="14422" spans="1:8" x14ac:dyDescent="0.25">
      <c r="A14422" t="s">
        <v>1615</v>
      </c>
      <c r="C14422">
        <v>2017</v>
      </c>
      <c r="D14422">
        <v>40</v>
      </c>
      <c r="E14422" t="s">
        <v>405</v>
      </c>
      <c r="F14422">
        <f t="shared" si="675"/>
        <v>7</v>
      </c>
      <c r="G14422">
        <f t="shared" si="676"/>
        <v>1697</v>
      </c>
      <c r="H14422" t="str">
        <f t="shared" si="677"/>
        <v>Low</v>
      </c>
    </row>
    <row r="14423" spans="1:8" x14ac:dyDescent="0.25">
      <c r="A14423" t="s">
        <v>1615</v>
      </c>
      <c r="C14423">
        <v>2017</v>
      </c>
      <c r="D14423">
        <v>22</v>
      </c>
      <c r="E14423" t="s">
        <v>3629</v>
      </c>
      <c r="F14423">
        <f t="shared" si="675"/>
        <v>7</v>
      </c>
      <c r="G14423">
        <f t="shared" si="676"/>
        <v>4280</v>
      </c>
      <c r="H14423" t="str">
        <f t="shared" si="677"/>
        <v>Low</v>
      </c>
    </row>
    <row r="14424" spans="1:8" x14ac:dyDescent="0.25">
      <c r="A14424" t="s">
        <v>1615</v>
      </c>
      <c r="C14424">
        <v>2017</v>
      </c>
      <c r="D14424">
        <v>113</v>
      </c>
      <c r="E14424" t="s">
        <v>2764</v>
      </c>
      <c r="F14424">
        <f t="shared" si="675"/>
        <v>7</v>
      </c>
      <c r="G14424">
        <f t="shared" si="676"/>
        <v>253</v>
      </c>
      <c r="H14424" t="str">
        <f t="shared" si="677"/>
        <v>High</v>
      </c>
    </row>
    <row r="14425" spans="1:8" x14ac:dyDescent="0.25">
      <c r="A14425" t="s">
        <v>1615</v>
      </c>
      <c r="C14425">
        <v>2017</v>
      </c>
      <c r="D14425">
        <v>48</v>
      </c>
      <c r="E14425" t="s">
        <v>3366</v>
      </c>
      <c r="F14425">
        <f t="shared" si="675"/>
        <v>7</v>
      </c>
      <c r="G14425">
        <f t="shared" si="676"/>
        <v>1264</v>
      </c>
      <c r="H14425" t="str">
        <f t="shared" si="677"/>
        <v>Low</v>
      </c>
    </row>
    <row r="14426" spans="1:8" x14ac:dyDescent="0.25">
      <c r="A14426" t="s">
        <v>1615</v>
      </c>
      <c r="C14426">
        <v>2017</v>
      </c>
      <c r="D14426">
        <v>34</v>
      </c>
      <c r="E14426" t="s">
        <v>3125</v>
      </c>
      <c r="F14426">
        <f t="shared" si="675"/>
        <v>7</v>
      </c>
      <c r="G14426">
        <f t="shared" si="676"/>
        <v>2170</v>
      </c>
      <c r="H14426" t="str">
        <f t="shared" si="677"/>
        <v>Low</v>
      </c>
    </row>
    <row r="14427" spans="1:8" x14ac:dyDescent="0.25">
      <c r="A14427" t="s">
        <v>1615</v>
      </c>
      <c r="C14427">
        <v>2017</v>
      </c>
      <c r="D14427">
        <v>22</v>
      </c>
      <c r="E14427" t="s">
        <v>5935</v>
      </c>
      <c r="F14427">
        <f t="shared" si="675"/>
        <v>7</v>
      </c>
      <c r="G14427">
        <f t="shared" si="676"/>
        <v>4277</v>
      </c>
      <c r="H14427" t="str">
        <f t="shared" si="677"/>
        <v>Low</v>
      </c>
    </row>
    <row r="14428" spans="1:8" x14ac:dyDescent="0.25">
      <c r="A14428" t="s">
        <v>1615</v>
      </c>
      <c r="C14428">
        <v>2017</v>
      </c>
      <c r="D14428">
        <v>30</v>
      </c>
      <c r="E14428" t="s">
        <v>2927</v>
      </c>
      <c r="F14428">
        <f t="shared" si="675"/>
        <v>7</v>
      </c>
      <c r="G14428">
        <f t="shared" si="676"/>
        <v>2624</v>
      </c>
      <c r="H14428" t="str">
        <f t="shared" si="677"/>
        <v>Low</v>
      </c>
    </row>
    <row r="14429" spans="1:8" x14ac:dyDescent="0.25">
      <c r="A14429" t="s">
        <v>1615</v>
      </c>
      <c r="C14429">
        <v>2017</v>
      </c>
      <c r="D14429">
        <v>22</v>
      </c>
      <c r="E14429" t="s">
        <v>983</v>
      </c>
      <c r="F14429">
        <f t="shared" si="675"/>
        <v>7</v>
      </c>
      <c r="G14429">
        <f t="shared" si="676"/>
        <v>4276</v>
      </c>
      <c r="H14429" t="str">
        <f t="shared" si="677"/>
        <v>Low</v>
      </c>
    </row>
    <row r="14430" spans="1:8" x14ac:dyDescent="0.25">
      <c r="A14430" t="s">
        <v>1615</v>
      </c>
      <c r="C14430">
        <v>2017</v>
      </c>
      <c r="D14430">
        <v>18</v>
      </c>
      <c r="E14430" t="s">
        <v>470</v>
      </c>
      <c r="F14430">
        <f t="shared" si="675"/>
        <v>7</v>
      </c>
      <c r="G14430">
        <f t="shared" si="676"/>
        <v>5689</v>
      </c>
      <c r="H14430" t="str">
        <f t="shared" si="677"/>
        <v>Low</v>
      </c>
    </row>
    <row r="14431" spans="1:8" x14ac:dyDescent="0.25">
      <c r="A14431" t="s">
        <v>1615</v>
      </c>
      <c r="C14431">
        <v>2017</v>
      </c>
      <c r="D14431">
        <v>31</v>
      </c>
      <c r="E14431" t="s">
        <v>582</v>
      </c>
      <c r="F14431">
        <f t="shared" si="675"/>
        <v>7</v>
      </c>
      <c r="G14431">
        <f t="shared" si="676"/>
        <v>2502</v>
      </c>
      <c r="H14431" t="str">
        <f t="shared" si="677"/>
        <v>Low</v>
      </c>
    </row>
    <row r="14432" spans="1:8" x14ac:dyDescent="0.25">
      <c r="A14432" t="s">
        <v>1615</v>
      </c>
      <c r="C14432">
        <v>2017</v>
      </c>
      <c r="D14432">
        <v>18</v>
      </c>
      <c r="E14432" t="s">
        <v>6160</v>
      </c>
      <c r="F14432">
        <f t="shared" si="675"/>
        <v>7</v>
      </c>
      <c r="G14432">
        <f t="shared" si="676"/>
        <v>5688</v>
      </c>
      <c r="H14432" t="str">
        <f t="shared" si="677"/>
        <v>Low</v>
      </c>
    </row>
    <row r="14433" spans="1:8" x14ac:dyDescent="0.25">
      <c r="A14433" t="s">
        <v>1615</v>
      </c>
      <c r="C14433">
        <v>2017</v>
      </c>
      <c r="D14433">
        <v>29</v>
      </c>
      <c r="E14433" t="s">
        <v>6185</v>
      </c>
      <c r="F14433">
        <f t="shared" si="675"/>
        <v>7</v>
      </c>
      <c r="G14433">
        <f t="shared" si="676"/>
        <v>2770</v>
      </c>
      <c r="H14433" t="str">
        <f t="shared" si="677"/>
        <v>Low</v>
      </c>
    </row>
    <row r="14434" spans="1:8" x14ac:dyDescent="0.25">
      <c r="A14434" t="s">
        <v>1615</v>
      </c>
      <c r="C14434">
        <v>2017</v>
      </c>
      <c r="D14434">
        <v>24</v>
      </c>
      <c r="E14434" t="s">
        <v>6161</v>
      </c>
      <c r="F14434">
        <f t="shared" si="675"/>
        <v>7</v>
      </c>
      <c r="G14434">
        <f t="shared" si="676"/>
        <v>3763</v>
      </c>
      <c r="H14434" t="str">
        <f t="shared" si="677"/>
        <v>Low</v>
      </c>
    </row>
    <row r="14435" spans="1:8" x14ac:dyDescent="0.25">
      <c r="A14435" t="s">
        <v>1615</v>
      </c>
      <c r="C14435">
        <v>2017</v>
      </c>
      <c r="D14435">
        <v>15</v>
      </c>
      <c r="E14435" t="s">
        <v>855</v>
      </c>
      <c r="F14435">
        <f t="shared" si="675"/>
        <v>7</v>
      </c>
      <c r="G14435">
        <f t="shared" si="676"/>
        <v>7373</v>
      </c>
      <c r="H14435" t="str">
        <f t="shared" si="677"/>
        <v>Low</v>
      </c>
    </row>
    <row r="14436" spans="1:8" x14ac:dyDescent="0.25">
      <c r="A14436" t="s">
        <v>1615</v>
      </c>
      <c r="C14436">
        <v>2017</v>
      </c>
      <c r="D14436">
        <v>16</v>
      </c>
      <c r="E14436" t="s">
        <v>3214</v>
      </c>
      <c r="F14436">
        <f t="shared" si="675"/>
        <v>7</v>
      </c>
      <c r="G14436">
        <f t="shared" si="676"/>
        <v>6723</v>
      </c>
      <c r="H14436" t="str">
        <f t="shared" si="677"/>
        <v>Low</v>
      </c>
    </row>
    <row r="14437" spans="1:8" x14ac:dyDescent="0.25">
      <c r="A14437" t="s">
        <v>1615</v>
      </c>
      <c r="C14437">
        <v>2017</v>
      </c>
      <c r="D14437">
        <v>20</v>
      </c>
      <c r="E14437" t="s">
        <v>6157</v>
      </c>
      <c r="F14437">
        <f t="shared" si="675"/>
        <v>7</v>
      </c>
      <c r="G14437">
        <f t="shared" si="676"/>
        <v>4914</v>
      </c>
      <c r="H14437" t="str">
        <f t="shared" si="677"/>
        <v>Low</v>
      </c>
    </row>
    <row r="14438" spans="1:8" x14ac:dyDescent="0.25">
      <c r="A14438" t="s">
        <v>1615</v>
      </c>
      <c r="C14438">
        <v>2017</v>
      </c>
      <c r="D14438">
        <v>18</v>
      </c>
      <c r="E14438" t="s">
        <v>6129</v>
      </c>
      <c r="F14438">
        <f t="shared" si="675"/>
        <v>7</v>
      </c>
      <c r="G14438">
        <f t="shared" si="676"/>
        <v>5685</v>
      </c>
      <c r="H14438" t="str">
        <f t="shared" si="677"/>
        <v>Low</v>
      </c>
    </row>
    <row r="14439" spans="1:8" x14ac:dyDescent="0.25">
      <c r="A14439" t="s">
        <v>1615</v>
      </c>
      <c r="C14439">
        <v>2017</v>
      </c>
      <c r="D14439">
        <v>50</v>
      </c>
      <c r="E14439" t="s">
        <v>76</v>
      </c>
      <c r="F14439">
        <f t="shared" si="675"/>
        <v>7</v>
      </c>
      <c r="G14439">
        <f t="shared" si="676"/>
        <v>1183</v>
      </c>
      <c r="H14439" t="str">
        <f t="shared" si="677"/>
        <v>Medium</v>
      </c>
    </row>
    <row r="14440" spans="1:8" x14ac:dyDescent="0.25">
      <c r="A14440" t="s">
        <v>1615</v>
      </c>
      <c r="C14440">
        <v>2017</v>
      </c>
      <c r="D14440">
        <v>22</v>
      </c>
      <c r="E14440" t="s">
        <v>2831</v>
      </c>
      <c r="F14440">
        <f t="shared" si="675"/>
        <v>7</v>
      </c>
      <c r="G14440">
        <f t="shared" si="676"/>
        <v>4272</v>
      </c>
      <c r="H14440" t="str">
        <f t="shared" si="677"/>
        <v>Low</v>
      </c>
    </row>
    <row r="14441" spans="1:8" x14ac:dyDescent="0.25">
      <c r="A14441" t="s">
        <v>1615</v>
      </c>
      <c r="C14441">
        <v>2017</v>
      </c>
      <c r="D14441">
        <v>21</v>
      </c>
      <c r="E14441" t="s">
        <v>6171</v>
      </c>
      <c r="F14441">
        <f t="shared" si="675"/>
        <v>7</v>
      </c>
      <c r="G14441">
        <f t="shared" si="676"/>
        <v>4596</v>
      </c>
      <c r="H14441" t="str">
        <f t="shared" si="677"/>
        <v>Low</v>
      </c>
    </row>
    <row r="14442" spans="1:8" x14ac:dyDescent="0.25">
      <c r="A14442" t="s">
        <v>1615</v>
      </c>
      <c r="C14442">
        <v>2017</v>
      </c>
      <c r="D14442">
        <v>20</v>
      </c>
      <c r="E14442" t="s">
        <v>4035</v>
      </c>
      <c r="F14442">
        <f t="shared" si="675"/>
        <v>7</v>
      </c>
      <c r="G14442">
        <f t="shared" si="676"/>
        <v>4911</v>
      </c>
      <c r="H14442" t="str">
        <f t="shared" si="677"/>
        <v>Low</v>
      </c>
    </row>
    <row r="14443" spans="1:8" x14ac:dyDescent="0.25">
      <c r="A14443" t="s">
        <v>1615</v>
      </c>
      <c r="C14443">
        <v>2017</v>
      </c>
      <c r="D14443">
        <v>24</v>
      </c>
      <c r="E14443" t="s">
        <v>808</v>
      </c>
      <c r="F14443">
        <f t="shared" si="675"/>
        <v>7</v>
      </c>
      <c r="G14443">
        <f t="shared" si="676"/>
        <v>3762</v>
      </c>
      <c r="H14443" t="str">
        <f t="shared" si="677"/>
        <v>Low</v>
      </c>
    </row>
    <row r="14444" spans="1:8" x14ac:dyDescent="0.25">
      <c r="A14444" t="s">
        <v>1615</v>
      </c>
      <c r="C14444">
        <v>2017</v>
      </c>
      <c r="D14444">
        <v>15</v>
      </c>
      <c r="E14444" t="s">
        <v>507</v>
      </c>
      <c r="F14444">
        <f t="shared" si="675"/>
        <v>7</v>
      </c>
      <c r="G14444">
        <f t="shared" si="676"/>
        <v>7365</v>
      </c>
      <c r="H14444" t="str">
        <f t="shared" si="677"/>
        <v>Low</v>
      </c>
    </row>
    <row r="14445" spans="1:8" x14ac:dyDescent="0.25">
      <c r="A14445" t="s">
        <v>1615</v>
      </c>
      <c r="C14445">
        <v>2017</v>
      </c>
      <c r="D14445">
        <v>15</v>
      </c>
      <c r="E14445" t="s">
        <v>6127</v>
      </c>
      <c r="F14445">
        <f t="shared" si="675"/>
        <v>7</v>
      </c>
      <c r="G14445">
        <f t="shared" si="676"/>
        <v>7365</v>
      </c>
      <c r="H14445" t="str">
        <f t="shared" si="677"/>
        <v>Low</v>
      </c>
    </row>
    <row r="14446" spans="1:8" x14ac:dyDescent="0.25">
      <c r="A14446" t="s">
        <v>1615</v>
      </c>
      <c r="C14446">
        <v>2017</v>
      </c>
      <c r="D14446">
        <v>43</v>
      </c>
      <c r="E14446" t="s">
        <v>69</v>
      </c>
      <c r="F14446">
        <f t="shared" si="675"/>
        <v>7</v>
      </c>
      <c r="G14446">
        <f t="shared" si="676"/>
        <v>1509</v>
      </c>
      <c r="H14446" t="str">
        <f t="shared" si="677"/>
        <v>Low</v>
      </c>
    </row>
    <row r="14447" spans="1:8" x14ac:dyDescent="0.25">
      <c r="A14447" t="s">
        <v>1615</v>
      </c>
      <c r="C14447">
        <v>2017</v>
      </c>
      <c r="D14447">
        <v>15</v>
      </c>
      <c r="E14447" t="s">
        <v>5965</v>
      </c>
      <c r="F14447">
        <f t="shared" si="675"/>
        <v>7</v>
      </c>
      <c r="G14447">
        <f t="shared" si="676"/>
        <v>7364</v>
      </c>
      <c r="H14447" t="str">
        <f t="shared" si="677"/>
        <v>Low</v>
      </c>
    </row>
    <row r="14448" spans="1:8" x14ac:dyDescent="0.25">
      <c r="A14448" t="s">
        <v>1615</v>
      </c>
      <c r="C14448">
        <v>2017</v>
      </c>
      <c r="D14448">
        <v>29</v>
      </c>
      <c r="E14448" t="s">
        <v>443</v>
      </c>
      <c r="F14448">
        <f t="shared" si="675"/>
        <v>7</v>
      </c>
      <c r="G14448">
        <f t="shared" si="676"/>
        <v>2768</v>
      </c>
      <c r="H14448" t="str">
        <f t="shared" si="677"/>
        <v>Low</v>
      </c>
    </row>
    <row r="14449" spans="1:8" x14ac:dyDescent="0.25">
      <c r="A14449" t="s">
        <v>1615</v>
      </c>
      <c r="C14449">
        <v>2017</v>
      </c>
      <c r="D14449">
        <v>16</v>
      </c>
      <c r="E14449" t="s">
        <v>5998</v>
      </c>
      <c r="F14449">
        <f t="shared" si="675"/>
        <v>7</v>
      </c>
      <c r="G14449">
        <f t="shared" si="676"/>
        <v>6714</v>
      </c>
      <c r="H14449" t="str">
        <f t="shared" si="677"/>
        <v>Low</v>
      </c>
    </row>
    <row r="14450" spans="1:8" x14ac:dyDescent="0.25">
      <c r="A14450" t="s">
        <v>1615</v>
      </c>
      <c r="C14450">
        <v>2017</v>
      </c>
      <c r="D14450">
        <v>18</v>
      </c>
      <c r="E14450" t="s">
        <v>6121</v>
      </c>
      <c r="F14450">
        <f t="shared" si="675"/>
        <v>7</v>
      </c>
      <c r="G14450">
        <f t="shared" si="676"/>
        <v>5678</v>
      </c>
      <c r="H14450" t="str">
        <f t="shared" si="677"/>
        <v>Low</v>
      </c>
    </row>
    <row r="14451" spans="1:8" x14ac:dyDescent="0.25">
      <c r="A14451" t="s">
        <v>1615</v>
      </c>
      <c r="C14451">
        <v>2017</v>
      </c>
      <c r="D14451">
        <v>18</v>
      </c>
      <c r="E14451" t="s">
        <v>6170</v>
      </c>
      <c r="F14451">
        <f t="shared" si="675"/>
        <v>7</v>
      </c>
      <c r="G14451">
        <f t="shared" si="676"/>
        <v>5678</v>
      </c>
      <c r="H14451" t="str">
        <f t="shared" si="677"/>
        <v>Low</v>
      </c>
    </row>
    <row r="14452" spans="1:8" x14ac:dyDescent="0.25">
      <c r="A14452" t="s">
        <v>1615</v>
      </c>
      <c r="C14452">
        <v>2017</v>
      </c>
      <c r="D14452">
        <v>40</v>
      </c>
      <c r="E14452" t="s">
        <v>105</v>
      </c>
      <c r="F14452">
        <f t="shared" si="675"/>
        <v>7</v>
      </c>
      <c r="G14452">
        <f t="shared" si="676"/>
        <v>1693</v>
      </c>
      <c r="H14452" t="str">
        <f t="shared" si="677"/>
        <v>Low</v>
      </c>
    </row>
    <row r="14453" spans="1:8" x14ac:dyDescent="0.25">
      <c r="A14453" t="s">
        <v>1615</v>
      </c>
      <c r="C14453">
        <v>2017</v>
      </c>
      <c r="D14453">
        <v>23</v>
      </c>
      <c r="E14453" t="s">
        <v>662</v>
      </c>
      <c r="F14453">
        <f t="shared" si="675"/>
        <v>7</v>
      </c>
      <c r="G14453">
        <f t="shared" si="676"/>
        <v>4010</v>
      </c>
      <c r="H14453" t="str">
        <f t="shared" si="677"/>
        <v>Low</v>
      </c>
    </row>
    <row r="14454" spans="1:8" x14ac:dyDescent="0.25">
      <c r="A14454" t="s">
        <v>1615</v>
      </c>
      <c r="C14454">
        <v>2017</v>
      </c>
      <c r="D14454">
        <v>17</v>
      </c>
      <c r="E14454" t="s">
        <v>528</v>
      </c>
      <c r="F14454">
        <f t="shared" si="675"/>
        <v>7</v>
      </c>
      <c r="G14454">
        <f t="shared" si="676"/>
        <v>6205</v>
      </c>
      <c r="H14454" t="str">
        <f t="shared" si="677"/>
        <v>Low</v>
      </c>
    </row>
    <row r="14455" spans="1:8" x14ac:dyDescent="0.25">
      <c r="A14455" t="s">
        <v>1615</v>
      </c>
      <c r="C14455">
        <v>2017</v>
      </c>
      <c r="D14455">
        <v>25</v>
      </c>
      <c r="E14455" t="s">
        <v>767</v>
      </c>
      <c r="F14455">
        <f t="shared" si="675"/>
        <v>7</v>
      </c>
      <c r="G14455">
        <f t="shared" si="676"/>
        <v>3536</v>
      </c>
      <c r="H14455" t="str">
        <f t="shared" si="677"/>
        <v>Low</v>
      </c>
    </row>
    <row r="14456" spans="1:8" x14ac:dyDescent="0.25">
      <c r="A14456" t="s">
        <v>1615</v>
      </c>
      <c r="C14456">
        <v>2017</v>
      </c>
      <c r="D14456">
        <v>41</v>
      </c>
      <c r="E14456" t="s">
        <v>588</v>
      </c>
      <c r="F14456">
        <f t="shared" si="675"/>
        <v>7</v>
      </c>
      <c r="G14456">
        <f t="shared" si="676"/>
        <v>1635</v>
      </c>
      <c r="H14456" t="str">
        <f t="shared" si="677"/>
        <v>Low</v>
      </c>
    </row>
    <row r="14457" spans="1:8" x14ac:dyDescent="0.25">
      <c r="A14457" t="s">
        <v>1615</v>
      </c>
      <c r="C14457">
        <v>2017</v>
      </c>
      <c r="D14457">
        <v>28</v>
      </c>
      <c r="E14457" t="s">
        <v>1628</v>
      </c>
      <c r="F14457">
        <f t="shared" si="675"/>
        <v>7</v>
      </c>
      <c r="G14457">
        <f t="shared" si="676"/>
        <v>2934</v>
      </c>
      <c r="H14457" t="str">
        <f t="shared" si="677"/>
        <v>Low</v>
      </c>
    </row>
    <row r="14458" spans="1:8" x14ac:dyDescent="0.25">
      <c r="A14458" t="s">
        <v>1615</v>
      </c>
      <c r="C14458">
        <v>2017</v>
      </c>
      <c r="D14458">
        <v>64</v>
      </c>
      <c r="E14458" t="s">
        <v>354</v>
      </c>
      <c r="F14458">
        <f t="shared" si="675"/>
        <v>7</v>
      </c>
      <c r="G14458">
        <f t="shared" si="676"/>
        <v>793</v>
      </c>
      <c r="H14458" t="str">
        <f t="shared" si="677"/>
        <v>Medium</v>
      </c>
    </row>
    <row r="14459" spans="1:8" x14ac:dyDescent="0.25">
      <c r="A14459" t="s">
        <v>1615</v>
      </c>
      <c r="C14459">
        <v>2017</v>
      </c>
      <c r="D14459">
        <v>22</v>
      </c>
      <c r="E14459" t="s">
        <v>2985</v>
      </c>
      <c r="F14459">
        <f t="shared" si="675"/>
        <v>7</v>
      </c>
      <c r="G14459">
        <f t="shared" si="676"/>
        <v>4263</v>
      </c>
      <c r="H14459" t="str">
        <f t="shared" si="677"/>
        <v>Low</v>
      </c>
    </row>
    <row r="14460" spans="1:8" x14ac:dyDescent="0.25">
      <c r="A14460" t="s">
        <v>1615</v>
      </c>
      <c r="C14460">
        <v>2017</v>
      </c>
      <c r="D14460">
        <v>29</v>
      </c>
      <c r="E14460" t="s">
        <v>488</v>
      </c>
      <c r="F14460">
        <f t="shared" si="675"/>
        <v>7</v>
      </c>
      <c r="G14460">
        <f t="shared" si="676"/>
        <v>2765</v>
      </c>
      <c r="H14460" t="str">
        <f t="shared" si="677"/>
        <v>Low</v>
      </c>
    </row>
    <row r="14461" spans="1:8" x14ac:dyDescent="0.25">
      <c r="A14461" t="s">
        <v>1615</v>
      </c>
      <c r="C14461">
        <v>2017</v>
      </c>
      <c r="D14461">
        <v>19</v>
      </c>
      <c r="E14461" t="s">
        <v>2471</v>
      </c>
      <c r="F14461">
        <f t="shared" si="675"/>
        <v>7</v>
      </c>
      <c r="G14461">
        <f t="shared" si="676"/>
        <v>5278</v>
      </c>
      <c r="H14461" t="str">
        <f t="shared" si="677"/>
        <v>Low</v>
      </c>
    </row>
    <row r="14462" spans="1:8" x14ac:dyDescent="0.25">
      <c r="A14462" t="s">
        <v>1615</v>
      </c>
      <c r="C14462">
        <v>2017</v>
      </c>
      <c r="D14462">
        <v>26</v>
      </c>
      <c r="E14462" t="s">
        <v>1002</v>
      </c>
      <c r="F14462">
        <f t="shared" si="675"/>
        <v>7</v>
      </c>
      <c r="G14462">
        <f t="shared" si="676"/>
        <v>3319</v>
      </c>
      <c r="H14462" t="str">
        <f t="shared" si="677"/>
        <v>Low</v>
      </c>
    </row>
    <row r="14463" spans="1:8" x14ac:dyDescent="0.25">
      <c r="A14463" t="s">
        <v>1615</v>
      </c>
      <c r="C14463">
        <v>2017</v>
      </c>
      <c r="D14463">
        <v>25</v>
      </c>
      <c r="E14463" t="s">
        <v>1673</v>
      </c>
      <c r="F14463">
        <f t="shared" si="675"/>
        <v>7</v>
      </c>
      <c r="G14463">
        <f t="shared" si="676"/>
        <v>3531</v>
      </c>
      <c r="H14463" t="str">
        <f t="shared" si="677"/>
        <v>Low</v>
      </c>
    </row>
    <row r="14464" spans="1:8" x14ac:dyDescent="0.25">
      <c r="A14464" t="s">
        <v>1615</v>
      </c>
      <c r="C14464">
        <v>2017</v>
      </c>
      <c r="D14464">
        <v>37</v>
      </c>
      <c r="E14464" t="s">
        <v>342</v>
      </c>
      <c r="F14464">
        <f t="shared" si="675"/>
        <v>7</v>
      </c>
      <c r="G14464">
        <f t="shared" si="676"/>
        <v>1907</v>
      </c>
      <c r="H14464" t="str">
        <f t="shared" si="677"/>
        <v>Low</v>
      </c>
    </row>
    <row r="14465" spans="1:8" x14ac:dyDescent="0.25">
      <c r="A14465" t="s">
        <v>1615</v>
      </c>
      <c r="C14465">
        <v>2017</v>
      </c>
      <c r="D14465">
        <v>18</v>
      </c>
      <c r="E14465" t="s">
        <v>6173</v>
      </c>
      <c r="F14465">
        <f t="shared" si="675"/>
        <v>7</v>
      </c>
      <c r="G14465">
        <f t="shared" si="676"/>
        <v>5666</v>
      </c>
      <c r="H14465" t="str">
        <f t="shared" si="677"/>
        <v>Low</v>
      </c>
    </row>
    <row r="14466" spans="1:8" x14ac:dyDescent="0.25">
      <c r="A14466" t="s">
        <v>1615</v>
      </c>
      <c r="C14466">
        <v>2017</v>
      </c>
      <c r="D14466">
        <v>21</v>
      </c>
      <c r="E14466" t="s">
        <v>96</v>
      </c>
      <c r="F14466">
        <f t="shared" ref="F14466:F14529" si="678">VLOOKUP(A14466,$M$11:$N$22,2,FALSE)</f>
        <v>7</v>
      </c>
      <c r="G14466">
        <f t="shared" si="676"/>
        <v>4582</v>
      </c>
      <c r="H14466" t="str">
        <f t="shared" si="677"/>
        <v>Low</v>
      </c>
    </row>
    <row r="14467" spans="1:8" x14ac:dyDescent="0.25">
      <c r="A14467" t="s">
        <v>1615</v>
      </c>
      <c r="C14467">
        <v>2017</v>
      </c>
      <c r="D14467">
        <v>20</v>
      </c>
      <c r="E14467" t="s">
        <v>5581</v>
      </c>
      <c r="F14467">
        <f t="shared" si="678"/>
        <v>7</v>
      </c>
      <c r="G14467">
        <f t="shared" ref="G14467:G14530" si="679">RANK(D14467,D14467:D49466,0)</f>
        <v>4896</v>
      </c>
      <c r="H14467" t="str">
        <f t="shared" ref="H14467:H14530" si="680">IF(D14467&lt;50,"Low",IF(D14467&gt;100,"High","Medium"))</f>
        <v>Low</v>
      </c>
    </row>
    <row r="14468" spans="1:8" x14ac:dyDescent="0.25">
      <c r="A14468" t="s">
        <v>1615</v>
      </c>
      <c r="C14468">
        <v>2017</v>
      </c>
      <c r="D14468">
        <v>17</v>
      </c>
      <c r="E14468" t="s">
        <v>3161</v>
      </c>
      <c r="F14468">
        <f t="shared" si="678"/>
        <v>7</v>
      </c>
      <c r="G14468">
        <f t="shared" si="679"/>
        <v>6192</v>
      </c>
      <c r="H14468" t="str">
        <f t="shared" si="680"/>
        <v>Low</v>
      </c>
    </row>
    <row r="14469" spans="1:8" x14ac:dyDescent="0.25">
      <c r="A14469" t="s">
        <v>1615</v>
      </c>
      <c r="C14469">
        <v>2017</v>
      </c>
      <c r="D14469">
        <v>15</v>
      </c>
      <c r="E14469" t="s">
        <v>363</v>
      </c>
      <c r="F14469">
        <f t="shared" si="678"/>
        <v>7</v>
      </c>
      <c r="G14469">
        <f t="shared" si="679"/>
        <v>7343</v>
      </c>
      <c r="H14469" t="str">
        <f t="shared" si="680"/>
        <v>Low</v>
      </c>
    </row>
    <row r="14470" spans="1:8" x14ac:dyDescent="0.25">
      <c r="A14470" t="s">
        <v>1615</v>
      </c>
      <c r="C14470">
        <v>2017</v>
      </c>
      <c r="D14470">
        <v>17</v>
      </c>
      <c r="E14470" t="s">
        <v>296</v>
      </c>
      <c r="F14470">
        <f t="shared" si="678"/>
        <v>7</v>
      </c>
      <c r="G14470">
        <f t="shared" si="679"/>
        <v>6192</v>
      </c>
      <c r="H14470" t="str">
        <f t="shared" si="680"/>
        <v>Low</v>
      </c>
    </row>
    <row r="14471" spans="1:8" x14ac:dyDescent="0.25">
      <c r="A14471" t="s">
        <v>1615</v>
      </c>
      <c r="C14471">
        <v>2017</v>
      </c>
      <c r="D14471">
        <v>16</v>
      </c>
      <c r="E14471" t="s">
        <v>1270</v>
      </c>
      <c r="F14471">
        <f t="shared" si="678"/>
        <v>7</v>
      </c>
      <c r="G14471">
        <f t="shared" si="679"/>
        <v>6694</v>
      </c>
      <c r="H14471" t="str">
        <f t="shared" si="680"/>
        <v>Low</v>
      </c>
    </row>
    <row r="14472" spans="1:8" x14ac:dyDescent="0.25">
      <c r="A14472" t="s">
        <v>1615</v>
      </c>
      <c r="C14472">
        <v>2017</v>
      </c>
      <c r="D14472">
        <v>23</v>
      </c>
      <c r="E14472" t="s">
        <v>829</v>
      </c>
      <c r="F14472">
        <f t="shared" si="678"/>
        <v>7</v>
      </c>
      <c r="G14472">
        <f t="shared" si="679"/>
        <v>4002</v>
      </c>
      <c r="H14472" t="str">
        <f t="shared" si="680"/>
        <v>Low</v>
      </c>
    </row>
    <row r="14473" spans="1:8" x14ac:dyDescent="0.25">
      <c r="A14473" t="s">
        <v>1615</v>
      </c>
      <c r="C14473">
        <v>2017</v>
      </c>
      <c r="D14473">
        <v>17</v>
      </c>
      <c r="E14473" t="s">
        <v>5701</v>
      </c>
      <c r="F14473">
        <f t="shared" si="678"/>
        <v>7</v>
      </c>
      <c r="G14473">
        <f t="shared" si="679"/>
        <v>6191</v>
      </c>
      <c r="H14473" t="str">
        <f t="shared" si="680"/>
        <v>Low</v>
      </c>
    </row>
    <row r="14474" spans="1:8" x14ac:dyDescent="0.25">
      <c r="A14474" t="s">
        <v>1615</v>
      </c>
      <c r="C14474">
        <v>2017</v>
      </c>
      <c r="D14474">
        <v>18</v>
      </c>
      <c r="E14474" t="s">
        <v>5828</v>
      </c>
      <c r="F14474">
        <f t="shared" si="678"/>
        <v>7</v>
      </c>
      <c r="G14474">
        <f t="shared" si="679"/>
        <v>5663</v>
      </c>
      <c r="H14474" t="str">
        <f t="shared" si="680"/>
        <v>Low</v>
      </c>
    </row>
    <row r="14475" spans="1:8" x14ac:dyDescent="0.25">
      <c r="A14475" t="s">
        <v>1615</v>
      </c>
      <c r="C14475">
        <v>2017</v>
      </c>
      <c r="D14475">
        <v>21</v>
      </c>
      <c r="E14475" t="s">
        <v>6177</v>
      </c>
      <c r="F14475">
        <f t="shared" si="678"/>
        <v>7</v>
      </c>
      <c r="G14475">
        <f t="shared" si="679"/>
        <v>4581</v>
      </c>
      <c r="H14475" t="str">
        <f t="shared" si="680"/>
        <v>Low</v>
      </c>
    </row>
    <row r="14476" spans="1:8" x14ac:dyDescent="0.25">
      <c r="A14476" t="s">
        <v>1615</v>
      </c>
      <c r="C14476">
        <v>2017</v>
      </c>
      <c r="D14476">
        <v>47</v>
      </c>
      <c r="E14476" t="s">
        <v>736</v>
      </c>
      <c r="F14476">
        <f t="shared" si="678"/>
        <v>7</v>
      </c>
      <c r="G14476">
        <f t="shared" si="679"/>
        <v>1308</v>
      </c>
      <c r="H14476" t="str">
        <f t="shared" si="680"/>
        <v>Low</v>
      </c>
    </row>
    <row r="14477" spans="1:8" x14ac:dyDescent="0.25">
      <c r="A14477" t="s">
        <v>1615</v>
      </c>
      <c r="C14477">
        <v>2017</v>
      </c>
      <c r="D14477">
        <v>29</v>
      </c>
      <c r="E14477" t="s">
        <v>6164</v>
      </c>
      <c r="F14477">
        <f t="shared" si="678"/>
        <v>7</v>
      </c>
      <c r="G14477">
        <f t="shared" si="679"/>
        <v>2763</v>
      </c>
      <c r="H14477" t="str">
        <f t="shared" si="680"/>
        <v>Low</v>
      </c>
    </row>
    <row r="14478" spans="1:8" x14ac:dyDescent="0.25">
      <c r="A14478" t="s">
        <v>1615</v>
      </c>
      <c r="C14478">
        <v>2017</v>
      </c>
      <c r="D14478">
        <v>23</v>
      </c>
      <c r="E14478" t="s">
        <v>174</v>
      </c>
      <c r="F14478">
        <f t="shared" si="678"/>
        <v>7</v>
      </c>
      <c r="G14478">
        <f t="shared" si="679"/>
        <v>4000</v>
      </c>
      <c r="H14478" t="str">
        <f t="shared" si="680"/>
        <v>Low</v>
      </c>
    </row>
    <row r="14479" spans="1:8" x14ac:dyDescent="0.25">
      <c r="A14479" t="s">
        <v>1615</v>
      </c>
      <c r="C14479">
        <v>2017</v>
      </c>
      <c r="D14479">
        <v>35</v>
      </c>
      <c r="E14479" t="s">
        <v>2710</v>
      </c>
      <c r="F14479">
        <f t="shared" si="678"/>
        <v>7</v>
      </c>
      <c r="G14479">
        <f t="shared" si="679"/>
        <v>2073</v>
      </c>
      <c r="H14479" t="str">
        <f t="shared" si="680"/>
        <v>Low</v>
      </c>
    </row>
    <row r="14480" spans="1:8" x14ac:dyDescent="0.25">
      <c r="A14480" t="s">
        <v>1615</v>
      </c>
      <c r="C14480">
        <v>2017</v>
      </c>
      <c r="D14480">
        <v>15</v>
      </c>
      <c r="E14480" t="s">
        <v>6193</v>
      </c>
      <c r="F14480">
        <f t="shared" si="678"/>
        <v>7</v>
      </c>
      <c r="G14480">
        <f t="shared" si="679"/>
        <v>7333</v>
      </c>
      <c r="H14480" t="str">
        <f t="shared" si="680"/>
        <v>Low</v>
      </c>
    </row>
    <row r="14481" spans="1:8" x14ac:dyDescent="0.25">
      <c r="A14481" t="s">
        <v>1615</v>
      </c>
      <c r="C14481">
        <v>2017</v>
      </c>
      <c r="D14481">
        <v>66</v>
      </c>
      <c r="E14481" t="s">
        <v>42</v>
      </c>
      <c r="F14481">
        <f t="shared" si="678"/>
        <v>7</v>
      </c>
      <c r="G14481">
        <f t="shared" si="679"/>
        <v>744</v>
      </c>
      <c r="H14481" t="str">
        <f t="shared" si="680"/>
        <v>Medium</v>
      </c>
    </row>
    <row r="14482" spans="1:8" x14ac:dyDescent="0.25">
      <c r="A14482" t="s">
        <v>1615</v>
      </c>
      <c r="C14482">
        <v>2017</v>
      </c>
      <c r="D14482">
        <v>121</v>
      </c>
      <c r="E14482" t="s">
        <v>625</v>
      </c>
      <c r="F14482">
        <f t="shared" si="678"/>
        <v>7</v>
      </c>
      <c r="G14482">
        <f t="shared" si="679"/>
        <v>210</v>
      </c>
      <c r="H14482" t="str">
        <f t="shared" si="680"/>
        <v>High</v>
      </c>
    </row>
    <row r="14483" spans="1:8" x14ac:dyDescent="0.25">
      <c r="A14483" t="s">
        <v>1615</v>
      </c>
      <c r="C14483">
        <v>2017</v>
      </c>
      <c r="D14483">
        <v>19</v>
      </c>
      <c r="E14483" t="s">
        <v>5722</v>
      </c>
      <c r="F14483">
        <f t="shared" si="678"/>
        <v>7</v>
      </c>
      <c r="G14483">
        <f t="shared" si="679"/>
        <v>5265</v>
      </c>
      <c r="H14483" t="str">
        <f t="shared" si="680"/>
        <v>Low</v>
      </c>
    </row>
    <row r="14484" spans="1:8" x14ac:dyDescent="0.25">
      <c r="A14484" t="s">
        <v>1615</v>
      </c>
      <c r="C14484">
        <v>2017</v>
      </c>
      <c r="D14484">
        <v>26</v>
      </c>
      <c r="E14484" t="s">
        <v>726</v>
      </c>
      <c r="F14484">
        <f t="shared" si="678"/>
        <v>7</v>
      </c>
      <c r="G14484">
        <f t="shared" si="679"/>
        <v>3313</v>
      </c>
      <c r="H14484" t="str">
        <f t="shared" si="680"/>
        <v>Low</v>
      </c>
    </row>
    <row r="14485" spans="1:8" x14ac:dyDescent="0.25">
      <c r="A14485" t="s">
        <v>1615</v>
      </c>
      <c r="C14485">
        <v>2017</v>
      </c>
      <c r="D14485">
        <v>60</v>
      </c>
      <c r="E14485" t="s">
        <v>23</v>
      </c>
      <c r="F14485">
        <f t="shared" si="678"/>
        <v>7</v>
      </c>
      <c r="G14485">
        <f t="shared" si="679"/>
        <v>882</v>
      </c>
      <c r="H14485" t="str">
        <f t="shared" si="680"/>
        <v>Medium</v>
      </c>
    </row>
    <row r="14486" spans="1:8" x14ac:dyDescent="0.25">
      <c r="A14486" t="s">
        <v>1615</v>
      </c>
      <c r="C14486">
        <v>2017</v>
      </c>
      <c r="D14486">
        <v>32</v>
      </c>
      <c r="E14486" t="s">
        <v>124</v>
      </c>
      <c r="F14486">
        <f t="shared" si="678"/>
        <v>7</v>
      </c>
      <c r="G14486">
        <f t="shared" si="679"/>
        <v>2376</v>
      </c>
      <c r="H14486" t="str">
        <f t="shared" si="680"/>
        <v>Low</v>
      </c>
    </row>
    <row r="14487" spans="1:8" x14ac:dyDescent="0.25">
      <c r="A14487" t="s">
        <v>1615</v>
      </c>
      <c r="C14487">
        <v>2017</v>
      </c>
      <c r="D14487">
        <v>18</v>
      </c>
      <c r="E14487" t="s">
        <v>1254</v>
      </c>
      <c r="F14487">
        <f t="shared" si="678"/>
        <v>7</v>
      </c>
      <c r="G14487">
        <f t="shared" si="679"/>
        <v>5652</v>
      </c>
      <c r="H14487" t="str">
        <f t="shared" si="680"/>
        <v>Low</v>
      </c>
    </row>
    <row r="14488" spans="1:8" x14ac:dyDescent="0.25">
      <c r="A14488" t="s">
        <v>1615</v>
      </c>
      <c r="C14488">
        <v>2017</v>
      </c>
      <c r="D14488">
        <v>65</v>
      </c>
      <c r="E14488" t="s">
        <v>1259</v>
      </c>
      <c r="F14488">
        <f t="shared" si="678"/>
        <v>7</v>
      </c>
      <c r="G14488">
        <f t="shared" si="679"/>
        <v>767</v>
      </c>
      <c r="H14488" t="str">
        <f t="shared" si="680"/>
        <v>Medium</v>
      </c>
    </row>
    <row r="14489" spans="1:8" x14ac:dyDescent="0.25">
      <c r="A14489" t="s">
        <v>1615</v>
      </c>
      <c r="C14489">
        <v>2017</v>
      </c>
      <c r="D14489">
        <v>17</v>
      </c>
      <c r="E14489" t="s">
        <v>1574</v>
      </c>
      <c r="F14489">
        <f t="shared" si="678"/>
        <v>7</v>
      </c>
      <c r="G14489">
        <f t="shared" si="679"/>
        <v>6177</v>
      </c>
      <c r="H14489" t="str">
        <f t="shared" si="680"/>
        <v>Low</v>
      </c>
    </row>
    <row r="14490" spans="1:8" x14ac:dyDescent="0.25">
      <c r="A14490" t="s">
        <v>1615</v>
      </c>
      <c r="C14490">
        <v>2017</v>
      </c>
      <c r="D14490">
        <v>23</v>
      </c>
      <c r="E14490" t="s">
        <v>60</v>
      </c>
      <c r="F14490">
        <f t="shared" si="678"/>
        <v>7</v>
      </c>
      <c r="G14490">
        <f t="shared" si="679"/>
        <v>3993</v>
      </c>
      <c r="H14490" t="str">
        <f t="shared" si="680"/>
        <v>Low</v>
      </c>
    </row>
    <row r="14491" spans="1:8" x14ac:dyDescent="0.25">
      <c r="A14491" t="s">
        <v>1615</v>
      </c>
      <c r="C14491">
        <v>2017</v>
      </c>
      <c r="D14491">
        <v>55</v>
      </c>
      <c r="E14491" t="s">
        <v>3188</v>
      </c>
      <c r="F14491">
        <f t="shared" si="678"/>
        <v>7</v>
      </c>
      <c r="G14491">
        <f t="shared" si="679"/>
        <v>1017</v>
      </c>
      <c r="H14491" t="str">
        <f t="shared" si="680"/>
        <v>Medium</v>
      </c>
    </row>
    <row r="14492" spans="1:8" x14ac:dyDescent="0.25">
      <c r="A14492" t="s">
        <v>1615</v>
      </c>
      <c r="C14492">
        <v>2017</v>
      </c>
      <c r="D14492">
        <v>16</v>
      </c>
      <c r="E14492" t="s">
        <v>6195</v>
      </c>
      <c r="F14492">
        <f t="shared" si="678"/>
        <v>7</v>
      </c>
      <c r="G14492">
        <f t="shared" si="679"/>
        <v>6675</v>
      </c>
      <c r="H14492" t="str">
        <f t="shared" si="680"/>
        <v>Low</v>
      </c>
    </row>
    <row r="14493" spans="1:8" x14ac:dyDescent="0.25">
      <c r="A14493" t="s">
        <v>1615</v>
      </c>
      <c r="C14493">
        <v>2017</v>
      </c>
      <c r="D14493">
        <v>16</v>
      </c>
      <c r="E14493" t="s">
        <v>521</v>
      </c>
      <c r="F14493">
        <f t="shared" si="678"/>
        <v>7</v>
      </c>
      <c r="G14493">
        <f t="shared" si="679"/>
        <v>6675</v>
      </c>
      <c r="H14493" t="str">
        <f t="shared" si="680"/>
        <v>Low</v>
      </c>
    </row>
    <row r="14494" spans="1:8" x14ac:dyDescent="0.25">
      <c r="A14494" t="s">
        <v>1615</v>
      </c>
      <c r="C14494">
        <v>2017</v>
      </c>
      <c r="D14494">
        <v>66</v>
      </c>
      <c r="E14494" t="s">
        <v>6105</v>
      </c>
      <c r="F14494">
        <f t="shared" si="678"/>
        <v>7</v>
      </c>
      <c r="G14494">
        <f t="shared" si="679"/>
        <v>743</v>
      </c>
      <c r="H14494" t="str">
        <f t="shared" si="680"/>
        <v>Medium</v>
      </c>
    </row>
    <row r="14495" spans="1:8" x14ac:dyDescent="0.25">
      <c r="A14495" t="s">
        <v>1615</v>
      </c>
      <c r="C14495">
        <v>2017</v>
      </c>
      <c r="D14495">
        <v>35</v>
      </c>
      <c r="E14495" t="s">
        <v>628</v>
      </c>
      <c r="F14495">
        <f t="shared" si="678"/>
        <v>7</v>
      </c>
      <c r="G14495">
        <f t="shared" si="679"/>
        <v>2067</v>
      </c>
      <c r="H14495" t="str">
        <f t="shared" si="680"/>
        <v>Low</v>
      </c>
    </row>
    <row r="14496" spans="1:8" x14ac:dyDescent="0.25">
      <c r="A14496" t="s">
        <v>1615</v>
      </c>
      <c r="C14496">
        <v>2017</v>
      </c>
      <c r="D14496">
        <v>151</v>
      </c>
      <c r="E14496" t="s">
        <v>24</v>
      </c>
      <c r="F14496">
        <f t="shared" si="678"/>
        <v>7</v>
      </c>
      <c r="G14496">
        <f t="shared" si="679"/>
        <v>104</v>
      </c>
      <c r="H14496" t="str">
        <f t="shared" si="680"/>
        <v>High</v>
      </c>
    </row>
    <row r="14497" spans="1:8" x14ac:dyDescent="0.25">
      <c r="A14497" t="s">
        <v>1615</v>
      </c>
      <c r="C14497">
        <v>2017</v>
      </c>
      <c r="D14497">
        <v>27</v>
      </c>
      <c r="E14497" t="s">
        <v>182</v>
      </c>
      <c r="F14497">
        <f t="shared" si="678"/>
        <v>7</v>
      </c>
      <c r="G14497">
        <f t="shared" si="679"/>
        <v>3115</v>
      </c>
      <c r="H14497" t="str">
        <f t="shared" si="680"/>
        <v>Low</v>
      </c>
    </row>
    <row r="14498" spans="1:8" x14ac:dyDescent="0.25">
      <c r="A14498" t="s">
        <v>1615</v>
      </c>
      <c r="C14498">
        <v>2017</v>
      </c>
      <c r="D14498">
        <v>17</v>
      </c>
      <c r="E14498" t="s">
        <v>590</v>
      </c>
      <c r="F14498">
        <f t="shared" si="678"/>
        <v>7</v>
      </c>
      <c r="G14498">
        <f t="shared" si="679"/>
        <v>6171</v>
      </c>
      <c r="H14498" t="str">
        <f t="shared" si="680"/>
        <v>Low</v>
      </c>
    </row>
    <row r="14499" spans="1:8" x14ac:dyDescent="0.25">
      <c r="A14499" t="s">
        <v>1615</v>
      </c>
      <c r="C14499">
        <v>2017</v>
      </c>
      <c r="D14499">
        <v>16</v>
      </c>
      <c r="E14499" t="s">
        <v>5854</v>
      </c>
      <c r="F14499">
        <f t="shared" si="678"/>
        <v>7</v>
      </c>
      <c r="G14499">
        <f t="shared" si="679"/>
        <v>6670</v>
      </c>
      <c r="H14499" t="str">
        <f t="shared" si="680"/>
        <v>Low</v>
      </c>
    </row>
    <row r="14500" spans="1:8" x14ac:dyDescent="0.25">
      <c r="A14500" t="s">
        <v>1615</v>
      </c>
      <c r="C14500">
        <v>2017</v>
      </c>
      <c r="D14500">
        <v>65</v>
      </c>
      <c r="E14500" t="s">
        <v>101</v>
      </c>
      <c r="F14500">
        <f t="shared" si="678"/>
        <v>7</v>
      </c>
      <c r="G14500">
        <f t="shared" si="679"/>
        <v>765</v>
      </c>
      <c r="H14500" t="str">
        <f t="shared" si="680"/>
        <v>Medium</v>
      </c>
    </row>
    <row r="14501" spans="1:8" x14ac:dyDescent="0.25">
      <c r="A14501" t="s">
        <v>1615</v>
      </c>
      <c r="C14501">
        <v>2017</v>
      </c>
      <c r="D14501">
        <v>41</v>
      </c>
      <c r="E14501" t="s">
        <v>931</v>
      </c>
      <c r="F14501">
        <f t="shared" si="678"/>
        <v>7</v>
      </c>
      <c r="G14501">
        <f t="shared" si="679"/>
        <v>1625</v>
      </c>
      <c r="H14501" t="str">
        <f t="shared" si="680"/>
        <v>Low</v>
      </c>
    </row>
    <row r="14502" spans="1:8" x14ac:dyDescent="0.25">
      <c r="A14502" t="s">
        <v>1437</v>
      </c>
      <c r="C14502">
        <v>2017</v>
      </c>
      <c r="D14502">
        <v>16</v>
      </c>
      <c r="E14502">
        <v>720</v>
      </c>
      <c r="F14502">
        <f t="shared" si="678"/>
        <v>6</v>
      </c>
      <c r="G14502">
        <f t="shared" si="679"/>
        <v>6668</v>
      </c>
      <c r="H14502" t="str">
        <f t="shared" si="680"/>
        <v>Low</v>
      </c>
    </row>
    <row r="14503" spans="1:8" x14ac:dyDescent="0.25">
      <c r="A14503" t="s">
        <v>1437</v>
      </c>
      <c r="C14503">
        <v>2017</v>
      </c>
      <c r="D14503">
        <v>18</v>
      </c>
      <c r="E14503" t="s">
        <v>6054</v>
      </c>
      <c r="F14503">
        <f t="shared" si="678"/>
        <v>6</v>
      </c>
      <c r="G14503">
        <f t="shared" si="679"/>
        <v>5643</v>
      </c>
      <c r="H14503" t="str">
        <f t="shared" si="680"/>
        <v>Low</v>
      </c>
    </row>
    <row r="14504" spans="1:8" x14ac:dyDescent="0.25">
      <c r="A14504" t="s">
        <v>1437</v>
      </c>
      <c r="C14504">
        <v>2017</v>
      </c>
      <c r="D14504">
        <v>18</v>
      </c>
      <c r="E14504" t="s">
        <v>6056</v>
      </c>
      <c r="F14504">
        <f t="shared" si="678"/>
        <v>6</v>
      </c>
      <c r="G14504">
        <f t="shared" si="679"/>
        <v>5643</v>
      </c>
      <c r="H14504" t="str">
        <f t="shared" si="680"/>
        <v>Low</v>
      </c>
    </row>
    <row r="14505" spans="1:8" x14ac:dyDescent="0.25">
      <c r="A14505" t="s">
        <v>1437</v>
      </c>
      <c r="C14505">
        <v>2017</v>
      </c>
      <c r="D14505">
        <v>18</v>
      </c>
      <c r="E14505" t="s">
        <v>6074</v>
      </c>
      <c r="F14505">
        <f t="shared" si="678"/>
        <v>6</v>
      </c>
      <c r="G14505">
        <f t="shared" si="679"/>
        <v>5643</v>
      </c>
      <c r="H14505" t="str">
        <f t="shared" si="680"/>
        <v>Low</v>
      </c>
    </row>
    <row r="14506" spans="1:8" x14ac:dyDescent="0.25">
      <c r="A14506" t="s">
        <v>1437</v>
      </c>
      <c r="C14506">
        <v>2017</v>
      </c>
      <c r="D14506">
        <v>18</v>
      </c>
      <c r="E14506" t="s">
        <v>4660</v>
      </c>
      <c r="F14506">
        <f t="shared" si="678"/>
        <v>6</v>
      </c>
      <c r="G14506">
        <f t="shared" si="679"/>
        <v>5643</v>
      </c>
      <c r="H14506" t="str">
        <f t="shared" si="680"/>
        <v>Low</v>
      </c>
    </row>
    <row r="14507" spans="1:8" x14ac:dyDescent="0.25">
      <c r="A14507" t="s">
        <v>1437</v>
      </c>
      <c r="C14507">
        <v>2017</v>
      </c>
      <c r="D14507">
        <v>37</v>
      </c>
      <c r="E14507" t="s">
        <v>6005</v>
      </c>
      <c r="F14507">
        <f t="shared" si="678"/>
        <v>6</v>
      </c>
      <c r="G14507">
        <f t="shared" si="679"/>
        <v>1897</v>
      </c>
      <c r="H14507" t="str">
        <f t="shared" si="680"/>
        <v>Low</v>
      </c>
    </row>
    <row r="14508" spans="1:8" x14ac:dyDescent="0.25">
      <c r="A14508" t="s">
        <v>1437</v>
      </c>
      <c r="C14508">
        <v>2017</v>
      </c>
      <c r="D14508">
        <v>16</v>
      </c>
      <c r="E14508" t="s">
        <v>5912</v>
      </c>
      <c r="F14508">
        <f t="shared" si="678"/>
        <v>6</v>
      </c>
      <c r="G14508">
        <f t="shared" si="679"/>
        <v>6663</v>
      </c>
      <c r="H14508" t="str">
        <f t="shared" si="680"/>
        <v>Low</v>
      </c>
    </row>
    <row r="14509" spans="1:8" x14ac:dyDescent="0.25">
      <c r="A14509" t="s">
        <v>1437</v>
      </c>
      <c r="C14509">
        <v>2017</v>
      </c>
      <c r="D14509">
        <v>39</v>
      </c>
      <c r="E14509" t="s">
        <v>6058</v>
      </c>
      <c r="F14509">
        <f t="shared" si="678"/>
        <v>6</v>
      </c>
      <c r="G14509">
        <f t="shared" si="679"/>
        <v>1749</v>
      </c>
      <c r="H14509" t="str">
        <f t="shared" si="680"/>
        <v>Low</v>
      </c>
    </row>
    <row r="14510" spans="1:8" x14ac:dyDescent="0.25">
      <c r="A14510" t="s">
        <v>1437</v>
      </c>
      <c r="C14510">
        <v>2017</v>
      </c>
      <c r="D14510">
        <v>23</v>
      </c>
      <c r="E14510" t="s">
        <v>6079</v>
      </c>
      <c r="F14510">
        <f t="shared" si="678"/>
        <v>6</v>
      </c>
      <c r="G14510">
        <f t="shared" si="679"/>
        <v>3984</v>
      </c>
      <c r="H14510" t="str">
        <f t="shared" si="680"/>
        <v>Low</v>
      </c>
    </row>
    <row r="14511" spans="1:8" x14ac:dyDescent="0.25">
      <c r="A14511" t="s">
        <v>1437</v>
      </c>
      <c r="C14511">
        <v>2017</v>
      </c>
      <c r="D14511">
        <v>21</v>
      </c>
      <c r="E14511" t="s">
        <v>6091</v>
      </c>
      <c r="F14511">
        <f t="shared" si="678"/>
        <v>6</v>
      </c>
      <c r="G14511">
        <f t="shared" si="679"/>
        <v>4560</v>
      </c>
      <c r="H14511" t="str">
        <f t="shared" si="680"/>
        <v>Low</v>
      </c>
    </row>
    <row r="14512" spans="1:8" x14ac:dyDescent="0.25">
      <c r="A14512" t="s">
        <v>1437</v>
      </c>
      <c r="C14512">
        <v>2017</v>
      </c>
      <c r="D14512">
        <v>23</v>
      </c>
      <c r="E14512" t="s">
        <v>2750</v>
      </c>
      <c r="F14512">
        <f t="shared" si="678"/>
        <v>6</v>
      </c>
      <c r="G14512">
        <f t="shared" si="679"/>
        <v>3984</v>
      </c>
      <c r="H14512" t="str">
        <f t="shared" si="680"/>
        <v>Low</v>
      </c>
    </row>
    <row r="14513" spans="1:8" x14ac:dyDescent="0.25">
      <c r="A14513" t="s">
        <v>1437</v>
      </c>
      <c r="C14513">
        <v>2017</v>
      </c>
      <c r="D14513">
        <v>18</v>
      </c>
      <c r="E14513" t="s">
        <v>6069</v>
      </c>
      <c r="F14513">
        <f t="shared" si="678"/>
        <v>6</v>
      </c>
      <c r="G14513">
        <f t="shared" si="679"/>
        <v>5638</v>
      </c>
      <c r="H14513" t="str">
        <f t="shared" si="680"/>
        <v>Low</v>
      </c>
    </row>
    <row r="14514" spans="1:8" x14ac:dyDescent="0.25">
      <c r="A14514" t="s">
        <v>1437</v>
      </c>
      <c r="C14514">
        <v>2017</v>
      </c>
      <c r="D14514">
        <v>44</v>
      </c>
      <c r="E14514" t="s">
        <v>1368</v>
      </c>
      <c r="F14514">
        <f t="shared" si="678"/>
        <v>6</v>
      </c>
      <c r="G14514">
        <f t="shared" si="679"/>
        <v>1454</v>
      </c>
      <c r="H14514" t="str">
        <f t="shared" si="680"/>
        <v>Low</v>
      </c>
    </row>
    <row r="14515" spans="1:8" x14ac:dyDescent="0.25">
      <c r="A14515" t="s">
        <v>1437</v>
      </c>
      <c r="C14515">
        <v>2017</v>
      </c>
      <c r="D14515">
        <v>52</v>
      </c>
      <c r="E14515" t="s">
        <v>297</v>
      </c>
      <c r="F14515">
        <f t="shared" si="678"/>
        <v>6</v>
      </c>
      <c r="G14515">
        <f t="shared" si="679"/>
        <v>1099</v>
      </c>
      <c r="H14515" t="str">
        <f t="shared" si="680"/>
        <v>Medium</v>
      </c>
    </row>
    <row r="14516" spans="1:8" x14ac:dyDescent="0.25">
      <c r="A14516" t="s">
        <v>1437</v>
      </c>
      <c r="C14516">
        <v>2017</v>
      </c>
      <c r="D14516">
        <v>187</v>
      </c>
      <c r="E14516" t="s">
        <v>32</v>
      </c>
      <c r="F14516">
        <f t="shared" si="678"/>
        <v>6</v>
      </c>
      <c r="G14516">
        <f t="shared" si="679"/>
        <v>48</v>
      </c>
      <c r="H14516" t="str">
        <f t="shared" si="680"/>
        <v>High</v>
      </c>
    </row>
    <row r="14517" spans="1:8" x14ac:dyDescent="0.25">
      <c r="A14517" t="s">
        <v>1437</v>
      </c>
      <c r="C14517">
        <v>2017</v>
      </c>
      <c r="D14517">
        <v>21</v>
      </c>
      <c r="E14517" t="s">
        <v>264</v>
      </c>
      <c r="F14517">
        <f t="shared" si="678"/>
        <v>6</v>
      </c>
      <c r="G14517">
        <f t="shared" si="679"/>
        <v>4556</v>
      </c>
      <c r="H14517" t="str">
        <f t="shared" si="680"/>
        <v>Low</v>
      </c>
    </row>
    <row r="14518" spans="1:8" x14ac:dyDescent="0.25">
      <c r="A14518" t="s">
        <v>1437</v>
      </c>
      <c r="C14518">
        <v>2017</v>
      </c>
      <c r="D14518">
        <v>47</v>
      </c>
      <c r="E14518" t="s">
        <v>123</v>
      </c>
      <c r="F14518">
        <f t="shared" si="678"/>
        <v>6</v>
      </c>
      <c r="G14518">
        <f t="shared" si="679"/>
        <v>1298</v>
      </c>
      <c r="H14518" t="str">
        <f t="shared" si="680"/>
        <v>Low</v>
      </c>
    </row>
    <row r="14519" spans="1:8" x14ac:dyDescent="0.25">
      <c r="A14519" t="s">
        <v>1437</v>
      </c>
      <c r="C14519">
        <v>2017</v>
      </c>
      <c r="D14519">
        <v>78</v>
      </c>
      <c r="E14519" t="s">
        <v>5745</v>
      </c>
      <c r="F14519">
        <f t="shared" si="678"/>
        <v>6</v>
      </c>
      <c r="G14519">
        <f t="shared" si="679"/>
        <v>563</v>
      </c>
      <c r="H14519" t="str">
        <f t="shared" si="680"/>
        <v>Medium</v>
      </c>
    </row>
    <row r="14520" spans="1:8" x14ac:dyDescent="0.25">
      <c r="A14520" t="s">
        <v>1437</v>
      </c>
      <c r="C14520">
        <v>2017</v>
      </c>
      <c r="D14520">
        <v>17</v>
      </c>
      <c r="E14520" t="s">
        <v>6071</v>
      </c>
      <c r="F14520">
        <f t="shared" si="678"/>
        <v>6</v>
      </c>
      <c r="G14520">
        <f t="shared" si="679"/>
        <v>6153</v>
      </c>
      <c r="H14520" t="str">
        <f t="shared" si="680"/>
        <v>Low</v>
      </c>
    </row>
    <row r="14521" spans="1:8" x14ac:dyDescent="0.25">
      <c r="A14521" t="s">
        <v>1437</v>
      </c>
      <c r="C14521">
        <v>2017</v>
      </c>
      <c r="D14521">
        <v>21</v>
      </c>
      <c r="E14521" t="s">
        <v>6064</v>
      </c>
      <c r="F14521">
        <f t="shared" si="678"/>
        <v>6</v>
      </c>
      <c r="G14521">
        <f t="shared" si="679"/>
        <v>4554</v>
      </c>
      <c r="H14521" t="str">
        <f t="shared" si="680"/>
        <v>Low</v>
      </c>
    </row>
    <row r="14522" spans="1:8" x14ac:dyDescent="0.25">
      <c r="A14522" t="s">
        <v>1437</v>
      </c>
      <c r="C14522">
        <v>2017</v>
      </c>
      <c r="D14522">
        <v>28</v>
      </c>
      <c r="E14522" t="s">
        <v>1463</v>
      </c>
      <c r="F14522">
        <f t="shared" si="678"/>
        <v>6</v>
      </c>
      <c r="G14522">
        <f t="shared" si="679"/>
        <v>2910</v>
      </c>
      <c r="H14522" t="str">
        <f t="shared" si="680"/>
        <v>Low</v>
      </c>
    </row>
    <row r="14523" spans="1:8" x14ac:dyDescent="0.25">
      <c r="A14523" t="s">
        <v>1437</v>
      </c>
      <c r="C14523">
        <v>2017</v>
      </c>
      <c r="D14523">
        <v>26</v>
      </c>
      <c r="E14523" t="s">
        <v>3081</v>
      </c>
      <c r="F14523">
        <f t="shared" si="678"/>
        <v>6</v>
      </c>
      <c r="G14523">
        <f t="shared" si="679"/>
        <v>3295</v>
      </c>
      <c r="H14523" t="str">
        <f t="shared" si="680"/>
        <v>Low</v>
      </c>
    </row>
    <row r="14524" spans="1:8" x14ac:dyDescent="0.25">
      <c r="A14524" t="s">
        <v>1437</v>
      </c>
      <c r="C14524">
        <v>2017</v>
      </c>
      <c r="D14524">
        <v>18</v>
      </c>
      <c r="E14524" t="s">
        <v>3051</v>
      </c>
      <c r="F14524">
        <f t="shared" si="678"/>
        <v>6</v>
      </c>
      <c r="G14524">
        <f t="shared" si="679"/>
        <v>5629</v>
      </c>
      <c r="H14524" t="str">
        <f t="shared" si="680"/>
        <v>Low</v>
      </c>
    </row>
    <row r="14525" spans="1:8" x14ac:dyDescent="0.25">
      <c r="A14525" t="s">
        <v>1437</v>
      </c>
      <c r="C14525">
        <v>2017</v>
      </c>
      <c r="D14525">
        <v>18</v>
      </c>
      <c r="E14525" t="s">
        <v>290</v>
      </c>
      <c r="F14525">
        <f t="shared" si="678"/>
        <v>6</v>
      </c>
      <c r="G14525">
        <f t="shared" si="679"/>
        <v>5629</v>
      </c>
      <c r="H14525" t="str">
        <f t="shared" si="680"/>
        <v>Low</v>
      </c>
    </row>
    <row r="14526" spans="1:8" x14ac:dyDescent="0.25">
      <c r="A14526" t="s">
        <v>1437</v>
      </c>
      <c r="C14526">
        <v>2017</v>
      </c>
      <c r="D14526">
        <v>57</v>
      </c>
      <c r="E14526" t="s">
        <v>620</v>
      </c>
      <c r="F14526">
        <f t="shared" si="678"/>
        <v>6</v>
      </c>
      <c r="G14526">
        <f t="shared" si="679"/>
        <v>966</v>
      </c>
      <c r="H14526" t="str">
        <f t="shared" si="680"/>
        <v>Medium</v>
      </c>
    </row>
    <row r="14527" spans="1:8" x14ac:dyDescent="0.25">
      <c r="A14527" t="s">
        <v>1437</v>
      </c>
      <c r="C14527">
        <v>2017</v>
      </c>
      <c r="D14527">
        <v>25</v>
      </c>
      <c r="E14527" t="s">
        <v>6088</v>
      </c>
      <c r="F14527">
        <f t="shared" si="678"/>
        <v>6</v>
      </c>
      <c r="G14527">
        <f t="shared" si="679"/>
        <v>3504</v>
      </c>
      <c r="H14527" t="str">
        <f t="shared" si="680"/>
        <v>Low</v>
      </c>
    </row>
    <row r="14528" spans="1:8" x14ac:dyDescent="0.25">
      <c r="A14528" t="s">
        <v>1437</v>
      </c>
      <c r="C14528">
        <v>2017</v>
      </c>
      <c r="D14528">
        <v>24</v>
      </c>
      <c r="E14528" t="s">
        <v>118</v>
      </c>
      <c r="F14528">
        <f t="shared" si="678"/>
        <v>6</v>
      </c>
      <c r="G14528">
        <f t="shared" si="679"/>
        <v>3724</v>
      </c>
      <c r="H14528" t="str">
        <f t="shared" si="680"/>
        <v>Low</v>
      </c>
    </row>
    <row r="14529" spans="1:8" x14ac:dyDescent="0.25">
      <c r="A14529" t="s">
        <v>1437</v>
      </c>
      <c r="C14529">
        <v>2017</v>
      </c>
      <c r="D14529">
        <v>46</v>
      </c>
      <c r="E14529" t="s">
        <v>18</v>
      </c>
      <c r="F14529">
        <f t="shared" si="678"/>
        <v>6</v>
      </c>
      <c r="G14529">
        <f t="shared" si="679"/>
        <v>1338</v>
      </c>
      <c r="H14529" t="str">
        <f t="shared" si="680"/>
        <v>Low</v>
      </c>
    </row>
    <row r="14530" spans="1:8" x14ac:dyDescent="0.25">
      <c r="A14530" t="s">
        <v>1437</v>
      </c>
      <c r="C14530">
        <v>2017</v>
      </c>
      <c r="D14530">
        <v>16</v>
      </c>
      <c r="E14530" t="s">
        <v>165</v>
      </c>
      <c r="F14530">
        <f t="shared" ref="F14530:F14593" si="681">VLOOKUP(A14530,$M$11:$N$22,2,FALSE)</f>
        <v>6</v>
      </c>
      <c r="G14530">
        <f t="shared" si="679"/>
        <v>6642</v>
      </c>
      <c r="H14530" t="str">
        <f t="shared" si="680"/>
        <v>Low</v>
      </c>
    </row>
    <row r="14531" spans="1:8" x14ac:dyDescent="0.25">
      <c r="A14531" t="s">
        <v>1437</v>
      </c>
      <c r="C14531">
        <v>2017</v>
      </c>
      <c r="D14531">
        <v>26</v>
      </c>
      <c r="E14531" t="s">
        <v>3326</v>
      </c>
      <c r="F14531">
        <f t="shared" si="681"/>
        <v>6</v>
      </c>
      <c r="G14531">
        <f t="shared" ref="G14531:G14594" si="682">RANK(D14531,D14531:D49530,0)</f>
        <v>3293</v>
      </c>
      <c r="H14531" t="str">
        <f t="shared" ref="H14531:H14594" si="683">IF(D14531&lt;50,"Low",IF(D14531&gt;100,"High","Medium"))</f>
        <v>Low</v>
      </c>
    </row>
    <row r="14532" spans="1:8" x14ac:dyDescent="0.25">
      <c r="A14532" t="s">
        <v>1437</v>
      </c>
      <c r="C14532">
        <v>2017</v>
      </c>
      <c r="D14532">
        <v>21</v>
      </c>
      <c r="E14532" t="s">
        <v>6059</v>
      </c>
      <c r="F14532">
        <f t="shared" si="681"/>
        <v>6</v>
      </c>
      <c r="G14532">
        <f t="shared" si="682"/>
        <v>4547</v>
      </c>
      <c r="H14532" t="str">
        <f t="shared" si="683"/>
        <v>Low</v>
      </c>
    </row>
    <row r="14533" spans="1:8" x14ac:dyDescent="0.25">
      <c r="A14533" t="s">
        <v>1437</v>
      </c>
      <c r="C14533">
        <v>2017</v>
      </c>
      <c r="D14533">
        <v>26</v>
      </c>
      <c r="E14533" t="s">
        <v>6099</v>
      </c>
      <c r="F14533">
        <f t="shared" si="681"/>
        <v>6</v>
      </c>
      <c r="G14533">
        <f t="shared" si="682"/>
        <v>3293</v>
      </c>
      <c r="H14533" t="str">
        <f t="shared" si="683"/>
        <v>Low</v>
      </c>
    </row>
    <row r="14534" spans="1:8" x14ac:dyDescent="0.25">
      <c r="A14534" t="s">
        <v>1437</v>
      </c>
      <c r="C14534">
        <v>2017</v>
      </c>
      <c r="D14534">
        <v>17</v>
      </c>
      <c r="E14534" t="s">
        <v>122</v>
      </c>
      <c r="F14534">
        <f t="shared" si="681"/>
        <v>6</v>
      </c>
      <c r="G14534">
        <f t="shared" si="682"/>
        <v>6141</v>
      </c>
      <c r="H14534" t="str">
        <f t="shared" si="683"/>
        <v>Low</v>
      </c>
    </row>
    <row r="14535" spans="1:8" x14ac:dyDescent="0.25">
      <c r="A14535" t="s">
        <v>1437</v>
      </c>
      <c r="C14535">
        <v>2017</v>
      </c>
      <c r="D14535">
        <v>23</v>
      </c>
      <c r="E14535" t="s">
        <v>835</v>
      </c>
      <c r="F14535">
        <f t="shared" si="681"/>
        <v>6</v>
      </c>
      <c r="G14535">
        <f t="shared" si="682"/>
        <v>3971</v>
      </c>
      <c r="H14535" t="str">
        <f t="shared" si="683"/>
        <v>Low</v>
      </c>
    </row>
    <row r="14536" spans="1:8" x14ac:dyDescent="0.25">
      <c r="A14536" t="s">
        <v>1437</v>
      </c>
      <c r="C14536">
        <v>2017</v>
      </c>
      <c r="D14536">
        <v>18</v>
      </c>
      <c r="E14536" t="s">
        <v>918</v>
      </c>
      <c r="F14536">
        <f t="shared" si="681"/>
        <v>6</v>
      </c>
      <c r="G14536">
        <f t="shared" si="682"/>
        <v>5621</v>
      </c>
      <c r="H14536" t="str">
        <f t="shared" si="683"/>
        <v>Low</v>
      </c>
    </row>
    <row r="14537" spans="1:8" x14ac:dyDescent="0.25">
      <c r="A14537" t="s">
        <v>1437</v>
      </c>
      <c r="C14537">
        <v>2017</v>
      </c>
      <c r="D14537">
        <v>41</v>
      </c>
      <c r="E14537" t="s">
        <v>20</v>
      </c>
      <c r="F14537">
        <f t="shared" si="681"/>
        <v>6</v>
      </c>
      <c r="G14537">
        <f t="shared" si="682"/>
        <v>1618</v>
      </c>
      <c r="H14537" t="str">
        <f t="shared" si="683"/>
        <v>Low</v>
      </c>
    </row>
    <row r="14538" spans="1:8" x14ac:dyDescent="0.25">
      <c r="A14538" t="s">
        <v>1437</v>
      </c>
      <c r="C14538">
        <v>2017</v>
      </c>
      <c r="D14538">
        <v>53</v>
      </c>
      <c r="E14538" t="s">
        <v>1219</v>
      </c>
      <c r="F14538">
        <f t="shared" si="681"/>
        <v>6</v>
      </c>
      <c r="G14538">
        <f t="shared" si="682"/>
        <v>1064</v>
      </c>
      <c r="H14538" t="str">
        <f t="shared" si="683"/>
        <v>Medium</v>
      </c>
    </row>
    <row r="14539" spans="1:8" x14ac:dyDescent="0.25">
      <c r="A14539" t="s">
        <v>1437</v>
      </c>
      <c r="C14539">
        <v>2017</v>
      </c>
      <c r="D14539">
        <v>17</v>
      </c>
      <c r="E14539" t="s">
        <v>269</v>
      </c>
      <c r="F14539">
        <f t="shared" si="681"/>
        <v>6</v>
      </c>
      <c r="G14539">
        <f t="shared" si="682"/>
        <v>6137</v>
      </c>
      <c r="H14539" t="str">
        <f t="shared" si="683"/>
        <v>Low</v>
      </c>
    </row>
    <row r="14540" spans="1:8" x14ac:dyDescent="0.25">
      <c r="A14540" t="s">
        <v>1437</v>
      </c>
      <c r="C14540">
        <v>2017</v>
      </c>
      <c r="D14540">
        <v>20</v>
      </c>
      <c r="E14540" t="s">
        <v>49</v>
      </c>
      <c r="F14540">
        <f t="shared" si="681"/>
        <v>6</v>
      </c>
      <c r="G14540">
        <f t="shared" si="682"/>
        <v>4852</v>
      </c>
      <c r="H14540" t="str">
        <f t="shared" si="683"/>
        <v>Low</v>
      </c>
    </row>
    <row r="14541" spans="1:8" x14ac:dyDescent="0.25">
      <c r="A14541" t="s">
        <v>1437</v>
      </c>
      <c r="C14541">
        <v>2017</v>
      </c>
      <c r="D14541">
        <v>66</v>
      </c>
      <c r="E14541" t="s">
        <v>887</v>
      </c>
      <c r="F14541">
        <f t="shared" si="681"/>
        <v>6</v>
      </c>
      <c r="G14541">
        <f t="shared" si="682"/>
        <v>740</v>
      </c>
      <c r="H14541" t="str">
        <f t="shared" si="683"/>
        <v>Medium</v>
      </c>
    </row>
    <row r="14542" spans="1:8" x14ac:dyDescent="0.25">
      <c r="A14542" t="s">
        <v>1437</v>
      </c>
      <c r="C14542">
        <v>2017</v>
      </c>
      <c r="D14542">
        <v>100</v>
      </c>
      <c r="E14542" t="s">
        <v>79</v>
      </c>
      <c r="F14542">
        <f t="shared" si="681"/>
        <v>6</v>
      </c>
      <c r="G14542">
        <f t="shared" si="682"/>
        <v>337</v>
      </c>
      <c r="H14542" t="str">
        <f t="shared" si="683"/>
        <v>Medium</v>
      </c>
    </row>
    <row r="14543" spans="1:8" x14ac:dyDescent="0.25">
      <c r="A14543" t="s">
        <v>1437</v>
      </c>
      <c r="C14543">
        <v>2017</v>
      </c>
      <c r="D14543">
        <v>36</v>
      </c>
      <c r="E14543" t="s">
        <v>5721</v>
      </c>
      <c r="F14543">
        <f t="shared" si="681"/>
        <v>6</v>
      </c>
      <c r="G14543">
        <f t="shared" si="682"/>
        <v>1974</v>
      </c>
      <c r="H14543" t="str">
        <f t="shared" si="683"/>
        <v>Low</v>
      </c>
    </row>
    <row r="14544" spans="1:8" x14ac:dyDescent="0.25">
      <c r="A14544" t="s">
        <v>1437</v>
      </c>
      <c r="C14544">
        <v>2017</v>
      </c>
      <c r="D14544">
        <v>22</v>
      </c>
      <c r="E14544" t="s">
        <v>930</v>
      </c>
      <c r="F14544">
        <f t="shared" si="681"/>
        <v>6</v>
      </c>
      <c r="G14544">
        <f t="shared" si="682"/>
        <v>4217</v>
      </c>
      <c r="H14544" t="str">
        <f t="shared" si="683"/>
        <v>Low</v>
      </c>
    </row>
    <row r="14545" spans="1:8" x14ac:dyDescent="0.25">
      <c r="A14545" t="s">
        <v>1437</v>
      </c>
      <c r="C14545">
        <v>2017</v>
      </c>
      <c r="D14545">
        <v>19</v>
      </c>
      <c r="E14545" t="s">
        <v>1656</v>
      </c>
      <c r="F14545">
        <f t="shared" si="681"/>
        <v>6</v>
      </c>
      <c r="G14545">
        <f t="shared" si="682"/>
        <v>5224</v>
      </c>
      <c r="H14545" t="str">
        <f t="shared" si="683"/>
        <v>Low</v>
      </c>
    </row>
    <row r="14546" spans="1:8" x14ac:dyDescent="0.25">
      <c r="A14546" t="s">
        <v>1437</v>
      </c>
      <c r="C14546">
        <v>2017</v>
      </c>
      <c r="D14546">
        <v>18</v>
      </c>
      <c r="E14546" t="s">
        <v>2046</v>
      </c>
      <c r="F14546">
        <f t="shared" si="681"/>
        <v>6</v>
      </c>
      <c r="G14546">
        <f t="shared" si="682"/>
        <v>5613</v>
      </c>
      <c r="H14546" t="str">
        <f t="shared" si="683"/>
        <v>Low</v>
      </c>
    </row>
    <row r="14547" spans="1:8" x14ac:dyDescent="0.25">
      <c r="A14547" t="s">
        <v>1437</v>
      </c>
      <c r="C14547">
        <v>2017</v>
      </c>
      <c r="D14547">
        <v>38</v>
      </c>
      <c r="E14547" t="s">
        <v>160</v>
      </c>
      <c r="F14547">
        <f t="shared" si="681"/>
        <v>6</v>
      </c>
      <c r="G14547">
        <f t="shared" si="682"/>
        <v>1811</v>
      </c>
      <c r="H14547" t="str">
        <f t="shared" si="683"/>
        <v>Low</v>
      </c>
    </row>
    <row r="14548" spans="1:8" x14ac:dyDescent="0.25">
      <c r="A14548" t="s">
        <v>1437</v>
      </c>
      <c r="C14548">
        <v>2017</v>
      </c>
      <c r="D14548">
        <v>20</v>
      </c>
      <c r="E14548" t="s">
        <v>304</v>
      </c>
      <c r="F14548">
        <f t="shared" si="681"/>
        <v>6</v>
      </c>
      <c r="G14548">
        <f t="shared" si="682"/>
        <v>4847</v>
      </c>
      <c r="H14548" t="str">
        <f t="shared" si="683"/>
        <v>Low</v>
      </c>
    </row>
    <row r="14549" spans="1:8" x14ac:dyDescent="0.25">
      <c r="A14549" t="s">
        <v>1437</v>
      </c>
      <c r="C14549">
        <v>2017</v>
      </c>
      <c r="D14549">
        <v>56</v>
      </c>
      <c r="E14549" t="s">
        <v>129</v>
      </c>
      <c r="F14549">
        <f t="shared" si="681"/>
        <v>6</v>
      </c>
      <c r="G14549">
        <f t="shared" si="682"/>
        <v>980</v>
      </c>
      <c r="H14549" t="str">
        <f t="shared" si="683"/>
        <v>Medium</v>
      </c>
    </row>
    <row r="14550" spans="1:8" x14ac:dyDescent="0.25">
      <c r="A14550" t="s">
        <v>1437</v>
      </c>
      <c r="C14550">
        <v>2017</v>
      </c>
      <c r="D14550">
        <v>16</v>
      </c>
      <c r="E14550" t="s">
        <v>1191</v>
      </c>
      <c r="F14550">
        <f t="shared" si="681"/>
        <v>6</v>
      </c>
      <c r="G14550">
        <f t="shared" si="682"/>
        <v>6623</v>
      </c>
      <c r="H14550" t="str">
        <f t="shared" si="683"/>
        <v>Low</v>
      </c>
    </row>
    <row r="14551" spans="1:8" x14ac:dyDescent="0.25">
      <c r="A14551" t="s">
        <v>1437</v>
      </c>
      <c r="C14551">
        <v>2017</v>
      </c>
      <c r="D14551">
        <v>36</v>
      </c>
      <c r="E14551" t="s">
        <v>99</v>
      </c>
      <c r="F14551">
        <f t="shared" si="681"/>
        <v>6</v>
      </c>
      <c r="G14551">
        <f t="shared" si="682"/>
        <v>1972</v>
      </c>
      <c r="H14551" t="str">
        <f t="shared" si="683"/>
        <v>Low</v>
      </c>
    </row>
    <row r="14552" spans="1:8" x14ac:dyDescent="0.25">
      <c r="A14552" t="s">
        <v>1437</v>
      </c>
      <c r="C14552">
        <v>2017</v>
      </c>
      <c r="D14552">
        <v>19</v>
      </c>
      <c r="E14552" t="s">
        <v>4416</v>
      </c>
      <c r="F14552">
        <f t="shared" si="681"/>
        <v>6</v>
      </c>
      <c r="G14552">
        <f t="shared" si="682"/>
        <v>5220</v>
      </c>
      <c r="H14552" t="str">
        <f t="shared" si="683"/>
        <v>Low</v>
      </c>
    </row>
    <row r="14553" spans="1:8" x14ac:dyDescent="0.25">
      <c r="A14553" t="s">
        <v>1437</v>
      </c>
      <c r="C14553">
        <v>2017</v>
      </c>
      <c r="D14553">
        <v>16</v>
      </c>
      <c r="E14553" t="s">
        <v>6068</v>
      </c>
      <c r="F14553">
        <f t="shared" si="681"/>
        <v>6</v>
      </c>
      <c r="G14553">
        <f t="shared" si="682"/>
        <v>6621</v>
      </c>
      <c r="H14553" t="str">
        <f t="shared" si="683"/>
        <v>Low</v>
      </c>
    </row>
    <row r="14554" spans="1:8" x14ac:dyDescent="0.25">
      <c r="A14554" t="s">
        <v>1437</v>
      </c>
      <c r="C14554">
        <v>2017</v>
      </c>
      <c r="D14554">
        <v>49</v>
      </c>
      <c r="E14554" t="s">
        <v>575</v>
      </c>
      <c r="F14554">
        <f t="shared" si="681"/>
        <v>6</v>
      </c>
      <c r="G14554">
        <f t="shared" si="682"/>
        <v>1203</v>
      </c>
      <c r="H14554" t="str">
        <f t="shared" si="683"/>
        <v>Low</v>
      </c>
    </row>
    <row r="14555" spans="1:8" x14ac:dyDescent="0.25">
      <c r="A14555" t="s">
        <v>1437</v>
      </c>
      <c r="C14555">
        <v>2017</v>
      </c>
      <c r="D14555">
        <v>63</v>
      </c>
      <c r="E14555" t="s">
        <v>81</v>
      </c>
      <c r="F14555">
        <f t="shared" si="681"/>
        <v>6</v>
      </c>
      <c r="G14555">
        <f t="shared" si="682"/>
        <v>807</v>
      </c>
      <c r="H14555" t="str">
        <f t="shared" si="683"/>
        <v>Medium</v>
      </c>
    </row>
    <row r="14556" spans="1:8" x14ac:dyDescent="0.25">
      <c r="A14556" t="s">
        <v>1437</v>
      </c>
      <c r="C14556">
        <v>2017</v>
      </c>
      <c r="D14556">
        <v>19</v>
      </c>
      <c r="E14556" t="s">
        <v>3534</v>
      </c>
      <c r="F14556">
        <f t="shared" si="681"/>
        <v>6</v>
      </c>
      <c r="G14556">
        <f t="shared" si="682"/>
        <v>5218</v>
      </c>
      <c r="H14556" t="str">
        <f t="shared" si="683"/>
        <v>Low</v>
      </c>
    </row>
    <row r="14557" spans="1:8" x14ac:dyDescent="0.25">
      <c r="A14557" t="s">
        <v>1437</v>
      </c>
      <c r="C14557">
        <v>2017</v>
      </c>
      <c r="D14557">
        <v>42</v>
      </c>
      <c r="E14557" t="s">
        <v>278</v>
      </c>
      <c r="F14557">
        <f t="shared" si="681"/>
        <v>6</v>
      </c>
      <c r="G14557">
        <f t="shared" si="682"/>
        <v>1550</v>
      </c>
      <c r="H14557" t="str">
        <f t="shared" si="683"/>
        <v>Low</v>
      </c>
    </row>
    <row r="14558" spans="1:8" x14ac:dyDescent="0.25">
      <c r="A14558" t="s">
        <v>1437</v>
      </c>
      <c r="C14558">
        <v>2017</v>
      </c>
      <c r="D14558">
        <v>17</v>
      </c>
      <c r="E14558" t="s">
        <v>3022</v>
      </c>
      <c r="F14558">
        <f t="shared" si="681"/>
        <v>6</v>
      </c>
      <c r="G14558">
        <f t="shared" si="682"/>
        <v>6121</v>
      </c>
      <c r="H14558" t="str">
        <f t="shared" si="683"/>
        <v>Low</v>
      </c>
    </row>
    <row r="14559" spans="1:8" x14ac:dyDescent="0.25">
      <c r="A14559" t="s">
        <v>1437</v>
      </c>
      <c r="C14559">
        <v>2017</v>
      </c>
      <c r="D14559">
        <v>17</v>
      </c>
      <c r="E14559" t="s">
        <v>6109</v>
      </c>
      <c r="F14559">
        <f t="shared" si="681"/>
        <v>6</v>
      </c>
      <c r="G14559">
        <f t="shared" si="682"/>
        <v>6121</v>
      </c>
      <c r="H14559" t="str">
        <f t="shared" si="683"/>
        <v>Low</v>
      </c>
    </row>
    <row r="14560" spans="1:8" x14ac:dyDescent="0.25">
      <c r="A14560" t="s">
        <v>1437</v>
      </c>
      <c r="C14560">
        <v>2017</v>
      </c>
      <c r="D14560">
        <v>22</v>
      </c>
      <c r="E14560" t="s">
        <v>5819</v>
      </c>
      <c r="F14560">
        <f t="shared" si="681"/>
        <v>6</v>
      </c>
      <c r="G14560">
        <f t="shared" si="682"/>
        <v>4211</v>
      </c>
      <c r="H14560" t="str">
        <f t="shared" si="683"/>
        <v>Low</v>
      </c>
    </row>
    <row r="14561" spans="1:8" x14ac:dyDescent="0.25">
      <c r="A14561" t="s">
        <v>1437</v>
      </c>
      <c r="C14561">
        <v>2017</v>
      </c>
      <c r="D14561">
        <v>26</v>
      </c>
      <c r="E14561" t="s">
        <v>793</v>
      </c>
      <c r="F14561">
        <f t="shared" si="681"/>
        <v>6</v>
      </c>
      <c r="G14561">
        <f t="shared" si="682"/>
        <v>3282</v>
      </c>
      <c r="H14561" t="str">
        <f t="shared" si="683"/>
        <v>Low</v>
      </c>
    </row>
    <row r="14562" spans="1:8" x14ac:dyDescent="0.25">
      <c r="A14562" t="s">
        <v>1437</v>
      </c>
      <c r="C14562">
        <v>2017</v>
      </c>
      <c r="D14562">
        <v>31</v>
      </c>
      <c r="E14562" t="s">
        <v>531</v>
      </c>
      <c r="F14562">
        <f t="shared" si="681"/>
        <v>6</v>
      </c>
      <c r="G14562">
        <f t="shared" si="682"/>
        <v>2463</v>
      </c>
      <c r="H14562" t="str">
        <f t="shared" si="683"/>
        <v>Low</v>
      </c>
    </row>
    <row r="14563" spans="1:8" x14ac:dyDescent="0.25">
      <c r="A14563" t="s">
        <v>1437</v>
      </c>
      <c r="C14563">
        <v>2017</v>
      </c>
      <c r="D14563">
        <v>34</v>
      </c>
      <c r="E14563" t="s">
        <v>3090</v>
      </c>
      <c r="F14563">
        <f t="shared" si="681"/>
        <v>6</v>
      </c>
      <c r="G14563">
        <f t="shared" si="682"/>
        <v>2132</v>
      </c>
      <c r="H14563" t="str">
        <f t="shared" si="683"/>
        <v>Low</v>
      </c>
    </row>
    <row r="14564" spans="1:8" x14ac:dyDescent="0.25">
      <c r="A14564" t="s">
        <v>1437</v>
      </c>
      <c r="C14564">
        <v>2017</v>
      </c>
      <c r="D14564">
        <v>80</v>
      </c>
      <c r="E14564" t="s">
        <v>104</v>
      </c>
      <c r="F14564">
        <f t="shared" si="681"/>
        <v>6</v>
      </c>
      <c r="G14564">
        <f t="shared" si="682"/>
        <v>530</v>
      </c>
      <c r="H14564" t="str">
        <f t="shared" si="683"/>
        <v>Medium</v>
      </c>
    </row>
    <row r="14565" spans="1:8" x14ac:dyDescent="0.25">
      <c r="A14565" t="s">
        <v>1437</v>
      </c>
      <c r="C14565">
        <v>2017</v>
      </c>
      <c r="D14565">
        <v>32</v>
      </c>
      <c r="E14565" t="s">
        <v>608</v>
      </c>
      <c r="F14565">
        <f t="shared" si="681"/>
        <v>6</v>
      </c>
      <c r="G14565">
        <f t="shared" si="682"/>
        <v>2347</v>
      </c>
      <c r="H14565" t="str">
        <f t="shared" si="683"/>
        <v>Low</v>
      </c>
    </row>
    <row r="14566" spans="1:8" x14ac:dyDescent="0.25">
      <c r="A14566" t="s">
        <v>1437</v>
      </c>
      <c r="C14566">
        <v>2017</v>
      </c>
      <c r="D14566">
        <v>100</v>
      </c>
      <c r="E14566" t="s">
        <v>223</v>
      </c>
      <c r="F14566">
        <f t="shared" si="681"/>
        <v>6</v>
      </c>
      <c r="G14566">
        <f t="shared" si="682"/>
        <v>337</v>
      </c>
      <c r="H14566" t="str">
        <f t="shared" si="683"/>
        <v>Medium</v>
      </c>
    </row>
    <row r="14567" spans="1:8" x14ac:dyDescent="0.25">
      <c r="A14567" t="s">
        <v>1437</v>
      </c>
      <c r="C14567">
        <v>2017</v>
      </c>
      <c r="D14567">
        <v>72</v>
      </c>
      <c r="E14567" t="s">
        <v>68</v>
      </c>
      <c r="F14567">
        <f t="shared" si="681"/>
        <v>6</v>
      </c>
      <c r="G14567">
        <f t="shared" si="682"/>
        <v>647</v>
      </c>
      <c r="H14567" t="str">
        <f t="shared" si="683"/>
        <v>Medium</v>
      </c>
    </row>
    <row r="14568" spans="1:8" x14ac:dyDescent="0.25">
      <c r="A14568" t="s">
        <v>1437</v>
      </c>
      <c r="C14568">
        <v>2017</v>
      </c>
      <c r="D14568">
        <v>47</v>
      </c>
      <c r="E14568" t="s">
        <v>41</v>
      </c>
      <c r="F14568">
        <f t="shared" si="681"/>
        <v>6</v>
      </c>
      <c r="G14568">
        <f t="shared" si="682"/>
        <v>1287</v>
      </c>
      <c r="H14568" t="str">
        <f t="shared" si="683"/>
        <v>Low</v>
      </c>
    </row>
    <row r="14569" spans="1:8" x14ac:dyDescent="0.25">
      <c r="A14569" t="s">
        <v>1437</v>
      </c>
      <c r="C14569">
        <v>2017</v>
      </c>
      <c r="D14569">
        <v>28</v>
      </c>
      <c r="E14569" t="s">
        <v>3135</v>
      </c>
      <c r="F14569">
        <f t="shared" si="681"/>
        <v>6</v>
      </c>
      <c r="G14569">
        <f t="shared" si="682"/>
        <v>2890</v>
      </c>
      <c r="H14569" t="str">
        <f t="shared" si="683"/>
        <v>Low</v>
      </c>
    </row>
    <row r="14570" spans="1:8" x14ac:dyDescent="0.25">
      <c r="A14570" t="s">
        <v>1437</v>
      </c>
      <c r="C14570">
        <v>2017</v>
      </c>
      <c r="D14570">
        <v>19</v>
      </c>
      <c r="E14570" t="s">
        <v>5075</v>
      </c>
      <c r="F14570">
        <f t="shared" si="681"/>
        <v>6</v>
      </c>
      <c r="G14570">
        <f t="shared" si="682"/>
        <v>5207</v>
      </c>
      <c r="H14570" t="str">
        <f t="shared" si="683"/>
        <v>Low</v>
      </c>
    </row>
    <row r="14571" spans="1:8" x14ac:dyDescent="0.25">
      <c r="A14571" t="s">
        <v>1437</v>
      </c>
      <c r="C14571">
        <v>2017</v>
      </c>
      <c r="D14571">
        <v>16</v>
      </c>
      <c r="E14571" t="s">
        <v>2947</v>
      </c>
      <c r="F14571">
        <f t="shared" si="681"/>
        <v>6</v>
      </c>
      <c r="G14571">
        <f t="shared" si="682"/>
        <v>6604</v>
      </c>
      <c r="H14571" t="str">
        <f t="shared" si="683"/>
        <v>Low</v>
      </c>
    </row>
    <row r="14572" spans="1:8" x14ac:dyDescent="0.25">
      <c r="A14572" t="s">
        <v>1437</v>
      </c>
      <c r="C14572">
        <v>2017</v>
      </c>
      <c r="D14572">
        <v>20</v>
      </c>
      <c r="E14572" t="s">
        <v>651</v>
      </c>
      <c r="F14572">
        <f t="shared" si="681"/>
        <v>6</v>
      </c>
      <c r="G14572">
        <f t="shared" si="682"/>
        <v>4832</v>
      </c>
      <c r="H14572" t="str">
        <f t="shared" si="683"/>
        <v>Low</v>
      </c>
    </row>
    <row r="14573" spans="1:8" x14ac:dyDescent="0.25">
      <c r="A14573" t="s">
        <v>1437</v>
      </c>
      <c r="C14573">
        <v>2017</v>
      </c>
      <c r="D14573">
        <v>31</v>
      </c>
      <c r="E14573" t="s">
        <v>48</v>
      </c>
      <c r="F14573">
        <f t="shared" si="681"/>
        <v>6</v>
      </c>
      <c r="G14573">
        <f t="shared" si="682"/>
        <v>2457</v>
      </c>
      <c r="H14573" t="str">
        <f t="shared" si="683"/>
        <v>Low</v>
      </c>
    </row>
    <row r="14574" spans="1:8" x14ac:dyDescent="0.25">
      <c r="A14574" t="s">
        <v>1437</v>
      </c>
      <c r="C14574">
        <v>2017</v>
      </c>
      <c r="D14574">
        <v>18</v>
      </c>
      <c r="E14574" t="s">
        <v>6108</v>
      </c>
      <c r="F14574">
        <f t="shared" si="681"/>
        <v>6</v>
      </c>
      <c r="G14574">
        <f t="shared" si="682"/>
        <v>5591</v>
      </c>
      <c r="H14574" t="str">
        <f t="shared" si="683"/>
        <v>Low</v>
      </c>
    </row>
    <row r="14575" spans="1:8" x14ac:dyDescent="0.25">
      <c r="A14575" t="s">
        <v>1437</v>
      </c>
      <c r="C14575">
        <v>2017</v>
      </c>
      <c r="D14575">
        <v>17</v>
      </c>
      <c r="E14575" t="s">
        <v>6083</v>
      </c>
      <c r="F14575">
        <f t="shared" si="681"/>
        <v>6</v>
      </c>
      <c r="G14575">
        <f t="shared" si="682"/>
        <v>6107</v>
      </c>
      <c r="H14575" t="str">
        <f t="shared" si="683"/>
        <v>Low</v>
      </c>
    </row>
    <row r="14576" spans="1:8" x14ac:dyDescent="0.25">
      <c r="A14576" t="s">
        <v>1437</v>
      </c>
      <c r="C14576">
        <v>2017</v>
      </c>
      <c r="D14576">
        <v>23</v>
      </c>
      <c r="E14576" t="s">
        <v>664</v>
      </c>
      <c r="F14576">
        <f t="shared" si="681"/>
        <v>6</v>
      </c>
      <c r="G14576">
        <f t="shared" si="682"/>
        <v>3950</v>
      </c>
      <c r="H14576" t="str">
        <f t="shared" si="683"/>
        <v>Low</v>
      </c>
    </row>
    <row r="14577" spans="1:8" x14ac:dyDescent="0.25">
      <c r="A14577" t="s">
        <v>1437</v>
      </c>
      <c r="C14577">
        <v>2017</v>
      </c>
      <c r="D14577">
        <v>27</v>
      </c>
      <c r="E14577" t="s">
        <v>595</v>
      </c>
      <c r="F14577">
        <f t="shared" si="681"/>
        <v>6</v>
      </c>
      <c r="G14577">
        <f t="shared" si="682"/>
        <v>3083</v>
      </c>
      <c r="H14577" t="str">
        <f t="shared" si="683"/>
        <v>Low</v>
      </c>
    </row>
    <row r="14578" spans="1:8" x14ac:dyDescent="0.25">
      <c r="A14578" t="s">
        <v>1437</v>
      </c>
      <c r="C14578">
        <v>2017</v>
      </c>
      <c r="D14578">
        <v>35</v>
      </c>
      <c r="E14578" t="s">
        <v>886</v>
      </c>
      <c r="F14578">
        <f t="shared" si="681"/>
        <v>6</v>
      </c>
      <c r="G14578">
        <f t="shared" si="682"/>
        <v>2040</v>
      </c>
      <c r="H14578" t="str">
        <f t="shared" si="683"/>
        <v>Low</v>
      </c>
    </row>
    <row r="14579" spans="1:8" x14ac:dyDescent="0.25">
      <c r="A14579" t="s">
        <v>1437</v>
      </c>
      <c r="C14579">
        <v>2017</v>
      </c>
      <c r="D14579">
        <v>24</v>
      </c>
      <c r="E14579" t="s">
        <v>250</v>
      </c>
      <c r="F14579">
        <f t="shared" si="681"/>
        <v>6</v>
      </c>
      <c r="G14579">
        <f t="shared" si="682"/>
        <v>3698</v>
      </c>
      <c r="H14579" t="str">
        <f t="shared" si="683"/>
        <v>Low</v>
      </c>
    </row>
    <row r="14580" spans="1:8" x14ac:dyDescent="0.25">
      <c r="A14580" t="s">
        <v>1437</v>
      </c>
      <c r="C14580">
        <v>2017</v>
      </c>
      <c r="D14580">
        <v>18</v>
      </c>
      <c r="E14580" t="s">
        <v>976</v>
      </c>
      <c r="F14580">
        <f t="shared" si="681"/>
        <v>6</v>
      </c>
      <c r="G14580">
        <f t="shared" si="682"/>
        <v>5587</v>
      </c>
      <c r="H14580" t="str">
        <f t="shared" si="683"/>
        <v>Low</v>
      </c>
    </row>
    <row r="14581" spans="1:8" x14ac:dyDescent="0.25">
      <c r="A14581" t="s">
        <v>1437</v>
      </c>
      <c r="C14581">
        <v>2017</v>
      </c>
      <c r="D14581">
        <v>16</v>
      </c>
      <c r="E14581" t="s">
        <v>6067</v>
      </c>
      <c r="F14581">
        <f t="shared" si="681"/>
        <v>6</v>
      </c>
      <c r="G14581">
        <f t="shared" si="682"/>
        <v>6595</v>
      </c>
      <c r="H14581" t="str">
        <f t="shared" si="683"/>
        <v>Low</v>
      </c>
    </row>
    <row r="14582" spans="1:8" x14ac:dyDescent="0.25">
      <c r="A14582" t="s">
        <v>1437</v>
      </c>
      <c r="C14582">
        <v>2017</v>
      </c>
      <c r="D14582">
        <v>20</v>
      </c>
      <c r="E14582" t="s">
        <v>2582</v>
      </c>
      <c r="F14582">
        <f t="shared" si="681"/>
        <v>6</v>
      </c>
      <c r="G14582">
        <f t="shared" si="682"/>
        <v>4827</v>
      </c>
      <c r="H14582" t="str">
        <f t="shared" si="683"/>
        <v>Low</v>
      </c>
    </row>
    <row r="14583" spans="1:8" x14ac:dyDescent="0.25">
      <c r="A14583" t="s">
        <v>1437</v>
      </c>
      <c r="C14583">
        <v>2017</v>
      </c>
      <c r="D14583">
        <v>17</v>
      </c>
      <c r="E14583" t="s">
        <v>272</v>
      </c>
      <c r="F14583">
        <f t="shared" si="681"/>
        <v>6</v>
      </c>
      <c r="G14583">
        <f t="shared" si="682"/>
        <v>6101</v>
      </c>
      <c r="H14583" t="str">
        <f t="shared" si="683"/>
        <v>Low</v>
      </c>
    </row>
    <row r="14584" spans="1:8" x14ac:dyDescent="0.25">
      <c r="A14584" t="s">
        <v>1437</v>
      </c>
      <c r="C14584">
        <v>2017</v>
      </c>
      <c r="D14584">
        <v>16</v>
      </c>
      <c r="E14584" t="s">
        <v>836</v>
      </c>
      <c r="F14584">
        <f t="shared" si="681"/>
        <v>6</v>
      </c>
      <c r="G14584">
        <f t="shared" si="682"/>
        <v>6593</v>
      </c>
      <c r="H14584" t="str">
        <f t="shared" si="683"/>
        <v>Low</v>
      </c>
    </row>
    <row r="14585" spans="1:8" x14ac:dyDescent="0.25">
      <c r="A14585" t="s">
        <v>1437</v>
      </c>
      <c r="C14585">
        <v>2017</v>
      </c>
      <c r="D14585">
        <v>17</v>
      </c>
      <c r="E14585" t="s">
        <v>6070</v>
      </c>
      <c r="F14585">
        <f t="shared" si="681"/>
        <v>6</v>
      </c>
      <c r="G14585">
        <f t="shared" si="682"/>
        <v>6101</v>
      </c>
      <c r="H14585" t="str">
        <f t="shared" si="683"/>
        <v>Low</v>
      </c>
    </row>
    <row r="14586" spans="1:8" x14ac:dyDescent="0.25">
      <c r="A14586" t="s">
        <v>1437</v>
      </c>
      <c r="C14586">
        <v>2017</v>
      </c>
      <c r="D14586">
        <v>137</v>
      </c>
      <c r="E14586" t="s">
        <v>46</v>
      </c>
      <c r="F14586">
        <f t="shared" si="681"/>
        <v>6</v>
      </c>
      <c r="G14586">
        <f t="shared" si="682"/>
        <v>146</v>
      </c>
      <c r="H14586" t="str">
        <f t="shared" si="683"/>
        <v>High</v>
      </c>
    </row>
    <row r="14587" spans="1:8" x14ac:dyDescent="0.25">
      <c r="A14587" t="s">
        <v>1437</v>
      </c>
      <c r="C14587">
        <v>2017</v>
      </c>
      <c r="D14587">
        <v>18</v>
      </c>
      <c r="E14587" t="s">
        <v>324</v>
      </c>
      <c r="F14587">
        <f t="shared" si="681"/>
        <v>6</v>
      </c>
      <c r="G14587">
        <f t="shared" si="682"/>
        <v>5585</v>
      </c>
      <c r="H14587" t="str">
        <f t="shared" si="683"/>
        <v>Low</v>
      </c>
    </row>
    <row r="14588" spans="1:8" x14ac:dyDescent="0.25">
      <c r="A14588" t="s">
        <v>1437</v>
      </c>
      <c r="C14588">
        <v>2017</v>
      </c>
      <c r="D14588">
        <v>20</v>
      </c>
      <c r="E14588" t="s">
        <v>1074</v>
      </c>
      <c r="F14588">
        <f t="shared" si="681"/>
        <v>6</v>
      </c>
      <c r="G14588">
        <f t="shared" si="682"/>
        <v>4826</v>
      </c>
      <c r="H14588" t="str">
        <f t="shared" si="683"/>
        <v>Low</v>
      </c>
    </row>
    <row r="14589" spans="1:8" x14ac:dyDescent="0.25">
      <c r="A14589" t="s">
        <v>1437</v>
      </c>
      <c r="C14589">
        <v>2017</v>
      </c>
      <c r="D14589">
        <v>65</v>
      </c>
      <c r="E14589" t="s">
        <v>44</v>
      </c>
      <c r="F14589">
        <f t="shared" si="681"/>
        <v>6</v>
      </c>
      <c r="G14589">
        <f t="shared" si="682"/>
        <v>757</v>
      </c>
      <c r="H14589" t="str">
        <f t="shared" si="683"/>
        <v>Medium</v>
      </c>
    </row>
    <row r="14590" spans="1:8" x14ac:dyDescent="0.25">
      <c r="A14590" t="s">
        <v>1437</v>
      </c>
      <c r="C14590">
        <v>2017</v>
      </c>
      <c r="D14590">
        <v>17</v>
      </c>
      <c r="E14590" t="s">
        <v>781</v>
      </c>
      <c r="F14590">
        <f t="shared" si="681"/>
        <v>6</v>
      </c>
      <c r="G14590">
        <f t="shared" si="682"/>
        <v>6097</v>
      </c>
      <c r="H14590" t="str">
        <f t="shared" si="683"/>
        <v>Low</v>
      </c>
    </row>
    <row r="14591" spans="1:8" x14ac:dyDescent="0.25">
      <c r="A14591" t="s">
        <v>1437</v>
      </c>
      <c r="C14591">
        <v>2017</v>
      </c>
      <c r="D14591">
        <v>21</v>
      </c>
      <c r="E14591" t="s">
        <v>5753</v>
      </c>
      <c r="F14591">
        <f t="shared" si="681"/>
        <v>6</v>
      </c>
      <c r="G14591">
        <f t="shared" si="682"/>
        <v>4516</v>
      </c>
      <c r="H14591" t="str">
        <f t="shared" si="683"/>
        <v>Low</v>
      </c>
    </row>
    <row r="14592" spans="1:8" x14ac:dyDescent="0.25">
      <c r="A14592" t="s">
        <v>1437</v>
      </c>
      <c r="C14592">
        <v>2017</v>
      </c>
      <c r="D14592">
        <v>18</v>
      </c>
      <c r="E14592" t="s">
        <v>876</v>
      </c>
      <c r="F14592">
        <f t="shared" si="681"/>
        <v>6</v>
      </c>
      <c r="G14592">
        <f t="shared" si="682"/>
        <v>5582</v>
      </c>
      <c r="H14592" t="str">
        <f t="shared" si="683"/>
        <v>Low</v>
      </c>
    </row>
    <row r="14593" spans="1:8" x14ac:dyDescent="0.25">
      <c r="A14593" t="s">
        <v>1437</v>
      </c>
      <c r="C14593">
        <v>2017</v>
      </c>
      <c r="D14593">
        <v>16</v>
      </c>
      <c r="E14593" t="s">
        <v>4523</v>
      </c>
      <c r="F14593">
        <f t="shared" si="681"/>
        <v>6</v>
      </c>
      <c r="G14593">
        <f t="shared" si="682"/>
        <v>6585</v>
      </c>
      <c r="H14593" t="str">
        <f t="shared" si="683"/>
        <v>Low</v>
      </c>
    </row>
    <row r="14594" spans="1:8" x14ac:dyDescent="0.25">
      <c r="A14594" t="s">
        <v>1437</v>
      </c>
      <c r="C14594">
        <v>2017</v>
      </c>
      <c r="D14594">
        <v>61</v>
      </c>
      <c r="E14594" t="s">
        <v>198</v>
      </c>
      <c r="F14594">
        <f t="shared" ref="F14594:F14657" si="684">VLOOKUP(A14594,$M$11:$N$22,2,FALSE)</f>
        <v>6</v>
      </c>
      <c r="G14594">
        <f t="shared" si="682"/>
        <v>845</v>
      </c>
      <c r="H14594" t="str">
        <f t="shared" si="683"/>
        <v>Medium</v>
      </c>
    </row>
    <row r="14595" spans="1:8" x14ac:dyDescent="0.25">
      <c r="A14595" t="s">
        <v>1437</v>
      </c>
      <c r="C14595">
        <v>2017</v>
      </c>
      <c r="D14595">
        <v>192</v>
      </c>
      <c r="E14595" t="s">
        <v>25</v>
      </c>
      <c r="F14595">
        <f t="shared" si="684"/>
        <v>6</v>
      </c>
      <c r="G14595">
        <f t="shared" ref="G14595:G14658" si="685">RANK(D14595,D14595:D49594,0)</f>
        <v>42</v>
      </c>
      <c r="H14595" t="str">
        <f t="shared" ref="H14595:H14658" si="686">IF(D14595&lt;50,"Low",IF(D14595&gt;100,"High","Medium"))</f>
        <v>High</v>
      </c>
    </row>
    <row r="14596" spans="1:8" x14ac:dyDescent="0.25">
      <c r="A14596" t="s">
        <v>1437</v>
      </c>
      <c r="C14596">
        <v>2017</v>
      </c>
      <c r="D14596">
        <v>31</v>
      </c>
      <c r="E14596" t="s">
        <v>200</v>
      </c>
      <c r="F14596">
        <f t="shared" si="684"/>
        <v>6</v>
      </c>
      <c r="G14596">
        <f t="shared" si="685"/>
        <v>2452</v>
      </c>
      <c r="H14596" t="str">
        <f t="shared" si="686"/>
        <v>Low</v>
      </c>
    </row>
    <row r="14597" spans="1:8" x14ac:dyDescent="0.25">
      <c r="A14597" t="s">
        <v>1437</v>
      </c>
      <c r="C14597">
        <v>2017</v>
      </c>
      <c r="D14597">
        <v>28</v>
      </c>
      <c r="E14597" t="s">
        <v>5873</v>
      </c>
      <c r="F14597">
        <f t="shared" si="684"/>
        <v>6</v>
      </c>
      <c r="G14597">
        <f t="shared" si="685"/>
        <v>2883</v>
      </c>
      <c r="H14597" t="str">
        <f t="shared" si="686"/>
        <v>Low</v>
      </c>
    </row>
    <row r="14598" spans="1:8" x14ac:dyDescent="0.25">
      <c r="A14598" t="s">
        <v>1437</v>
      </c>
      <c r="C14598">
        <v>2017</v>
      </c>
      <c r="D14598">
        <v>20</v>
      </c>
      <c r="E14598" t="s">
        <v>255</v>
      </c>
      <c r="F14598">
        <f t="shared" si="684"/>
        <v>6</v>
      </c>
      <c r="G14598">
        <f t="shared" si="685"/>
        <v>4820</v>
      </c>
      <c r="H14598" t="str">
        <f t="shared" si="686"/>
        <v>Low</v>
      </c>
    </row>
    <row r="14599" spans="1:8" x14ac:dyDescent="0.25">
      <c r="A14599" t="s">
        <v>1437</v>
      </c>
      <c r="C14599">
        <v>2017</v>
      </c>
      <c r="D14599">
        <v>16</v>
      </c>
      <c r="E14599" t="s">
        <v>1734</v>
      </c>
      <c r="F14599">
        <f t="shared" si="684"/>
        <v>6</v>
      </c>
      <c r="G14599">
        <f t="shared" si="685"/>
        <v>6580</v>
      </c>
      <c r="H14599" t="str">
        <f t="shared" si="686"/>
        <v>Low</v>
      </c>
    </row>
    <row r="14600" spans="1:8" x14ac:dyDescent="0.25">
      <c r="A14600" t="s">
        <v>1437</v>
      </c>
      <c r="C14600">
        <v>2017</v>
      </c>
      <c r="D14600">
        <v>26</v>
      </c>
      <c r="E14600" t="s">
        <v>2681</v>
      </c>
      <c r="F14600">
        <f t="shared" si="684"/>
        <v>6</v>
      </c>
      <c r="G14600">
        <f t="shared" si="685"/>
        <v>3265</v>
      </c>
      <c r="H14600" t="str">
        <f t="shared" si="686"/>
        <v>Low</v>
      </c>
    </row>
    <row r="14601" spans="1:8" x14ac:dyDescent="0.25">
      <c r="A14601" t="s">
        <v>1437</v>
      </c>
      <c r="C14601">
        <v>2017</v>
      </c>
      <c r="D14601">
        <v>19</v>
      </c>
      <c r="E14601" t="s">
        <v>403</v>
      </c>
      <c r="F14601">
        <f t="shared" si="684"/>
        <v>6</v>
      </c>
      <c r="G14601">
        <f t="shared" si="685"/>
        <v>5190</v>
      </c>
      <c r="H14601" t="str">
        <f t="shared" si="686"/>
        <v>Low</v>
      </c>
    </row>
    <row r="14602" spans="1:8" x14ac:dyDescent="0.25">
      <c r="A14602" t="s">
        <v>1437</v>
      </c>
      <c r="C14602">
        <v>2017</v>
      </c>
      <c r="D14602">
        <v>16</v>
      </c>
      <c r="E14602" t="s">
        <v>968</v>
      </c>
      <c r="F14602">
        <f t="shared" si="684"/>
        <v>6</v>
      </c>
      <c r="G14602">
        <f t="shared" si="685"/>
        <v>6578</v>
      </c>
      <c r="H14602" t="str">
        <f t="shared" si="686"/>
        <v>Low</v>
      </c>
    </row>
    <row r="14603" spans="1:8" x14ac:dyDescent="0.25">
      <c r="A14603" t="s">
        <v>1437</v>
      </c>
      <c r="C14603">
        <v>2017</v>
      </c>
      <c r="D14603">
        <v>24</v>
      </c>
      <c r="E14603" t="s">
        <v>5787</v>
      </c>
      <c r="F14603">
        <f t="shared" si="684"/>
        <v>6</v>
      </c>
      <c r="G14603">
        <f t="shared" si="685"/>
        <v>3691</v>
      </c>
      <c r="H14603" t="str">
        <f t="shared" si="686"/>
        <v>Low</v>
      </c>
    </row>
    <row r="14604" spans="1:8" x14ac:dyDescent="0.25">
      <c r="A14604" t="s">
        <v>1437</v>
      </c>
      <c r="C14604">
        <v>2017</v>
      </c>
      <c r="D14604">
        <v>17</v>
      </c>
      <c r="E14604" t="s">
        <v>4621</v>
      </c>
      <c r="F14604">
        <f t="shared" si="684"/>
        <v>6</v>
      </c>
      <c r="G14604">
        <f t="shared" si="685"/>
        <v>6087</v>
      </c>
      <c r="H14604" t="str">
        <f t="shared" si="686"/>
        <v>Low</v>
      </c>
    </row>
    <row r="14605" spans="1:8" x14ac:dyDescent="0.25">
      <c r="A14605" t="s">
        <v>1437</v>
      </c>
      <c r="C14605">
        <v>2017</v>
      </c>
      <c r="D14605">
        <v>25</v>
      </c>
      <c r="E14605" t="s">
        <v>1117</v>
      </c>
      <c r="F14605">
        <f t="shared" si="684"/>
        <v>6</v>
      </c>
      <c r="G14605">
        <f t="shared" si="685"/>
        <v>3471</v>
      </c>
      <c r="H14605" t="str">
        <f t="shared" si="686"/>
        <v>Low</v>
      </c>
    </row>
    <row r="14606" spans="1:8" x14ac:dyDescent="0.25">
      <c r="A14606" t="s">
        <v>1437</v>
      </c>
      <c r="C14606">
        <v>2017</v>
      </c>
      <c r="D14606">
        <v>31</v>
      </c>
      <c r="E14606" t="s">
        <v>1730</v>
      </c>
      <c r="F14606">
        <f t="shared" si="684"/>
        <v>6</v>
      </c>
      <c r="G14606">
        <f t="shared" si="685"/>
        <v>2452</v>
      </c>
      <c r="H14606" t="str">
        <f t="shared" si="686"/>
        <v>Low</v>
      </c>
    </row>
    <row r="14607" spans="1:8" x14ac:dyDescent="0.25">
      <c r="A14607" t="s">
        <v>1437</v>
      </c>
      <c r="C14607">
        <v>2017</v>
      </c>
      <c r="D14607">
        <v>40</v>
      </c>
      <c r="E14607" t="s">
        <v>4687</v>
      </c>
      <c r="F14607">
        <f t="shared" si="684"/>
        <v>6</v>
      </c>
      <c r="G14607">
        <f t="shared" si="685"/>
        <v>1658</v>
      </c>
      <c r="H14607" t="str">
        <f t="shared" si="686"/>
        <v>Low</v>
      </c>
    </row>
    <row r="14608" spans="1:8" x14ac:dyDescent="0.25">
      <c r="A14608" t="s">
        <v>1437</v>
      </c>
      <c r="C14608">
        <v>2017</v>
      </c>
      <c r="D14608">
        <v>28</v>
      </c>
      <c r="E14608" t="s">
        <v>4695</v>
      </c>
      <c r="F14608">
        <f t="shared" si="684"/>
        <v>6</v>
      </c>
      <c r="G14608">
        <f t="shared" si="685"/>
        <v>2881</v>
      </c>
      <c r="H14608" t="str">
        <f t="shared" si="686"/>
        <v>Low</v>
      </c>
    </row>
    <row r="14609" spans="1:8" x14ac:dyDescent="0.25">
      <c r="A14609" t="s">
        <v>1437</v>
      </c>
      <c r="C14609">
        <v>2017</v>
      </c>
      <c r="D14609">
        <v>36</v>
      </c>
      <c r="E14609" t="s">
        <v>3426</v>
      </c>
      <c r="F14609">
        <f t="shared" si="684"/>
        <v>6</v>
      </c>
      <c r="G14609">
        <f t="shared" si="685"/>
        <v>1960</v>
      </c>
      <c r="H14609" t="str">
        <f t="shared" si="686"/>
        <v>Low</v>
      </c>
    </row>
    <row r="14610" spans="1:8" x14ac:dyDescent="0.25">
      <c r="A14610" t="s">
        <v>1437</v>
      </c>
      <c r="C14610">
        <v>2017</v>
      </c>
      <c r="D14610">
        <v>22</v>
      </c>
      <c r="E14610" t="s">
        <v>6061</v>
      </c>
      <c r="F14610">
        <f t="shared" si="684"/>
        <v>6</v>
      </c>
      <c r="G14610">
        <f t="shared" si="685"/>
        <v>4184</v>
      </c>
      <c r="H14610" t="str">
        <f t="shared" si="686"/>
        <v>Low</v>
      </c>
    </row>
    <row r="14611" spans="1:8" x14ac:dyDescent="0.25">
      <c r="A14611" t="s">
        <v>1437</v>
      </c>
      <c r="C14611">
        <v>2017</v>
      </c>
      <c r="D14611">
        <v>30</v>
      </c>
      <c r="E14611" t="s">
        <v>1512</v>
      </c>
      <c r="F14611">
        <f t="shared" si="684"/>
        <v>6</v>
      </c>
      <c r="G14611">
        <f t="shared" si="685"/>
        <v>2567</v>
      </c>
      <c r="H14611" t="str">
        <f t="shared" si="686"/>
        <v>Low</v>
      </c>
    </row>
    <row r="14612" spans="1:8" x14ac:dyDescent="0.25">
      <c r="A14612" t="s">
        <v>1437</v>
      </c>
      <c r="C14612">
        <v>2017</v>
      </c>
      <c r="D14612">
        <v>16</v>
      </c>
      <c r="E14612" t="s">
        <v>6113</v>
      </c>
      <c r="F14612">
        <f t="shared" si="684"/>
        <v>6</v>
      </c>
      <c r="G14612">
        <f t="shared" si="685"/>
        <v>6569</v>
      </c>
      <c r="H14612" t="str">
        <f t="shared" si="686"/>
        <v>Low</v>
      </c>
    </row>
    <row r="14613" spans="1:8" x14ac:dyDescent="0.25">
      <c r="A14613" t="s">
        <v>1437</v>
      </c>
      <c r="C14613">
        <v>2017</v>
      </c>
      <c r="D14613">
        <v>17</v>
      </c>
      <c r="E14613" t="s">
        <v>1410</v>
      </c>
      <c r="F14613">
        <f t="shared" si="684"/>
        <v>6</v>
      </c>
      <c r="G14613">
        <f t="shared" si="685"/>
        <v>6080</v>
      </c>
      <c r="H14613" t="str">
        <f t="shared" si="686"/>
        <v>Low</v>
      </c>
    </row>
    <row r="14614" spans="1:8" x14ac:dyDescent="0.25">
      <c r="A14614" t="s">
        <v>1437</v>
      </c>
      <c r="C14614">
        <v>2017</v>
      </c>
      <c r="D14614">
        <v>25</v>
      </c>
      <c r="E14614" t="s">
        <v>142</v>
      </c>
      <c r="F14614">
        <f t="shared" si="684"/>
        <v>6</v>
      </c>
      <c r="G14614">
        <f t="shared" si="685"/>
        <v>3466</v>
      </c>
      <c r="H14614" t="str">
        <f t="shared" si="686"/>
        <v>Low</v>
      </c>
    </row>
    <row r="14615" spans="1:8" x14ac:dyDescent="0.25">
      <c r="A14615" t="s">
        <v>1437</v>
      </c>
      <c r="C14615">
        <v>2017</v>
      </c>
      <c r="D14615">
        <v>18</v>
      </c>
      <c r="E14615" t="s">
        <v>163</v>
      </c>
      <c r="F14615">
        <f t="shared" si="684"/>
        <v>6</v>
      </c>
      <c r="G14615">
        <f t="shared" si="685"/>
        <v>5566</v>
      </c>
      <c r="H14615" t="str">
        <f t="shared" si="686"/>
        <v>Low</v>
      </c>
    </row>
    <row r="14616" spans="1:8" x14ac:dyDescent="0.25">
      <c r="A14616" t="s">
        <v>1437</v>
      </c>
      <c r="C14616">
        <v>2017</v>
      </c>
      <c r="D14616">
        <v>24</v>
      </c>
      <c r="E14616" t="s">
        <v>2006</v>
      </c>
      <c r="F14616">
        <f t="shared" si="684"/>
        <v>6</v>
      </c>
      <c r="G14616">
        <f t="shared" si="685"/>
        <v>3684</v>
      </c>
      <c r="H14616" t="str">
        <f t="shared" si="686"/>
        <v>Low</v>
      </c>
    </row>
    <row r="14617" spans="1:8" x14ac:dyDescent="0.25">
      <c r="A14617" t="s">
        <v>1437</v>
      </c>
      <c r="C14617">
        <v>2017</v>
      </c>
      <c r="D14617">
        <v>21</v>
      </c>
      <c r="E14617" t="s">
        <v>1098</v>
      </c>
      <c r="F14617">
        <f t="shared" si="684"/>
        <v>6</v>
      </c>
      <c r="G14617">
        <f t="shared" si="685"/>
        <v>4501</v>
      </c>
      <c r="H14617" t="str">
        <f t="shared" si="686"/>
        <v>Low</v>
      </c>
    </row>
    <row r="14618" spans="1:8" x14ac:dyDescent="0.25">
      <c r="A14618" t="s">
        <v>1437</v>
      </c>
      <c r="C14618">
        <v>2017</v>
      </c>
      <c r="D14618">
        <v>16</v>
      </c>
      <c r="E14618" t="s">
        <v>705</v>
      </c>
      <c r="F14618">
        <f t="shared" si="684"/>
        <v>6</v>
      </c>
      <c r="G14618">
        <f t="shared" si="685"/>
        <v>6564</v>
      </c>
      <c r="H14618" t="str">
        <f t="shared" si="686"/>
        <v>Low</v>
      </c>
    </row>
    <row r="14619" spans="1:8" x14ac:dyDescent="0.25">
      <c r="A14619" t="s">
        <v>1437</v>
      </c>
      <c r="C14619">
        <v>2017</v>
      </c>
      <c r="D14619">
        <v>16</v>
      </c>
      <c r="E14619" t="s">
        <v>2277</v>
      </c>
      <c r="F14619">
        <f t="shared" si="684"/>
        <v>6</v>
      </c>
      <c r="G14619">
        <f t="shared" si="685"/>
        <v>6564</v>
      </c>
      <c r="H14619" t="str">
        <f t="shared" si="686"/>
        <v>Low</v>
      </c>
    </row>
    <row r="14620" spans="1:8" x14ac:dyDescent="0.25">
      <c r="A14620" t="s">
        <v>1437</v>
      </c>
      <c r="C14620">
        <v>2017</v>
      </c>
      <c r="D14620">
        <v>38</v>
      </c>
      <c r="E14620" t="s">
        <v>227</v>
      </c>
      <c r="F14620">
        <f t="shared" si="684"/>
        <v>6</v>
      </c>
      <c r="G14620">
        <f t="shared" si="685"/>
        <v>1798</v>
      </c>
      <c r="H14620" t="str">
        <f t="shared" si="686"/>
        <v>Low</v>
      </c>
    </row>
    <row r="14621" spans="1:8" x14ac:dyDescent="0.25">
      <c r="A14621" t="s">
        <v>1437</v>
      </c>
      <c r="C14621">
        <v>2017</v>
      </c>
      <c r="D14621">
        <v>128</v>
      </c>
      <c r="E14621" t="s">
        <v>26</v>
      </c>
      <c r="F14621">
        <f t="shared" si="684"/>
        <v>6</v>
      </c>
      <c r="G14621">
        <f t="shared" si="685"/>
        <v>181</v>
      </c>
      <c r="H14621" t="str">
        <f t="shared" si="686"/>
        <v>High</v>
      </c>
    </row>
    <row r="14622" spans="1:8" x14ac:dyDescent="0.25">
      <c r="A14622" t="s">
        <v>1437</v>
      </c>
      <c r="C14622">
        <v>2017</v>
      </c>
      <c r="D14622">
        <v>42</v>
      </c>
      <c r="E14622" t="s">
        <v>397</v>
      </c>
      <c r="F14622">
        <f t="shared" si="684"/>
        <v>6</v>
      </c>
      <c r="G14622">
        <f t="shared" si="685"/>
        <v>1541</v>
      </c>
      <c r="H14622" t="str">
        <f t="shared" si="686"/>
        <v>Low</v>
      </c>
    </row>
    <row r="14623" spans="1:8" x14ac:dyDescent="0.25">
      <c r="A14623" t="s">
        <v>1437</v>
      </c>
      <c r="C14623">
        <v>2017</v>
      </c>
      <c r="D14623">
        <v>90</v>
      </c>
      <c r="E14623" t="s">
        <v>14</v>
      </c>
      <c r="F14623">
        <f t="shared" si="684"/>
        <v>6</v>
      </c>
      <c r="G14623">
        <f t="shared" si="685"/>
        <v>419</v>
      </c>
      <c r="H14623" t="str">
        <f t="shared" si="686"/>
        <v>Medium</v>
      </c>
    </row>
    <row r="14624" spans="1:8" x14ac:dyDescent="0.25">
      <c r="A14624" t="s">
        <v>1437</v>
      </c>
      <c r="C14624">
        <v>2017</v>
      </c>
      <c r="D14624">
        <v>26</v>
      </c>
      <c r="E14624" t="s">
        <v>244</v>
      </c>
      <c r="F14624">
        <f t="shared" si="684"/>
        <v>6</v>
      </c>
      <c r="G14624">
        <f t="shared" si="685"/>
        <v>3256</v>
      </c>
      <c r="H14624" t="str">
        <f t="shared" si="686"/>
        <v>Low</v>
      </c>
    </row>
    <row r="14625" spans="1:8" x14ac:dyDescent="0.25">
      <c r="A14625" t="s">
        <v>1437</v>
      </c>
      <c r="C14625">
        <v>2017</v>
      </c>
      <c r="D14625">
        <v>82</v>
      </c>
      <c r="E14625" t="s">
        <v>5837</v>
      </c>
      <c r="F14625">
        <f t="shared" si="684"/>
        <v>6</v>
      </c>
      <c r="G14625">
        <f t="shared" si="685"/>
        <v>503</v>
      </c>
      <c r="H14625" t="str">
        <f t="shared" si="686"/>
        <v>Medium</v>
      </c>
    </row>
    <row r="14626" spans="1:8" x14ac:dyDescent="0.25">
      <c r="A14626" t="s">
        <v>1437</v>
      </c>
      <c r="C14626">
        <v>2017</v>
      </c>
      <c r="D14626">
        <v>19</v>
      </c>
      <c r="E14626" t="s">
        <v>6027</v>
      </c>
      <c r="F14626">
        <f t="shared" si="684"/>
        <v>6</v>
      </c>
      <c r="G14626">
        <f t="shared" si="685"/>
        <v>5173</v>
      </c>
      <c r="H14626" t="str">
        <f t="shared" si="686"/>
        <v>Low</v>
      </c>
    </row>
    <row r="14627" spans="1:8" x14ac:dyDescent="0.25">
      <c r="A14627" t="s">
        <v>1437</v>
      </c>
      <c r="C14627">
        <v>2017</v>
      </c>
      <c r="D14627">
        <v>21</v>
      </c>
      <c r="E14627" t="s">
        <v>2052</v>
      </c>
      <c r="F14627">
        <f t="shared" si="684"/>
        <v>6</v>
      </c>
      <c r="G14627">
        <f t="shared" si="685"/>
        <v>4495</v>
      </c>
      <c r="H14627" t="str">
        <f t="shared" si="686"/>
        <v>Low</v>
      </c>
    </row>
    <row r="14628" spans="1:8" x14ac:dyDescent="0.25">
      <c r="A14628" t="s">
        <v>1437</v>
      </c>
      <c r="C14628">
        <v>2017</v>
      </c>
      <c r="D14628">
        <v>71</v>
      </c>
      <c r="E14628" t="s">
        <v>3253</v>
      </c>
      <c r="F14628">
        <f t="shared" si="684"/>
        <v>6</v>
      </c>
      <c r="G14628">
        <f t="shared" si="685"/>
        <v>653</v>
      </c>
      <c r="H14628" t="str">
        <f t="shared" si="686"/>
        <v>Medium</v>
      </c>
    </row>
    <row r="14629" spans="1:8" x14ac:dyDescent="0.25">
      <c r="A14629" t="s">
        <v>1437</v>
      </c>
      <c r="C14629">
        <v>2017</v>
      </c>
      <c r="D14629">
        <v>117</v>
      </c>
      <c r="E14629" t="s">
        <v>3272</v>
      </c>
      <c r="F14629">
        <f t="shared" si="684"/>
        <v>6</v>
      </c>
      <c r="G14629">
        <f t="shared" si="685"/>
        <v>232</v>
      </c>
      <c r="H14629" t="str">
        <f t="shared" si="686"/>
        <v>High</v>
      </c>
    </row>
    <row r="14630" spans="1:8" x14ac:dyDescent="0.25">
      <c r="A14630" t="s">
        <v>1437</v>
      </c>
      <c r="C14630">
        <v>2017</v>
      </c>
      <c r="D14630">
        <v>21</v>
      </c>
      <c r="E14630" t="s">
        <v>329</v>
      </c>
      <c r="F14630">
        <f t="shared" si="684"/>
        <v>6</v>
      </c>
      <c r="G14630">
        <f t="shared" si="685"/>
        <v>4493</v>
      </c>
      <c r="H14630" t="str">
        <f t="shared" si="686"/>
        <v>Low</v>
      </c>
    </row>
    <row r="14631" spans="1:8" x14ac:dyDescent="0.25">
      <c r="A14631" t="s">
        <v>1437</v>
      </c>
      <c r="C14631">
        <v>2017</v>
      </c>
      <c r="D14631">
        <v>25</v>
      </c>
      <c r="E14631" t="s">
        <v>5205</v>
      </c>
      <c r="F14631">
        <f t="shared" si="684"/>
        <v>6</v>
      </c>
      <c r="G14631">
        <f t="shared" si="685"/>
        <v>3458</v>
      </c>
      <c r="H14631" t="str">
        <f t="shared" si="686"/>
        <v>Low</v>
      </c>
    </row>
    <row r="14632" spans="1:8" x14ac:dyDescent="0.25">
      <c r="A14632" t="s">
        <v>1437</v>
      </c>
      <c r="C14632">
        <v>2017</v>
      </c>
      <c r="D14632">
        <v>18</v>
      </c>
      <c r="E14632" t="s">
        <v>6081</v>
      </c>
      <c r="F14632">
        <f t="shared" si="684"/>
        <v>6</v>
      </c>
      <c r="G14632">
        <f t="shared" si="685"/>
        <v>5552</v>
      </c>
      <c r="H14632" t="str">
        <f t="shared" si="686"/>
        <v>Low</v>
      </c>
    </row>
    <row r="14633" spans="1:8" x14ac:dyDescent="0.25">
      <c r="A14633" t="s">
        <v>1437</v>
      </c>
      <c r="C14633">
        <v>2017</v>
      </c>
      <c r="D14633">
        <v>18</v>
      </c>
      <c r="E14633" t="s">
        <v>1679</v>
      </c>
      <c r="F14633">
        <f t="shared" si="684"/>
        <v>6</v>
      </c>
      <c r="G14633">
        <f t="shared" si="685"/>
        <v>5552</v>
      </c>
      <c r="H14633" t="str">
        <f t="shared" si="686"/>
        <v>Low</v>
      </c>
    </row>
    <row r="14634" spans="1:8" x14ac:dyDescent="0.25">
      <c r="A14634" t="s">
        <v>1437</v>
      </c>
      <c r="C14634">
        <v>2017</v>
      </c>
      <c r="D14634">
        <v>28</v>
      </c>
      <c r="E14634" t="s">
        <v>525</v>
      </c>
      <c r="F14634">
        <f t="shared" si="684"/>
        <v>6</v>
      </c>
      <c r="G14634">
        <f t="shared" si="685"/>
        <v>2872</v>
      </c>
      <c r="H14634" t="str">
        <f t="shared" si="686"/>
        <v>Low</v>
      </c>
    </row>
    <row r="14635" spans="1:8" x14ac:dyDescent="0.25">
      <c r="A14635" t="s">
        <v>1437</v>
      </c>
      <c r="C14635">
        <v>2017</v>
      </c>
      <c r="D14635">
        <v>16</v>
      </c>
      <c r="E14635" t="s">
        <v>335</v>
      </c>
      <c r="F14635">
        <f t="shared" si="684"/>
        <v>6</v>
      </c>
      <c r="G14635">
        <f t="shared" si="685"/>
        <v>6549</v>
      </c>
      <c r="H14635" t="str">
        <f t="shared" si="686"/>
        <v>Low</v>
      </c>
    </row>
    <row r="14636" spans="1:8" x14ac:dyDescent="0.25">
      <c r="A14636" t="s">
        <v>1437</v>
      </c>
      <c r="C14636">
        <v>2017</v>
      </c>
      <c r="D14636">
        <v>22</v>
      </c>
      <c r="E14636" t="s">
        <v>107</v>
      </c>
      <c r="F14636">
        <f t="shared" si="684"/>
        <v>6</v>
      </c>
      <c r="G14636">
        <f t="shared" si="685"/>
        <v>4171</v>
      </c>
      <c r="H14636" t="str">
        <f t="shared" si="686"/>
        <v>Low</v>
      </c>
    </row>
    <row r="14637" spans="1:8" x14ac:dyDescent="0.25">
      <c r="A14637" t="s">
        <v>1437</v>
      </c>
      <c r="C14637">
        <v>2017</v>
      </c>
      <c r="D14637">
        <v>16</v>
      </c>
      <c r="E14637" t="s">
        <v>6117</v>
      </c>
      <c r="F14637">
        <f t="shared" si="684"/>
        <v>6</v>
      </c>
      <c r="G14637">
        <f t="shared" si="685"/>
        <v>6548</v>
      </c>
      <c r="H14637" t="str">
        <f t="shared" si="686"/>
        <v>Low</v>
      </c>
    </row>
    <row r="14638" spans="1:8" x14ac:dyDescent="0.25">
      <c r="A14638" t="s">
        <v>1437</v>
      </c>
      <c r="C14638">
        <v>2017</v>
      </c>
      <c r="D14638">
        <v>38</v>
      </c>
      <c r="E14638" t="s">
        <v>109</v>
      </c>
      <c r="F14638">
        <f t="shared" si="684"/>
        <v>6</v>
      </c>
      <c r="G14638">
        <f t="shared" si="685"/>
        <v>1792</v>
      </c>
      <c r="H14638" t="str">
        <f t="shared" si="686"/>
        <v>Low</v>
      </c>
    </row>
    <row r="14639" spans="1:8" x14ac:dyDescent="0.25">
      <c r="A14639" t="s">
        <v>1437</v>
      </c>
      <c r="C14639">
        <v>2017</v>
      </c>
      <c r="D14639">
        <v>22</v>
      </c>
      <c r="E14639" t="s">
        <v>6090</v>
      </c>
      <c r="F14639">
        <f t="shared" si="684"/>
        <v>6</v>
      </c>
      <c r="G14639">
        <f t="shared" si="685"/>
        <v>4170</v>
      </c>
      <c r="H14639" t="str">
        <f t="shared" si="686"/>
        <v>Low</v>
      </c>
    </row>
    <row r="14640" spans="1:8" x14ac:dyDescent="0.25">
      <c r="A14640" t="s">
        <v>1437</v>
      </c>
      <c r="C14640">
        <v>2017</v>
      </c>
      <c r="D14640">
        <v>43</v>
      </c>
      <c r="E14640" t="s">
        <v>1708</v>
      </c>
      <c r="F14640">
        <f t="shared" si="684"/>
        <v>6</v>
      </c>
      <c r="G14640">
        <f t="shared" si="685"/>
        <v>1473</v>
      </c>
      <c r="H14640" t="str">
        <f t="shared" si="686"/>
        <v>Low</v>
      </c>
    </row>
    <row r="14641" spans="1:8" x14ac:dyDescent="0.25">
      <c r="A14641" t="s">
        <v>1437</v>
      </c>
      <c r="C14641">
        <v>2017</v>
      </c>
      <c r="D14641">
        <v>19</v>
      </c>
      <c r="E14641" t="s">
        <v>4649</v>
      </c>
      <c r="F14641">
        <f t="shared" si="684"/>
        <v>6</v>
      </c>
      <c r="G14641">
        <f t="shared" si="685"/>
        <v>5163</v>
      </c>
      <c r="H14641" t="str">
        <f t="shared" si="686"/>
        <v>Low</v>
      </c>
    </row>
    <row r="14642" spans="1:8" x14ac:dyDescent="0.25">
      <c r="A14642" t="s">
        <v>1437</v>
      </c>
      <c r="C14642">
        <v>2017</v>
      </c>
      <c r="D14642">
        <v>26</v>
      </c>
      <c r="E14642" t="s">
        <v>3061</v>
      </c>
      <c r="F14642">
        <f t="shared" si="684"/>
        <v>6</v>
      </c>
      <c r="G14642">
        <f t="shared" si="685"/>
        <v>3250</v>
      </c>
      <c r="H14642" t="str">
        <f t="shared" si="686"/>
        <v>Low</v>
      </c>
    </row>
    <row r="14643" spans="1:8" x14ac:dyDescent="0.25">
      <c r="A14643" t="s">
        <v>1437</v>
      </c>
      <c r="C14643">
        <v>2017</v>
      </c>
      <c r="D14643">
        <v>17</v>
      </c>
      <c r="E14643" t="s">
        <v>510</v>
      </c>
      <c r="F14643">
        <f t="shared" si="684"/>
        <v>6</v>
      </c>
      <c r="G14643">
        <f t="shared" si="685"/>
        <v>6055</v>
      </c>
      <c r="H14643" t="str">
        <f t="shared" si="686"/>
        <v>Low</v>
      </c>
    </row>
    <row r="14644" spans="1:8" x14ac:dyDescent="0.25">
      <c r="A14644" t="s">
        <v>1437</v>
      </c>
      <c r="C14644">
        <v>2017</v>
      </c>
      <c r="D14644">
        <v>18</v>
      </c>
      <c r="E14644" t="s">
        <v>3255</v>
      </c>
      <c r="F14644">
        <f t="shared" si="684"/>
        <v>6</v>
      </c>
      <c r="G14644">
        <f t="shared" si="685"/>
        <v>5545</v>
      </c>
      <c r="H14644" t="str">
        <f t="shared" si="686"/>
        <v>Low</v>
      </c>
    </row>
    <row r="14645" spans="1:8" x14ac:dyDescent="0.25">
      <c r="A14645" t="s">
        <v>1437</v>
      </c>
      <c r="C14645">
        <v>2017</v>
      </c>
      <c r="D14645">
        <v>24</v>
      </c>
      <c r="E14645" t="s">
        <v>1151</v>
      </c>
      <c r="F14645">
        <f t="shared" si="684"/>
        <v>6</v>
      </c>
      <c r="G14645">
        <f t="shared" si="685"/>
        <v>3671</v>
      </c>
      <c r="H14645" t="str">
        <f t="shared" si="686"/>
        <v>Low</v>
      </c>
    </row>
    <row r="14646" spans="1:8" x14ac:dyDescent="0.25">
      <c r="A14646" t="s">
        <v>1437</v>
      </c>
      <c r="C14646">
        <v>2017</v>
      </c>
      <c r="D14646">
        <v>18</v>
      </c>
      <c r="E14646" t="s">
        <v>333</v>
      </c>
      <c r="F14646">
        <f t="shared" si="684"/>
        <v>6</v>
      </c>
      <c r="G14646">
        <f t="shared" si="685"/>
        <v>5544</v>
      </c>
      <c r="H14646" t="str">
        <f t="shared" si="686"/>
        <v>Low</v>
      </c>
    </row>
    <row r="14647" spans="1:8" x14ac:dyDescent="0.25">
      <c r="A14647" t="s">
        <v>1437</v>
      </c>
      <c r="C14647">
        <v>2017</v>
      </c>
      <c r="D14647">
        <v>25</v>
      </c>
      <c r="E14647" t="s">
        <v>1079</v>
      </c>
      <c r="F14647">
        <f t="shared" si="684"/>
        <v>6</v>
      </c>
      <c r="G14647">
        <f t="shared" si="685"/>
        <v>3454</v>
      </c>
      <c r="H14647" t="str">
        <f t="shared" si="686"/>
        <v>Low</v>
      </c>
    </row>
    <row r="14648" spans="1:8" x14ac:dyDescent="0.25">
      <c r="A14648" t="s">
        <v>1437</v>
      </c>
      <c r="C14648">
        <v>2017</v>
      </c>
      <c r="D14648">
        <v>17</v>
      </c>
      <c r="E14648" t="s">
        <v>1478</v>
      </c>
      <c r="F14648">
        <f t="shared" si="684"/>
        <v>6</v>
      </c>
      <c r="G14648">
        <f t="shared" si="685"/>
        <v>6051</v>
      </c>
      <c r="H14648" t="str">
        <f t="shared" si="686"/>
        <v>Low</v>
      </c>
    </row>
    <row r="14649" spans="1:8" x14ac:dyDescent="0.25">
      <c r="A14649" t="s">
        <v>1437</v>
      </c>
      <c r="C14649">
        <v>2017</v>
      </c>
      <c r="D14649">
        <v>20</v>
      </c>
      <c r="E14649" t="s">
        <v>477</v>
      </c>
      <c r="F14649">
        <f t="shared" si="684"/>
        <v>6</v>
      </c>
      <c r="G14649">
        <f t="shared" si="685"/>
        <v>4789</v>
      </c>
      <c r="H14649" t="str">
        <f t="shared" si="686"/>
        <v>Low</v>
      </c>
    </row>
    <row r="14650" spans="1:8" x14ac:dyDescent="0.25">
      <c r="A14650" t="s">
        <v>1437</v>
      </c>
      <c r="C14650">
        <v>2017</v>
      </c>
      <c r="D14650">
        <v>34</v>
      </c>
      <c r="E14650" t="s">
        <v>421</v>
      </c>
      <c r="F14650">
        <f t="shared" si="684"/>
        <v>6</v>
      </c>
      <c r="G14650">
        <f t="shared" si="685"/>
        <v>2112</v>
      </c>
      <c r="H14650" t="str">
        <f t="shared" si="686"/>
        <v>Low</v>
      </c>
    </row>
    <row r="14651" spans="1:8" x14ac:dyDescent="0.25">
      <c r="A14651" t="s">
        <v>1437</v>
      </c>
      <c r="C14651">
        <v>2017</v>
      </c>
      <c r="D14651">
        <v>18</v>
      </c>
      <c r="E14651" t="s">
        <v>789</v>
      </c>
      <c r="F14651">
        <f t="shared" si="684"/>
        <v>6</v>
      </c>
      <c r="G14651">
        <f t="shared" si="685"/>
        <v>5541</v>
      </c>
      <c r="H14651" t="str">
        <f t="shared" si="686"/>
        <v>Low</v>
      </c>
    </row>
    <row r="14652" spans="1:8" x14ac:dyDescent="0.25">
      <c r="A14652" t="s">
        <v>1437</v>
      </c>
      <c r="C14652">
        <v>2017</v>
      </c>
      <c r="D14652">
        <v>17</v>
      </c>
      <c r="E14652" t="s">
        <v>560</v>
      </c>
      <c r="F14652">
        <f t="shared" si="684"/>
        <v>6</v>
      </c>
      <c r="G14652">
        <f t="shared" si="685"/>
        <v>6048</v>
      </c>
      <c r="H14652" t="str">
        <f t="shared" si="686"/>
        <v>Low</v>
      </c>
    </row>
    <row r="14653" spans="1:8" x14ac:dyDescent="0.25">
      <c r="A14653" t="s">
        <v>1437</v>
      </c>
      <c r="C14653">
        <v>2017</v>
      </c>
      <c r="D14653">
        <v>33</v>
      </c>
      <c r="E14653" t="s">
        <v>65</v>
      </c>
      <c r="F14653">
        <f t="shared" si="684"/>
        <v>6</v>
      </c>
      <c r="G14653">
        <f t="shared" si="685"/>
        <v>2226</v>
      </c>
      <c r="H14653" t="str">
        <f t="shared" si="686"/>
        <v>Low</v>
      </c>
    </row>
    <row r="14654" spans="1:8" x14ac:dyDescent="0.25">
      <c r="A14654" t="s">
        <v>1437</v>
      </c>
      <c r="C14654">
        <v>2017</v>
      </c>
      <c r="D14654">
        <v>203</v>
      </c>
      <c r="E14654" t="s">
        <v>6</v>
      </c>
      <c r="F14654">
        <f t="shared" si="684"/>
        <v>6</v>
      </c>
      <c r="G14654">
        <f t="shared" si="685"/>
        <v>37</v>
      </c>
      <c r="H14654" t="str">
        <f t="shared" si="686"/>
        <v>High</v>
      </c>
    </row>
    <row r="14655" spans="1:8" x14ac:dyDescent="0.25">
      <c r="A14655" t="s">
        <v>1437</v>
      </c>
      <c r="C14655">
        <v>2017</v>
      </c>
      <c r="D14655">
        <v>22</v>
      </c>
      <c r="E14655" t="s">
        <v>1294</v>
      </c>
      <c r="F14655">
        <f t="shared" si="684"/>
        <v>6</v>
      </c>
      <c r="G14655">
        <f t="shared" si="685"/>
        <v>4163</v>
      </c>
      <c r="H14655" t="str">
        <f t="shared" si="686"/>
        <v>Low</v>
      </c>
    </row>
    <row r="14656" spans="1:8" x14ac:dyDescent="0.25">
      <c r="A14656" t="s">
        <v>1437</v>
      </c>
      <c r="C14656">
        <v>2017</v>
      </c>
      <c r="D14656">
        <v>19</v>
      </c>
      <c r="E14656" t="s">
        <v>6052</v>
      </c>
      <c r="F14656">
        <f t="shared" si="684"/>
        <v>6</v>
      </c>
      <c r="G14656">
        <f t="shared" si="685"/>
        <v>5155</v>
      </c>
      <c r="H14656" t="str">
        <f t="shared" si="686"/>
        <v>Low</v>
      </c>
    </row>
    <row r="14657" spans="1:8" x14ac:dyDescent="0.25">
      <c r="A14657" t="s">
        <v>1437</v>
      </c>
      <c r="C14657">
        <v>2017</v>
      </c>
      <c r="D14657">
        <v>27</v>
      </c>
      <c r="E14657" t="s">
        <v>1710</v>
      </c>
      <c r="F14657">
        <f t="shared" si="684"/>
        <v>6</v>
      </c>
      <c r="G14657">
        <f t="shared" si="685"/>
        <v>3058</v>
      </c>
      <c r="H14657" t="str">
        <f t="shared" si="686"/>
        <v>Low</v>
      </c>
    </row>
    <row r="14658" spans="1:8" x14ac:dyDescent="0.25">
      <c r="A14658" t="s">
        <v>1437</v>
      </c>
      <c r="C14658">
        <v>2017</v>
      </c>
      <c r="D14658">
        <v>31</v>
      </c>
      <c r="E14658" t="s">
        <v>102</v>
      </c>
      <c r="F14658">
        <f t="shared" ref="F14658:F14721" si="687">VLOOKUP(A14658,$M$11:$N$22,2,FALSE)</f>
        <v>6</v>
      </c>
      <c r="G14658">
        <f t="shared" si="685"/>
        <v>2438</v>
      </c>
      <c r="H14658" t="str">
        <f t="shared" si="686"/>
        <v>Low</v>
      </c>
    </row>
    <row r="14659" spans="1:8" x14ac:dyDescent="0.25">
      <c r="A14659" t="s">
        <v>1437</v>
      </c>
      <c r="C14659">
        <v>2017</v>
      </c>
      <c r="D14659">
        <v>20</v>
      </c>
      <c r="E14659" t="s">
        <v>1874</v>
      </c>
      <c r="F14659">
        <f t="shared" si="687"/>
        <v>6</v>
      </c>
      <c r="G14659">
        <f t="shared" ref="G14659:G14722" si="688">RANK(D14659,D14659:D49658,0)</f>
        <v>4783</v>
      </c>
      <c r="H14659" t="str">
        <f t="shared" ref="H14659:H14722" si="689">IF(D14659&lt;50,"Low",IF(D14659&gt;100,"High","Medium"))</f>
        <v>Low</v>
      </c>
    </row>
    <row r="14660" spans="1:8" x14ac:dyDescent="0.25">
      <c r="A14660" t="s">
        <v>1437</v>
      </c>
      <c r="C14660">
        <v>2017</v>
      </c>
      <c r="D14660">
        <v>20</v>
      </c>
      <c r="E14660" t="s">
        <v>337</v>
      </c>
      <c r="F14660">
        <f t="shared" si="687"/>
        <v>6</v>
      </c>
      <c r="G14660">
        <f t="shared" si="688"/>
        <v>4783</v>
      </c>
      <c r="H14660" t="str">
        <f t="shared" si="689"/>
        <v>Low</v>
      </c>
    </row>
    <row r="14661" spans="1:8" x14ac:dyDescent="0.25">
      <c r="A14661" t="s">
        <v>1437</v>
      </c>
      <c r="C14661">
        <v>2017</v>
      </c>
      <c r="D14661">
        <v>49</v>
      </c>
      <c r="E14661" t="s">
        <v>639</v>
      </c>
      <c r="F14661">
        <f t="shared" si="687"/>
        <v>6</v>
      </c>
      <c r="G14661">
        <f t="shared" si="688"/>
        <v>1189</v>
      </c>
      <c r="H14661" t="str">
        <f t="shared" si="689"/>
        <v>Low</v>
      </c>
    </row>
    <row r="14662" spans="1:8" x14ac:dyDescent="0.25">
      <c r="A14662" t="s">
        <v>1437</v>
      </c>
      <c r="C14662">
        <v>2017</v>
      </c>
      <c r="D14662">
        <v>111</v>
      </c>
      <c r="E14662" t="s">
        <v>29</v>
      </c>
      <c r="F14662">
        <f t="shared" si="687"/>
        <v>6</v>
      </c>
      <c r="G14662">
        <f t="shared" si="688"/>
        <v>261</v>
      </c>
      <c r="H14662" t="str">
        <f t="shared" si="689"/>
        <v>High</v>
      </c>
    </row>
    <row r="14663" spans="1:8" x14ac:dyDescent="0.25">
      <c r="A14663" t="s">
        <v>1437</v>
      </c>
      <c r="C14663">
        <v>2017</v>
      </c>
      <c r="D14663">
        <v>93</v>
      </c>
      <c r="E14663" t="s">
        <v>249</v>
      </c>
      <c r="F14663">
        <f t="shared" si="687"/>
        <v>6</v>
      </c>
      <c r="G14663">
        <f t="shared" si="688"/>
        <v>386</v>
      </c>
      <c r="H14663" t="str">
        <f t="shared" si="689"/>
        <v>Medium</v>
      </c>
    </row>
    <row r="14664" spans="1:8" x14ac:dyDescent="0.25">
      <c r="A14664" t="s">
        <v>1437</v>
      </c>
      <c r="C14664">
        <v>2017</v>
      </c>
      <c r="D14664">
        <v>132</v>
      </c>
      <c r="E14664" t="s">
        <v>11</v>
      </c>
      <c r="F14664">
        <f t="shared" si="687"/>
        <v>6</v>
      </c>
      <c r="G14664">
        <f t="shared" si="688"/>
        <v>166</v>
      </c>
      <c r="H14664" t="str">
        <f t="shared" si="689"/>
        <v>High</v>
      </c>
    </row>
    <row r="14665" spans="1:8" x14ac:dyDescent="0.25">
      <c r="A14665" t="s">
        <v>1437</v>
      </c>
      <c r="C14665">
        <v>2017</v>
      </c>
      <c r="D14665">
        <v>60</v>
      </c>
      <c r="E14665" t="s">
        <v>53</v>
      </c>
      <c r="F14665">
        <f t="shared" si="687"/>
        <v>6</v>
      </c>
      <c r="G14665">
        <f t="shared" si="688"/>
        <v>857</v>
      </c>
      <c r="H14665" t="str">
        <f t="shared" si="689"/>
        <v>Medium</v>
      </c>
    </row>
    <row r="14666" spans="1:8" x14ac:dyDescent="0.25">
      <c r="A14666" t="s">
        <v>1437</v>
      </c>
      <c r="C14666">
        <v>2017</v>
      </c>
      <c r="D14666">
        <v>19</v>
      </c>
      <c r="E14666" t="s">
        <v>1726</v>
      </c>
      <c r="F14666">
        <f t="shared" si="687"/>
        <v>6</v>
      </c>
      <c r="G14666">
        <f t="shared" si="688"/>
        <v>5146</v>
      </c>
      <c r="H14666" t="str">
        <f t="shared" si="689"/>
        <v>Low</v>
      </c>
    </row>
    <row r="14667" spans="1:8" x14ac:dyDescent="0.25">
      <c r="A14667" t="s">
        <v>1437</v>
      </c>
      <c r="C14667">
        <v>2017</v>
      </c>
      <c r="D14667">
        <v>21</v>
      </c>
      <c r="E14667" t="s">
        <v>1998</v>
      </c>
      <c r="F14667">
        <f t="shared" si="687"/>
        <v>6</v>
      </c>
      <c r="G14667">
        <f t="shared" si="688"/>
        <v>4473</v>
      </c>
      <c r="H14667" t="str">
        <f t="shared" si="689"/>
        <v>Low</v>
      </c>
    </row>
    <row r="14668" spans="1:8" x14ac:dyDescent="0.25">
      <c r="A14668" t="s">
        <v>1437</v>
      </c>
      <c r="C14668">
        <v>2017</v>
      </c>
      <c r="D14668">
        <v>27</v>
      </c>
      <c r="E14668" t="s">
        <v>3293</v>
      </c>
      <c r="F14668">
        <f t="shared" si="687"/>
        <v>6</v>
      </c>
      <c r="G14668">
        <f t="shared" si="688"/>
        <v>3052</v>
      </c>
      <c r="H14668" t="str">
        <f t="shared" si="689"/>
        <v>Low</v>
      </c>
    </row>
    <row r="14669" spans="1:8" x14ac:dyDescent="0.25">
      <c r="A14669" t="s">
        <v>1437</v>
      </c>
      <c r="C14669">
        <v>2017</v>
      </c>
      <c r="D14669">
        <v>18</v>
      </c>
      <c r="E14669" t="s">
        <v>1264</v>
      </c>
      <c r="F14669">
        <f t="shared" si="687"/>
        <v>6</v>
      </c>
      <c r="G14669">
        <f t="shared" si="688"/>
        <v>5525</v>
      </c>
      <c r="H14669" t="str">
        <f t="shared" si="689"/>
        <v>Low</v>
      </c>
    </row>
    <row r="14670" spans="1:8" x14ac:dyDescent="0.25">
      <c r="A14670" t="s">
        <v>1437</v>
      </c>
      <c r="C14670">
        <v>2017</v>
      </c>
      <c r="D14670">
        <v>22</v>
      </c>
      <c r="E14670" t="s">
        <v>545</v>
      </c>
      <c r="F14670">
        <f t="shared" si="687"/>
        <v>6</v>
      </c>
      <c r="G14670">
        <f t="shared" si="688"/>
        <v>4155</v>
      </c>
      <c r="H14670" t="str">
        <f t="shared" si="689"/>
        <v>Low</v>
      </c>
    </row>
    <row r="14671" spans="1:8" x14ac:dyDescent="0.25">
      <c r="A14671" t="s">
        <v>1437</v>
      </c>
      <c r="C14671">
        <v>2017</v>
      </c>
      <c r="D14671">
        <v>25</v>
      </c>
      <c r="E14671" t="s">
        <v>2447</v>
      </c>
      <c r="F14671">
        <f t="shared" si="687"/>
        <v>6</v>
      </c>
      <c r="G14671">
        <f t="shared" si="688"/>
        <v>3443</v>
      </c>
      <c r="H14671" t="str">
        <f t="shared" si="689"/>
        <v>Low</v>
      </c>
    </row>
    <row r="14672" spans="1:8" x14ac:dyDescent="0.25">
      <c r="A14672" t="s">
        <v>1437</v>
      </c>
      <c r="C14672">
        <v>2017</v>
      </c>
      <c r="D14672">
        <v>147</v>
      </c>
      <c r="E14672" t="s">
        <v>22</v>
      </c>
      <c r="F14672">
        <f t="shared" si="687"/>
        <v>6</v>
      </c>
      <c r="G14672">
        <f t="shared" si="688"/>
        <v>110</v>
      </c>
      <c r="H14672" t="str">
        <f t="shared" si="689"/>
        <v>High</v>
      </c>
    </row>
    <row r="14673" spans="1:8" x14ac:dyDescent="0.25">
      <c r="A14673" t="s">
        <v>1437</v>
      </c>
      <c r="C14673">
        <v>2017</v>
      </c>
      <c r="D14673">
        <v>28</v>
      </c>
      <c r="E14673" t="s">
        <v>1536</v>
      </c>
      <c r="F14673">
        <f t="shared" si="687"/>
        <v>6</v>
      </c>
      <c r="G14673">
        <f t="shared" si="688"/>
        <v>2860</v>
      </c>
      <c r="H14673" t="str">
        <f t="shared" si="689"/>
        <v>Low</v>
      </c>
    </row>
    <row r="14674" spans="1:8" x14ac:dyDescent="0.25">
      <c r="A14674" t="s">
        <v>1437</v>
      </c>
      <c r="C14674">
        <v>2017</v>
      </c>
      <c r="D14674">
        <v>19</v>
      </c>
      <c r="E14674" t="s">
        <v>881</v>
      </c>
      <c r="F14674">
        <f t="shared" si="687"/>
        <v>6</v>
      </c>
      <c r="G14674">
        <f t="shared" si="688"/>
        <v>5140</v>
      </c>
      <c r="H14674" t="str">
        <f t="shared" si="689"/>
        <v>Low</v>
      </c>
    </row>
    <row r="14675" spans="1:8" x14ac:dyDescent="0.25">
      <c r="A14675" t="s">
        <v>1437</v>
      </c>
      <c r="C14675">
        <v>2017</v>
      </c>
      <c r="D14675">
        <v>16</v>
      </c>
      <c r="E14675" t="s">
        <v>5060</v>
      </c>
      <c r="F14675">
        <f t="shared" si="687"/>
        <v>6</v>
      </c>
      <c r="G14675">
        <f t="shared" si="688"/>
        <v>6511</v>
      </c>
      <c r="H14675" t="str">
        <f t="shared" si="689"/>
        <v>Low</v>
      </c>
    </row>
    <row r="14676" spans="1:8" x14ac:dyDescent="0.25">
      <c r="A14676" t="s">
        <v>1437</v>
      </c>
      <c r="C14676">
        <v>2017</v>
      </c>
      <c r="D14676">
        <v>42</v>
      </c>
      <c r="E14676" t="s">
        <v>145</v>
      </c>
      <c r="F14676">
        <f t="shared" si="687"/>
        <v>6</v>
      </c>
      <c r="G14676">
        <f t="shared" si="688"/>
        <v>1529</v>
      </c>
      <c r="H14676" t="str">
        <f t="shared" si="689"/>
        <v>Low</v>
      </c>
    </row>
    <row r="14677" spans="1:8" x14ac:dyDescent="0.25">
      <c r="A14677" t="s">
        <v>1437</v>
      </c>
      <c r="C14677">
        <v>2017</v>
      </c>
      <c r="D14677">
        <v>20</v>
      </c>
      <c r="E14677" t="s">
        <v>6086</v>
      </c>
      <c r="F14677">
        <f t="shared" si="687"/>
        <v>6</v>
      </c>
      <c r="G14677">
        <f t="shared" si="688"/>
        <v>4771</v>
      </c>
      <c r="H14677" t="str">
        <f t="shared" si="689"/>
        <v>Low</v>
      </c>
    </row>
    <row r="14678" spans="1:8" x14ac:dyDescent="0.25">
      <c r="A14678" t="s">
        <v>1437</v>
      </c>
      <c r="C14678">
        <v>2017</v>
      </c>
      <c r="D14678">
        <v>25</v>
      </c>
      <c r="E14678" t="s">
        <v>1073</v>
      </c>
      <c r="F14678">
        <f t="shared" si="687"/>
        <v>6</v>
      </c>
      <c r="G14678">
        <f t="shared" si="688"/>
        <v>3440</v>
      </c>
      <c r="H14678" t="str">
        <f t="shared" si="689"/>
        <v>Low</v>
      </c>
    </row>
    <row r="14679" spans="1:8" x14ac:dyDescent="0.25">
      <c r="A14679" t="s">
        <v>1437</v>
      </c>
      <c r="C14679">
        <v>2017</v>
      </c>
      <c r="D14679">
        <v>63</v>
      </c>
      <c r="E14679" t="s">
        <v>738</v>
      </c>
      <c r="F14679">
        <f t="shared" si="687"/>
        <v>6</v>
      </c>
      <c r="G14679">
        <f t="shared" si="688"/>
        <v>791</v>
      </c>
      <c r="H14679" t="str">
        <f t="shared" si="689"/>
        <v>Medium</v>
      </c>
    </row>
    <row r="14680" spans="1:8" x14ac:dyDescent="0.25">
      <c r="A14680" t="s">
        <v>1437</v>
      </c>
      <c r="C14680">
        <v>2017</v>
      </c>
      <c r="D14680">
        <v>29</v>
      </c>
      <c r="E14680" t="s">
        <v>170</v>
      </c>
      <c r="F14680">
        <f t="shared" si="687"/>
        <v>6</v>
      </c>
      <c r="G14680">
        <f t="shared" si="688"/>
        <v>2692</v>
      </c>
      <c r="H14680" t="str">
        <f t="shared" si="689"/>
        <v>Low</v>
      </c>
    </row>
    <row r="14681" spans="1:8" x14ac:dyDescent="0.25">
      <c r="A14681" t="s">
        <v>1437</v>
      </c>
      <c r="C14681">
        <v>2017</v>
      </c>
      <c r="D14681">
        <v>17</v>
      </c>
      <c r="E14681" t="s">
        <v>799</v>
      </c>
      <c r="F14681">
        <f t="shared" si="687"/>
        <v>6</v>
      </c>
      <c r="G14681">
        <f t="shared" si="688"/>
        <v>6021</v>
      </c>
      <c r="H14681" t="str">
        <f t="shared" si="689"/>
        <v>Low</v>
      </c>
    </row>
    <row r="14682" spans="1:8" x14ac:dyDescent="0.25">
      <c r="A14682" t="s">
        <v>1437</v>
      </c>
      <c r="C14682">
        <v>2017</v>
      </c>
      <c r="D14682">
        <v>21</v>
      </c>
      <c r="E14682" t="s">
        <v>1466</v>
      </c>
      <c r="F14682">
        <f t="shared" si="687"/>
        <v>6</v>
      </c>
      <c r="G14682">
        <f t="shared" si="688"/>
        <v>4464</v>
      </c>
      <c r="H14682" t="str">
        <f t="shared" si="689"/>
        <v>Low</v>
      </c>
    </row>
    <row r="14683" spans="1:8" x14ac:dyDescent="0.25">
      <c r="A14683" t="s">
        <v>1437</v>
      </c>
      <c r="C14683">
        <v>2017</v>
      </c>
      <c r="D14683">
        <v>17</v>
      </c>
      <c r="E14683" t="s">
        <v>6106</v>
      </c>
      <c r="F14683">
        <f t="shared" si="687"/>
        <v>6</v>
      </c>
      <c r="G14683">
        <f t="shared" si="688"/>
        <v>6020</v>
      </c>
      <c r="H14683" t="str">
        <f t="shared" si="689"/>
        <v>Low</v>
      </c>
    </row>
    <row r="14684" spans="1:8" x14ac:dyDescent="0.25">
      <c r="A14684" t="s">
        <v>1437</v>
      </c>
      <c r="C14684">
        <v>2017</v>
      </c>
      <c r="D14684">
        <v>33</v>
      </c>
      <c r="E14684" t="s">
        <v>1851</v>
      </c>
      <c r="F14684">
        <f t="shared" si="687"/>
        <v>6</v>
      </c>
      <c r="G14684">
        <f t="shared" si="688"/>
        <v>2217</v>
      </c>
      <c r="H14684" t="str">
        <f t="shared" si="689"/>
        <v>Low</v>
      </c>
    </row>
    <row r="14685" spans="1:8" x14ac:dyDescent="0.25">
      <c r="A14685" t="s">
        <v>1437</v>
      </c>
      <c r="C14685">
        <v>2017</v>
      </c>
      <c r="D14685">
        <v>83</v>
      </c>
      <c r="E14685" t="s">
        <v>155</v>
      </c>
      <c r="F14685">
        <f t="shared" si="687"/>
        <v>6</v>
      </c>
      <c r="G14685">
        <f t="shared" si="688"/>
        <v>484</v>
      </c>
      <c r="H14685" t="str">
        <f t="shared" si="689"/>
        <v>Medium</v>
      </c>
    </row>
    <row r="14686" spans="1:8" x14ac:dyDescent="0.25">
      <c r="A14686" t="s">
        <v>1437</v>
      </c>
      <c r="C14686">
        <v>2017</v>
      </c>
      <c r="D14686">
        <v>30</v>
      </c>
      <c r="E14686" t="s">
        <v>840</v>
      </c>
      <c r="F14686">
        <f t="shared" si="687"/>
        <v>6</v>
      </c>
      <c r="G14686">
        <f t="shared" si="688"/>
        <v>2544</v>
      </c>
      <c r="H14686" t="str">
        <f t="shared" si="689"/>
        <v>Low</v>
      </c>
    </row>
    <row r="14687" spans="1:8" x14ac:dyDescent="0.25">
      <c r="A14687" t="s">
        <v>1437</v>
      </c>
      <c r="C14687">
        <v>2017</v>
      </c>
      <c r="D14687">
        <v>35</v>
      </c>
      <c r="E14687" t="s">
        <v>1240</v>
      </c>
      <c r="F14687">
        <f t="shared" si="687"/>
        <v>6</v>
      </c>
      <c r="G14687">
        <f t="shared" si="688"/>
        <v>2015</v>
      </c>
      <c r="H14687" t="str">
        <f t="shared" si="689"/>
        <v>Low</v>
      </c>
    </row>
    <row r="14688" spans="1:8" x14ac:dyDescent="0.25">
      <c r="A14688" t="s">
        <v>1437</v>
      </c>
      <c r="C14688">
        <v>2017</v>
      </c>
      <c r="D14688">
        <v>31</v>
      </c>
      <c r="E14688" t="s">
        <v>1765</v>
      </c>
      <c r="F14688">
        <f t="shared" si="687"/>
        <v>6</v>
      </c>
      <c r="G14688">
        <f t="shared" si="688"/>
        <v>2427</v>
      </c>
      <c r="H14688" t="str">
        <f t="shared" si="689"/>
        <v>Low</v>
      </c>
    </row>
    <row r="14689" spans="1:8" x14ac:dyDescent="0.25">
      <c r="A14689" t="s">
        <v>1437</v>
      </c>
      <c r="C14689">
        <v>2017</v>
      </c>
      <c r="D14689">
        <v>46</v>
      </c>
      <c r="E14689" t="s">
        <v>5199</v>
      </c>
      <c r="F14689">
        <f t="shared" si="687"/>
        <v>6</v>
      </c>
      <c r="G14689">
        <f t="shared" si="688"/>
        <v>1310</v>
      </c>
      <c r="H14689" t="str">
        <f t="shared" si="689"/>
        <v>Low</v>
      </c>
    </row>
    <row r="14690" spans="1:8" x14ac:dyDescent="0.25">
      <c r="A14690" t="s">
        <v>1437</v>
      </c>
      <c r="C14690">
        <v>2017</v>
      </c>
      <c r="D14690">
        <v>23</v>
      </c>
      <c r="E14690" t="s">
        <v>61</v>
      </c>
      <c r="F14690">
        <f t="shared" si="687"/>
        <v>6</v>
      </c>
      <c r="G14690">
        <f t="shared" si="688"/>
        <v>3892</v>
      </c>
      <c r="H14690" t="str">
        <f t="shared" si="689"/>
        <v>Low</v>
      </c>
    </row>
    <row r="14691" spans="1:8" x14ac:dyDescent="0.25">
      <c r="A14691" t="s">
        <v>1437</v>
      </c>
      <c r="C14691">
        <v>2017</v>
      </c>
      <c r="D14691">
        <v>16</v>
      </c>
      <c r="E14691" t="s">
        <v>6118</v>
      </c>
      <c r="F14691">
        <f t="shared" si="687"/>
        <v>6</v>
      </c>
      <c r="G14691">
        <f t="shared" si="688"/>
        <v>6496</v>
      </c>
      <c r="H14691" t="str">
        <f t="shared" si="689"/>
        <v>Low</v>
      </c>
    </row>
    <row r="14692" spans="1:8" x14ac:dyDescent="0.25">
      <c r="A14692" t="s">
        <v>1437</v>
      </c>
      <c r="C14692">
        <v>2017</v>
      </c>
      <c r="D14692">
        <v>16</v>
      </c>
      <c r="E14692" t="s">
        <v>6060</v>
      </c>
      <c r="F14692">
        <f t="shared" si="687"/>
        <v>6</v>
      </c>
      <c r="G14692">
        <f t="shared" si="688"/>
        <v>6496</v>
      </c>
      <c r="H14692" t="str">
        <f t="shared" si="689"/>
        <v>Low</v>
      </c>
    </row>
    <row r="14693" spans="1:8" x14ac:dyDescent="0.25">
      <c r="A14693" t="s">
        <v>1437</v>
      </c>
      <c r="C14693">
        <v>2017</v>
      </c>
      <c r="D14693">
        <v>21</v>
      </c>
      <c r="E14693" t="s">
        <v>1855</v>
      </c>
      <c r="F14693">
        <f t="shared" si="687"/>
        <v>6</v>
      </c>
      <c r="G14693">
        <f t="shared" si="688"/>
        <v>4457</v>
      </c>
      <c r="H14693" t="str">
        <f t="shared" si="689"/>
        <v>Low</v>
      </c>
    </row>
    <row r="14694" spans="1:8" x14ac:dyDescent="0.25">
      <c r="A14694" t="s">
        <v>1437</v>
      </c>
      <c r="C14694">
        <v>2017</v>
      </c>
      <c r="D14694">
        <v>58</v>
      </c>
      <c r="E14694" t="s">
        <v>1169</v>
      </c>
      <c r="F14694">
        <f t="shared" si="687"/>
        <v>6</v>
      </c>
      <c r="G14694">
        <f t="shared" si="688"/>
        <v>906</v>
      </c>
      <c r="H14694" t="str">
        <f t="shared" si="689"/>
        <v>Medium</v>
      </c>
    </row>
    <row r="14695" spans="1:8" x14ac:dyDescent="0.25">
      <c r="A14695" t="s">
        <v>1437</v>
      </c>
      <c r="C14695">
        <v>2017</v>
      </c>
      <c r="D14695">
        <v>17</v>
      </c>
      <c r="E14695" t="s">
        <v>6094</v>
      </c>
      <c r="F14695">
        <f t="shared" si="687"/>
        <v>6</v>
      </c>
      <c r="G14695">
        <f t="shared" si="688"/>
        <v>6011</v>
      </c>
      <c r="H14695" t="str">
        <f t="shared" si="689"/>
        <v>Low</v>
      </c>
    </row>
    <row r="14696" spans="1:8" x14ac:dyDescent="0.25">
      <c r="A14696" t="s">
        <v>1437</v>
      </c>
      <c r="C14696">
        <v>2017</v>
      </c>
      <c r="D14696">
        <v>27</v>
      </c>
      <c r="E14696" t="s">
        <v>236</v>
      </c>
      <c r="F14696">
        <f t="shared" si="687"/>
        <v>6</v>
      </c>
      <c r="G14696">
        <f t="shared" si="688"/>
        <v>3040</v>
      </c>
      <c r="H14696" t="str">
        <f t="shared" si="689"/>
        <v>Low</v>
      </c>
    </row>
    <row r="14697" spans="1:8" x14ac:dyDescent="0.25">
      <c r="A14697" t="s">
        <v>1437</v>
      </c>
      <c r="C14697">
        <v>2017</v>
      </c>
      <c r="D14697">
        <v>83</v>
      </c>
      <c r="E14697" t="s">
        <v>17</v>
      </c>
      <c r="F14697">
        <f t="shared" si="687"/>
        <v>6</v>
      </c>
      <c r="G14697">
        <f t="shared" si="688"/>
        <v>484</v>
      </c>
      <c r="H14697" t="str">
        <f t="shared" si="689"/>
        <v>Medium</v>
      </c>
    </row>
    <row r="14698" spans="1:8" x14ac:dyDescent="0.25">
      <c r="A14698" t="s">
        <v>1437</v>
      </c>
      <c r="C14698">
        <v>2017</v>
      </c>
      <c r="D14698">
        <v>26</v>
      </c>
      <c r="E14698" t="s">
        <v>36</v>
      </c>
      <c r="F14698">
        <f t="shared" si="687"/>
        <v>6</v>
      </c>
      <c r="G14698">
        <f t="shared" si="688"/>
        <v>3225</v>
      </c>
      <c r="H14698" t="str">
        <f t="shared" si="689"/>
        <v>Low</v>
      </c>
    </row>
    <row r="14699" spans="1:8" x14ac:dyDescent="0.25">
      <c r="A14699" t="s">
        <v>1437</v>
      </c>
      <c r="C14699">
        <v>2017</v>
      </c>
      <c r="D14699">
        <v>20</v>
      </c>
      <c r="E14699" t="s">
        <v>1111</v>
      </c>
      <c r="F14699">
        <f t="shared" si="687"/>
        <v>6</v>
      </c>
      <c r="G14699">
        <f t="shared" si="688"/>
        <v>4755</v>
      </c>
      <c r="H14699" t="str">
        <f t="shared" si="689"/>
        <v>Low</v>
      </c>
    </row>
    <row r="14700" spans="1:8" x14ac:dyDescent="0.25">
      <c r="A14700" t="s">
        <v>1437</v>
      </c>
      <c r="C14700">
        <v>2017</v>
      </c>
      <c r="D14700">
        <v>52</v>
      </c>
      <c r="E14700" t="s">
        <v>63</v>
      </c>
      <c r="F14700">
        <f t="shared" si="687"/>
        <v>6</v>
      </c>
      <c r="G14700">
        <f t="shared" si="688"/>
        <v>1069</v>
      </c>
      <c r="H14700" t="str">
        <f t="shared" si="689"/>
        <v>Medium</v>
      </c>
    </row>
    <row r="14701" spans="1:8" x14ac:dyDescent="0.25">
      <c r="A14701" t="s">
        <v>1437</v>
      </c>
      <c r="C14701">
        <v>2017</v>
      </c>
      <c r="D14701">
        <v>19</v>
      </c>
      <c r="E14701" t="s">
        <v>4490</v>
      </c>
      <c r="F14701">
        <f t="shared" si="687"/>
        <v>6</v>
      </c>
      <c r="G14701">
        <f t="shared" si="688"/>
        <v>5120</v>
      </c>
      <c r="H14701" t="str">
        <f t="shared" si="689"/>
        <v>Low</v>
      </c>
    </row>
    <row r="14702" spans="1:8" x14ac:dyDescent="0.25">
      <c r="A14702" t="s">
        <v>1437</v>
      </c>
      <c r="C14702">
        <v>2017</v>
      </c>
      <c r="D14702">
        <v>20</v>
      </c>
      <c r="E14702" t="s">
        <v>5665</v>
      </c>
      <c r="F14702">
        <f t="shared" si="687"/>
        <v>6</v>
      </c>
      <c r="G14702">
        <f t="shared" si="688"/>
        <v>4754</v>
      </c>
      <c r="H14702" t="str">
        <f t="shared" si="689"/>
        <v>Low</v>
      </c>
    </row>
    <row r="14703" spans="1:8" x14ac:dyDescent="0.25">
      <c r="A14703" t="s">
        <v>1437</v>
      </c>
      <c r="C14703">
        <v>2017</v>
      </c>
      <c r="D14703">
        <v>37</v>
      </c>
      <c r="E14703" t="s">
        <v>89</v>
      </c>
      <c r="F14703">
        <f t="shared" si="687"/>
        <v>6</v>
      </c>
      <c r="G14703">
        <f t="shared" si="688"/>
        <v>1848</v>
      </c>
      <c r="H14703" t="str">
        <f t="shared" si="689"/>
        <v>Low</v>
      </c>
    </row>
    <row r="14704" spans="1:8" x14ac:dyDescent="0.25">
      <c r="A14704" t="s">
        <v>1437</v>
      </c>
      <c r="C14704">
        <v>2017</v>
      </c>
      <c r="D14704">
        <v>21</v>
      </c>
      <c r="E14704" t="s">
        <v>2356</v>
      </c>
      <c r="F14704">
        <f t="shared" si="687"/>
        <v>6</v>
      </c>
      <c r="G14704">
        <f t="shared" si="688"/>
        <v>4451</v>
      </c>
      <c r="H14704" t="str">
        <f t="shared" si="689"/>
        <v>Low</v>
      </c>
    </row>
    <row r="14705" spans="1:8" x14ac:dyDescent="0.25">
      <c r="A14705" t="s">
        <v>1437</v>
      </c>
      <c r="C14705">
        <v>2017</v>
      </c>
      <c r="D14705">
        <v>19</v>
      </c>
      <c r="E14705" t="s">
        <v>1385</v>
      </c>
      <c r="F14705">
        <f t="shared" si="687"/>
        <v>6</v>
      </c>
      <c r="G14705">
        <f t="shared" si="688"/>
        <v>5117</v>
      </c>
      <c r="H14705" t="str">
        <f t="shared" si="689"/>
        <v>Low</v>
      </c>
    </row>
    <row r="14706" spans="1:8" x14ac:dyDescent="0.25">
      <c r="A14706" t="s">
        <v>1437</v>
      </c>
      <c r="C14706">
        <v>2017</v>
      </c>
      <c r="D14706">
        <v>28</v>
      </c>
      <c r="E14706" t="s">
        <v>72</v>
      </c>
      <c r="F14706">
        <f t="shared" si="687"/>
        <v>6</v>
      </c>
      <c r="G14706">
        <f t="shared" si="688"/>
        <v>2847</v>
      </c>
      <c r="H14706" t="str">
        <f t="shared" si="689"/>
        <v>Low</v>
      </c>
    </row>
    <row r="14707" spans="1:8" x14ac:dyDescent="0.25">
      <c r="A14707" t="s">
        <v>1437</v>
      </c>
      <c r="C14707">
        <v>2017</v>
      </c>
      <c r="D14707">
        <v>50</v>
      </c>
      <c r="E14707" t="s">
        <v>146</v>
      </c>
      <c r="F14707">
        <f t="shared" si="687"/>
        <v>6</v>
      </c>
      <c r="G14707">
        <f t="shared" si="688"/>
        <v>1142</v>
      </c>
      <c r="H14707" t="str">
        <f t="shared" si="689"/>
        <v>Medium</v>
      </c>
    </row>
    <row r="14708" spans="1:8" x14ac:dyDescent="0.25">
      <c r="A14708" t="s">
        <v>1437</v>
      </c>
      <c r="C14708">
        <v>2017</v>
      </c>
      <c r="D14708">
        <v>16</v>
      </c>
      <c r="E14708" t="s">
        <v>1786</v>
      </c>
      <c r="F14708">
        <f t="shared" si="687"/>
        <v>6</v>
      </c>
      <c r="G14708">
        <f t="shared" si="688"/>
        <v>6481</v>
      </c>
      <c r="H14708" t="str">
        <f t="shared" si="689"/>
        <v>Low</v>
      </c>
    </row>
    <row r="14709" spans="1:8" x14ac:dyDescent="0.25">
      <c r="A14709" t="s">
        <v>1437</v>
      </c>
      <c r="C14709">
        <v>2017</v>
      </c>
      <c r="D14709">
        <v>16</v>
      </c>
      <c r="E14709" t="s">
        <v>1352</v>
      </c>
      <c r="F14709">
        <f t="shared" si="687"/>
        <v>6</v>
      </c>
      <c r="G14709">
        <f t="shared" si="688"/>
        <v>6481</v>
      </c>
      <c r="H14709" t="str">
        <f t="shared" si="689"/>
        <v>Low</v>
      </c>
    </row>
    <row r="14710" spans="1:8" x14ac:dyDescent="0.25">
      <c r="A14710" t="s">
        <v>1437</v>
      </c>
      <c r="C14710">
        <v>2017</v>
      </c>
      <c r="D14710">
        <v>28</v>
      </c>
      <c r="E14710" t="s">
        <v>2575</v>
      </c>
      <c r="F14710">
        <f t="shared" si="687"/>
        <v>6</v>
      </c>
      <c r="G14710">
        <f t="shared" si="688"/>
        <v>2846</v>
      </c>
      <c r="H14710" t="str">
        <f t="shared" si="689"/>
        <v>Low</v>
      </c>
    </row>
    <row r="14711" spans="1:8" x14ac:dyDescent="0.25">
      <c r="A14711" t="s">
        <v>1437</v>
      </c>
      <c r="C14711">
        <v>2017</v>
      </c>
      <c r="D14711">
        <v>317</v>
      </c>
      <c r="E14711" t="s">
        <v>12</v>
      </c>
      <c r="F14711">
        <f t="shared" si="687"/>
        <v>6</v>
      </c>
      <c r="G14711">
        <f t="shared" si="688"/>
        <v>7</v>
      </c>
      <c r="H14711" t="str">
        <f t="shared" si="689"/>
        <v>High</v>
      </c>
    </row>
    <row r="14712" spans="1:8" x14ac:dyDescent="0.25">
      <c r="A14712" t="s">
        <v>1437</v>
      </c>
      <c r="C14712">
        <v>2017</v>
      </c>
      <c r="D14712">
        <v>36</v>
      </c>
      <c r="E14712" t="s">
        <v>6078</v>
      </c>
      <c r="F14712">
        <f t="shared" si="687"/>
        <v>6</v>
      </c>
      <c r="G14712">
        <f t="shared" si="688"/>
        <v>1934</v>
      </c>
      <c r="H14712" t="str">
        <f t="shared" si="689"/>
        <v>Low</v>
      </c>
    </row>
    <row r="14713" spans="1:8" x14ac:dyDescent="0.25">
      <c r="A14713" t="s">
        <v>1437</v>
      </c>
      <c r="C14713">
        <v>2017</v>
      </c>
      <c r="D14713">
        <v>50</v>
      </c>
      <c r="E14713" t="s">
        <v>57</v>
      </c>
      <c r="F14713">
        <f t="shared" si="687"/>
        <v>6</v>
      </c>
      <c r="G14713">
        <f t="shared" si="688"/>
        <v>1141</v>
      </c>
      <c r="H14713" t="str">
        <f t="shared" si="689"/>
        <v>Medium</v>
      </c>
    </row>
    <row r="14714" spans="1:8" x14ac:dyDescent="0.25">
      <c r="A14714" t="s">
        <v>1437</v>
      </c>
      <c r="C14714">
        <v>2017</v>
      </c>
      <c r="D14714">
        <v>23</v>
      </c>
      <c r="E14714" t="s">
        <v>6084</v>
      </c>
      <c r="F14714">
        <f t="shared" si="687"/>
        <v>6</v>
      </c>
      <c r="G14714">
        <f t="shared" si="688"/>
        <v>3880</v>
      </c>
      <c r="H14714" t="str">
        <f t="shared" si="689"/>
        <v>Low</v>
      </c>
    </row>
    <row r="14715" spans="1:8" x14ac:dyDescent="0.25">
      <c r="A14715" t="s">
        <v>1437</v>
      </c>
      <c r="C14715">
        <v>2017</v>
      </c>
      <c r="D14715">
        <v>20</v>
      </c>
      <c r="E14715" t="s">
        <v>1955</v>
      </c>
      <c r="F14715">
        <f t="shared" si="687"/>
        <v>6</v>
      </c>
      <c r="G14715">
        <f t="shared" si="688"/>
        <v>4745</v>
      </c>
      <c r="H14715" t="str">
        <f t="shared" si="689"/>
        <v>Low</v>
      </c>
    </row>
    <row r="14716" spans="1:8" x14ac:dyDescent="0.25">
      <c r="A14716" t="s">
        <v>1437</v>
      </c>
      <c r="C14716">
        <v>2017</v>
      </c>
      <c r="D14716">
        <v>21</v>
      </c>
      <c r="E14716" t="s">
        <v>1005</v>
      </c>
      <c r="F14716">
        <f t="shared" si="687"/>
        <v>6</v>
      </c>
      <c r="G14716">
        <f t="shared" si="688"/>
        <v>4444</v>
      </c>
      <c r="H14716" t="str">
        <f t="shared" si="689"/>
        <v>Low</v>
      </c>
    </row>
    <row r="14717" spans="1:8" x14ac:dyDescent="0.25">
      <c r="A14717" t="s">
        <v>1437</v>
      </c>
      <c r="C14717">
        <v>2017</v>
      </c>
      <c r="D14717">
        <v>63</v>
      </c>
      <c r="E14717" t="s">
        <v>425</v>
      </c>
      <c r="F14717">
        <f t="shared" si="687"/>
        <v>6</v>
      </c>
      <c r="G14717">
        <f t="shared" si="688"/>
        <v>788</v>
      </c>
      <c r="H14717" t="str">
        <f t="shared" si="689"/>
        <v>Medium</v>
      </c>
    </row>
    <row r="14718" spans="1:8" x14ac:dyDescent="0.25">
      <c r="A14718" t="s">
        <v>1437</v>
      </c>
      <c r="C14718">
        <v>2017</v>
      </c>
      <c r="D14718">
        <v>78</v>
      </c>
      <c r="E14718" t="s">
        <v>45</v>
      </c>
      <c r="F14718">
        <f t="shared" si="687"/>
        <v>6</v>
      </c>
      <c r="G14718">
        <f t="shared" si="688"/>
        <v>546</v>
      </c>
      <c r="H14718" t="str">
        <f t="shared" si="689"/>
        <v>Medium</v>
      </c>
    </row>
    <row r="14719" spans="1:8" x14ac:dyDescent="0.25">
      <c r="A14719" t="s">
        <v>1437</v>
      </c>
      <c r="C14719">
        <v>2017</v>
      </c>
      <c r="D14719">
        <v>25</v>
      </c>
      <c r="E14719" t="s">
        <v>509</v>
      </c>
      <c r="F14719">
        <f t="shared" si="687"/>
        <v>6</v>
      </c>
      <c r="G14719">
        <f t="shared" si="688"/>
        <v>3418</v>
      </c>
      <c r="H14719" t="str">
        <f t="shared" si="689"/>
        <v>Low</v>
      </c>
    </row>
    <row r="14720" spans="1:8" x14ac:dyDescent="0.25">
      <c r="A14720" t="s">
        <v>1437</v>
      </c>
      <c r="C14720">
        <v>2017</v>
      </c>
      <c r="D14720">
        <v>45</v>
      </c>
      <c r="E14720" t="s">
        <v>2230</v>
      </c>
      <c r="F14720">
        <f t="shared" si="687"/>
        <v>6</v>
      </c>
      <c r="G14720">
        <f t="shared" si="688"/>
        <v>1361</v>
      </c>
      <c r="H14720" t="str">
        <f t="shared" si="689"/>
        <v>Low</v>
      </c>
    </row>
    <row r="14721" spans="1:8" x14ac:dyDescent="0.25">
      <c r="A14721" t="s">
        <v>1437</v>
      </c>
      <c r="C14721">
        <v>2017</v>
      </c>
      <c r="D14721">
        <v>96</v>
      </c>
      <c r="E14721" t="s">
        <v>27</v>
      </c>
      <c r="F14721">
        <f t="shared" si="687"/>
        <v>6</v>
      </c>
      <c r="G14721">
        <f t="shared" si="688"/>
        <v>356</v>
      </c>
      <c r="H14721" t="str">
        <f t="shared" si="689"/>
        <v>Medium</v>
      </c>
    </row>
    <row r="14722" spans="1:8" x14ac:dyDescent="0.25">
      <c r="A14722" t="s">
        <v>1437</v>
      </c>
      <c r="C14722">
        <v>2017</v>
      </c>
      <c r="D14722">
        <v>16</v>
      </c>
      <c r="E14722" t="s">
        <v>6085</v>
      </c>
      <c r="F14722">
        <f t="shared" ref="F14722:F14785" si="690">VLOOKUP(A14722,$M$11:$N$22,2,FALSE)</f>
        <v>6</v>
      </c>
      <c r="G14722">
        <f t="shared" si="688"/>
        <v>6469</v>
      </c>
      <c r="H14722" t="str">
        <f t="shared" si="689"/>
        <v>Low</v>
      </c>
    </row>
    <row r="14723" spans="1:8" x14ac:dyDescent="0.25">
      <c r="A14723" t="s">
        <v>1437</v>
      </c>
      <c r="C14723">
        <v>2017</v>
      </c>
      <c r="D14723">
        <v>28</v>
      </c>
      <c r="E14723" t="s">
        <v>1813</v>
      </c>
      <c r="F14723">
        <f t="shared" si="690"/>
        <v>6</v>
      </c>
      <c r="G14723">
        <f t="shared" ref="G14723:G14786" si="691">RANK(D14723,D14723:D49722,0)</f>
        <v>2839</v>
      </c>
      <c r="H14723" t="str">
        <f t="shared" ref="H14723:H14786" si="692">IF(D14723&lt;50,"Low",IF(D14723&gt;100,"High","Medium"))</f>
        <v>Low</v>
      </c>
    </row>
    <row r="14724" spans="1:8" x14ac:dyDescent="0.25">
      <c r="A14724" t="s">
        <v>1437</v>
      </c>
      <c r="C14724">
        <v>2017</v>
      </c>
      <c r="D14724">
        <v>22</v>
      </c>
      <c r="E14724" t="s">
        <v>78</v>
      </c>
      <c r="F14724">
        <f t="shared" si="690"/>
        <v>6</v>
      </c>
      <c r="G14724">
        <f t="shared" si="691"/>
        <v>4122</v>
      </c>
      <c r="H14724" t="str">
        <f t="shared" si="692"/>
        <v>Low</v>
      </c>
    </row>
    <row r="14725" spans="1:8" x14ac:dyDescent="0.25">
      <c r="A14725" t="s">
        <v>1437</v>
      </c>
      <c r="C14725">
        <v>2017</v>
      </c>
      <c r="D14725">
        <v>19</v>
      </c>
      <c r="E14725" t="s">
        <v>6098</v>
      </c>
      <c r="F14725">
        <f t="shared" si="690"/>
        <v>6</v>
      </c>
      <c r="G14725">
        <f t="shared" si="691"/>
        <v>5101</v>
      </c>
      <c r="H14725" t="str">
        <f t="shared" si="692"/>
        <v>Low</v>
      </c>
    </row>
    <row r="14726" spans="1:8" x14ac:dyDescent="0.25">
      <c r="A14726" t="s">
        <v>1437</v>
      </c>
      <c r="C14726">
        <v>2017</v>
      </c>
      <c r="D14726">
        <v>27</v>
      </c>
      <c r="E14726" t="s">
        <v>1946</v>
      </c>
      <c r="F14726">
        <f t="shared" si="690"/>
        <v>6</v>
      </c>
      <c r="G14726">
        <f t="shared" si="691"/>
        <v>3026</v>
      </c>
      <c r="H14726" t="str">
        <f t="shared" si="692"/>
        <v>Low</v>
      </c>
    </row>
    <row r="14727" spans="1:8" x14ac:dyDescent="0.25">
      <c r="A14727" t="s">
        <v>1437</v>
      </c>
      <c r="C14727">
        <v>2017</v>
      </c>
      <c r="D14727">
        <v>57</v>
      </c>
      <c r="E14727" t="s">
        <v>262</v>
      </c>
      <c r="F14727">
        <f t="shared" si="690"/>
        <v>6</v>
      </c>
      <c r="G14727">
        <f t="shared" si="691"/>
        <v>937</v>
      </c>
      <c r="H14727" t="str">
        <f t="shared" si="692"/>
        <v>Medium</v>
      </c>
    </row>
    <row r="14728" spans="1:8" x14ac:dyDescent="0.25">
      <c r="A14728" t="s">
        <v>1437</v>
      </c>
      <c r="C14728">
        <v>2017</v>
      </c>
      <c r="D14728">
        <v>18</v>
      </c>
      <c r="E14728" t="s">
        <v>6075</v>
      </c>
      <c r="F14728">
        <f t="shared" si="690"/>
        <v>6</v>
      </c>
      <c r="G14728">
        <f t="shared" si="691"/>
        <v>5476</v>
      </c>
      <c r="H14728" t="str">
        <f t="shared" si="692"/>
        <v>Low</v>
      </c>
    </row>
    <row r="14729" spans="1:8" x14ac:dyDescent="0.25">
      <c r="A14729" t="s">
        <v>1437</v>
      </c>
      <c r="C14729">
        <v>2017</v>
      </c>
      <c r="D14729">
        <v>22</v>
      </c>
      <c r="E14729" t="s">
        <v>93</v>
      </c>
      <c r="F14729">
        <f t="shared" si="690"/>
        <v>6</v>
      </c>
      <c r="G14729">
        <f t="shared" si="691"/>
        <v>4120</v>
      </c>
      <c r="H14729" t="str">
        <f t="shared" si="692"/>
        <v>Low</v>
      </c>
    </row>
    <row r="14730" spans="1:8" x14ac:dyDescent="0.25">
      <c r="A14730" t="s">
        <v>1437</v>
      </c>
      <c r="C14730">
        <v>2017</v>
      </c>
      <c r="D14730">
        <v>19</v>
      </c>
      <c r="E14730" t="s">
        <v>5757</v>
      </c>
      <c r="F14730">
        <f t="shared" si="690"/>
        <v>6</v>
      </c>
      <c r="G14730">
        <f t="shared" si="691"/>
        <v>5098</v>
      </c>
      <c r="H14730" t="str">
        <f t="shared" si="692"/>
        <v>Low</v>
      </c>
    </row>
    <row r="14731" spans="1:8" x14ac:dyDescent="0.25">
      <c r="A14731" t="s">
        <v>1437</v>
      </c>
      <c r="C14731">
        <v>2017</v>
      </c>
      <c r="D14731">
        <v>42</v>
      </c>
      <c r="E14731" t="s">
        <v>6055</v>
      </c>
      <c r="F14731">
        <f t="shared" si="690"/>
        <v>6</v>
      </c>
      <c r="G14731">
        <f t="shared" si="691"/>
        <v>1515</v>
      </c>
      <c r="H14731" t="str">
        <f t="shared" si="692"/>
        <v>Low</v>
      </c>
    </row>
    <row r="14732" spans="1:8" x14ac:dyDescent="0.25">
      <c r="A14732" t="s">
        <v>1437</v>
      </c>
      <c r="C14732">
        <v>2017</v>
      </c>
      <c r="D14732">
        <v>84</v>
      </c>
      <c r="E14732" t="s">
        <v>74</v>
      </c>
      <c r="F14732">
        <f t="shared" si="690"/>
        <v>6</v>
      </c>
      <c r="G14732">
        <f t="shared" si="691"/>
        <v>470</v>
      </c>
      <c r="H14732" t="str">
        <f t="shared" si="692"/>
        <v>Medium</v>
      </c>
    </row>
    <row r="14733" spans="1:8" x14ac:dyDescent="0.25">
      <c r="A14733" t="s">
        <v>1437</v>
      </c>
      <c r="C14733">
        <v>2017</v>
      </c>
      <c r="D14733">
        <v>158</v>
      </c>
      <c r="E14733" t="s">
        <v>10</v>
      </c>
      <c r="F14733">
        <f t="shared" si="690"/>
        <v>6</v>
      </c>
      <c r="G14733">
        <f t="shared" si="691"/>
        <v>84</v>
      </c>
      <c r="H14733" t="str">
        <f t="shared" si="692"/>
        <v>High</v>
      </c>
    </row>
    <row r="14734" spans="1:8" x14ac:dyDescent="0.25">
      <c r="A14734" t="s">
        <v>1437</v>
      </c>
      <c r="C14734">
        <v>2017</v>
      </c>
      <c r="D14734">
        <v>31</v>
      </c>
      <c r="E14734" t="s">
        <v>6116</v>
      </c>
      <c r="F14734">
        <f t="shared" si="690"/>
        <v>6</v>
      </c>
      <c r="G14734">
        <f t="shared" si="691"/>
        <v>2410</v>
      </c>
      <c r="H14734" t="str">
        <f t="shared" si="692"/>
        <v>Low</v>
      </c>
    </row>
    <row r="14735" spans="1:8" x14ac:dyDescent="0.25">
      <c r="A14735" t="s">
        <v>1437</v>
      </c>
      <c r="C14735">
        <v>2017</v>
      </c>
      <c r="D14735">
        <v>16</v>
      </c>
      <c r="E14735" t="s">
        <v>258</v>
      </c>
      <c r="F14735">
        <f t="shared" si="690"/>
        <v>6</v>
      </c>
      <c r="G14735">
        <f t="shared" si="691"/>
        <v>6457</v>
      </c>
      <c r="H14735" t="str">
        <f t="shared" si="692"/>
        <v>Low</v>
      </c>
    </row>
    <row r="14736" spans="1:8" x14ac:dyDescent="0.25">
      <c r="A14736" t="s">
        <v>1437</v>
      </c>
      <c r="C14736">
        <v>2017</v>
      </c>
      <c r="D14736">
        <v>17</v>
      </c>
      <c r="E14736" t="s">
        <v>6111</v>
      </c>
      <c r="F14736">
        <f t="shared" si="690"/>
        <v>6</v>
      </c>
      <c r="G14736">
        <f t="shared" si="691"/>
        <v>5975</v>
      </c>
      <c r="H14736" t="str">
        <f t="shared" si="692"/>
        <v>Low</v>
      </c>
    </row>
    <row r="14737" spans="1:8" x14ac:dyDescent="0.25">
      <c r="A14737" t="s">
        <v>1437</v>
      </c>
      <c r="C14737">
        <v>2017</v>
      </c>
      <c r="D14737">
        <v>16</v>
      </c>
      <c r="E14737" t="s">
        <v>6076</v>
      </c>
      <c r="F14737">
        <f t="shared" si="690"/>
        <v>6</v>
      </c>
      <c r="G14737">
        <f t="shared" si="691"/>
        <v>6456</v>
      </c>
      <c r="H14737" t="str">
        <f t="shared" si="692"/>
        <v>Low</v>
      </c>
    </row>
    <row r="14738" spans="1:8" x14ac:dyDescent="0.25">
      <c r="A14738" t="s">
        <v>1437</v>
      </c>
      <c r="C14738">
        <v>2017</v>
      </c>
      <c r="D14738">
        <v>23</v>
      </c>
      <c r="E14738" t="s">
        <v>1854</v>
      </c>
      <c r="F14738">
        <f t="shared" si="690"/>
        <v>6</v>
      </c>
      <c r="G14738">
        <f t="shared" si="691"/>
        <v>3868</v>
      </c>
      <c r="H14738" t="str">
        <f t="shared" si="692"/>
        <v>Low</v>
      </c>
    </row>
    <row r="14739" spans="1:8" x14ac:dyDescent="0.25">
      <c r="A14739" t="s">
        <v>1437</v>
      </c>
      <c r="C14739">
        <v>2017</v>
      </c>
      <c r="D14739">
        <v>64</v>
      </c>
      <c r="E14739" t="s">
        <v>30</v>
      </c>
      <c r="F14739">
        <f t="shared" si="690"/>
        <v>6</v>
      </c>
      <c r="G14739">
        <f t="shared" si="691"/>
        <v>760</v>
      </c>
      <c r="H14739" t="str">
        <f t="shared" si="692"/>
        <v>Medium</v>
      </c>
    </row>
    <row r="14740" spans="1:8" x14ac:dyDescent="0.25">
      <c r="A14740" t="s">
        <v>1437</v>
      </c>
      <c r="C14740">
        <v>2017</v>
      </c>
      <c r="D14740">
        <v>34</v>
      </c>
      <c r="E14740" t="s">
        <v>267</v>
      </c>
      <c r="F14740">
        <f t="shared" si="690"/>
        <v>6</v>
      </c>
      <c r="G14740">
        <f t="shared" si="691"/>
        <v>2083</v>
      </c>
      <c r="H14740" t="str">
        <f t="shared" si="692"/>
        <v>Low</v>
      </c>
    </row>
    <row r="14741" spans="1:8" x14ac:dyDescent="0.25">
      <c r="A14741" t="s">
        <v>1437</v>
      </c>
      <c r="C14741">
        <v>2017</v>
      </c>
      <c r="D14741">
        <v>19</v>
      </c>
      <c r="E14741" t="s">
        <v>1821</v>
      </c>
      <c r="F14741">
        <f t="shared" si="690"/>
        <v>6</v>
      </c>
      <c r="G14741">
        <f t="shared" si="691"/>
        <v>5091</v>
      </c>
      <c r="H14741" t="str">
        <f t="shared" si="692"/>
        <v>Low</v>
      </c>
    </row>
    <row r="14742" spans="1:8" x14ac:dyDescent="0.25">
      <c r="A14742" t="s">
        <v>1437</v>
      </c>
      <c r="C14742">
        <v>2017</v>
      </c>
      <c r="D14742">
        <v>22</v>
      </c>
      <c r="E14742" t="s">
        <v>2096</v>
      </c>
      <c r="F14742">
        <f t="shared" si="690"/>
        <v>6</v>
      </c>
      <c r="G14742">
        <f t="shared" si="691"/>
        <v>4113</v>
      </c>
      <c r="H14742" t="str">
        <f t="shared" si="692"/>
        <v>Low</v>
      </c>
    </row>
    <row r="14743" spans="1:8" x14ac:dyDescent="0.25">
      <c r="A14743" t="s">
        <v>1437</v>
      </c>
      <c r="C14743">
        <v>2017</v>
      </c>
      <c r="D14743">
        <v>19</v>
      </c>
      <c r="E14743" t="s">
        <v>5213</v>
      </c>
      <c r="F14743">
        <f t="shared" si="690"/>
        <v>6</v>
      </c>
      <c r="G14743">
        <f t="shared" si="691"/>
        <v>5090</v>
      </c>
      <c r="H14743" t="str">
        <f t="shared" si="692"/>
        <v>Low</v>
      </c>
    </row>
    <row r="14744" spans="1:8" x14ac:dyDescent="0.25">
      <c r="A14744" t="s">
        <v>1437</v>
      </c>
      <c r="C14744">
        <v>2017</v>
      </c>
      <c r="D14744">
        <v>36</v>
      </c>
      <c r="E14744" t="s">
        <v>175</v>
      </c>
      <c r="F14744">
        <f t="shared" si="690"/>
        <v>6</v>
      </c>
      <c r="G14744">
        <f t="shared" si="691"/>
        <v>1924</v>
      </c>
      <c r="H14744" t="str">
        <f t="shared" si="692"/>
        <v>Low</v>
      </c>
    </row>
    <row r="14745" spans="1:8" x14ac:dyDescent="0.25">
      <c r="A14745" t="s">
        <v>1437</v>
      </c>
      <c r="C14745">
        <v>2017</v>
      </c>
      <c r="D14745">
        <v>18</v>
      </c>
      <c r="E14745" t="s">
        <v>5744</v>
      </c>
      <c r="F14745">
        <f t="shared" si="690"/>
        <v>6</v>
      </c>
      <c r="G14745">
        <f t="shared" si="691"/>
        <v>5463</v>
      </c>
      <c r="H14745" t="str">
        <f t="shared" si="692"/>
        <v>Low</v>
      </c>
    </row>
    <row r="14746" spans="1:8" x14ac:dyDescent="0.25">
      <c r="A14746" t="s">
        <v>1437</v>
      </c>
      <c r="C14746">
        <v>2017</v>
      </c>
      <c r="D14746">
        <v>42</v>
      </c>
      <c r="E14746" t="s">
        <v>187</v>
      </c>
      <c r="F14746">
        <f t="shared" si="690"/>
        <v>6</v>
      </c>
      <c r="G14746">
        <f t="shared" si="691"/>
        <v>1512</v>
      </c>
      <c r="H14746" t="str">
        <f t="shared" si="692"/>
        <v>Low</v>
      </c>
    </row>
    <row r="14747" spans="1:8" x14ac:dyDescent="0.25">
      <c r="A14747" t="s">
        <v>1931</v>
      </c>
      <c r="C14747">
        <v>2014</v>
      </c>
      <c r="D14747">
        <v>7</v>
      </c>
      <c r="E14747" t="s">
        <v>134</v>
      </c>
      <c r="F14747">
        <f t="shared" si="690"/>
        <v>9</v>
      </c>
      <c r="G14747">
        <f t="shared" si="691"/>
        <v>16834</v>
      </c>
      <c r="H14747" t="str">
        <f t="shared" si="692"/>
        <v>Low</v>
      </c>
    </row>
    <row r="14748" spans="1:8" x14ac:dyDescent="0.25">
      <c r="A14748" t="s">
        <v>1931</v>
      </c>
      <c r="C14748">
        <v>2014</v>
      </c>
      <c r="D14748">
        <v>115</v>
      </c>
      <c r="E14748" t="s">
        <v>8</v>
      </c>
      <c r="F14748">
        <f t="shared" si="690"/>
        <v>9</v>
      </c>
      <c r="G14748">
        <f t="shared" si="691"/>
        <v>235</v>
      </c>
      <c r="H14748" t="str">
        <f t="shared" si="692"/>
        <v>High</v>
      </c>
    </row>
    <row r="14749" spans="1:8" x14ac:dyDescent="0.25">
      <c r="A14749" t="s">
        <v>1437</v>
      </c>
      <c r="C14749">
        <v>2017</v>
      </c>
      <c r="D14749">
        <v>23</v>
      </c>
      <c r="E14749" t="s">
        <v>1876</v>
      </c>
      <c r="F14749">
        <f t="shared" si="690"/>
        <v>6</v>
      </c>
      <c r="G14749">
        <f t="shared" si="691"/>
        <v>3863</v>
      </c>
      <c r="H14749" t="str">
        <f t="shared" si="692"/>
        <v>Low</v>
      </c>
    </row>
    <row r="14750" spans="1:8" x14ac:dyDescent="0.25">
      <c r="A14750" t="s">
        <v>1437</v>
      </c>
      <c r="C14750">
        <v>2017</v>
      </c>
      <c r="D14750">
        <v>35</v>
      </c>
      <c r="E14750" t="s">
        <v>518</v>
      </c>
      <c r="F14750">
        <f t="shared" si="690"/>
        <v>6</v>
      </c>
      <c r="G14750">
        <f t="shared" si="691"/>
        <v>1994</v>
      </c>
      <c r="H14750" t="str">
        <f t="shared" si="692"/>
        <v>Low</v>
      </c>
    </row>
    <row r="14751" spans="1:8" x14ac:dyDescent="0.25">
      <c r="A14751" t="s">
        <v>1437</v>
      </c>
      <c r="C14751">
        <v>2017</v>
      </c>
      <c r="D14751">
        <v>32</v>
      </c>
      <c r="E14751" t="s">
        <v>1275</v>
      </c>
      <c r="F14751">
        <f t="shared" si="690"/>
        <v>6</v>
      </c>
      <c r="G14751">
        <f t="shared" si="691"/>
        <v>2291</v>
      </c>
      <c r="H14751" t="str">
        <f t="shared" si="692"/>
        <v>Low</v>
      </c>
    </row>
    <row r="14752" spans="1:8" x14ac:dyDescent="0.25">
      <c r="A14752" t="s">
        <v>1437</v>
      </c>
      <c r="C14752">
        <v>2017</v>
      </c>
      <c r="D14752">
        <v>37</v>
      </c>
      <c r="E14752" t="s">
        <v>92</v>
      </c>
      <c r="F14752">
        <f t="shared" si="690"/>
        <v>6</v>
      </c>
      <c r="G14752">
        <f t="shared" si="691"/>
        <v>1834</v>
      </c>
      <c r="H14752" t="str">
        <f t="shared" si="692"/>
        <v>Low</v>
      </c>
    </row>
    <row r="14753" spans="1:8" x14ac:dyDescent="0.25">
      <c r="A14753" t="s">
        <v>1437</v>
      </c>
      <c r="C14753">
        <v>2017</v>
      </c>
      <c r="D14753">
        <v>36</v>
      </c>
      <c r="E14753" t="s">
        <v>4937</v>
      </c>
      <c r="F14753">
        <f t="shared" si="690"/>
        <v>6</v>
      </c>
      <c r="G14753">
        <f t="shared" si="691"/>
        <v>1921</v>
      </c>
      <c r="H14753" t="str">
        <f t="shared" si="692"/>
        <v>Low</v>
      </c>
    </row>
    <row r="14754" spans="1:8" x14ac:dyDescent="0.25">
      <c r="A14754" t="s">
        <v>1437</v>
      </c>
      <c r="C14754">
        <v>2017</v>
      </c>
      <c r="D14754">
        <v>18</v>
      </c>
      <c r="E14754" t="s">
        <v>3896</v>
      </c>
      <c r="F14754">
        <f t="shared" si="690"/>
        <v>6</v>
      </c>
      <c r="G14754">
        <f t="shared" si="691"/>
        <v>5456</v>
      </c>
      <c r="H14754" t="str">
        <f t="shared" si="692"/>
        <v>Low</v>
      </c>
    </row>
    <row r="14755" spans="1:8" x14ac:dyDescent="0.25">
      <c r="A14755" t="s">
        <v>1437</v>
      </c>
      <c r="C14755">
        <v>2017</v>
      </c>
      <c r="D14755">
        <v>20</v>
      </c>
      <c r="E14755" t="s">
        <v>201</v>
      </c>
      <c r="F14755">
        <f t="shared" si="690"/>
        <v>6</v>
      </c>
      <c r="G14755">
        <f t="shared" si="691"/>
        <v>4718</v>
      </c>
      <c r="H14755" t="str">
        <f t="shared" si="692"/>
        <v>Low</v>
      </c>
    </row>
    <row r="14756" spans="1:8" x14ac:dyDescent="0.25">
      <c r="A14756" t="s">
        <v>1437</v>
      </c>
      <c r="C14756">
        <v>2017</v>
      </c>
      <c r="D14756">
        <v>23</v>
      </c>
      <c r="E14756" t="s">
        <v>1770</v>
      </c>
      <c r="F14756">
        <f t="shared" si="690"/>
        <v>6</v>
      </c>
      <c r="G14756">
        <f t="shared" si="691"/>
        <v>3859</v>
      </c>
      <c r="H14756" t="str">
        <f t="shared" si="692"/>
        <v>Low</v>
      </c>
    </row>
    <row r="14757" spans="1:8" x14ac:dyDescent="0.25">
      <c r="A14757" t="s">
        <v>1437</v>
      </c>
      <c r="C14757">
        <v>2017</v>
      </c>
      <c r="D14757">
        <v>20</v>
      </c>
      <c r="E14757" t="s">
        <v>47</v>
      </c>
      <c r="F14757">
        <f t="shared" si="690"/>
        <v>6</v>
      </c>
      <c r="G14757">
        <f t="shared" si="691"/>
        <v>4717</v>
      </c>
      <c r="H14757" t="str">
        <f t="shared" si="692"/>
        <v>Low</v>
      </c>
    </row>
    <row r="14758" spans="1:8" x14ac:dyDescent="0.25">
      <c r="A14758" t="s">
        <v>1437</v>
      </c>
      <c r="C14758">
        <v>2017</v>
      </c>
      <c r="D14758">
        <v>38</v>
      </c>
      <c r="E14758" t="s">
        <v>242</v>
      </c>
      <c r="F14758">
        <f t="shared" si="690"/>
        <v>6</v>
      </c>
      <c r="G14758">
        <f t="shared" si="691"/>
        <v>1763</v>
      </c>
      <c r="H14758" t="str">
        <f t="shared" si="692"/>
        <v>Low</v>
      </c>
    </row>
    <row r="14759" spans="1:8" x14ac:dyDescent="0.25">
      <c r="A14759" t="s">
        <v>1437</v>
      </c>
      <c r="C14759">
        <v>2017</v>
      </c>
      <c r="D14759">
        <v>34</v>
      </c>
      <c r="E14759" t="s">
        <v>15</v>
      </c>
      <c r="F14759">
        <f t="shared" si="690"/>
        <v>6</v>
      </c>
      <c r="G14759">
        <f t="shared" si="691"/>
        <v>2076</v>
      </c>
      <c r="H14759" t="str">
        <f t="shared" si="692"/>
        <v>Low</v>
      </c>
    </row>
    <row r="14760" spans="1:8" x14ac:dyDescent="0.25">
      <c r="A14760" t="s">
        <v>1437</v>
      </c>
      <c r="C14760">
        <v>2017</v>
      </c>
      <c r="D14760">
        <v>57</v>
      </c>
      <c r="E14760" t="s">
        <v>70</v>
      </c>
      <c r="F14760">
        <f t="shared" si="690"/>
        <v>6</v>
      </c>
      <c r="G14760">
        <f t="shared" si="691"/>
        <v>933</v>
      </c>
      <c r="H14760" t="str">
        <f t="shared" si="692"/>
        <v>Medium</v>
      </c>
    </row>
    <row r="14761" spans="1:8" x14ac:dyDescent="0.25">
      <c r="A14761" t="s">
        <v>1437</v>
      </c>
      <c r="C14761">
        <v>2017</v>
      </c>
      <c r="D14761">
        <v>28</v>
      </c>
      <c r="E14761" t="s">
        <v>260</v>
      </c>
      <c r="F14761">
        <f t="shared" si="690"/>
        <v>6</v>
      </c>
      <c r="G14761">
        <f t="shared" si="691"/>
        <v>2822</v>
      </c>
      <c r="H14761" t="str">
        <f t="shared" si="692"/>
        <v>Low</v>
      </c>
    </row>
    <row r="14762" spans="1:8" x14ac:dyDescent="0.25">
      <c r="A14762" t="s">
        <v>1437</v>
      </c>
      <c r="C14762">
        <v>2017</v>
      </c>
      <c r="D14762">
        <v>19</v>
      </c>
      <c r="E14762" t="s">
        <v>139</v>
      </c>
      <c r="F14762">
        <f t="shared" si="690"/>
        <v>6</v>
      </c>
      <c r="G14762">
        <f t="shared" si="691"/>
        <v>5075</v>
      </c>
      <c r="H14762" t="str">
        <f t="shared" si="692"/>
        <v>Low</v>
      </c>
    </row>
    <row r="14763" spans="1:8" x14ac:dyDescent="0.25">
      <c r="A14763" t="s">
        <v>1437</v>
      </c>
      <c r="C14763">
        <v>2017</v>
      </c>
      <c r="D14763">
        <v>30</v>
      </c>
      <c r="E14763" t="s">
        <v>282</v>
      </c>
      <c r="F14763">
        <f t="shared" si="690"/>
        <v>6</v>
      </c>
      <c r="G14763">
        <f t="shared" si="691"/>
        <v>2512</v>
      </c>
      <c r="H14763" t="str">
        <f t="shared" si="692"/>
        <v>Low</v>
      </c>
    </row>
    <row r="14764" spans="1:8" x14ac:dyDescent="0.25">
      <c r="A14764" t="s">
        <v>1437</v>
      </c>
      <c r="C14764">
        <v>2017</v>
      </c>
      <c r="D14764">
        <v>22</v>
      </c>
      <c r="E14764" t="s">
        <v>592</v>
      </c>
      <c r="F14764">
        <f t="shared" si="690"/>
        <v>6</v>
      </c>
      <c r="G14764">
        <f t="shared" si="691"/>
        <v>4099</v>
      </c>
      <c r="H14764" t="str">
        <f t="shared" si="692"/>
        <v>Low</v>
      </c>
    </row>
    <row r="14765" spans="1:8" x14ac:dyDescent="0.25">
      <c r="A14765" t="s">
        <v>1437</v>
      </c>
      <c r="C14765">
        <v>2017</v>
      </c>
      <c r="D14765">
        <v>28</v>
      </c>
      <c r="E14765" t="s">
        <v>1105</v>
      </c>
      <c r="F14765">
        <f t="shared" si="690"/>
        <v>6</v>
      </c>
      <c r="G14765">
        <f t="shared" si="691"/>
        <v>2821</v>
      </c>
      <c r="H14765" t="str">
        <f t="shared" si="692"/>
        <v>Low</v>
      </c>
    </row>
    <row r="14766" spans="1:8" x14ac:dyDescent="0.25">
      <c r="A14766" t="s">
        <v>1437</v>
      </c>
      <c r="C14766">
        <v>2017</v>
      </c>
      <c r="D14766">
        <v>18</v>
      </c>
      <c r="E14766" t="s">
        <v>6096</v>
      </c>
      <c r="F14766">
        <f t="shared" si="690"/>
        <v>6</v>
      </c>
      <c r="G14766">
        <f t="shared" si="691"/>
        <v>5445</v>
      </c>
      <c r="H14766" t="str">
        <f t="shared" si="692"/>
        <v>Low</v>
      </c>
    </row>
    <row r="14767" spans="1:8" x14ac:dyDescent="0.25">
      <c r="A14767" t="s">
        <v>1437</v>
      </c>
      <c r="C14767">
        <v>2017</v>
      </c>
      <c r="D14767">
        <v>21</v>
      </c>
      <c r="E14767" t="s">
        <v>2936</v>
      </c>
      <c r="F14767">
        <f t="shared" si="690"/>
        <v>6</v>
      </c>
      <c r="G14767">
        <f t="shared" si="691"/>
        <v>4410</v>
      </c>
      <c r="H14767" t="str">
        <f t="shared" si="692"/>
        <v>Low</v>
      </c>
    </row>
    <row r="14768" spans="1:8" x14ac:dyDescent="0.25">
      <c r="A14768" t="s">
        <v>1437</v>
      </c>
      <c r="C14768">
        <v>2017</v>
      </c>
      <c r="D14768">
        <v>74</v>
      </c>
      <c r="E14768" t="s">
        <v>720</v>
      </c>
      <c r="F14768">
        <f t="shared" si="690"/>
        <v>6</v>
      </c>
      <c r="G14768">
        <f t="shared" si="691"/>
        <v>601</v>
      </c>
      <c r="H14768" t="str">
        <f t="shared" si="692"/>
        <v>Medium</v>
      </c>
    </row>
    <row r="14769" spans="1:8" x14ac:dyDescent="0.25">
      <c r="A14769" t="s">
        <v>1437</v>
      </c>
      <c r="C14769">
        <v>2017</v>
      </c>
      <c r="D14769">
        <v>22</v>
      </c>
      <c r="E14769" t="s">
        <v>6114</v>
      </c>
      <c r="F14769">
        <f t="shared" si="690"/>
        <v>6</v>
      </c>
      <c r="G14769">
        <f t="shared" si="691"/>
        <v>4097</v>
      </c>
      <c r="H14769" t="str">
        <f t="shared" si="692"/>
        <v>Low</v>
      </c>
    </row>
    <row r="14770" spans="1:8" x14ac:dyDescent="0.25">
      <c r="A14770" t="s">
        <v>1437</v>
      </c>
      <c r="C14770">
        <v>2017</v>
      </c>
      <c r="D14770">
        <v>28</v>
      </c>
      <c r="E14770" t="s">
        <v>172</v>
      </c>
      <c r="F14770">
        <f t="shared" si="690"/>
        <v>6</v>
      </c>
      <c r="G14770">
        <f t="shared" si="691"/>
        <v>2820</v>
      </c>
      <c r="H14770" t="str">
        <f t="shared" si="692"/>
        <v>Low</v>
      </c>
    </row>
    <row r="14771" spans="1:8" x14ac:dyDescent="0.25">
      <c r="A14771" t="s">
        <v>1437</v>
      </c>
      <c r="C14771">
        <v>2017</v>
      </c>
      <c r="D14771">
        <v>16</v>
      </c>
      <c r="E14771" t="s">
        <v>2070</v>
      </c>
      <c r="F14771">
        <f t="shared" si="690"/>
        <v>6</v>
      </c>
      <c r="G14771">
        <f t="shared" si="691"/>
        <v>6424</v>
      </c>
      <c r="H14771" t="str">
        <f t="shared" si="692"/>
        <v>Low</v>
      </c>
    </row>
    <row r="14772" spans="1:8" x14ac:dyDescent="0.25">
      <c r="A14772" t="s">
        <v>1764</v>
      </c>
      <c r="C14772">
        <v>2014</v>
      </c>
      <c r="D14772">
        <v>8</v>
      </c>
      <c r="E14772" t="s">
        <v>134</v>
      </c>
      <c r="F14772">
        <f t="shared" si="690"/>
        <v>8</v>
      </c>
      <c r="G14772">
        <f t="shared" si="691"/>
        <v>14347</v>
      </c>
      <c r="H14772" t="str">
        <f t="shared" si="692"/>
        <v>Low</v>
      </c>
    </row>
    <row r="14773" spans="1:8" x14ac:dyDescent="0.25">
      <c r="A14773" t="s">
        <v>1437</v>
      </c>
      <c r="C14773">
        <v>2017</v>
      </c>
      <c r="D14773">
        <v>30</v>
      </c>
      <c r="E14773" t="s">
        <v>349</v>
      </c>
      <c r="F14773">
        <f t="shared" si="690"/>
        <v>6</v>
      </c>
      <c r="G14773">
        <f t="shared" si="691"/>
        <v>2511</v>
      </c>
      <c r="H14773" t="str">
        <f t="shared" si="692"/>
        <v>Low</v>
      </c>
    </row>
    <row r="14774" spans="1:8" x14ac:dyDescent="0.25">
      <c r="A14774" t="s">
        <v>1437</v>
      </c>
      <c r="C14774">
        <v>2017</v>
      </c>
      <c r="D14774">
        <v>24</v>
      </c>
      <c r="E14774" t="s">
        <v>86</v>
      </c>
      <c r="F14774">
        <f t="shared" si="690"/>
        <v>6</v>
      </c>
      <c r="G14774">
        <f t="shared" si="691"/>
        <v>3604</v>
      </c>
      <c r="H14774" t="str">
        <f t="shared" si="692"/>
        <v>Low</v>
      </c>
    </row>
    <row r="14775" spans="1:8" x14ac:dyDescent="0.25">
      <c r="A14775" t="s">
        <v>1437</v>
      </c>
      <c r="C14775">
        <v>2017</v>
      </c>
      <c r="D14775">
        <v>34</v>
      </c>
      <c r="E14775" t="s">
        <v>1596</v>
      </c>
      <c r="F14775">
        <f t="shared" si="690"/>
        <v>6</v>
      </c>
      <c r="G14775">
        <f t="shared" si="691"/>
        <v>2074</v>
      </c>
      <c r="H14775" t="str">
        <f t="shared" si="692"/>
        <v>Low</v>
      </c>
    </row>
    <row r="14776" spans="1:8" x14ac:dyDescent="0.25">
      <c r="A14776" t="s">
        <v>1437</v>
      </c>
      <c r="C14776">
        <v>2017</v>
      </c>
      <c r="D14776">
        <v>16</v>
      </c>
      <c r="E14776" t="s">
        <v>6080</v>
      </c>
      <c r="F14776">
        <f t="shared" si="690"/>
        <v>6</v>
      </c>
      <c r="G14776">
        <f t="shared" si="691"/>
        <v>6421</v>
      </c>
      <c r="H14776" t="str">
        <f t="shared" si="692"/>
        <v>Low</v>
      </c>
    </row>
    <row r="14777" spans="1:8" x14ac:dyDescent="0.25">
      <c r="A14777" t="s">
        <v>1437</v>
      </c>
      <c r="C14777">
        <v>2017</v>
      </c>
      <c r="D14777">
        <v>50</v>
      </c>
      <c r="E14777" t="s">
        <v>85</v>
      </c>
      <c r="F14777">
        <f t="shared" si="690"/>
        <v>6</v>
      </c>
      <c r="G14777">
        <f t="shared" si="691"/>
        <v>1131</v>
      </c>
      <c r="H14777" t="str">
        <f t="shared" si="692"/>
        <v>Medium</v>
      </c>
    </row>
    <row r="14778" spans="1:8" x14ac:dyDescent="0.25">
      <c r="A14778" t="s">
        <v>1437</v>
      </c>
      <c r="C14778">
        <v>2017</v>
      </c>
      <c r="D14778">
        <v>52</v>
      </c>
      <c r="E14778" t="s">
        <v>176</v>
      </c>
      <c r="F14778">
        <f t="shared" si="690"/>
        <v>6</v>
      </c>
      <c r="G14778">
        <f t="shared" si="691"/>
        <v>1058</v>
      </c>
      <c r="H14778" t="str">
        <f t="shared" si="692"/>
        <v>Medium</v>
      </c>
    </row>
    <row r="14779" spans="1:8" x14ac:dyDescent="0.25">
      <c r="A14779" t="s">
        <v>1437</v>
      </c>
      <c r="C14779">
        <v>2017</v>
      </c>
      <c r="D14779">
        <v>16</v>
      </c>
      <c r="E14779" t="s">
        <v>364</v>
      </c>
      <c r="F14779">
        <f t="shared" si="690"/>
        <v>6</v>
      </c>
      <c r="G14779">
        <f t="shared" si="691"/>
        <v>6419</v>
      </c>
      <c r="H14779" t="str">
        <f t="shared" si="692"/>
        <v>Low</v>
      </c>
    </row>
    <row r="14780" spans="1:8" x14ac:dyDescent="0.25">
      <c r="A14780" t="s">
        <v>1437</v>
      </c>
      <c r="C14780">
        <v>2017</v>
      </c>
      <c r="D14780">
        <v>33</v>
      </c>
      <c r="E14780" t="s">
        <v>5704</v>
      </c>
      <c r="F14780">
        <f t="shared" si="690"/>
        <v>6</v>
      </c>
      <c r="G14780">
        <f t="shared" si="691"/>
        <v>2183</v>
      </c>
      <c r="H14780" t="str">
        <f t="shared" si="692"/>
        <v>Low</v>
      </c>
    </row>
    <row r="14781" spans="1:8" x14ac:dyDescent="0.25">
      <c r="A14781" t="s">
        <v>1437</v>
      </c>
      <c r="C14781">
        <v>2017</v>
      </c>
      <c r="D14781">
        <v>17</v>
      </c>
      <c r="E14781" t="s">
        <v>5460</v>
      </c>
      <c r="F14781">
        <f t="shared" si="690"/>
        <v>6</v>
      </c>
      <c r="G14781">
        <f t="shared" si="691"/>
        <v>5937</v>
      </c>
      <c r="H14781" t="str">
        <f t="shared" si="692"/>
        <v>Low</v>
      </c>
    </row>
    <row r="14782" spans="1:8" x14ac:dyDescent="0.25">
      <c r="A14782" t="s">
        <v>1437</v>
      </c>
      <c r="C14782">
        <v>2017</v>
      </c>
      <c r="D14782">
        <v>20</v>
      </c>
      <c r="E14782" t="s">
        <v>5996</v>
      </c>
      <c r="F14782">
        <f t="shared" si="690"/>
        <v>6</v>
      </c>
      <c r="G14782">
        <f t="shared" si="691"/>
        <v>4700</v>
      </c>
      <c r="H14782" t="str">
        <f t="shared" si="692"/>
        <v>Low</v>
      </c>
    </row>
    <row r="14783" spans="1:8" x14ac:dyDescent="0.25">
      <c r="A14783" t="s">
        <v>1437</v>
      </c>
      <c r="C14783">
        <v>2017</v>
      </c>
      <c r="D14783">
        <v>16</v>
      </c>
      <c r="E14783" t="s">
        <v>6026</v>
      </c>
      <c r="F14783">
        <f t="shared" si="690"/>
        <v>6</v>
      </c>
      <c r="G14783">
        <f t="shared" si="691"/>
        <v>6416</v>
      </c>
      <c r="H14783" t="str">
        <f t="shared" si="692"/>
        <v>Low</v>
      </c>
    </row>
    <row r="14784" spans="1:8" x14ac:dyDescent="0.25">
      <c r="A14784" t="s">
        <v>1437</v>
      </c>
      <c r="C14784">
        <v>2017</v>
      </c>
      <c r="D14784">
        <v>73</v>
      </c>
      <c r="E14784" t="s">
        <v>5777</v>
      </c>
      <c r="F14784">
        <f t="shared" si="690"/>
        <v>6</v>
      </c>
      <c r="G14784">
        <f t="shared" si="691"/>
        <v>615</v>
      </c>
      <c r="H14784" t="str">
        <f t="shared" si="692"/>
        <v>Medium</v>
      </c>
    </row>
    <row r="14785" spans="1:8" x14ac:dyDescent="0.25">
      <c r="A14785" t="s">
        <v>1437</v>
      </c>
      <c r="C14785">
        <v>2017</v>
      </c>
      <c r="D14785">
        <v>18</v>
      </c>
      <c r="E14785" t="s">
        <v>1213</v>
      </c>
      <c r="F14785">
        <f t="shared" si="690"/>
        <v>6</v>
      </c>
      <c r="G14785">
        <f t="shared" si="691"/>
        <v>5433</v>
      </c>
      <c r="H14785" t="str">
        <f t="shared" si="692"/>
        <v>Low</v>
      </c>
    </row>
    <row r="14786" spans="1:8" x14ac:dyDescent="0.25">
      <c r="A14786" t="s">
        <v>1437</v>
      </c>
      <c r="C14786">
        <v>2017</v>
      </c>
      <c r="D14786">
        <v>29</v>
      </c>
      <c r="E14786" t="s">
        <v>121</v>
      </c>
      <c r="F14786">
        <f t="shared" ref="F14786:F14849" si="693">VLOOKUP(A14786,$M$11:$N$22,2,FALSE)</f>
        <v>6</v>
      </c>
      <c r="G14786">
        <f t="shared" si="691"/>
        <v>2649</v>
      </c>
      <c r="H14786" t="str">
        <f t="shared" si="692"/>
        <v>Low</v>
      </c>
    </row>
    <row r="14787" spans="1:8" x14ac:dyDescent="0.25">
      <c r="A14787" t="s">
        <v>1437</v>
      </c>
      <c r="C14787">
        <v>2017</v>
      </c>
      <c r="D14787">
        <v>43</v>
      </c>
      <c r="E14787" t="s">
        <v>416</v>
      </c>
      <c r="F14787">
        <f t="shared" si="693"/>
        <v>6</v>
      </c>
      <c r="G14787">
        <f t="shared" ref="G14787:G14850" si="694">RANK(D14787,D14787:D49786,0)</f>
        <v>1443</v>
      </c>
      <c r="H14787" t="str">
        <f t="shared" ref="H14787:H14850" si="695">IF(D14787&lt;50,"Low",IF(D14787&gt;100,"High","Medium"))</f>
        <v>Low</v>
      </c>
    </row>
    <row r="14788" spans="1:8" x14ac:dyDescent="0.25">
      <c r="A14788" t="s">
        <v>1437</v>
      </c>
      <c r="C14788">
        <v>2017</v>
      </c>
      <c r="D14788">
        <v>18</v>
      </c>
      <c r="E14788" t="s">
        <v>6101</v>
      </c>
      <c r="F14788">
        <f t="shared" si="693"/>
        <v>6</v>
      </c>
      <c r="G14788">
        <f t="shared" si="694"/>
        <v>5431</v>
      </c>
      <c r="H14788" t="str">
        <f t="shared" si="695"/>
        <v>Low</v>
      </c>
    </row>
    <row r="14789" spans="1:8" x14ac:dyDescent="0.25">
      <c r="A14789" t="s">
        <v>1437</v>
      </c>
      <c r="C14789">
        <v>2017</v>
      </c>
      <c r="D14789">
        <v>127</v>
      </c>
      <c r="E14789" t="s">
        <v>1631</v>
      </c>
      <c r="F14789">
        <f t="shared" si="693"/>
        <v>6</v>
      </c>
      <c r="G14789">
        <f t="shared" si="694"/>
        <v>181</v>
      </c>
      <c r="H14789" t="str">
        <f t="shared" si="695"/>
        <v>High</v>
      </c>
    </row>
    <row r="14790" spans="1:8" x14ac:dyDescent="0.25">
      <c r="A14790" t="s">
        <v>1437</v>
      </c>
      <c r="C14790">
        <v>2017</v>
      </c>
      <c r="D14790">
        <v>24</v>
      </c>
      <c r="E14790" t="s">
        <v>5694</v>
      </c>
      <c r="F14790">
        <f t="shared" si="693"/>
        <v>6</v>
      </c>
      <c r="G14790">
        <f t="shared" si="694"/>
        <v>3596</v>
      </c>
      <c r="H14790" t="str">
        <f t="shared" si="695"/>
        <v>Low</v>
      </c>
    </row>
    <row r="14791" spans="1:8" x14ac:dyDescent="0.25">
      <c r="A14791" t="s">
        <v>1437</v>
      </c>
      <c r="C14791">
        <v>2017</v>
      </c>
      <c r="D14791">
        <v>20</v>
      </c>
      <c r="E14791" t="s">
        <v>1779</v>
      </c>
      <c r="F14791">
        <f t="shared" si="693"/>
        <v>6</v>
      </c>
      <c r="G14791">
        <f t="shared" si="694"/>
        <v>4695</v>
      </c>
      <c r="H14791" t="str">
        <f t="shared" si="695"/>
        <v>Low</v>
      </c>
    </row>
    <row r="14792" spans="1:8" x14ac:dyDescent="0.25">
      <c r="A14792" t="s">
        <v>1437</v>
      </c>
      <c r="C14792">
        <v>2017</v>
      </c>
      <c r="D14792">
        <v>16</v>
      </c>
      <c r="E14792" t="s">
        <v>5842</v>
      </c>
      <c r="F14792">
        <f t="shared" si="693"/>
        <v>6</v>
      </c>
      <c r="G14792">
        <f t="shared" si="694"/>
        <v>6408</v>
      </c>
      <c r="H14792" t="str">
        <f t="shared" si="695"/>
        <v>Low</v>
      </c>
    </row>
    <row r="14793" spans="1:8" x14ac:dyDescent="0.25">
      <c r="A14793" t="s">
        <v>1437</v>
      </c>
      <c r="C14793">
        <v>2017</v>
      </c>
      <c r="D14793">
        <v>44</v>
      </c>
      <c r="E14793" t="s">
        <v>5862</v>
      </c>
      <c r="F14793">
        <f t="shared" si="693"/>
        <v>6</v>
      </c>
      <c r="G14793">
        <f t="shared" si="694"/>
        <v>1398</v>
      </c>
      <c r="H14793" t="str">
        <f t="shared" si="695"/>
        <v>Low</v>
      </c>
    </row>
    <row r="14794" spans="1:8" x14ac:dyDescent="0.25">
      <c r="A14794" t="s">
        <v>1437</v>
      </c>
      <c r="C14794">
        <v>2017</v>
      </c>
      <c r="D14794">
        <v>20</v>
      </c>
      <c r="E14794" t="s">
        <v>6082</v>
      </c>
      <c r="F14794">
        <f t="shared" si="693"/>
        <v>6</v>
      </c>
      <c r="G14794">
        <f t="shared" si="694"/>
        <v>4694</v>
      </c>
      <c r="H14794" t="str">
        <f t="shared" si="695"/>
        <v>Low</v>
      </c>
    </row>
    <row r="14795" spans="1:8" x14ac:dyDescent="0.25">
      <c r="A14795" t="s">
        <v>1437</v>
      </c>
      <c r="C14795">
        <v>2017</v>
      </c>
      <c r="D14795">
        <v>29</v>
      </c>
      <c r="E14795" t="s">
        <v>5845</v>
      </c>
      <c r="F14795">
        <f t="shared" si="693"/>
        <v>6</v>
      </c>
      <c r="G14795">
        <f t="shared" si="694"/>
        <v>2646</v>
      </c>
      <c r="H14795" t="str">
        <f t="shared" si="695"/>
        <v>Low</v>
      </c>
    </row>
    <row r="14796" spans="1:8" x14ac:dyDescent="0.25">
      <c r="A14796" t="s">
        <v>1437</v>
      </c>
      <c r="C14796">
        <v>2017</v>
      </c>
      <c r="D14796">
        <v>21</v>
      </c>
      <c r="E14796" t="s">
        <v>5874</v>
      </c>
      <c r="F14796">
        <f t="shared" si="693"/>
        <v>6</v>
      </c>
      <c r="G14796">
        <f t="shared" si="694"/>
        <v>4394</v>
      </c>
      <c r="H14796" t="str">
        <f t="shared" si="695"/>
        <v>Low</v>
      </c>
    </row>
    <row r="14797" spans="1:8" x14ac:dyDescent="0.25">
      <c r="A14797" t="s">
        <v>1437</v>
      </c>
      <c r="C14797">
        <v>2017</v>
      </c>
      <c r="D14797">
        <v>72</v>
      </c>
      <c r="E14797" t="s">
        <v>5774</v>
      </c>
      <c r="F14797">
        <f t="shared" si="693"/>
        <v>6</v>
      </c>
      <c r="G14797">
        <f t="shared" si="694"/>
        <v>625</v>
      </c>
      <c r="H14797" t="str">
        <f t="shared" si="695"/>
        <v>Medium</v>
      </c>
    </row>
    <row r="14798" spans="1:8" x14ac:dyDescent="0.25">
      <c r="A14798" t="s">
        <v>1437</v>
      </c>
      <c r="C14798">
        <v>2017</v>
      </c>
      <c r="D14798">
        <v>24</v>
      </c>
      <c r="E14798" t="s">
        <v>5732</v>
      </c>
      <c r="F14798">
        <f t="shared" si="693"/>
        <v>6</v>
      </c>
      <c r="G14798">
        <f t="shared" si="694"/>
        <v>3593</v>
      </c>
      <c r="H14798" t="str">
        <f t="shared" si="695"/>
        <v>Low</v>
      </c>
    </row>
    <row r="14799" spans="1:8" x14ac:dyDescent="0.25">
      <c r="A14799" t="s">
        <v>1437</v>
      </c>
      <c r="C14799">
        <v>2017</v>
      </c>
      <c r="D14799">
        <v>29</v>
      </c>
      <c r="E14799" t="s">
        <v>922</v>
      </c>
      <c r="F14799">
        <f t="shared" si="693"/>
        <v>6</v>
      </c>
      <c r="G14799">
        <f t="shared" si="694"/>
        <v>2645</v>
      </c>
      <c r="H14799" t="str">
        <f t="shared" si="695"/>
        <v>Low</v>
      </c>
    </row>
    <row r="14800" spans="1:8" x14ac:dyDescent="0.25">
      <c r="A14800" t="s">
        <v>1437</v>
      </c>
      <c r="C14800">
        <v>2017</v>
      </c>
      <c r="D14800">
        <v>25</v>
      </c>
      <c r="E14800" t="s">
        <v>5832</v>
      </c>
      <c r="F14800">
        <f t="shared" si="693"/>
        <v>6</v>
      </c>
      <c r="G14800">
        <f t="shared" si="694"/>
        <v>3379</v>
      </c>
      <c r="H14800" t="str">
        <f t="shared" si="695"/>
        <v>Low</v>
      </c>
    </row>
    <row r="14801" spans="1:8" x14ac:dyDescent="0.25">
      <c r="A14801" t="s">
        <v>1437</v>
      </c>
      <c r="C14801">
        <v>2017</v>
      </c>
      <c r="D14801">
        <v>20</v>
      </c>
      <c r="E14801" t="s">
        <v>6066</v>
      </c>
      <c r="F14801">
        <f t="shared" si="693"/>
        <v>6</v>
      </c>
      <c r="G14801">
        <f t="shared" si="694"/>
        <v>4688</v>
      </c>
      <c r="H14801" t="str">
        <f t="shared" si="695"/>
        <v>Low</v>
      </c>
    </row>
    <row r="14802" spans="1:8" x14ac:dyDescent="0.25">
      <c r="A14802" t="s">
        <v>1437</v>
      </c>
      <c r="C14802">
        <v>2017</v>
      </c>
      <c r="D14802">
        <v>19</v>
      </c>
      <c r="E14802" t="s">
        <v>5857</v>
      </c>
      <c r="F14802">
        <f t="shared" si="693"/>
        <v>6</v>
      </c>
      <c r="G14802">
        <f t="shared" si="694"/>
        <v>5046</v>
      </c>
      <c r="H14802" t="str">
        <f t="shared" si="695"/>
        <v>Low</v>
      </c>
    </row>
    <row r="14803" spans="1:8" x14ac:dyDescent="0.25">
      <c r="A14803" t="s">
        <v>1437</v>
      </c>
      <c r="C14803">
        <v>2017</v>
      </c>
      <c r="D14803">
        <v>16</v>
      </c>
      <c r="E14803" t="s">
        <v>6063</v>
      </c>
      <c r="F14803">
        <f t="shared" si="693"/>
        <v>6</v>
      </c>
      <c r="G14803">
        <f t="shared" si="694"/>
        <v>6398</v>
      </c>
      <c r="H14803" t="str">
        <f t="shared" si="695"/>
        <v>Low</v>
      </c>
    </row>
    <row r="14804" spans="1:8" x14ac:dyDescent="0.25">
      <c r="A14804" t="s">
        <v>1437</v>
      </c>
      <c r="C14804">
        <v>2017</v>
      </c>
      <c r="D14804">
        <v>16</v>
      </c>
      <c r="E14804" t="s">
        <v>3465</v>
      </c>
      <c r="F14804">
        <f t="shared" si="693"/>
        <v>6</v>
      </c>
      <c r="G14804">
        <f t="shared" si="694"/>
        <v>6398</v>
      </c>
      <c r="H14804" t="str">
        <f t="shared" si="695"/>
        <v>Low</v>
      </c>
    </row>
    <row r="14805" spans="1:8" x14ac:dyDescent="0.25">
      <c r="A14805" t="s">
        <v>1437</v>
      </c>
      <c r="C14805">
        <v>2017</v>
      </c>
      <c r="D14805">
        <v>30</v>
      </c>
      <c r="E14805" t="s">
        <v>413</v>
      </c>
      <c r="F14805">
        <f t="shared" si="693"/>
        <v>6</v>
      </c>
      <c r="G14805">
        <f t="shared" si="694"/>
        <v>2502</v>
      </c>
      <c r="H14805" t="str">
        <f t="shared" si="695"/>
        <v>Low</v>
      </c>
    </row>
    <row r="14806" spans="1:8" x14ac:dyDescent="0.25">
      <c r="A14806" t="s">
        <v>1437</v>
      </c>
      <c r="C14806">
        <v>2017</v>
      </c>
      <c r="D14806">
        <v>25</v>
      </c>
      <c r="E14806" t="s">
        <v>336</v>
      </c>
      <c r="F14806">
        <f t="shared" si="693"/>
        <v>6</v>
      </c>
      <c r="G14806">
        <f t="shared" si="694"/>
        <v>3378</v>
      </c>
      <c r="H14806" t="str">
        <f t="shared" si="695"/>
        <v>Low</v>
      </c>
    </row>
    <row r="14807" spans="1:8" x14ac:dyDescent="0.25">
      <c r="A14807" t="s">
        <v>1437</v>
      </c>
      <c r="C14807">
        <v>2017</v>
      </c>
      <c r="D14807">
        <v>24</v>
      </c>
      <c r="E14807" t="s">
        <v>6062</v>
      </c>
      <c r="F14807">
        <f t="shared" si="693"/>
        <v>6</v>
      </c>
      <c r="G14807">
        <f t="shared" si="694"/>
        <v>3589</v>
      </c>
      <c r="H14807" t="str">
        <f t="shared" si="695"/>
        <v>Low</v>
      </c>
    </row>
    <row r="14808" spans="1:8" x14ac:dyDescent="0.25">
      <c r="A14808" t="s">
        <v>1437</v>
      </c>
      <c r="C14808">
        <v>2017</v>
      </c>
      <c r="D14808">
        <v>20</v>
      </c>
      <c r="E14808" t="s">
        <v>821</v>
      </c>
      <c r="F14808">
        <f t="shared" si="693"/>
        <v>6</v>
      </c>
      <c r="G14808">
        <f t="shared" si="694"/>
        <v>4685</v>
      </c>
      <c r="H14808" t="str">
        <f t="shared" si="695"/>
        <v>Low</v>
      </c>
    </row>
    <row r="14809" spans="1:8" x14ac:dyDescent="0.25">
      <c r="A14809" t="s">
        <v>1437</v>
      </c>
      <c r="C14809">
        <v>2017</v>
      </c>
      <c r="D14809">
        <v>49</v>
      </c>
      <c r="E14809" t="s">
        <v>166</v>
      </c>
      <c r="F14809">
        <f t="shared" si="693"/>
        <v>6</v>
      </c>
      <c r="G14809">
        <f t="shared" si="694"/>
        <v>1161</v>
      </c>
      <c r="H14809" t="str">
        <f t="shared" si="695"/>
        <v>Low</v>
      </c>
    </row>
    <row r="14810" spans="1:8" x14ac:dyDescent="0.25">
      <c r="A14810" t="s">
        <v>1437</v>
      </c>
      <c r="C14810">
        <v>2017</v>
      </c>
      <c r="D14810">
        <v>22</v>
      </c>
      <c r="E14810" t="s">
        <v>6057</v>
      </c>
      <c r="F14810">
        <f t="shared" si="693"/>
        <v>6</v>
      </c>
      <c r="G14810">
        <f t="shared" si="694"/>
        <v>4075</v>
      </c>
      <c r="H14810" t="str">
        <f t="shared" si="695"/>
        <v>Low</v>
      </c>
    </row>
    <row r="14811" spans="1:8" x14ac:dyDescent="0.25">
      <c r="A14811" t="s">
        <v>1437</v>
      </c>
      <c r="C14811">
        <v>2017</v>
      </c>
      <c r="D14811">
        <v>68</v>
      </c>
      <c r="E14811" t="s">
        <v>1261</v>
      </c>
      <c r="F14811">
        <f t="shared" si="693"/>
        <v>6</v>
      </c>
      <c r="G14811">
        <f t="shared" si="694"/>
        <v>679</v>
      </c>
      <c r="H14811" t="str">
        <f t="shared" si="695"/>
        <v>Medium</v>
      </c>
    </row>
    <row r="14812" spans="1:8" x14ac:dyDescent="0.25">
      <c r="A14812" t="s">
        <v>1437</v>
      </c>
      <c r="C14812">
        <v>2017</v>
      </c>
      <c r="D14812">
        <v>43</v>
      </c>
      <c r="E14812" t="s">
        <v>4600</v>
      </c>
      <c r="F14812">
        <f t="shared" si="693"/>
        <v>6</v>
      </c>
      <c r="G14812">
        <f t="shared" si="694"/>
        <v>1438</v>
      </c>
      <c r="H14812" t="str">
        <f t="shared" si="695"/>
        <v>Low</v>
      </c>
    </row>
    <row r="14813" spans="1:8" x14ac:dyDescent="0.25">
      <c r="A14813" t="s">
        <v>1437</v>
      </c>
      <c r="C14813">
        <v>2017</v>
      </c>
      <c r="D14813">
        <v>18</v>
      </c>
      <c r="E14813" t="s">
        <v>3417</v>
      </c>
      <c r="F14813">
        <f t="shared" si="693"/>
        <v>6</v>
      </c>
      <c r="G14813">
        <f t="shared" si="694"/>
        <v>5410</v>
      </c>
      <c r="H14813" t="str">
        <f t="shared" si="695"/>
        <v>Low</v>
      </c>
    </row>
    <row r="14814" spans="1:8" x14ac:dyDescent="0.25">
      <c r="A14814" t="s">
        <v>1437</v>
      </c>
      <c r="C14814">
        <v>2017</v>
      </c>
      <c r="D14814">
        <v>17</v>
      </c>
      <c r="E14814" t="s">
        <v>6065</v>
      </c>
      <c r="F14814">
        <f t="shared" si="693"/>
        <v>6</v>
      </c>
      <c r="G14814">
        <f t="shared" si="694"/>
        <v>5909</v>
      </c>
      <c r="H14814" t="str">
        <f t="shared" si="695"/>
        <v>Low</v>
      </c>
    </row>
    <row r="14815" spans="1:8" x14ac:dyDescent="0.25">
      <c r="A14815" t="s">
        <v>1437</v>
      </c>
      <c r="C14815">
        <v>2017</v>
      </c>
      <c r="D14815">
        <v>45</v>
      </c>
      <c r="E14815" t="s">
        <v>5855</v>
      </c>
      <c r="F14815">
        <f t="shared" si="693"/>
        <v>6</v>
      </c>
      <c r="G14815">
        <f t="shared" si="694"/>
        <v>1346</v>
      </c>
      <c r="H14815" t="str">
        <f t="shared" si="695"/>
        <v>Low</v>
      </c>
    </row>
    <row r="14816" spans="1:8" x14ac:dyDescent="0.25">
      <c r="A14816" t="s">
        <v>1437</v>
      </c>
      <c r="C14816">
        <v>2017</v>
      </c>
      <c r="D14816">
        <v>45</v>
      </c>
      <c r="E14816" t="s">
        <v>3298</v>
      </c>
      <c r="F14816">
        <f t="shared" si="693"/>
        <v>6</v>
      </c>
      <c r="G14816">
        <f t="shared" si="694"/>
        <v>1346</v>
      </c>
      <c r="H14816" t="str">
        <f t="shared" si="695"/>
        <v>Low</v>
      </c>
    </row>
    <row r="14817" spans="1:8" x14ac:dyDescent="0.25">
      <c r="A14817" t="s">
        <v>1437</v>
      </c>
      <c r="C14817">
        <v>2017</v>
      </c>
      <c r="D14817">
        <v>20</v>
      </c>
      <c r="E14817" t="s">
        <v>842</v>
      </c>
      <c r="F14817">
        <f t="shared" si="693"/>
        <v>6</v>
      </c>
      <c r="G14817">
        <f t="shared" si="694"/>
        <v>4679</v>
      </c>
      <c r="H14817" t="str">
        <f t="shared" si="695"/>
        <v>Low</v>
      </c>
    </row>
    <row r="14818" spans="1:8" x14ac:dyDescent="0.25">
      <c r="A14818" t="s">
        <v>1437</v>
      </c>
      <c r="C14818">
        <v>2017</v>
      </c>
      <c r="D14818">
        <v>17</v>
      </c>
      <c r="E14818" t="s">
        <v>5951</v>
      </c>
      <c r="F14818">
        <f t="shared" si="693"/>
        <v>6</v>
      </c>
      <c r="G14818">
        <f t="shared" si="694"/>
        <v>5906</v>
      </c>
      <c r="H14818" t="str">
        <f t="shared" si="695"/>
        <v>Low</v>
      </c>
    </row>
    <row r="14819" spans="1:8" x14ac:dyDescent="0.25">
      <c r="A14819" t="s">
        <v>1437</v>
      </c>
      <c r="C14819">
        <v>2017</v>
      </c>
      <c r="D14819">
        <v>45</v>
      </c>
      <c r="E14819" t="s">
        <v>1332</v>
      </c>
      <c r="F14819">
        <f t="shared" si="693"/>
        <v>6</v>
      </c>
      <c r="G14819">
        <f t="shared" si="694"/>
        <v>1346</v>
      </c>
      <c r="H14819" t="str">
        <f t="shared" si="695"/>
        <v>Low</v>
      </c>
    </row>
    <row r="14820" spans="1:8" x14ac:dyDescent="0.25">
      <c r="A14820" t="s">
        <v>1437</v>
      </c>
      <c r="C14820">
        <v>2017</v>
      </c>
      <c r="D14820">
        <v>37</v>
      </c>
      <c r="E14820" t="s">
        <v>3263</v>
      </c>
      <c r="F14820">
        <f t="shared" si="693"/>
        <v>6</v>
      </c>
      <c r="G14820">
        <f t="shared" si="694"/>
        <v>1818</v>
      </c>
      <c r="H14820" t="str">
        <f t="shared" si="695"/>
        <v>Low</v>
      </c>
    </row>
    <row r="14821" spans="1:8" x14ac:dyDescent="0.25">
      <c r="A14821" t="s">
        <v>1437</v>
      </c>
      <c r="C14821">
        <v>2017</v>
      </c>
      <c r="D14821">
        <v>76</v>
      </c>
      <c r="E14821" t="s">
        <v>1327</v>
      </c>
      <c r="F14821">
        <f t="shared" si="693"/>
        <v>6</v>
      </c>
      <c r="G14821">
        <f t="shared" si="694"/>
        <v>567</v>
      </c>
      <c r="H14821" t="str">
        <f t="shared" si="695"/>
        <v>Medium</v>
      </c>
    </row>
    <row r="14822" spans="1:8" x14ac:dyDescent="0.25">
      <c r="A14822" t="s">
        <v>1437</v>
      </c>
      <c r="C14822">
        <v>2017</v>
      </c>
      <c r="D14822">
        <v>37</v>
      </c>
      <c r="E14822" t="s">
        <v>4171</v>
      </c>
      <c r="F14822">
        <f t="shared" si="693"/>
        <v>6</v>
      </c>
      <c r="G14822">
        <f t="shared" si="694"/>
        <v>1817</v>
      </c>
      <c r="H14822" t="str">
        <f t="shared" si="695"/>
        <v>Low</v>
      </c>
    </row>
    <row r="14823" spans="1:8" x14ac:dyDescent="0.25">
      <c r="A14823" t="s">
        <v>1437</v>
      </c>
      <c r="C14823">
        <v>2017</v>
      </c>
      <c r="D14823">
        <v>19</v>
      </c>
      <c r="E14823" t="s">
        <v>5149</v>
      </c>
      <c r="F14823">
        <f t="shared" si="693"/>
        <v>6</v>
      </c>
      <c r="G14823">
        <f t="shared" si="694"/>
        <v>5031</v>
      </c>
      <c r="H14823" t="str">
        <f t="shared" si="695"/>
        <v>Low</v>
      </c>
    </row>
    <row r="14824" spans="1:8" x14ac:dyDescent="0.25">
      <c r="A14824" t="s">
        <v>1437</v>
      </c>
      <c r="C14824">
        <v>2017</v>
      </c>
      <c r="D14824">
        <v>64</v>
      </c>
      <c r="E14824" t="s">
        <v>28</v>
      </c>
      <c r="F14824">
        <f t="shared" si="693"/>
        <v>6</v>
      </c>
      <c r="G14824">
        <f t="shared" si="694"/>
        <v>753</v>
      </c>
      <c r="H14824" t="str">
        <f t="shared" si="695"/>
        <v>Medium</v>
      </c>
    </row>
    <row r="14825" spans="1:8" x14ac:dyDescent="0.25">
      <c r="A14825" t="s">
        <v>1437</v>
      </c>
      <c r="C14825">
        <v>2017</v>
      </c>
      <c r="D14825">
        <v>45</v>
      </c>
      <c r="E14825" t="s">
        <v>114</v>
      </c>
      <c r="F14825">
        <f t="shared" si="693"/>
        <v>6</v>
      </c>
      <c r="G14825">
        <f t="shared" si="694"/>
        <v>1344</v>
      </c>
      <c r="H14825" t="str">
        <f t="shared" si="695"/>
        <v>Low</v>
      </c>
    </row>
    <row r="14826" spans="1:8" x14ac:dyDescent="0.25">
      <c r="A14826" t="s">
        <v>1437</v>
      </c>
      <c r="C14826">
        <v>2017</v>
      </c>
      <c r="D14826">
        <v>28</v>
      </c>
      <c r="E14826" t="s">
        <v>162</v>
      </c>
      <c r="F14826">
        <f t="shared" si="693"/>
        <v>6</v>
      </c>
      <c r="G14826">
        <f t="shared" si="694"/>
        <v>2795</v>
      </c>
      <c r="H14826" t="str">
        <f t="shared" si="695"/>
        <v>Low</v>
      </c>
    </row>
    <row r="14827" spans="1:8" x14ac:dyDescent="0.25">
      <c r="A14827" t="s">
        <v>1437</v>
      </c>
      <c r="C14827">
        <v>2017</v>
      </c>
      <c r="D14827">
        <v>50</v>
      </c>
      <c r="E14827" t="s">
        <v>199</v>
      </c>
      <c r="F14827">
        <f t="shared" si="693"/>
        <v>6</v>
      </c>
      <c r="G14827">
        <f t="shared" si="694"/>
        <v>1124</v>
      </c>
      <c r="H14827" t="str">
        <f t="shared" si="695"/>
        <v>Medium</v>
      </c>
    </row>
    <row r="14828" spans="1:8" x14ac:dyDescent="0.25">
      <c r="A14828" t="s">
        <v>1437</v>
      </c>
      <c r="C14828">
        <v>2017</v>
      </c>
      <c r="D14828">
        <v>19</v>
      </c>
      <c r="E14828" t="s">
        <v>1413</v>
      </c>
      <c r="F14828">
        <f t="shared" si="693"/>
        <v>6</v>
      </c>
      <c r="G14828">
        <f t="shared" si="694"/>
        <v>5027</v>
      </c>
      <c r="H14828" t="str">
        <f t="shared" si="695"/>
        <v>Low</v>
      </c>
    </row>
    <row r="14829" spans="1:8" x14ac:dyDescent="0.25">
      <c r="A14829" t="s">
        <v>1437</v>
      </c>
      <c r="C14829">
        <v>2017</v>
      </c>
      <c r="D14829">
        <v>16</v>
      </c>
      <c r="E14829" t="s">
        <v>6077</v>
      </c>
      <c r="F14829">
        <f t="shared" si="693"/>
        <v>6</v>
      </c>
      <c r="G14829">
        <f t="shared" si="694"/>
        <v>6374</v>
      </c>
      <c r="H14829" t="str">
        <f t="shared" si="695"/>
        <v>Low</v>
      </c>
    </row>
    <row r="14830" spans="1:8" x14ac:dyDescent="0.25">
      <c r="A14830" t="s">
        <v>1437</v>
      </c>
      <c r="C14830">
        <v>2017</v>
      </c>
      <c r="D14830">
        <v>18</v>
      </c>
      <c r="E14830" t="s">
        <v>6097</v>
      </c>
      <c r="F14830">
        <f t="shared" si="693"/>
        <v>6</v>
      </c>
      <c r="G14830">
        <f t="shared" si="694"/>
        <v>5397</v>
      </c>
      <c r="H14830" t="str">
        <f t="shared" si="695"/>
        <v>Low</v>
      </c>
    </row>
    <row r="14831" spans="1:8" x14ac:dyDescent="0.25">
      <c r="A14831" t="s">
        <v>1437</v>
      </c>
      <c r="C14831">
        <v>2017</v>
      </c>
      <c r="D14831">
        <v>26</v>
      </c>
      <c r="E14831" t="s">
        <v>1787</v>
      </c>
      <c r="F14831">
        <f t="shared" si="693"/>
        <v>6</v>
      </c>
      <c r="G14831">
        <f t="shared" si="694"/>
        <v>3162</v>
      </c>
      <c r="H14831" t="str">
        <f t="shared" si="695"/>
        <v>Low</v>
      </c>
    </row>
    <row r="14832" spans="1:8" x14ac:dyDescent="0.25">
      <c r="A14832" t="s">
        <v>1437</v>
      </c>
      <c r="C14832">
        <v>2017</v>
      </c>
      <c r="D14832">
        <v>24</v>
      </c>
      <c r="E14832" t="s">
        <v>1330</v>
      </c>
      <c r="F14832">
        <f t="shared" si="693"/>
        <v>6</v>
      </c>
      <c r="G14832">
        <f t="shared" si="694"/>
        <v>3575</v>
      </c>
      <c r="H14832" t="str">
        <f t="shared" si="695"/>
        <v>Low</v>
      </c>
    </row>
    <row r="14833" spans="1:8" x14ac:dyDescent="0.25">
      <c r="A14833" t="s">
        <v>1437</v>
      </c>
      <c r="C14833">
        <v>2017</v>
      </c>
      <c r="D14833">
        <v>25</v>
      </c>
      <c r="E14833" t="s">
        <v>3246</v>
      </c>
      <c r="F14833">
        <f t="shared" si="693"/>
        <v>6</v>
      </c>
      <c r="G14833">
        <f t="shared" si="694"/>
        <v>3364</v>
      </c>
      <c r="H14833" t="str">
        <f t="shared" si="695"/>
        <v>Low</v>
      </c>
    </row>
    <row r="14834" spans="1:8" x14ac:dyDescent="0.25">
      <c r="A14834" t="s">
        <v>1437</v>
      </c>
      <c r="C14834">
        <v>2017</v>
      </c>
      <c r="D14834">
        <v>21</v>
      </c>
      <c r="E14834" t="s">
        <v>3137</v>
      </c>
      <c r="F14834">
        <f t="shared" si="693"/>
        <v>6</v>
      </c>
      <c r="G14834">
        <f t="shared" si="694"/>
        <v>4370</v>
      </c>
      <c r="H14834" t="str">
        <f t="shared" si="695"/>
        <v>Low</v>
      </c>
    </row>
    <row r="14835" spans="1:8" x14ac:dyDescent="0.25">
      <c r="A14835" t="s">
        <v>1437</v>
      </c>
      <c r="C14835">
        <v>2017</v>
      </c>
      <c r="D14835">
        <v>29</v>
      </c>
      <c r="E14835" t="s">
        <v>4466</v>
      </c>
      <c r="F14835">
        <f t="shared" si="693"/>
        <v>6</v>
      </c>
      <c r="G14835">
        <f t="shared" si="694"/>
        <v>2632</v>
      </c>
      <c r="H14835" t="str">
        <f t="shared" si="695"/>
        <v>Low</v>
      </c>
    </row>
    <row r="14836" spans="1:8" x14ac:dyDescent="0.25">
      <c r="A14836" t="s">
        <v>1437</v>
      </c>
      <c r="C14836">
        <v>2017</v>
      </c>
      <c r="D14836">
        <v>188</v>
      </c>
      <c r="E14836" t="s">
        <v>119</v>
      </c>
      <c r="F14836">
        <f t="shared" si="693"/>
        <v>6</v>
      </c>
      <c r="G14836">
        <f t="shared" si="694"/>
        <v>43</v>
      </c>
      <c r="H14836" t="str">
        <f t="shared" si="695"/>
        <v>High</v>
      </c>
    </row>
    <row r="14837" spans="1:8" x14ac:dyDescent="0.25">
      <c r="A14837" t="s">
        <v>1437</v>
      </c>
      <c r="C14837">
        <v>2017</v>
      </c>
      <c r="D14837">
        <v>64</v>
      </c>
      <c r="E14837" t="s">
        <v>128</v>
      </c>
      <c r="F14837">
        <f t="shared" si="693"/>
        <v>6</v>
      </c>
      <c r="G14837">
        <f t="shared" si="694"/>
        <v>752</v>
      </c>
      <c r="H14837" t="str">
        <f t="shared" si="695"/>
        <v>Medium</v>
      </c>
    </row>
    <row r="14838" spans="1:8" x14ac:dyDescent="0.25">
      <c r="A14838" t="s">
        <v>1437</v>
      </c>
      <c r="C14838">
        <v>2017</v>
      </c>
      <c r="D14838">
        <v>22</v>
      </c>
      <c r="E14838" t="s">
        <v>3212</v>
      </c>
      <c r="F14838">
        <f t="shared" si="693"/>
        <v>6</v>
      </c>
      <c r="G14838">
        <f t="shared" si="694"/>
        <v>4057</v>
      </c>
      <c r="H14838" t="str">
        <f t="shared" si="695"/>
        <v>Low</v>
      </c>
    </row>
    <row r="14839" spans="1:8" x14ac:dyDescent="0.25">
      <c r="A14839" t="s">
        <v>1437</v>
      </c>
      <c r="C14839">
        <v>2017</v>
      </c>
      <c r="D14839">
        <v>17</v>
      </c>
      <c r="E14839" t="s">
        <v>2894</v>
      </c>
      <c r="F14839">
        <f t="shared" si="693"/>
        <v>6</v>
      </c>
      <c r="G14839">
        <f t="shared" si="694"/>
        <v>5887</v>
      </c>
      <c r="H14839" t="str">
        <f t="shared" si="695"/>
        <v>Low</v>
      </c>
    </row>
    <row r="14840" spans="1:8" x14ac:dyDescent="0.25">
      <c r="A14840" t="s">
        <v>1437</v>
      </c>
      <c r="C14840">
        <v>2017</v>
      </c>
      <c r="D14840">
        <v>17</v>
      </c>
      <c r="E14840" t="s">
        <v>4384</v>
      </c>
      <c r="F14840">
        <f t="shared" si="693"/>
        <v>6</v>
      </c>
      <c r="G14840">
        <f t="shared" si="694"/>
        <v>5887</v>
      </c>
      <c r="H14840" t="str">
        <f t="shared" si="695"/>
        <v>Low</v>
      </c>
    </row>
    <row r="14841" spans="1:8" x14ac:dyDescent="0.25">
      <c r="A14841" t="s">
        <v>1437</v>
      </c>
      <c r="C14841">
        <v>2017</v>
      </c>
      <c r="D14841">
        <v>43</v>
      </c>
      <c r="E14841" t="s">
        <v>1633</v>
      </c>
      <c r="F14841">
        <f t="shared" si="693"/>
        <v>6</v>
      </c>
      <c r="G14841">
        <f t="shared" si="694"/>
        <v>1429</v>
      </c>
      <c r="H14841" t="str">
        <f t="shared" si="695"/>
        <v>Low</v>
      </c>
    </row>
    <row r="14842" spans="1:8" x14ac:dyDescent="0.25">
      <c r="A14842" t="s">
        <v>1437</v>
      </c>
      <c r="C14842">
        <v>2017</v>
      </c>
      <c r="D14842">
        <v>112</v>
      </c>
      <c r="E14842" t="s">
        <v>35</v>
      </c>
      <c r="F14842">
        <f t="shared" si="693"/>
        <v>6</v>
      </c>
      <c r="G14842">
        <f t="shared" si="694"/>
        <v>246</v>
      </c>
      <c r="H14842" t="str">
        <f t="shared" si="695"/>
        <v>High</v>
      </c>
    </row>
    <row r="14843" spans="1:8" x14ac:dyDescent="0.25">
      <c r="A14843" t="s">
        <v>1437</v>
      </c>
      <c r="C14843">
        <v>2017</v>
      </c>
      <c r="D14843">
        <v>60</v>
      </c>
      <c r="E14843" t="s">
        <v>669</v>
      </c>
      <c r="F14843">
        <f t="shared" si="693"/>
        <v>6</v>
      </c>
      <c r="G14843">
        <f t="shared" si="694"/>
        <v>835</v>
      </c>
      <c r="H14843" t="str">
        <f t="shared" si="695"/>
        <v>Medium</v>
      </c>
    </row>
    <row r="14844" spans="1:8" x14ac:dyDescent="0.25">
      <c r="A14844" t="s">
        <v>1437</v>
      </c>
      <c r="C14844">
        <v>2017</v>
      </c>
      <c r="D14844">
        <v>20</v>
      </c>
      <c r="E14844" t="s">
        <v>2659</v>
      </c>
      <c r="F14844">
        <f t="shared" si="693"/>
        <v>6</v>
      </c>
      <c r="G14844">
        <f t="shared" si="694"/>
        <v>4660</v>
      </c>
      <c r="H14844" t="str">
        <f t="shared" si="695"/>
        <v>Low</v>
      </c>
    </row>
    <row r="14845" spans="1:8" x14ac:dyDescent="0.25">
      <c r="A14845" t="s">
        <v>1437</v>
      </c>
      <c r="C14845">
        <v>2017</v>
      </c>
      <c r="D14845">
        <v>18</v>
      </c>
      <c r="E14845" t="s">
        <v>4380</v>
      </c>
      <c r="F14845">
        <f t="shared" si="693"/>
        <v>6</v>
      </c>
      <c r="G14845">
        <f t="shared" si="694"/>
        <v>5385</v>
      </c>
      <c r="H14845" t="str">
        <f t="shared" si="695"/>
        <v>Low</v>
      </c>
    </row>
    <row r="14846" spans="1:8" x14ac:dyDescent="0.25">
      <c r="A14846" t="s">
        <v>1437</v>
      </c>
      <c r="C14846">
        <v>2017</v>
      </c>
      <c r="D14846">
        <v>31</v>
      </c>
      <c r="E14846" t="s">
        <v>214</v>
      </c>
      <c r="F14846">
        <f t="shared" si="693"/>
        <v>6</v>
      </c>
      <c r="G14846">
        <f t="shared" si="694"/>
        <v>2371</v>
      </c>
      <c r="H14846" t="str">
        <f t="shared" si="695"/>
        <v>Low</v>
      </c>
    </row>
    <row r="14847" spans="1:8" x14ac:dyDescent="0.25">
      <c r="A14847" t="s">
        <v>1437</v>
      </c>
      <c r="C14847">
        <v>2017</v>
      </c>
      <c r="D14847">
        <v>41</v>
      </c>
      <c r="E14847" t="s">
        <v>691</v>
      </c>
      <c r="F14847">
        <f t="shared" si="693"/>
        <v>6</v>
      </c>
      <c r="G14847">
        <f t="shared" si="694"/>
        <v>1544</v>
      </c>
      <c r="H14847" t="str">
        <f t="shared" si="695"/>
        <v>Low</v>
      </c>
    </row>
    <row r="14848" spans="1:8" x14ac:dyDescent="0.25">
      <c r="A14848" t="s">
        <v>1437</v>
      </c>
      <c r="C14848">
        <v>2017</v>
      </c>
      <c r="D14848">
        <v>18</v>
      </c>
      <c r="E14848" t="s">
        <v>2333</v>
      </c>
      <c r="F14848">
        <f t="shared" si="693"/>
        <v>6</v>
      </c>
      <c r="G14848">
        <f t="shared" si="694"/>
        <v>5383</v>
      </c>
      <c r="H14848" t="str">
        <f t="shared" si="695"/>
        <v>Low</v>
      </c>
    </row>
    <row r="14849" spans="1:8" x14ac:dyDescent="0.25">
      <c r="A14849" t="s">
        <v>1437</v>
      </c>
      <c r="C14849">
        <v>2017</v>
      </c>
      <c r="D14849">
        <v>19</v>
      </c>
      <c r="E14849" t="s">
        <v>2168</v>
      </c>
      <c r="F14849">
        <f t="shared" si="693"/>
        <v>6</v>
      </c>
      <c r="G14849">
        <f t="shared" si="694"/>
        <v>5013</v>
      </c>
      <c r="H14849" t="str">
        <f t="shared" si="695"/>
        <v>Low</v>
      </c>
    </row>
    <row r="14850" spans="1:8" x14ac:dyDescent="0.25">
      <c r="A14850" t="s">
        <v>1437</v>
      </c>
      <c r="C14850">
        <v>2017</v>
      </c>
      <c r="D14850">
        <v>22</v>
      </c>
      <c r="E14850" t="s">
        <v>860</v>
      </c>
      <c r="F14850">
        <f t="shared" ref="F14850:F14913" si="696">VLOOKUP(A14850,$M$11:$N$22,2,FALSE)</f>
        <v>6</v>
      </c>
      <c r="G14850">
        <f t="shared" si="694"/>
        <v>4052</v>
      </c>
      <c r="H14850" t="str">
        <f t="shared" si="695"/>
        <v>Low</v>
      </c>
    </row>
    <row r="14851" spans="1:8" x14ac:dyDescent="0.25">
      <c r="A14851" t="s">
        <v>1437</v>
      </c>
      <c r="C14851">
        <v>2017</v>
      </c>
      <c r="D14851">
        <v>119</v>
      </c>
      <c r="E14851" t="s">
        <v>43</v>
      </c>
      <c r="F14851">
        <f t="shared" si="696"/>
        <v>6</v>
      </c>
      <c r="G14851">
        <f t="shared" ref="G14851:G14914" si="697">RANK(D14851,D14851:D49850,0)</f>
        <v>217</v>
      </c>
      <c r="H14851" t="str">
        <f t="shared" ref="H14851:H14914" si="698">IF(D14851&lt;50,"Low",IF(D14851&gt;100,"High","Medium"))</f>
        <v>High</v>
      </c>
    </row>
    <row r="14852" spans="1:8" x14ac:dyDescent="0.25">
      <c r="A14852" t="s">
        <v>1437</v>
      </c>
      <c r="C14852">
        <v>2017</v>
      </c>
      <c r="D14852">
        <v>41</v>
      </c>
      <c r="E14852" t="s">
        <v>5824</v>
      </c>
      <c r="F14852">
        <f t="shared" si="696"/>
        <v>6</v>
      </c>
      <c r="G14852">
        <f t="shared" si="697"/>
        <v>1543</v>
      </c>
      <c r="H14852" t="str">
        <f t="shared" si="698"/>
        <v>Low</v>
      </c>
    </row>
    <row r="14853" spans="1:8" x14ac:dyDescent="0.25">
      <c r="A14853" t="s">
        <v>1437</v>
      </c>
      <c r="C14853">
        <v>2017</v>
      </c>
      <c r="D14853">
        <v>18</v>
      </c>
      <c r="E14853" t="s">
        <v>1697</v>
      </c>
      <c r="F14853">
        <f t="shared" si="696"/>
        <v>6</v>
      </c>
      <c r="G14853">
        <f t="shared" si="697"/>
        <v>5379</v>
      </c>
      <c r="H14853" t="str">
        <f t="shared" si="698"/>
        <v>Low</v>
      </c>
    </row>
    <row r="14854" spans="1:8" x14ac:dyDescent="0.25">
      <c r="A14854" t="s">
        <v>1437</v>
      </c>
      <c r="C14854">
        <v>2017</v>
      </c>
      <c r="D14854">
        <v>24</v>
      </c>
      <c r="E14854" t="s">
        <v>408</v>
      </c>
      <c r="F14854">
        <f t="shared" si="696"/>
        <v>6</v>
      </c>
      <c r="G14854">
        <f t="shared" si="697"/>
        <v>3564</v>
      </c>
      <c r="H14854" t="str">
        <f t="shared" si="698"/>
        <v>Low</v>
      </c>
    </row>
    <row r="14855" spans="1:8" x14ac:dyDescent="0.25">
      <c r="A14855" t="s">
        <v>1437</v>
      </c>
      <c r="C14855">
        <v>2017</v>
      </c>
      <c r="D14855">
        <v>20</v>
      </c>
      <c r="E14855" t="s">
        <v>1534</v>
      </c>
      <c r="F14855">
        <f t="shared" si="696"/>
        <v>6</v>
      </c>
      <c r="G14855">
        <f t="shared" si="697"/>
        <v>4654</v>
      </c>
      <c r="H14855" t="str">
        <f t="shared" si="698"/>
        <v>Low</v>
      </c>
    </row>
    <row r="14856" spans="1:8" x14ac:dyDescent="0.25">
      <c r="A14856" t="s">
        <v>1437</v>
      </c>
      <c r="C14856">
        <v>2017</v>
      </c>
      <c r="D14856">
        <v>69</v>
      </c>
      <c r="E14856" t="s">
        <v>33</v>
      </c>
      <c r="F14856">
        <f t="shared" si="696"/>
        <v>6</v>
      </c>
      <c r="G14856">
        <f t="shared" si="697"/>
        <v>657</v>
      </c>
      <c r="H14856" t="str">
        <f t="shared" si="698"/>
        <v>Medium</v>
      </c>
    </row>
    <row r="14857" spans="1:8" x14ac:dyDescent="0.25">
      <c r="A14857" t="s">
        <v>1437</v>
      </c>
      <c r="C14857">
        <v>2017</v>
      </c>
      <c r="D14857">
        <v>28</v>
      </c>
      <c r="E14857" t="s">
        <v>265</v>
      </c>
      <c r="F14857">
        <f t="shared" si="696"/>
        <v>6</v>
      </c>
      <c r="G14857">
        <f t="shared" si="697"/>
        <v>2783</v>
      </c>
      <c r="H14857" t="str">
        <f t="shared" si="698"/>
        <v>Low</v>
      </c>
    </row>
    <row r="14858" spans="1:8" x14ac:dyDescent="0.25">
      <c r="A14858" t="s">
        <v>1437</v>
      </c>
      <c r="C14858">
        <v>2017</v>
      </c>
      <c r="D14858">
        <v>28</v>
      </c>
      <c r="E14858" t="s">
        <v>127</v>
      </c>
      <c r="F14858">
        <f t="shared" si="696"/>
        <v>6</v>
      </c>
      <c r="G14858">
        <f t="shared" si="697"/>
        <v>2783</v>
      </c>
      <c r="H14858" t="str">
        <f t="shared" si="698"/>
        <v>Low</v>
      </c>
    </row>
    <row r="14859" spans="1:8" x14ac:dyDescent="0.25">
      <c r="A14859" t="s">
        <v>1764</v>
      </c>
      <c r="C14859">
        <v>2014</v>
      </c>
      <c r="D14859">
        <v>118</v>
      </c>
      <c r="E14859" t="s">
        <v>8</v>
      </c>
      <c r="F14859">
        <f t="shared" si="696"/>
        <v>8</v>
      </c>
      <c r="G14859">
        <f t="shared" si="697"/>
        <v>222</v>
      </c>
      <c r="H14859" t="str">
        <f t="shared" si="698"/>
        <v>High</v>
      </c>
    </row>
    <row r="14860" spans="1:8" x14ac:dyDescent="0.25">
      <c r="A14860" t="s">
        <v>1437</v>
      </c>
      <c r="C14860">
        <v>2017</v>
      </c>
      <c r="D14860">
        <v>93</v>
      </c>
      <c r="E14860" t="s">
        <v>80</v>
      </c>
      <c r="F14860">
        <f t="shared" si="696"/>
        <v>6</v>
      </c>
      <c r="G14860">
        <f t="shared" si="697"/>
        <v>375</v>
      </c>
      <c r="H14860" t="str">
        <f t="shared" si="698"/>
        <v>Medium</v>
      </c>
    </row>
    <row r="14861" spans="1:8" x14ac:dyDescent="0.25">
      <c r="A14861" t="s">
        <v>1437</v>
      </c>
      <c r="C14861">
        <v>2017</v>
      </c>
      <c r="D14861">
        <v>164</v>
      </c>
      <c r="E14861" t="s">
        <v>13</v>
      </c>
      <c r="F14861">
        <f t="shared" si="696"/>
        <v>6</v>
      </c>
      <c r="G14861">
        <f t="shared" si="697"/>
        <v>72</v>
      </c>
      <c r="H14861" t="str">
        <f t="shared" si="698"/>
        <v>High</v>
      </c>
    </row>
    <row r="14862" spans="1:8" x14ac:dyDescent="0.25">
      <c r="A14862" t="s">
        <v>1437</v>
      </c>
      <c r="C14862">
        <v>2017</v>
      </c>
      <c r="D14862">
        <v>24</v>
      </c>
      <c r="E14862" t="s">
        <v>696</v>
      </c>
      <c r="F14862">
        <f t="shared" si="696"/>
        <v>6</v>
      </c>
      <c r="G14862">
        <f t="shared" si="697"/>
        <v>3558</v>
      </c>
      <c r="H14862" t="str">
        <f t="shared" si="698"/>
        <v>Low</v>
      </c>
    </row>
    <row r="14863" spans="1:8" x14ac:dyDescent="0.25">
      <c r="A14863" t="s">
        <v>1437</v>
      </c>
      <c r="C14863">
        <v>2017</v>
      </c>
      <c r="D14863">
        <v>54</v>
      </c>
      <c r="E14863" t="s">
        <v>50</v>
      </c>
      <c r="F14863">
        <f t="shared" si="696"/>
        <v>6</v>
      </c>
      <c r="G14863">
        <f t="shared" si="697"/>
        <v>985</v>
      </c>
      <c r="H14863" t="str">
        <f t="shared" si="698"/>
        <v>Medium</v>
      </c>
    </row>
    <row r="14864" spans="1:8" x14ac:dyDescent="0.25">
      <c r="A14864" t="s">
        <v>1437</v>
      </c>
      <c r="C14864">
        <v>2017</v>
      </c>
      <c r="D14864">
        <v>19</v>
      </c>
      <c r="E14864" t="s">
        <v>768</v>
      </c>
      <c r="F14864">
        <f t="shared" si="696"/>
        <v>6</v>
      </c>
      <c r="G14864">
        <f t="shared" si="697"/>
        <v>5000</v>
      </c>
      <c r="H14864" t="str">
        <f t="shared" si="698"/>
        <v>Low</v>
      </c>
    </row>
    <row r="14865" spans="1:8" x14ac:dyDescent="0.25">
      <c r="A14865" t="s">
        <v>1437</v>
      </c>
      <c r="C14865">
        <v>2017</v>
      </c>
      <c r="D14865">
        <v>46</v>
      </c>
      <c r="E14865" t="s">
        <v>1565</v>
      </c>
      <c r="F14865">
        <f t="shared" si="696"/>
        <v>6</v>
      </c>
      <c r="G14865">
        <f t="shared" si="697"/>
        <v>1274</v>
      </c>
      <c r="H14865" t="str">
        <f t="shared" si="698"/>
        <v>Low</v>
      </c>
    </row>
    <row r="14866" spans="1:8" x14ac:dyDescent="0.25">
      <c r="A14866" t="s">
        <v>1437</v>
      </c>
      <c r="C14866">
        <v>2017</v>
      </c>
      <c r="D14866">
        <v>85</v>
      </c>
      <c r="E14866" t="s">
        <v>94</v>
      </c>
      <c r="F14866">
        <f t="shared" si="696"/>
        <v>6</v>
      </c>
      <c r="G14866">
        <f t="shared" si="697"/>
        <v>451</v>
      </c>
      <c r="H14866" t="str">
        <f t="shared" si="698"/>
        <v>Medium</v>
      </c>
    </row>
    <row r="14867" spans="1:8" x14ac:dyDescent="0.25">
      <c r="A14867" t="s">
        <v>1437</v>
      </c>
      <c r="C14867">
        <v>2017</v>
      </c>
      <c r="D14867">
        <v>26</v>
      </c>
      <c r="E14867" t="s">
        <v>82</v>
      </c>
      <c r="F14867">
        <f t="shared" si="696"/>
        <v>6</v>
      </c>
      <c r="G14867">
        <f t="shared" si="697"/>
        <v>3143</v>
      </c>
      <c r="H14867" t="str">
        <f t="shared" si="698"/>
        <v>Low</v>
      </c>
    </row>
    <row r="14868" spans="1:8" x14ac:dyDescent="0.25">
      <c r="A14868" t="s">
        <v>1437</v>
      </c>
      <c r="C14868">
        <v>2017</v>
      </c>
      <c r="D14868">
        <v>32</v>
      </c>
      <c r="E14868" t="s">
        <v>2143</v>
      </c>
      <c r="F14868">
        <f t="shared" si="696"/>
        <v>6</v>
      </c>
      <c r="G14868">
        <f t="shared" si="697"/>
        <v>2249</v>
      </c>
      <c r="H14868" t="str">
        <f t="shared" si="698"/>
        <v>Low</v>
      </c>
    </row>
    <row r="14869" spans="1:8" x14ac:dyDescent="0.25">
      <c r="A14869" t="s">
        <v>1437</v>
      </c>
      <c r="C14869">
        <v>2017</v>
      </c>
      <c r="D14869">
        <v>19</v>
      </c>
      <c r="E14869" t="s">
        <v>1265</v>
      </c>
      <c r="F14869">
        <f t="shared" si="696"/>
        <v>6</v>
      </c>
      <c r="G14869">
        <f t="shared" si="697"/>
        <v>4996</v>
      </c>
      <c r="H14869" t="str">
        <f t="shared" si="698"/>
        <v>Low</v>
      </c>
    </row>
    <row r="14870" spans="1:8" x14ac:dyDescent="0.25">
      <c r="A14870" t="s">
        <v>1437</v>
      </c>
      <c r="C14870">
        <v>2017</v>
      </c>
      <c r="D14870">
        <v>19</v>
      </c>
      <c r="E14870" t="s">
        <v>6087</v>
      </c>
      <c r="F14870">
        <f t="shared" si="696"/>
        <v>6</v>
      </c>
      <c r="G14870">
        <f t="shared" si="697"/>
        <v>4996</v>
      </c>
      <c r="H14870" t="str">
        <f t="shared" si="698"/>
        <v>Low</v>
      </c>
    </row>
    <row r="14871" spans="1:8" x14ac:dyDescent="0.25">
      <c r="A14871" t="s">
        <v>1437</v>
      </c>
      <c r="C14871">
        <v>2017</v>
      </c>
      <c r="D14871">
        <v>23</v>
      </c>
      <c r="E14871" t="s">
        <v>5960</v>
      </c>
      <c r="F14871">
        <f t="shared" si="696"/>
        <v>6</v>
      </c>
      <c r="G14871">
        <f t="shared" si="697"/>
        <v>3792</v>
      </c>
      <c r="H14871" t="str">
        <f t="shared" si="698"/>
        <v>Low</v>
      </c>
    </row>
    <row r="14872" spans="1:8" x14ac:dyDescent="0.25">
      <c r="A14872" t="s">
        <v>1437</v>
      </c>
      <c r="C14872">
        <v>2017</v>
      </c>
      <c r="D14872">
        <v>27</v>
      </c>
      <c r="E14872" t="s">
        <v>1121</v>
      </c>
      <c r="F14872">
        <f t="shared" si="696"/>
        <v>6</v>
      </c>
      <c r="G14872">
        <f t="shared" si="697"/>
        <v>2957</v>
      </c>
      <c r="H14872" t="str">
        <f t="shared" si="698"/>
        <v>Low</v>
      </c>
    </row>
    <row r="14873" spans="1:8" x14ac:dyDescent="0.25">
      <c r="A14873" t="s">
        <v>1437</v>
      </c>
      <c r="C14873">
        <v>2017</v>
      </c>
      <c r="D14873">
        <v>19</v>
      </c>
      <c r="E14873" t="s">
        <v>5936</v>
      </c>
      <c r="F14873">
        <f t="shared" si="696"/>
        <v>6</v>
      </c>
      <c r="G14873">
        <f t="shared" si="697"/>
        <v>4994</v>
      </c>
      <c r="H14873" t="str">
        <f t="shared" si="698"/>
        <v>Low</v>
      </c>
    </row>
    <row r="14874" spans="1:8" x14ac:dyDescent="0.25">
      <c r="A14874" t="s">
        <v>1437</v>
      </c>
      <c r="C14874">
        <v>2017</v>
      </c>
      <c r="D14874">
        <v>64</v>
      </c>
      <c r="E14874" t="s">
        <v>52</v>
      </c>
      <c r="F14874">
        <f t="shared" si="696"/>
        <v>6</v>
      </c>
      <c r="G14874">
        <f t="shared" si="697"/>
        <v>745</v>
      </c>
      <c r="H14874" t="str">
        <f t="shared" si="698"/>
        <v>Medium</v>
      </c>
    </row>
    <row r="14875" spans="1:8" x14ac:dyDescent="0.25">
      <c r="A14875" t="s">
        <v>1437</v>
      </c>
      <c r="C14875">
        <v>2017</v>
      </c>
      <c r="D14875">
        <v>19</v>
      </c>
      <c r="E14875" t="s">
        <v>600</v>
      </c>
      <c r="F14875">
        <f t="shared" si="696"/>
        <v>6</v>
      </c>
      <c r="G14875">
        <f t="shared" si="697"/>
        <v>4993</v>
      </c>
      <c r="H14875" t="str">
        <f t="shared" si="698"/>
        <v>Low</v>
      </c>
    </row>
    <row r="14876" spans="1:8" x14ac:dyDescent="0.25">
      <c r="A14876" t="s">
        <v>1437</v>
      </c>
      <c r="C14876">
        <v>2017</v>
      </c>
      <c r="D14876">
        <v>52</v>
      </c>
      <c r="E14876" t="s">
        <v>37</v>
      </c>
      <c r="F14876">
        <f t="shared" si="696"/>
        <v>6</v>
      </c>
      <c r="G14876">
        <f t="shared" si="697"/>
        <v>1040</v>
      </c>
      <c r="H14876" t="str">
        <f t="shared" si="698"/>
        <v>Medium</v>
      </c>
    </row>
    <row r="14877" spans="1:8" x14ac:dyDescent="0.25">
      <c r="A14877" t="s">
        <v>1437</v>
      </c>
      <c r="C14877">
        <v>2017</v>
      </c>
      <c r="D14877">
        <v>16</v>
      </c>
      <c r="E14877" t="s">
        <v>153</v>
      </c>
      <c r="F14877">
        <f t="shared" si="696"/>
        <v>6</v>
      </c>
      <c r="G14877">
        <f t="shared" si="697"/>
        <v>6327</v>
      </c>
      <c r="H14877" t="str">
        <f t="shared" si="698"/>
        <v>Low</v>
      </c>
    </row>
    <row r="14878" spans="1:8" x14ac:dyDescent="0.25">
      <c r="A14878" t="s">
        <v>1437</v>
      </c>
      <c r="C14878">
        <v>2017</v>
      </c>
      <c r="D14878">
        <v>49</v>
      </c>
      <c r="E14878" t="s">
        <v>21</v>
      </c>
      <c r="F14878">
        <f t="shared" si="696"/>
        <v>6</v>
      </c>
      <c r="G14878">
        <f t="shared" si="697"/>
        <v>1144</v>
      </c>
      <c r="H14878" t="str">
        <f t="shared" si="698"/>
        <v>Low</v>
      </c>
    </row>
    <row r="14879" spans="1:8" x14ac:dyDescent="0.25">
      <c r="A14879" t="s">
        <v>1437</v>
      </c>
      <c r="C14879">
        <v>2017</v>
      </c>
      <c r="D14879">
        <v>25</v>
      </c>
      <c r="E14879" t="s">
        <v>2594</v>
      </c>
      <c r="F14879">
        <f t="shared" si="696"/>
        <v>6</v>
      </c>
      <c r="G14879">
        <f t="shared" si="697"/>
        <v>3339</v>
      </c>
      <c r="H14879" t="str">
        <f t="shared" si="698"/>
        <v>Low</v>
      </c>
    </row>
    <row r="14880" spans="1:8" x14ac:dyDescent="0.25">
      <c r="A14880" t="s">
        <v>1437</v>
      </c>
      <c r="C14880">
        <v>2017</v>
      </c>
      <c r="D14880">
        <v>16</v>
      </c>
      <c r="E14880" t="s">
        <v>6053</v>
      </c>
      <c r="F14880">
        <f t="shared" si="696"/>
        <v>6</v>
      </c>
      <c r="G14880">
        <f t="shared" si="697"/>
        <v>6325</v>
      </c>
      <c r="H14880" t="str">
        <f t="shared" si="698"/>
        <v>Low</v>
      </c>
    </row>
    <row r="14881" spans="1:8" x14ac:dyDescent="0.25">
      <c r="A14881" t="s">
        <v>1437</v>
      </c>
      <c r="C14881">
        <v>2017</v>
      </c>
      <c r="D14881">
        <v>29</v>
      </c>
      <c r="E14881" t="s">
        <v>222</v>
      </c>
      <c r="F14881">
        <f t="shared" si="696"/>
        <v>6</v>
      </c>
      <c r="G14881">
        <f t="shared" si="697"/>
        <v>2612</v>
      </c>
      <c r="H14881" t="str">
        <f t="shared" si="698"/>
        <v>Low</v>
      </c>
    </row>
    <row r="14882" spans="1:8" x14ac:dyDescent="0.25">
      <c r="A14882" t="s">
        <v>1615</v>
      </c>
      <c r="C14882">
        <v>2014</v>
      </c>
      <c r="D14882">
        <v>12</v>
      </c>
      <c r="E14882" t="s">
        <v>134</v>
      </c>
      <c r="F14882">
        <f t="shared" si="696"/>
        <v>7</v>
      </c>
      <c r="G14882">
        <f t="shared" si="697"/>
        <v>8955</v>
      </c>
      <c r="H14882" t="str">
        <f t="shared" si="698"/>
        <v>Low</v>
      </c>
    </row>
    <row r="14883" spans="1:8" x14ac:dyDescent="0.25">
      <c r="A14883" t="s">
        <v>1615</v>
      </c>
      <c r="C14883">
        <v>2014</v>
      </c>
      <c r="D14883">
        <v>121</v>
      </c>
      <c r="E14883" t="s">
        <v>8</v>
      </c>
      <c r="F14883">
        <f t="shared" si="696"/>
        <v>7</v>
      </c>
      <c r="G14883">
        <f t="shared" si="697"/>
        <v>197</v>
      </c>
      <c r="H14883" t="str">
        <f t="shared" si="698"/>
        <v>High</v>
      </c>
    </row>
    <row r="14884" spans="1:8" x14ac:dyDescent="0.25">
      <c r="A14884" t="s">
        <v>1437</v>
      </c>
      <c r="C14884">
        <v>2017</v>
      </c>
      <c r="D14884">
        <v>27</v>
      </c>
      <c r="E14884" t="s">
        <v>896</v>
      </c>
      <c r="F14884">
        <f t="shared" si="696"/>
        <v>6</v>
      </c>
      <c r="G14884">
        <f t="shared" si="697"/>
        <v>2952</v>
      </c>
      <c r="H14884" t="str">
        <f t="shared" si="698"/>
        <v>Low</v>
      </c>
    </row>
    <row r="14885" spans="1:8" x14ac:dyDescent="0.25">
      <c r="A14885" t="s">
        <v>1437</v>
      </c>
      <c r="C14885">
        <v>2017</v>
      </c>
      <c r="D14885">
        <v>21</v>
      </c>
      <c r="E14885" t="s">
        <v>62</v>
      </c>
      <c r="F14885">
        <f t="shared" si="696"/>
        <v>6</v>
      </c>
      <c r="G14885">
        <f t="shared" si="697"/>
        <v>4336</v>
      </c>
      <c r="H14885" t="str">
        <f t="shared" si="698"/>
        <v>Low</v>
      </c>
    </row>
    <row r="14886" spans="1:8" x14ac:dyDescent="0.25">
      <c r="A14886" t="s">
        <v>1437</v>
      </c>
      <c r="C14886">
        <v>2017</v>
      </c>
      <c r="D14886">
        <v>47</v>
      </c>
      <c r="E14886" t="s">
        <v>366</v>
      </c>
      <c r="F14886">
        <f t="shared" si="696"/>
        <v>6</v>
      </c>
      <c r="G14886">
        <f t="shared" si="697"/>
        <v>1228</v>
      </c>
      <c r="H14886" t="str">
        <f t="shared" si="698"/>
        <v>Low</v>
      </c>
    </row>
    <row r="14887" spans="1:8" x14ac:dyDescent="0.25">
      <c r="A14887" t="s">
        <v>1437</v>
      </c>
      <c r="C14887">
        <v>2017</v>
      </c>
      <c r="D14887">
        <v>34</v>
      </c>
      <c r="E14887" t="s">
        <v>2963</v>
      </c>
      <c r="F14887">
        <f t="shared" si="696"/>
        <v>6</v>
      </c>
      <c r="G14887">
        <f t="shared" si="697"/>
        <v>2035</v>
      </c>
      <c r="H14887" t="str">
        <f t="shared" si="698"/>
        <v>Low</v>
      </c>
    </row>
    <row r="14888" spans="1:8" x14ac:dyDescent="0.25">
      <c r="A14888" t="s">
        <v>1437</v>
      </c>
      <c r="C14888">
        <v>2017</v>
      </c>
      <c r="D14888">
        <v>18</v>
      </c>
      <c r="E14888" t="s">
        <v>125</v>
      </c>
      <c r="F14888">
        <f t="shared" si="696"/>
        <v>6</v>
      </c>
      <c r="G14888">
        <f t="shared" si="697"/>
        <v>5348</v>
      </c>
      <c r="H14888" t="str">
        <f t="shared" si="698"/>
        <v>Low</v>
      </c>
    </row>
    <row r="14889" spans="1:8" x14ac:dyDescent="0.25">
      <c r="A14889" t="s">
        <v>1437</v>
      </c>
      <c r="C14889">
        <v>2017</v>
      </c>
      <c r="D14889">
        <v>88</v>
      </c>
      <c r="E14889" t="s">
        <v>9</v>
      </c>
      <c r="F14889">
        <f t="shared" si="696"/>
        <v>6</v>
      </c>
      <c r="G14889">
        <f t="shared" si="697"/>
        <v>422</v>
      </c>
      <c r="H14889" t="str">
        <f t="shared" si="698"/>
        <v>Medium</v>
      </c>
    </row>
    <row r="14890" spans="1:8" x14ac:dyDescent="0.25">
      <c r="A14890" t="s">
        <v>1437</v>
      </c>
      <c r="C14890">
        <v>2017</v>
      </c>
      <c r="D14890">
        <v>21</v>
      </c>
      <c r="E14890" t="s">
        <v>103</v>
      </c>
      <c r="F14890">
        <f t="shared" si="696"/>
        <v>6</v>
      </c>
      <c r="G14890">
        <f t="shared" si="697"/>
        <v>4333</v>
      </c>
      <c r="H14890" t="str">
        <f t="shared" si="698"/>
        <v>Low</v>
      </c>
    </row>
    <row r="14891" spans="1:8" x14ac:dyDescent="0.25">
      <c r="A14891" t="s">
        <v>1437</v>
      </c>
      <c r="C14891">
        <v>2017</v>
      </c>
      <c r="D14891">
        <v>141</v>
      </c>
      <c r="E14891" t="s">
        <v>16</v>
      </c>
      <c r="F14891">
        <f t="shared" si="696"/>
        <v>6</v>
      </c>
      <c r="G14891">
        <f t="shared" si="697"/>
        <v>128</v>
      </c>
      <c r="H14891" t="str">
        <f t="shared" si="698"/>
        <v>High</v>
      </c>
    </row>
    <row r="14892" spans="1:8" x14ac:dyDescent="0.25">
      <c r="A14892" t="s">
        <v>1437</v>
      </c>
      <c r="C14892">
        <v>2017</v>
      </c>
      <c r="D14892">
        <v>21</v>
      </c>
      <c r="E14892" t="s">
        <v>822</v>
      </c>
      <c r="F14892">
        <f t="shared" si="696"/>
        <v>6</v>
      </c>
      <c r="G14892">
        <f t="shared" si="697"/>
        <v>4332</v>
      </c>
      <c r="H14892" t="str">
        <f t="shared" si="698"/>
        <v>Low</v>
      </c>
    </row>
    <row r="14893" spans="1:8" x14ac:dyDescent="0.25">
      <c r="A14893" t="s">
        <v>1437</v>
      </c>
      <c r="C14893">
        <v>2017</v>
      </c>
      <c r="D14893">
        <v>36</v>
      </c>
      <c r="E14893" t="s">
        <v>66</v>
      </c>
      <c r="F14893">
        <f t="shared" si="696"/>
        <v>6</v>
      </c>
      <c r="G14893">
        <f t="shared" si="697"/>
        <v>1877</v>
      </c>
      <c r="H14893" t="str">
        <f t="shared" si="698"/>
        <v>Low</v>
      </c>
    </row>
    <row r="14894" spans="1:8" x14ac:dyDescent="0.25">
      <c r="A14894" t="s">
        <v>1437</v>
      </c>
      <c r="C14894">
        <v>2017</v>
      </c>
      <c r="D14894">
        <v>34</v>
      </c>
      <c r="E14894" t="s">
        <v>1102</v>
      </c>
      <c r="F14894">
        <f t="shared" si="696"/>
        <v>6</v>
      </c>
      <c r="G14894">
        <f t="shared" si="697"/>
        <v>2032</v>
      </c>
      <c r="H14894" t="str">
        <f t="shared" si="698"/>
        <v>Low</v>
      </c>
    </row>
    <row r="14895" spans="1:8" x14ac:dyDescent="0.25">
      <c r="A14895" t="s">
        <v>1437</v>
      </c>
      <c r="C14895">
        <v>2017</v>
      </c>
      <c r="D14895">
        <v>174</v>
      </c>
      <c r="E14895" t="s">
        <v>54</v>
      </c>
      <c r="F14895">
        <f t="shared" si="696"/>
        <v>6</v>
      </c>
      <c r="G14895">
        <f t="shared" si="697"/>
        <v>55</v>
      </c>
      <c r="H14895" t="str">
        <f t="shared" si="698"/>
        <v>High</v>
      </c>
    </row>
    <row r="14896" spans="1:8" x14ac:dyDescent="0.25">
      <c r="A14896" t="s">
        <v>1437</v>
      </c>
      <c r="C14896">
        <v>2017</v>
      </c>
      <c r="D14896">
        <v>18</v>
      </c>
      <c r="E14896" t="s">
        <v>116</v>
      </c>
      <c r="F14896">
        <f t="shared" si="696"/>
        <v>6</v>
      </c>
      <c r="G14896">
        <f t="shared" si="697"/>
        <v>5341</v>
      </c>
      <c r="H14896" t="str">
        <f t="shared" si="698"/>
        <v>Low</v>
      </c>
    </row>
    <row r="14897" spans="1:8" x14ac:dyDescent="0.25">
      <c r="A14897" t="s">
        <v>1437</v>
      </c>
      <c r="C14897">
        <v>2017</v>
      </c>
      <c r="D14897">
        <v>23</v>
      </c>
      <c r="E14897" t="s">
        <v>671</v>
      </c>
      <c r="F14897">
        <f t="shared" si="696"/>
        <v>6</v>
      </c>
      <c r="G14897">
        <f t="shared" si="697"/>
        <v>3777</v>
      </c>
      <c r="H14897" t="str">
        <f t="shared" si="698"/>
        <v>Low</v>
      </c>
    </row>
    <row r="14898" spans="1:8" x14ac:dyDescent="0.25">
      <c r="A14898" t="s">
        <v>1437</v>
      </c>
      <c r="C14898">
        <v>2017</v>
      </c>
      <c r="D14898">
        <v>21</v>
      </c>
      <c r="E14898" t="s">
        <v>645</v>
      </c>
      <c r="F14898">
        <f t="shared" si="696"/>
        <v>6</v>
      </c>
      <c r="G14898">
        <f t="shared" si="697"/>
        <v>4328</v>
      </c>
      <c r="H14898" t="str">
        <f t="shared" si="698"/>
        <v>Low</v>
      </c>
    </row>
    <row r="14899" spans="1:8" x14ac:dyDescent="0.25">
      <c r="A14899" t="s">
        <v>1437</v>
      </c>
      <c r="C14899">
        <v>2017</v>
      </c>
      <c r="D14899">
        <v>17</v>
      </c>
      <c r="E14899" t="s">
        <v>3532</v>
      </c>
      <c r="F14899">
        <f t="shared" si="696"/>
        <v>6</v>
      </c>
      <c r="G14899">
        <f t="shared" si="697"/>
        <v>5832</v>
      </c>
      <c r="H14899" t="str">
        <f t="shared" si="698"/>
        <v>Low</v>
      </c>
    </row>
    <row r="14900" spans="1:8" x14ac:dyDescent="0.25">
      <c r="A14900" t="s">
        <v>1437</v>
      </c>
      <c r="C14900">
        <v>2017</v>
      </c>
      <c r="D14900">
        <v>60</v>
      </c>
      <c r="E14900" t="s">
        <v>3191</v>
      </c>
      <c r="F14900">
        <f t="shared" si="696"/>
        <v>6</v>
      </c>
      <c r="G14900">
        <f t="shared" si="697"/>
        <v>824</v>
      </c>
      <c r="H14900" t="str">
        <f t="shared" si="698"/>
        <v>Medium</v>
      </c>
    </row>
    <row r="14901" spans="1:8" x14ac:dyDescent="0.25">
      <c r="A14901" t="s">
        <v>1437</v>
      </c>
      <c r="C14901">
        <v>2017</v>
      </c>
      <c r="D14901">
        <v>16</v>
      </c>
      <c r="E14901" t="s">
        <v>6073</v>
      </c>
      <c r="F14901">
        <f t="shared" si="696"/>
        <v>6</v>
      </c>
      <c r="G14901">
        <f t="shared" si="697"/>
        <v>6306</v>
      </c>
      <c r="H14901" t="str">
        <f t="shared" si="698"/>
        <v>Low</v>
      </c>
    </row>
    <row r="14902" spans="1:8" x14ac:dyDescent="0.25">
      <c r="A14902" t="s">
        <v>1437</v>
      </c>
      <c r="C14902">
        <v>2017</v>
      </c>
      <c r="D14902">
        <v>16</v>
      </c>
      <c r="E14902" t="s">
        <v>188</v>
      </c>
      <c r="F14902">
        <f t="shared" si="696"/>
        <v>6</v>
      </c>
      <c r="G14902">
        <f t="shared" si="697"/>
        <v>6306</v>
      </c>
      <c r="H14902" t="str">
        <f t="shared" si="698"/>
        <v>Low</v>
      </c>
    </row>
    <row r="14903" spans="1:8" x14ac:dyDescent="0.25">
      <c r="A14903" t="s">
        <v>1437</v>
      </c>
      <c r="C14903">
        <v>2017</v>
      </c>
      <c r="D14903">
        <v>16</v>
      </c>
      <c r="E14903" t="s">
        <v>4144</v>
      </c>
      <c r="F14903">
        <f t="shared" si="696"/>
        <v>6</v>
      </c>
      <c r="G14903">
        <f t="shared" si="697"/>
        <v>6306</v>
      </c>
      <c r="H14903" t="str">
        <f t="shared" si="698"/>
        <v>Low</v>
      </c>
    </row>
    <row r="14904" spans="1:8" x14ac:dyDescent="0.25">
      <c r="A14904" t="s">
        <v>1437</v>
      </c>
      <c r="C14904">
        <v>2017</v>
      </c>
      <c r="D14904">
        <v>16</v>
      </c>
      <c r="E14904" t="s">
        <v>3069</v>
      </c>
      <c r="F14904">
        <f t="shared" si="696"/>
        <v>6</v>
      </c>
      <c r="G14904">
        <f t="shared" si="697"/>
        <v>6306</v>
      </c>
      <c r="H14904" t="str">
        <f t="shared" si="698"/>
        <v>Low</v>
      </c>
    </row>
    <row r="14905" spans="1:8" x14ac:dyDescent="0.25">
      <c r="A14905" t="s">
        <v>1437</v>
      </c>
      <c r="C14905">
        <v>2017</v>
      </c>
      <c r="D14905">
        <v>27</v>
      </c>
      <c r="E14905" t="s">
        <v>298</v>
      </c>
      <c r="F14905">
        <f t="shared" si="696"/>
        <v>6</v>
      </c>
      <c r="G14905">
        <f t="shared" si="697"/>
        <v>2944</v>
      </c>
      <c r="H14905" t="str">
        <f t="shared" si="698"/>
        <v>Low</v>
      </c>
    </row>
    <row r="14906" spans="1:8" x14ac:dyDescent="0.25">
      <c r="A14906" t="s">
        <v>1437</v>
      </c>
      <c r="C14906">
        <v>2017</v>
      </c>
      <c r="D14906">
        <v>29</v>
      </c>
      <c r="E14906" t="s">
        <v>674</v>
      </c>
      <c r="F14906">
        <f t="shared" si="696"/>
        <v>6</v>
      </c>
      <c r="G14906">
        <f t="shared" si="697"/>
        <v>2603</v>
      </c>
      <c r="H14906" t="str">
        <f t="shared" si="698"/>
        <v>Low</v>
      </c>
    </row>
    <row r="14907" spans="1:8" x14ac:dyDescent="0.25">
      <c r="A14907" t="s">
        <v>1437</v>
      </c>
      <c r="C14907">
        <v>2017</v>
      </c>
      <c r="D14907">
        <v>47</v>
      </c>
      <c r="E14907" t="s">
        <v>84</v>
      </c>
      <c r="F14907">
        <f t="shared" si="696"/>
        <v>6</v>
      </c>
      <c r="G14907">
        <f t="shared" si="697"/>
        <v>1224</v>
      </c>
      <c r="H14907" t="str">
        <f t="shared" si="698"/>
        <v>Low</v>
      </c>
    </row>
    <row r="14908" spans="1:8" x14ac:dyDescent="0.25">
      <c r="A14908" t="s">
        <v>1437</v>
      </c>
      <c r="C14908">
        <v>2017</v>
      </c>
      <c r="D14908">
        <v>24</v>
      </c>
      <c r="E14908" t="s">
        <v>5674</v>
      </c>
      <c r="F14908">
        <f t="shared" si="696"/>
        <v>6</v>
      </c>
      <c r="G14908">
        <f t="shared" si="697"/>
        <v>3534</v>
      </c>
      <c r="H14908" t="str">
        <f t="shared" si="698"/>
        <v>Low</v>
      </c>
    </row>
    <row r="14909" spans="1:8" x14ac:dyDescent="0.25">
      <c r="A14909" t="s">
        <v>1437</v>
      </c>
      <c r="C14909">
        <v>2017</v>
      </c>
      <c r="D14909">
        <v>53</v>
      </c>
      <c r="E14909" t="s">
        <v>38</v>
      </c>
      <c r="F14909">
        <f t="shared" si="696"/>
        <v>6</v>
      </c>
      <c r="G14909">
        <f t="shared" si="697"/>
        <v>1004</v>
      </c>
      <c r="H14909" t="str">
        <f t="shared" si="698"/>
        <v>Medium</v>
      </c>
    </row>
    <row r="14910" spans="1:8" x14ac:dyDescent="0.25">
      <c r="A14910" t="s">
        <v>1437</v>
      </c>
      <c r="C14910">
        <v>2017</v>
      </c>
      <c r="D14910">
        <v>30</v>
      </c>
      <c r="E14910" t="s">
        <v>529</v>
      </c>
      <c r="F14910">
        <f t="shared" si="696"/>
        <v>6</v>
      </c>
      <c r="G14910">
        <f t="shared" si="697"/>
        <v>2459</v>
      </c>
      <c r="H14910" t="str">
        <f t="shared" si="698"/>
        <v>Low</v>
      </c>
    </row>
    <row r="14911" spans="1:8" x14ac:dyDescent="0.25">
      <c r="A14911" t="s">
        <v>1437</v>
      </c>
      <c r="C14911">
        <v>2017</v>
      </c>
      <c r="D14911">
        <v>18</v>
      </c>
      <c r="E14911" t="s">
        <v>73</v>
      </c>
      <c r="F14911">
        <f t="shared" si="696"/>
        <v>6</v>
      </c>
      <c r="G14911">
        <f t="shared" si="697"/>
        <v>5332</v>
      </c>
      <c r="H14911" t="str">
        <f t="shared" si="698"/>
        <v>Low</v>
      </c>
    </row>
    <row r="14912" spans="1:8" x14ac:dyDescent="0.25">
      <c r="A14912" t="s">
        <v>1437</v>
      </c>
      <c r="C14912">
        <v>2017</v>
      </c>
      <c r="D14912">
        <v>34</v>
      </c>
      <c r="E14912" t="s">
        <v>1981</v>
      </c>
      <c r="F14912">
        <f t="shared" si="696"/>
        <v>6</v>
      </c>
      <c r="G14912">
        <f t="shared" si="697"/>
        <v>2028</v>
      </c>
      <c r="H14912" t="str">
        <f t="shared" si="698"/>
        <v>Low</v>
      </c>
    </row>
    <row r="14913" spans="1:8" x14ac:dyDescent="0.25">
      <c r="A14913" t="s">
        <v>1437</v>
      </c>
      <c r="C14913">
        <v>2017</v>
      </c>
      <c r="D14913">
        <v>17</v>
      </c>
      <c r="E14913" t="s">
        <v>632</v>
      </c>
      <c r="F14913">
        <f t="shared" si="696"/>
        <v>6</v>
      </c>
      <c r="G14913">
        <f t="shared" si="697"/>
        <v>5823</v>
      </c>
      <c r="H14913" t="str">
        <f t="shared" si="698"/>
        <v>Low</v>
      </c>
    </row>
    <row r="14914" spans="1:8" x14ac:dyDescent="0.25">
      <c r="A14914" t="s">
        <v>1437</v>
      </c>
      <c r="C14914">
        <v>2017</v>
      </c>
      <c r="D14914">
        <v>48</v>
      </c>
      <c r="E14914" t="s">
        <v>252</v>
      </c>
      <c r="F14914">
        <f t="shared" ref="F14914:F14977" si="699">VLOOKUP(A14914,$M$11:$N$22,2,FALSE)</f>
        <v>6</v>
      </c>
      <c r="G14914">
        <f t="shared" si="697"/>
        <v>1177</v>
      </c>
      <c r="H14914" t="str">
        <f t="shared" si="698"/>
        <v>Low</v>
      </c>
    </row>
    <row r="14915" spans="1:8" x14ac:dyDescent="0.25">
      <c r="A14915" t="s">
        <v>1437</v>
      </c>
      <c r="C14915">
        <v>2017</v>
      </c>
      <c r="D14915">
        <v>29</v>
      </c>
      <c r="E14915" t="s">
        <v>730</v>
      </c>
      <c r="F14915">
        <f t="shared" si="699"/>
        <v>6</v>
      </c>
      <c r="G14915">
        <f t="shared" ref="G14915:G14978" si="700">RANK(D14915,D14915:D49914,0)</f>
        <v>2598</v>
      </c>
      <c r="H14915" t="str">
        <f t="shared" ref="H14915:H14978" si="701">IF(D14915&lt;50,"Low",IF(D14915&gt;100,"High","Medium"))</f>
        <v>Low</v>
      </c>
    </row>
    <row r="14916" spans="1:8" x14ac:dyDescent="0.25">
      <c r="A14916" t="s">
        <v>1437</v>
      </c>
      <c r="C14916">
        <v>2017</v>
      </c>
      <c r="D14916">
        <v>39</v>
      </c>
      <c r="E14916" t="s">
        <v>928</v>
      </c>
      <c r="F14916">
        <f t="shared" si="699"/>
        <v>6</v>
      </c>
      <c r="G14916">
        <f t="shared" si="700"/>
        <v>1644</v>
      </c>
      <c r="H14916" t="str">
        <f t="shared" si="701"/>
        <v>Low</v>
      </c>
    </row>
    <row r="14917" spans="1:8" x14ac:dyDescent="0.25">
      <c r="A14917" t="s">
        <v>1437</v>
      </c>
      <c r="C14917">
        <v>2017</v>
      </c>
      <c r="D14917">
        <v>16</v>
      </c>
      <c r="E14917" t="s">
        <v>6102</v>
      </c>
      <c r="F14917">
        <f t="shared" si="699"/>
        <v>6</v>
      </c>
      <c r="G14917">
        <f t="shared" si="700"/>
        <v>6294</v>
      </c>
      <c r="H14917" t="str">
        <f t="shared" si="701"/>
        <v>Low</v>
      </c>
    </row>
    <row r="14918" spans="1:8" x14ac:dyDescent="0.25">
      <c r="A14918" t="s">
        <v>1437</v>
      </c>
      <c r="C14918">
        <v>2017</v>
      </c>
      <c r="D14918">
        <v>17</v>
      </c>
      <c r="E14918" t="s">
        <v>846</v>
      </c>
      <c r="F14918">
        <f t="shared" si="699"/>
        <v>6</v>
      </c>
      <c r="G14918">
        <f t="shared" si="700"/>
        <v>5820</v>
      </c>
      <c r="H14918" t="str">
        <f t="shared" si="701"/>
        <v>Low</v>
      </c>
    </row>
    <row r="14919" spans="1:8" x14ac:dyDescent="0.25">
      <c r="A14919" t="s">
        <v>1437</v>
      </c>
      <c r="C14919">
        <v>2017</v>
      </c>
      <c r="D14919">
        <v>17</v>
      </c>
      <c r="E14919" t="s">
        <v>6092</v>
      </c>
      <c r="F14919">
        <f t="shared" si="699"/>
        <v>6</v>
      </c>
      <c r="G14919">
        <f t="shared" si="700"/>
        <v>5820</v>
      </c>
      <c r="H14919" t="str">
        <f t="shared" si="701"/>
        <v>Low</v>
      </c>
    </row>
    <row r="14920" spans="1:8" x14ac:dyDescent="0.25">
      <c r="A14920" t="s">
        <v>1437</v>
      </c>
      <c r="C14920">
        <v>2017</v>
      </c>
      <c r="D14920">
        <v>17</v>
      </c>
      <c r="E14920" t="s">
        <v>6110</v>
      </c>
      <c r="F14920">
        <f t="shared" si="699"/>
        <v>6</v>
      </c>
      <c r="G14920">
        <f t="shared" si="700"/>
        <v>5820</v>
      </c>
      <c r="H14920" t="str">
        <f t="shared" si="701"/>
        <v>Low</v>
      </c>
    </row>
    <row r="14921" spans="1:8" x14ac:dyDescent="0.25">
      <c r="A14921" t="s">
        <v>1437</v>
      </c>
      <c r="C14921">
        <v>2017</v>
      </c>
      <c r="D14921">
        <v>19</v>
      </c>
      <c r="E14921" t="s">
        <v>6107</v>
      </c>
      <c r="F14921">
        <f t="shared" si="699"/>
        <v>6</v>
      </c>
      <c r="G14921">
        <f t="shared" si="700"/>
        <v>4964</v>
      </c>
      <c r="H14921" t="str">
        <f t="shared" si="701"/>
        <v>Low</v>
      </c>
    </row>
    <row r="14922" spans="1:8" x14ac:dyDescent="0.25">
      <c r="A14922" t="s">
        <v>1437</v>
      </c>
      <c r="C14922">
        <v>2017</v>
      </c>
      <c r="D14922">
        <v>18</v>
      </c>
      <c r="E14922" t="s">
        <v>3225</v>
      </c>
      <c r="F14922">
        <f t="shared" si="699"/>
        <v>6</v>
      </c>
      <c r="G14922">
        <f t="shared" si="700"/>
        <v>5327</v>
      </c>
      <c r="H14922" t="str">
        <f t="shared" si="701"/>
        <v>Low</v>
      </c>
    </row>
    <row r="14923" spans="1:8" x14ac:dyDescent="0.25">
      <c r="A14923" t="s">
        <v>1437</v>
      </c>
      <c r="C14923">
        <v>2017</v>
      </c>
      <c r="D14923">
        <v>36</v>
      </c>
      <c r="E14923" t="s">
        <v>1335</v>
      </c>
      <c r="F14923">
        <f t="shared" si="699"/>
        <v>6</v>
      </c>
      <c r="G14923">
        <f t="shared" si="700"/>
        <v>1871</v>
      </c>
      <c r="H14923" t="str">
        <f t="shared" si="701"/>
        <v>Low</v>
      </c>
    </row>
    <row r="14924" spans="1:8" x14ac:dyDescent="0.25">
      <c r="A14924" t="s">
        <v>1437</v>
      </c>
      <c r="C14924">
        <v>2017</v>
      </c>
      <c r="D14924">
        <v>38</v>
      </c>
      <c r="E14924" t="s">
        <v>405</v>
      </c>
      <c r="F14924">
        <f t="shared" si="699"/>
        <v>6</v>
      </c>
      <c r="G14924">
        <f t="shared" si="700"/>
        <v>1716</v>
      </c>
      <c r="H14924" t="str">
        <f t="shared" si="701"/>
        <v>Low</v>
      </c>
    </row>
    <row r="14925" spans="1:8" x14ac:dyDescent="0.25">
      <c r="A14925" t="s">
        <v>1437</v>
      </c>
      <c r="C14925">
        <v>2017</v>
      </c>
      <c r="D14925">
        <v>17</v>
      </c>
      <c r="E14925" t="s">
        <v>3190</v>
      </c>
      <c r="F14925">
        <f t="shared" si="699"/>
        <v>6</v>
      </c>
      <c r="G14925">
        <f t="shared" si="700"/>
        <v>5816</v>
      </c>
      <c r="H14925" t="str">
        <f t="shared" si="701"/>
        <v>Low</v>
      </c>
    </row>
    <row r="14926" spans="1:8" x14ac:dyDescent="0.25">
      <c r="A14926" t="s">
        <v>1437</v>
      </c>
      <c r="C14926">
        <v>2017</v>
      </c>
      <c r="D14926">
        <v>80</v>
      </c>
      <c r="E14926" t="s">
        <v>2764</v>
      </c>
      <c r="F14926">
        <f t="shared" si="699"/>
        <v>6</v>
      </c>
      <c r="G14926">
        <f t="shared" si="700"/>
        <v>499</v>
      </c>
      <c r="H14926" t="str">
        <f t="shared" si="701"/>
        <v>Medium</v>
      </c>
    </row>
    <row r="14927" spans="1:8" x14ac:dyDescent="0.25">
      <c r="A14927" t="s">
        <v>1437</v>
      </c>
      <c r="C14927">
        <v>2017</v>
      </c>
      <c r="D14927">
        <v>22</v>
      </c>
      <c r="E14927" t="s">
        <v>3366</v>
      </c>
      <c r="F14927">
        <f t="shared" si="699"/>
        <v>6</v>
      </c>
      <c r="G14927">
        <f t="shared" si="700"/>
        <v>4006</v>
      </c>
      <c r="H14927" t="str">
        <f t="shared" si="701"/>
        <v>Low</v>
      </c>
    </row>
    <row r="14928" spans="1:8" x14ac:dyDescent="0.25">
      <c r="A14928" t="s">
        <v>1437</v>
      </c>
      <c r="C14928">
        <v>2017</v>
      </c>
      <c r="D14928">
        <v>31</v>
      </c>
      <c r="E14928" t="s">
        <v>3125</v>
      </c>
      <c r="F14928">
        <f t="shared" si="699"/>
        <v>6</v>
      </c>
      <c r="G14928">
        <f t="shared" si="700"/>
        <v>2340</v>
      </c>
      <c r="H14928" t="str">
        <f t="shared" si="701"/>
        <v>Low</v>
      </c>
    </row>
    <row r="14929" spans="1:8" x14ac:dyDescent="0.25">
      <c r="A14929" t="s">
        <v>1437</v>
      </c>
      <c r="C14929">
        <v>2017</v>
      </c>
      <c r="D14929">
        <v>16</v>
      </c>
      <c r="E14929" t="s">
        <v>2927</v>
      </c>
      <c r="F14929">
        <f t="shared" si="699"/>
        <v>6</v>
      </c>
      <c r="G14929">
        <f t="shared" si="700"/>
        <v>6283</v>
      </c>
      <c r="H14929" t="str">
        <f t="shared" si="701"/>
        <v>Low</v>
      </c>
    </row>
    <row r="14930" spans="1:8" x14ac:dyDescent="0.25">
      <c r="A14930" t="s">
        <v>1437</v>
      </c>
      <c r="C14930">
        <v>2017</v>
      </c>
      <c r="D14930">
        <v>28</v>
      </c>
      <c r="E14930" t="s">
        <v>2519</v>
      </c>
      <c r="F14930">
        <f t="shared" si="699"/>
        <v>6</v>
      </c>
      <c r="G14930">
        <f t="shared" si="700"/>
        <v>2751</v>
      </c>
      <c r="H14930" t="str">
        <f t="shared" si="701"/>
        <v>Low</v>
      </c>
    </row>
    <row r="14931" spans="1:8" x14ac:dyDescent="0.25">
      <c r="A14931" t="s">
        <v>1437</v>
      </c>
      <c r="C14931">
        <v>2017</v>
      </c>
      <c r="D14931">
        <v>39</v>
      </c>
      <c r="E14931" t="s">
        <v>582</v>
      </c>
      <c r="F14931">
        <f t="shared" si="699"/>
        <v>6</v>
      </c>
      <c r="G14931">
        <f t="shared" si="700"/>
        <v>1643</v>
      </c>
      <c r="H14931" t="str">
        <f t="shared" si="701"/>
        <v>Low</v>
      </c>
    </row>
    <row r="14932" spans="1:8" x14ac:dyDescent="0.25">
      <c r="A14932" t="s">
        <v>1437</v>
      </c>
      <c r="C14932">
        <v>2017</v>
      </c>
      <c r="D14932">
        <v>16</v>
      </c>
      <c r="E14932" t="s">
        <v>752</v>
      </c>
      <c r="F14932">
        <f t="shared" si="699"/>
        <v>6</v>
      </c>
      <c r="G14932">
        <f t="shared" si="700"/>
        <v>6281</v>
      </c>
      <c r="H14932" t="str">
        <f t="shared" si="701"/>
        <v>Low</v>
      </c>
    </row>
    <row r="14933" spans="1:8" x14ac:dyDescent="0.25">
      <c r="A14933" t="s">
        <v>1437</v>
      </c>
      <c r="C14933">
        <v>2017</v>
      </c>
      <c r="D14933">
        <v>22</v>
      </c>
      <c r="E14933" t="s">
        <v>855</v>
      </c>
      <c r="F14933">
        <f t="shared" si="699"/>
        <v>6</v>
      </c>
      <c r="G14933">
        <f t="shared" si="700"/>
        <v>4003</v>
      </c>
      <c r="H14933" t="str">
        <f t="shared" si="701"/>
        <v>Low</v>
      </c>
    </row>
    <row r="14934" spans="1:8" x14ac:dyDescent="0.25">
      <c r="A14934" t="s">
        <v>1437</v>
      </c>
      <c r="C14934">
        <v>2017</v>
      </c>
      <c r="D14934">
        <v>20</v>
      </c>
      <c r="E14934" t="s">
        <v>6093</v>
      </c>
      <c r="F14934">
        <f t="shared" si="699"/>
        <v>6</v>
      </c>
      <c r="G14934">
        <f t="shared" si="700"/>
        <v>4602</v>
      </c>
      <c r="H14934" t="str">
        <f t="shared" si="701"/>
        <v>Low</v>
      </c>
    </row>
    <row r="14935" spans="1:8" x14ac:dyDescent="0.25">
      <c r="A14935" t="s">
        <v>1437</v>
      </c>
      <c r="C14935">
        <v>2017</v>
      </c>
      <c r="D14935">
        <v>20</v>
      </c>
      <c r="E14935" t="s">
        <v>5914</v>
      </c>
      <c r="F14935">
        <f t="shared" si="699"/>
        <v>6</v>
      </c>
      <c r="G14935">
        <f t="shared" si="700"/>
        <v>4602</v>
      </c>
      <c r="H14935" t="str">
        <f t="shared" si="701"/>
        <v>Low</v>
      </c>
    </row>
    <row r="14936" spans="1:8" x14ac:dyDescent="0.25">
      <c r="A14936" t="s">
        <v>1437</v>
      </c>
      <c r="C14936">
        <v>2017</v>
      </c>
      <c r="D14936">
        <v>21</v>
      </c>
      <c r="E14936" t="s">
        <v>6072</v>
      </c>
      <c r="F14936">
        <f t="shared" si="699"/>
        <v>6</v>
      </c>
      <c r="G14936">
        <f t="shared" si="700"/>
        <v>4309</v>
      </c>
      <c r="H14936" t="str">
        <f t="shared" si="701"/>
        <v>Low</v>
      </c>
    </row>
    <row r="14937" spans="1:8" x14ac:dyDescent="0.25">
      <c r="A14937" t="s">
        <v>1437</v>
      </c>
      <c r="C14937">
        <v>2017</v>
      </c>
      <c r="D14937">
        <v>18</v>
      </c>
      <c r="E14937" t="s">
        <v>437</v>
      </c>
      <c r="F14937">
        <f t="shared" si="699"/>
        <v>6</v>
      </c>
      <c r="G14937">
        <f t="shared" si="700"/>
        <v>5316</v>
      </c>
      <c r="H14937" t="str">
        <f t="shared" si="701"/>
        <v>Low</v>
      </c>
    </row>
    <row r="14938" spans="1:8" x14ac:dyDescent="0.25">
      <c r="A14938" t="s">
        <v>1437</v>
      </c>
      <c r="C14938">
        <v>2017</v>
      </c>
      <c r="D14938">
        <v>81</v>
      </c>
      <c r="E14938" t="s">
        <v>76</v>
      </c>
      <c r="F14938">
        <f t="shared" si="699"/>
        <v>6</v>
      </c>
      <c r="G14938">
        <f t="shared" si="700"/>
        <v>489</v>
      </c>
      <c r="H14938" t="str">
        <f t="shared" si="701"/>
        <v>Medium</v>
      </c>
    </row>
    <row r="14939" spans="1:8" x14ac:dyDescent="0.25">
      <c r="A14939" t="s">
        <v>1437</v>
      </c>
      <c r="C14939">
        <v>2017</v>
      </c>
      <c r="D14939">
        <v>17</v>
      </c>
      <c r="E14939" t="s">
        <v>6115</v>
      </c>
      <c r="F14939">
        <f t="shared" si="699"/>
        <v>6</v>
      </c>
      <c r="G14939">
        <f t="shared" si="700"/>
        <v>5805</v>
      </c>
      <c r="H14939" t="str">
        <f t="shared" si="701"/>
        <v>Low</v>
      </c>
    </row>
    <row r="14940" spans="1:8" x14ac:dyDescent="0.25">
      <c r="A14940" t="s">
        <v>1437</v>
      </c>
      <c r="C14940">
        <v>2017</v>
      </c>
      <c r="D14940">
        <v>25</v>
      </c>
      <c r="E14940" t="s">
        <v>2827</v>
      </c>
      <c r="F14940">
        <f t="shared" si="699"/>
        <v>6</v>
      </c>
      <c r="G14940">
        <f t="shared" si="700"/>
        <v>3312</v>
      </c>
      <c r="H14940" t="str">
        <f t="shared" si="701"/>
        <v>Low</v>
      </c>
    </row>
    <row r="14941" spans="1:8" x14ac:dyDescent="0.25">
      <c r="A14941" t="s">
        <v>1437</v>
      </c>
      <c r="C14941">
        <v>2017</v>
      </c>
      <c r="D14941">
        <v>30</v>
      </c>
      <c r="E14941" t="s">
        <v>2831</v>
      </c>
      <c r="F14941">
        <f t="shared" si="699"/>
        <v>6</v>
      </c>
      <c r="G14941">
        <f t="shared" si="700"/>
        <v>2450</v>
      </c>
      <c r="H14941" t="str">
        <f t="shared" si="701"/>
        <v>Low</v>
      </c>
    </row>
    <row r="14942" spans="1:8" x14ac:dyDescent="0.25">
      <c r="A14942" t="s">
        <v>1437</v>
      </c>
      <c r="C14942">
        <v>2017</v>
      </c>
      <c r="D14942">
        <v>35</v>
      </c>
      <c r="E14942" t="s">
        <v>1068</v>
      </c>
      <c r="F14942">
        <f t="shared" si="699"/>
        <v>6</v>
      </c>
      <c r="G14942">
        <f t="shared" si="700"/>
        <v>1936</v>
      </c>
      <c r="H14942" t="str">
        <f t="shared" si="701"/>
        <v>Low</v>
      </c>
    </row>
    <row r="14943" spans="1:8" x14ac:dyDescent="0.25">
      <c r="A14943" t="s">
        <v>1437</v>
      </c>
      <c r="C14943">
        <v>2017</v>
      </c>
      <c r="D14943">
        <v>18</v>
      </c>
      <c r="E14943" t="s">
        <v>808</v>
      </c>
      <c r="F14943">
        <f t="shared" si="699"/>
        <v>6</v>
      </c>
      <c r="G14943">
        <f t="shared" si="700"/>
        <v>5312</v>
      </c>
      <c r="H14943" t="str">
        <f t="shared" si="701"/>
        <v>Low</v>
      </c>
    </row>
    <row r="14944" spans="1:8" x14ac:dyDescent="0.25">
      <c r="A14944" t="s">
        <v>1437</v>
      </c>
      <c r="C14944">
        <v>2017</v>
      </c>
      <c r="D14944">
        <v>33</v>
      </c>
      <c r="E14944" t="s">
        <v>1518</v>
      </c>
      <c r="F14944">
        <f t="shared" si="699"/>
        <v>6</v>
      </c>
      <c r="G14944">
        <f t="shared" si="700"/>
        <v>2128</v>
      </c>
      <c r="H14944" t="str">
        <f t="shared" si="701"/>
        <v>Low</v>
      </c>
    </row>
    <row r="14945" spans="1:8" x14ac:dyDescent="0.25">
      <c r="A14945" t="s">
        <v>1437</v>
      </c>
      <c r="C14945">
        <v>2017</v>
      </c>
      <c r="D14945">
        <v>16</v>
      </c>
      <c r="E14945" t="s">
        <v>5113</v>
      </c>
      <c r="F14945">
        <f t="shared" si="699"/>
        <v>6</v>
      </c>
      <c r="G14945">
        <f t="shared" si="700"/>
        <v>6269</v>
      </c>
      <c r="H14945" t="str">
        <f t="shared" si="701"/>
        <v>Low</v>
      </c>
    </row>
    <row r="14946" spans="1:8" x14ac:dyDescent="0.25">
      <c r="A14946" t="s">
        <v>1437</v>
      </c>
      <c r="C14946">
        <v>2017</v>
      </c>
      <c r="D14946">
        <v>18</v>
      </c>
      <c r="E14946" t="s">
        <v>346</v>
      </c>
      <c r="F14946">
        <f t="shared" si="699"/>
        <v>6</v>
      </c>
      <c r="G14946">
        <f t="shared" si="700"/>
        <v>5311</v>
      </c>
      <c r="H14946" t="str">
        <f t="shared" si="701"/>
        <v>Low</v>
      </c>
    </row>
    <row r="14947" spans="1:8" x14ac:dyDescent="0.25">
      <c r="A14947" t="s">
        <v>1437</v>
      </c>
      <c r="C14947">
        <v>2017</v>
      </c>
      <c r="D14947">
        <v>18</v>
      </c>
      <c r="E14947" t="s">
        <v>1566</v>
      </c>
      <c r="F14947">
        <f t="shared" si="699"/>
        <v>6</v>
      </c>
      <c r="G14947">
        <f t="shared" si="700"/>
        <v>5311</v>
      </c>
      <c r="H14947" t="str">
        <f t="shared" si="701"/>
        <v>Low</v>
      </c>
    </row>
    <row r="14948" spans="1:8" x14ac:dyDescent="0.25">
      <c r="A14948" t="s">
        <v>1437</v>
      </c>
      <c r="C14948">
        <v>2017</v>
      </c>
      <c r="D14948">
        <v>39</v>
      </c>
      <c r="E14948" t="s">
        <v>69</v>
      </c>
      <c r="F14948">
        <f t="shared" si="699"/>
        <v>6</v>
      </c>
      <c r="G14948">
        <f t="shared" si="700"/>
        <v>1642</v>
      </c>
      <c r="H14948" t="str">
        <f t="shared" si="701"/>
        <v>Low</v>
      </c>
    </row>
    <row r="14949" spans="1:8" x14ac:dyDescent="0.25">
      <c r="A14949" t="s">
        <v>1437</v>
      </c>
      <c r="C14949">
        <v>2017</v>
      </c>
      <c r="D14949">
        <v>17</v>
      </c>
      <c r="E14949" t="s">
        <v>2216</v>
      </c>
      <c r="F14949">
        <f t="shared" si="699"/>
        <v>6</v>
      </c>
      <c r="G14949">
        <f t="shared" si="700"/>
        <v>5797</v>
      </c>
      <c r="H14949" t="str">
        <f t="shared" si="701"/>
        <v>Low</v>
      </c>
    </row>
    <row r="14950" spans="1:8" x14ac:dyDescent="0.25">
      <c r="A14950" t="s">
        <v>1437</v>
      </c>
      <c r="C14950">
        <v>2017</v>
      </c>
      <c r="D14950">
        <v>28</v>
      </c>
      <c r="E14950" t="s">
        <v>443</v>
      </c>
      <c r="F14950">
        <f t="shared" si="699"/>
        <v>6</v>
      </c>
      <c r="G14950">
        <f t="shared" si="700"/>
        <v>2745</v>
      </c>
      <c r="H14950" t="str">
        <f t="shared" si="701"/>
        <v>Low</v>
      </c>
    </row>
    <row r="14951" spans="1:8" x14ac:dyDescent="0.25">
      <c r="A14951" t="s">
        <v>1437</v>
      </c>
      <c r="C14951">
        <v>2017</v>
      </c>
      <c r="D14951">
        <v>25</v>
      </c>
      <c r="E14951" t="s">
        <v>105</v>
      </c>
      <c r="F14951">
        <f t="shared" si="699"/>
        <v>6</v>
      </c>
      <c r="G14951">
        <f t="shared" si="700"/>
        <v>3307</v>
      </c>
      <c r="H14951" t="str">
        <f t="shared" si="701"/>
        <v>Low</v>
      </c>
    </row>
    <row r="14952" spans="1:8" x14ac:dyDescent="0.25">
      <c r="A14952" t="s">
        <v>1437</v>
      </c>
      <c r="C14952">
        <v>2017</v>
      </c>
      <c r="D14952">
        <v>27</v>
      </c>
      <c r="E14952" t="s">
        <v>662</v>
      </c>
      <c r="F14952">
        <f t="shared" si="699"/>
        <v>6</v>
      </c>
      <c r="G14952">
        <f t="shared" si="700"/>
        <v>2924</v>
      </c>
      <c r="H14952" t="str">
        <f t="shared" si="701"/>
        <v>Low</v>
      </c>
    </row>
    <row r="14953" spans="1:8" x14ac:dyDescent="0.25">
      <c r="A14953" t="s">
        <v>1437</v>
      </c>
      <c r="C14953">
        <v>2017</v>
      </c>
      <c r="D14953">
        <v>29</v>
      </c>
      <c r="E14953" t="s">
        <v>528</v>
      </c>
      <c r="F14953">
        <f t="shared" si="699"/>
        <v>6</v>
      </c>
      <c r="G14953">
        <f t="shared" si="700"/>
        <v>2587</v>
      </c>
      <c r="H14953" t="str">
        <f t="shared" si="701"/>
        <v>Low</v>
      </c>
    </row>
    <row r="14954" spans="1:8" x14ac:dyDescent="0.25">
      <c r="A14954" t="s">
        <v>1437</v>
      </c>
      <c r="C14954">
        <v>2017</v>
      </c>
      <c r="D14954">
        <v>17</v>
      </c>
      <c r="E14954" t="s">
        <v>583</v>
      </c>
      <c r="F14954">
        <f t="shared" si="699"/>
        <v>6</v>
      </c>
      <c r="G14954">
        <f t="shared" si="700"/>
        <v>5793</v>
      </c>
      <c r="H14954" t="str">
        <f t="shared" si="701"/>
        <v>Low</v>
      </c>
    </row>
    <row r="14955" spans="1:8" x14ac:dyDescent="0.25">
      <c r="A14955" t="s">
        <v>1437</v>
      </c>
      <c r="C14955">
        <v>2017</v>
      </c>
      <c r="D14955">
        <v>17</v>
      </c>
      <c r="E14955" t="s">
        <v>612</v>
      </c>
      <c r="F14955">
        <f t="shared" si="699"/>
        <v>6</v>
      </c>
      <c r="G14955">
        <f t="shared" si="700"/>
        <v>5793</v>
      </c>
      <c r="H14955" t="str">
        <f t="shared" si="701"/>
        <v>Low</v>
      </c>
    </row>
    <row r="14956" spans="1:8" x14ac:dyDescent="0.25">
      <c r="A14956" t="s">
        <v>1437</v>
      </c>
      <c r="C14956">
        <v>2017</v>
      </c>
      <c r="D14956">
        <v>21</v>
      </c>
      <c r="E14956" t="s">
        <v>767</v>
      </c>
      <c r="F14956">
        <f t="shared" si="699"/>
        <v>6</v>
      </c>
      <c r="G14956">
        <f t="shared" si="700"/>
        <v>4299</v>
      </c>
      <c r="H14956" t="str">
        <f t="shared" si="701"/>
        <v>Low</v>
      </c>
    </row>
    <row r="14957" spans="1:8" x14ac:dyDescent="0.25">
      <c r="A14957" t="s">
        <v>1437</v>
      </c>
      <c r="C14957">
        <v>2017</v>
      </c>
      <c r="D14957">
        <v>50</v>
      </c>
      <c r="E14957" t="s">
        <v>588</v>
      </c>
      <c r="F14957">
        <f t="shared" si="699"/>
        <v>6</v>
      </c>
      <c r="G14957">
        <f t="shared" si="700"/>
        <v>1103</v>
      </c>
      <c r="H14957" t="str">
        <f t="shared" si="701"/>
        <v>Medium</v>
      </c>
    </row>
    <row r="14958" spans="1:8" x14ac:dyDescent="0.25">
      <c r="A14958" t="s">
        <v>1437</v>
      </c>
      <c r="C14958">
        <v>2017</v>
      </c>
      <c r="D14958">
        <v>24</v>
      </c>
      <c r="E14958" t="s">
        <v>1227</v>
      </c>
      <c r="F14958">
        <f t="shared" si="699"/>
        <v>6</v>
      </c>
      <c r="G14958">
        <f t="shared" si="700"/>
        <v>3511</v>
      </c>
      <c r="H14958" t="str">
        <f t="shared" si="701"/>
        <v>Low</v>
      </c>
    </row>
    <row r="14959" spans="1:8" x14ac:dyDescent="0.25">
      <c r="A14959" t="s">
        <v>1437</v>
      </c>
      <c r="C14959">
        <v>2017</v>
      </c>
      <c r="D14959">
        <v>25</v>
      </c>
      <c r="E14959" t="s">
        <v>1628</v>
      </c>
      <c r="F14959">
        <f t="shared" si="699"/>
        <v>6</v>
      </c>
      <c r="G14959">
        <f t="shared" si="700"/>
        <v>3304</v>
      </c>
      <c r="H14959" t="str">
        <f t="shared" si="701"/>
        <v>Low</v>
      </c>
    </row>
    <row r="14960" spans="1:8" x14ac:dyDescent="0.25">
      <c r="A14960" t="s">
        <v>1437</v>
      </c>
      <c r="C14960">
        <v>2017</v>
      </c>
      <c r="D14960">
        <v>45</v>
      </c>
      <c r="E14960" t="s">
        <v>354</v>
      </c>
      <c r="F14960">
        <f t="shared" si="699"/>
        <v>6</v>
      </c>
      <c r="G14960">
        <f t="shared" si="700"/>
        <v>1316</v>
      </c>
      <c r="H14960" t="str">
        <f t="shared" si="701"/>
        <v>Low</v>
      </c>
    </row>
    <row r="14961" spans="1:8" x14ac:dyDescent="0.25">
      <c r="A14961" t="s">
        <v>1437</v>
      </c>
      <c r="C14961">
        <v>2017</v>
      </c>
      <c r="D14961">
        <v>16</v>
      </c>
      <c r="E14961" t="s">
        <v>1002</v>
      </c>
      <c r="F14961">
        <f t="shared" si="699"/>
        <v>6</v>
      </c>
      <c r="G14961">
        <f t="shared" si="700"/>
        <v>6254</v>
      </c>
      <c r="H14961" t="str">
        <f t="shared" si="701"/>
        <v>Low</v>
      </c>
    </row>
    <row r="14962" spans="1:8" x14ac:dyDescent="0.25">
      <c r="A14962" t="s">
        <v>1437</v>
      </c>
      <c r="C14962">
        <v>2017</v>
      </c>
      <c r="D14962">
        <v>20</v>
      </c>
      <c r="E14962" t="s">
        <v>1232</v>
      </c>
      <c r="F14962">
        <f t="shared" si="699"/>
        <v>6</v>
      </c>
      <c r="G14962">
        <f t="shared" si="700"/>
        <v>4586</v>
      </c>
      <c r="H14962" t="str">
        <f t="shared" si="701"/>
        <v>Low</v>
      </c>
    </row>
    <row r="14963" spans="1:8" x14ac:dyDescent="0.25">
      <c r="A14963" t="s">
        <v>1437</v>
      </c>
      <c r="C14963">
        <v>2017</v>
      </c>
      <c r="D14963">
        <v>16</v>
      </c>
      <c r="E14963" t="s">
        <v>3222</v>
      </c>
      <c r="F14963">
        <f t="shared" si="699"/>
        <v>6</v>
      </c>
      <c r="G14963">
        <f t="shared" si="700"/>
        <v>6253</v>
      </c>
      <c r="H14963" t="str">
        <f t="shared" si="701"/>
        <v>Low</v>
      </c>
    </row>
    <row r="14964" spans="1:8" x14ac:dyDescent="0.25">
      <c r="A14964" t="s">
        <v>1437</v>
      </c>
      <c r="C14964">
        <v>2017</v>
      </c>
      <c r="D14964">
        <v>16</v>
      </c>
      <c r="E14964" t="s">
        <v>5004</v>
      </c>
      <c r="F14964">
        <f t="shared" si="699"/>
        <v>6</v>
      </c>
      <c r="G14964">
        <f t="shared" si="700"/>
        <v>6253</v>
      </c>
      <c r="H14964" t="str">
        <f t="shared" si="701"/>
        <v>Low</v>
      </c>
    </row>
    <row r="14965" spans="1:8" x14ac:dyDescent="0.25">
      <c r="A14965" t="s">
        <v>1437</v>
      </c>
      <c r="C14965">
        <v>2017</v>
      </c>
      <c r="D14965">
        <v>18</v>
      </c>
      <c r="E14965" t="s">
        <v>2291</v>
      </c>
      <c r="F14965">
        <f t="shared" si="699"/>
        <v>6</v>
      </c>
      <c r="G14965">
        <f t="shared" si="700"/>
        <v>5300</v>
      </c>
      <c r="H14965" t="str">
        <f t="shared" si="701"/>
        <v>Low</v>
      </c>
    </row>
    <row r="14966" spans="1:8" x14ac:dyDescent="0.25">
      <c r="A14966" t="s">
        <v>1437</v>
      </c>
      <c r="C14966">
        <v>2017</v>
      </c>
      <c r="D14966">
        <v>25</v>
      </c>
      <c r="E14966" t="s">
        <v>96</v>
      </c>
      <c r="F14966">
        <f t="shared" si="699"/>
        <v>6</v>
      </c>
      <c r="G14966">
        <f t="shared" si="700"/>
        <v>3303</v>
      </c>
      <c r="H14966" t="str">
        <f t="shared" si="701"/>
        <v>Low</v>
      </c>
    </row>
    <row r="14967" spans="1:8" x14ac:dyDescent="0.25">
      <c r="A14967" t="s">
        <v>1437</v>
      </c>
      <c r="C14967">
        <v>2017</v>
      </c>
      <c r="D14967">
        <v>21</v>
      </c>
      <c r="E14967" t="s">
        <v>5581</v>
      </c>
      <c r="F14967">
        <f t="shared" si="699"/>
        <v>6</v>
      </c>
      <c r="G14967">
        <f t="shared" si="700"/>
        <v>4294</v>
      </c>
      <c r="H14967" t="str">
        <f t="shared" si="701"/>
        <v>Low</v>
      </c>
    </row>
    <row r="14968" spans="1:8" x14ac:dyDescent="0.25">
      <c r="A14968" t="s">
        <v>1437</v>
      </c>
      <c r="C14968">
        <v>2017</v>
      </c>
      <c r="D14968">
        <v>19</v>
      </c>
      <c r="E14968" t="s">
        <v>6100</v>
      </c>
      <c r="F14968">
        <f t="shared" si="699"/>
        <v>6</v>
      </c>
      <c r="G14968">
        <f t="shared" si="700"/>
        <v>4935</v>
      </c>
      <c r="H14968" t="str">
        <f t="shared" si="701"/>
        <v>Low</v>
      </c>
    </row>
    <row r="14969" spans="1:8" x14ac:dyDescent="0.25">
      <c r="A14969" t="s">
        <v>1437</v>
      </c>
      <c r="C14969">
        <v>2017</v>
      </c>
      <c r="D14969">
        <v>20</v>
      </c>
      <c r="E14969" t="s">
        <v>515</v>
      </c>
      <c r="F14969">
        <f t="shared" si="699"/>
        <v>6</v>
      </c>
      <c r="G14969">
        <f t="shared" si="700"/>
        <v>4584</v>
      </c>
      <c r="H14969" t="str">
        <f t="shared" si="701"/>
        <v>Low</v>
      </c>
    </row>
    <row r="14970" spans="1:8" x14ac:dyDescent="0.25">
      <c r="A14970" t="s">
        <v>1437</v>
      </c>
      <c r="C14970">
        <v>2017</v>
      </c>
      <c r="D14970">
        <v>25</v>
      </c>
      <c r="E14970" t="s">
        <v>5828</v>
      </c>
      <c r="F14970">
        <f t="shared" si="699"/>
        <v>6</v>
      </c>
      <c r="G14970">
        <f t="shared" si="700"/>
        <v>3303</v>
      </c>
      <c r="H14970" t="str">
        <f t="shared" si="701"/>
        <v>Low</v>
      </c>
    </row>
    <row r="14971" spans="1:8" x14ac:dyDescent="0.25">
      <c r="A14971" t="s">
        <v>1437</v>
      </c>
      <c r="C14971">
        <v>2017</v>
      </c>
      <c r="D14971">
        <v>21</v>
      </c>
      <c r="E14971" t="s">
        <v>6104</v>
      </c>
      <c r="F14971">
        <f t="shared" si="699"/>
        <v>6</v>
      </c>
      <c r="G14971">
        <f t="shared" si="700"/>
        <v>4293</v>
      </c>
      <c r="H14971" t="str">
        <f t="shared" si="701"/>
        <v>Low</v>
      </c>
    </row>
    <row r="14972" spans="1:8" x14ac:dyDescent="0.25">
      <c r="A14972" t="s">
        <v>1437</v>
      </c>
      <c r="C14972">
        <v>2017</v>
      </c>
      <c r="D14972">
        <v>24</v>
      </c>
      <c r="E14972" t="s">
        <v>736</v>
      </c>
      <c r="F14972">
        <f t="shared" si="699"/>
        <v>6</v>
      </c>
      <c r="G14972">
        <f t="shared" si="700"/>
        <v>3507</v>
      </c>
      <c r="H14972" t="str">
        <f t="shared" si="701"/>
        <v>Low</v>
      </c>
    </row>
    <row r="14973" spans="1:8" x14ac:dyDescent="0.25">
      <c r="A14973" t="s">
        <v>1437</v>
      </c>
      <c r="C14973">
        <v>2017</v>
      </c>
      <c r="D14973">
        <v>16</v>
      </c>
      <c r="E14973" t="s">
        <v>1033</v>
      </c>
      <c r="F14973">
        <f t="shared" si="699"/>
        <v>6</v>
      </c>
      <c r="G14973">
        <f t="shared" si="700"/>
        <v>6245</v>
      </c>
      <c r="H14973" t="str">
        <f t="shared" si="701"/>
        <v>Low</v>
      </c>
    </row>
    <row r="14974" spans="1:8" x14ac:dyDescent="0.25">
      <c r="A14974" t="s">
        <v>1437</v>
      </c>
      <c r="C14974">
        <v>2017</v>
      </c>
      <c r="D14974">
        <v>24</v>
      </c>
      <c r="E14974" t="s">
        <v>2600</v>
      </c>
      <c r="F14974">
        <f t="shared" si="699"/>
        <v>6</v>
      </c>
      <c r="G14974">
        <f t="shared" si="700"/>
        <v>3507</v>
      </c>
      <c r="H14974" t="str">
        <f t="shared" si="701"/>
        <v>Low</v>
      </c>
    </row>
    <row r="14975" spans="1:8" x14ac:dyDescent="0.25">
      <c r="A14975" t="s">
        <v>1437</v>
      </c>
      <c r="C14975">
        <v>2017</v>
      </c>
      <c r="D14975">
        <v>21</v>
      </c>
      <c r="E14975" t="s">
        <v>2710</v>
      </c>
      <c r="F14975">
        <f t="shared" si="699"/>
        <v>6</v>
      </c>
      <c r="G14975">
        <f t="shared" si="700"/>
        <v>4291</v>
      </c>
      <c r="H14975" t="str">
        <f t="shared" si="701"/>
        <v>Low</v>
      </c>
    </row>
    <row r="14976" spans="1:8" x14ac:dyDescent="0.25">
      <c r="A14976" t="s">
        <v>1437</v>
      </c>
      <c r="C14976">
        <v>2017</v>
      </c>
      <c r="D14976">
        <v>22</v>
      </c>
      <c r="E14976" t="s">
        <v>174</v>
      </c>
      <c r="F14976">
        <f t="shared" si="699"/>
        <v>6</v>
      </c>
      <c r="G14976">
        <f t="shared" si="700"/>
        <v>3985</v>
      </c>
      <c r="H14976" t="str">
        <f t="shared" si="701"/>
        <v>Low</v>
      </c>
    </row>
    <row r="14977" spans="1:8" x14ac:dyDescent="0.25">
      <c r="A14977" t="s">
        <v>1437</v>
      </c>
      <c r="C14977">
        <v>2017</v>
      </c>
      <c r="D14977">
        <v>25</v>
      </c>
      <c r="E14977" t="s">
        <v>3322</v>
      </c>
      <c r="F14977">
        <f t="shared" si="699"/>
        <v>6</v>
      </c>
      <c r="G14977">
        <f t="shared" si="700"/>
        <v>3303</v>
      </c>
      <c r="H14977" t="str">
        <f t="shared" si="701"/>
        <v>Low</v>
      </c>
    </row>
    <row r="14978" spans="1:8" x14ac:dyDescent="0.25">
      <c r="A14978" t="s">
        <v>1437</v>
      </c>
      <c r="C14978">
        <v>2017</v>
      </c>
      <c r="D14978">
        <v>23</v>
      </c>
      <c r="E14978" t="s">
        <v>42</v>
      </c>
      <c r="F14978">
        <f t="shared" ref="F14978:F15041" si="702">VLOOKUP(A14978,$M$11:$N$22,2,FALSE)</f>
        <v>6</v>
      </c>
      <c r="G14978">
        <f t="shared" si="700"/>
        <v>3741</v>
      </c>
      <c r="H14978" t="str">
        <f t="shared" si="701"/>
        <v>Low</v>
      </c>
    </row>
    <row r="14979" spans="1:8" x14ac:dyDescent="0.25">
      <c r="A14979" t="s">
        <v>1437</v>
      </c>
      <c r="C14979">
        <v>2017</v>
      </c>
      <c r="D14979">
        <v>67</v>
      </c>
      <c r="E14979" t="s">
        <v>625</v>
      </c>
      <c r="F14979">
        <f t="shared" si="702"/>
        <v>6</v>
      </c>
      <c r="G14979">
        <f t="shared" ref="G14979:G15042" si="703">RANK(D14979,D14979:D49978,0)</f>
        <v>677</v>
      </c>
      <c r="H14979" t="str">
        <f t="shared" ref="H14979:H15042" si="704">IF(D14979&lt;50,"Low",IF(D14979&gt;100,"High","Medium"))</f>
        <v>Medium</v>
      </c>
    </row>
    <row r="14980" spans="1:8" x14ac:dyDescent="0.25">
      <c r="A14980" t="s">
        <v>1437</v>
      </c>
      <c r="C14980">
        <v>2017</v>
      </c>
      <c r="D14980">
        <v>37</v>
      </c>
      <c r="E14980" t="s">
        <v>5722</v>
      </c>
      <c r="F14980">
        <f t="shared" si="702"/>
        <v>6</v>
      </c>
      <c r="G14980">
        <f t="shared" si="703"/>
        <v>1778</v>
      </c>
      <c r="H14980" t="str">
        <f t="shared" si="704"/>
        <v>Low</v>
      </c>
    </row>
    <row r="14981" spans="1:8" x14ac:dyDescent="0.25">
      <c r="A14981" t="s">
        <v>1437</v>
      </c>
      <c r="C14981">
        <v>2017</v>
      </c>
      <c r="D14981">
        <v>27</v>
      </c>
      <c r="E14981" t="s">
        <v>726</v>
      </c>
      <c r="F14981">
        <f t="shared" si="702"/>
        <v>6</v>
      </c>
      <c r="G14981">
        <f t="shared" si="703"/>
        <v>2919</v>
      </c>
      <c r="H14981" t="str">
        <f t="shared" si="704"/>
        <v>Low</v>
      </c>
    </row>
    <row r="14982" spans="1:8" x14ac:dyDescent="0.25">
      <c r="A14982" t="s">
        <v>1437</v>
      </c>
      <c r="C14982">
        <v>2017</v>
      </c>
      <c r="D14982">
        <v>58</v>
      </c>
      <c r="E14982" t="s">
        <v>23</v>
      </c>
      <c r="F14982">
        <f t="shared" si="702"/>
        <v>6</v>
      </c>
      <c r="G14982">
        <f t="shared" si="703"/>
        <v>871</v>
      </c>
      <c r="H14982" t="str">
        <f t="shared" si="704"/>
        <v>Medium</v>
      </c>
    </row>
    <row r="14983" spans="1:8" x14ac:dyDescent="0.25">
      <c r="A14983" t="s">
        <v>1437</v>
      </c>
      <c r="C14983">
        <v>2017</v>
      </c>
      <c r="D14983">
        <v>22</v>
      </c>
      <c r="E14983" t="s">
        <v>6095</v>
      </c>
      <c r="F14983">
        <f t="shared" si="702"/>
        <v>6</v>
      </c>
      <c r="G14983">
        <f t="shared" si="703"/>
        <v>3979</v>
      </c>
      <c r="H14983" t="str">
        <f t="shared" si="704"/>
        <v>Low</v>
      </c>
    </row>
    <row r="14984" spans="1:8" x14ac:dyDescent="0.25">
      <c r="A14984" t="s">
        <v>1437</v>
      </c>
      <c r="C14984">
        <v>2017</v>
      </c>
      <c r="D14984">
        <v>38</v>
      </c>
      <c r="E14984" t="s">
        <v>124</v>
      </c>
      <c r="F14984">
        <f t="shared" si="702"/>
        <v>6</v>
      </c>
      <c r="G14984">
        <f t="shared" si="703"/>
        <v>1708</v>
      </c>
      <c r="H14984" t="str">
        <f t="shared" si="704"/>
        <v>Low</v>
      </c>
    </row>
    <row r="14985" spans="1:8" x14ac:dyDescent="0.25">
      <c r="A14985" t="s">
        <v>1437</v>
      </c>
      <c r="C14985">
        <v>2017</v>
      </c>
      <c r="D14985">
        <v>42</v>
      </c>
      <c r="E14985" t="s">
        <v>1259</v>
      </c>
      <c r="F14985">
        <f t="shared" si="702"/>
        <v>6</v>
      </c>
      <c r="G14985">
        <f t="shared" si="703"/>
        <v>1461</v>
      </c>
      <c r="H14985" t="str">
        <f t="shared" si="704"/>
        <v>Low</v>
      </c>
    </row>
    <row r="14986" spans="1:8" x14ac:dyDescent="0.25">
      <c r="A14986" t="s">
        <v>1437</v>
      </c>
      <c r="C14986">
        <v>2017</v>
      </c>
      <c r="D14986">
        <v>17</v>
      </c>
      <c r="E14986" t="s">
        <v>1574</v>
      </c>
      <c r="F14986">
        <f t="shared" si="702"/>
        <v>6</v>
      </c>
      <c r="G14986">
        <f t="shared" si="703"/>
        <v>5767</v>
      </c>
      <c r="H14986" t="str">
        <f t="shared" si="704"/>
        <v>Low</v>
      </c>
    </row>
    <row r="14987" spans="1:8" x14ac:dyDescent="0.25">
      <c r="A14987" t="s">
        <v>1437</v>
      </c>
      <c r="C14987">
        <v>2017</v>
      </c>
      <c r="D14987">
        <v>16</v>
      </c>
      <c r="E14987" t="s">
        <v>193</v>
      </c>
      <c r="F14987">
        <f t="shared" si="702"/>
        <v>6</v>
      </c>
      <c r="G14987">
        <f t="shared" si="703"/>
        <v>6232</v>
      </c>
      <c r="H14987" t="str">
        <f t="shared" si="704"/>
        <v>Low</v>
      </c>
    </row>
    <row r="14988" spans="1:8" x14ac:dyDescent="0.25">
      <c r="A14988" t="s">
        <v>1437</v>
      </c>
      <c r="C14988">
        <v>2017</v>
      </c>
      <c r="D14988">
        <v>20</v>
      </c>
      <c r="E14988" t="s">
        <v>60</v>
      </c>
      <c r="F14988">
        <f t="shared" si="702"/>
        <v>6</v>
      </c>
      <c r="G14988">
        <f t="shared" si="703"/>
        <v>4569</v>
      </c>
      <c r="H14988" t="str">
        <f t="shared" si="704"/>
        <v>Low</v>
      </c>
    </row>
    <row r="14989" spans="1:8" x14ac:dyDescent="0.25">
      <c r="A14989" t="s">
        <v>1437</v>
      </c>
      <c r="C14989">
        <v>2017</v>
      </c>
      <c r="D14989">
        <v>34</v>
      </c>
      <c r="E14989" t="s">
        <v>3205</v>
      </c>
      <c r="F14989">
        <f t="shared" si="702"/>
        <v>6</v>
      </c>
      <c r="G14989">
        <f t="shared" si="703"/>
        <v>2012</v>
      </c>
      <c r="H14989" t="str">
        <f t="shared" si="704"/>
        <v>Low</v>
      </c>
    </row>
    <row r="14990" spans="1:8" x14ac:dyDescent="0.25">
      <c r="A14990" t="s">
        <v>1437</v>
      </c>
      <c r="C14990">
        <v>2017</v>
      </c>
      <c r="D14990">
        <v>65</v>
      </c>
      <c r="E14990" t="s">
        <v>3188</v>
      </c>
      <c r="F14990">
        <f t="shared" si="702"/>
        <v>6</v>
      </c>
      <c r="G14990">
        <f t="shared" si="703"/>
        <v>717</v>
      </c>
      <c r="H14990" t="str">
        <f t="shared" si="704"/>
        <v>Medium</v>
      </c>
    </row>
    <row r="14991" spans="1:8" x14ac:dyDescent="0.25">
      <c r="A14991" t="s">
        <v>1437</v>
      </c>
      <c r="C14991">
        <v>2017</v>
      </c>
      <c r="D14991">
        <v>17</v>
      </c>
      <c r="E14991" t="s">
        <v>759</v>
      </c>
      <c r="F14991">
        <f t="shared" si="702"/>
        <v>6</v>
      </c>
      <c r="G14991">
        <f t="shared" si="703"/>
        <v>5764</v>
      </c>
      <c r="H14991" t="str">
        <f t="shared" si="704"/>
        <v>Low</v>
      </c>
    </row>
    <row r="14992" spans="1:8" x14ac:dyDescent="0.25">
      <c r="A14992" t="s">
        <v>1437</v>
      </c>
      <c r="C14992">
        <v>2017</v>
      </c>
      <c r="D14992">
        <v>16</v>
      </c>
      <c r="E14992" t="s">
        <v>6103</v>
      </c>
      <c r="F14992">
        <f t="shared" si="702"/>
        <v>6</v>
      </c>
      <c r="G14992">
        <f t="shared" si="703"/>
        <v>6228</v>
      </c>
      <c r="H14992" t="str">
        <f t="shared" si="704"/>
        <v>Low</v>
      </c>
    </row>
    <row r="14993" spans="1:8" x14ac:dyDescent="0.25">
      <c r="A14993" t="s">
        <v>1437</v>
      </c>
      <c r="C14993">
        <v>2017</v>
      </c>
      <c r="D14993">
        <v>24</v>
      </c>
      <c r="E14993" t="s">
        <v>3295</v>
      </c>
      <c r="F14993">
        <f t="shared" si="702"/>
        <v>6</v>
      </c>
      <c r="G14993">
        <f t="shared" si="703"/>
        <v>3498</v>
      </c>
      <c r="H14993" t="str">
        <f t="shared" si="704"/>
        <v>Low</v>
      </c>
    </row>
    <row r="14994" spans="1:8" x14ac:dyDescent="0.25">
      <c r="A14994" t="s">
        <v>1437</v>
      </c>
      <c r="C14994">
        <v>2017</v>
      </c>
      <c r="D14994">
        <v>25</v>
      </c>
      <c r="E14994" t="s">
        <v>521</v>
      </c>
      <c r="F14994">
        <f t="shared" si="702"/>
        <v>6</v>
      </c>
      <c r="G14994">
        <f t="shared" si="703"/>
        <v>3295</v>
      </c>
      <c r="H14994" t="str">
        <f t="shared" si="704"/>
        <v>Low</v>
      </c>
    </row>
    <row r="14995" spans="1:8" x14ac:dyDescent="0.25">
      <c r="A14995" t="s">
        <v>1437</v>
      </c>
      <c r="C14995">
        <v>2017</v>
      </c>
      <c r="D14995">
        <v>16</v>
      </c>
      <c r="E14995" t="s">
        <v>6105</v>
      </c>
      <c r="F14995">
        <f t="shared" si="702"/>
        <v>6</v>
      </c>
      <c r="G14995">
        <f t="shared" si="703"/>
        <v>6226</v>
      </c>
      <c r="H14995" t="str">
        <f t="shared" si="704"/>
        <v>Low</v>
      </c>
    </row>
    <row r="14996" spans="1:8" x14ac:dyDescent="0.25">
      <c r="A14996" t="s">
        <v>1437</v>
      </c>
      <c r="C14996">
        <v>2017</v>
      </c>
      <c r="D14996">
        <v>18</v>
      </c>
      <c r="E14996" t="s">
        <v>6089</v>
      </c>
      <c r="F14996">
        <f t="shared" si="702"/>
        <v>6</v>
      </c>
      <c r="G14996">
        <f t="shared" si="703"/>
        <v>5276</v>
      </c>
      <c r="H14996" t="str">
        <f t="shared" si="704"/>
        <v>Low</v>
      </c>
    </row>
    <row r="14997" spans="1:8" x14ac:dyDescent="0.25">
      <c r="A14997" t="s">
        <v>1437</v>
      </c>
      <c r="C14997">
        <v>2017</v>
      </c>
      <c r="D14997">
        <v>16</v>
      </c>
      <c r="E14997" t="s">
        <v>628</v>
      </c>
      <c r="F14997">
        <f t="shared" si="702"/>
        <v>6</v>
      </c>
      <c r="G14997">
        <f t="shared" si="703"/>
        <v>6225</v>
      </c>
      <c r="H14997" t="str">
        <f t="shared" si="704"/>
        <v>Low</v>
      </c>
    </row>
    <row r="14998" spans="1:8" x14ac:dyDescent="0.25">
      <c r="A14998" t="s">
        <v>1437</v>
      </c>
      <c r="C14998">
        <v>2017</v>
      </c>
      <c r="D14998">
        <v>129</v>
      </c>
      <c r="E14998" t="s">
        <v>24</v>
      </c>
      <c r="F14998">
        <f t="shared" si="702"/>
        <v>6</v>
      </c>
      <c r="G14998">
        <f t="shared" si="703"/>
        <v>170</v>
      </c>
      <c r="H14998" t="str">
        <f t="shared" si="704"/>
        <v>High</v>
      </c>
    </row>
    <row r="14999" spans="1:8" x14ac:dyDescent="0.25">
      <c r="A14999" t="s">
        <v>1437</v>
      </c>
      <c r="C14999">
        <v>2017</v>
      </c>
      <c r="D14999">
        <v>23</v>
      </c>
      <c r="E14999" t="s">
        <v>182</v>
      </c>
      <c r="F14999">
        <f t="shared" si="702"/>
        <v>6</v>
      </c>
      <c r="G14999">
        <f t="shared" si="703"/>
        <v>3730</v>
      </c>
      <c r="H14999" t="str">
        <f t="shared" si="704"/>
        <v>Low</v>
      </c>
    </row>
    <row r="15000" spans="1:8" x14ac:dyDescent="0.25">
      <c r="A15000" t="s">
        <v>1437</v>
      </c>
      <c r="C15000">
        <v>2017</v>
      </c>
      <c r="D15000">
        <v>39</v>
      </c>
      <c r="E15000" t="s">
        <v>101</v>
      </c>
      <c r="F15000">
        <f t="shared" si="702"/>
        <v>6</v>
      </c>
      <c r="G15000">
        <f t="shared" si="703"/>
        <v>1635</v>
      </c>
      <c r="H15000" t="str">
        <f t="shared" si="704"/>
        <v>Low</v>
      </c>
    </row>
    <row r="15001" spans="1:8" x14ac:dyDescent="0.25">
      <c r="A15001" t="s">
        <v>1437</v>
      </c>
      <c r="C15001">
        <v>2017</v>
      </c>
      <c r="D15001">
        <v>22</v>
      </c>
      <c r="E15001" t="s">
        <v>931</v>
      </c>
      <c r="F15001">
        <f t="shared" si="702"/>
        <v>6</v>
      </c>
      <c r="G15001">
        <f t="shared" si="703"/>
        <v>3970</v>
      </c>
      <c r="H15001" t="str">
        <f t="shared" si="704"/>
        <v>Low</v>
      </c>
    </row>
    <row r="15002" spans="1:8" x14ac:dyDescent="0.25">
      <c r="A15002" t="s">
        <v>1252</v>
      </c>
      <c r="C15002">
        <v>2017</v>
      </c>
      <c r="D15002">
        <v>16</v>
      </c>
      <c r="E15002" t="s">
        <v>6051</v>
      </c>
      <c r="F15002">
        <f t="shared" si="702"/>
        <v>5</v>
      </c>
      <c r="G15002">
        <f t="shared" si="703"/>
        <v>6221</v>
      </c>
      <c r="H15002" t="str">
        <f t="shared" si="704"/>
        <v>Low</v>
      </c>
    </row>
    <row r="15003" spans="1:8" x14ac:dyDescent="0.25">
      <c r="A15003" t="s">
        <v>1252</v>
      </c>
      <c r="C15003">
        <v>2017</v>
      </c>
      <c r="D15003">
        <v>17</v>
      </c>
      <c r="E15003" t="s">
        <v>6011</v>
      </c>
      <c r="F15003">
        <f t="shared" si="702"/>
        <v>5</v>
      </c>
      <c r="G15003">
        <f t="shared" si="703"/>
        <v>5757</v>
      </c>
      <c r="H15003" t="str">
        <f t="shared" si="704"/>
        <v>Low</v>
      </c>
    </row>
    <row r="15004" spans="1:8" x14ac:dyDescent="0.25">
      <c r="A15004" t="s">
        <v>1252</v>
      </c>
      <c r="C15004">
        <v>2017</v>
      </c>
      <c r="D15004">
        <v>15</v>
      </c>
      <c r="E15004" t="s">
        <v>5994</v>
      </c>
      <c r="F15004">
        <f t="shared" si="702"/>
        <v>5</v>
      </c>
      <c r="G15004">
        <f t="shared" si="703"/>
        <v>6813</v>
      </c>
      <c r="H15004" t="str">
        <f t="shared" si="704"/>
        <v>Low</v>
      </c>
    </row>
    <row r="15005" spans="1:8" x14ac:dyDescent="0.25">
      <c r="A15005" t="s">
        <v>1252</v>
      </c>
      <c r="C15005">
        <v>2017</v>
      </c>
      <c r="D15005">
        <v>16</v>
      </c>
      <c r="E15005" t="s">
        <v>5988</v>
      </c>
      <c r="F15005">
        <f t="shared" si="702"/>
        <v>5</v>
      </c>
      <c r="G15005">
        <f t="shared" si="703"/>
        <v>6220</v>
      </c>
      <c r="H15005" t="str">
        <f t="shared" si="704"/>
        <v>Low</v>
      </c>
    </row>
    <row r="15006" spans="1:8" x14ac:dyDescent="0.25">
      <c r="A15006" t="s">
        <v>1252</v>
      </c>
      <c r="C15006">
        <v>2017</v>
      </c>
      <c r="D15006">
        <v>70</v>
      </c>
      <c r="E15006" t="s">
        <v>6010</v>
      </c>
      <c r="F15006">
        <f t="shared" si="702"/>
        <v>5</v>
      </c>
      <c r="G15006">
        <f t="shared" si="703"/>
        <v>633</v>
      </c>
      <c r="H15006" t="str">
        <f t="shared" si="704"/>
        <v>Medium</v>
      </c>
    </row>
    <row r="15007" spans="1:8" x14ac:dyDescent="0.25">
      <c r="A15007" t="s">
        <v>1252</v>
      </c>
      <c r="C15007">
        <v>2017</v>
      </c>
      <c r="D15007">
        <v>16</v>
      </c>
      <c r="E15007" t="s">
        <v>6005</v>
      </c>
      <c r="F15007">
        <f t="shared" si="702"/>
        <v>5</v>
      </c>
      <c r="G15007">
        <f t="shared" si="703"/>
        <v>6219</v>
      </c>
      <c r="H15007" t="str">
        <f t="shared" si="704"/>
        <v>Low</v>
      </c>
    </row>
    <row r="15008" spans="1:8" x14ac:dyDescent="0.25">
      <c r="A15008" t="s">
        <v>1252</v>
      </c>
      <c r="C15008">
        <v>2017</v>
      </c>
      <c r="D15008">
        <v>21</v>
      </c>
      <c r="E15008" t="s">
        <v>5912</v>
      </c>
      <c r="F15008">
        <f t="shared" si="702"/>
        <v>5</v>
      </c>
      <c r="G15008">
        <f t="shared" si="703"/>
        <v>4272</v>
      </c>
      <c r="H15008" t="str">
        <f t="shared" si="704"/>
        <v>Low</v>
      </c>
    </row>
    <row r="15009" spans="1:8" x14ac:dyDescent="0.25">
      <c r="A15009" t="s">
        <v>1252</v>
      </c>
      <c r="C15009">
        <v>2017</v>
      </c>
      <c r="D15009">
        <v>67</v>
      </c>
      <c r="E15009" t="s">
        <v>2750</v>
      </c>
      <c r="F15009">
        <f t="shared" si="702"/>
        <v>5</v>
      </c>
      <c r="G15009">
        <f t="shared" si="703"/>
        <v>675</v>
      </c>
      <c r="H15009" t="str">
        <f t="shared" si="704"/>
        <v>Medium</v>
      </c>
    </row>
    <row r="15010" spans="1:8" x14ac:dyDescent="0.25">
      <c r="A15010" t="s">
        <v>1252</v>
      </c>
      <c r="C15010">
        <v>2017</v>
      </c>
      <c r="D15010">
        <v>23</v>
      </c>
      <c r="E15010" t="s">
        <v>1368</v>
      </c>
      <c r="F15010">
        <f t="shared" si="702"/>
        <v>5</v>
      </c>
      <c r="G15010">
        <f t="shared" si="703"/>
        <v>3727</v>
      </c>
      <c r="H15010" t="str">
        <f t="shared" si="704"/>
        <v>Low</v>
      </c>
    </row>
    <row r="15011" spans="1:8" x14ac:dyDescent="0.25">
      <c r="A15011" t="s">
        <v>1252</v>
      </c>
      <c r="C15011">
        <v>2017</v>
      </c>
      <c r="D15011">
        <v>29</v>
      </c>
      <c r="E15011" t="s">
        <v>297</v>
      </c>
      <c r="F15011">
        <f t="shared" si="702"/>
        <v>5</v>
      </c>
      <c r="G15011">
        <f t="shared" si="703"/>
        <v>2574</v>
      </c>
      <c r="H15011" t="str">
        <f t="shared" si="704"/>
        <v>Low</v>
      </c>
    </row>
    <row r="15012" spans="1:8" x14ac:dyDescent="0.25">
      <c r="A15012" t="s">
        <v>1252</v>
      </c>
      <c r="C15012">
        <v>2017</v>
      </c>
      <c r="D15012">
        <v>330</v>
      </c>
      <c r="E15012" t="s">
        <v>32</v>
      </c>
      <c r="F15012">
        <f t="shared" si="702"/>
        <v>5</v>
      </c>
      <c r="G15012">
        <f t="shared" si="703"/>
        <v>4</v>
      </c>
      <c r="H15012" t="str">
        <f t="shared" si="704"/>
        <v>High</v>
      </c>
    </row>
    <row r="15013" spans="1:8" x14ac:dyDescent="0.25">
      <c r="A15013" t="s">
        <v>1252</v>
      </c>
      <c r="C15013">
        <v>2017</v>
      </c>
      <c r="D15013">
        <v>57</v>
      </c>
      <c r="E15013" t="s">
        <v>123</v>
      </c>
      <c r="F15013">
        <f t="shared" si="702"/>
        <v>5</v>
      </c>
      <c r="G15013">
        <f t="shared" si="703"/>
        <v>901</v>
      </c>
      <c r="H15013" t="str">
        <f t="shared" si="704"/>
        <v>Medium</v>
      </c>
    </row>
    <row r="15014" spans="1:8" x14ac:dyDescent="0.25">
      <c r="A15014" t="s">
        <v>1252</v>
      </c>
      <c r="C15014">
        <v>2017</v>
      </c>
      <c r="D15014">
        <v>16</v>
      </c>
      <c r="E15014" t="s">
        <v>6001</v>
      </c>
      <c r="F15014">
        <f t="shared" si="702"/>
        <v>5</v>
      </c>
      <c r="G15014">
        <f t="shared" si="703"/>
        <v>6213</v>
      </c>
      <c r="H15014" t="str">
        <f t="shared" si="704"/>
        <v>Low</v>
      </c>
    </row>
    <row r="15015" spans="1:8" x14ac:dyDescent="0.25">
      <c r="A15015" t="s">
        <v>1252</v>
      </c>
      <c r="C15015">
        <v>2017</v>
      </c>
      <c r="D15015">
        <v>29</v>
      </c>
      <c r="E15015" t="s">
        <v>5978</v>
      </c>
      <c r="F15015">
        <f t="shared" si="702"/>
        <v>5</v>
      </c>
      <c r="G15015">
        <f t="shared" si="703"/>
        <v>2572</v>
      </c>
      <c r="H15015" t="str">
        <f t="shared" si="704"/>
        <v>Low</v>
      </c>
    </row>
    <row r="15016" spans="1:8" x14ac:dyDescent="0.25">
      <c r="A15016" t="s">
        <v>1252</v>
      </c>
      <c r="C15016">
        <v>2017</v>
      </c>
      <c r="D15016">
        <v>24</v>
      </c>
      <c r="E15016" t="s">
        <v>2534</v>
      </c>
      <c r="F15016">
        <f t="shared" si="702"/>
        <v>5</v>
      </c>
      <c r="G15016">
        <f t="shared" si="703"/>
        <v>3489</v>
      </c>
      <c r="H15016" t="str">
        <f t="shared" si="704"/>
        <v>Low</v>
      </c>
    </row>
    <row r="15017" spans="1:8" x14ac:dyDescent="0.25">
      <c r="A15017" t="s">
        <v>1252</v>
      </c>
      <c r="C15017">
        <v>2017</v>
      </c>
      <c r="D15017">
        <v>85</v>
      </c>
      <c r="E15017" t="s">
        <v>5745</v>
      </c>
      <c r="F15017">
        <f t="shared" si="702"/>
        <v>5</v>
      </c>
      <c r="G15017">
        <f t="shared" si="703"/>
        <v>445</v>
      </c>
      <c r="H15017" t="str">
        <f t="shared" si="704"/>
        <v>Medium</v>
      </c>
    </row>
    <row r="15018" spans="1:8" x14ac:dyDescent="0.25">
      <c r="A15018" t="s">
        <v>1252</v>
      </c>
      <c r="C15018">
        <v>2017</v>
      </c>
      <c r="D15018">
        <v>15</v>
      </c>
      <c r="E15018" t="s">
        <v>3910</v>
      </c>
      <c r="F15018">
        <f t="shared" si="702"/>
        <v>5</v>
      </c>
      <c r="G15018">
        <f t="shared" si="703"/>
        <v>6800</v>
      </c>
      <c r="H15018" t="str">
        <f t="shared" si="704"/>
        <v>Low</v>
      </c>
    </row>
    <row r="15019" spans="1:8" x14ac:dyDescent="0.25">
      <c r="A15019" t="s">
        <v>1252</v>
      </c>
      <c r="C15019">
        <v>2017</v>
      </c>
      <c r="D15019">
        <v>18</v>
      </c>
      <c r="E15019" t="s">
        <v>638</v>
      </c>
      <c r="F15019">
        <f t="shared" si="702"/>
        <v>5</v>
      </c>
      <c r="G15019">
        <f t="shared" si="703"/>
        <v>5262</v>
      </c>
      <c r="H15019" t="str">
        <f t="shared" si="704"/>
        <v>Low</v>
      </c>
    </row>
    <row r="15020" spans="1:8" x14ac:dyDescent="0.25">
      <c r="A15020" t="s">
        <v>1252</v>
      </c>
      <c r="C15020">
        <v>2017</v>
      </c>
      <c r="D15020">
        <v>42</v>
      </c>
      <c r="E15020" t="s">
        <v>1463</v>
      </c>
      <c r="F15020">
        <f t="shared" si="702"/>
        <v>5</v>
      </c>
      <c r="G15020">
        <f t="shared" si="703"/>
        <v>1454</v>
      </c>
      <c r="H15020" t="str">
        <f t="shared" si="704"/>
        <v>Low</v>
      </c>
    </row>
    <row r="15021" spans="1:8" x14ac:dyDescent="0.25">
      <c r="A15021" t="s">
        <v>1252</v>
      </c>
      <c r="C15021">
        <v>2017</v>
      </c>
      <c r="D15021">
        <v>17</v>
      </c>
      <c r="E15021" t="s">
        <v>3051</v>
      </c>
      <c r="F15021">
        <f t="shared" si="702"/>
        <v>5</v>
      </c>
      <c r="G15021">
        <f t="shared" si="703"/>
        <v>5745</v>
      </c>
      <c r="H15021" t="str">
        <f t="shared" si="704"/>
        <v>Low</v>
      </c>
    </row>
    <row r="15022" spans="1:8" x14ac:dyDescent="0.25">
      <c r="A15022" t="s">
        <v>1252</v>
      </c>
      <c r="C15022">
        <v>2017</v>
      </c>
      <c r="D15022">
        <v>18</v>
      </c>
      <c r="E15022" t="s">
        <v>2926</v>
      </c>
      <c r="F15022">
        <f t="shared" si="702"/>
        <v>5</v>
      </c>
      <c r="G15022">
        <f t="shared" si="703"/>
        <v>5261</v>
      </c>
      <c r="H15022" t="str">
        <f t="shared" si="704"/>
        <v>Low</v>
      </c>
    </row>
    <row r="15023" spans="1:8" x14ac:dyDescent="0.25">
      <c r="A15023" t="s">
        <v>1252</v>
      </c>
      <c r="C15023">
        <v>2017</v>
      </c>
      <c r="D15023">
        <v>28</v>
      </c>
      <c r="E15023" t="s">
        <v>290</v>
      </c>
      <c r="F15023">
        <f t="shared" si="702"/>
        <v>5</v>
      </c>
      <c r="G15023">
        <f t="shared" si="703"/>
        <v>2725</v>
      </c>
      <c r="H15023" t="str">
        <f t="shared" si="704"/>
        <v>Low</v>
      </c>
    </row>
    <row r="15024" spans="1:8" x14ac:dyDescent="0.25">
      <c r="A15024" t="s">
        <v>1252</v>
      </c>
      <c r="C15024">
        <v>2017</v>
      </c>
      <c r="D15024">
        <v>78</v>
      </c>
      <c r="E15024" t="s">
        <v>620</v>
      </c>
      <c r="F15024">
        <f t="shared" si="702"/>
        <v>5</v>
      </c>
      <c r="G15024">
        <f t="shared" si="703"/>
        <v>525</v>
      </c>
      <c r="H15024" t="str">
        <f t="shared" si="704"/>
        <v>Medium</v>
      </c>
    </row>
    <row r="15025" spans="1:8" x14ac:dyDescent="0.25">
      <c r="A15025" t="s">
        <v>1252</v>
      </c>
      <c r="C15025">
        <v>2017</v>
      </c>
      <c r="D15025">
        <v>37</v>
      </c>
      <c r="E15025" t="s">
        <v>18</v>
      </c>
      <c r="F15025">
        <f t="shared" si="702"/>
        <v>5</v>
      </c>
      <c r="G15025">
        <f t="shared" si="703"/>
        <v>1765</v>
      </c>
      <c r="H15025" t="str">
        <f t="shared" si="704"/>
        <v>Low</v>
      </c>
    </row>
    <row r="15026" spans="1:8" x14ac:dyDescent="0.25">
      <c r="A15026" t="s">
        <v>1252</v>
      </c>
      <c r="C15026">
        <v>2017</v>
      </c>
      <c r="D15026">
        <v>23</v>
      </c>
      <c r="E15026" t="s">
        <v>3326</v>
      </c>
      <c r="F15026">
        <f t="shared" si="702"/>
        <v>5</v>
      </c>
      <c r="G15026">
        <f t="shared" si="703"/>
        <v>3717</v>
      </c>
      <c r="H15026" t="str">
        <f t="shared" si="704"/>
        <v>Low</v>
      </c>
    </row>
    <row r="15027" spans="1:8" x14ac:dyDescent="0.25">
      <c r="A15027" t="s">
        <v>1252</v>
      </c>
      <c r="C15027">
        <v>2017</v>
      </c>
      <c r="D15027">
        <v>15</v>
      </c>
      <c r="E15027" t="s">
        <v>2136</v>
      </c>
      <c r="F15027">
        <f t="shared" si="702"/>
        <v>5</v>
      </c>
      <c r="G15027">
        <f t="shared" si="703"/>
        <v>6792</v>
      </c>
      <c r="H15027" t="str">
        <f t="shared" si="704"/>
        <v>Low</v>
      </c>
    </row>
    <row r="15028" spans="1:8" x14ac:dyDescent="0.25">
      <c r="A15028" t="s">
        <v>1252</v>
      </c>
      <c r="C15028">
        <v>2017</v>
      </c>
      <c r="D15028">
        <v>48</v>
      </c>
      <c r="E15028" t="s">
        <v>6002</v>
      </c>
      <c r="F15028">
        <f t="shared" si="702"/>
        <v>5</v>
      </c>
      <c r="G15028">
        <f t="shared" si="703"/>
        <v>1164</v>
      </c>
      <c r="H15028" t="str">
        <f t="shared" si="704"/>
        <v>Low</v>
      </c>
    </row>
    <row r="15029" spans="1:8" x14ac:dyDescent="0.25">
      <c r="A15029" t="s">
        <v>1252</v>
      </c>
      <c r="C15029">
        <v>2017</v>
      </c>
      <c r="D15029">
        <v>27</v>
      </c>
      <c r="E15029" t="s">
        <v>5896</v>
      </c>
      <c r="F15029">
        <f t="shared" si="702"/>
        <v>5</v>
      </c>
      <c r="G15029">
        <f t="shared" si="703"/>
        <v>2900</v>
      </c>
      <c r="H15029" t="str">
        <f t="shared" si="704"/>
        <v>Low</v>
      </c>
    </row>
    <row r="15030" spans="1:8" x14ac:dyDescent="0.25">
      <c r="A15030" t="s">
        <v>1252</v>
      </c>
      <c r="C15030">
        <v>2017</v>
      </c>
      <c r="D15030">
        <v>37</v>
      </c>
      <c r="E15030" t="s">
        <v>20</v>
      </c>
      <c r="F15030">
        <f t="shared" si="702"/>
        <v>5</v>
      </c>
      <c r="G15030">
        <f t="shared" si="703"/>
        <v>1764</v>
      </c>
      <c r="H15030" t="str">
        <f t="shared" si="704"/>
        <v>Low</v>
      </c>
    </row>
    <row r="15031" spans="1:8" x14ac:dyDescent="0.25">
      <c r="A15031" t="s">
        <v>1252</v>
      </c>
      <c r="C15031">
        <v>2017</v>
      </c>
      <c r="D15031">
        <v>54</v>
      </c>
      <c r="E15031" t="s">
        <v>918</v>
      </c>
      <c r="F15031">
        <f t="shared" si="702"/>
        <v>5</v>
      </c>
      <c r="G15031">
        <f t="shared" si="703"/>
        <v>966</v>
      </c>
      <c r="H15031" t="str">
        <f t="shared" si="704"/>
        <v>Medium</v>
      </c>
    </row>
    <row r="15032" spans="1:8" x14ac:dyDescent="0.25">
      <c r="A15032" t="s">
        <v>1252</v>
      </c>
      <c r="C15032">
        <v>2017</v>
      </c>
      <c r="D15032">
        <v>33</v>
      </c>
      <c r="E15032" t="s">
        <v>1219</v>
      </c>
      <c r="F15032">
        <f t="shared" si="702"/>
        <v>5</v>
      </c>
      <c r="G15032">
        <f t="shared" si="703"/>
        <v>2105</v>
      </c>
      <c r="H15032" t="str">
        <f t="shared" si="704"/>
        <v>Low</v>
      </c>
    </row>
    <row r="15033" spans="1:8" x14ac:dyDescent="0.25">
      <c r="A15033" t="s">
        <v>1252</v>
      </c>
      <c r="C15033">
        <v>2017</v>
      </c>
      <c r="D15033">
        <v>19</v>
      </c>
      <c r="E15033" t="s">
        <v>49</v>
      </c>
      <c r="F15033">
        <f t="shared" si="702"/>
        <v>5</v>
      </c>
      <c r="G15033">
        <f t="shared" si="703"/>
        <v>4890</v>
      </c>
      <c r="H15033" t="str">
        <f t="shared" si="704"/>
        <v>Low</v>
      </c>
    </row>
    <row r="15034" spans="1:8" x14ac:dyDescent="0.25">
      <c r="A15034" t="s">
        <v>1252</v>
      </c>
      <c r="C15034">
        <v>2017</v>
      </c>
      <c r="D15034">
        <v>92</v>
      </c>
      <c r="E15034" t="s">
        <v>79</v>
      </c>
      <c r="F15034">
        <f t="shared" si="702"/>
        <v>5</v>
      </c>
      <c r="G15034">
        <f t="shared" si="703"/>
        <v>379</v>
      </c>
      <c r="H15034" t="str">
        <f t="shared" si="704"/>
        <v>Medium</v>
      </c>
    </row>
    <row r="15035" spans="1:8" x14ac:dyDescent="0.25">
      <c r="A15035" t="s">
        <v>1252</v>
      </c>
      <c r="C15035">
        <v>2017</v>
      </c>
      <c r="D15035">
        <v>96</v>
      </c>
      <c r="E15035" t="s">
        <v>887</v>
      </c>
      <c r="F15035">
        <f t="shared" si="702"/>
        <v>5</v>
      </c>
      <c r="G15035">
        <f t="shared" si="703"/>
        <v>343</v>
      </c>
      <c r="H15035" t="str">
        <f t="shared" si="704"/>
        <v>Medium</v>
      </c>
    </row>
    <row r="15036" spans="1:8" x14ac:dyDescent="0.25">
      <c r="A15036" t="s">
        <v>1252</v>
      </c>
      <c r="C15036">
        <v>2017</v>
      </c>
      <c r="D15036">
        <v>34</v>
      </c>
      <c r="E15036" t="s">
        <v>5907</v>
      </c>
      <c r="F15036">
        <f t="shared" si="702"/>
        <v>5</v>
      </c>
      <c r="G15036">
        <f t="shared" si="703"/>
        <v>1996</v>
      </c>
      <c r="H15036" t="str">
        <f t="shared" si="704"/>
        <v>Low</v>
      </c>
    </row>
    <row r="15037" spans="1:8" x14ac:dyDescent="0.25">
      <c r="A15037" t="s">
        <v>1252</v>
      </c>
      <c r="C15037">
        <v>2017</v>
      </c>
      <c r="D15037">
        <v>37</v>
      </c>
      <c r="E15037" t="s">
        <v>111</v>
      </c>
      <c r="F15037">
        <f t="shared" si="702"/>
        <v>5</v>
      </c>
      <c r="G15037">
        <f t="shared" si="703"/>
        <v>1761</v>
      </c>
      <c r="H15037" t="str">
        <f t="shared" si="704"/>
        <v>Low</v>
      </c>
    </row>
    <row r="15038" spans="1:8" x14ac:dyDescent="0.25">
      <c r="A15038" t="s">
        <v>1252</v>
      </c>
      <c r="C15038">
        <v>2017</v>
      </c>
      <c r="D15038">
        <v>19</v>
      </c>
      <c r="E15038" t="s">
        <v>5721</v>
      </c>
      <c r="F15038">
        <f t="shared" si="702"/>
        <v>5</v>
      </c>
      <c r="G15038">
        <f t="shared" si="703"/>
        <v>4886</v>
      </c>
      <c r="H15038" t="str">
        <f t="shared" si="704"/>
        <v>Low</v>
      </c>
    </row>
    <row r="15039" spans="1:8" x14ac:dyDescent="0.25">
      <c r="A15039" t="s">
        <v>1252</v>
      </c>
      <c r="C15039">
        <v>2017</v>
      </c>
      <c r="D15039">
        <v>18</v>
      </c>
      <c r="E15039" t="s">
        <v>6025</v>
      </c>
      <c r="F15039">
        <f t="shared" si="702"/>
        <v>5</v>
      </c>
      <c r="G15039">
        <f t="shared" si="703"/>
        <v>5246</v>
      </c>
      <c r="H15039" t="str">
        <f t="shared" si="704"/>
        <v>Low</v>
      </c>
    </row>
    <row r="15040" spans="1:8" x14ac:dyDescent="0.25">
      <c r="A15040" t="s">
        <v>1252</v>
      </c>
      <c r="C15040">
        <v>2017</v>
      </c>
      <c r="D15040">
        <v>67</v>
      </c>
      <c r="E15040" t="s">
        <v>1060</v>
      </c>
      <c r="F15040">
        <f t="shared" si="702"/>
        <v>5</v>
      </c>
      <c r="G15040">
        <f t="shared" si="703"/>
        <v>670</v>
      </c>
      <c r="H15040" t="str">
        <f t="shared" si="704"/>
        <v>Medium</v>
      </c>
    </row>
    <row r="15041" spans="1:8" x14ac:dyDescent="0.25">
      <c r="A15041" t="s">
        <v>1252</v>
      </c>
      <c r="C15041">
        <v>2017</v>
      </c>
      <c r="D15041">
        <v>37</v>
      </c>
      <c r="E15041" t="s">
        <v>56</v>
      </c>
      <c r="F15041">
        <f t="shared" si="702"/>
        <v>5</v>
      </c>
      <c r="G15041">
        <f t="shared" si="703"/>
        <v>1760</v>
      </c>
      <c r="H15041" t="str">
        <f t="shared" si="704"/>
        <v>Low</v>
      </c>
    </row>
    <row r="15042" spans="1:8" x14ac:dyDescent="0.25">
      <c r="A15042" t="s">
        <v>1252</v>
      </c>
      <c r="C15042">
        <v>2017</v>
      </c>
      <c r="D15042">
        <v>19</v>
      </c>
      <c r="E15042" t="s">
        <v>160</v>
      </c>
      <c r="F15042">
        <f t="shared" ref="F15042:F15105" si="705">VLOOKUP(A15042,$M$11:$N$22,2,FALSE)</f>
        <v>5</v>
      </c>
      <c r="G15042">
        <f t="shared" si="703"/>
        <v>4884</v>
      </c>
      <c r="H15042" t="str">
        <f t="shared" si="704"/>
        <v>Low</v>
      </c>
    </row>
    <row r="15043" spans="1:8" x14ac:dyDescent="0.25">
      <c r="A15043" t="s">
        <v>1252</v>
      </c>
      <c r="C15043">
        <v>2017</v>
      </c>
      <c r="D15043">
        <v>25</v>
      </c>
      <c r="E15043" t="s">
        <v>304</v>
      </c>
      <c r="F15043">
        <f t="shared" si="705"/>
        <v>5</v>
      </c>
      <c r="G15043">
        <f t="shared" ref="G15043:G15106" si="706">RANK(D15043,D15043:D50042,0)</f>
        <v>3271</v>
      </c>
      <c r="H15043" t="str">
        <f t="shared" ref="H15043:H15106" si="707">IF(D15043&lt;50,"Low",IF(D15043&gt;100,"High","Medium"))</f>
        <v>Low</v>
      </c>
    </row>
    <row r="15044" spans="1:8" x14ac:dyDescent="0.25">
      <c r="A15044" t="s">
        <v>1252</v>
      </c>
      <c r="C15044">
        <v>2017</v>
      </c>
      <c r="D15044">
        <v>16</v>
      </c>
      <c r="E15044" t="s">
        <v>3299</v>
      </c>
      <c r="F15044">
        <f t="shared" si="705"/>
        <v>5</v>
      </c>
      <c r="G15044">
        <f t="shared" si="706"/>
        <v>6186</v>
      </c>
      <c r="H15044" t="str">
        <f t="shared" si="707"/>
        <v>Low</v>
      </c>
    </row>
    <row r="15045" spans="1:8" x14ac:dyDescent="0.25">
      <c r="A15045" t="s">
        <v>1252</v>
      </c>
      <c r="C15045">
        <v>2017</v>
      </c>
      <c r="D15045">
        <v>79</v>
      </c>
      <c r="E15045" t="s">
        <v>129</v>
      </c>
      <c r="F15045">
        <f t="shared" si="705"/>
        <v>5</v>
      </c>
      <c r="G15045">
        <f t="shared" si="706"/>
        <v>506</v>
      </c>
      <c r="H15045" t="str">
        <f t="shared" si="707"/>
        <v>Medium</v>
      </c>
    </row>
    <row r="15046" spans="1:8" x14ac:dyDescent="0.25">
      <c r="A15046" t="s">
        <v>1252</v>
      </c>
      <c r="C15046">
        <v>2017</v>
      </c>
      <c r="D15046">
        <v>27</v>
      </c>
      <c r="E15046" t="s">
        <v>1191</v>
      </c>
      <c r="F15046">
        <f t="shared" si="705"/>
        <v>5</v>
      </c>
      <c r="G15046">
        <f t="shared" si="706"/>
        <v>2890</v>
      </c>
      <c r="H15046" t="str">
        <f t="shared" si="707"/>
        <v>Low</v>
      </c>
    </row>
    <row r="15047" spans="1:8" x14ac:dyDescent="0.25">
      <c r="A15047" t="s">
        <v>1252</v>
      </c>
      <c r="C15047">
        <v>2017</v>
      </c>
      <c r="D15047">
        <v>23</v>
      </c>
      <c r="E15047" t="s">
        <v>2507</v>
      </c>
      <c r="F15047">
        <f t="shared" si="705"/>
        <v>5</v>
      </c>
      <c r="G15047">
        <f t="shared" si="706"/>
        <v>3703</v>
      </c>
      <c r="H15047" t="str">
        <f t="shared" si="707"/>
        <v>Low</v>
      </c>
    </row>
    <row r="15048" spans="1:8" x14ac:dyDescent="0.25">
      <c r="A15048" t="s">
        <v>1252</v>
      </c>
      <c r="C15048">
        <v>2017</v>
      </c>
      <c r="D15048">
        <v>21</v>
      </c>
      <c r="E15048" t="s">
        <v>99</v>
      </c>
      <c r="F15048">
        <f t="shared" si="705"/>
        <v>5</v>
      </c>
      <c r="G15048">
        <f t="shared" si="706"/>
        <v>4244</v>
      </c>
      <c r="H15048" t="str">
        <f t="shared" si="707"/>
        <v>Low</v>
      </c>
    </row>
    <row r="15049" spans="1:8" x14ac:dyDescent="0.25">
      <c r="A15049" t="s">
        <v>1252</v>
      </c>
      <c r="C15049">
        <v>2017</v>
      </c>
      <c r="D15049">
        <v>46</v>
      </c>
      <c r="E15049" t="s">
        <v>575</v>
      </c>
      <c r="F15049">
        <f t="shared" si="705"/>
        <v>5</v>
      </c>
      <c r="G15049">
        <f t="shared" si="706"/>
        <v>1242</v>
      </c>
      <c r="H15049" t="str">
        <f t="shared" si="707"/>
        <v>Low</v>
      </c>
    </row>
    <row r="15050" spans="1:8" x14ac:dyDescent="0.25">
      <c r="A15050" t="s">
        <v>1252</v>
      </c>
      <c r="C15050">
        <v>2017</v>
      </c>
      <c r="D15050">
        <v>56</v>
      </c>
      <c r="E15050" t="s">
        <v>81</v>
      </c>
      <c r="F15050">
        <f t="shared" si="705"/>
        <v>5</v>
      </c>
      <c r="G15050">
        <f t="shared" si="706"/>
        <v>908</v>
      </c>
      <c r="H15050" t="str">
        <f t="shared" si="707"/>
        <v>Medium</v>
      </c>
    </row>
    <row r="15051" spans="1:8" x14ac:dyDescent="0.25">
      <c r="A15051" t="s">
        <v>1252</v>
      </c>
      <c r="C15051">
        <v>2017</v>
      </c>
      <c r="D15051">
        <v>19</v>
      </c>
      <c r="E15051" t="s">
        <v>6038</v>
      </c>
      <c r="F15051">
        <f t="shared" si="705"/>
        <v>5</v>
      </c>
      <c r="G15051">
        <f t="shared" si="706"/>
        <v>4877</v>
      </c>
      <c r="H15051" t="str">
        <f t="shared" si="707"/>
        <v>Low</v>
      </c>
    </row>
    <row r="15052" spans="1:8" x14ac:dyDescent="0.25">
      <c r="A15052" t="s">
        <v>1252</v>
      </c>
      <c r="C15052">
        <v>2017</v>
      </c>
      <c r="D15052">
        <v>16</v>
      </c>
      <c r="E15052" t="s">
        <v>786</v>
      </c>
      <c r="F15052">
        <f t="shared" si="705"/>
        <v>5</v>
      </c>
      <c r="G15052">
        <f t="shared" si="706"/>
        <v>6179</v>
      </c>
      <c r="H15052" t="str">
        <f t="shared" si="707"/>
        <v>Low</v>
      </c>
    </row>
    <row r="15053" spans="1:8" x14ac:dyDescent="0.25">
      <c r="A15053" t="s">
        <v>1252</v>
      </c>
      <c r="C15053">
        <v>2017</v>
      </c>
      <c r="D15053">
        <v>30</v>
      </c>
      <c r="E15053" t="s">
        <v>3022</v>
      </c>
      <c r="F15053">
        <f t="shared" si="705"/>
        <v>5</v>
      </c>
      <c r="G15053">
        <f t="shared" si="706"/>
        <v>2415</v>
      </c>
      <c r="H15053" t="str">
        <f t="shared" si="707"/>
        <v>Low</v>
      </c>
    </row>
    <row r="15054" spans="1:8" x14ac:dyDescent="0.25">
      <c r="A15054" t="s">
        <v>1252</v>
      </c>
      <c r="C15054">
        <v>2017</v>
      </c>
      <c r="D15054">
        <v>22</v>
      </c>
      <c r="E15054" t="s">
        <v>5987</v>
      </c>
      <c r="F15054">
        <f t="shared" si="705"/>
        <v>5</v>
      </c>
      <c r="G15054">
        <f t="shared" si="706"/>
        <v>3938</v>
      </c>
      <c r="H15054" t="str">
        <f t="shared" si="707"/>
        <v>Low</v>
      </c>
    </row>
    <row r="15055" spans="1:8" x14ac:dyDescent="0.25">
      <c r="A15055" t="s">
        <v>1252</v>
      </c>
      <c r="C15055">
        <v>2017</v>
      </c>
      <c r="D15055">
        <v>18</v>
      </c>
      <c r="E15055" t="s">
        <v>6014</v>
      </c>
      <c r="F15055">
        <f t="shared" si="705"/>
        <v>5</v>
      </c>
      <c r="G15055">
        <f t="shared" si="706"/>
        <v>5233</v>
      </c>
      <c r="H15055" t="str">
        <f t="shared" si="707"/>
        <v>Low</v>
      </c>
    </row>
    <row r="15056" spans="1:8" x14ac:dyDescent="0.25">
      <c r="A15056" t="s">
        <v>1252</v>
      </c>
      <c r="C15056">
        <v>2017</v>
      </c>
      <c r="D15056">
        <v>27</v>
      </c>
      <c r="E15056" t="s">
        <v>1010</v>
      </c>
      <c r="F15056">
        <f t="shared" si="705"/>
        <v>5</v>
      </c>
      <c r="G15056">
        <f t="shared" si="706"/>
        <v>2887</v>
      </c>
      <c r="H15056" t="str">
        <f t="shared" si="707"/>
        <v>Low</v>
      </c>
    </row>
    <row r="15057" spans="1:8" x14ac:dyDescent="0.25">
      <c r="A15057" t="s">
        <v>1252</v>
      </c>
      <c r="C15057">
        <v>2017</v>
      </c>
      <c r="D15057">
        <v>16</v>
      </c>
      <c r="E15057" t="s">
        <v>1148</v>
      </c>
      <c r="F15057">
        <f t="shared" si="705"/>
        <v>5</v>
      </c>
      <c r="G15057">
        <f t="shared" si="706"/>
        <v>6175</v>
      </c>
      <c r="H15057" t="str">
        <f t="shared" si="707"/>
        <v>Low</v>
      </c>
    </row>
    <row r="15058" spans="1:8" x14ac:dyDescent="0.25">
      <c r="A15058" t="s">
        <v>1252</v>
      </c>
      <c r="C15058">
        <v>2017</v>
      </c>
      <c r="D15058">
        <v>26</v>
      </c>
      <c r="E15058" t="s">
        <v>5979</v>
      </c>
      <c r="F15058">
        <f t="shared" si="705"/>
        <v>5</v>
      </c>
      <c r="G15058">
        <f t="shared" si="706"/>
        <v>3064</v>
      </c>
      <c r="H15058" t="str">
        <f t="shared" si="707"/>
        <v>Low</v>
      </c>
    </row>
    <row r="15059" spans="1:8" x14ac:dyDescent="0.25">
      <c r="A15059" t="s">
        <v>1252</v>
      </c>
      <c r="C15059">
        <v>2017</v>
      </c>
      <c r="D15059">
        <v>26</v>
      </c>
      <c r="E15059" t="s">
        <v>793</v>
      </c>
      <c r="F15059">
        <f t="shared" si="705"/>
        <v>5</v>
      </c>
      <c r="G15059">
        <f t="shared" si="706"/>
        <v>3064</v>
      </c>
      <c r="H15059" t="str">
        <f t="shared" si="707"/>
        <v>Low</v>
      </c>
    </row>
    <row r="15060" spans="1:8" x14ac:dyDescent="0.25">
      <c r="A15060" t="s">
        <v>1252</v>
      </c>
      <c r="C15060">
        <v>2017</v>
      </c>
      <c r="D15060">
        <v>39</v>
      </c>
      <c r="E15060" t="s">
        <v>531</v>
      </c>
      <c r="F15060">
        <f t="shared" si="705"/>
        <v>5</v>
      </c>
      <c r="G15060">
        <f t="shared" si="706"/>
        <v>1620</v>
      </c>
      <c r="H15060" t="str">
        <f t="shared" si="707"/>
        <v>Low</v>
      </c>
    </row>
    <row r="15061" spans="1:8" x14ac:dyDescent="0.25">
      <c r="A15061" t="s">
        <v>1252</v>
      </c>
      <c r="C15061">
        <v>2017</v>
      </c>
      <c r="D15061">
        <v>16</v>
      </c>
      <c r="E15061" t="s">
        <v>3090</v>
      </c>
      <c r="F15061">
        <f t="shared" si="705"/>
        <v>5</v>
      </c>
      <c r="G15061">
        <f t="shared" si="706"/>
        <v>6172</v>
      </c>
      <c r="H15061" t="str">
        <f t="shared" si="707"/>
        <v>Low</v>
      </c>
    </row>
    <row r="15062" spans="1:8" x14ac:dyDescent="0.25">
      <c r="A15062" t="s">
        <v>1252</v>
      </c>
      <c r="C15062">
        <v>2017</v>
      </c>
      <c r="D15062">
        <v>60</v>
      </c>
      <c r="E15062" t="s">
        <v>104</v>
      </c>
      <c r="F15062">
        <f t="shared" si="705"/>
        <v>5</v>
      </c>
      <c r="G15062">
        <f t="shared" si="706"/>
        <v>810</v>
      </c>
      <c r="H15062" t="str">
        <f t="shared" si="707"/>
        <v>Medium</v>
      </c>
    </row>
    <row r="15063" spans="1:8" x14ac:dyDescent="0.25">
      <c r="A15063" t="s">
        <v>1252</v>
      </c>
      <c r="C15063">
        <v>2017</v>
      </c>
      <c r="D15063">
        <v>24</v>
      </c>
      <c r="E15063" t="s">
        <v>1322</v>
      </c>
      <c r="F15063">
        <f t="shared" si="705"/>
        <v>5</v>
      </c>
      <c r="G15063">
        <f t="shared" si="706"/>
        <v>3462</v>
      </c>
      <c r="H15063" t="str">
        <f t="shared" si="707"/>
        <v>Low</v>
      </c>
    </row>
    <row r="15064" spans="1:8" x14ac:dyDescent="0.25">
      <c r="A15064" t="s">
        <v>1252</v>
      </c>
      <c r="C15064">
        <v>2017</v>
      </c>
      <c r="D15064">
        <v>30</v>
      </c>
      <c r="E15064" t="s">
        <v>608</v>
      </c>
      <c r="F15064">
        <f t="shared" si="705"/>
        <v>5</v>
      </c>
      <c r="G15064">
        <f t="shared" si="706"/>
        <v>2413</v>
      </c>
      <c r="H15064" t="str">
        <f t="shared" si="707"/>
        <v>Low</v>
      </c>
    </row>
    <row r="15065" spans="1:8" x14ac:dyDescent="0.25">
      <c r="A15065" t="s">
        <v>1252</v>
      </c>
      <c r="C15065">
        <v>2017</v>
      </c>
      <c r="D15065">
        <v>86</v>
      </c>
      <c r="E15065" t="s">
        <v>223</v>
      </c>
      <c r="F15065">
        <f t="shared" si="705"/>
        <v>5</v>
      </c>
      <c r="G15065">
        <f t="shared" si="706"/>
        <v>436</v>
      </c>
      <c r="H15065" t="str">
        <f t="shared" si="707"/>
        <v>Medium</v>
      </c>
    </row>
    <row r="15066" spans="1:8" x14ac:dyDescent="0.25">
      <c r="A15066" t="s">
        <v>1252</v>
      </c>
      <c r="C15066">
        <v>2017</v>
      </c>
      <c r="D15066">
        <v>62</v>
      </c>
      <c r="E15066" t="s">
        <v>68</v>
      </c>
      <c r="F15066">
        <f t="shared" si="705"/>
        <v>5</v>
      </c>
      <c r="G15066">
        <f t="shared" si="706"/>
        <v>765</v>
      </c>
      <c r="H15066" t="str">
        <f t="shared" si="707"/>
        <v>Medium</v>
      </c>
    </row>
    <row r="15067" spans="1:8" x14ac:dyDescent="0.25">
      <c r="A15067" t="s">
        <v>1252</v>
      </c>
      <c r="C15067">
        <v>2017</v>
      </c>
      <c r="D15067">
        <v>16</v>
      </c>
      <c r="E15067" t="s">
        <v>986</v>
      </c>
      <c r="F15067">
        <f t="shared" si="705"/>
        <v>5</v>
      </c>
      <c r="G15067">
        <f t="shared" si="706"/>
        <v>6167</v>
      </c>
      <c r="H15067" t="str">
        <f t="shared" si="707"/>
        <v>Low</v>
      </c>
    </row>
    <row r="15068" spans="1:8" x14ac:dyDescent="0.25">
      <c r="A15068" t="s">
        <v>1252</v>
      </c>
      <c r="C15068">
        <v>2017</v>
      </c>
      <c r="D15068">
        <v>21</v>
      </c>
      <c r="E15068" t="s">
        <v>875</v>
      </c>
      <c r="F15068">
        <f t="shared" si="705"/>
        <v>5</v>
      </c>
      <c r="G15068">
        <f t="shared" si="706"/>
        <v>4231</v>
      </c>
      <c r="H15068" t="str">
        <f t="shared" si="707"/>
        <v>Low</v>
      </c>
    </row>
    <row r="15069" spans="1:8" x14ac:dyDescent="0.25">
      <c r="A15069" t="s">
        <v>1252</v>
      </c>
      <c r="C15069">
        <v>2017</v>
      </c>
      <c r="D15069">
        <v>16</v>
      </c>
      <c r="E15069" t="s">
        <v>5993</v>
      </c>
      <c r="F15069">
        <f t="shared" si="705"/>
        <v>5</v>
      </c>
      <c r="G15069">
        <f t="shared" si="706"/>
        <v>6166</v>
      </c>
      <c r="H15069" t="str">
        <f t="shared" si="707"/>
        <v>Low</v>
      </c>
    </row>
    <row r="15070" spans="1:8" x14ac:dyDescent="0.25">
      <c r="A15070" t="s">
        <v>1252</v>
      </c>
      <c r="C15070">
        <v>2017</v>
      </c>
      <c r="D15070">
        <v>41</v>
      </c>
      <c r="E15070" t="s">
        <v>41</v>
      </c>
      <c r="F15070">
        <f t="shared" si="705"/>
        <v>5</v>
      </c>
      <c r="G15070">
        <f t="shared" si="706"/>
        <v>1497</v>
      </c>
      <c r="H15070" t="str">
        <f t="shared" si="707"/>
        <v>Low</v>
      </c>
    </row>
    <row r="15071" spans="1:8" x14ac:dyDescent="0.25">
      <c r="A15071" t="s">
        <v>1252</v>
      </c>
      <c r="C15071">
        <v>2017</v>
      </c>
      <c r="D15071">
        <v>21</v>
      </c>
      <c r="E15071" t="s">
        <v>5395</v>
      </c>
      <c r="F15071">
        <f t="shared" si="705"/>
        <v>5</v>
      </c>
      <c r="G15071">
        <f t="shared" si="706"/>
        <v>4230</v>
      </c>
      <c r="H15071" t="str">
        <f t="shared" si="707"/>
        <v>Low</v>
      </c>
    </row>
    <row r="15072" spans="1:8" x14ac:dyDescent="0.25">
      <c r="A15072" t="s">
        <v>1252</v>
      </c>
      <c r="C15072">
        <v>2017</v>
      </c>
      <c r="D15072">
        <v>23</v>
      </c>
      <c r="E15072" t="s">
        <v>1966</v>
      </c>
      <c r="F15072">
        <f t="shared" si="705"/>
        <v>5</v>
      </c>
      <c r="G15072">
        <f t="shared" si="706"/>
        <v>3690</v>
      </c>
      <c r="H15072" t="str">
        <f t="shared" si="707"/>
        <v>Low</v>
      </c>
    </row>
    <row r="15073" spans="1:8" x14ac:dyDescent="0.25">
      <c r="A15073" t="s">
        <v>1252</v>
      </c>
      <c r="C15073">
        <v>2017</v>
      </c>
      <c r="D15073">
        <v>24</v>
      </c>
      <c r="E15073" t="s">
        <v>651</v>
      </c>
      <c r="F15073">
        <f t="shared" si="705"/>
        <v>5</v>
      </c>
      <c r="G15073">
        <f t="shared" si="706"/>
        <v>3458</v>
      </c>
      <c r="H15073" t="str">
        <f t="shared" si="707"/>
        <v>Low</v>
      </c>
    </row>
    <row r="15074" spans="1:8" x14ac:dyDescent="0.25">
      <c r="A15074" t="s">
        <v>1252</v>
      </c>
      <c r="C15074">
        <v>2017</v>
      </c>
      <c r="D15074">
        <v>21</v>
      </c>
      <c r="E15074" t="s">
        <v>889</v>
      </c>
      <c r="F15074">
        <f t="shared" si="705"/>
        <v>5</v>
      </c>
      <c r="G15074">
        <f t="shared" si="706"/>
        <v>4228</v>
      </c>
      <c r="H15074" t="str">
        <f t="shared" si="707"/>
        <v>Low</v>
      </c>
    </row>
    <row r="15075" spans="1:8" x14ac:dyDescent="0.25">
      <c r="A15075" t="s">
        <v>1252</v>
      </c>
      <c r="C15075">
        <v>2017</v>
      </c>
      <c r="D15075">
        <v>17</v>
      </c>
      <c r="E15075" t="s">
        <v>6013</v>
      </c>
      <c r="F15075">
        <f t="shared" si="705"/>
        <v>5</v>
      </c>
      <c r="G15075">
        <f t="shared" si="706"/>
        <v>5699</v>
      </c>
      <c r="H15075" t="str">
        <f t="shared" si="707"/>
        <v>Low</v>
      </c>
    </row>
    <row r="15076" spans="1:8" x14ac:dyDescent="0.25">
      <c r="A15076" t="s">
        <v>1252</v>
      </c>
      <c r="C15076">
        <v>2017</v>
      </c>
      <c r="D15076">
        <v>28</v>
      </c>
      <c r="E15076" t="s">
        <v>299</v>
      </c>
      <c r="F15076">
        <f t="shared" si="705"/>
        <v>5</v>
      </c>
      <c r="G15076">
        <f t="shared" si="706"/>
        <v>2703</v>
      </c>
      <c r="H15076" t="str">
        <f t="shared" si="707"/>
        <v>Low</v>
      </c>
    </row>
    <row r="15077" spans="1:8" x14ac:dyDescent="0.25">
      <c r="A15077" t="s">
        <v>1252</v>
      </c>
      <c r="C15077">
        <v>2017</v>
      </c>
      <c r="D15077">
        <v>29</v>
      </c>
      <c r="E15077" t="s">
        <v>766</v>
      </c>
      <c r="F15077">
        <f t="shared" si="705"/>
        <v>5</v>
      </c>
      <c r="G15077">
        <f t="shared" si="706"/>
        <v>2548</v>
      </c>
      <c r="H15077" t="str">
        <f t="shared" si="707"/>
        <v>Low</v>
      </c>
    </row>
    <row r="15078" spans="1:8" x14ac:dyDescent="0.25">
      <c r="A15078" t="s">
        <v>1252</v>
      </c>
      <c r="C15078">
        <v>2017</v>
      </c>
      <c r="D15078">
        <v>64</v>
      </c>
      <c r="E15078" t="s">
        <v>48</v>
      </c>
      <c r="F15078">
        <f t="shared" si="705"/>
        <v>5</v>
      </c>
      <c r="G15078">
        <f t="shared" si="706"/>
        <v>726</v>
      </c>
      <c r="H15078" t="str">
        <f t="shared" si="707"/>
        <v>Medium</v>
      </c>
    </row>
    <row r="15079" spans="1:8" x14ac:dyDescent="0.25">
      <c r="A15079" t="s">
        <v>1252</v>
      </c>
      <c r="C15079">
        <v>2017</v>
      </c>
      <c r="D15079">
        <v>16</v>
      </c>
      <c r="E15079" t="s">
        <v>6009</v>
      </c>
      <c r="F15079">
        <f t="shared" si="705"/>
        <v>5</v>
      </c>
      <c r="G15079">
        <f t="shared" si="706"/>
        <v>6157</v>
      </c>
      <c r="H15079" t="str">
        <f t="shared" si="707"/>
        <v>Low</v>
      </c>
    </row>
    <row r="15080" spans="1:8" x14ac:dyDescent="0.25">
      <c r="A15080" t="s">
        <v>1252</v>
      </c>
      <c r="C15080">
        <v>2017</v>
      </c>
      <c r="D15080">
        <v>19</v>
      </c>
      <c r="E15080" t="s">
        <v>3070</v>
      </c>
      <c r="F15080">
        <f t="shared" si="705"/>
        <v>5</v>
      </c>
      <c r="G15080">
        <f t="shared" si="706"/>
        <v>4857</v>
      </c>
      <c r="H15080" t="str">
        <f t="shared" si="707"/>
        <v>Low</v>
      </c>
    </row>
    <row r="15081" spans="1:8" x14ac:dyDescent="0.25">
      <c r="A15081" t="s">
        <v>1252</v>
      </c>
      <c r="C15081">
        <v>2017</v>
      </c>
      <c r="D15081">
        <v>16</v>
      </c>
      <c r="E15081" t="s">
        <v>5310</v>
      </c>
      <c r="F15081">
        <f t="shared" si="705"/>
        <v>5</v>
      </c>
      <c r="G15081">
        <f t="shared" si="706"/>
        <v>6156</v>
      </c>
      <c r="H15081" t="str">
        <f t="shared" si="707"/>
        <v>Low</v>
      </c>
    </row>
    <row r="15082" spans="1:8" x14ac:dyDescent="0.25">
      <c r="A15082" t="s">
        <v>1252</v>
      </c>
      <c r="C15082">
        <v>2017</v>
      </c>
      <c r="D15082">
        <v>47</v>
      </c>
      <c r="E15082" t="s">
        <v>595</v>
      </c>
      <c r="F15082">
        <f t="shared" si="705"/>
        <v>5</v>
      </c>
      <c r="G15082">
        <f t="shared" si="706"/>
        <v>1198</v>
      </c>
      <c r="H15082" t="str">
        <f t="shared" si="707"/>
        <v>Low</v>
      </c>
    </row>
    <row r="15083" spans="1:8" x14ac:dyDescent="0.25">
      <c r="A15083" t="s">
        <v>1252</v>
      </c>
      <c r="C15083">
        <v>2017</v>
      </c>
      <c r="D15083">
        <v>25</v>
      </c>
      <c r="E15083" t="s">
        <v>886</v>
      </c>
      <c r="F15083">
        <f t="shared" si="705"/>
        <v>5</v>
      </c>
      <c r="G15083">
        <f t="shared" si="706"/>
        <v>3253</v>
      </c>
      <c r="H15083" t="str">
        <f t="shared" si="707"/>
        <v>Low</v>
      </c>
    </row>
    <row r="15084" spans="1:8" x14ac:dyDescent="0.25">
      <c r="A15084" t="s">
        <v>1252</v>
      </c>
      <c r="C15084">
        <v>2017</v>
      </c>
      <c r="D15084">
        <v>20</v>
      </c>
      <c r="E15084" t="s">
        <v>1076</v>
      </c>
      <c r="F15084">
        <f t="shared" si="705"/>
        <v>5</v>
      </c>
      <c r="G15084">
        <f t="shared" si="706"/>
        <v>4506</v>
      </c>
      <c r="H15084" t="str">
        <f t="shared" si="707"/>
        <v>Low</v>
      </c>
    </row>
    <row r="15085" spans="1:8" x14ac:dyDescent="0.25">
      <c r="A15085" t="s">
        <v>1252</v>
      </c>
      <c r="C15085">
        <v>2017</v>
      </c>
      <c r="D15085">
        <v>16</v>
      </c>
      <c r="E15085" t="s">
        <v>6024</v>
      </c>
      <c r="F15085">
        <f t="shared" si="705"/>
        <v>5</v>
      </c>
      <c r="G15085">
        <f t="shared" si="706"/>
        <v>6153</v>
      </c>
      <c r="H15085" t="str">
        <f t="shared" si="707"/>
        <v>Low</v>
      </c>
    </row>
    <row r="15086" spans="1:8" x14ac:dyDescent="0.25">
      <c r="A15086" t="s">
        <v>1252</v>
      </c>
      <c r="C15086">
        <v>2017</v>
      </c>
      <c r="D15086">
        <v>29</v>
      </c>
      <c r="E15086" t="s">
        <v>325</v>
      </c>
      <c r="F15086">
        <f t="shared" si="705"/>
        <v>5</v>
      </c>
      <c r="G15086">
        <f t="shared" si="706"/>
        <v>2546</v>
      </c>
      <c r="H15086" t="str">
        <f t="shared" si="707"/>
        <v>Low</v>
      </c>
    </row>
    <row r="15087" spans="1:8" x14ac:dyDescent="0.25">
      <c r="A15087" t="s">
        <v>1252</v>
      </c>
      <c r="C15087">
        <v>2017</v>
      </c>
      <c r="D15087">
        <v>28</v>
      </c>
      <c r="E15087" t="s">
        <v>836</v>
      </c>
      <c r="F15087">
        <f t="shared" si="705"/>
        <v>5</v>
      </c>
      <c r="G15087">
        <f t="shared" si="706"/>
        <v>2699</v>
      </c>
      <c r="H15087" t="str">
        <f t="shared" si="707"/>
        <v>Low</v>
      </c>
    </row>
    <row r="15088" spans="1:8" x14ac:dyDescent="0.25">
      <c r="A15088" t="s">
        <v>1252</v>
      </c>
      <c r="C15088">
        <v>2017</v>
      </c>
      <c r="D15088">
        <v>27</v>
      </c>
      <c r="E15088" t="s">
        <v>4532</v>
      </c>
      <c r="F15088">
        <f t="shared" si="705"/>
        <v>5</v>
      </c>
      <c r="G15088">
        <f t="shared" si="706"/>
        <v>2875</v>
      </c>
      <c r="H15088" t="str">
        <f t="shared" si="707"/>
        <v>Low</v>
      </c>
    </row>
    <row r="15089" spans="1:8" x14ac:dyDescent="0.25">
      <c r="A15089" t="s">
        <v>1252</v>
      </c>
      <c r="C15089">
        <v>2017</v>
      </c>
      <c r="D15089">
        <v>15</v>
      </c>
      <c r="E15089" t="s">
        <v>697</v>
      </c>
      <c r="F15089">
        <f t="shared" si="705"/>
        <v>5</v>
      </c>
      <c r="G15089">
        <f t="shared" si="706"/>
        <v>6731</v>
      </c>
      <c r="H15089" t="str">
        <f t="shared" si="707"/>
        <v>Low</v>
      </c>
    </row>
    <row r="15090" spans="1:8" x14ac:dyDescent="0.25">
      <c r="A15090" t="s">
        <v>1252</v>
      </c>
      <c r="C15090">
        <v>2017</v>
      </c>
      <c r="D15090">
        <v>178</v>
      </c>
      <c r="E15090" t="s">
        <v>46</v>
      </c>
      <c r="F15090">
        <f t="shared" si="705"/>
        <v>5</v>
      </c>
      <c r="G15090">
        <f t="shared" si="706"/>
        <v>52</v>
      </c>
      <c r="H15090" t="str">
        <f t="shared" si="707"/>
        <v>High</v>
      </c>
    </row>
    <row r="15091" spans="1:8" x14ac:dyDescent="0.25">
      <c r="A15091" t="s">
        <v>1252</v>
      </c>
      <c r="C15091">
        <v>2017</v>
      </c>
      <c r="D15091">
        <v>28</v>
      </c>
      <c r="E15091" t="s">
        <v>324</v>
      </c>
      <c r="F15091">
        <f t="shared" si="705"/>
        <v>5</v>
      </c>
      <c r="G15091">
        <f t="shared" si="706"/>
        <v>2698</v>
      </c>
      <c r="H15091" t="str">
        <f t="shared" si="707"/>
        <v>Low</v>
      </c>
    </row>
    <row r="15092" spans="1:8" x14ac:dyDescent="0.25">
      <c r="A15092" t="s">
        <v>1252</v>
      </c>
      <c r="C15092">
        <v>2017</v>
      </c>
      <c r="D15092">
        <v>31</v>
      </c>
      <c r="E15092" t="s">
        <v>1074</v>
      </c>
      <c r="F15092">
        <f t="shared" si="705"/>
        <v>5</v>
      </c>
      <c r="G15092">
        <f t="shared" si="706"/>
        <v>2295</v>
      </c>
      <c r="H15092" t="str">
        <f t="shared" si="707"/>
        <v>Low</v>
      </c>
    </row>
    <row r="15093" spans="1:8" x14ac:dyDescent="0.25">
      <c r="A15093" t="s">
        <v>1252</v>
      </c>
      <c r="C15093">
        <v>2017</v>
      </c>
      <c r="D15093">
        <v>58</v>
      </c>
      <c r="E15093" t="s">
        <v>44</v>
      </c>
      <c r="F15093">
        <f t="shared" si="705"/>
        <v>5</v>
      </c>
      <c r="G15093">
        <f t="shared" si="706"/>
        <v>855</v>
      </c>
      <c r="H15093" t="str">
        <f t="shared" si="707"/>
        <v>Medium</v>
      </c>
    </row>
    <row r="15094" spans="1:8" x14ac:dyDescent="0.25">
      <c r="A15094" t="s">
        <v>1252</v>
      </c>
      <c r="C15094">
        <v>2017</v>
      </c>
      <c r="D15094">
        <v>27</v>
      </c>
      <c r="E15094" t="s">
        <v>876</v>
      </c>
      <c r="F15094">
        <f t="shared" si="705"/>
        <v>5</v>
      </c>
      <c r="G15094">
        <f t="shared" si="706"/>
        <v>2871</v>
      </c>
      <c r="H15094" t="str">
        <f t="shared" si="707"/>
        <v>Low</v>
      </c>
    </row>
    <row r="15095" spans="1:8" x14ac:dyDescent="0.25">
      <c r="A15095" t="s">
        <v>1252</v>
      </c>
      <c r="C15095">
        <v>2017</v>
      </c>
      <c r="D15095">
        <v>20</v>
      </c>
      <c r="E15095" t="s">
        <v>6008</v>
      </c>
      <c r="F15095">
        <f t="shared" si="705"/>
        <v>5</v>
      </c>
      <c r="G15095">
        <f t="shared" si="706"/>
        <v>4498</v>
      </c>
      <c r="H15095" t="str">
        <f t="shared" si="707"/>
        <v>Low</v>
      </c>
    </row>
    <row r="15096" spans="1:8" x14ac:dyDescent="0.25">
      <c r="A15096" t="s">
        <v>1252</v>
      </c>
      <c r="C15096">
        <v>2017</v>
      </c>
      <c r="D15096">
        <v>37</v>
      </c>
      <c r="E15096" t="s">
        <v>198</v>
      </c>
      <c r="F15096">
        <f t="shared" si="705"/>
        <v>5</v>
      </c>
      <c r="G15096">
        <f t="shared" si="706"/>
        <v>1748</v>
      </c>
      <c r="H15096" t="str">
        <f t="shared" si="707"/>
        <v>Low</v>
      </c>
    </row>
    <row r="15097" spans="1:8" x14ac:dyDescent="0.25">
      <c r="A15097" t="s">
        <v>1252</v>
      </c>
      <c r="C15097">
        <v>2017</v>
      </c>
      <c r="D15097">
        <v>269</v>
      </c>
      <c r="E15097" t="s">
        <v>25</v>
      </c>
      <c r="F15097">
        <f t="shared" si="705"/>
        <v>5</v>
      </c>
      <c r="G15097">
        <f t="shared" si="706"/>
        <v>12</v>
      </c>
      <c r="H15097" t="str">
        <f t="shared" si="707"/>
        <v>High</v>
      </c>
    </row>
    <row r="15098" spans="1:8" x14ac:dyDescent="0.25">
      <c r="A15098" t="s">
        <v>1252</v>
      </c>
      <c r="C15098">
        <v>2017</v>
      </c>
      <c r="D15098">
        <v>32</v>
      </c>
      <c r="E15098" t="s">
        <v>200</v>
      </c>
      <c r="F15098">
        <f t="shared" si="705"/>
        <v>5</v>
      </c>
      <c r="G15098">
        <f t="shared" si="706"/>
        <v>2181</v>
      </c>
      <c r="H15098" t="str">
        <f t="shared" si="707"/>
        <v>Low</v>
      </c>
    </row>
    <row r="15099" spans="1:8" x14ac:dyDescent="0.25">
      <c r="A15099" t="s">
        <v>1252</v>
      </c>
      <c r="C15099">
        <v>2017</v>
      </c>
      <c r="D15099">
        <v>36</v>
      </c>
      <c r="E15099" t="s">
        <v>2681</v>
      </c>
      <c r="F15099">
        <f t="shared" si="705"/>
        <v>5</v>
      </c>
      <c r="G15099">
        <f t="shared" si="706"/>
        <v>1826</v>
      </c>
      <c r="H15099" t="str">
        <f t="shared" si="707"/>
        <v>Low</v>
      </c>
    </row>
    <row r="15100" spans="1:8" x14ac:dyDescent="0.25">
      <c r="A15100" t="s">
        <v>1252</v>
      </c>
      <c r="C15100">
        <v>2017</v>
      </c>
      <c r="D15100">
        <v>39</v>
      </c>
      <c r="E15100" t="s">
        <v>88</v>
      </c>
      <c r="F15100">
        <f t="shared" si="705"/>
        <v>5</v>
      </c>
      <c r="G15100">
        <f t="shared" si="706"/>
        <v>1611</v>
      </c>
      <c r="H15100" t="str">
        <f t="shared" si="707"/>
        <v>Low</v>
      </c>
    </row>
    <row r="15101" spans="1:8" x14ac:dyDescent="0.25">
      <c r="A15101" t="s">
        <v>1252</v>
      </c>
      <c r="C15101">
        <v>2017</v>
      </c>
      <c r="D15101">
        <v>40</v>
      </c>
      <c r="E15101" t="s">
        <v>6020</v>
      </c>
      <c r="F15101">
        <f t="shared" si="705"/>
        <v>5</v>
      </c>
      <c r="G15101">
        <f t="shared" si="706"/>
        <v>1544</v>
      </c>
      <c r="H15101" t="str">
        <f t="shared" si="707"/>
        <v>Low</v>
      </c>
    </row>
    <row r="15102" spans="1:8" x14ac:dyDescent="0.25">
      <c r="A15102" t="s">
        <v>1252</v>
      </c>
      <c r="C15102">
        <v>2017</v>
      </c>
      <c r="D15102">
        <v>19</v>
      </c>
      <c r="E15102" t="s">
        <v>6022</v>
      </c>
      <c r="F15102">
        <f t="shared" si="705"/>
        <v>5</v>
      </c>
      <c r="G15102">
        <f t="shared" si="706"/>
        <v>4839</v>
      </c>
      <c r="H15102" t="str">
        <f t="shared" si="707"/>
        <v>Low</v>
      </c>
    </row>
    <row r="15103" spans="1:8" x14ac:dyDescent="0.25">
      <c r="A15103" t="s">
        <v>1252</v>
      </c>
      <c r="C15103">
        <v>2017</v>
      </c>
      <c r="D15103">
        <v>20</v>
      </c>
      <c r="E15103" t="s">
        <v>847</v>
      </c>
      <c r="F15103">
        <f t="shared" si="705"/>
        <v>5</v>
      </c>
      <c r="G15103">
        <f t="shared" si="706"/>
        <v>4492</v>
      </c>
      <c r="H15103" t="str">
        <f t="shared" si="707"/>
        <v>Low</v>
      </c>
    </row>
    <row r="15104" spans="1:8" x14ac:dyDescent="0.25">
      <c r="A15104" t="s">
        <v>1252</v>
      </c>
      <c r="C15104">
        <v>2017</v>
      </c>
      <c r="D15104">
        <v>24</v>
      </c>
      <c r="E15104" t="s">
        <v>4621</v>
      </c>
      <c r="F15104">
        <f t="shared" si="705"/>
        <v>5</v>
      </c>
      <c r="G15104">
        <f t="shared" si="706"/>
        <v>3439</v>
      </c>
      <c r="H15104" t="str">
        <f t="shared" si="707"/>
        <v>Low</v>
      </c>
    </row>
    <row r="15105" spans="1:8" x14ac:dyDescent="0.25">
      <c r="A15105" t="s">
        <v>1252</v>
      </c>
      <c r="C15105">
        <v>2017</v>
      </c>
      <c r="D15105">
        <v>24</v>
      </c>
      <c r="E15105" t="s">
        <v>1117</v>
      </c>
      <c r="F15105">
        <f t="shared" si="705"/>
        <v>5</v>
      </c>
      <c r="G15105">
        <f t="shared" si="706"/>
        <v>3439</v>
      </c>
      <c r="H15105" t="str">
        <f t="shared" si="707"/>
        <v>Low</v>
      </c>
    </row>
    <row r="15106" spans="1:8" x14ac:dyDescent="0.25">
      <c r="A15106" t="s">
        <v>1252</v>
      </c>
      <c r="C15106">
        <v>2017</v>
      </c>
      <c r="D15106">
        <v>18</v>
      </c>
      <c r="E15106" t="s">
        <v>4835</v>
      </c>
      <c r="F15106">
        <f t="shared" ref="F15106:F15169" si="708">VLOOKUP(A15106,$M$11:$N$22,2,FALSE)</f>
        <v>5</v>
      </c>
      <c r="G15106">
        <f t="shared" si="706"/>
        <v>5192</v>
      </c>
      <c r="H15106" t="str">
        <f t="shared" si="707"/>
        <v>Low</v>
      </c>
    </row>
    <row r="15107" spans="1:8" x14ac:dyDescent="0.25">
      <c r="A15107" t="s">
        <v>1252</v>
      </c>
      <c r="C15107">
        <v>2017</v>
      </c>
      <c r="D15107">
        <v>17</v>
      </c>
      <c r="E15107" t="s">
        <v>4687</v>
      </c>
      <c r="F15107">
        <f t="shared" si="708"/>
        <v>5</v>
      </c>
      <c r="G15107">
        <f t="shared" ref="G15107:G15170" si="709">RANK(D15107,D15107:D50106,0)</f>
        <v>5672</v>
      </c>
      <c r="H15107" t="str">
        <f t="shared" ref="H15107:H15170" si="710">IF(D15107&lt;50,"Low",IF(D15107&gt;100,"High","Medium"))</f>
        <v>Low</v>
      </c>
    </row>
    <row r="15108" spans="1:8" x14ac:dyDescent="0.25">
      <c r="A15108" t="s">
        <v>1252</v>
      </c>
      <c r="C15108">
        <v>2017</v>
      </c>
      <c r="D15108">
        <v>16</v>
      </c>
      <c r="E15108" t="s">
        <v>3345</v>
      </c>
      <c r="F15108">
        <f t="shared" si="708"/>
        <v>5</v>
      </c>
      <c r="G15108">
        <f t="shared" si="709"/>
        <v>6132</v>
      </c>
      <c r="H15108" t="str">
        <f t="shared" si="710"/>
        <v>Low</v>
      </c>
    </row>
    <row r="15109" spans="1:8" x14ac:dyDescent="0.25">
      <c r="A15109" t="s">
        <v>1252</v>
      </c>
      <c r="C15109">
        <v>2017</v>
      </c>
      <c r="D15109">
        <v>17</v>
      </c>
      <c r="E15109" t="s">
        <v>1512</v>
      </c>
      <c r="F15109">
        <f t="shared" si="708"/>
        <v>5</v>
      </c>
      <c r="G15109">
        <f t="shared" si="709"/>
        <v>5672</v>
      </c>
      <c r="H15109" t="str">
        <f t="shared" si="710"/>
        <v>Low</v>
      </c>
    </row>
    <row r="15110" spans="1:8" x14ac:dyDescent="0.25">
      <c r="A15110" t="s">
        <v>1252</v>
      </c>
      <c r="C15110">
        <v>2017</v>
      </c>
      <c r="D15110">
        <v>18</v>
      </c>
      <c r="E15110" t="s">
        <v>1410</v>
      </c>
      <c r="F15110">
        <f t="shared" si="708"/>
        <v>5</v>
      </c>
      <c r="G15110">
        <f t="shared" si="709"/>
        <v>5192</v>
      </c>
      <c r="H15110" t="str">
        <f t="shared" si="710"/>
        <v>Low</v>
      </c>
    </row>
    <row r="15111" spans="1:8" x14ac:dyDescent="0.25">
      <c r="A15111" t="s">
        <v>1252</v>
      </c>
      <c r="C15111">
        <v>2017</v>
      </c>
      <c r="D15111">
        <v>46</v>
      </c>
      <c r="E15111" t="s">
        <v>142</v>
      </c>
      <c r="F15111">
        <f t="shared" si="708"/>
        <v>5</v>
      </c>
      <c r="G15111">
        <f t="shared" si="709"/>
        <v>1233</v>
      </c>
      <c r="H15111" t="str">
        <f t="shared" si="710"/>
        <v>Low</v>
      </c>
    </row>
    <row r="15112" spans="1:8" x14ac:dyDescent="0.25">
      <c r="A15112" t="s">
        <v>1252</v>
      </c>
      <c r="C15112">
        <v>2017</v>
      </c>
      <c r="D15112">
        <v>24</v>
      </c>
      <c r="E15112" t="s">
        <v>318</v>
      </c>
      <c r="F15112">
        <f t="shared" si="708"/>
        <v>5</v>
      </c>
      <c r="G15112">
        <f t="shared" si="709"/>
        <v>3438</v>
      </c>
      <c r="H15112" t="str">
        <f t="shared" si="710"/>
        <v>Low</v>
      </c>
    </row>
    <row r="15113" spans="1:8" x14ac:dyDescent="0.25">
      <c r="A15113" t="s">
        <v>1252</v>
      </c>
      <c r="C15113">
        <v>2017</v>
      </c>
      <c r="D15113">
        <v>16</v>
      </c>
      <c r="E15113" t="s">
        <v>5183</v>
      </c>
      <c r="F15113">
        <f t="shared" si="708"/>
        <v>5</v>
      </c>
      <c r="G15113">
        <f t="shared" si="709"/>
        <v>6128</v>
      </c>
      <c r="H15113" t="str">
        <f t="shared" si="710"/>
        <v>Low</v>
      </c>
    </row>
    <row r="15114" spans="1:8" x14ac:dyDescent="0.25">
      <c r="A15114" t="s">
        <v>1252</v>
      </c>
      <c r="C15114">
        <v>2017</v>
      </c>
      <c r="D15114">
        <v>19</v>
      </c>
      <c r="E15114" t="s">
        <v>5427</v>
      </c>
      <c r="F15114">
        <f t="shared" si="708"/>
        <v>5</v>
      </c>
      <c r="G15114">
        <f t="shared" si="709"/>
        <v>4834</v>
      </c>
      <c r="H15114" t="str">
        <f t="shared" si="710"/>
        <v>Low</v>
      </c>
    </row>
    <row r="15115" spans="1:8" x14ac:dyDescent="0.25">
      <c r="A15115" t="s">
        <v>1252</v>
      </c>
      <c r="C15115">
        <v>2017</v>
      </c>
      <c r="D15115">
        <v>25</v>
      </c>
      <c r="E15115" t="s">
        <v>2006</v>
      </c>
      <c r="F15115">
        <f t="shared" si="708"/>
        <v>5</v>
      </c>
      <c r="G15115">
        <f t="shared" si="709"/>
        <v>3238</v>
      </c>
      <c r="H15115" t="str">
        <f t="shared" si="710"/>
        <v>Low</v>
      </c>
    </row>
    <row r="15116" spans="1:8" x14ac:dyDescent="0.25">
      <c r="A15116" t="s">
        <v>1252</v>
      </c>
      <c r="C15116">
        <v>2017</v>
      </c>
      <c r="D15116">
        <v>19</v>
      </c>
      <c r="E15116" t="s">
        <v>435</v>
      </c>
      <c r="F15116">
        <f t="shared" si="708"/>
        <v>5</v>
      </c>
      <c r="G15116">
        <f t="shared" si="709"/>
        <v>4833</v>
      </c>
      <c r="H15116" t="str">
        <f t="shared" si="710"/>
        <v>Low</v>
      </c>
    </row>
    <row r="15117" spans="1:8" x14ac:dyDescent="0.25">
      <c r="A15117" t="s">
        <v>1252</v>
      </c>
      <c r="C15117">
        <v>2017</v>
      </c>
      <c r="D15117">
        <v>21</v>
      </c>
      <c r="E15117" t="s">
        <v>227</v>
      </c>
      <c r="F15117">
        <f t="shared" si="708"/>
        <v>5</v>
      </c>
      <c r="G15117">
        <f t="shared" si="709"/>
        <v>4204</v>
      </c>
      <c r="H15117" t="str">
        <f t="shared" si="710"/>
        <v>Low</v>
      </c>
    </row>
    <row r="15118" spans="1:8" x14ac:dyDescent="0.25">
      <c r="A15118" t="s">
        <v>1252</v>
      </c>
      <c r="C15118">
        <v>2017</v>
      </c>
      <c r="D15118">
        <v>160</v>
      </c>
      <c r="E15118" t="s">
        <v>26</v>
      </c>
      <c r="F15118">
        <f t="shared" si="708"/>
        <v>5</v>
      </c>
      <c r="G15118">
        <f t="shared" si="709"/>
        <v>73</v>
      </c>
      <c r="H15118" t="str">
        <f t="shared" si="710"/>
        <v>High</v>
      </c>
    </row>
    <row r="15119" spans="1:8" x14ac:dyDescent="0.25">
      <c r="A15119" t="s">
        <v>1252</v>
      </c>
      <c r="C15119">
        <v>2017</v>
      </c>
      <c r="D15119">
        <v>64</v>
      </c>
      <c r="E15119" t="s">
        <v>397</v>
      </c>
      <c r="F15119">
        <f t="shared" si="708"/>
        <v>5</v>
      </c>
      <c r="G15119">
        <f t="shared" si="709"/>
        <v>723</v>
      </c>
      <c r="H15119" t="str">
        <f t="shared" si="710"/>
        <v>Medium</v>
      </c>
    </row>
    <row r="15120" spans="1:8" x14ac:dyDescent="0.25">
      <c r="A15120" t="s">
        <v>1252</v>
      </c>
      <c r="C15120">
        <v>2017</v>
      </c>
      <c r="D15120">
        <v>132</v>
      </c>
      <c r="E15120" t="s">
        <v>14</v>
      </c>
      <c r="F15120">
        <f t="shared" si="708"/>
        <v>5</v>
      </c>
      <c r="G15120">
        <f t="shared" si="709"/>
        <v>155</v>
      </c>
      <c r="H15120" t="str">
        <f t="shared" si="710"/>
        <v>High</v>
      </c>
    </row>
    <row r="15121" spans="1:8" x14ac:dyDescent="0.25">
      <c r="A15121" t="s">
        <v>1252</v>
      </c>
      <c r="C15121">
        <v>2017</v>
      </c>
      <c r="D15121">
        <v>22</v>
      </c>
      <c r="E15121" t="s">
        <v>1692</v>
      </c>
      <c r="F15121">
        <f t="shared" si="708"/>
        <v>5</v>
      </c>
      <c r="G15121">
        <f t="shared" si="709"/>
        <v>3899</v>
      </c>
      <c r="H15121" t="str">
        <f t="shared" si="710"/>
        <v>Low</v>
      </c>
    </row>
    <row r="15122" spans="1:8" x14ac:dyDescent="0.25">
      <c r="A15122" t="s">
        <v>1252</v>
      </c>
      <c r="C15122">
        <v>2017</v>
      </c>
      <c r="D15122">
        <v>25</v>
      </c>
      <c r="E15122" t="s">
        <v>244</v>
      </c>
      <c r="F15122">
        <f t="shared" si="708"/>
        <v>5</v>
      </c>
      <c r="G15122">
        <f t="shared" si="709"/>
        <v>3235</v>
      </c>
      <c r="H15122" t="str">
        <f t="shared" si="710"/>
        <v>Low</v>
      </c>
    </row>
    <row r="15123" spans="1:8" x14ac:dyDescent="0.25">
      <c r="A15123" t="s">
        <v>1252</v>
      </c>
      <c r="C15123">
        <v>2017</v>
      </c>
      <c r="D15123">
        <v>112</v>
      </c>
      <c r="E15123" t="s">
        <v>5837</v>
      </c>
      <c r="F15123">
        <f t="shared" si="708"/>
        <v>5</v>
      </c>
      <c r="G15123">
        <f t="shared" si="709"/>
        <v>234</v>
      </c>
      <c r="H15123" t="str">
        <f t="shared" si="710"/>
        <v>High</v>
      </c>
    </row>
    <row r="15124" spans="1:8" x14ac:dyDescent="0.25">
      <c r="A15124" t="s">
        <v>1252</v>
      </c>
      <c r="C15124">
        <v>2017</v>
      </c>
      <c r="D15124">
        <v>17</v>
      </c>
      <c r="E15124" t="s">
        <v>6027</v>
      </c>
      <c r="F15124">
        <f t="shared" si="708"/>
        <v>5</v>
      </c>
      <c r="G15124">
        <f t="shared" si="709"/>
        <v>5659</v>
      </c>
      <c r="H15124" t="str">
        <f t="shared" si="710"/>
        <v>Low</v>
      </c>
    </row>
    <row r="15125" spans="1:8" x14ac:dyDescent="0.25">
      <c r="A15125" t="s">
        <v>1252</v>
      </c>
      <c r="C15125">
        <v>2017</v>
      </c>
      <c r="D15125">
        <v>18</v>
      </c>
      <c r="E15125" t="s">
        <v>4131</v>
      </c>
      <c r="F15125">
        <f t="shared" si="708"/>
        <v>5</v>
      </c>
      <c r="G15125">
        <f t="shared" si="709"/>
        <v>5180</v>
      </c>
      <c r="H15125" t="str">
        <f t="shared" si="710"/>
        <v>Low</v>
      </c>
    </row>
    <row r="15126" spans="1:8" x14ac:dyDescent="0.25">
      <c r="A15126" t="s">
        <v>1252</v>
      </c>
      <c r="C15126">
        <v>2017</v>
      </c>
      <c r="D15126">
        <v>121</v>
      </c>
      <c r="E15126" t="s">
        <v>6043</v>
      </c>
      <c r="F15126">
        <f t="shared" si="708"/>
        <v>5</v>
      </c>
      <c r="G15126">
        <f t="shared" si="709"/>
        <v>189</v>
      </c>
      <c r="H15126" t="str">
        <f t="shared" si="710"/>
        <v>High</v>
      </c>
    </row>
    <row r="15127" spans="1:8" x14ac:dyDescent="0.25">
      <c r="A15127" t="s">
        <v>1252</v>
      </c>
      <c r="C15127">
        <v>2017</v>
      </c>
      <c r="D15127">
        <v>32</v>
      </c>
      <c r="E15127" t="s">
        <v>3253</v>
      </c>
      <c r="F15127">
        <f t="shared" si="708"/>
        <v>5</v>
      </c>
      <c r="G15127">
        <f t="shared" si="709"/>
        <v>2172</v>
      </c>
      <c r="H15127" t="str">
        <f t="shared" si="710"/>
        <v>Low</v>
      </c>
    </row>
    <row r="15128" spans="1:8" x14ac:dyDescent="0.25">
      <c r="A15128" t="s">
        <v>1252</v>
      </c>
      <c r="C15128">
        <v>2017</v>
      </c>
      <c r="D15128">
        <v>102</v>
      </c>
      <c r="E15128" t="s">
        <v>3272</v>
      </c>
      <c r="F15128">
        <f t="shared" si="708"/>
        <v>5</v>
      </c>
      <c r="G15128">
        <f t="shared" si="709"/>
        <v>294</v>
      </c>
      <c r="H15128" t="str">
        <f t="shared" si="710"/>
        <v>High</v>
      </c>
    </row>
    <row r="15129" spans="1:8" x14ac:dyDescent="0.25">
      <c r="A15129" t="s">
        <v>1252</v>
      </c>
      <c r="C15129">
        <v>2017</v>
      </c>
      <c r="D15129">
        <v>25</v>
      </c>
      <c r="E15129" t="s">
        <v>522</v>
      </c>
      <c r="F15129">
        <f t="shared" si="708"/>
        <v>5</v>
      </c>
      <c r="G15129">
        <f t="shared" si="709"/>
        <v>3231</v>
      </c>
      <c r="H15129" t="str">
        <f t="shared" si="710"/>
        <v>Low</v>
      </c>
    </row>
    <row r="15130" spans="1:8" x14ac:dyDescent="0.25">
      <c r="A15130" t="s">
        <v>1252</v>
      </c>
      <c r="C15130">
        <v>2017</v>
      </c>
      <c r="D15130">
        <v>15</v>
      </c>
      <c r="E15130" t="s">
        <v>723</v>
      </c>
      <c r="F15130">
        <f t="shared" si="708"/>
        <v>5</v>
      </c>
      <c r="G15130">
        <f t="shared" si="709"/>
        <v>6691</v>
      </c>
      <c r="H15130" t="str">
        <f t="shared" si="710"/>
        <v>Low</v>
      </c>
    </row>
    <row r="15131" spans="1:8" x14ac:dyDescent="0.25">
      <c r="A15131" t="s">
        <v>1252</v>
      </c>
      <c r="C15131">
        <v>2017</v>
      </c>
      <c r="D15131">
        <v>19</v>
      </c>
      <c r="E15131" t="s">
        <v>476</v>
      </c>
      <c r="F15131">
        <f t="shared" si="708"/>
        <v>5</v>
      </c>
      <c r="G15131">
        <f t="shared" si="709"/>
        <v>4822</v>
      </c>
      <c r="H15131" t="str">
        <f t="shared" si="710"/>
        <v>Low</v>
      </c>
    </row>
    <row r="15132" spans="1:8" x14ac:dyDescent="0.25">
      <c r="A15132" t="s">
        <v>1252</v>
      </c>
      <c r="C15132">
        <v>2017</v>
      </c>
      <c r="D15132">
        <v>16</v>
      </c>
      <c r="E15132" t="s">
        <v>5992</v>
      </c>
      <c r="F15132">
        <f t="shared" si="708"/>
        <v>5</v>
      </c>
      <c r="G15132">
        <f t="shared" si="709"/>
        <v>6111</v>
      </c>
      <c r="H15132" t="str">
        <f t="shared" si="710"/>
        <v>Low</v>
      </c>
    </row>
    <row r="15133" spans="1:8" x14ac:dyDescent="0.25">
      <c r="A15133" t="s">
        <v>1252</v>
      </c>
      <c r="C15133">
        <v>2017</v>
      </c>
      <c r="D15133">
        <v>15</v>
      </c>
      <c r="E15133" t="s">
        <v>5995</v>
      </c>
      <c r="F15133">
        <f t="shared" si="708"/>
        <v>5</v>
      </c>
      <c r="G15133">
        <f t="shared" si="709"/>
        <v>6689</v>
      </c>
      <c r="H15133" t="str">
        <f t="shared" si="710"/>
        <v>Low</v>
      </c>
    </row>
    <row r="15134" spans="1:8" x14ac:dyDescent="0.25">
      <c r="A15134" t="s">
        <v>1252</v>
      </c>
      <c r="C15134">
        <v>2017</v>
      </c>
      <c r="D15134">
        <v>21</v>
      </c>
      <c r="E15134" t="s">
        <v>1095</v>
      </c>
      <c r="F15134">
        <f t="shared" si="708"/>
        <v>5</v>
      </c>
      <c r="G15134">
        <f t="shared" si="709"/>
        <v>4194</v>
      </c>
      <c r="H15134" t="str">
        <f t="shared" si="710"/>
        <v>Low</v>
      </c>
    </row>
    <row r="15135" spans="1:8" x14ac:dyDescent="0.25">
      <c r="A15135" t="s">
        <v>1252</v>
      </c>
      <c r="C15135">
        <v>2017</v>
      </c>
      <c r="D15135">
        <v>16</v>
      </c>
      <c r="E15135" t="s">
        <v>510</v>
      </c>
      <c r="F15135">
        <f t="shared" si="708"/>
        <v>5</v>
      </c>
      <c r="G15135">
        <f t="shared" si="709"/>
        <v>6110</v>
      </c>
      <c r="H15135" t="str">
        <f t="shared" si="710"/>
        <v>Low</v>
      </c>
    </row>
    <row r="15136" spans="1:8" x14ac:dyDescent="0.25">
      <c r="A15136" t="s">
        <v>1252</v>
      </c>
      <c r="C15136">
        <v>2017</v>
      </c>
      <c r="D15136">
        <v>19</v>
      </c>
      <c r="E15136" t="s">
        <v>3255</v>
      </c>
      <c r="F15136">
        <f t="shared" si="708"/>
        <v>5</v>
      </c>
      <c r="G15136">
        <f t="shared" si="709"/>
        <v>4821</v>
      </c>
      <c r="H15136" t="str">
        <f t="shared" si="710"/>
        <v>Low</v>
      </c>
    </row>
    <row r="15137" spans="1:8" x14ac:dyDescent="0.25">
      <c r="A15137" t="s">
        <v>1252</v>
      </c>
      <c r="C15137">
        <v>2017</v>
      </c>
      <c r="D15137">
        <v>26</v>
      </c>
      <c r="E15137" t="s">
        <v>1151</v>
      </c>
      <c r="F15137">
        <f t="shared" si="708"/>
        <v>5</v>
      </c>
      <c r="G15137">
        <f t="shared" si="709"/>
        <v>3032</v>
      </c>
      <c r="H15137" t="str">
        <f t="shared" si="710"/>
        <v>Low</v>
      </c>
    </row>
    <row r="15138" spans="1:8" x14ac:dyDescent="0.25">
      <c r="A15138" t="s">
        <v>1252</v>
      </c>
      <c r="C15138">
        <v>2017</v>
      </c>
      <c r="D15138">
        <v>37</v>
      </c>
      <c r="E15138" t="s">
        <v>6006</v>
      </c>
      <c r="F15138">
        <f t="shared" si="708"/>
        <v>5</v>
      </c>
      <c r="G15138">
        <f t="shared" si="709"/>
        <v>1738</v>
      </c>
      <c r="H15138" t="str">
        <f t="shared" si="710"/>
        <v>Low</v>
      </c>
    </row>
    <row r="15139" spans="1:8" x14ac:dyDescent="0.25">
      <c r="A15139" t="s">
        <v>1252</v>
      </c>
      <c r="C15139">
        <v>2017</v>
      </c>
      <c r="D15139">
        <v>18</v>
      </c>
      <c r="E15139" t="s">
        <v>1091</v>
      </c>
      <c r="F15139">
        <f t="shared" si="708"/>
        <v>5</v>
      </c>
      <c r="G15139">
        <f t="shared" si="709"/>
        <v>5171</v>
      </c>
      <c r="H15139" t="str">
        <f t="shared" si="710"/>
        <v>Low</v>
      </c>
    </row>
    <row r="15140" spans="1:8" x14ac:dyDescent="0.25">
      <c r="A15140" t="s">
        <v>1252</v>
      </c>
      <c r="C15140">
        <v>2017</v>
      </c>
      <c r="D15140">
        <v>16</v>
      </c>
      <c r="E15140" t="s">
        <v>135</v>
      </c>
      <c r="F15140">
        <f t="shared" si="708"/>
        <v>5</v>
      </c>
      <c r="G15140">
        <f t="shared" si="709"/>
        <v>6106</v>
      </c>
      <c r="H15140" t="str">
        <f t="shared" si="710"/>
        <v>Low</v>
      </c>
    </row>
    <row r="15141" spans="1:8" x14ac:dyDescent="0.25">
      <c r="A15141" t="s">
        <v>1252</v>
      </c>
      <c r="C15141">
        <v>2017</v>
      </c>
      <c r="D15141">
        <v>19</v>
      </c>
      <c r="E15141" t="s">
        <v>333</v>
      </c>
      <c r="F15141">
        <f t="shared" si="708"/>
        <v>5</v>
      </c>
      <c r="G15141">
        <f t="shared" si="709"/>
        <v>4819</v>
      </c>
      <c r="H15141" t="str">
        <f t="shared" si="710"/>
        <v>Low</v>
      </c>
    </row>
    <row r="15142" spans="1:8" x14ac:dyDescent="0.25">
      <c r="A15142" t="s">
        <v>1252</v>
      </c>
      <c r="C15142">
        <v>2017</v>
      </c>
      <c r="D15142">
        <v>23</v>
      </c>
      <c r="E15142" t="s">
        <v>1079</v>
      </c>
      <c r="F15142">
        <f t="shared" si="708"/>
        <v>5</v>
      </c>
      <c r="G15142">
        <f t="shared" si="709"/>
        <v>3654</v>
      </c>
      <c r="H15142" t="str">
        <f t="shared" si="710"/>
        <v>Low</v>
      </c>
    </row>
    <row r="15143" spans="1:8" x14ac:dyDescent="0.25">
      <c r="A15143" t="s">
        <v>1252</v>
      </c>
      <c r="C15143">
        <v>2017</v>
      </c>
      <c r="D15143">
        <v>22</v>
      </c>
      <c r="E15143" t="s">
        <v>5980</v>
      </c>
      <c r="F15143">
        <f t="shared" si="708"/>
        <v>5</v>
      </c>
      <c r="G15143">
        <f t="shared" si="709"/>
        <v>3890</v>
      </c>
      <c r="H15143" t="str">
        <f t="shared" si="710"/>
        <v>Low</v>
      </c>
    </row>
    <row r="15144" spans="1:8" x14ac:dyDescent="0.25">
      <c r="A15144" t="s">
        <v>1252</v>
      </c>
      <c r="C15144">
        <v>2017</v>
      </c>
      <c r="D15144">
        <v>18</v>
      </c>
      <c r="E15144" t="s">
        <v>6035</v>
      </c>
      <c r="F15144">
        <f t="shared" si="708"/>
        <v>5</v>
      </c>
      <c r="G15144">
        <f t="shared" si="709"/>
        <v>5168</v>
      </c>
      <c r="H15144" t="str">
        <f t="shared" si="710"/>
        <v>Low</v>
      </c>
    </row>
    <row r="15145" spans="1:8" x14ac:dyDescent="0.25">
      <c r="A15145" t="s">
        <v>1252</v>
      </c>
      <c r="C15145">
        <v>2017</v>
      </c>
      <c r="D15145">
        <v>17</v>
      </c>
      <c r="E15145" t="s">
        <v>404</v>
      </c>
      <c r="F15145">
        <f t="shared" si="708"/>
        <v>5</v>
      </c>
      <c r="G15145">
        <f t="shared" si="709"/>
        <v>5644</v>
      </c>
      <c r="H15145" t="str">
        <f t="shared" si="710"/>
        <v>Low</v>
      </c>
    </row>
    <row r="15146" spans="1:8" x14ac:dyDescent="0.25">
      <c r="A15146" t="s">
        <v>1252</v>
      </c>
      <c r="C15146">
        <v>2017</v>
      </c>
      <c r="D15146">
        <v>221</v>
      </c>
      <c r="E15146" t="s">
        <v>6</v>
      </c>
      <c r="F15146">
        <f t="shared" si="708"/>
        <v>5</v>
      </c>
      <c r="G15146">
        <f t="shared" si="709"/>
        <v>27</v>
      </c>
      <c r="H15146" t="str">
        <f t="shared" si="710"/>
        <v>High</v>
      </c>
    </row>
    <row r="15147" spans="1:8" x14ac:dyDescent="0.25">
      <c r="A15147" t="s">
        <v>1252</v>
      </c>
      <c r="C15147">
        <v>2017</v>
      </c>
      <c r="D15147">
        <v>19</v>
      </c>
      <c r="E15147" t="s">
        <v>1282</v>
      </c>
      <c r="F15147">
        <f t="shared" si="708"/>
        <v>5</v>
      </c>
      <c r="G15147">
        <f t="shared" si="709"/>
        <v>4816</v>
      </c>
      <c r="H15147" t="str">
        <f t="shared" si="710"/>
        <v>Low</v>
      </c>
    </row>
    <row r="15148" spans="1:8" x14ac:dyDescent="0.25">
      <c r="A15148" t="s">
        <v>1252</v>
      </c>
      <c r="C15148">
        <v>2017</v>
      </c>
      <c r="D15148">
        <v>16</v>
      </c>
      <c r="E15148" t="s">
        <v>102</v>
      </c>
      <c r="F15148">
        <f t="shared" si="708"/>
        <v>5</v>
      </c>
      <c r="G15148">
        <f t="shared" si="709"/>
        <v>6099</v>
      </c>
      <c r="H15148" t="str">
        <f t="shared" si="710"/>
        <v>Low</v>
      </c>
    </row>
    <row r="15149" spans="1:8" x14ac:dyDescent="0.25">
      <c r="A15149" t="s">
        <v>1252</v>
      </c>
      <c r="C15149">
        <v>2017</v>
      </c>
      <c r="D15149">
        <v>19</v>
      </c>
      <c r="E15149" t="s">
        <v>1710</v>
      </c>
      <c r="F15149">
        <f t="shared" si="708"/>
        <v>5</v>
      </c>
      <c r="G15149">
        <f t="shared" si="709"/>
        <v>4816</v>
      </c>
      <c r="H15149" t="str">
        <f t="shared" si="710"/>
        <v>Low</v>
      </c>
    </row>
    <row r="15150" spans="1:8" x14ac:dyDescent="0.25">
      <c r="A15150" t="s">
        <v>1252</v>
      </c>
      <c r="C15150">
        <v>2017</v>
      </c>
      <c r="D15150">
        <v>21</v>
      </c>
      <c r="E15150" t="s">
        <v>6047</v>
      </c>
      <c r="F15150">
        <f t="shared" si="708"/>
        <v>5</v>
      </c>
      <c r="G15150">
        <f t="shared" si="709"/>
        <v>4189</v>
      </c>
      <c r="H15150" t="str">
        <f t="shared" si="710"/>
        <v>Low</v>
      </c>
    </row>
    <row r="15151" spans="1:8" x14ac:dyDescent="0.25">
      <c r="A15151" t="s">
        <v>1252</v>
      </c>
      <c r="C15151">
        <v>2017</v>
      </c>
      <c r="D15151">
        <v>28</v>
      </c>
      <c r="E15151" t="s">
        <v>1874</v>
      </c>
      <c r="F15151">
        <f t="shared" si="708"/>
        <v>5</v>
      </c>
      <c r="G15151">
        <f t="shared" si="709"/>
        <v>2680</v>
      </c>
      <c r="H15151" t="str">
        <f t="shared" si="710"/>
        <v>Low</v>
      </c>
    </row>
    <row r="15152" spans="1:8" x14ac:dyDescent="0.25">
      <c r="A15152" t="s">
        <v>1252</v>
      </c>
      <c r="C15152">
        <v>2017</v>
      </c>
      <c r="D15152">
        <v>21</v>
      </c>
      <c r="E15152" t="s">
        <v>1376</v>
      </c>
      <c r="F15152">
        <f t="shared" si="708"/>
        <v>5</v>
      </c>
      <c r="G15152">
        <f t="shared" si="709"/>
        <v>4188</v>
      </c>
      <c r="H15152" t="str">
        <f t="shared" si="710"/>
        <v>Low</v>
      </c>
    </row>
    <row r="15153" spans="1:8" x14ac:dyDescent="0.25">
      <c r="A15153" t="s">
        <v>1252</v>
      </c>
      <c r="C15153">
        <v>2017</v>
      </c>
      <c r="D15153">
        <v>24</v>
      </c>
      <c r="E15153" t="s">
        <v>639</v>
      </c>
      <c r="F15153">
        <f t="shared" si="708"/>
        <v>5</v>
      </c>
      <c r="G15153">
        <f t="shared" si="709"/>
        <v>3424</v>
      </c>
      <c r="H15153" t="str">
        <f t="shared" si="710"/>
        <v>Low</v>
      </c>
    </row>
    <row r="15154" spans="1:8" x14ac:dyDescent="0.25">
      <c r="A15154" t="s">
        <v>1252</v>
      </c>
      <c r="C15154">
        <v>2017</v>
      </c>
      <c r="D15154">
        <v>120</v>
      </c>
      <c r="E15154" t="s">
        <v>29</v>
      </c>
      <c r="F15154">
        <f t="shared" si="708"/>
        <v>5</v>
      </c>
      <c r="G15154">
        <f t="shared" si="709"/>
        <v>191</v>
      </c>
      <c r="H15154" t="str">
        <f t="shared" si="710"/>
        <v>High</v>
      </c>
    </row>
    <row r="15155" spans="1:8" x14ac:dyDescent="0.25">
      <c r="A15155" t="s">
        <v>1252</v>
      </c>
      <c r="C15155">
        <v>2017</v>
      </c>
      <c r="D15155">
        <v>76</v>
      </c>
      <c r="E15155" t="s">
        <v>249</v>
      </c>
      <c r="F15155">
        <f t="shared" si="708"/>
        <v>5</v>
      </c>
      <c r="G15155">
        <f t="shared" si="709"/>
        <v>537</v>
      </c>
      <c r="H15155" t="str">
        <f t="shared" si="710"/>
        <v>Medium</v>
      </c>
    </row>
    <row r="15156" spans="1:8" x14ac:dyDescent="0.25">
      <c r="A15156" t="s">
        <v>1252</v>
      </c>
      <c r="C15156">
        <v>2017</v>
      </c>
      <c r="D15156">
        <v>199</v>
      </c>
      <c r="E15156" t="s">
        <v>11</v>
      </c>
      <c r="F15156">
        <f t="shared" si="708"/>
        <v>5</v>
      </c>
      <c r="G15156">
        <f t="shared" si="709"/>
        <v>33</v>
      </c>
      <c r="H15156" t="str">
        <f t="shared" si="710"/>
        <v>High</v>
      </c>
    </row>
    <row r="15157" spans="1:8" x14ac:dyDescent="0.25">
      <c r="A15157" t="s">
        <v>1252</v>
      </c>
      <c r="C15157">
        <v>2017</v>
      </c>
      <c r="D15157">
        <v>58</v>
      </c>
      <c r="E15157" t="s">
        <v>53</v>
      </c>
      <c r="F15157">
        <f t="shared" si="708"/>
        <v>5</v>
      </c>
      <c r="G15157">
        <f t="shared" si="709"/>
        <v>844</v>
      </c>
      <c r="H15157" t="str">
        <f t="shared" si="710"/>
        <v>Medium</v>
      </c>
    </row>
    <row r="15158" spans="1:8" x14ac:dyDescent="0.25">
      <c r="A15158" t="s">
        <v>1252</v>
      </c>
      <c r="C15158">
        <v>2017</v>
      </c>
      <c r="D15158">
        <v>20</v>
      </c>
      <c r="E15158" t="s">
        <v>2810</v>
      </c>
      <c r="F15158">
        <f t="shared" si="708"/>
        <v>5</v>
      </c>
      <c r="G15158">
        <f t="shared" si="709"/>
        <v>4462</v>
      </c>
      <c r="H15158" t="str">
        <f t="shared" si="710"/>
        <v>Low</v>
      </c>
    </row>
    <row r="15159" spans="1:8" x14ac:dyDescent="0.25">
      <c r="A15159" t="s">
        <v>1252</v>
      </c>
      <c r="C15159">
        <v>2017</v>
      </c>
      <c r="D15159">
        <v>20</v>
      </c>
      <c r="E15159" t="s">
        <v>1998</v>
      </c>
      <c r="F15159">
        <f t="shared" si="708"/>
        <v>5</v>
      </c>
      <c r="G15159">
        <f t="shared" si="709"/>
        <v>4462</v>
      </c>
      <c r="H15159" t="str">
        <f t="shared" si="710"/>
        <v>Low</v>
      </c>
    </row>
    <row r="15160" spans="1:8" x14ac:dyDescent="0.25">
      <c r="A15160" t="s">
        <v>1252</v>
      </c>
      <c r="C15160">
        <v>2017</v>
      </c>
      <c r="D15160">
        <v>24</v>
      </c>
      <c r="E15160" t="s">
        <v>6028</v>
      </c>
      <c r="F15160">
        <f t="shared" si="708"/>
        <v>5</v>
      </c>
      <c r="G15160">
        <f t="shared" si="709"/>
        <v>3420</v>
      </c>
      <c r="H15160" t="str">
        <f t="shared" si="710"/>
        <v>Low</v>
      </c>
    </row>
    <row r="15161" spans="1:8" x14ac:dyDescent="0.25">
      <c r="A15161" t="s">
        <v>1252</v>
      </c>
      <c r="C15161">
        <v>2017</v>
      </c>
      <c r="D15161">
        <v>43</v>
      </c>
      <c r="E15161" t="s">
        <v>3293</v>
      </c>
      <c r="F15161">
        <f t="shared" si="708"/>
        <v>5</v>
      </c>
      <c r="G15161">
        <f t="shared" si="709"/>
        <v>1365</v>
      </c>
      <c r="H15161" t="str">
        <f t="shared" si="710"/>
        <v>Low</v>
      </c>
    </row>
    <row r="15162" spans="1:8" x14ac:dyDescent="0.25">
      <c r="A15162" t="s">
        <v>1252</v>
      </c>
      <c r="C15162">
        <v>2017</v>
      </c>
      <c r="D15162">
        <v>22</v>
      </c>
      <c r="E15162" t="s">
        <v>6046</v>
      </c>
      <c r="F15162">
        <f t="shared" si="708"/>
        <v>5</v>
      </c>
      <c r="G15162">
        <f t="shared" si="709"/>
        <v>3881</v>
      </c>
      <c r="H15162" t="str">
        <f t="shared" si="710"/>
        <v>Low</v>
      </c>
    </row>
    <row r="15163" spans="1:8" x14ac:dyDescent="0.25">
      <c r="A15163" t="s">
        <v>1252</v>
      </c>
      <c r="C15163">
        <v>2017</v>
      </c>
      <c r="D15163">
        <v>30</v>
      </c>
      <c r="E15163" t="s">
        <v>545</v>
      </c>
      <c r="F15163">
        <f t="shared" si="708"/>
        <v>5</v>
      </c>
      <c r="G15163">
        <f t="shared" si="709"/>
        <v>2384</v>
      </c>
      <c r="H15163" t="str">
        <f t="shared" si="710"/>
        <v>Low</v>
      </c>
    </row>
    <row r="15164" spans="1:8" x14ac:dyDescent="0.25">
      <c r="A15164" t="s">
        <v>1252</v>
      </c>
      <c r="C15164">
        <v>2017</v>
      </c>
      <c r="D15164">
        <v>42</v>
      </c>
      <c r="E15164" t="s">
        <v>2447</v>
      </c>
      <c r="F15164">
        <f t="shared" si="708"/>
        <v>5</v>
      </c>
      <c r="G15164">
        <f t="shared" si="709"/>
        <v>1424</v>
      </c>
      <c r="H15164" t="str">
        <f t="shared" si="710"/>
        <v>Low</v>
      </c>
    </row>
    <row r="15165" spans="1:8" x14ac:dyDescent="0.25">
      <c r="A15165" t="s">
        <v>1252</v>
      </c>
      <c r="C15165">
        <v>2017</v>
      </c>
      <c r="D15165">
        <v>122</v>
      </c>
      <c r="E15165" t="s">
        <v>22</v>
      </c>
      <c r="F15165">
        <f t="shared" si="708"/>
        <v>5</v>
      </c>
      <c r="G15165">
        <f t="shared" si="709"/>
        <v>184</v>
      </c>
      <c r="H15165" t="str">
        <f t="shared" si="710"/>
        <v>High</v>
      </c>
    </row>
    <row r="15166" spans="1:8" x14ac:dyDescent="0.25">
      <c r="A15166" t="s">
        <v>1252</v>
      </c>
      <c r="C15166">
        <v>2017</v>
      </c>
      <c r="D15166">
        <v>23</v>
      </c>
      <c r="E15166" t="s">
        <v>5990</v>
      </c>
      <c r="F15166">
        <f t="shared" si="708"/>
        <v>5</v>
      </c>
      <c r="G15166">
        <f t="shared" si="709"/>
        <v>3642</v>
      </c>
      <c r="H15166" t="str">
        <f t="shared" si="710"/>
        <v>Low</v>
      </c>
    </row>
    <row r="15167" spans="1:8" x14ac:dyDescent="0.25">
      <c r="A15167" t="s">
        <v>1252</v>
      </c>
      <c r="C15167">
        <v>2017</v>
      </c>
      <c r="D15167">
        <v>20</v>
      </c>
      <c r="E15167" t="s">
        <v>1766</v>
      </c>
      <c r="F15167">
        <f t="shared" si="708"/>
        <v>5</v>
      </c>
      <c r="G15167">
        <f t="shared" si="709"/>
        <v>4455</v>
      </c>
      <c r="H15167" t="str">
        <f t="shared" si="710"/>
        <v>Low</v>
      </c>
    </row>
    <row r="15168" spans="1:8" x14ac:dyDescent="0.25">
      <c r="A15168" t="s">
        <v>1252</v>
      </c>
      <c r="C15168">
        <v>2017</v>
      </c>
      <c r="D15168">
        <v>18</v>
      </c>
      <c r="E15168" t="s">
        <v>881</v>
      </c>
      <c r="F15168">
        <f t="shared" si="708"/>
        <v>5</v>
      </c>
      <c r="G15168">
        <f t="shared" si="709"/>
        <v>5147</v>
      </c>
      <c r="H15168" t="str">
        <f t="shared" si="710"/>
        <v>Low</v>
      </c>
    </row>
    <row r="15169" spans="1:8" x14ac:dyDescent="0.25">
      <c r="A15169" t="s">
        <v>1252</v>
      </c>
      <c r="C15169">
        <v>2017</v>
      </c>
      <c r="D15169">
        <v>52</v>
      </c>
      <c r="E15169" t="s">
        <v>145</v>
      </c>
      <c r="F15169">
        <f t="shared" si="708"/>
        <v>5</v>
      </c>
      <c r="G15169">
        <f t="shared" si="709"/>
        <v>997</v>
      </c>
      <c r="H15169" t="str">
        <f t="shared" si="710"/>
        <v>Medium</v>
      </c>
    </row>
    <row r="15170" spans="1:8" x14ac:dyDescent="0.25">
      <c r="A15170" t="s">
        <v>1252</v>
      </c>
      <c r="C15170">
        <v>2017</v>
      </c>
      <c r="D15170">
        <v>16</v>
      </c>
      <c r="E15170" t="s">
        <v>6007</v>
      </c>
      <c r="F15170">
        <f t="shared" ref="F15170:F15233" si="711">VLOOKUP(A15170,$M$11:$N$22,2,FALSE)</f>
        <v>5</v>
      </c>
      <c r="G15170">
        <f t="shared" si="709"/>
        <v>6078</v>
      </c>
      <c r="H15170" t="str">
        <f t="shared" si="710"/>
        <v>Low</v>
      </c>
    </row>
    <row r="15171" spans="1:8" x14ac:dyDescent="0.25">
      <c r="A15171" t="s">
        <v>1252</v>
      </c>
      <c r="C15171">
        <v>2017</v>
      </c>
      <c r="D15171">
        <v>58</v>
      </c>
      <c r="E15171" t="s">
        <v>738</v>
      </c>
      <c r="F15171">
        <f t="shared" si="711"/>
        <v>5</v>
      </c>
      <c r="G15171">
        <f t="shared" ref="G15171:G15234" si="712">RANK(D15171,D15171:D50170,0)</f>
        <v>843</v>
      </c>
      <c r="H15171" t="str">
        <f t="shared" ref="H15171:H15234" si="713">IF(D15171&lt;50,"Low",IF(D15171&gt;100,"High","Medium"))</f>
        <v>Medium</v>
      </c>
    </row>
    <row r="15172" spans="1:8" x14ac:dyDescent="0.25">
      <c r="A15172" t="s">
        <v>1252</v>
      </c>
      <c r="C15172">
        <v>2017</v>
      </c>
      <c r="D15172">
        <v>26</v>
      </c>
      <c r="E15172" t="s">
        <v>170</v>
      </c>
      <c r="F15172">
        <f t="shared" si="711"/>
        <v>5</v>
      </c>
      <c r="G15172">
        <f t="shared" si="712"/>
        <v>3019</v>
      </c>
      <c r="H15172" t="str">
        <f t="shared" si="713"/>
        <v>Low</v>
      </c>
    </row>
    <row r="15173" spans="1:8" x14ac:dyDescent="0.25">
      <c r="A15173" t="s">
        <v>1252</v>
      </c>
      <c r="C15173">
        <v>2017</v>
      </c>
      <c r="D15173">
        <v>16</v>
      </c>
      <c r="E15173" t="s">
        <v>6036</v>
      </c>
      <c r="F15173">
        <f t="shared" si="711"/>
        <v>5</v>
      </c>
      <c r="G15173">
        <f t="shared" si="712"/>
        <v>6076</v>
      </c>
      <c r="H15173" t="str">
        <f t="shared" si="713"/>
        <v>Low</v>
      </c>
    </row>
    <row r="15174" spans="1:8" x14ac:dyDescent="0.25">
      <c r="A15174" t="s">
        <v>1252</v>
      </c>
      <c r="C15174">
        <v>2017</v>
      </c>
      <c r="D15174">
        <v>24</v>
      </c>
      <c r="E15174" t="s">
        <v>155</v>
      </c>
      <c r="F15174">
        <f t="shared" si="711"/>
        <v>5</v>
      </c>
      <c r="G15174">
        <f t="shared" si="712"/>
        <v>3413</v>
      </c>
      <c r="H15174" t="str">
        <f t="shared" si="713"/>
        <v>Low</v>
      </c>
    </row>
    <row r="15175" spans="1:8" x14ac:dyDescent="0.25">
      <c r="A15175" t="s">
        <v>1252</v>
      </c>
      <c r="C15175">
        <v>2017</v>
      </c>
      <c r="D15175">
        <v>42</v>
      </c>
      <c r="E15175" t="s">
        <v>840</v>
      </c>
      <c r="F15175">
        <f t="shared" si="711"/>
        <v>5</v>
      </c>
      <c r="G15175">
        <f t="shared" si="712"/>
        <v>1421</v>
      </c>
      <c r="H15175" t="str">
        <f t="shared" si="713"/>
        <v>Low</v>
      </c>
    </row>
    <row r="15176" spans="1:8" x14ac:dyDescent="0.25">
      <c r="A15176" t="s">
        <v>1252</v>
      </c>
      <c r="C15176">
        <v>2017</v>
      </c>
      <c r="D15176">
        <v>28</v>
      </c>
      <c r="E15176" t="s">
        <v>1240</v>
      </c>
      <c r="F15176">
        <f t="shared" si="711"/>
        <v>5</v>
      </c>
      <c r="G15176">
        <f t="shared" si="712"/>
        <v>2669</v>
      </c>
      <c r="H15176" t="str">
        <f t="shared" si="713"/>
        <v>Low</v>
      </c>
    </row>
    <row r="15177" spans="1:8" x14ac:dyDescent="0.25">
      <c r="A15177" t="s">
        <v>1252</v>
      </c>
      <c r="C15177">
        <v>2017</v>
      </c>
      <c r="D15177">
        <v>16</v>
      </c>
      <c r="E15177" t="s">
        <v>1765</v>
      </c>
      <c r="F15177">
        <f t="shared" si="711"/>
        <v>5</v>
      </c>
      <c r="G15177">
        <f t="shared" si="712"/>
        <v>6073</v>
      </c>
      <c r="H15177" t="str">
        <f t="shared" si="713"/>
        <v>Low</v>
      </c>
    </row>
    <row r="15178" spans="1:8" x14ac:dyDescent="0.25">
      <c r="A15178" t="s">
        <v>1252</v>
      </c>
      <c r="C15178">
        <v>2017</v>
      </c>
      <c r="D15178">
        <v>18</v>
      </c>
      <c r="E15178" t="s">
        <v>5984</v>
      </c>
      <c r="F15178">
        <f t="shared" si="711"/>
        <v>5</v>
      </c>
      <c r="G15178">
        <f t="shared" si="712"/>
        <v>5141</v>
      </c>
      <c r="H15178" t="str">
        <f t="shared" si="713"/>
        <v>Low</v>
      </c>
    </row>
    <row r="15179" spans="1:8" x14ac:dyDescent="0.25">
      <c r="A15179" t="s">
        <v>1252</v>
      </c>
      <c r="C15179">
        <v>2017</v>
      </c>
      <c r="D15179">
        <v>24</v>
      </c>
      <c r="E15179" t="s">
        <v>5199</v>
      </c>
      <c r="F15179">
        <f t="shared" si="711"/>
        <v>5</v>
      </c>
      <c r="G15179">
        <f t="shared" si="712"/>
        <v>3411</v>
      </c>
      <c r="H15179" t="str">
        <f t="shared" si="713"/>
        <v>Low</v>
      </c>
    </row>
    <row r="15180" spans="1:8" x14ac:dyDescent="0.25">
      <c r="A15180" t="s">
        <v>1252</v>
      </c>
      <c r="C15180">
        <v>2017</v>
      </c>
      <c r="D15180">
        <v>36</v>
      </c>
      <c r="E15180" t="s">
        <v>61</v>
      </c>
      <c r="F15180">
        <f t="shared" si="711"/>
        <v>5</v>
      </c>
      <c r="G15180">
        <f t="shared" si="712"/>
        <v>1805</v>
      </c>
      <c r="H15180" t="str">
        <f t="shared" si="713"/>
        <v>Low</v>
      </c>
    </row>
    <row r="15181" spans="1:8" x14ac:dyDescent="0.25">
      <c r="A15181" t="s">
        <v>1252</v>
      </c>
      <c r="C15181">
        <v>2017</v>
      </c>
      <c r="D15181">
        <v>18</v>
      </c>
      <c r="E15181" t="s">
        <v>599</v>
      </c>
      <c r="F15181">
        <f t="shared" si="711"/>
        <v>5</v>
      </c>
      <c r="G15181">
        <f t="shared" si="712"/>
        <v>5139</v>
      </c>
      <c r="H15181" t="str">
        <f t="shared" si="713"/>
        <v>Low</v>
      </c>
    </row>
    <row r="15182" spans="1:8" x14ac:dyDescent="0.25">
      <c r="A15182" t="s">
        <v>1252</v>
      </c>
      <c r="C15182">
        <v>2017</v>
      </c>
      <c r="D15182">
        <v>18</v>
      </c>
      <c r="E15182" t="s">
        <v>6021</v>
      </c>
      <c r="F15182">
        <f t="shared" si="711"/>
        <v>5</v>
      </c>
      <c r="G15182">
        <f t="shared" si="712"/>
        <v>5139</v>
      </c>
      <c r="H15182" t="str">
        <f t="shared" si="713"/>
        <v>Low</v>
      </c>
    </row>
    <row r="15183" spans="1:8" x14ac:dyDescent="0.25">
      <c r="A15183" t="s">
        <v>1252</v>
      </c>
      <c r="C15183">
        <v>2017</v>
      </c>
      <c r="D15183">
        <v>16</v>
      </c>
      <c r="E15183" t="s">
        <v>6015</v>
      </c>
      <c r="F15183">
        <f t="shared" si="711"/>
        <v>5</v>
      </c>
      <c r="G15183">
        <f t="shared" si="712"/>
        <v>6068</v>
      </c>
      <c r="H15183" t="str">
        <f t="shared" si="713"/>
        <v>Low</v>
      </c>
    </row>
    <row r="15184" spans="1:8" x14ac:dyDescent="0.25">
      <c r="A15184" t="s">
        <v>1252</v>
      </c>
      <c r="C15184">
        <v>2017</v>
      </c>
      <c r="D15184">
        <v>18</v>
      </c>
      <c r="E15184" t="s">
        <v>1855</v>
      </c>
      <c r="F15184">
        <f t="shared" si="711"/>
        <v>5</v>
      </c>
      <c r="G15184">
        <f t="shared" si="712"/>
        <v>5139</v>
      </c>
      <c r="H15184" t="str">
        <f t="shared" si="713"/>
        <v>Low</v>
      </c>
    </row>
    <row r="15185" spans="1:8" x14ac:dyDescent="0.25">
      <c r="A15185" t="s">
        <v>1252</v>
      </c>
      <c r="C15185">
        <v>2017</v>
      </c>
      <c r="D15185">
        <v>25</v>
      </c>
      <c r="E15185" t="s">
        <v>792</v>
      </c>
      <c r="F15185">
        <f t="shared" si="711"/>
        <v>5</v>
      </c>
      <c r="G15185">
        <f t="shared" si="712"/>
        <v>3213</v>
      </c>
      <c r="H15185" t="str">
        <f t="shared" si="713"/>
        <v>Low</v>
      </c>
    </row>
    <row r="15186" spans="1:8" x14ac:dyDescent="0.25">
      <c r="A15186" t="s">
        <v>1252</v>
      </c>
      <c r="C15186">
        <v>2017</v>
      </c>
      <c r="D15186">
        <v>99</v>
      </c>
      <c r="E15186" t="s">
        <v>1169</v>
      </c>
      <c r="F15186">
        <f t="shared" si="711"/>
        <v>5</v>
      </c>
      <c r="G15186">
        <f t="shared" si="712"/>
        <v>307</v>
      </c>
      <c r="H15186" t="str">
        <f t="shared" si="713"/>
        <v>Medium</v>
      </c>
    </row>
    <row r="15187" spans="1:8" x14ac:dyDescent="0.25">
      <c r="A15187" t="s">
        <v>1252</v>
      </c>
      <c r="C15187">
        <v>2017</v>
      </c>
      <c r="D15187">
        <v>24</v>
      </c>
      <c r="E15187" t="s">
        <v>236</v>
      </c>
      <c r="F15187">
        <f t="shared" si="711"/>
        <v>5</v>
      </c>
      <c r="G15187">
        <f t="shared" si="712"/>
        <v>3408</v>
      </c>
      <c r="H15187" t="str">
        <f t="shared" si="713"/>
        <v>Low</v>
      </c>
    </row>
    <row r="15188" spans="1:8" x14ac:dyDescent="0.25">
      <c r="A15188" t="s">
        <v>1252</v>
      </c>
      <c r="C15188">
        <v>2017</v>
      </c>
      <c r="D15188">
        <v>64</v>
      </c>
      <c r="E15188" t="s">
        <v>17</v>
      </c>
      <c r="F15188">
        <f t="shared" si="711"/>
        <v>5</v>
      </c>
      <c r="G15188">
        <f t="shared" si="712"/>
        <v>713</v>
      </c>
      <c r="H15188" t="str">
        <f t="shared" si="713"/>
        <v>Medium</v>
      </c>
    </row>
    <row r="15189" spans="1:8" x14ac:dyDescent="0.25">
      <c r="A15189" t="s">
        <v>1252</v>
      </c>
      <c r="C15189">
        <v>2017</v>
      </c>
      <c r="D15189">
        <v>15</v>
      </c>
      <c r="E15189" t="s">
        <v>677</v>
      </c>
      <c r="F15189">
        <f t="shared" si="711"/>
        <v>5</v>
      </c>
      <c r="G15189">
        <f t="shared" si="712"/>
        <v>6634</v>
      </c>
      <c r="H15189" t="str">
        <f t="shared" si="713"/>
        <v>Low</v>
      </c>
    </row>
    <row r="15190" spans="1:8" x14ac:dyDescent="0.25">
      <c r="A15190" t="s">
        <v>1252</v>
      </c>
      <c r="C15190">
        <v>2017</v>
      </c>
      <c r="D15190">
        <v>23</v>
      </c>
      <c r="E15190" t="s">
        <v>36</v>
      </c>
      <c r="F15190">
        <f t="shared" si="711"/>
        <v>5</v>
      </c>
      <c r="G15190">
        <f t="shared" si="712"/>
        <v>3630</v>
      </c>
      <c r="H15190" t="str">
        <f t="shared" si="713"/>
        <v>Low</v>
      </c>
    </row>
    <row r="15191" spans="1:8" x14ac:dyDescent="0.25">
      <c r="A15191" t="s">
        <v>1252</v>
      </c>
      <c r="C15191">
        <v>2017</v>
      </c>
      <c r="D15191">
        <v>17</v>
      </c>
      <c r="E15191" t="s">
        <v>5981</v>
      </c>
      <c r="F15191">
        <f t="shared" si="711"/>
        <v>5</v>
      </c>
      <c r="G15191">
        <f t="shared" si="712"/>
        <v>5605</v>
      </c>
      <c r="H15191" t="str">
        <f t="shared" si="713"/>
        <v>Low</v>
      </c>
    </row>
    <row r="15192" spans="1:8" x14ac:dyDescent="0.25">
      <c r="A15192" t="s">
        <v>1252</v>
      </c>
      <c r="C15192">
        <v>2017</v>
      </c>
      <c r="D15192">
        <v>15</v>
      </c>
      <c r="E15192" t="s">
        <v>5986</v>
      </c>
      <c r="F15192">
        <f t="shared" si="711"/>
        <v>5</v>
      </c>
      <c r="G15192">
        <f t="shared" si="712"/>
        <v>6632</v>
      </c>
      <c r="H15192" t="str">
        <f t="shared" si="713"/>
        <v>Low</v>
      </c>
    </row>
    <row r="15193" spans="1:8" x14ac:dyDescent="0.25">
      <c r="A15193" t="s">
        <v>1252</v>
      </c>
      <c r="C15193">
        <v>2017</v>
      </c>
      <c r="D15193">
        <v>16</v>
      </c>
      <c r="E15193" t="s">
        <v>650</v>
      </c>
      <c r="F15193">
        <f t="shared" si="711"/>
        <v>5</v>
      </c>
      <c r="G15193">
        <f t="shared" si="712"/>
        <v>6061</v>
      </c>
      <c r="H15193" t="str">
        <f t="shared" si="713"/>
        <v>Low</v>
      </c>
    </row>
    <row r="15194" spans="1:8" x14ac:dyDescent="0.25">
      <c r="A15194" t="s">
        <v>1252</v>
      </c>
      <c r="C15194">
        <v>2017</v>
      </c>
      <c r="D15194">
        <v>18</v>
      </c>
      <c r="E15194" t="s">
        <v>5999</v>
      </c>
      <c r="F15194">
        <f t="shared" si="711"/>
        <v>5</v>
      </c>
      <c r="G15194">
        <f t="shared" si="712"/>
        <v>5134</v>
      </c>
      <c r="H15194" t="str">
        <f t="shared" si="713"/>
        <v>Low</v>
      </c>
    </row>
    <row r="15195" spans="1:8" x14ac:dyDescent="0.25">
      <c r="A15195" t="s">
        <v>1252</v>
      </c>
      <c r="C15195">
        <v>2017</v>
      </c>
      <c r="D15195">
        <v>18</v>
      </c>
      <c r="E15195" t="s">
        <v>6037</v>
      </c>
      <c r="F15195">
        <f t="shared" si="711"/>
        <v>5</v>
      </c>
      <c r="G15195">
        <f t="shared" si="712"/>
        <v>5134</v>
      </c>
      <c r="H15195" t="str">
        <f t="shared" si="713"/>
        <v>Low</v>
      </c>
    </row>
    <row r="15196" spans="1:8" x14ac:dyDescent="0.25">
      <c r="A15196" t="s">
        <v>1252</v>
      </c>
      <c r="C15196">
        <v>2017</v>
      </c>
      <c r="D15196">
        <v>31</v>
      </c>
      <c r="E15196" t="s">
        <v>1111</v>
      </c>
      <c r="F15196">
        <f t="shared" si="711"/>
        <v>5</v>
      </c>
      <c r="G15196">
        <f t="shared" si="712"/>
        <v>2265</v>
      </c>
      <c r="H15196" t="str">
        <f t="shared" si="713"/>
        <v>Low</v>
      </c>
    </row>
    <row r="15197" spans="1:8" x14ac:dyDescent="0.25">
      <c r="A15197" t="s">
        <v>1252</v>
      </c>
      <c r="C15197">
        <v>2017</v>
      </c>
      <c r="D15197">
        <v>47</v>
      </c>
      <c r="E15197" t="s">
        <v>63</v>
      </c>
      <c r="F15197">
        <f t="shared" si="711"/>
        <v>5</v>
      </c>
      <c r="G15197">
        <f t="shared" si="712"/>
        <v>1179</v>
      </c>
      <c r="H15197" t="str">
        <f t="shared" si="713"/>
        <v>Low</v>
      </c>
    </row>
    <row r="15198" spans="1:8" x14ac:dyDescent="0.25">
      <c r="A15198" t="s">
        <v>1252</v>
      </c>
      <c r="C15198">
        <v>2017</v>
      </c>
      <c r="D15198">
        <v>26</v>
      </c>
      <c r="E15198" t="s">
        <v>6019</v>
      </c>
      <c r="F15198">
        <f t="shared" si="711"/>
        <v>5</v>
      </c>
      <c r="G15198">
        <f t="shared" si="712"/>
        <v>3012</v>
      </c>
      <c r="H15198" t="str">
        <f t="shared" si="713"/>
        <v>Low</v>
      </c>
    </row>
    <row r="15199" spans="1:8" x14ac:dyDescent="0.25">
      <c r="A15199" t="s">
        <v>1252</v>
      </c>
      <c r="C15199">
        <v>2017</v>
      </c>
      <c r="D15199">
        <v>15</v>
      </c>
      <c r="E15199" t="s">
        <v>5665</v>
      </c>
      <c r="F15199">
        <f t="shared" si="711"/>
        <v>5</v>
      </c>
      <c r="G15199">
        <f t="shared" si="712"/>
        <v>6626</v>
      </c>
      <c r="H15199" t="str">
        <f t="shared" si="713"/>
        <v>Low</v>
      </c>
    </row>
    <row r="15200" spans="1:8" x14ac:dyDescent="0.25">
      <c r="A15200" t="s">
        <v>1252</v>
      </c>
      <c r="C15200">
        <v>2017</v>
      </c>
      <c r="D15200">
        <v>18</v>
      </c>
      <c r="E15200" t="s">
        <v>5621</v>
      </c>
      <c r="F15200">
        <f t="shared" si="711"/>
        <v>5</v>
      </c>
      <c r="G15200">
        <f t="shared" si="712"/>
        <v>5131</v>
      </c>
      <c r="H15200" t="str">
        <f t="shared" si="713"/>
        <v>Low</v>
      </c>
    </row>
    <row r="15201" spans="1:8" x14ac:dyDescent="0.25">
      <c r="A15201" t="s">
        <v>1252</v>
      </c>
      <c r="C15201">
        <v>2017</v>
      </c>
      <c r="D15201">
        <v>18</v>
      </c>
      <c r="E15201" t="s">
        <v>685</v>
      </c>
      <c r="F15201">
        <f t="shared" si="711"/>
        <v>5</v>
      </c>
      <c r="G15201">
        <f t="shared" si="712"/>
        <v>5131</v>
      </c>
      <c r="H15201" t="str">
        <f t="shared" si="713"/>
        <v>Low</v>
      </c>
    </row>
    <row r="15202" spans="1:8" x14ac:dyDescent="0.25">
      <c r="A15202" t="s">
        <v>1252</v>
      </c>
      <c r="C15202">
        <v>2017</v>
      </c>
      <c r="D15202">
        <v>33</v>
      </c>
      <c r="E15202" t="s">
        <v>89</v>
      </c>
      <c r="F15202">
        <f t="shared" si="711"/>
        <v>5</v>
      </c>
      <c r="G15202">
        <f t="shared" si="712"/>
        <v>2059</v>
      </c>
      <c r="H15202" t="str">
        <f t="shared" si="713"/>
        <v>Low</v>
      </c>
    </row>
    <row r="15203" spans="1:8" x14ac:dyDescent="0.25">
      <c r="A15203" t="s">
        <v>1252</v>
      </c>
      <c r="C15203">
        <v>2017</v>
      </c>
      <c r="D15203">
        <v>20</v>
      </c>
      <c r="E15203" t="s">
        <v>6040</v>
      </c>
      <c r="F15203">
        <f t="shared" si="711"/>
        <v>5</v>
      </c>
      <c r="G15203">
        <f t="shared" si="712"/>
        <v>4438</v>
      </c>
      <c r="H15203" t="str">
        <f t="shared" si="713"/>
        <v>Low</v>
      </c>
    </row>
    <row r="15204" spans="1:8" x14ac:dyDescent="0.25">
      <c r="A15204" t="s">
        <v>1252</v>
      </c>
      <c r="C15204">
        <v>2017</v>
      </c>
      <c r="D15204">
        <v>16</v>
      </c>
      <c r="E15204" t="s">
        <v>2406</v>
      </c>
      <c r="F15204">
        <f t="shared" si="711"/>
        <v>5</v>
      </c>
      <c r="G15204">
        <f t="shared" si="712"/>
        <v>6052</v>
      </c>
      <c r="H15204" t="str">
        <f t="shared" si="713"/>
        <v>Low</v>
      </c>
    </row>
    <row r="15205" spans="1:8" x14ac:dyDescent="0.25">
      <c r="A15205" t="s">
        <v>1252</v>
      </c>
      <c r="C15205">
        <v>2017</v>
      </c>
      <c r="D15205">
        <v>21</v>
      </c>
      <c r="E15205" t="s">
        <v>1385</v>
      </c>
      <c r="F15205">
        <f t="shared" si="711"/>
        <v>5</v>
      </c>
      <c r="G15205">
        <f t="shared" si="712"/>
        <v>4159</v>
      </c>
      <c r="H15205" t="str">
        <f t="shared" si="713"/>
        <v>Low</v>
      </c>
    </row>
    <row r="15206" spans="1:8" x14ac:dyDescent="0.25">
      <c r="A15206" t="s">
        <v>1252</v>
      </c>
      <c r="C15206">
        <v>2017</v>
      </c>
      <c r="D15206">
        <v>21</v>
      </c>
      <c r="E15206" t="s">
        <v>6004</v>
      </c>
      <c r="F15206">
        <f t="shared" si="711"/>
        <v>5</v>
      </c>
      <c r="G15206">
        <f t="shared" si="712"/>
        <v>4159</v>
      </c>
      <c r="H15206" t="str">
        <f t="shared" si="713"/>
        <v>Low</v>
      </c>
    </row>
    <row r="15207" spans="1:8" x14ac:dyDescent="0.25">
      <c r="A15207" t="s">
        <v>1252</v>
      </c>
      <c r="C15207">
        <v>2017</v>
      </c>
      <c r="D15207">
        <v>35</v>
      </c>
      <c r="E15207" t="s">
        <v>1417</v>
      </c>
      <c r="F15207">
        <f t="shared" si="711"/>
        <v>5</v>
      </c>
      <c r="G15207">
        <f t="shared" si="712"/>
        <v>1869</v>
      </c>
      <c r="H15207" t="str">
        <f t="shared" si="713"/>
        <v>Low</v>
      </c>
    </row>
    <row r="15208" spans="1:8" x14ac:dyDescent="0.25">
      <c r="A15208" t="s">
        <v>1252</v>
      </c>
      <c r="C15208">
        <v>2017</v>
      </c>
      <c r="D15208">
        <v>44</v>
      </c>
      <c r="E15208" t="s">
        <v>146</v>
      </c>
      <c r="F15208">
        <f t="shared" si="711"/>
        <v>5</v>
      </c>
      <c r="G15208">
        <f t="shared" si="712"/>
        <v>1316</v>
      </c>
      <c r="H15208" t="str">
        <f t="shared" si="713"/>
        <v>Low</v>
      </c>
    </row>
    <row r="15209" spans="1:8" x14ac:dyDescent="0.25">
      <c r="A15209" t="s">
        <v>1252</v>
      </c>
      <c r="C15209">
        <v>2017</v>
      </c>
      <c r="D15209">
        <v>19</v>
      </c>
      <c r="E15209" t="s">
        <v>1352</v>
      </c>
      <c r="F15209">
        <f t="shared" si="711"/>
        <v>5</v>
      </c>
      <c r="G15209">
        <f t="shared" si="712"/>
        <v>4776</v>
      </c>
      <c r="H15209" t="str">
        <f t="shared" si="713"/>
        <v>Low</v>
      </c>
    </row>
    <row r="15210" spans="1:8" x14ac:dyDescent="0.25">
      <c r="A15210" t="s">
        <v>1252</v>
      </c>
      <c r="C15210">
        <v>2017</v>
      </c>
      <c r="D15210">
        <v>31</v>
      </c>
      <c r="E15210" t="s">
        <v>2575</v>
      </c>
      <c r="F15210">
        <f t="shared" si="711"/>
        <v>5</v>
      </c>
      <c r="G15210">
        <f t="shared" si="712"/>
        <v>2261</v>
      </c>
      <c r="H15210" t="str">
        <f t="shared" si="713"/>
        <v>Low</v>
      </c>
    </row>
    <row r="15211" spans="1:8" x14ac:dyDescent="0.25">
      <c r="A15211" t="s">
        <v>1252</v>
      </c>
      <c r="C15211">
        <v>2017</v>
      </c>
      <c r="D15211">
        <v>245</v>
      </c>
      <c r="E15211" t="s">
        <v>12</v>
      </c>
      <c r="F15211">
        <f t="shared" si="711"/>
        <v>5</v>
      </c>
      <c r="G15211">
        <f t="shared" si="712"/>
        <v>15</v>
      </c>
      <c r="H15211" t="str">
        <f t="shared" si="713"/>
        <v>High</v>
      </c>
    </row>
    <row r="15212" spans="1:8" x14ac:dyDescent="0.25">
      <c r="A15212" t="s">
        <v>1252</v>
      </c>
      <c r="C15212">
        <v>2017</v>
      </c>
      <c r="D15212">
        <v>38</v>
      </c>
      <c r="E15212" t="s">
        <v>57</v>
      </c>
      <c r="F15212">
        <f t="shared" si="711"/>
        <v>5</v>
      </c>
      <c r="G15212">
        <f t="shared" si="712"/>
        <v>1654</v>
      </c>
      <c r="H15212" t="str">
        <f t="shared" si="713"/>
        <v>Low</v>
      </c>
    </row>
    <row r="15213" spans="1:8" x14ac:dyDescent="0.25">
      <c r="A15213" t="s">
        <v>1252</v>
      </c>
      <c r="C15213">
        <v>2017</v>
      </c>
      <c r="D15213">
        <v>31</v>
      </c>
      <c r="E15213" t="s">
        <v>1955</v>
      </c>
      <c r="F15213">
        <f t="shared" si="711"/>
        <v>5</v>
      </c>
      <c r="G15213">
        <f t="shared" si="712"/>
        <v>2259</v>
      </c>
      <c r="H15213" t="str">
        <f t="shared" si="713"/>
        <v>Low</v>
      </c>
    </row>
    <row r="15214" spans="1:8" x14ac:dyDescent="0.25">
      <c r="A15214" t="s">
        <v>1252</v>
      </c>
      <c r="C15214">
        <v>2017</v>
      </c>
      <c r="D15214">
        <v>26</v>
      </c>
      <c r="E15214" t="s">
        <v>1005</v>
      </c>
      <c r="F15214">
        <f t="shared" si="711"/>
        <v>5</v>
      </c>
      <c r="G15214">
        <f t="shared" si="712"/>
        <v>3005</v>
      </c>
      <c r="H15214" t="str">
        <f t="shared" si="713"/>
        <v>Low</v>
      </c>
    </row>
    <row r="15215" spans="1:8" x14ac:dyDescent="0.25">
      <c r="A15215" t="s">
        <v>1252</v>
      </c>
      <c r="C15215">
        <v>2017</v>
      </c>
      <c r="D15215">
        <v>15</v>
      </c>
      <c r="E15215" t="s">
        <v>3206</v>
      </c>
      <c r="F15215">
        <f t="shared" si="711"/>
        <v>5</v>
      </c>
      <c r="G15215">
        <f t="shared" si="712"/>
        <v>6611</v>
      </c>
      <c r="H15215" t="str">
        <f t="shared" si="713"/>
        <v>Low</v>
      </c>
    </row>
    <row r="15216" spans="1:8" x14ac:dyDescent="0.25">
      <c r="A15216" t="s">
        <v>1252</v>
      </c>
      <c r="C15216">
        <v>2017</v>
      </c>
      <c r="D15216">
        <v>23</v>
      </c>
      <c r="E15216" t="s">
        <v>271</v>
      </c>
      <c r="F15216">
        <f t="shared" si="711"/>
        <v>5</v>
      </c>
      <c r="G15216">
        <f t="shared" si="712"/>
        <v>3619</v>
      </c>
      <c r="H15216" t="str">
        <f t="shared" si="713"/>
        <v>Low</v>
      </c>
    </row>
    <row r="15217" spans="1:8" x14ac:dyDescent="0.25">
      <c r="A15217" t="s">
        <v>1252</v>
      </c>
      <c r="C15217">
        <v>2017</v>
      </c>
      <c r="D15217">
        <v>60</v>
      </c>
      <c r="E15217" t="s">
        <v>425</v>
      </c>
      <c r="F15217">
        <f t="shared" si="711"/>
        <v>5</v>
      </c>
      <c r="G15217">
        <f t="shared" si="712"/>
        <v>791</v>
      </c>
      <c r="H15217" t="str">
        <f t="shared" si="713"/>
        <v>Medium</v>
      </c>
    </row>
    <row r="15218" spans="1:8" x14ac:dyDescent="0.25">
      <c r="A15218" t="s">
        <v>1252</v>
      </c>
      <c r="C15218">
        <v>2017</v>
      </c>
      <c r="D15218">
        <v>84</v>
      </c>
      <c r="E15218" t="s">
        <v>45</v>
      </c>
      <c r="F15218">
        <f t="shared" si="711"/>
        <v>5</v>
      </c>
      <c r="G15218">
        <f t="shared" si="712"/>
        <v>437</v>
      </c>
      <c r="H15218" t="str">
        <f t="shared" si="713"/>
        <v>Medium</v>
      </c>
    </row>
    <row r="15219" spans="1:8" x14ac:dyDescent="0.25">
      <c r="A15219" t="s">
        <v>1252</v>
      </c>
      <c r="C15219">
        <v>2017</v>
      </c>
      <c r="D15219">
        <v>16</v>
      </c>
      <c r="E15219" t="s">
        <v>509</v>
      </c>
      <c r="F15219">
        <f t="shared" si="711"/>
        <v>5</v>
      </c>
      <c r="G15219">
        <f t="shared" si="712"/>
        <v>6039</v>
      </c>
      <c r="H15219" t="str">
        <f t="shared" si="713"/>
        <v>Low</v>
      </c>
    </row>
    <row r="15220" spans="1:8" x14ac:dyDescent="0.25">
      <c r="A15220" t="s">
        <v>1252</v>
      </c>
      <c r="C15220">
        <v>2017</v>
      </c>
      <c r="D15220">
        <v>17</v>
      </c>
      <c r="E15220" t="s">
        <v>2230</v>
      </c>
      <c r="F15220">
        <f t="shared" si="711"/>
        <v>5</v>
      </c>
      <c r="G15220">
        <f t="shared" si="712"/>
        <v>5583</v>
      </c>
      <c r="H15220" t="str">
        <f t="shared" si="713"/>
        <v>Low</v>
      </c>
    </row>
    <row r="15221" spans="1:8" x14ac:dyDescent="0.25">
      <c r="A15221" t="s">
        <v>1252</v>
      </c>
      <c r="C15221">
        <v>2017</v>
      </c>
      <c r="D15221">
        <v>55</v>
      </c>
      <c r="E15221" t="s">
        <v>27</v>
      </c>
      <c r="F15221">
        <f t="shared" si="711"/>
        <v>5</v>
      </c>
      <c r="G15221">
        <f t="shared" si="712"/>
        <v>910</v>
      </c>
      <c r="H15221" t="str">
        <f t="shared" si="713"/>
        <v>Medium</v>
      </c>
    </row>
    <row r="15222" spans="1:8" x14ac:dyDescent="0.25">
      <c r="A15222" t="s">
        <v>1252</v>
      </c>
      <c r="C15222">
        <v>2017</v>
      </c>
      <c r="D15222">
        <v>30</v>
      </c>
      <c r="E15222" t="s">
        <v>4191</v>
      </c>
      <c r="F15222">
        <f t="shared" si="711"/>
        <v>5</v>
      </c>
      <c r="G15222">
        <f t="shared" si="712"/>
        <v>2364</v>
      </c>
      <c r="H15222" t="str">
        <f t="shared" si="713"/>
        <v>Low</v>
      </c>
    </row>
    <row r="15223" spans="1:8" x14ac:dyDescent="0.25">
      <c r="A15223" t="s">
        <v>1252</v>
      </c>
      <c r="C15223">
        <v>2017</v>
      </c>
      <c r="D15223">
        <v>28</v>
      </c>
      <c r="E15223" t="s">
        <v>78</v>
      </c>
      <c r="F15223">
        <f t="shared" si="711"/>
        <v>5</v>
      </c>
      <c r="G15223">
        <f t="shared" si="712"/>
        <v>2653</v>
      </c>
      <c r="H15223" t="str">
        <f t="shared" si="713"/>
        <v>Low</v>
      </c>
    </row>
    <row r="15224" spans="1:8" x14ac:dyDescent="0.25">
      <c r="A15224" t="s">
        <v>1252</v>
      </c>
      <c r="C15224">
        <v>2017</v>
      </c>
      <c r="D15224">
        <v>75</v>
      </c>
      <c r="E15224" t="s">
        <v>262</v>
      </c>
      <c r="F15224">
        <f t="shared" si="711"/>
        <v>5</v>
      </c>
      <c r="G15224">
        <f t="shared" si="712"/>
        <v>541</v>
      </c>
      <c r="H15224" t="str">
        <f t="shared" si="713"/>
        <v>Medium</v>
      </c>
    </row>
    <row r="15225" spans="1:8" x14ac:dyDescent="0.25">
      <c r="A15225" t="s">
        <v>1252</v>
      </c>
      <c r="C15225">
        <v>2017</v>
      </c>
      <c r="D15225">
        <v>16</v>
      </c>
      <c r="E15225" t="s">
        <v>5089</v>
      </c>
      <c r="F15225">
        <f t="shared" si="711"/>
        <v>5</v>
      </c>
      <c r="G15225">
        <f t="shared" si="712"/>
        <v>6034</v>
      </c>
      <c r="H15225" t="str">
        <f t="shared" si="713"/>
        <v>Low</v>
      </c>
    </row>
    <row r="15226" spans="1:8" x14ac:dyDescent="0.25">
      <c r="A15226" t="s">
        <v>1252</v>
      </c>
      <c r="C15226">
        <v>2017</v>
      </c>
      <c r="D15226">
        <v>31</v>
      </c>
      <c r="E15226" t="s">
        <v>196</v>
      </c>
      <c r="F15226">
        <f t="shared" si="711"/>
        <v>5</v>
      </c>
      <c r="G15226">
        <f t="shared" si="712"/>
        <v>2255</v>
      </c>
      <c r="H15226" t="str">
        <f t="shared" si="713"/>
        <v>Low</v>
      </c>
    </row>
    <row r="15227" spans="1:8" x14ac:dyDescent="0.25">
      <c r="A15227" t="s">
        <v>1252</v>
      </c>
      <c r="C15227">
        <v>2017</v>
      </c>
      <c r="D15227">
        <v>22</v>
      </c>
      <c r="E15227" t="s">
        <v>93</v>
      </c>
      <c r="F15227">
        <f t="shared" si="711"/>
        <v>5</v>
      </c>
      <c r="G15227">
        <f t="shared" si="712"/>
        <v>3845</v>
      </c>
      <c r="H15227" t="str">
        <f t="shared" si="713"/>
        <v>Low</v>
      </c>
    </row>
    <row r="15228" spans="1:8" x14ac:dyDescent="0.25">
      <c r="A15228" t="s">
        <v>1252</v>
      </c>
      <c r="C15228">
        <v>2017</v>
      </c>
      <c r="D15228">
        <v>22</v>
      </c>
      <c r="E15228" t="s">
        <v>1768</v>
      </c>
      <c r="F15228">
        <f t="shared" si="711"/>
        <v>5</v>
      </c>
      <c r="G15228">
        <f t="shared" si="712"/>
        <v>3845</v>
      </c>
      <c r="H15228" t="str">
        <f t="shared" si="713"/>
        <v>Low</v>
      </c>
    </row>
    <row r="15229" spans="1:8" x14ac:dyDescent="0.25">
      <c r="A15229" t="s">
        <v>1252</v>
      </c>
      <c r="C15229">
        <v>2017</v>
      </c>
      <c r="D15229">
        <v>17</v>
      </c>
      <c r="E15229" t="s">
        <v>5757</v>
      </c>
      <c r="F15229">
        <f t="shared" si="711"/>
        <v>5</v>
      </c>
      <c r="G15229">
        <f t="shared" si="712"/>
        <v>5576</v>
      </c>
      <c r="H15229" t="str">
        <f t="shared" si="713"/>
        <v>Low</v>
      </c>
    </row>
    <row r="15230" spans="1:8" x14ac:dyDescent="0.25">
      <c r="A15230" t="s">
        <v>1252</v>
      </c>
      <c r="C15230">
        <v>2017</v>
      </c>
      <c r="D15230">
        <v>85</v>
      </c>
      <c r="E15230" t="s">
        <v>74</v>
      </c>
      <c r="F15230">
        <f t="shared" si="711"/>
        <v>5</v>
      </c>
      <c r="G15230">
        <f t="shared" si="712"/>
        <v>429</v>
      </c>
      <c r="H15230" t="str">
        <f t="shared" si="713"/>
        <v>Medium</v>
      </c>
    </row>
    <row r="15231" spans="1:8" x14ac:dyDescent="0.25">
      <c r="A15231" t="s">
        <v>1252</v>
      </c>
      <c r="C15231">
        <v>2017</v>
      </c>
      <c r="D15231">
        <v>158</v>
      </c>
      <c r="E15231" t="s">
        <v>10</v>
      </c>
      <c r="F15231">
        <f t="shared" si="711"/>
        <v>5</v>
      </c>
      <c r="G15231">
        <f t="shared" si="712"/>
        <v>74</v>
      </c>
      <c r="H15231" t="str">
        <f t="shared" si="713"/>
        <v>High</v>
      </c>
    </row>
    <row r="15232" spans="1:8" x14ac:dyDescent="0.25">
      <c r="A15232" t="s">
        <v>1252</v>
      </c>
      <c r="C15232">
        <v>2017</v>
      </c>
      <c r="D15232">
        <v>39</v>
      </c>
      <c r="E15232" t="s">
        <v>258</v>
      </c>
      <c r="F15232">
        <f t="shared" si="711"/>
        <v>5</v>
      </c>
      <c r="G15232">
        <f t="shared" si="712"/>
        <v>1581</v>
      </c>
      <c r="H15232" t="str">
        <f t="shared" si="713"/>
        <v>Low</v>
      </c>
    </row>
    <row r="15233" spans="1:8" x14ac:dyDescent="0.25">
      <c r="A15233" t="s">
        <v>1252</v>
      </c>
      <c r="C15233">
        <v>2017</v>
      </c>
      <c r="D15233">
        <v>17</v>
      </c>
      <c r="E15233" t="s">
        <v>6003</v>
      </c>
      <c r="F15233">
        <f t="shared" si="711"/>
        <v>5</v>
      </c>
      <c r="G15233">
        <f t="shared" si="712"/>
        <v>5573</v>
      </c>
      <c r="H15233" t="str">
        <f t="shared" si="713"/>
        <v>Low</v>
      </c>
    </row>
    <row r="15234" spans="1:8" x14ac:dyDescent="0.25">
      <c r="A15234" t="s">
        <v>1252</v>
      </c>
      <c r="C15234">
        <v>2017</v>
      </c>
      <c r="D15234">
        <v>17</v>
      </c>
      <c r="E15234" t="s">
        <v>6012</v>
      </c>
      <c r="F15234">
        <f t="shared" ref="F15234:F15297" si="714">VLOOKUP(A15234,$M$11:$N$22,2,FALSE)</f>
        <v>5</v>
      </c>
      <c r="G15234">
        <f t="shared" si="712"/>
        <v>5573</v>
      </c>
      <c r="H15234" t="str">
        <f t="shared" si="713"/>
        <v>Low</v>
      </c>
    </row>
    <row r="15235" spans="1:8" x14ac:dyDescent="0.25">
      <c r="A15235" t="s">
        <v>1252</v>
      </c>
      <c r="C15235">
        <v>2017</v>
      </c>
      <c r="D15235">
        <v>15</v>
      </c>
      <c r="E15235" t="s">
        <v>6017</v>
      </c>
      <c r="F15235">
        <f t="shared" si="714"/>
        <v>5</v>
      </c>
      <c r="G15235">
        <f t="shared" ref="G15235:G15298" si="715">RANK(D15235,D15235:D50234,0)</f>
        <v>6592</v>
      </c>
      <c r="H15235" t="str">
        <f t="shared" ref="H15235:H15298" si="716">IF(D15235&lt;50,"Low",IF(D15235&gt;100,"High","Medium"))</f>
        <v>Low</v>
      </c>
    </row>
    <row r="15236" spans="1:8" x14ac:dyDescent="0.25">
      <c r="A15236" t="s">
        <v>1252</v>
      </c>
      <c r="C15236">
        <v>2017</v>
      </c>
      <c r="D15236">
        <v>22</v>
      </c>
      <c r="E15236" t="s">
        <v>1854</v>
      </c>
      <c r="F15236">
        <f t="shared" si="714"/>
        <v>5</v>
      </c>
      <c r="G15236">
        <f t="shared" si="715"/>
        <v>3842</v>
      </c>
      <c r="H15236" t="str">
        <f t="shared" si="716"/>
        <v>Low</v>
      </c>
    </row>
    <row r="15237" spans="1:8" x14ac:dyDescent="0.25">
      <c r="A15237" t="s">
        <v>1252</v>
      </c>
      <c r="C15237">
        <v>2017</v>
      </c>
      <c r="D15237">
        <v>70</v>
      </c>
      <c r="E15237" t="s">
        <v>30</v>
      </c>
      <c r="F15237">
        <f t="shared" si="714"/>
        <v>5</v>
      </c>
      <c r="G15237">
        <f t="shared" si="715"/>
        <v>608</v>
      </c>
      <c r="H15237" t="str">
        <f t="shared" si="716"/>
        <v>Medium</v>
      </c>
    </row>
    <row r="15238" spans="1:8" x14ac:dyDescent="0.25">
      <c r="A15238" t="s">
        <v>1252</v>
      </c>
      <c r="C15238">
        <v>2017</v>
      </c>
      <c r="D15238">
        <v>17</v>
      </c>
      <c r="E15238" t="s">
        <v>2549</v>
      </c>
      <c r="F15238">
        <f t="shared" si="714"/>
        <v>5</v>
      </c>
      <c r="G15238">
        <f t="shared" si="715"/>
        <v>5571</v>
      </c>
      <c r="H15238" t="str">
        <f t="shared" si="716"/>
        <v>Low</v>
      </c>
    </row>
    <row r="15239" spans="1:8" x14ac:dyDescent="0.25">
      <c r="A15239" t="s">
        <v>1252</v>
      </c>
      <c r="C15239">
        <v>2017</v>
      </c>
      <c r="D15239">
        <v>16</v>
      </c>
      <c r="E15239" t="s">
        <v>4041</v>
      </c>
      <c r="F15239">
        <f t="shared" si="714"/>
        <v>5</v>
      </c>
      <c r="G15239">
        <f t="shared" si="715"/>
        <v>6022</v>
      </c>
      <c r="H15239" t="str">
        <f t="shared" si="716"/>
        <v>Low</v>
      </c>
    </row>
    <row r="15240" spans="1:8" x14ac:dyDescent="0.25">
      <c r="A15240" t="s">
        <v>1252</v>
      </c>
      <c r="C15240">
        <v>2017</v>
      </c>
      <c r="D15240">
        <v>16</v>
      </c>
      <c r="E15240" t="s">
        <v>4605</v>
      </c>
      <c r="F15240">
        <f t="shared" si="714"/>
        <v>5</v>
      </c>
      <c r="G15240">
        <f t="shared" si="715"/>
        <v>6022</v>
      </c>
      <c r="H15240" t="str">
        <f t="shared" si="716"/>
        <v>Low</v>
      </c>
    </row>
    <row r="15241" spans="1:8" x14ac:dyDescent="0.25">
      <c r="A15241" t="s">
        <v>1252</v>
      </c>
      <c r="C15241">
        <v>2017</v>
      </c>
      <c r="D15241">
        <v>15</v>
      </c>
      <c r="E15241" t="s">
        <v>1016</v>
      </c>
      <c r="F15241">
        <f t="shared" si="714"/>
        <v>5</v>
      </c>
      <c r="G15241">
        <f t="shared" si="715"/>
        <v>6587</v>
      </c>
      <c r="H15241" t="str">
        <f t="shared" si="716"/>
        <v>Low</v>
      </c>
    </row>
    <row r="15242" spans="1:8" x14ac:dyDescent="0.25">
      <c r="A15242" t="s">
        <v>1252</v>
      </c>
      <c r="C15242">
        <v>2017</v>
      </c>
      <c r="D15242">
        <v>46</v>
      </c>
      <c r="E15242" t="s">
        <v>175</v>
      </c>
      <c r="F15242">
        <f t="shared" si="714"/>
        <v>5</v>
      </c>
      <c r="G15242">
        <f t="shared" si="715"/>
        <v>1208</v>
      </c>
      <c r="H15242" t="str">
        <f t="shared" si="716"/>
        <v>Low</v>
      </c>
    </row>
    <row r="15243" spans="1:8" x14ac:dyDescent="0.25">
      <c r="A15243" t="s">
        <v>1252</v>
      </c>
      <c r="C15243">
        <v>2017</v>
      </c>
      <c r="D15243">
        <v>25</v>
      </c>
      <c r="E15243" t="s">
        <v>5744</v>
      </c>
      <c r="F15243">
        <f t="shared" si="714"/>
        <v>5</v>
      </c>
      <c r="G15243">
        <f t="shared" si="715"/>
        <v>3188</v>
      </c>
      <c r="H15243" t="str">
        <f t="shared" si="716"/>
        <v>Low</v>
      </c>
    </row>
    <row r="15244" spans="1:8" x14ac:dyDescent="0.25">
      <c r="A15244" t="s">
        <v>1252</v>
      </c>
      <c r="C15244">
        <v>2017</v>
      </c>
      <c r="D15244">
        <v>55</v>
      </c>
      <c r="E15244" t="s">
        <v>187</v>
      </c>
      <c r="F15244">
        <f t="shared" si="714"/>
        <v>5</v>
      </c>
      <c r="G15244">
        <f t="shared" si="715"/>
        <v>906</v>
      </c>
      <c r="H15244" t="str">
        <f t="shared" si="716"/>
        <v>Medium</v>
      </c>
    </row>
    <row r="15245" spans="1:8" x14ac:dyDescent="0.25">
      <c r="A15245" t="s">
        <v>1252</v>
      </c>
      <c r="C15245">
        <v>2017</v>
      </c>
      <c r="D15245">
        <v>16</v>
      </c>
      <c r="E15245" t="s">
        <v>312</v>
      </c>
      <c r="F15245">
        <f t="shared" si="714"/>
        <v>5</v>
      </c>
      <c r="G15245">
        <f t="shared" si="715"/>
        <v>6019</v>
      </c>
      <c r="H15245" t="str">
        <f t="shared" si="716"/>
        <v>Low</v>
      </c>
    </row>
    <row r="15246" spans="1:8" x14ac:dyDescent="0.25">
      <c r="A15246" t="s">
        <v>1437</v>
      </c>
      <c r="C15246">
        <v>2014</v>
      </c>
      <c r="D15246">
        <v>121</v>
      </c>
      <c r="E15246" t="s">
        <v>8</v>
      </c>
      <c r="F15246">
        <f t="shared" si="714"/>
        <v>6</v>
      </c>
      <c r="G15246">
        <f t="shared" si="715"/>
        <v>184</v>
      </c>
      <c r="H15246" t="str">
        <f t="shared" si="716"/>
        <v>High</v>
      </c>
    </row>
    <row r="15247" spans="1:8" x14ac:dyDescent="0.25">
      <c r="A15247" t="s">
        <v>1252</v>
      </c>
      <c r="C15247">
        <v>2014</v>
      </c>
      <c r="D15247">
        <v>10</v>
      </c>
      <c r="E15247" t="s">
        <v>134</v>
      </c>
      <c r="F15247">
        <f t="shared" si="714"/>
        <v>5</v>
      </c>
      <c r="G15247">
        <f t="shared" si="715"/>
        <v>10685</v>
      </c>
      <c r="H15247" t="str">
        <f t="shared" si="716"/>
        <v>Low</v>
      </c>
    </row>
    <row r="15248" spans="1:8" x14ac:dyDescent="0.25">
      <c r="A15248" t="s">
        <v>1252</v>
      </c>
      <c r="C15248">
        <v>2017</v>
      </c>
      <c r="D15248">
        <v>16</v>
      </c>
      <c r="E15248" t="s">
        <v>1097</v>
      </c>
      <c r="F15248">
        <f t="shared" si="714"/>
        <v>5</v>
      </c>
      <c r="G15248">
        <f t="shared" si="715"/>
        <v>6018</v>
      </c>
      <c r="H15248" t="str">
        <f t="shared" si="716"/>
        <v>Low</v>
      </c>
    </row>
    <row r="15249" spans="1:8" x14ac:dyDescent="0.25">
      <c r="A15249" t="s">
        <v>1252</v>
      </c>
      <c r="C15249">
        <v>2017</v>
      </c>
      <c r="D15249">
        <v>23</v>
      </c>
      <c r="E15249" t="s">
        <v>1876</v>
      </c>
      <c r="F15249">
        <f t="shared" si="714"/>
        <v>5</v>
      </c>
      <c r="G15249">
        <f t="shared" si="715"/>
        <v>3604</v>
      </c>
      <c r="H15249" t="str">
        <f t="shared" si="716"/>
        <v>Low</v>
      </c>
    </row>
    <row r="15250" spans="1:8" x14ac:dyDescent="0.25">
      <c r="A15250" t="s">
        <v>1252</v>
      </c>
      <c r="C15250">
        <v>2017</v>
      </c>
      <c r="D15250">
        <v>31</v>
      </c>
      <c r="E15250" t="s">
        <v>518</v>
      </c>
      <c r="F15250">
        <f t="shared" si="714"/>
        <v>5</v>
      </c>
      <c r="G15250">
        <f t="shared" si="715"/>
        <v>2248</v>
      </c>
      <c r="H15250" t="str">
        <f t="shared" si="716"/>
        <v>Low</v>
      </c>
    </row>
    <row r="15251" spans="1:8" x14ac:dyDescent="0.25">
      <c r="A15251" t="s">
        <v>1252</v>
      </c>
      <c r="C15251">
        <v>2017</v>
      </c>
      <c r="D15251">
        <v>51</v>
      </c>
      <c r="E15251" t="s">
        <v>92</v>
      </c>
      <c r="F15251">
        <f t="shared" si="714"/>
        <v>5</v>
      </c>
      <c r="G15251">
        <f t="shared" si="715"/>
        <v>1021</v>
      </c>
      <c r="H15251" t="str">
        <f t="shared" si="716"/>
        <v>Medium</v>
      </c>
    </row>
    <row r="15252" spans="1:8" x14ac:dyDescent="0.25">
      <c r="A15252" t="s">
        <v>1252</v>
      </c>
      <c r="C15252">
        <v>2017</v>
      </c>
      <c r="D15252">
        <v>27</v>
      </c>
      <c r="E15252" t="s">
        <v>201</v>
      </c>
      <c r="F15252">
        <f t="shared" si="714"/>
        <v>5</v>
      </c>
      <c r="G15252">
        <f t="shared" si="715"/>
        <v>2814</v>
      </c>
      <c r="H15252" t="str">
        <f t="shared" si="716"/>
        <v>Low</v>
      </c>
    </row>
    <row r="15253" spans="1:8" x14ac:dyDescent="0.25">
      <c r="A15253" t="s">
        <v>1252</v>
      </c>
      <c r="C15253">
        <v>2017</v>
      </c>
      <c r="D15253">
        <v>20</v>
      </c>
      <c r="E15253" t="s">
        <v>47</v>
      </c>
      <c r="F15253">
        <f t="shared" si="714"/>
        <v>5</v>
      </c>
      <c r="G15253">
        <f t="shared" si="715"/>
        <v>4406</v>
      </c>
      <c r="H15253" t="str">
        <f t="shared" si="716"/>
        <v>Low</v>
      </c>
    </row>
    <row r="15254" spans="1:8" x14ac:dyDescent="0.25">
      <c r="A15254" t="s">
        <v>1252</v>
      </c>
      <c r="C15254">
        <v>2017</v>
      </c>
      <c r="D15254">
        <v>87</v>
      </c>
      <c r="E15254" t="s">
        <v>242</v>
      </c>
      <c r="F15254">
        <f t="shared" si="714"/>
        <v>5</v>
      </c>
      <c r="G15254">
        <f t="shared" si="715"/>
        <v>412</v>
      </c>
      <c r="H15254" t="str">
        <f t="shared" si="716"/>
        <v>Medium</v>
      </c>
    </row>
    <row r="15255" spans="1:8" x14ac:dyDescent="0.25">
      <c r="A15255" t="s">
        <v>1252</v>
      </c>
      <c r="C15255">
        <v>2017</v>
      </c>
      <c r="D15255">
        <v>35</v>
      </c>
      <c r="E15255" t="s">
        <v>15</v>
      </c>
      <c r="F15255">
        <f t="shared" si="714"/>
        <v>5</v>
      </c>
      <c r="G15255">
        <f t="shared" si="715"/>
        <v>1853</v>
      </c>
      <c r="H15255" t="str">
        <f t="shared" si="716"/>
        <v>Low</v>
      </c>
    </row>
    <row r="15256" spans="1:8" x14ac:dyDescent="0.25">
      <c r="A15256" t="s">
        <v>1252</v>
      </c>
      <c r="C15256">
        <v>2017</v>
      </c>
      <c r="D15256">
        <v>52</v>
      </c>
      <c r="E15256" t="s">
        <v>70</v>
      </c>
      <c r="F15256">
        <f t="shared" si="714"/>
        <v>5</v>
      </c>
      <c r="G15256">
        <f t="shared" si="715"/>
        <v>983</v>
      </c>
      <c r="H15256" t="str">
        <f t="shared" si="716"/>
        <v>Medium</v>
      </c>
    </row>
    <row r="15257" spans="1:8" x14ac:dyDescent="0.25">
      <c r="A15257" t="s">
        <v>1252</v>
      </c>
      <c r="C15257">
        <v>2017</v>
      </c>
      <c r="D15257">
        <v>19</v>
      </c>
      <c r="E15257" t="s">
        <v>6016</v>
      </c>
      <c r="F15257">
        <f t="shared" si="714"/>
        <v>5</v>
      </c>
      <c r="G15257">
        <f t="shared" si="715"/>
        <v>4744</v>
      </c>
      <c r="H15257" t="str">
        <f t="shared" si="716"/>
        <v>Low</v>
      </c>
    </row>
    <row r="15258" spans="1:8" x14ac:dyDescent="0.25">
      <c r="A15258" t="s">
        <v>1252</v>
      </c>
      <c r="C15258">
        <v>2017</v>
      </c>
      <c r="D15258">
        <v>18</v>
      </c>
      <c r="E15258" t="s">
        <v>6030</v>
      </c>
      <c r="F15258">
        <f t="shared" si="714"/>
        <v>5</v>
      </c>
      <c r="G15258">
        <f t="shared" si="715"/>
        <v>5091</v>
      </c>
      <c r="H15258" t="str">
        <f t="shared" si="716"/>
        <v>Low</v>
      </c>
    </row>
    <row r="15259" spans="1:8" x14ac:dyDescent="0.25">
      <c r="A15259" t="s">
        <v>1252</v>
      </c>
      <c r="C15259">
        <v>2017</v>
      </c>
      <c r="D15259">
        <v>24</v>
      </c>
      <c r="E15259" t="s">
        <v>5699</v>
      </c>
      <c r="F15259">
        <f t="shared" si="714"/>
        <v>5</v>
      </c>
      <c r="G15259">
        <f t="shared" si="715"/>
        <v>3375</v>
      </c>
      <c r="H15259" t="str">
        <f t="shared" si="716"/>
        <v>Low</v>
      </c>
    </row>
    <row r="15260" spans="1:8" x14ac:dyDescent="0.25">
      <c r="A15260" t="s">
        <v>1252</v>
      </c>
      <c r="C15260">
        <v>2017</v>
      </c>
      <c r="D15260">
        <v>16</v>
      </c>
      <c r="E15260" t="s">
        <v>460</v>
      </c>
      <c r="F15260">
        <f t="shared" si="714"/>
        <v>5</v>
      </c>
      <c r="G15260">
        <f t="shared" si="715"/>
        <v>6007</v>
      </c>
      <c r="H15260" t="str">
        <f t="shared" si="716"/>
        <v>Low</v>
      </c>
    </row>
    <row r="15261" spans="1:8" x14ac:dyDescent="0.25">
      <c r="A15261" t="s">
        <v>1252</v>
      </c>
      <c r="C15261">
        <v>2017</v>
      </c>
      <c r="D15261">
        <v>16</v>
      </c>
      <c r="E15261" t="s">
        <v>282</v>
      </c>
      <c r="F15261">
        <f t="shared" si="714"/>
        <v>5</v>
      </c>
      <c r="G15261">
        <f t="shared" si="715"/>
        <v>6007</v>
      </c>
      <c r="H15261" t="str">
        <f t="shared" si="716"/>
        <v>Low</v>
      </c>
    </row>
    <row r="15262" spans="1:8" x14ac:dyDescent="0.25">
      <c r="A15262" t="s">
        <v>1252</v>
      </c>
      <c r="C15262">
        <v>2017</v>
      </c>
      <c r="D15262">
        <v>18</v>
      </c>
      <c r="E15262" t="s">
        <v>592</v>
      </c>
      <c r="F15262">
        <f t="shared" si="714"/>
        <v>5</v>
      </c>
      <c r="G15262">
        <f t="shared" si="715"/>
        <v>5090</v>
      </c>
      <c r="H15262" t="str">
        <f t="shared" si="716"/>
        <v>Low</v>
      </c>
    </row>
    <row r="15263" spans="1:8" x14ac:dyDescent="0.25">
      <c r="A15263" t="s">
        <v>1252</v>
      </c>
      <c r="C15263">
        <v>2017</v>
      </c>
      <c r="D15263">
        <v>22</v>
      </c>
      <c r="E15263" t="s">
        <v>1105</v>
      </c>
      <c r="F15263">
        <f t="shared" si="714"/>
        <v>5</v>
      </c>
      <c r="G15263">
        <f t="shared" si="715"/>
        <v>3829</v>
      </c>
      <c r="H15263" t="str">
        <f t="shared" si="716"/>
        <v>Low</v>
      </c>
    </row>
    <row r="15264" spans="1:8" x14ac:dyDescent="0.25">
      <c r="A15264" t="s">
        <v>1252</v>
      </c>
      <c r="C15264">
        <v>2017</v>
      </c>
      <c r="D15264">
        <v>67</v>
      </c>
      <c r="E15264" t="s">
        <v>720</v>
      </c>
      <c r="F15264">
        <f t="shared" si="714"/>
        <v>5</v>
      </c>
      <c r="G15264">
        <f t="shared" si="715"/>
        <v>647</v>
      </c>
      <c r="H15264" t="str">
        <f t="shared" si="716"/>
        <v>Medium</v>
      </c>
    </row>
    <row r="15265" spans="1:8" x14ac:dyDescent="0.25">
      <c r="A15265" t="s">
        <v>1252</v>
      </c>
      <c r="C15265">
        <v>2017</v>
      </c>
      <c r="D15265">
        <v>22</v>
      </c>
      <c r="E15265" t="s">
        <v>172</v>
      </c>
      <c r="F15265">
        <f t="shared" si="714"/>
        <v>5</v>
      </c>
      <c r="G15265">
        <f t="shared" si="715"/>
        <v>3828</v>
      </c>
      <c r="H15265" t="str">
        <f t="shared" si="716"/>
        <v>Low</v>
      </c>
    </row>
    <row r="15266" spans="1:8" x14ac:dyDescent="0.25">
      <c r="A15266" t="s">
        <v>1252</v>
      </c>
      <c r="C15266">
        <v>2017</v>
      </c>
      <c r="D15266">
        <v>16</v>
      </c>
      <c r="E15266" t="s">
        <v>6049</v>
      </c>
      <c r="F15266">
        <f t="shared" si="714"/>
        <v>5</v>
      </c>
      <c r="G15266">
        <f t="shared" si="715"/>
        <v>6003</v>
      </c>
      <c r="H15266" t="str">
        <f t="shared" si="716"/>
        <v>Low</v>
      </c>
    </row>
    <row r="15267" spans="1:8" x14ac:dyDescent="0.25">
      <c r="A15267" t="s">
        <v>1252</v>
      </c>
      <c r="C15267">
        <v>2014</v>
      </c>
      <c r="D15267">
        <v>119</v>
      </c>
      <c r="E15267" t="s">
        <v>8</v>
      </c>
      <c r="F15267">
        <f t="shared" si="714"/>
        <v>5</v>
      </c>
      <c r="G15267">
        <f t="shared" si="715"/>
        <v>199</v>
      </c>
      <c r="H15267" t="str">
        <f t="shared" si="716"/>
        <v>High</v>
      </c>
    </row>
    <row r="15268" spans="1:8" x14ac:dyDescent="0.25">
      <c r="A15268" t="s">
        <v>1252</v>
      </c>
      <c r="C15268">
        <v>2017</v>
      </c>
      <c r="D15268">
        <v>16</v>
      </c>
      <c r="E15268" t="s">
        <v>6029</v>
      </c>
      <c r="F15268">
        <f t="shared" si="714"/>
        <v>5</v>
      </c>
      <c r="G15268">
        <f t="shared" si="715"/>
        <v>6002</v>
      </c>
      <c r="H15268" t="str">
        <f t="shared" si="716"/>
        <v>Low</v>
      </c>
    </row>
    <row r="15269" spans="1:8" x14ac:dyDescent="0.25">
      <c r="A15269" t="s">
        <v>1252</v>
      </c>
      <c r="C15269">
        <v>2017</v>
      </c>
      <c r="D15269">
        <v>16</v>
      </c>
      <c r="E15269" t="s">
        <v>86</v>
      </c>
      <c r="F15269">
        <f t="shared" si="714"/>
        <v>5</v>
      </c>
      <c r="G15269">
        <f t="shared" si="715"/>
        <v>6002</v>
      </c>
      <c r="H15269" t="str">
        <f t="shared" si="716"/>
        <v>Low</v>
      </c>
    </row>
    <row r="15270" spans="1:8" x14ac:dyDescent="0.25">
      <c r="A15270" t="s">
        <v>1252</v>
      </c>
      <c r="C15270">
        <v>2017</v>
      </c>
      <c r="D15270">
        <v>18</v>
      </c>
      <c r="E15270" t="s">
        <v>2492</v>
      </c>
      <c r="F15270">
        <f t="shared" si="714"/>
        <v>5</v>
      </c>
      <c r="G15270">
        <f t="shared" si="715"/>
        <v>5086</v>
      </c>
      <c r="H15270" t="str">
        <f t="shared" si="716"/>
        <v>Low</v>
      </c>
    </row>
    <row r="15271" spans="1:8" x14ac:dyDescent="0.25">
      <c r="A15271" t="s">
        <v>1252</v>
      </c>
      <c r="C15271">
        <v>2017</v>
      </c>
      <c r="D15271">
        <v>15</v>
      </c>
      <c r="E15271" t="s">
        <v>5991</v>
      </c>
      <c r="F15271">
        <f t="shared" si="714"/>
        <v>5</v>
      </c>
      <c r="G15271">
        <f t="shared" si="715"/>
        <v>6559</v>
      </c>
      <c r="H15271" t="str">
        <f t="shared" si="716"/>
        <v>Low</v>
      </c>
    </row>
    <row r="15272" spans="1:8" x14ac:dyDescent="0.25">
      <c r="A15272" t="s">
        <v>1252</v>
      </c>
      <c r="C15272">
        <v>2017</v>
      </c>
      <c r="D15272">
        <v>16</v>
      </c>
      <c r="E15272" t="s">
        <v>3089</v>
      </c>
      <c r="F15272">
        <f t="shared" si="714"/>
        <v>5</v>
      </c>
      <c r="G15272">
        <f t="shared" si="715"/>
        <v>6001</v>
      </c>
      <c r="H15272" t="str">
        <f t="shared" si="716"/>
        <v>Low</v>
      </c>
    </row>
    <row r="15273" spans="1:8" x14ac:dyDescent="0.25">
      <c r="A15273" t="s">
        <v>1252</v>
      </c>
      <c r="C15273">
        <v>2017</v>
      </c>
      <c r="D15273">
        <v>56</v>
      </c>
      <c r="E15273" t="s">
        <v>85</v>
      </c>
      <c r="F15273">
        <f t="shared" si="714"/>
        <v>5</v>
      </c>
      <c r="G15273">
        <f t="shared" si="715"/>
        <v>875</v>
      </c>
      <c r="H15273" t="str">
        <f t="shared" si="716"/>
        <v>Medium</v>
      </c>
    </row>
    <row r="15274" spans="1:8" x14ac:dyDescent="0.25">
      <c r="A15274" t="s">
        <v>1252</v>
      </c>
      <c r="C15274">
        <v>2017</v>
      </c>
      <c r="D15274">
        <v>52</v>
      </c>
      <c r="E15274" t="s">
        <v>176</v>
      </c>
      <c r="F15274">
        <f t="shared" si="714"/>
        <v>5</v>
      </c>
      <c r="G15274">
        <f t="shared" si="715"/>
        <v>980</v>
      </c>
      <c r="H15274" t="str">
        <f t="shared" si="716"/>
        <v>Medium</v>
      </c>
    </row>
    <row r="15275" spans="1:8" x14ac:dyDescent="0.25">
      <c r="A15275" t="s">
        <v>1252</v>
      </c>
      <c r="C15275">
        <v>2017</v>
      </c>
      <c r="D15275">
        <v>18</v>
      </c>
      <c r="E15275" t="s">
        <v>5670</v>
      </c>
      <c r="F15275">
        <f t="shared" si="714"/>
        <v>5</v>
      </c>
      <c r="G15275">
        <f t="shared" si="715"/>
        <v>5084</v>
      </c>
      <c r="H15275" t="str">
        <f t="shared" si="716"/>
        <v>Low</v>
      </c>
    </row>
    <row r="15276" spans="1:8" x14ac:dyDescent="0.25">
      <c r="A15276" t="s">
        <v>1252</v>
      </c>
      <c r="C15276">
        <v>2017</v>
      </c>
      <c r="D15276">
        <v>27</v>
      </c>
      <c r="E15276" t="s">
        <v>5704</v>
      </c>
      <c r="F15276">
        <f t="shared" si="714"/>
        <v>5</v>
      </c>
      <c r="G15276">
        <f t="shared" si="715"/>
        <v>2807</v>
      </c>
      <c r="H15276" t="str">
        <f t="shared" si="716"/>
        <v>Low</v>
      </c>
    </row>
    <row r="15277" spans="1:8" x14ac:dyDescent="0.25">
      <c r="A15277" t="s">
        <v>1252</v>
      </c>
      <c r="C15277">
        <v>2017</v>
      </c>
      <c r="D15277">
        <v>16</v>
      </c>
      <c r="E15277" t="s">
        <v>5996</v>
      </c>
      <c r="F15277">
        <f t="shared" si="714"/>
        <v>5</v>
      </c>
      <c r="G15277">
        <f t="shared" si="715"/>
        <v>5997</v>
      </c>
      <c r="H15277" t="str">
        <f t="shared" si="716"/>
        <v>Low</v>
      </c>
    </row>
    <row r="15278" spans="1:8" x14ac:dyDescent="0.25">
      <c r="A15278" t="s">
        <v>1252</v>
      </c>
      <c r="C15278">
        <v>2017</v>
      </c>
      <c r="D15278">
        <v>17</v>
      </c>
      <c r="E15278" t="s">
        <v>6026</v>
      </c>
      <c r="F15278">
        <f t="shared" si="714"/>
        <v>5</v>
      </c>
      <c r="G15278">
        <f t="shared" si="715"/>
        <v>5546</v>
      </c>
      <c r="H15278" t="str">
        <f t="shared" si="716"/>
        <v>Low</v>
      </c>
    </row>
    <row r="15279" spans="1:8" x14ac:dyDescent="0.25">
      <c r="A15279" t="s">
        <v>1252</v>
      </c>
      <c r="C15279">
        <v>2017</v>
      </c>
      <c r="D15279">
        <v>49</v>
      </c>
      <c r="E15279" t="s">
        <v>5777</v>
      </c>
      <c r="F15279">
        <f t="shared" si="714"/>
        <v>5</v>
      </c>
      <c r="G15279">
        <f t="shared" si="715"/>
        <v>1079</v>
      </c>
      <c r="H15279" t="str">
        <f t="shared" si="716"/>
        <v>Low</v>
      </c>
    </row>
    <row r="15280" spans="1:8" x14ac:dyDescent="0.25">
      <c r="A15280" t="s">
        <v>1252</v>
      </c>
      <c r="C15280">
        <v>2017</v>
      </c>
      <c r="D15280">
        <v>25</v>
      </c>
      <c r="E15280" t="s">
        <v>2014</v>
      </c>
      <c r="F15280">
        <f t="shared" si="714"/>
        <v>5</v>
      </c>
      <c r="G15280">
        <f t="shared" si="715"/>
        <v>3174</v>
      </c>
      <c r="H15280" t="str">
        <f t="shared" si="716"/>
        <v>Low</v>
      </c>
    </row>
    <row r="15281" spans="1:8" x14ac:dyDescent="0.25">
      <c r="A15281" t="s">
        <v>1252</v>
      </c>
      <c r="C15281">
        <v>2017</v>
      </c>
      <c r="D15281">
        <v>23</v>
      </c>
      <c r="E15281" t="s">
        <v>55</v>
      </c>
      <c r="F15281">
        <f t="shared" si="714"/>
        <v>5</v>
      </c>
      <c r="G15281">
        <f t="shared" si="715"/>
        <v>3590</v>
      </c>
      <c r="H15281" t="str">
        <f t="shared" si="716"/>
        <v>Low</v>
      </c>
    </row>
    <row r="15282" spans="1:8" x14ac:dyDescent="0.25">
      <c r="A15282" t="s">
        <v>1252</v>
      </c>
      <c r="C15282">
        <v>2017</v>
      </c>
      <c r="D15282">
        <v>51</v>
      </c>
      <c r="E15282" t="s">
        <v>416</v>
      </c>
      <c r="F15282">
        <f t="shared" si="714"/>
        <v>5</v>
      </c>
      <c r="G15282">
        <f t="shared" si="715"/>
        <v>1015</v>
      </c>
      <c r="H15282" t="str">
        <f t="shared" si="716"/>
        <v>Medium</v>
      </c>
    </row>
    <row r="15283" spans="1:8" x14ac:dyDescent="0.25">
      <c r="A15283" t="s">
        <v>1252</v>
      </c>
      <c r="C15283">
        <v>2017</v>
      </c>
      <c r="D15283">
        <v>20</v>
      </c>
      <c r="E15283" t="s">
        <v>1414</v>
      </c>
      <c r="F15283">
        <f t="shared" si="714"/>
        <v>5</v>
      </c>
      <c r="G15283">
        <f t="shared" si="715"/>
        <v>4391</v>
      </c>
      <c r="H15283" t="str">
        <f t="shared" si="716"/>
        <v>Low</v>
      </c>
    </row>
    <row r="15284" spans="1:8" x14ac:dyDescent="0.25">
      <c r="A15284" t="s">
        <v>1252</v>
      </c>
      <c r="C15284">
        <v>2017</v>
      </c>
      <c r="D15284">
        <v>24</v>
      </c>
      <c r="E15284" t="s">
        <v>724</v>
      </c>
      <c r="F15284">
        <f t="shared" si="714"/>
        <v>5</v>
      </c>
      <c r="G15284">
        <f t="shared" si="715"/>
        <v>3367</v>
      </c>
      <c r="H15284" t="str">
        <f t="shared" si="716"/>
        <v>Low</v>
      </c>
    </row>
    <row r="15285" spans="1:8" x14ac:dyDescent="0.25">
      <c r="A15285" t="s">
        <v>1252</v>
      </c>
      <c r="C15285">
        <v>2017</v>
      </c>
      <c r="D15285">
        <v>16</v>
      </c>
      <c r="E15285" t="s">
        <v>6033</v>
      </c>
      <c r="F15285">
        <f t="shared" si="714"/>
        <v>5</v>
      </c>
      <c r="G15285">
        <f t="shared" si="715"/>
        <v>5990</v>
      </c>
      <c r="H15285" t="str">
        <f t="shared" si="716"/>
        <v>Low</v>
      </c>
    </row>
    <row r="15286" spans="1:8" x14ac:dyDescent="0.25">
      <c r="A15286" t="s">
        <v>1252</v>
      </c>
      <c r="C15286">
        <v>2017</v>
      </c>
      <c r="D15286">
        <v>145</v>
      </c>
      <c r="E15286" t="s">
        <v>1631</v>
      </c>
      <c r="F15286">
        <f t="shared" si="714"/>
        <v>5</v>
      </c>
      <c r="G15286">
        <f t="shared" si="715"/>
        <v>108</v>
      </c>
      <c r="H15286" t="str">
        <f t="shared" si="716"/>
        <v>High</v>
      </c>
    </row>
    <row r="15287" spans="1:8" x14ac:dyDescent="0.25">
      <c r="A15287" t="s">
        <v>1252</v>
      </c>
      <c r="C15287">
        <v>2017</v>
      </c>
      <c r="D15287">
        <v>25</v>
      </c>
      <c r="E15287" t="s">
        <v>5694</v>
      </c>
      <c r="F15287">
        <f t="shared" si="714"/>
        <v>5</v>
      </c>
      <c r="G15287">
        <f t="shared" si="715"/>
        <v>3172</v>
      </c>
      <c r="H15287" t="str">
        <f t="shared" si="716"/>
        <v>Low</v>
      </c>
    </row>
    <row r="15288" spans="1:8" x14ac:dyDescent="0.25">
      <c r="A15288" t="s">
        <v>1252</v>
      </c>
      <c r="C15288">
        <v>2017</v>
      </c>
      <c r="D15288">
        <v>20</v>
      </c>
      <c r="E15288" t="s">
        <v>5946</v>
      </c>
      <c r="F15288">
        <f t="shared" si="714"/>
        <v>5</v>
      </c>
      <c r="G15288">
        <f t="shared" si="715"/>
        <v>4388</v>
      </c>
      <c r="H15288" t="str">
        <f t="shared" si="716"/>
        <v>Low</v>
      </c>
    </row>
    <row r="15289" spans="1:8" x14ac:dyDescent="0.25">
      <c r="A15289" t="s">
        <v>1252</v>
      </c>
      <c r="C15289">
        <v>2017</v>
      </c>
      <c r="D15289">
        <v>15</v>
      </c>
      <c r="E15289" t="s">
        <v>5842</v>
      </c>
      <c r="F15289">
        <f t="shared" si="714"/>
        <v>5</v>
      </c>
      <c r="G15289">
        <f t="shared" si="715"/>
        <v>6542</v>
      </c>
      <c r="H15289" t="str">
        <f t="shared" si="716"/>
        <v>Low</v>
      </c>
    </row>
    <row r="15290" spans="1:8" x14ac:dyDescent="0.25">
      <c r="A15290" t="s">
        <v>1252</v>
      </c>
      <c r="C15290">
        <v>2017</v>
      </c>
      <c r="D15290">
        <v>33</v>
      </c>
      <c r="E15290" t="s">
        <v>5862</v>
      </c>
      <c r="F15290">
        <f t="shared" si="714"/>
        <v>5</v>
      </c>
      <c r="G15290">
        <f t="shared" si="715"/>
        <v>2033</v>
      </c>
      <c r="H15290" t="str">
        <f t="shared" si="716"/>
        <v>Low</v>
      </c>
    </row>
    <row r="15291" spans="1:8" x14ac:dyDescent="0.25">
      <c r="A15291" t="s">
        <v>1252</v>
      </c>
      <c r="C15291">
        <v>2017</v>
      </c>
      <c r="D15291">
        <v>17</v>
      </c>
      <c r="E15291" t="s">
        <v>5845</v>
      </c>
      <c r="F15291">
        <f t="shared" si="714"/>
        <v>5</v>
      </c>
      <c r="G15291">
        <f t="shared" si="715"/>
        <v>5536</v>
      </c>
      <c r="H15291" t="str">
        <f t="shared" si="716"/>
        <v>Low</v>
      </c>
    </row>
    <row r="15292" spans="1:8" x14ac:dyDescent="0.25">
      <c r="A15292" t="s">
        <v>1252</v>
      </c>
      <c r="C15292">
        <v>2017</v>
      </c>
      <c r="D15292">
        <v>22</v>
      </c>
      <c r="E15292" t="s">
        <v>5874</v>
      </c>
      <c r="F15292">
        <f t="shared" si="714"/>
        <v>5</v>
      </c>
      <c r="G15292">
        <f t="shared" si="715"/>
        <v>3816</v>
      </c>
      <c r="H15292" t="str">
        <f t="shared" si="716"/>
        <v>Low</v>
      </c>
    </row>
    <row r="15293" spans="1:8" x14ac:dyDescent="0.25">
      <c r="A15293" t="s">
        <v>1252</v>
      </c>
      <c r="C15293">
        <v>2017</v>
      </c>
      <c r="D15293">
        <v>122</v>
      </c>
      <c r="E15293" t="s">
        <v>5774</v>
      </c>
      <c r="F15293">
        <f t="shared" si="714"/>
        <v>5</v>
      </c>
      <c r="G15293">
        <f t="shared" si="715"/>
        <v>181</v>
      </c>
      <c r="H15293" t="str">
        <f t="shared" si="716"/>
        <v>High</v>
      </c>
    </row>
    <row r="15294" spans="1:8" x14ac:dyDescent="0.25">
      <c r="A15294" t="s">
        <v>1252</v>
      </c>
      <c r="C15294">
        <v>2017</v>
      </c>
      <c r="D15294">
        <v>23</v>
      </c>
      <c r="E15294" t="s">
        <v>922</v>
      </c>
      <c r="F15294">
        <f t="shared" si="714"/>
        <v>5</v>
      </c>
      <c r="G15294">
        <f t="shared" si="715"/>
        <v>3584</v>
      </c>
      <c r="H15294" t="str">
        <f t="shared" si="716"/>
        <v>Low</v>
      </c>
    </row>
    <row r="15295" spans="1:8" x14ac:dyDescent="0.25">
      <c r="A15295" t="s">
        <v>1252</v>
      </c>
      <c r="C15295">
        <v>2017</v>
      </c>
      <c r="D15295">
        <v>18</v>
      </c>
      <c r="E15295" t="s">
        <v>5832</v>
      </c>
      <c r="F15295">
        <f t="shared" si="714"/>
        <v>5</v>
      </c>
      <c r="G15295">
        <f t="shared" si="715"/>
        <v>5070</v>
      </c>
      <c r="H15295" t="str">
        <f t="shared" si="716"/>
        <v>Low</v>
      </c>
    </row>
    <row r="15296" spans="1:8" x14ac:dyDescent="0.25">
      <c r="A15296" t="s">
        <v>1252</v>
      </c>
      <c r="C15296">
        <v>2017</v>
      </c>
      <c r="D15296">
        <v>16</v>
      </c>
      <c r="E15296" t="s">
        <v>4111</v>
      </c>
      <c r="F15296">
        <f t="shared" si="714"/>
        <v>5</v>
      </c>
      <c r="G15296">
        <f t="shared" si="715"/>
        <v>5981</v>
      </c>
      <c r="H15296" t="str">
        <f t="shared" si="716"/>
        <v>Low</v>
      </c>
    </row>
    <row r="15297" spans="1:8" x14ac:dyDescent="0.25">
      <c r="A15297" t="s">
        <v>1252</v>
      </c>
      <c r="C15297">
        <v>2017</v>
      </c>
      <c r="D15297">
        <v>22</v>
      </c>
      <c r="E15297" t="s">
        <v>413</v>
      </c>
      <c r="F15297">
        <f t="shared" si="714"/>
        <v>5</v>
      </c>
      <c r="G15297">
        <f t="shared" si="715"/>
        <v>3814</v>
      </c>
      <c r="H15297" t="str">
        <f t="shared" si="716"/>
        <v>Low</v>
      </c>
    </row>
    <row r="15298" spans="1:8" x14ac:dyDescent="0.25">
      <c r="A15298" t="s">
        <v>1252</v>
      </c>
      <c r="C15298">
        <v>2017</v>
      </c>
      <c r="D15298">
        <v>42</v>
      </c>
      <c r="E15298" t="s">
        <v>336</v>
      </c>
      <c r="F15298">
        <f t="shared" ref="F15298:F15361" si="717">VLOOKUP(A15298,$M$11:$N$22,2,FALSE)</f>
        <v>5</v>
      </c>
      <c r="G15298">
        <f t="shared" si="715"/>
        <v>1395</v>
      </c>
      <c r="H15298" t="str">
        <f t="shared" si="716"/>
        <v>Low</v>
      </c>
    </row>
    <row r="15299" spans="1:8" x14ac:dyDescent="0.25">
      <c r="A15299" t="s">
        <v>1252</v>
      </c>
      <c r="C15299">
        <v>2017</v>
      </c>
      <c r="D15299">
        <v>22</v>
      </c>
      <c r="E15299" t="s">
        <v>5982</v>
      </c>
      <c r="F15299">
        <f t="shared" si="717"/>
        <v>5</v>
      </c>
      <c r="G15299">
        <f t="shared" ref="G15299:G15362" si="718">RANK(D15299,D15299:D50298,0)</f>
        <v>3813</v>
      </c>
      <c r="H15299" t="str">
        <f t="shared" ref="H15299:H15362" si="719">IF(D15299&lt;50,"Low",IF(D15299&gt;100,"High","Medium"))</f>
        <v>Low</v>
      </c>
    </row>
    <row r="15300" spans="1:8" x14ac:dyDescent="0.25">
      <c r="A15300" t="s">
        <v>1252</v>
      </c>
      <c r="C15300">
        <v>2017</v>
      </c>
      <c r="D15300">
        <v>54</v>
      </c>
      <c r="E15300" t="s">
        <v>166</v>
      </c>
      <c r="F15300">
        <f t="shared" si="717"/>
        <v>5</v>
      </c>
      <c r="G15300">
        <f t="shared" si="718"/>
        <v>923</v>
      </c>
      <c r="H15300" t="str">
        <f t="shared" si="719"/>
        <v>Medium</v>
      </c>
    </row>
    <row r="15301" spans="1:8" x14ac:dyDescent="0.25">
      <c r="A15301" t="s">
        <v>1252</v>
      </c>
      <c r="C15301">
        <v>2017</v>
      </c>
      <c r="D15301">
        <v>30</v>
      </c>
      <c r="E15301" t="s">
        <v>615</v>
      </c>
      <c r="F15301">
        <f t="shared" si="717"/>
        <v>5</v>
      </c>
      <c r="G15301">
        <f t="shared" si="718"/>
        <v>2339</v>
      </c>
      <c r="H15301" t="str">
        <f t="shared" si="719"/>
        <v>Low</v>
      </c>
    </row>
    <row r="15302" spans="1:8" x14ac:dyDescent="0.25">
      <c r="A15302" t="s">
        <v>1252</v>
      </c>
      <c r="C15302">
        <v>2017</v>
      </c>
      <c r="D15302">
        <v>23</v>
      </c>
      <c r="E15302" t="s">
        <v>3944</v>
      </c>
      <c r="F15302">
        <f t="shared" si="717"/>
        <v>5</v>
      </c>
      <c r="G15302">
        <f t="shared" si="718"/>
        <v>3581</v>
      </c>
      <c r="H15302" t="str">
        <f t="shared" si="719"/>
        <v>Low</v>
      </c>
    </row>
    <row r="15303" spans="1:8" x14ac:dyDescent="0.25">
      <c r="A15303" t="s">
        <v>1252</v>
      </c>
      <c r="C15303">
        <v>2017</v>
      </c>
      <c r="D15303">
        <v>22</v>
      </c>
      <c r="E15303" t="s">
        <v>5970</v>
      </c>
      <c r="F15303">
        <f t="shared" si="717"/>
        <v>5</v>
      </c>
      <c r="G15303">
        <f t="shared" si="718"/>
        <v>3810</v>
      </c>
      <c r="H15303" t="str">
        <f t="shared" si="719"/>
        <v>Low</v>
      </c>
    </row>
    <row r="15304" spans="1:8" x14ac:dyDescent="0.25">
      <c r="A15304" t="s">
        <v>577</v>
      </c>
      <c r="C15304">
        <v>2014</v>
      </c>
      <c r="D15304">
        <v>11</v>
      </c>
      <c r="E15304" t="s">
        <v>134</v>
      </c>
      <c r="F15304">
        <f t="shared" si="717"/>
        <v>4</v>
      </c>
      <c r="G15304">
        <f t="shared" si="718"/>
        <v>9519</v>
      </c>
      <c r="H15304" t="str">
        <f t="shared" si="719"/>
        <v>Low</v>
      </c>
    </row>
    <row r="15305" spans="1:8" x14ac:dyDescent="0.25">
      <c r="A15305" t="s">
        <v>1252</v>
      </c>
      <c r="C15305">
        <v>2017</v>
      </c>
      <c r="D15305">
        <v>90</v>
      </c>
      <c r="E15305" t="s">
        <v>1261</v>
      </c>
      <c r="F15305">
        <f t="shared" si="717"/>
        <v>5</v>
      </c>
      <c r="G15305">
        <f t="shared" si="718"/>
        <v>377</v>
      </c>
      <c r="H15305" t="str">
        <f t="shared" si="719"/>
        <v>Medium</v>
      </c>
    </row>
    <row r="15306" spans="1:8" x14ac:dyDescent="0.25">
      <c r="A15306" t="s">
        <v>1252</v>
      </c>
      <c r="C15306">
        <v>2017</v>
      </c>
      <c r="D15306">
        <v>16</v>
      </c>
      <c r="E15306" t="s">
        <v>5972</v>
      </c>
      <c r="F15306">
        <f t="shared" si="717"/>
        <v>5</v>
      </c>
      <c r="G15306">
        <f t="shared" si="718"/>
        <v>5973</v>
      </c>
      <c r="H15306" t="str">
        <f t="shared" si="719"/>
        <v>Low</v>
      </c>
    </row>
    <row r="15307" spans="1:8" x14ac:dyDescent="0.25">
      <c r="A15307" t="s">
        <v>1252</v>
      </c>
      <c r="C15307">
        <v>2017</v>
      </c>
      <c r="D15307">
        <v>15</v>
      </c>
      <c r="E15307" t="s">
        <v>5983</v>
      </c>
      <c r="F15307">
        <f t="shared" si="717"/>
        <v>5</v>
      </c>
      <c r="G15307">
        <f t="shared" si="718"/>
        <v>6526</v>
      </c>
      <c r="H15307" t="str">
        <f t="shared" si="719"/>
        <v>Low</v>
      </c>
    </row>
    <row r="15308" spans="1:8" x14ac:dyDescent="0.25">
      <c r="A15308" t="s">
        <v>1252</v>
      </c>
      <c r="C15308">
        <v>2017</v>
      </c>
      <c r="D15308">
        <v>43</v>
      </c>
      <c r="E15308" t="s">
        <v>5855</v>
      </c>
      <c r="F15308">
        <f t="shared" si="717"/>
        <v>5</v>
      </c>
      <c r="G15308">
        <f t="shared" si="718"/>
        <v>1334</v>
      </c>
      <c r="H15308" t="str">
        <f t="shared" si="719"/>
        <v>Low</v>
      </c>
    </row>
    <row r="15309" spans="1:8" x14ac:dyDescent="0.25">
      <c r="A15309" t="s">
        <v>1252</v>
      </c>
      <c r="C15309">
        <v>2017</v>
      </c>
      <c r="D15309">
        <v>70</v>
      </c>
      <c r="E15309" t="s">
        <v>3298</v>
      </c>
      <c r="F15309">
        <f t="shared" si="717"/>
        <v>5</v>
      </c>
      <c r="G15309">
        <f t="shared" si="718"/>
        <v>602</v>
      </c>
      <c r="H15309" t="str">
        <f t="shared" si="719"/>
        <v>Medium</v>
      </c>
    </row>
    <row r="15310" spans="1:8" x14ac:dyDescent="0.25">
      <c r="A15310" t="s">
        <v>1252</v>
      </c>
      <c r="C15310">
        <v>2017</v>
      </c>
      <c r="D15310">
        <v>19</v>
      </c>
      <c r="E15310" t="s">
        <v>842</v>
      </c>
      <c r="F15310">
        <f t="shared" si="717"/>
        <v>5</v>
      </c>
      <c r="G15310">
        <f t="shared" si="718"/>
        <v>4713</v>
      </c>
      <c r="H15310" t="str">
        <f t="shared" si="719"/>
        <v>Low</v>
      </c>
    </row>
    <row r="15311" spans="1:8" x14ac:dyDescent="0.25">
      <c r="A15311" t="s">
        <v>1252</v>
      </c>
      <c r="C15311">
        <v>2017</v>
      </c>
      <c r="D15311">
        <v>28</v>
      </c>
      <c r="E15311" t="s">
        <v>815</v>
      </c>
      <c r="F15311">
        <f t="shared" si="717"/>
        <v>5</v>
      </c>
      <c r="G15311">
        <f t="shared" si="718"/>
        <v>2624</v>
      </c>
      <c r="H15311" t="str">
        <f t="shared" si="719"/>
        <v>Low</v>
      </c>
    </row>
    <row r="15312" spans="1:8" x14ac:dyDescent="0.25">
      <c r="A15312" t="s">
        <v>1252</v>
      </c>
      <c r="C15312">
        <v>2017</v>
      </c>
      <c r="D15312">
        <v>30</v>
      </c>
      <c r="E15312" t="s">
        <v>1332</v>
      </c>
      <c r="F15312">
        <f t="shared" si="717"/>
        <v>5</v>
      </c>
      <c r="G15312">
        <f t="shared" si="718"/>
        <v>2336</v>
      </c>
      <c r="H15312" t="str">
        <f t="shared" si="719"/>
        <v>Low</v>
      </c>
    </row>
    <row r="15313" spans="1:8" x14ac:dyDescent="0.25">
      <c r="A15313" t="s">
        <v>1252</v>
      </c>
      <c r="C15313">
        <v>2017</v>
      </c>
      <c r="D15313">
        <v>16</v>
      </c>
      <c r="E15313" t="s">
        <v>6041</v>
      </c>
      <c r="F15313">
        <f t="shared" si="717"/>
        <v>5</v>
      </c>
      <c r="G15313">
        <f t="shared" si="718"/>
        <v>5968</v>
      </c>
      <c r="H15313" t="str">
        <f t="shared" si="719"/>
        <v>Low</v>
      </c>
    </row>
    <row r="15314" spans="1:8" x14ac:dyDescent="0.25">
      <c r="A15314" t="s">
        <v>1252</v>
      </c>
      <c r="C15314">
        <v>2017</v>
      </c>
      <c r="D15314">
        <v>33</v>
      </c>
      <c r="E15314" t="s">
        <v>3263</v>
      </c>
      <c r="F15314">
        <f t="shared" si="717"/>
        <v>5</v>
      </c>
      <c r="G15314">
        <f t="shared" si="718"/>
        <v>2027</v>
      </c>
      <c r="H15314" t="str">
        <f t="shared" si="719"/>
        <v>Low</v>
      </c>
    </row>
    <row r="15315" spans="1:8" x14ac:dyDescent="0.25">
      <c r="A15315" t="s">
        <v>1252</v>
      </c>
      <c r="C15315">
        <v>2017</v>
      </c>
      <c r="D15315">
        <v>68</v>
      </c>
      <c r="E15315" t="s">
        <v>1327</v>
      </c>
      <c r="F15315">
        <f t="shared" si="717"/>
        <v>5</v>
      </c>
      <c r="G15315">
        <f t="shared" si="718"/>
        <v>629</v>
      </c>
      <c r="H15315" t="str">
        <f t="shared" si="719"/>
        <v>Medium</v>
      </c>
    </row>
    <row r="15316" spans="1:8" x14ac:dyDescent="0.25">
      <c r="A15316" t="s">
        <v>1252</v>
      </c>
      <c r="C15316">
        <v>2017</v>
      </c>
      <c r="D15316">
        <v>20</v>
      </c>
      <c r="E15316" t="s">
        <v>4171</v>
      </c>
      <c r="F15316">
        <f t="shared" si="717"/>
        <v>5</v>
      </c>
      <c r="G15316">
        <f t="shared" si="718"/>
        <v>4370</v>
      </c>
      <c r="H15316" t="str">
        <f t="shared" si="719"/>
        <v>Low</v>
      </c>
    </row>
    <row r="15317" spans="1:8" x14ac:dyDescent="0.25">
      <c r="A15317" t="s">
        <v>1252</v>
      </c>
      <c r="C15317">
        <v>2017</v>
      </c>
      <c r="D15317">
        <v>16</v>
      </c>
      <c r="E15317" t="s">
        <v>6018</v>
      </c>
      <c r="F15317">
        <f t="shared" si="717"/>
        <v>5</v>
      </c>
      <c r="G15317">
        <f t="shared" si="718"/>
        <v>5965</v>
      </c>
      <c r="H15317" t="str">
        <f t="shared" si="719"/>
        <v>Low</v>
      </c>
    </row>
    <row r="15318" spans="1:8" x14ac:dyDescent="0.25">
      <c r="A15318" t="s">
        <v>1252</v>
      </c>
      <c r="C15318">
        <v>2017</v>
      </c>
      <c r="D15318">
        <v>27</v>
      </c>
      <c r="E15318" t="s">
        <v>1567</v>
      </c>
      <c r="F15318">
        <f t="shared" si="717"/>
        <v>5</v>
      </c>
      <c r="G15318">
        <f t="shared" si="718"/>
        <v>2792</v>
      </c>
      <c r="H15318" t="str">
        <f t="shared" si="719"/>
        <v>Low</v>
      </c>
    </row>
    <row r="15319" spans="1:8" x14ac:dyDescent="0.25">
      <c r="A15319" t="s">
        <v>1252</v>
      </c>
      <c r="C15319">
        <v>2017</v>
      </c>
      <c r="D15319">
        <v>36</v>
      </c>
      <c r="E15319" t="s">
        <v>28</v>
      </c>
      <c r="F15319">
        <f t="shared" si="717"/>
        <v>5</v>
      </c>
      <c r="G15319">
        <f t="shared" si="718"/>
        <v>1771</v>
      </c>
      <c r="H15319" t="str">
        <f t="shared" si="719"/>
        <v>Low</v>
      </c>
    </row>
    <row r="15320" spans="1:8" x14ac:dyDescent="0.25">
      <c r="A15320" t="s">
        <v>1252</v>
      </c>
      <c r="C15320">
        <v>2017</v>
      </c>
      <c r="D15320">
        <v>27</v>
      </c>
      <c r="E15320" t="s">
        <v>974</v>
      </c>
      <c r="F15320">
        <f t="shared" si="717"/>
        <v>5</v>
      </c>
      <c r="G15320">
        <f t="shared" si="718"/>
        <v>2791</v>
      </c>
      <c r="H15320" t="str">
        <f t="shared" si="719"/>
        <v>Low</v>
      </c>
    </row>
    <row r="15321" spans="1:8" x14ac:dyDescent="0.25">
      <c r="A15321" t="s">
        <v>1252</v>
      </c>
      <c r="C15321">
        <v>2017</v>
      </c>
      <c r="D15321">
        <v>20</v>
      </c>
      <c r="E15321" t="s">
        <v>996</v>
      </c>
      <c r="F15321">
        <f t="shared" si="717"/>
        <v>5</v>
      </c>
      <c r="G15321">
        <f t="shared" si="718"/>
        <v>4367</v>
      </c>
      <c r="H15321" t="str">
        <f t="shared" si="719"/>
        <v>Low</v>
      </c>
    </row>
    <row r="15322" spans="1:8" x14ac:dyDescent="0.25">
      <c r="A15322" t="s">
        <v>1252</v>
      </c>
      <c r="C15322">
        <v>2017</v>
      </c>
      <c r="D15322">
        <v>36</v>
      </c>
      <c r="E15322" t="s">
        <v>114</v>
      </c>
      <c r="F15322">
        <f t="shared" si="717"/>
        <v>5</v>
      </c>
      <c r="G15322">
        <f t="shared" si="718"/>
        <v>1771</v>
      </c>
      <c r="H15322" t="str">
        <f t="shared" si="719"/>
        <v>Low</v>
      </c>
    </row>
    <row r="15323" spans="1:8" x14ac:dyDescent="0.25">
      <c r="A15323" t="s">
        <v>1252</v>
      </c>
      <c r="C15323">
        <v>2017</v>
      </c>
      <c r="D15323">
        <v>20</v>
      </c>
      <c r="E15323" t="s">
        <v>199</v>
      </c>
      <c r="F15323">
        <f t="shared" si="717"/>
        <v>5</v>
      </c>
      <c r="G15323">
        <f t="shared" si="718"/>
        <v>4366</v>
      </c>
      <c r="H15323" t="str">
        <f t="shared" si="719"/>
        <v>Low</v>
      </c>
    </row>
    <row r="15324" spans="1:8" x14ac:dyDescent="0.25">
      <c r="A15324" t="s">
        <v>1252</v>
      </c>
      <c r="C15324">
        <v>2017</v>
      </c>
      <c r="D15324">
        <v>27</v>
      </c>
      <c r="E15324" t="s">
        <v>162</v>
      </c>
      <c r="F15324">
        <f t="shared" si="717"/>
        <v>5</v>
      </c>
      <c r="G15324">
        <f t="shared" si="718"/>
        <v>2790</v>
      </c>
      <c r="H15324" t="str">
        <f t="shared" si="719"/>
        <v>Low</v>
      </c>
    </row>
    <row r="15325" spans="1:8" x14ac:dyDescent="0.25">
      <c r="A15325" t="s">
        <v>1252</v>
      </c>
      <c r="C15325">
        <v>2017</v>
      </c>
      <c r="D15325">
        <v>19</v>
      </c>
      <c r="E15325" t="s">
        <v>5772</v>
      </c>
      <c r="F15325">
        <f t="shared" si="717"/>
        <v>5</v>
      </c>
      <c r="G15325">
        <f t="shared" si="718"/>
        <v>4701</v>
      </c>
      <c r="H15325" t="str">
        <f t="shared" si="719"/>
        <v>Low</v>
      </c>
    </row>
    <row r="15326" spans="1:8" x14ac:dyDescent="0.25">
      <c r="A15326" t="s">
        <v>1252</v>
      </c>
      <c r="C15326">
        <v>2017</v>
      </c>
      <c r="D15326">
        <v>21</v>
      </c>
      <c r="E15326" t="s">
        <v>1413</v>
      </c>
      <c r="F15326">
        <f t="shared" si="717"/>
        <v>5</v>
      </c>
      <c r="G15326">
        <f t="shared" si="718"/>
        <v>4088</v>
      </c>
      <c r="H15326" t="str">
        <f t="shared" si="719"/>
        <v>Low</v>
      </c>
    </row>
    <row r="15327" spans="1:8" x14ac:dyDescent="0.25">
      <c r="A15327" t="s">
        <v>1252</v>
      </c>
      <c r="C15327">
        <v>2017</v>
      </c>
      <c r="D15327">
        <v>25</v>
      </c>
      <c r="E15327" t="s">
        <v>6039</v>
      </c>
      <c r="F15327">
        <f t="shared" si="717"/>
        <v>5</v>
      </c>
      <c r="G15327">
        <f t="shared" si="718"/>
        <v>3155</v>
      </c>
      <c r="H15327" t="str">
        <f t="shared" si="719"/>
        <v>Low</v>
      </c>
    </row>
    <row r="15328" spans="1:8" x14ac:dyDescent="0.25">
      <c r="A15328" t="s">
        <v>1252</v>
      </c>
      <c r="C15328">
        <v>2017</v>
      </c>
      <c r="D15328">
        <v>17</v>
      </c>
      <c r="E15328" t="s">
        <v>1787</v>
      </c>
      <c r="F15328">
        <f t="shared" si="717"/>
        <v>5</v>
      </c>
      <c r="G15328">
        <f t="shared" si="718"/>
        <v>5506</v>
      </c>
      <c r="H15328" t="str">
        <f t="shared" si="719"/>
        <v>Low</v>
      </c>
    </row>
    <row r="15329" spans="1:8" x14ac:dyDescent="0.25">
      <c r="A15329" t="s">
        <v>1252</v>
      </c>
      <c r="C15329">
        <v>2017</v>
      </c>
      <c r="D15329">
        <v>28</v>
      </c>
      <c r="E15329" t="s">
        <v>1330</v>
      </c>
      <c r="F15329">
        <f t="shared" si="717"/>
        <v>5</v>
      </c>
      <c r="G15329">
        <f t="shared" si="718"/>
        <v>2619</v>
      </c>
      <c r="H15329" t="str">
        <f t="shared" si="719"/>
        <v>Low</v>
      </c>
    </row>
    <row r="15330" spans="1:8" x14ac:dyDescent="0.25">
      <c r="A15330" t="s">
        <v>1252</v>
      </c>
      <c r="C15330">
        <v>2017</v>
      </c>
      <c r="D15330">
        <v>47</v>
      </c>
      <c r="E15330" t="s">
        <v>3246</v>
      </c>
      <c r="F15330">
        <f t="shared" si="717"/>
        <v>5</v>
      </c>
      <c r="G15330">
        <f t="shared" si="718"/>
        <v>1154</v>
      </c>
      <c r="H15330" t="str">
        <f t="shared" si="719"/>
        <v>Low</v>
      </c>
    </row>
    <row r="15331" spans="1:8" x14ac:dyDescent="0.25">
      <c r="A15331" t="s">
        <v>1252</v>
      </c>
      <c r="C15331">
        <v>2017</v>
      </c>
      <c r="D15331">
        <v>19</v>
      </c>
      <c r="E15331" t="s">
        <v>4639</v>
      </c>
      <c r="F15331">
        <f t="shared" si="717"/>
        <v>5</v>
      </c>
      <c r="G15331">
        <f t="shared" si="718"/>
        <v>4697</v>
      </c>
      <c r="H15331" t="str">
        <f t="shared" si="719"/>
        <v>Low</v>
      </c>
    </row>
    <row r="15332" spans="1:8" x14ac:dyDescent="0.25">
      <c r="A15332" t="s">
        <v>1252</v>
      </c>
      <c r="C15332">
        <v>2017</v>
      </c>
      <c r="D15332">
        <v>108</v>
      </c>
      <c r="E15332" t="s">
        <v>119</v>
      </c>
      <c r="F15332">
        <f t="shared" si="717"/>
        <v>5</v>
      </c>
      <c r="G15332">
        <f t="shared" si="718"/>
        <v>246</v>
      </c>
      <c r="H15332" t="str">
        <f t="shared" si="719"/>
        <v>High</v>
      </c>
    </row>
    <row r="15333" spans="1:8" x14ac:dyDescent="0.25">
      <c r="A15333" t="s">
        <v>1252</v>
      </c>
      <c r="C15333">
        <v>2017</v>
      </c>
      <c r="D15333">
        <v>60</v>
      </c>
      <c r="E15333" t="s">
        <v>128</v>
      </c>
      <c r="F15333">
        <f t="shared" si="717"/>
        <v>5</v>
      </c>
      <c r="G15333">
        <f t="shared" si="718"/>
        <v>776</v>
      </c>
      <c r="H15333" t="str">
        <f t="shared" si="719"/>
        <v>Medium</v>
      </c>
    </row>
    <row r="15334" spans="1:8" x14ac:dyDescent="0.25">
      <c r="A15334" t="s">
        <v>1252</v>
      </c>
      <c r="C15334">
        <v>2017</v>
      </c>
      <c r="D15334">
        <v>28</v>
      </c>
      <c r="E15334" t="s">
        <v>3212</v>
      </c>
      <c r="F15334">
        <f t="shared" si="717"/>
        <v>5</v>
      </c>
      <c r="G15334">
        <f t="shared" si="718"/>
        <v>2616</v>
      </c>
      <c r="H15334" t="str">
        <f t="shared" si="719"/>
        <v>Low</v>
      </c>
    </row>
    <row r="15335" spans="1:8" x14ac:dyDescent="0.25">
      <c r="A15335" t="s">
        <v>1252</v>
      </c>
      <c r="C15335">
        <v>2017</v>
      </c>
      <c r="D15335">
        <v>16</v>
      </c>
      <c r="E15335" t="s">
        <v>6032</v>
      </c>
      <c r="F15335">
        <f t="shared" si="717"/>
        <v>5</v>
      </c>
      <c r="G15335">
        <f t="shared" si="718"/>
        <v>5948</v>
      </c>
      <c r="H15335" t="str">
        <f t="shared" si="719"/>
        <v>Low</v>
      </c>
    </row>
    <row r="15336" spans="1:8" x14ac:dyDescent="0.25">
      <c r="A15336" t="s">
        <v>1252</v>
      </c>
      <c r="C15336">
        <v>2017</v>
      </c>
      <c r="D15336">
        <v>16</v>
      </c>
      <c r="E15336" t="s">
        <v>3215</v>
      </c>
      <c r="F15336">
        <f t="shared" si="717"/>
        <v>5</v>
      </c>
      <c r="G15336">
        <f t="shared" si="718"/>
        <v>5948</v>
      </c>
      <c r="H15336" t="str">
        <f t="shared" si="719"/>
        <v>Low</v>
      </c>
    </row>
    <row r="15337" spans="1:8" x14ac:dyDescent="0.25">
      <c r="A15337" t="s">
        <v>1252</v>
      </c>
      <c r="C15337">
        <v>2017</v>
      </c>
      <c r="D15337">
        <v>17</v>
      </c>
      <c r="E15337" t="s">
        <v>6000</v>
      </c>
      <c r="F15337">
        <f t="shared" si="717"/>
        <v>5</v>
      </c>
      <c r="G15337">
        <f t="shared" si="718"/>
        <v>5500</v>
      </c>
      <c r="H15337" t="str">
        <f t="shared" si="719"/>
        <v>Low</v>
      </c>
    </row>
    <row r="15338" spans="1:8" x14ac:dyDescent="0.25">
      <c r="A15338" t="s">
        <v>1252</v>
      </c>
      <c r="C15338">
        <v>2017</v>
      </c>
      <c r="D15338">
        <v>15</v>
      </c>
      <c r="E15338" t="s">
        <v>4384</v>
      </c>
      <c r="F15338">
        <f t="shared" si="717"/>
        <v>5</v>
      </c>
      <c r="G15338">
        <f t="shared" si="718"/>
        <v>6496</v>
      </c>
      <c r="H15338" t="str">
        <f t="shared" si="719"/>
        <v>Low</v>
      </c>
    </row>
    <row r="15339" spans="1:8" x14ac:dyDescent="0.25">
      <c r="A15339" t="s">
        <v>1252</v>
      </c>
      <c r="C15339">
        <v>2017</v>
      </c>
      <c r="D15339">
        <v>51</v>
      </c>
      <c r="E15339" t="s">
        <v>1633</v>
      </c>
      <c r="F15339">
        <f t="shared" si="717"/>
        <v>5</v>
      </c>
      <c r="G15339">
        <f t="shared" si="718"/>
        <v>1007</v>
      </c>
      <c r="H15339" t="str">
        <f t="shared" si="719"/>
        <v>Medium</v>
      </c>
    </row>
    <row r="15340" spans="1:8" x14ac:dyDescent="0.25">
      <c r="A15340" t="s">
        <v>1252</v>
      </c>
      <c r="C15340">
        <v>2017</v>
      </c>
      <c r="D15340">
        <v>107</v>
      </c>
      <c r="E15340" t="s">
        <v>35</v>
      </c>
      <c r="F15340">
        <f t="shared" si="717"/>
        <v>5</v>
      </c>
      <c r="G15340">
        <f t="shared" si="718"/>
        <v>252</v>
      </c>
      <c r="H15340" t="str">
        <f t="shared" si="719"/>
        <v>High</v>
      </c>
    </row>
    <row r="15341" spans="1:8" x14ac:dyDescent="0.25">
      <c r="A15341" t="s">
        <v>1252</v>
      </c>
      <c r="C15341">
        <v>2017</v>
      </c>
      <c r="D15341">
        <v>49</v>
      </c>
      <c r="E15341" t="s">
        <v>669</v>
      </c>
      <c r="F15341">
        <f t="shared" si="717"/>
        <v>5</v>
      </c>
      <c r="G15341">
        <f t="shared" si="718"/>
        <v>1068</v>
      </c>
      <c r="H15341" t="str">
        <f t="shared" si="719"/>
        <v>Low</v>
      </c>
    </row>
    <row r="15342" spans="1:8" x14ac:dyDescent="0.25">
      <c r="A15342" t="s">
        <v>1252</v>
      </c>
      <c r="C15342">
        <v>2017</v>
      </c>
      <c r="D15342">
        <v>55</v>
      </c>
      <c r="E15342" t="s">
        <v>2659</v>
      </c>
      <c r="F15342">
        <f t="shared" si="717"/>
        <v>5</v>
      </c>
      <c r="G15342">
        <f t="shared" si="718"/>
        <v>893</v>
      </c>
      <c r="H15342" t="str">
        <f t="shared" si="719"/>
        <v>Medium</v>
      </c>
    </row>
    <row r="15343" spans="1:8" x14ac:dyDescent="0.25">
      <c r="A15343" t="s">
        <v>1252</v>
      </c>
      <c r="C15343">
        <v>2017</v>
      </c>
      <c r="D15343">
        <v>18</v>
      </c>
      <c r="E15343" t="s">
        <v>6048</v>
      </c>
      <c r="F15343">
        <f t="shared" si="717"/>
        <v>5</v>
      </c>
      <c r="G15343">
        <f t="shared" si="718"/>
        <v>5034</v>
      </c>
      <c r="H15343" t="str">
        <f t="shared" si="719"/>
        <v>Low</v>
      </c>
    </row>
    <row r="15344" spans="1:8" x14ac:dyDescent="0.25">
      <c r="A15344" t="s">
        <v>1252</v>
      </c>
      <c r="C15344">
        <v>2017</v>
      </c>
      <c r="D15344">
        <v>38</v>
      </c>
      <c r="E15344" t="s">
        <v>6034</v>
      </c>
      <c r="F15344">
        <f t="shared" si="717"/>
        <v>5</v>
      </c>
      <c r="G15344">
        <f t="shared" si="718"/>
        <v>1619</v>
      </c>
      <c r="H15344" t="str">
        <f t="shared" si="719"/>
        <v>Low</v>
      </c>
    </row>
    <row r="15345" spans="1:8" x14ac:dyDescent="0.25">
      <c r="A15345" t="s">
        <v>1252</v>
      </c>
      <c r="C15345">
        <v>2017</v>
      </c>
      <c r="D15345">
        <v>16</v>
      </c>
      <c r="E15345" t="s">
        <v>214</v>
      </c>
      <c r="F15345">
        <f t="shared" si="717"/>
        <v>5</v>
      </c>
      <c r="G15345">
        <f t="shared" si="718"/>
        <v>5941</v>
      </c>
      <c r="H15345" t="str">
        <f t="shared" si="719"/>
        <v>Low</v>
      </c>
    </row>
    <row r="15346" spans="1:8" x14ac:dyDescent="0.25">
      <c r="A15346" t="s">
        <v>1252</v>
      </c>
      <c r="C15346">
        <v>2017</v>
      </c>
      <c r="D15346">
        <v>39</v>
      </c>
      <c r="E15346" t="s">
        <v>691</v>
      </c>
      <c r="F15346">
        <f t="shared" si="717"/>
        <v>5</v>
      </c>
      <c r="G15346">
        <f t="shared" si="718"/>
        <v>1553</v>
      </c>
      <c r="H15346" t="str">
        <f t="shared" si="719"/>
        <v>Low</v>
      </c>
    </row>
    <row r="15347" spans="1:8" x14ac:dyDescent="0.25">
      <c r="A15347" t="s">
        <v>1252</v>
      </c>
      <c r="C15347">
        <v>2017</v>
      </c>
      <c r="D15347">
        <v>18</v>
      </c>
      <c r="E15347" t="s">
        <v>995</v>
      </c>
      <c r="F15347">
        <f t="shared" si="717"/>
        <v>5</v>
      </c>
      <c r="G15347">
        <f t="shared" si="718"/>
        <v>5032</v>
      </c>
      <c r="H15347" t="str">
        <f t="shared" si="719"/>
        <v>Low</v>
      </c>
    </row>
    <row r="15348" spans="1:8" x14ac:dyDescent="0.25">
      <c r="A15348" t="s">
        <v>1252</v>
      </c>
      <c r="C15348">
        <v>2017</v>
      </c>
      <c r="D15348">
        <v>15</v>
      </c>
      <c r="E15348" t="s">
        <v>5968</v>
      </c>
      <c r="F15348">
        <f t="shared" si="717"/>
        <v>5</v>
      </c>
      <c r="G15348">
        <f t="shared" si="718"/>
        <v>6487</v>
      </c>
      <c r="H15348" t="str">
        <f t="shared" si="719"/>
        <v>Low</v>
      </c>
    </row>
    <row r="15349" spans="1:8" x14ac:dyDescent="0.25">
      <c r="A15349" t="s">
        <v>1252</v>
      </c>
      <c r="C15349">
        <v>2017</v>
      </c>
      <c r="D15349">
        <v>20</v>
      </c>
      <c r="E15349" t="s">
        <v>860</v>
      </c>
      <c r="F15349">
        <f t="shared" si="717"/>
        <v>5</v>
      </c>
      <c r="G15349">
        <f t="shared" si="718"/>
        <v>4352</v>
      </c>
      <c r="H15349" t="str">
        <f t="shared" si="719"/>
        <v>Low</v>
      </c>
    </row>
    <row r="15350" spans="1:8" x14ac:dyDescent="0.25">
      <c r="A15350" t="s">
        <v>1252</v>
      </c>
      <c r="C15350">
        <v>2017</v>
      </c>
      <c r="D15350">
        <v>135</v>
      </c>
      <c r="E15350" t="s">
        <v>43</v>
      </c>
      <c r="F15350">
        <f t="shared" si="717"/>
        <v>5</v>
      </c>
      <c r="G15350">
        <f t="shared" si="718"/>
        <v>135</v>
      </c>
      <c r="H15350" t="str">
        <f t="shared" si="719"/>
        <v>High</v>
      </c>
    </row>
    <row r="15351" spans="1:8" x14ac:dyDescent="0.25">
      <c r="A15351" t="s">
        <v>1252</v>
      </c>
      <c r="C15351">
        <v>2017</v>
      </c>
      <c r="D15351">
        <v>26</v>
      </c>
      <c r="E15351" t="s">
        <v>5824</v>
      </c>
      <c r="F15351">
        <f t="shared" si="717"/>
        <v>5</v>
      </c>
      <c r="G15351">
        <f t="shared" si="718"/>
        <v>2948</v>
      </c>
      <c r="H15351" t="str">
        <f t="shared" si="719"/>
        <v>Low</v>
      </c>
    </row>
    <row r="15352" spans="1:8" x14ac:dyDescent="0.25">
      <c r="A15352" t="s">
        <v>1252</v>
      </c>
      <c r="C15352">
        <v>2017</v>
      </c>
      <c r="D15352">
        <v>22</v>
      </c>
      <c r="E15352" t="s">
        <v>5967</v>
      </c>
      <c r="F15352">
        <f t="shared" si="717"/>
        <v>5</v>
      </c>
      <c r="G15352">
        <f t="shared" si="718"/>
        <v>3784</v>
      </c>
      <c r="H15352" t="str">
        <f t="shared" si="719"/>
        <v>Low</v>
      </c>
    </row>
    <row r="15353" spans="1:8" x14ac:dyDescent="0.25">
      <c r="A15353" t="s">
        <v>1252</v>
      </c>
      <c r="C15353">
        <v>2017</v>
      </c>
      <c r="D15353">
        <v>60</v>
      </c>
      <c r="E15353" t="s">
        <v>33</v>
      </c>
      <c r="F15353">
        <f t="shared" si="717"/>
        <v>5</v>
      </c>
      <c r="G15353">
        <f t="shared" si="718"/>
        <v>774</v>
      </c>
      <c r="H15353" t="str">
        <f t="shared" si="719"/>
        <v>Medium</v>
      </c>
    </row>
    <row r="15354" spans="1:8" x14ac:dyDescent="0.25">
      <c r="A15354" t="s">
        <v>1252</v>
      </c>
      <c r="C15354">
        <v>2017</v>
      </c>
      <c r="D15354">
        <v>22</v>
      </c>
      <c r="E15354" t="s">
        <v>265</v>
      </c>
      <c r="F15354">
        <f t="shared" si="717"/>
        <v>5</v>
      </c>
      <c r="G15354">
        <f t="shared" si="718"/>
        <v>3783</v>
      </c>
      <c r="H15354" t="str">
        <f t="shared" si="719"/>
        <v>Low</v>
      </c>
    </row>
    <row r="15355" spans="1:8" x14ac:dyDescent="0.25">
      <c r="A15355" t="s">
        <v>1252</v>
      </c>
      <c r="C15355">
        <v>2017</v>
      </c>
      <c r="D15355">
        <v>18</v>
      </c>
      <c r="E15355" t="s">
        <v>127</v>
      </c>
      <c r="F15355">
        <f t="shared" si="717"/>
        <v>5</v>
      </c>
      <c r="G15355">
        <f t="shared" si="718"/>
        <v>5026</v>
      </c>
      <c r="H15355" t="str">
        <f t="shared" si="719"/>
        <v>Low</v>
      </c>
    </row>
    <row r="15356" spans="1:8" x14ac:dyDescent="0.25">
      <c r="A15356" t="s">
        <v>1252</v>
      </c>
      <c r="C15356">
        <v>2017</v>
      </c>
      <c r="D15356">
        <v>55</v>
      </c>
      <c r="E15356" t="s">
        <v>80</v>
      </c>
      <c r="F15356">
        <f t="shared" si="717"/>
        <v>5</v>
      </c>
      <c r="G15356">
        <f t="shared" si="718"/>
        <v>891</v>
      </c>
      <c r="H15356" t="str">
        <f t="shared" si="719"/>
        <v>Medium</v>
      </c>
    </row>
    <row r="15357" spans="1:8" x14ac:dyDescent="0.25">
      <c r="A15357" t="s">
        <v>1252</v>
      </c>
      <c r="C15357">
        <v>2017</v>
      </c>
      <c r="D15357">
        <v>112</v>
      </c>
      <c r="E15357" t="s">
        <v>13</v>
      </c>
      <c r="F15357">
        <f t="shared" si="717"/>
        <v>5</v>
      </c>
      <c r="G15357">
        <f t="shared" si="718"/>
        <v>222</v>
      </c>
      <c r="H15357" t="str">
        <f t="shared" si="719"/>
        <v>High</v>
      </c>
    </row>
    <row r="15358" spans="1:8" x14ac:dyDescent="0.25">
      <c r="A15358" t="s">
        <v>1252</v>
      </c>
      <c r="C15358">
        <v>2017</v>
      </c>
      <c r="D15358">
        <v>25</v>
      </c>
      <c r="E15358" t="s">
        <v>696</v>
      </c>
      <c r="F15358">
        <f t="shared" si="717"/>
        <v>5</v>
      </c>
      <c r="G15358">
        <f t="shared" si="718"/>
        <v>3139</v>
      </c>
      <c r="H15358" t="str">
        <f t="shared" si="719"/>
        <v>Low</v>
      </c>
    </row>
    <row r="15359" spans="1:8" x14ac:dyDescent="0.25">
      <c r="A15359" t="s">
        <v>1252</v>
      </c>
      <c r="C15359">
        <v>2017</v>
      </c>
      <c r="D15359">
        <v>37</v>
      </c>
      <c r="E15359" t="s">
        <v>50</v>
      </c>
      <c r="F15359">
        <f t="shared" si="717"/>
        <v>5</v>
      </c>
      <c r="G15359">
        <f t="shared" si="718"/>
        <v>1680</v>
      </c>
      <c r="H15359" t="str">
        <f t="shared" si="719"/>
        <v>Low</v>
      </c>
    </row>
    <row r="15360" spans="1:8" x14ac:dyDescent="0.25">
      <c r="A15360" t="s">
        <v>1252</v>
      </c>
      <c r="C15360">
        <v>2017</v>
      </c>
      <c r="D15360">
        <v>20</v>
      </c>
      <c r="E15360" t="s">
        <v>768</v>
      </c>
      <c r="F15360">
        <f t="shared" si="717"/>
        <v>5</v>
      </c>
      <c r="G15360">
        <f t="shared" si="718"/>
        <v>4343</v>
      </c>
      <c r="H15360" t="str">
        <f t="shared" si="719"/>
        <v>Low</v>
      </c>
    </row>
    <row r="15361" spans="1:8" x14ac:dyDescent="0.25">
      <c r="A15361" t="s">
        <v>1252</v>
      </c>
      <c r="C15361">
        <v>2017</v>
      </c>
      <c r="D15361">
        <v>29</v>
      </c>
      <c r="E15361" t="s">
        <v>1565</v>
      </c>
      <c r="F15361">
        <f t="shared" si="717"/>
        <v>5</v>
      </c>
      <c r="G15361">
        <f t="shared" si="718"/>
        <v>2452</v>
      </c>
      <c r="H15361" t="str">
        <f t="shared" si="719"/>
        <v>Low</v>
      </c>
    </row>
    <row r="15362" spans="1:8" x14ac:dyDescent="0.25">
      <c r="A15362" t="s">
        <v>1252</v>
      </c>
      <c r="C15362">
        <v>2017</v>
      </c>
      <c r="D15362">
        <v>84</v>
      </c>
      <c r="E15362" t="s">
        <v>94</v>
      </c>
      <c r="F15362">
        <f t="shared" ref="F15362:F15425" si="720">VLOOKUP(A15362,$M$11:$N$22,2,FALSE)</f>
        <v>5</v>
      </c>
      <c r="G15362">
        <f t="shared" si="718"/>
        <v>425</v>
      </c>
      <c r="H15362" t="str">
        <f t="shared" si="719"/>
        <v>Medium</v>
      </c>
    </row>
    <row r="15363" spans="1:8" x14ac:dyDescent="0.25">
      <c r="A15363" t="s">
        <v>1252</v>
      </c>
      <c r="C15363">
        <v>2017</v>
      </c>
      <c r="D15363">
        <v>58</v>
      </c>
      <c r="E15363" t="s">
        <v>82</v>
      </c>
      <c r="F15363">
        <f t="shared" si="720"/>
        <v>5</v>
      </c>
      <c r="G15363">
        <f t="shared" ref="G15363:G15426" si="721">RANK(D15363,D15363:D50362,0)</f>
        <v>818</v>
      </c>
      <c r="H15363" t="str">
        <f t="shared" ref="H15363:H15426" si="722">IF(D15363&lt;50,"Low",IF(D15363&gt;100,"High","Medium"))</f>
        <v>Medium</v>
      </c>
    </row>
    <row r="15364" spans="1:8" x14ac:dyDescent="0.25">
      <c r="A15364" t="s">
        <v>1252</v>
      </c>
      <c r="C15364">
        <v>2017</v>
      </c>
      <c r="D15364">
        <v>16</v>
      </c>
      <c r="E15364" t="s">
        <v>4251</v>
      </c>
      <c r="F15364">
        <f t="shared" si="720"/>
        <v>5</v>
      </c>
      <c r="G15364">
        <f t="shared" si="721"/>
        <v>5924</v>
      </c>
      <c r="H15364" t="str">
        <f t="shared" si="722"/>
        <v>Low</v>
      </c>
    </row>
    <row r="15365" spans="1:8" x14ac:dyDescent="0.25">
      <c r="A15365" t="s">
        <v>1252</v>
      </c>
      <c r="C15365">
        <v>2017</v>
      </c>
      <c r="D15365">
        <v>25</v>
      </c>
      <c r="E15365" t="s">
        <v>1265</v>
      </c>
      <c r="F15365">
        <f t="shared" si="720"/>
        <v>5</v>
      </c>
      <c r="G15365">
        <f t="shared" si="721"/>
        <v>3135</v>
      </c>
      <c r="H15365" t="str">
        <f t="shared" si="722"/>
        <v>Low</v>
      </c>
    </row>
    <row r="15366" spans="1:8" x14ac:dyDescent="0.25">
      <c r="A15366" t="s">
        <v>1252</v>
      </c>
      <c r="C15366">
        <v>2017</v>
      </c>
      <c r="D15366">
        <v>29</v>
      </c>
      <c r="E15366" t="s">
        <v>279</v>
      </c>
      <c r="F15366">
        <f t="shared" si="720"/>
        <v>5</v>
      </c>
      <c r="G15366">
        <f t="shared" si="721"/>
        <v>2450</v>
      </c>
      <c r="H15366" t="str">
        <f t="shared" si="722"/>
        <v>Low</v>
      </c>
    </row>
    <row r="15367" spans="1:8" x14ac:dyDescent="0.25">
      <c r="A15367" t="s">
        <v>1252</v>
      </c>
      <c r="C15367">
        <v>2017</v>
      </c>
      <c r="D15367">
        <v>17</v>
      </c>
      <c r="E15367" t="s">
        <v>5960</v>
      </c>
      <c r="F15367">
        <f t="shared" si="720"/>
        <v>5</v>
      </c>
      <c r="G15367">
        <f t="shared" si="721"/>
        <v>5475</v>
      </c>
      <c r="H15367" t="str">
        <f t="shared" si="722"/>
        <v>Low</v>
      </c>
    </row>
    <row r="15368" spans="1:8" x14ac:dyDescent="0.25">
      <c r="A15368" t="s">
        <v>1252</v>
      </c>
      <c r="C15368">
        <v>2017</v>
      </c>
      <c r="D15368">
        <v>27</v>
      </c>
      <c r="E15368" t="s">
        <v>1121</v>
      </c>
      <c r="F15368">
        <f t="shared" si="720"/>
        <v>5</v>
      </c>
      <c r="G15368">
        <f t="shared" si="721"/>
        <v>2770</v>
      </c>
      <c r="H15368" t="str">
        <f t="shared" si="722"/>
        <v>Low</v>
      </c>
    </row>
    <row r="15369" spans="1:8" x14ac:dyDescent="0.25">
      <c r="A15369" t="s">
        <v>1252</v>
      </c>
      <c r="C15369">
        <v>2017</v>
      </c>
      <c r="D15369">
        <v>17</v>
      </c>
      <c r="E15369" t="s">
        <v>5936</v>
      </c>
      <c r="F15369">
        <f t="shared" si="720"/>
        <v>5</v>
      </c>
      <c r="G15369">
        <f t="shared" si="721"/>
        <v>5474</v>
      </c>
      <c r="H15369" t="str">
        <f t="shared" si="722"/>
        <v>Low</v>
      </c>
    </row>
    <row r="15370" spans="1:8" x14ac:dyDescent="0.25">
      <c r="A15370" t="s">
        <v>1252</v>
      </c>
      <c r="C15370">
        <v>2017</v>
      </c>
      <c r="D15370">
        <v>75</v>
      </c>
      <c r="E15370" t="s">
        <v>52</v>
      </c>
      <c r="F15370">
        <f t="shared" si="720"/>
        <v>5</v>
      </c>
      <c r="G15370">
        <f t="shared" si="721"/>
        <v>528</v>
      </c>
      <c r="H15370" t="str">
        <f t="shared" si="722"/>
        <v>Medium</v>
      </c>
    </row>
    <row r="15371" spans="1:8" x14ac:dyDescent="0.25">
      <c r="A15371" t="s">
        <v>1252</v>
      </c>
      <c r="C15371">
        <v>2017</v>
      </c>
      <c r="D15371">
        <v>25</v>
      </c>
      <c r="E15371" t="s">
        <v>600</v>
      </c>
      <c r="F15371">
        <f t="shared" si="720"/>
        <v>5</v>
      </c>
      <c r="G15371">
        <f t="shared" si="721"/>
        <v>3132</v>
      </c>
      <c r="H15371" t="str">
        <f t="shared" si="722"/>
        <v>Low</v>
      </c>
    </row>
    <row r="15372" spans="1:8" x14ac:dyDescent="0.25">
      <c r="A15372" t="s">
        <v>1252</v>
      </c>
      <c r="C15372">
        <v>2017</v>
      </c>
      <c r="D15372">
        <v>60</v>
      </c>
      <c r="E15372" t="s">
        <v>37</v>
      </c>
      <c r="F15372">
        <f t="shared" si="720"/>
        <v>5</v>
      </c>
      <c r="G15372">
        <f t="shared" si="721"/>
        <v>771</v>
      </c>
      <c r="H15372" t="str">
        <f t="shared" si="722"/>
        <v>Medium</v>
      </c>
    </row>
    <row r="15373" spans="1:8" x14ac:dyDescent="0.25">
      <c r="A15373" t="s">
        <v>1252</v>
      </c>
      <c r="C15373">
        <v>2017</v>
      </c>
      <c r="D15373">
        <v>32</v>
      </c>
      <c r="E15373" t="s">
        <v>5362</v>
      </c>
      <c r="F15373">
        <f t="shared" si="720"/>
        <v>5</v>
      </c>
      <c r="G15373">
        <f t="shared" si="721"/>
        <v>2099</v>
      </c>
      <c r="H15373" t="str">
        <f t="shared" si="722"/>
        <v>Low</v>
      </c>
    </row>
    <row r="15374" spans="1:8" x14ac:dyDescent="0.25">
      <c r="A15374" t="s">
        <v>1252</v>
      </c>
      <c r="C15374">
        <v>2017</v>
      </c>
      <c r="D15374">
        <v>82</v>
      </c>
      <c r="E15374" t="s">
        <v>21</v>
      </c>
      <c r="F15374">
        <f t="shared" si="720"/>
        <v>5</v>
      </c>
      <c r="G15374">
        <f t="shared" si="721"/>
        <v>445</v>
      </c>
      <c r="H15374" t="str">
        <f t="shared" si="722"/>
        <v>Medium</v>
      </c>
    </row>
    <row r="15375" spans="1:8" x14ac:dyDescent="0.25">
      <c r="A15375" t="s">
        <v>1252</v>
      </c>
      <c r="C15375">
        <v>2017</v>
      </c>
      <c r="D15375">
        <v>25</v>
      </c>
      <c r="E15375" t="s">
        <v>222</v>
      </c>
      <c r="F15375">
        <f t="shared" si="720"/>
        <v>5</v>
      </c>
      <c r="G15375">
        <f t="shared" si="721"/>
        <v>3129</v>
      </c>
      <c r="H15375" t="str">
        <f t="shared" si="722"/>
        <v>Low</v>
      </c>
    </row>
    <row r="15376" spans="1:8" x14ac:dyDescent="0.25">
      <c r="A15376" t="s">
        <v>577</v>
      </c>
      <c r="C15376">
        <v>2014</v>
      </c>
      <c r="D15376">
        <v>152</v>
      </c>
      <c r="E15376" t="s">
        <v>8</v>
      </c>
      <c r="F15376">
        <f t="shared" si="720"/>
        <v>4</v>
      </c>
      <c r="G15376">
        <f t="shared" si="721"/>
        <v>85</v>
      </c>
      <c r="H15376" t="str">
        <f t="shared" si="722"/>
        <v>High</v>
      </c>
    </row>
    <row r="15377" spans="1:8" x14ac:dyDescent="0.25">
      <c r="A15377" t="s">
        <v>389</v>
      </c>
      <c r="C15377">
        <v>2014</v>
      </c>
      <c r="D15377">
        <v>144</v>
      </c>
      <c r="E15377" t="s">
        <v>8</v>
      </c>
      <c r="F15377">
        <f t="shared" si="720"/>
        <v>3</v>
      </c>
      <c r="G15377">
        <f t="shared" si="721"/>
        <v>108</v>
      </c>
      <c r="H15377" t="str">
        <f t="shared" si="722"/>
        <v>High</v>
      </c>
    </row>
    <row r="15378" spans="1:8" x14ac:dyDescent="0.25">
      <c r="A15378" t="s">
        <v>1252</v>
      </c>
      <c r="C15378">
        <v>2017</v>
      </c>
      <c r="D15378">
        <v>38</v>
      </c>
      <c r="E15378" t="s">
        <v>896</v>
      </c>
      <c r="F15378">
        <f t="shared" si="720"/>
        <v>5</v>
      </c>
      <c r="G15378">
        <f t="shared" si="721"/>
        <v>1607</v>
      </c>
      <c r="H15378" t="str">
        <f t="shared" si="722"/>
        <v>Low</v>
      </c>
    </row>
    <row r="15379" spans="1:8" x14ac:dyDescent="0.25">
      <c r="A15379" t="s">
        <v>1252</v>
      </c>
      <c r="C15379">
        <v>2017</v>
      </c>
      <c r="D15379">
        <v>21</v>
      </c>
      <c r="E15379" t="s">
        <v>62</v>
      </c>
      <c r="F15379">
        <f t="shared" si="720"/>
        <v>5</v>
      </c>
      <c r="G15379">
        <f t="shared" si="721"/>
        <v>4052</v>
      </c>
      <c r="H15379" t="str">
        <f t="shared" si="722"/>
        <v>Low</v>
      </c>
    </row>
    <row r="15380" spans="1:8" x14ac:dyDescent="0.25">
      <c r="A15380" t="s">
        <v>1252</v>
      </c>
      <c r="C15380">
        <v>2017</v>
      </c>
      <c r="D15380">
        <v>23</v>
      </c>
      <c r="E15380" t="s">
        <v>5963</v>
      </c>
      <c r="F15380">
        <f t="shared" si="720"/>
        <v>5</v>
      </c>
      <c r="G15380">
        <f t="shared" si="721"/>
        <v>3535</v>
      </c>
      <c r="H15380" t="str">
        <f t="shared" si="722"/>
        <v>Low</v>
      </c>
    </row>
    <row r="15381" spans="1:8" x14ac:dyDescent="0.25">
      <c r="A15381" t="s">
        <v>1252</v>
      </c>
      <c r="C15381">
        <v>2017</v>
      </c>
      <c r="D15381">
        <v>18</v>
      </c>
      <c r="E15381" t="s">
        <v>3348</v>
      </c>
      <c r="F15381">
        <f t="shared" si="720"/>
        <v>5</v>
      </c>
      <c r="G15381">
        <f t="shared" si="721"/>
        <v>5004</v>
      </c>
      <c r="H15381" t="str">
        <f t="shared" si="722"/>
        <v>Low</v>
      </c>
    </row>
    <row r="15382" spans="1:8" x14ac:dyDescent="0.25">
      <c r="A15382" t="s">
        <v>1252</v>
      </c>
      <c r="C15382">
        <v>2017</v>
      </c>
      <c r="D15382">
        <v>38</v>
      </c>
      <c r="E15382" t="s">
        <v>366</v>
      </c>
      <c r="F15382">
        <f t="shared" si="720"/>
        <v>5</v>
      </c>
      <c r="G15382">
        <f t="shared" si="721"/>
        <v>1607</v>
      </c>
      <c r="H15382" t="str">
        <f t="shared" si="722"/>
        <v>Low</v>
      </c>
    </row>
    <row r="15383" spans="1:8" x14ac:dyDescent="0.25">
      <c r="A15383" t="s">
        <v>1252</v>
      </c>
      <c r="C15383">
        <v>2017</v>
      </c>
      <c r="D15383">
        <v>28</v>
      </c>
      <c r="E15383" t="s">
        <v>125</v>
      </c>
      <c r="F15383">
        <f t="shared" si="720"/>
        <v>5</v>
      </c>
      <c r="G15383">
        <f t="shared" si="721"/>
        <v>2593</v>
      </c>
      <c r="H15383" t="str">
        <f t="shared" si="722"/>
        <v>Low</v>
      </c>
    </row>
    <row r="15384" spans="1:8" x14ac:dyDescent="0.25">
      <c r="A15384" t="s">
        <v>1252</v>
      </c>
      <c r="C15384">
        <v>2017</v>
      </c>
      <c r="D15384">
        <v>150</v>
      </c>
      <c r="E15384" t="s">
        <v>9</v>
      </c>
      <c r="F15384">
        <f t="shared" si="720"/>
        <v>5</v>
      </c>
      <c r="G15384">
        <f t="shared" si="721"/>
        <v>88</v>
      </c>
      <c r="H15384" t="str">
        <f t="shared" si="722"/>
        <v>High</v>
      </c>
    </row>
    <row r="15385" spans="1:8" x14ac:dyDescent="0.25">
      <c r="A15385" t="s">
        <v>1252</v>
      </c>
      <c r="C15385">
        <v>2017</v>
      </c>
      <c r="D15385">
        <v>24</v>
      </c>
      <c r="E15385" t="s">
        <v>5985</v>
      </c>
      <c r="F15385">
        <f t="shared" si="720"/>
        <v>5</v>
      </c>
      <c r="G15385">
        <f t="shared" si="721"/>
        <v>3311</v>
      </c>
      <c r="H15385" t="str">
        <f t="shared" si="722"/>
        <v>Low</v>
      </c>
    </row>
    <row r="15386" spans="1:8" x14ac:dyDescent="0.25">
      <c r="A15386" t="s">
        <v>1252</v>
      </c>
      <c r="C15386">
        <v>2017</v>
      </c>
      <c r="D15386">
        <v>19</v>
      </c>
      <c r="E15386" t="s">
        <v>103</v>
      </c>
      <c r="F15386">
        <f t="shared" si="720"/>
        <v>5</v>
      </c>
      <c r="G15386">
        <f t="shared" si="721"/>
        <v>4656</v>
      </c>
      <c r="H15386" t="str">
        <f t="shared" si="722"/>
        <v>Low</v>
      </c>
    </row>
    <row r="15387" spans="1:8" x14ac:dyDescent="0.25">
      <c r="A15387" t="s">
        <v>1252</v>
      </c>
      <c r="C15387">
        <v>2017</v>
      </c>
      <c r="D15387">
        <v>152</v>
      </c>
      <c r="E15387" t="s">
        <v>16</v>
      </c>
      <c r="F15387">
        <f t="shared" si="720"/>
        <v>5</v>
      </c>
      <c r="G15387">
        <f t="shared" si="721"/>
        <v>85</v>
      </c>
      <c r="H15387" t="str">
        <f t="shared" si="722"/>
        <v>High</v>
      </c>
    </row>
    <row r="15388" spans="1:8" x14ac:dyDescent="0.25">
      <c r="A15388" t="s">
        <v>1252</v>
      </c>
      <c r="C15388">
        <v>2017</v>
      </c>
      <c r="D15388">
        <v>16</v>
      </c>
      <c r="E15388" t="s">
        <v>6050</v>
      </c>
      <c r="F15388">
        <f t="shared" si="720"/>
        <v>5</v>
      </c>
      <c r="G15388">
        <f t="shared" si="721"/>
        <v>5901</v>
      </c>
      <c r="H15388" t="str">
        <f t="shared" si="722"/>
        <v>Low</v>
      </c>
    </row>
    <row r="15389" spans="1:8" x14ac:dyDescent="0.25">
      <c r="A15389" t="s">
        <v>1252</v>
      </c>
      <c r="C15389">
        <v>2017</v>
      </c>
      <c r="D15389">
        <v>43</v>
      </c>
      <c r="E15389" t="s">
        <v>66</v>
      </c>
      <c r="F15389">
        <f t="shared" si="720"/>
        <v>5</v>
      </c>
      <c r="G15389">
        <f t="shared" si="721"/>
        <v>1312</v>
      </c>
      <c r="H15389" t="str">
        <f t="shared" si="722"/>
        <v>Low</v>
      </c>
    </row>
    <row r="15390" spans="1:8" x14ac:dyDescent="0.25">
      <c r="A15390" t="s">
        <v>1252</v>
      </c>
      <c r="C15390">
        <v>2017</v>
      </c>
      <c r="D15390">
        <v>18</v>
      </c>
      <c r="E15390" t="s">
        <v>5989</v>
      </c>
      <c r="F15390">
        <f t="shared" si="720"/>
        <v>5</v>
      </c>
      <c r="G15390">
        <f t="shared" si="721"/>
        <v>4997</v>
      </c>
      <c r="H15390" t="str">
        <f t="shared" si="722"/>
        <v>Low</v>
      </c>
    </row>
    <row r="15391" spans="1:8" x14ac:dyDescent="0.25">
      <c r="A15391" t="s">
        <v>1252</v>
      </c>
      <c r="C15391">
        <v>2017</v>
      </c>
      <c r="D15391">
        <v>25</v>
      </c>
      <c r="E15391" t="s">
        <v>1102</v>
      </c>
      <c r="F15391">
        <f t="shared" si="720"/>
        <v>5</v>
      </c>
      <c r="G15391">
        <f t="shared" si="721"/>
        <v>3121</v>
      </c>
      <c r="H15391" t="str">
        <f t="shared" si="722"/>
        <v>Low</v>
      </c>
    </row>
    <row r="15392" spans="1:8" x14ac:dyDescent="0.25">
      <c r="A15392" t="s">
        <v>1252</v>
      </c>
      <c r="C15392">
        <v>2017</v>
      </c>
      <c r="D15392">
        <v>73</v>
      </c>
      <c r="E15392" t="s">
        <v>54</v>
      </c>
      <c r="F15392">
        <f t="shared" si="720"/>
        <v>5</v>
      </c>
      <c r="G15392">
        <f t="shared" si="721"/>
        <v>557</v>
      </c>
      <c r="H15392" t="str">
        <f t="shared" si="722"/>
        <v>Medium</v>
      </c>
    </row>
    <row r="15393" spans="1:8" x14ac:dyDescent="0.25">
      <c r="A15393" t="s">
        <v>1252</v>
      </c>
      <c r="C15393">
        <v>2017</v>
      </c>
      <c r="D15393">
        <v>19</v>
      </c>
      <c r="E15393" t="s">
        <v>116</v>
      </c>
      <c r="F15393">
        <f t="shared" si="720"/>
        <v>5</v>
      </c>
      <c r="G15393">
        <f t="shared" si="721"/>
        <v>4652</v>
      </c>
      <c r="H15393" t="str">
        <f t="shared" si="722"/>
        <v>Low</v>
      </c>
    </row>
    <row r="15394" spans="1:8" x14ac:dyDescent="0.25">
      <c r="A15394" t="s">
        <v>1252</v>
      </c>
      <c r="C15394">
        <v>2017</v>
      </c>
      <c r="D15394">
        <v>25</v>
      </c>
      <c r="E15394" t="s">
        <v>671</v>
      </c>
      <c r="F15394">
        <f t="shared" si="720"/>
        <v>5</v>
      </c>
      <c r="G15394">
        <f t="shared" si="721"/>
        <v>3120</v>
      </c>
      <c r="H15394" t="str">
        <f t="shared" si="722"/>
        <v>Low</v>
      </c>
    </row>
    <row r="15395" spans="1:8" x14ac:dyDescent="0.25">
      <c r="A15395" t="s">
        <v>1252</v>
      </c>
      <c r="C15395">
        <v>2017</v>
      </c>
      <c r="D15395">
        <v>24</v>
      </c>
      <c r="E15395" t="s">
        <v>645</v>
      </c>
      <c r="F15395">
        <f t="shared" si="720"/>
        <v>5</v>
      </c>
      <c r="G15395">
        <f t="shared" si="721"/>
        <v>3306</v>
      </c>
      <c r="H15395" t="str">
        <f t="shared" si="722"/>
        <v>Low</v>
      </c>
    </row>
    <row r="15396" spans="1:8" x14ac:dyDescent="0.25">
      <c r="A15396" t="s">
        <v>1252</v>
      </c>
      <c r="C15396">
        <v>2017</v>
      </c>
      <c r="D15396">
        <v>16</v>
      </c>
      <c r="E15396" t="s">
        <v>1081</v>
      </c>
      <c r="F15396">
        <f t="shared" si="720"/>
        <v>5</v>
      </c>
      <c r="G15396">
        <f t="shared" si="721"/>
        <v>5894</v>
      </c>
      <c r="H15396" t="str">
        <f t="shared" si="722"/>
        <v>Low</v>
      </c>
    </row>
    <row r="15397" spans="1:8" x14ac:dyDescent="0.25">
      <c r="A15397" t="s">
        <v>1252</v>
      </c>
      <c r="C15397">
        <v>2017</v>
      </c>
      <c r="D15397">
        <v>32</v>
      </c>
      <c r="E15397" t="s">
        <v>3532</v>
      </c>
      <c r="F15397">
        <f t="shared" si="720"/>
        <v>5</v>
      </c>
      <c r="G15397">
        <f t="shared" si="721"/>
        <v>2090</v>
      </c>
      <c r="H15397" t="str">
        <f t="shared" si="722"/>
        <v>Low</v>
      </c>
    </row>
    <row r="15398" spans="1:8" x14ac:dyDescent="0.25">
      <c r="A15398" t="s">
        <v>1252</v>
      </c>
      <c r="C15398">
        <v>2017</v>
      </c>
      <c r="D15398">
        <v>110</v>
      </c>
      <c r="E15398" t="s">
        <v>3191</v>
      </c>
      <c r="F15398">
        <f t="shared" si="720"/>
        <v>5</v>
      </c>
      <c r="G15398">
        <f t="shared" si="721"/>
        <v>229</v>
      </c>
      <c r="H15398" t="str">
        <f t="shared" si="722"/>
        <v>High</v>
      </c>
    </row>
    <row r="15399" spans="1:8" x14ac:dyDescent="0.25">
      <c r="A15399" t="s">
        <v>1252</v>
      </c>
      <c r="C15399">
        <v>2017</v>
      </c>
      <c r="D15399">
        <v>28</v>
      </c>
      <c r="E15399" t="s">
        <v>188</v>
      </c>
      <c r="F15399">
        <f t="shared" si="720"/>
        <v>5</v>
      </c>
      <c r="G15399">
        <f t="shared" si="721"/>
        <v>2587</v>
      </c>
      <c r="H15399" t="str">
        <f t="shared" si="722"/>
        <v>Low</v>
      </c>
    </row>
    <row r="15400" spans="1:8" x14ac:dyDescent="0.25">
      <c r="A15400" t="s">
        <v>1252</v>
      </c>
      <c r="C15400">
        <v>2017</v>
      </c>
      <c r="D15400">
        <v>30</v>
      </c>
      <c r="E15400" t="s">
        <v>4144</v>
      </c>
      <c r="F15400">
        <f t="shared" si="720"/>
        <v>5</v>
      </c>
      <c r="G15400">
        <f t="shared" si="721"/>
        <v>2302</v>
      </c>
      <c r="H15400" t="str">
        <f t="shared" si="722"/>
        <v>Low</v>
      </c>
    </row>
    <row r="15401" spans="1:8" x14ac:dyDescent="0.25">
      <c r="A15401" t="s">
        <v>1252</v>
      </c>
      <c r="C15401">
        <v>2017</v>
      </c>
      <c r="D15401">
        <v>40</v>
      </c>
      <c r="E15401" t="s">
        <v>3069</v>
      </c>
      <c r="F15401">
        <f t="shared" si="720"/>
        <v>5</v>
      </c>
      <c r="G15401">
        <f t="shared" si="721"/>
        <v>1471</v>
      </c>
      <c r="H15401" t="str">
        <f t="shared" si="722"/>
        <v>Low</v>
      </c>
    </row>
    <row r="15402" spans="1:8" x14ac:dyDescent="0.25">
      <c r="A15402" t="s">
        <v>1252</v>
      </c>
      <c r="C15402">
        <v>2017</v>
      </c>
      <c r="D15402">
        <v>34</v>
      </c>
      <c r="E15402" t="s">
        <v>298</v>
      </c>
      <c r="F15402">
        <f t="shared" si="720"/>
        <v>5</v>
      </c>
      <c r="G15402">
        <f t="shared" si="721"/>
        <v>1889</v>
      </c>
      <c r="H15402" t="str">
        <f t="shared" si="722"/>
        <v>Low</v>
      </c>
    </row>
    <row r="15403" spans="1:8" x14ac:dyDescent="0.25">
      <c r="A15403" t="s">
        <v>1252</v>
      </c>
      <c r="C15403">
        <v>2017</v>
      </c>
      <c r="D15403">
        <v>25</v>
      </c>
      <c r="E15403" t="s">
        <v>674</v>
      </c>
      <c r="F15403">
        <f t="shared" si="720"/>
        <v>5</v>
      </c>
      <c r="G15403">
        <f t="shared" si="721"/>
        <v>3114</v>
      </c>
      <c r="H15403" t="str">
        <f t="shared" si="722"/>
        <v>Low</v>
      </c>
    </row>
    <row r="15404" spans="1:8" x14ac:dyDescent="0.25">
      <c r="A15404" t="s">
        <v>1252</v>
      </c>
      <c r="C15404">
        <v>2017</v>
      </c>
      <c r="D15404">
        <v>29</v>
      </c>
      <c r="E15404" t="s">
        <v>84</v>
      </c>
      <c r="F15404">
        <f t="shared" si="720"/>
        <v>5</v>
      </c>
      <c r="G15404">
        <f t="shared" si="721"/>
        <v>2433</v>
      </c>
      <c r="H15404" t="str">
        <f t="shared" si="722"/>
        <v>Low</v>
      </c>
    </row>
    <row r="15405" spans="1:8" x14ac:dyDescent="0.25">
      <c r="A15405" t="s">
        <v>1252</v>
      </c>
      <c r="C15405">
        <v>2017</v>
      </c>
      <c r="D15405">
        <v>50</v>
      </c>
      <c r="E15405" t="s">
        <v>38</v>
      </c>
      <c r="F15405">
        <f t="shared" si="720"/>
        <v>5</v>
      </c>
      <c r="G15405">
        <f t="shared" si="721"/>
        <v>1020</v>
      </c>
      <c r="H15405" t="str">
        <f t="shared" si="722"/>
        <v>Medium</v>
      </c>
    </row>
    <row r="15406" spans="1:8" x14ac:dyDescent="0.25">
      <c r="A15406" t="s">
        <v>1252</v>
      </c>
      <c r="C15406">
        <v>2017</v>
      </c>
      <c r="D15406">
        <v>19</v>
      </c>
      <c r="E15406" t="s">
        <v>1968</v>
      </c>
      <c r="F15406">
        <f t="shared" si="720"/>
        <v>5</v>
      </c>
      <c r="G15406">
        <f t="shared" si="721"/>
        <v>4641</v>
      </c>
      <c r="H15406" t="str">
        <f t="shared" si="722"/>
        <v>Low</v>
      </c>
    </row>
    <row r="15407" spans="1:8" x14ac:dyDescent="0.25">
      <c r="A15407" t="s">
        <v>1252</v>
      </c>
      <c r="C15407">
        <v>2017</v>
      </c>
      <c r="D15407">
        <v>17</v>
      </c>
      <c r="E15407" t="s">
        <v>256</v>
      </c>
      <c r="F15407">
        <f t="shared" si="720"/>
        <v>5</v>
      </c>
      <c r="G15407">
        <f t="shared" si="721"/>
        <v>5439</v>
      </c>
      <c r="H15407" t="str">
        <f t="shared" si="722"/>
        <v>Low</v>
      </c>
    </row>
    <row r="15408" spans="1:8" x14ac:dyDescent="0.25">
      <c r="A15408" t="s">
        <v>1252</v>
      </c>
      <c r="C15408">
        <v>2017</v>
      </c>
      <c r="D15408">
        <v>21</v>
      </c>
      <c r="E15408" t="s">
        <v>6023</v>
      </c>
      <c r="F15408">
        <f t="shared" si="720"/>
        <v>5</v>
      </c>
      <c r="G15408">
        <f t="shared" si="721"/>
        <v>4032</v>
      </c>
      <c r="H15408" t="str">
        <f t="shared" si="722"/>
        <v>Low</v>
      </c>
    </row>
    <row r="15409" spans="1:8" x14ac:dyDescent="0.25">
      <c r="A15409" t="s">
        <v>1252</v>
      </c>
      <c r="C15409">
        <v>2017</v>
      </c>
      <c r="D15409">
        <v>15</v>
      </c>
      <c r="E15409" t="s">
        <v>3835</v>
      </c>
      <c r="F15409">
        <f t="shared" si="720"/>
        <v>5</v>
      </c>
      <c r="G15409">
        <f t="shared" si="721"/>
        <v>6427</v>
      </c>
      <c r="H15409" t="str">
        <f t="shared" si="722"/>
        <v>Low</v>
      </c>
    </row>
    <row r="15410" spans="1:8" x14ac:dyDescent="0.25">
      <c r="A15410" t="s">
        <v>1252</v>
      </c>
      <c r="C15410">
        <v>2017</v>
      </c>
      <c r="D15410">
        <v>49</v>
      </c>
      <c r="E15410" t="s">
        <v>529</v>
      </c>
      <c r="F15410">
        <f t="shared" si="720"/>
        <v>5</v>
      </c>
      <c r="G15410">
        <f t="shared" si="721"/>
        <v>1051</v>
      </c>
      <c r="H15410" t="str">
        <f t="shared" si="722"/>
        <v>Low</v>
      </c>
    </row>
    <row r="15411" spans="1:8" x14ac:dyDescent="0.25">
      <c r="A15411" t="s">
        <v>1252</v>
      </c>
      <c r="C15411">
        <v>2017</v>
      </c>
      <c r="D15411">
        <v>17</v>
      </c>
      <c r="E15411" t="s">
        <v>73</v>
      </c>
      <c r="F15411">
        <f t="shared" si="720"/>
        <v>5</v>
      </c>
      <c r="G15411">
        <f t="shared" si="721"/>
        <v>5437</v>
      </c>
      <c r="H15411" t="str">
        <f t="shared" si="722"/>
        <v>Low</v>
      </c>
    </row>
    <row r="15412" spans="1:8" x14ac:dyDescent="0.25">
      <c r="A15412" t="s">
        <v>1252</v>
      </c>
      <c r="C15412">
        <v>2017</v>
      </c>
      <c r="D15412">
        <v>22</v>
      </c>
      <c r="E15412" t="s">
        <v>237</v>
      </c>
      <c r="F15412">
        <f t="shared" si="720"/>
        <v>5</v>
      </c>
      <c r="G15412">
        <f t="shared" si="721"/>
        <v>3743</v>
      </c>
      <c r="H15412" t="str">
        <f t="shared" si="722"/>
        <v>Low</v>
      </c>
    </row>
    <row r="15413" spans="1:8" x14ac:dyDescent="0.25">
      <c r="A15413" t="s">
        <v>1252</v>
      </c>
      <c r="C15413">
        <v>2017</v>
      </c>
      <c r="D15413">
        <v>26</v>
      </c>
      <c r="E15413" t="s">
        <v>252</v>
      </c>
      <c r="F15413">
        <f t="shared" si="720"/>
        <v>5</v>
      </c>
      <c r="G15413">
        <f t="shared" si="721"/>
        <v>2917</v>
      </c>
      <c r="H15413" t="str">
        <f t="shared" si="722"/>
        <v>Low</v>
      </c>
    </row>
    <row r="15414" spans="1:8" x14ac:dyDescent="0.25">
      <c r="A15414" t="s">
        <v>1252</v>
      </c>
      <c r="C15414">
        <v>2017</v>
      </c>
      <c r="D15414">
        <v>36</v>
      </c>
      <c r="E15414" t="s">
        <v>730</v>
      </c>
      <c r="F15414">
        <f t="shared" si="720"/>
        <v>5</v>
      </c>
      <c r="G15414">
        <f t="shared" si="721"/>
        <v>1740</v>
      </c>
      <c r="H15414" t="str">
        <f t="shared" si="722"/>
        <v>Low</v>
      </c>
    </row>
    <row r="15415" spans="1:8" x14ac:dyDescent="0.25">
      <c r="A15415" t="s">
        <v>1252</v>
      </c>
      <c r="C15415">
        <v>2017</v>
      </c>
      <c r="D15415">
        <v>51</v>
      </c>
      <c r="E15415" t="s">
        <v>928</v>
      </c>
      <c r="F15415">
        <f t="shared" si="720"/>
        <v>5</v>
      </c>
      <c r="G15415">
        <f t="shared" si="721"/>
        <v>990</v>
      </c>
      <c r="H15415" t="str">
        <f t="shared" si="722"/>
        <v>Medium</v>
      </c>
    </row>
    <row r="15416" spans="1:8" x14ac:dyDescent="0.25">
      <c r="A15416" t="s">
        <v>1252</v>
      </c>
      <c r="C15416">
        <v>2017</v>
      </c>
      <c r="D15416">
        <v>26</v>
      </c>
      <c r="E15416" t="s">
        <v>5761</v>
      </c>
      <c r="F15416">
        <f t="shared" si="720"/>
        <v>5</v>
      </c>
      <c r="G15416">
        <f t="shared" si="721"/>
        <v>2915</v>
      </c>
      <c r="H15416" t="str">
        <f t="shared" si="722"/>
        <v>Low</v>
      </c>
    </row>
    <row r="15417" spans="1:8" x14ac:dyDescent="0.25">
      <c r="A15417" t="s">
        <v>1252</v>
      </c>
      <c r="C15417">
        <v>2017</v>
      </c>
      <c r="D15417">
        <v>26</v>
      </c>
      <c r="E15417" t="s">
        <v>3225</v>
      </c>
      <c r="F15417">
        <f t="shared" si="720"/>
        <v>5</v>
      </c>
      <c r="G15417">
        <f t="shared" si="721"/>
        <v>2915</v>
      </c>
      <c r="H15417" t="str">
        <f t="shared" si="722"/>
        <v>Low</v>
      </c>
    </row>
    <row r="15418" spans="1:8" x14ac:dyDescent="0.25">
      <c r="A15418" t="s">
        <v>1252</v>
      </c>
      <c r="C15418">
        <v>2017</v>
      </c>
      <c r="D15418">
        <v>69</v>
      </c>
      <c r="E15418" t="s">
        <v>1335</v>
      </c>
      <c r="F15418">
        <f t="shared" si="720"/>
        <v>5</v>
      </c>
      <c r="G15418">
        <f t="shared" si="721"/>
        <v>599</v>
      </c>
      <c r="H15418" t="str">
        <f t="shared" si="722"/>
        <v>Medium</v>
      </c>
    </row>
    <row r="15419" spans="1:8" x14ac:dyDescent="0.25">
      <c r="A15419" t="s">
        <v>1252</v>
      </c>
      <c r="C15419">
        <v>2017</v>
      </c>
      <c r="D15419">
        <v>17</v>
      </c>
      <c r="E15419" t="s">
        <v>6042</v>
      </c>
      <c r="F15419">
        <f t="shared" si="720"/>
        <v>5</v>
      </c>
      <c r="G15419">
        <f t="shared" si="721"/>
        <v>5430</v>
      </c>
      <c r="H15419" t="str">
        <f t="shared" si="722"/>
        <v>Low</v>
      </c>
    </row>
    <row r="15420" spans="1:8" x14ac:dyDescent="0.25">
      <c r="A15420" t="s">
        <v>1252</v>
      </c>
      <c r="C15420">
        <v>2017</v>
      </c>
      <c r="D15420">
        <v>24</v>
      </c>
      <c r="E15420" t="s">
        <v>1422</v>
      </c>
      <c r="F15420">
        <f t="shared" si="720"/>
        <v>5</v>
      </c>
      <c r="G15420">
        <f t="shared" si="721"/>
        <v>3290</v>
      </c>
      <c r="H15420" t="str">
        <f t="shared" si="722"/>
        <v>Low</v>
      </c>
    </row>
    <row r="15421" spans="1:8" x14ac:dyDescent="0.25">
      <c r="A15421" t="s">
        <v>1252</v>
      </c>
      <c r="C15421">
        <v>2017</v>
      </c>
      <c r="D15421">
        <v>40</v>
      </c>
      <c r="E15421" t="s">
        <v>405</v>
      </c>
      <c r="F15421">
        <f t="shared" si="720"/>
        <v>5</v>
      </c>
      <c r="G15421">
        <f t="shared" si="721"/>
        <v>1467</v>
      </c>
      <c r="H15421" t="str">
        <f t="shared" si="722"/>
        <v>Low</v>
      </c>
    </row>
    <row r="15422" spans="1:8" x14ac:dyDescent="0.25">
      <c r="A15422" t="s">
        <v>1252</v>
      </c>
      <c r="C15422">
        <v>2017</v>
      </c>
      <c r="D15422">
        <v>20</v>
      </c>
      <c r="E15422" t="s">
        <v>3250</v>
      </c>
      <c r="F15422">
        <f t="shared" si="720"/>
        <v>5</v>
      </c>
      <c r="G15422">
        <f t="shared" si="721"/>
        <v>4296</v>
      </c>
      <c r="H15422" t="str">
        <f t="shared" si="722"/>
        <v>Low</v>
      </c>
    </row>
    <row r="15423" spans="1:8" x14ac:dyDescent="0.25">
      <c r="A15423" t="s">
        <v>1252</v>
      </c>
      <c r="C15423">
        <v>2017</v>
      </c>
      <c r="D15423">
        <v>32</v>
      </c>
      <c r="E15423" t="s">
        <v>5463</v>
      </c>
      <c r="F15423">
        <f t="shared" si="720"/>
        <v>5</v>
      </c>
      <c r="G15423">
        <f t="shared" si="721"/>
        <v>2081</v>
      </c>
      <c r="H15423" t="str">
        <f t="shared" si="722"/>
        <v>Low</v>
      </c>
    </row>
    <row r="15424" spans="1:8" x14ac:dyDescent="0.25">
      <c r="A15424" t="s">
        <v>1252</v>
      </c>
      <c r="C15424">
        <v>2017</v>
      </c>
      <c r="D15424">
        <v>140</v>
      </c>
      <c r="E15424" t="s">
        <v>2764</v>
      </c>
      <c r="F15424">
        <f t="shared" si="720"/>
        <v>5</v>
      </c>
      <c r="G15424">
        <f t="shared" si="721"/>
        <v>114</v>
      </c>
      <c r="H15424" t="str">
        <f t="shared" si="722"/>
        <v>High</v>
      </c>
    </row>
    <row r="15425" spans="1:8" x14ac:dyDescent="0.25">
      <c r="A15425" t="s">
        <v>1252</v>
      </c>
      <c r="C15425">
        <v>2017</v>
      </c>
      <c r="D15425">
        <v>26</v>
      </c>
      <c r="E15425" t="s">
        <v>3366</v>
      </c>
      <c r="F15425">
        <f t="shared" si="720"/>
        <v>5</v>
      </c>
      <c r="G15425">
        <f t="shared" si="721"/>
        <v>2911</v>
      </c>
      <c r="H15425" t="str">
        <f t="shared" si="722"/>
        <v>Low</v>
      </c>
    </row>
    <row r="15426" spans="1:8" x14ac:dyDescent="0.25">
      <c r="A15426" t="s">
        <v>1252</v>
      </c>
      <c r="C15426">
        <v>2017</v>
      </c>
      <c r="D15426">
        <v>59</v>
      </c>
      <c r="E15426" t="s">
        <v>3125</v>
      </c>
      <c r="F15426">
        <f t="shared" ref="F15426:F15489" si="723">VLOOKUP(A15426,$M$11:$N$22,2,FALSE)</f>
        <v>5</v>
      </c>
      <c r="G15426">
        <f t="shared" si="721"/>
        <v>785</v>
      </c>
      <c r="H15426" t="str">
        <f t="shared" si="722"/>
        <v>Medium</v>
      </c>
    </row>
    <row r="15427" spans="1:8" x14ac:dyDescent="0.25">
      <c r="A15427" t="s">
        <v>1252</v>
      </c>
      <c r="C15427">
        <v>2017</v>
      </c>
      <c r="D15427">
        <v>18</v>
      </c>
      <c r="E15427" t="s">
        <v>5935</v>
      </c>
      <c r="F15427">
        <f t="shared" si="723"/>
        <v>5</v>
      </c>
      <c r="G15427">
        <f t="shared" ref="G15427:G15490" si="724">RANK(D15427,D15427:D50426,0)</f>
        <v>4966</v>
      </c>
      <c r="H15427" t="str">
        <f t="shared" ref="H15427:H15490" si="725">IF(D15427&lt;50,"Low",IF(D15427&gt;100,"High","Medium"))</f>
        <v>Low</v>
      </c>
    </row>
    <row r="15428" spans="1:8" x14ac:dyDescent="0.25">
      <c r="A15428" t="s">
        <v>1252</v>
      </c>
      <c r="C15428">
        <v>2017</v>
      </c>
      <c r="D15428">
        <v>37</v>
      </c>
      <c r="E15428" t="s">
        <v>2927</v>
      </c>
      <c r="F15428">
        <f t="shared" si="723"/>
        <v>5</v>
      </c>
      <c r="G15428">
        <f t="shared" si="724"/>
        <v>1658</v>
      </c>
      <c r="H15428" t="str">
        <f t="shared" si="725"/>
        <v>Low</v>
      </c>
    </row>
    <row r="15429" spans="1:8" x14ac:dyDescent="0.25">
      <c r="A15429" t="s">
        <v>1252</v>
      </c>
      <c r="C15429">
        <v>2017</v>
      </c>
      <c r="D15429">
        <v>16</v>
      </c>
      <c r="E15429" t="s">
        <v>5573</v>
      </c>
      <c r="F15429">
        <f t="shared" si="723"/>
        <v>5</v>
      </c>
      <c r="G15429">
        <f t="shared" si="724"/>
        <v>5863</v>
      </c>
      <c r="H15429" t="str">
        <f t="shared" si="725"/>
        <v>Low</v>
      </c>
    </row>
    <row r="15430" spans="1:8" x14ac:dyDescent="0.25">
      <c r="A15430" t="s">
        <v>1252</v>
      </c>
      <c r="C15430">
        <v>2017</v>
      </c>
      <c r="D15430">
        <v>15</v>
      </c>
      <c r="E15430" t="s">
        <v>983</v>
      </c>
      <c r="F15430">
        <f t="shared" si="723"/>
        <v>5</v>
      </c>
      <c r="G15430">
        <f t="shared" si="724"/>
        <v>6407</v>
      </c>
      <c r="H15430" t="str">
        <f t="shared" si="725"/>
        <v>Low</v>
      </c>
    </row>
    <row r="15431" spans="1:8" x14ac:dyDescent="0.25">
      <c r="A15431" t="s">
        <v>1252</v>
      </c>
      <c r="C15431">
        <v>2017</v>
      </c>
      <c r="D15431">
        <v>23</v>
      </c>
      <c r="E15431" t="s">
        <v>330</v>
      </c>
      <c r="F15431">
        <f t="shared" si="723"/>
        <v>5</v>
      </c>
      <c r="G15431">
        <f t="shared" si="724"/>
        <v>3502</v>
      </c>
      <c r="H15431" t="str">
        <f t="shared" si="725"/>
        <v>Low</v>
      </c>
    </row>
    <row r="15432" spans="1:8" x14ac:dyDescent="0.25">
      <c r="A15432" t="s">
        <v>1252</v>
      </c>
      <c r="C15432">
        <v>2017</v>
      </c>
      <c r="D15432">
        <v>18</v>
      </c>
      <c r="E15432" t="s">
        <v>838</v>
      </c>
      <c r="F15432">
        <f t="shared" si="723"/>
        <v>5</v>
      </c>
      <c r="G15432">
        <f t="shared" si="724"/>
        <v>4964</v>
      </c>
      <c r="H15432" t="str">
        <f t="shared" si="725"/>
        <v>Low</v>
      </c>
    </row>
    <row r="15433" spans="1:8" x14ac:dyDescent="0.25">
      <c r="A15433" t="s">
        <v>1252</v>
      </c>
      <c r="C15433">
        <v>2017</v>
      </c>
      <c r="D15433">
        <v>28</v>
      </c>
      <c r="E15433" t="s">
        <v>855</v>
      </c>
      <c r="F15433">
        <f t="shared" si="723"/>
        <v>5</v>
      </c>
      <c r="G15433">
        <f t="shared" si="724"/>
        <v>2573</v>
      </c>
      <c r="H15433" t="str">
        <f t="shared" si="725"/>
        <v>Low</v>
      </c>
    </row>
    <row r="15434" spans="1:8" x14ac:dyDescent="0.25">
      <c r="A15434" t="s">
        <v>1252</v>
      </c>
      <c r="C15434">
        <v>2017</v>
      </c>
      <c r="D15434">
        <v>72</v>
      </c>
      <c r="E15434" t="s">
        <v>76</v>
      </c>
      <c r="F15434">
        <f t="shared" si="723"/>
        <v>5</v>
      </c>
      <c r="G15434">
        <f t="shared" si="724"/>
        <v>565</v>
      </c>
      <c r="H15434" t="str">
        <f t="shared" si="725"/>
        <v>Medium</v>
      </c>
    </row>
    <row r="15435" spans="1:8" x14ac:dyDescent="0.25">
      <c r="A15435" t="s">
        <v>1252</v>
      </c>
      <c r="C15435">
        <v>2017</v>
      </c>
      <c r="D15435">
        <v>28</v>
      </c>
      <c r="E15435" t="s">
        <v>5306</v>
      </c>
      <c r="F15435">
        <f t="shared" si="723"/>
        <v>5</v>
      </c>
      <c r="G15435">
        <f t="shared" si="724"/>
        <v>2572</v>
      </c>
      <c r="H15435" t="str">
        <f t="shared" si="725"/>
        <v>Low</v>
      </c>
    </row>
    <row r="15436" spans="1:8" x14ac:dyDescent="0.25">
      <c r="A15436" t="s">
        <v>1252</v>
      </c>
      <c r="C15436">
        <v>2017</v>
      </c>
      <c r="D15436">
        <v>23</v>
      </c>
      <c r="E15436" t="s">
        <v>2831</v>
      </c>
      <c r="F15436">
        <f t="shared" si="723"/>
        <v>5</v>
      </c>
      <c r="G15436">
        <f t="shared" si="724"/>
        <v>3499</v>
      </c>
      <c r="H15436" t="str">
        <f t="shared" si="725"/>
        <v>Low</v>
      </c>
    </row>
    <row r="15437" spans="1:8" x14ac:dyDescent="0.25">
      <c r="A15437" t="s">
        <v>1252</v>
      </c>
      <c r="C15437">
        <v>2017</v>
      </c>
      <c r="D15437">
        <v>27</v>
      </c>
      <c r="E15437" t="s">
        <v>3104</v>
      </c>
      <c r="F15437">
        <f t="shared" si="723"/>
        <v>5</v>
      </c>
      <c r="G15437">
        <f t="shared" si="724"/>
        <v>2737</v>
      </c>
      <c r="H15437" t="str">
        <f t="shared" si="725"/>
        <v>Low</v>
      </c>
    </row>
    <row r="15438" spans="1:8" x14ac:dyDescent="0.25">
      <c r="A15438" t="s">
        <v>1252</v>
      </c>
      <c r="C15438">
        <v>2017</v>
      </c>
      <c r="D15438">
        <v>17</v>
      </c>
      <c r="E15438" t="s">
        <v>6045</v>
      </c>
      <c r="F15438">
        <f t="shared" si="723"/>
        <v>5</v>
      </c>
      <c r="G15438">
        <f t="shared" si="724"/>
        <v>5414</v>
      </c>
      <c r="H15438" t="str">
        <f t="shared" si="725"/>
        <v>Low</v>
      </c>
    </row>
    <row r="15439" spans="1:8" x14ac:dyDescent="0.25">
      <c r="A15439" t="s">
        <v>1252</v>
      </c>
      <c r="C15439">
        <v>2017</v>
      </c>
      <c r="D15439">
        <v>22</v>
      </c>
      <c r="E15439" t="s">
        <v>1068</v>
      </c>
      <c r="F15439">
        <f t="shared" si="723"/>
        <v>5</v>
      </c>
      <c r="G15439">
        <f t="shared" si="724"/>
        <v>3724</v>
      </c>
      <c r="H15439" t="str">
        <f t="shared" si="725"/>
        <v>Low</v>
      </c>
    </row>
    <row r="15440" spans="1:8" x14ac:dyDescent="0.25">
      <c r="A15440" t="s">
        <v>1252</v>
      </c>
      <c r="C15440">
        <v>2017</v>
      </c>
      <c r="D15440">
        <v>25</v>
      </c>
      <c r="E15440" t="s">
        <v>3103</v>
      </c>
      <c r="F15440">
        <f t="shared" si="723"/>
        <v>5</v>
      </c>
      <c r="G15440">
        <f t="shared" si="724"/>
        <v>3095</v>
      </c>
      <c r="H15440" t="str">
        <f t="shared" si="725"/>
        <v>Low</v>
      </c>
    </row>
    <row r="15441" spans="1:8" x14ac:dyDescent="0.25">
      <c r="A15441" t="s">
        <v>1252</v>
      </c>
      <c r="C15441">
        <v>2017</v>
      </c>
      <c r="D15441">
        <v>15</v>
      </c>
      <c r="E15441" t="s">
        <v>1063</v>
      </c>
      <c r="F15441">
        <f t="shared" si="723"/>
        <v>5</v>
      </c>
      <c r="G15441">
        <f t="shared" si="724"/>
        <v>6397</v>
      </c>
      <c r="H15441" t="str">
        <f t="shared" si="725"/>
        <v>Low</v>
      </c>
    </row>
    <row r="15442" spans="1:8" x14ac:dyDescent="0.25">
      <c r="A15442" t="s">
        <v>1252</v>
      </c>
      <c r="C15442">
        <v>2017</v>
      </c>
      <c r="D15442">
        <v>21</v>
      </c>
      <c r="E15442" t="s">
        <v>5760</v>
      </c>
      <c r="F15442">
        <f t="shared" si="723"/>
        <v>5</v>
      </c>
      <c r="G15442">
        <f t="shared" si="724"/>
        <v>4009</v>
      </c>
      <c r="H15442" t="str">
        <f t="shared" si="725"/>
        <v>Low</v>
      </c>
    </row>
    <row r="15443" spans="1:8" x14ac:dyDescent="0.25">
      <c r="A15443" t="s">
        <v>1252</v>
      </c>
      <c r="C15443">
        <v>2017</v>
      </c>
      <c r="D15443">
        <v>17</v>
      </c>
      <c r="E15443" t="s">
        <v>5851</v>
      </c>
      <c r="F15443">
        <f t="shared" si="723"/>
        <v>5</v>
      </c>
      <c r="G15443">
        <f t="shared" si="724"/>
        <v>5411</v>
      </c>
      <c r="H15443" t="str">
        <f t="shared" si="725"/>
        <v>Low</v>
      </c>
    </row>
    <row r="15444" spans="1:8" x14ac:dyDescent="0.25">
      <c r="A15444" t="s">
        <v>1252</v>
      </c>
      <c r="C15444">
        <v>2017</v>
      </c>
      <c r="D15444">
        <v>17</v>
      </c>
      <c r="E15444" t="s">
        <v>4774</v>
      </c>
      <c r="F15444">
        <f t="shared" si="723"/>
        <v>5</v>
      </c>
      <c r="G15444">
        <f t="shared" si="724"/>
        <v>5411</v>
      </c>
      <c r="H15444" t="str">
        <f t="shared" si="725"/>
        <v>Low</v>
      </c>
    </row>
    <row r="15445" spans="1:8" x14ac:dyDescent="0.25">
      <c r="A15445" t="s">
        <v>1252</v>
      </c>
      <c r="C15445">
        <v>2017</v>
      </c>
      <c r="D15445">
        <v>16</v>
      </c>
      <c r="E15445" t="s">
        <v>4802</v>
      </c>
      <c r="F15445">
        <f t="shared" si="723"/>
        <v>5</v>
      </c>
      <c r="G15445">
        <f t="shared" si="724"/>
        <v>5850</v>
      </c>
      <c r="H15445" t="str">
        <f t="shared" si="725"/>
        <v>Low</v>
      </c>
    </row>
    <row r="15446" spans="1:8" x14ac:dyDescent="0.25">
      <c r="A15446" t="s">
        <v>1252</v>
      </c>
      <c r="C15446">
        <v>2017</v>
      </c>
      <c r="D15446">
        <v>26</v>
      </c>
      <c r="E15446" t="s">
        <v>808</v>
      </c>
      <c r="F15446">
        <f t="shared" si="723"/>
        <v>5</v>
      </c>
      <c r="G15446">
        <f t="shared" si="724"/>
        <v>2905</v>
      </c>
      <c r="H15446" t="str">
        <f t="shared" si="725"/>
        <v>Low</v>
      </c>
    </row>
    <row r="15447" spans="1:8" x14ac:dyDescent="0.25">
      <c r="A15447" t="s">
        <v>1252</v>
      </c>
      <c r="C15447">
        <v>2017</v>
      </c>
      <c r="D15447">
        <v>24</v>
      </c>
      <c r="E15447" t="s">
        <v>1518</v>
      </c>
      <c r="F15447">
        <f t="shared" si="723"/>
        <v>5</v>
      </c>
      <c r="G15447">
        <f t="shared" si="724"/>
        <v>3278</v>
      </c>
      <c r="H15447" t="str">
        <f t="shared" si="725"/>
        <v>Low</v>
      </c>
    </row>
    <row r="15448" spans="1:8" x14ac:dyDescent="0.25">
      <c r="A15448" t="s">
        <v>1252</v>
      </c>
      <c r="C15448">
        <v>2017</v>
      </c>
      <c r="D15448">
        <v>16</v>
      </c>
      <c r="E15448" t="s">
        <v>346</v>
      </c>
      <c r="F15448">
        <f t="shared" si="723"/>
        <v>5</v>
      </c>
      <c r="G15448">
        <f t="shared" si="724"/>
        <v>5848</v>
      </c>
      <c r="H15448" t="str">
        <f t="shared" si="725"/>
        <v>Low</v>
      </c>
    </row>
    <row r="15449" spans="1:8" x14ac:dyDescent="0.25">
      <c r="A15449" t="s">
        <v>1252</v>
      </c>
      <c r="C15449">
        <v>2017</v>
      </c>
      <c r="D15449">
        <v>55</v>
      </c>
      <c r="E15449" t="s">
        <v>69</v>
      </c>
      <c r="F15449">
        <f t="shared" si="723"/>
        <v>5</v>
      </c>
      <c r="G15449">
        <f t="shared" si="724"/>
        <v>875</v>
      </c>
      <c r="H15449" t="str">
        <f t="shared" si="725"/>
        <v>Medium</v>
      </c>
    </row>
    <row r="15450" spans="1:8" x14ac:dyDescent="0.25">
      <c r="A15450" t="s">
        <v>1252</v>
      </c>
      <c r="C15450">
        <v>2017</v>
      </c>
      <c r="D15450">
        <v>37</v>
      </c>
      <c r="E15450" t="s">
        <v>5965</v>
      </c>
      <c r="F15450">
        <f t="shared" si="723"/>
        <v>5</v>
      </c>
      <c r="G15450">
        <f t="shared" si="724"/>
        <v>1656</v>
      </c>
      <c r="H15450" t="str">
        <f t="shared" si="725"/>
        <v>Low</v>
      </c>
    </row>
    <row r="15451" spans="1:8" x14ac:dyDescent="0.25">
      <c r="A15451" t="s">
        <v>1252</v>
      </c>
      <c r="C15451">
        <v>2017</v>
      </c>
      <c r="D15451">
        <v>16</v>
      </c>
      <c r="E15451" t="s">
        <v>443</v>
      </c>
      <c r="F15451">
        <f t="shared" si="723"/>
        <v>5</v>
      </c>
      <c r="G15451">
        <f t="shared" si="724"/>
        <v>5846</v>
      </c>
      <c r="H15451" t="str">
        <f t="shared" si="725"/>
        <v>Low</v>
      </c>
    </row>
    <row r="15452" spans="1:8" x14ac:dyDescent="0.25">
      <c r="A15452" t="s">
        <v>1252</v>
      </c>
      <c r="C15452">
        <v>2017</v>
      </c>
      <c r="D15452">
        <v>17</v>
      </c>
      <c r="E15452" t="s">
        <v>5998</v>
      </c>
      <c r="F15452">
        <f t="shared" si="723"/>
        <v>5</v>
      </c>
      <c r="G15452">
        <f t="shared" si="724"/>
        <v>5407</v>
      </c>
      <c r="H15452" t="str">
        <f t="shared" si="725"/>
        <v>Low</v>
      </c>
    </row>
    <row r="15453" spans="1:8" x14ac:dyDescent="0.25">
      <c r="A15453" t="s">
        <v>1252</v>
      </c>
      <c r="C15453">
        <v>2017</v>
      </c>
      <c r="D15453">
        <v>33</v>
      </c>
      <c r="E15453" t="s">
        <v>105</v>
      </c>
      <c r="F15453">
        <f t="shared" si="723"/>
        <v>5</v>
      </c>
      <c r="G15453">
        <f t="shared" si="724"/>
        <v>1982</v>
      </c>
      <c r="H15453" t="str">
        <f t="shared" si="725"/>
        <v>Low</v>
      </c>
    </row>
    <row r="15454" spans="1:8" x14ac:dyDescent="0.25">
      <c r="A15454" t="s">
        <v>1252</v>
      </c>
      <c r="C15454">
        <v>2017</v>
      </c>
      <c r="D15454">
        <v>17</v>
      </c>
      <c r="E15454" t="s">
        <v>662</v>
      </c>
      <c r="F15454">
        <f t="shared" si="723"/>
        <v>5</v>
      </c>
      <c r="G15454">
        <f t="shared" si="724"/>
        <v>5406</v>
      </c>
      <c r="H15454" t="str">
        <f t="shared" si="725"/>
        <v>Low</v>
      </c>
    </row>
    <row r="15455" spans="1:8" x14ac:dyDescent="0.25">
      <c r="A15455" t="s">
        <v>1252</v>
      </c>
      <c r="C15455">
        <v>2017</v>
      </c>
      <c r="D15455">
        <v>17</v>
      </c>
      <c r="E15455" t="s">
        <v>935</v>
      </c>
      <c r="F15455">
        <f t="shared" si="723"/>
        <v>5</v>
      </c>
      <c r="G15455">
        <f t="shared" si="724"/>
        <v>5406</v>
      </c>
      <c r="H15455" t="str">
        <f t="shared" si="725"/>
        <v>Low</v>
      </c>
    </row>
    <row r="15456" spans="1:8" x14ac:dyDescent="0.25">
      <c r="A15456" t="s">
        <v>1252</v>
      </c>
      <c r="C15456">
        <v>2017</v>
      </c>
      <c r="D15456">
        <v>19</v>
      </c>
      <c r="E15456" t="s">
        <v>2521</v>
      </c>
      <c r="F15456">
        <f t="shared" si="723"/>
        <v>5</v>
      </c>
      <c r="G15456">
        <f t="shared" si="724"/>
        <v>4610</v>
      </c>
      <c r="H15456" t="str">
        <f t="shared" si="725"/>
        <v>Low</v>
      </c>
    </row>
    <row r="15457" spans="1:8" x14ac:dyDescent="0.25">
      <c r="A15457" t="s">
        <v>1252</v>
      </c>
      <c r="C15457">
        <v>2017</v>
      </c>
      <c r="D15457">
        <v>41</v>
      </c>
      <c r="E15457" t="s">
        <v>528</v>
      </c>
      <c r="F15457">
        <f t="shared" si="723"/>
        <v>5</v>
      </c>
      <c r="G15457">
        <f t="shared" si="724"/>
        <v>1411</v>
      </c>
      <c r="H15457" t="str">
        <f t="shared" si="725"/>
        <v>Low</v>
      </c>
    </row>
    <row r="15458" spans="1:8" x14ac:dyDescent="0.25">
      <c r="A15458" t="s">
        <v>1252</v>
      </c>
      <c r="C15458">
        <v>2017</v>
      </c>
      <c r="D15458">
        <v>42</v>
      </c>
      <c r="E15458" t="s">
        <v>588</v>
      </c>
      <c r="F15458">
        <f t="shared" si="723"/>
        <v>5</v>
      </c>
      <c r="G15458">
        <f t="shared" si="724"/>
        <v>1359</v>
      </c>
      <c r="H15458" t="str">
        <f t="shared" si="725"/>
        <v>Low</v>
      </c>
    </row>
    <row r="15459" spans="1:8" x14ac:dyDescent="0.25">
      <c r="A15459" t="s">
        <v>1252</v>
      </c>
      <c r="C15459">
        <v>2017</v>
      </c>
      <c r="D15459">
        <v>18</v>
      </c>
      <c r="E15459" t="s">
        <v>1227</v>
      </c>
      <c r="F15459">
        <f t="shared" si="723"/>
        <v>5</v>
      </c>
      <c r="G15459">
        <f t="shared" si="724"/>
        <v>4948</v>
      </c>
      <c r="H15459" t="str">
        <f t="shared" si="725"/>
        <v>Low</v>
      </c>
    </row>
    <row r="15460" spans="1:8" x14ac:dyDescent="0.25">
      <c r="A15460" t="s">
        <v>1252</v>
      </c>
      <c r="C15460">
        <v>2017</v>
      </c>
      <c r="D15460">
        <v>15</v>
      </c>
      <c r="E15460" t="s">
        <v>388</v>
      </c>
      <c r="F15460">
        <f t="shared" si="723"/>
        <v>5</v>
      </c>
      <c r="G15460">
        <f t="shared" si="724"/>
        <v>6379</v>
      </c>
      <c r="H15460" t="str">
        <f t="shared" si="725"/>
        <v>Low</v>
      </c>
    </row>
    <row r="15461" spans="1:8" x14ac:dyDescent="0.25">
      <c r="A15461" t="s">
        <v>1252</v>
      </c>
      <c r="C15461">
        <v>2017</v>
      </c>
      <c r="D15461">
        <v>25</v>
      </c>
      <c r="E15461" t="s">
        <v>1628</v>
      </c>
      <c r="F15461">
        <f t="shared" si="723"/>
        <v>5</v>
      </c>
      <c r="G15461">
        <f t="shared" si="724"/>
        <v>3089</v>
      </c>
      <c r="H15461" t="str">
        <f t="shared" si="725"/>
        <v>Low</v>
      </c>
    </row>
    <row r="15462" spans="1:8" x14ac:dyDescent="0.25">
      <c r="A15462" t="s">
        <v>1252</v>
      </c>
      <c r="C15462">
        <v>2017</v>
      </c>
      <c r="D15462">
        <v>40</v>
      </c>
      <c r="E15462" t="s">
        <v>354</v>
      </c>
      <c r="F15462">
        <f t="shared" si="723"/>
        <v>5</v>
      </c>
      <c r="G15462">
        <f t="shared" si="724"/>
        <v>1461</v>
      </c>
      <c r="H15462" t="str">
        <f t="shared" si="725"/>
        <v>Low</v>
      </c>
    </row>
    <row r="15463" spans="1:8" x14ac:dyDescent="0.25">
      <c r="A15463" t="s">
        <v>1252</v>
      </c>
      <c r="C15463">
        <v>2017</v>
      </c>
      <c r="D15463">
        <v>16</v>
      </c>
      <c r="E15463" t="s">
        <v>1232</v>
      </c>
      <c r="F15463">
        <f t="shared" si="723"/>
        <v>5</v>
      </c>
      <c r="G15463">
        <f t="shared" si="724"/>
        <v>5836</v>
      </c>
      <c r="H15463" t="str">
        <f t="shared" si="725"/>
        <v>Low</v>
      </c>
    </row>
    <row r="15464" spans="1:8" x14ac:dyDescent="0.25">
      <c r="A15464" t="s">
        <v>1252</v>
      </c>
      <c r="C15464">
        <v>2017</v>
      </c>
      <c r="D15464">
        <v>28</v>
      </c>
      <c r="E15464" t="s">
        <v>1120</v>
      </c>
      <c r="F15464">
        <f t="shared" si="723"/>
        <v>5</v>
      </c>
      <c r="G15464">
        <f t="shared" si="724"/>
        <v>2566</v>
      </c>
      <c r="H15464" t="str">
        <f t="shared" si="725"/>
        <v>Low</v>
      </c>
    </row>
    <row r="15465" spans="1:8" x14ac:dyDescent="0.25">
      <c r="A15465" t="s">
        <v>1252</v>
      </c>
      <c r="C15465">
        <v>2017</v>
      </c>
      <c r="D15465">
        <v>15</v>
      </c>
      <c r="E15465" t="s">
        <v>4430</v>
      </c>
      <c r="F15465">
        <f t="shared" si="723"/>
        <v>5</v>
      </c>
      <c r="G15465">
        <f t="shared" si="724"/>
        <v>6375</v>
      </c>
      <c r="H15465" t="str">
        <f t="shared" si="725"/>
        <v>Low</v>
      </c>
    </row>
    <row r="15466" spans="1:8" x14ac:dyDescent="0.25">
      <c r="A15466" t="s">
        <v>1252</v>
      </c>
      <c r="C15466">
        <v>2017</v>
      </c>
      <c r="D15466">
        <v>16</v>
      </c>
      <c r="E15466" t="s">
        <v>96</v>
      </c>
      <c r="F15466">
        <f t="shared" si="723"/>
        <v>5</v>
      </c>
      <c r="G15466">
        <f t="shared" si="724"/>
        <v>5835</v>
      </c>
      <c r="H15466" t="str">
        <f t="shared" si="725"/>
        <v>Low</v>
      </c>
    </row>
    <row r="15467" spans="1:8" x14ac:dyDescent="0.25">
      <c r="A15467" t="s">
        <v>1252</v>
      </c>
      <c r="C15467">
        <v>2017</v>
      </c>
      <c r="D15467">
        <v>19</v>
      </c>
      <c r="E15467" t="s">
        <v>3464</v>
      </c>
      <c r="F15467">
        <f t="shared" si="723"/>
        <v>5</v>
      </c>
      <c r="G15467">
        <f t="shared" si="724"/>
        <v>4605</v>
      </c>
      <c r="H15467" t="str">
        <f t="shared" si="725"/>
        <v>Low</v>
      </c>
    </row>
    <row r="15468" spans="1:8" x14ac:dyDescent="0.25">
      <c r="A15468" t="s">
        <v>1252</v>
      </c>
      <c r="C15468">
        <v>2017</v>
      </c>
      <c r="D15468">
        <v>24</v>
      </c>
      <c r="E15468" t="s">
        <v>5581</v>
      </c>
      <c r="F15468">
        <f t="shared" si="723"/>
        <v>5</v>
      </c>
      <c r="G15468">
        <f t="shared" si="724"/>
        <v>3270</v>
      </c>
      <c r="H15468" t="str">
        <f t="shared" si="725"/>
        <v>Low</v>
      </c>
    </row>
    <row r="15469" spans="1:8" x14ac:dyDescent="0.25">
      <c r="A15469" t="s">
        <v>1252</v>
      </c>
      <c r="C15469">
        <v>2017</v>
      </c>
      <c r="D15469">
        <v>20</v>
      </c>
      <c r="E15469" t="s">
        <v>6044</v>
      </c>
      <c r="F15469">
        <f t="shared" si="723"/>
        <v>5</v>
      </c>
      <c r="G15469">
        <f t="shared" si="724"/>
        <v>4271</v>
      </c>
      <c r="H15469" t="str">
        <f t="shared" si="725"/>
        <v>Low</v>
      </c>
    </row>
    <row r="15470" spans="1:8" x14ac:dyDescent="0.25">
      <c r="A15470" t="s">
        <v>1252</v>
      </c>
      <c r="C15470">
        <v>2017</v>
      </c>
      <c r="D15470">
        <v>22</v>
      </c>
      <c r="E15470" t="s">
        <v>699</v>
      </c>
      <c r="F15470">
        <f t="shared" si="723"/>
        <v>5</v>
      </c>
      <c r="G15470">
        <f t="shared" si="724"/>
        <v>3712</v>
      </c>
      <c r="H15470" t="str">
        <f t="shared" si="725"/>
        <v>Low</v>
      </c>
    </row>
    <row r="15471" spans="1:8" x14ac:dyDescent="0.25">
      <c r="A15471" t="s">
        <v>1252</v>
      </c>
      <c r="C15471">
        <v>2017</v>
      </c>
      <c r="D15471">
        <v>18</v>
      </c>
      <c r="E15471" t="s">
        <v>829</v>
      </c>
      <c r="F15471">
        <f t="shared" si="723"/>
        <v>5</v>
      </c>
      <c r="G15471">
        <f t="shared" si="724"/>
        <v>4941</v>
      </c>
      <c r="H15471" t="str">
        <f t="shared" si="725"/>
        <v>Low</v>
      </c>
    </row>
    <row r="15472" spans="1:8" x14ac:dyDescent="0.25">
      <c r="A15472" t="s">
        <v>1252</v>
      </c>
      <c r="C15472">
        <v>2017</v>
      </c>
      <c r="D15472">
        <v>28</v>
      </c>
      <c r="E15472" t="s">
        <v>2152</v>
      </c>
      <c r="F15472">
        <f t="shared" si="723"/>
        <v>5</v>
      </c>
      <c r="G15472">
        <f t="shared" si="724"/>
        <v>2566</v>
      </c>
      <c r="H15472" t="str">
        <f t="shared" si="725"/>
        <v>Low</v>
      </c>
    </row>
    <row r="15473" spans="1:8" x14ac:dyDescent="0.25">
      <c r="A15473" t="s">
        <v>1252</v>
      </c>
      <c r="C15473">
        <v>2017</v>
      </c>
      <c r="D15473">
        <v>23</v>
      </c>
      <c r="E15473" t="s">
        <v>5611</v>
      </c>
      <c r="F15473">
        <f t="shared" si="723"/>
        <v>5</v>
      </c>
      <c r="G15473">
        <f t="shared" si="724"/>
        <v>3485</v>
      </c>
      <c r="H15473" t="str">
        <f t="shared" si="725"/>
        <v>Low</v>
      </c>
    </row>
    <row r="15474" spans="1:8" x14ac:dyDescent="0.25">
      <c r="A15474" t="s">
        <v>1252</v>
      </c>
      <c r="C15474">
        <v>2017</v>
      </c>
      <c r="D15474">
        <v>33</v>
      </c>
      <c r="E15474" t="s">
        <v>5780</v>
      </c>
      <c r="F15474">
        <f t="shared" si="723"/>
        <v>5</v>
      </c>
      <c r="G15474">
        <f t="shared" si="724"/>
        <v>1979</v>
      </c>
      <c r="H15474" t="str">
        <f t="shared" si="725"/>
        <v>Low</v>
      </c>
    </row>
    <row r="15475" spans="1:8" x14ac:dyDescent="0.25">
      <c r="A15475" t="s">
        <v>1252</v>
      </c>
      <c r="C15475">
        <v>2017</v>
      </c>
      <c r="D15475">
        <v>34</v>
      </c>
      <c r="E15475" t="s">
        <v>5701</v>
      </c>
      <c r="F15475">
        <f t="shared" si="723"/>
        <v>5</v>
      </c>
      <c r="G15475">
        <f t="shared" si="724"/>
        <v>1874</v>
      </c>
      <c r="H15475" t="str">
        <f t="shared" si="725"/>
        <v>Low</v>
      </c>
    </row>
    <row r="15476" spans="1:8" x14ac:dyDescent="0.25">
      <c r="A15476" t="s">
        <v>1252</v>
      </c>
      <c r="C15476">
        <v>2017</v>
      </c>
      <c r="D15476">
        <v>16</v>
      </c>
      <c r="E15476" t="s">
        <v>515</v>
      </c>
      <c r="F15476">
        <f t="shared" si="723"/>
        <v>5</v>
      </c>
      <c r="G15476">
        <f t="shared" si="724"/>
        <v>5826</v>
      </c>
      <c r="H15476" t="str">
        <f t="shared" si="725"/>
        <v>Low</v>
      </c>
    </row>
    <row r="15477" spans="1:8" x14ac:dyDescent="0.25">
      <c r="A15477" t="s">
        <v>1252</v>
      </c>
      <c r="C15477">
        <v>2017</v>
      </c>
      <c r="D15477">
        <v>20</v>
      </c>
      <c r="E15477" t="s">
        <v>5828</v>
      </c>
      <c r="F15477">
        <f t="shared" si="723"/>
        <v>5</v>
      </c>
      <c r="G15477">
        <f t="shared" si="724"/>
        <v>4266</v>
      </c>
      <c r="H15477" t="str">
        <f t="shared" si="725"/>
        <v>Low</v>
      </c>
    </row>
    <row r="15478" spans="1:8" x14ac:dyDescent="0.25">
      <c r="A15478" t="s">
        <v>1252</v>
      </c>
      <c r="C15478">
        <v>2017</v>
      </c>
      <c r="D15478">
        <v>30</v>
      </c>
      <c r="E15478" t="s">
        <v>736</v>
      </c>
      <c r="F15478">
        <f t="shared" si="723"/>
        <v>5</v>
      </c>
      <c r="G15478">
        <f t="shared" si="724"/>
        <v>2281</v>
      </c>
      <c r="H15478" t="str">
        <f t="shared" si="725"/>
        <v>Low</v>
      </c>
    </row>
    <row r="15479" spans="1:8" x14ac:dyDescent="0.25">
      <c r="A15479" t="s">
        <v>1252</v>
      </c>
      <c r="C15479">
        <v>2017</v>
      </c>
      <c r="D15479">
        <v>28</v>
      </c>
      <c r="E15479" t="s">
        <v>2600</v>
      </c>
      <c r="F15479">
        <f t="shared" si="723"/>
        <v>5</v>
      </c>
      <c r="G15479">
        <f t="shared" si="724"/>
        <v>2563</v>
      </c>
      <c r="H15479" t="str">
        <f t="shared" si="725"/>
        <v>Low</v>
      </c>
    </row>
    <row r="15480" spans="1:8" x14ac:dyDescent="0.25">
      <c r="A15480" t="s">
        <v>1252</v>
      </c>
      <c r="C15480">
        <v>2017</v>
      </c>
      <c r="D15480">
        <v>25</v>
      </c>
      <c r="E15480" t="s">
        <v>174</v>
      </c>
      <c r="F15480">
        <f t="shared" si="723"/>
        <v>5</v>
      </c>
      <c r="G15480">
        <f t="shared" si="724"/>
        <v>3082</v>
      </c>
      <c r="H15480" t="str">
        <f t="shared" si="725"/>
        <v>Low</v>
      </c>
    </row>
    <row r="15481" spans="1:8" x14ac:dyDescent="0.25">
      <c r="A15481" t="s">
        <v>1252</v>
      </c>
      <c r="C15481">
        <v>2017</v>
      </c>
      <c r="D15481">
        <v>26</v>
      </c>
      <c r="E15481" t="s">
        <v>2710</v>
      </c>
      <c r="F15481">
        <f t="shared" si="723"/>
        <v>5</v>
      </c>
      <c r="G15481">
        <f t="shared" si="724"/>
        <v>2893</v>
      </c>
      <c r="H15481" t="str">
        <f t="shared" si="725"/>
        <v>Low</v>
      </c>
    </row>
    <row r="15482" spans="1:8" x14ac:dyDescent="0.25">
      <c r="A15482" t="s">
        <v>1252</v>
      </c>
      <c r="C15482">
        <v>2017</v>
      </c>
      <c r="D15482">
        <v>18</v>
      </c>
      <c r="E15482" t="s">
        <v>219</v>
      </c>
      <c r="F15482">
        <f t="shared" si="723"/>
        <v>5</v>
      </c>
      <c r="G15482">
        <f t="shared" si="724"/>
        <v>4932</v>
      </c>
      <c r="H15482" t="str">
        <f t="shared" si="725"/>
        <v>Low</v>
      </c>
    </row>
    <row r="15483" spans="1:8" x14ac:dyDescent="0.25">
      <c r="A15483" t="s">
        <v>1252</v>
      </c>
      <c r="C15483">
        <v>2017</v>
      </c>
      <c r="D15483">
        <v>60</v>
      </c>
      <c r="E15483" t="s">
        <v>42</v>
      </c>
      <c r="F15483">
        <f t="shared" si="723"/>
        <v>5</v>
      </c>
      <c r="G15483">
        <f t="shared" si="724"/>
        <v>761</v>
      </c>
      <c r="H15483" t="str">
        <f t="shared" si="725"/>
        <v>Medium</v>
      </c>
    </row>
    <row r="15484" spans="1:8" x14ac:dyDescent="0.25">
      <c r="A15484" t="s">
        <v>1252</v>
      </c>
      <c r="C15484">
        <v>2017</v>
      </c>
      <c r="D15484">
        <v>65</v>
      </c>
      <c r="E15484" t="s">
        <v>625</v>
      </c>
      <c r="F15484">
        <f t="shared" si="723"/>
        <v>5</v>
      </c>
      <c r="G15484">
        <f t="shared" si="724"/>
        <v>662</v>
      </c>
      <c r="H15484" t="str">
        <f t="shared" si="725"/>
        <v>Medium</v>
      </c>
    </row>
    <row r="15485" spans="1:8" x14ac:dyDescent="0.25">
      <c r="A15485" t="s">
        <v>1252</v>
      </c>
      <c r="C15485">
        <v>2017</v>
      </c>
      <c r="D15485">
        <v>32</v>
      </c>
      <c r="E15485" t="s">
        <v>5722</v>
      </c>
      <c r="F15485">
        <f t="shared" si="723"/>
        <v>5</v>
      </c>
      <c r="G15485">
        <f t="shared" si="724"/>
        <v>2067</v>
      </c>
      <c r="H15485" t="str">
        <f t="shared" si="725"/>
        <v>Low</v>
      </c>
    </row>
    <row r="15486" spans="1:8" x14ac:dyDescent="0.25">
      <c r="A15486" t="s">
        <v>1252</v>
      </c>
      <c r="C15486">
        <v>2017</v>
      </c>
      <c r="D15486">
        <v>24</v>
      </c>
      <c r="E15486" t="s">
        <v>726</v>
      </c>
      <c r="F15486">
        <f t="shared" si="723"/>
        <v>5</v>
      </c>
      <c r="G15486">
        <f t="shared" si="724"/>
        <v>3260</v>
      </c>
      <c r="H15486" t="str">
        <f t="shared" si="725"/>
        <v>Low</v>
      </c>
    </row>
    <row r="15487" spans="1:8" x14ac:dyDescent="0.25">
      <c r="A15487" t="s">
        <v>1252</v>
      </c>
      <c r="C15487">
        <v>2017</v>
      </c>
      <c r="D15487">
        <v>54</v>
      </c>
      <c r="E15487" t="s">
        <v>23</v>
      </c>
      <c r="F15487">
        <f t="shared" si="723"/>
        <v>5</v>
      </c>
      <c r="G15487">
        <f t="shared" si="724"/>
        <v>894</v>
      </c>
      <c r="H15487" t="str">
        <f t="shared" si="725"/>
        <v>Medium</v>
      </c>
    </row>
    <row r="15488" spans="1:8" x14ac:dyDescent="0.25">
      <c r="A15488" t="s">
        <v>1252</v>
      </c>
      <c r="C15488">
        <v>2017</v>
      </c>
      <c r="D15488">
        <v>16</v>
      </c>
      <c r="E15488" t="s">
        <v>5997</v>
      </c>
      <c r="F15488">
        <f t="shared" si="723"/>
        <v>5</v>
      </c>
      <c r="G15488">
        <f t="shared" si="724"/>
        <v>5815</v>
      </c>
      <c r="H15488" t="str">
        <f t="shared" si="725"/>
        <v>Low</v>
      </c>
    </row>
    <row r="15489" spans="1:8" x14ac:dyDescent="0.25">
      <c r="A15489" t="s">
        <v>1252</v>
      </c>
      <c r="C15489">
        <v>2017</v>
      </c>
      <c r="D15489">
        <v>34</v>
      </c>
      <c r="E15489" t="s">
        <v>124</v>
      </c>
      <c r="F15489">
        <f t="shared" si="723"/>
        <v>5</v>
      </c>
      <c r="G15489">
        <f t="shared" si="724"/>
        <v>1871</v>
      </c>
      <c r="H15489" t="str">
        <f t="shared" si="725"/>
        <v>Low</v>
      </c>
    </row>
    <row r="15490" spans="1:8" x14ac:dyDescent="0.25">
      <c r="A15490" t="s">
        <v>1252</v>
      </c>
      <c r="C15490">
        <v>2017</v>
      </c>
      <c r="D15490">
        <v>24</v>
      </c>
      <c r="E15490" t="s">
        <v>1254</v>
      </c>
      <c r="F15490">
        <f t="shared" ref="F15490:F15553" si="726">VLOOKUP(A15490,$M$11:$N$22,2,FALSE)</f>
        <v>5</v>
      </c>
      <c r="G15490">
        <f t="shared" si="724"/>
        <v>3258</v>
      </c>
      <c r="H15490" t="str">
        <f t="shared" si="725"/>
        <v>Low</v>
      </c>
    </row>
    <row r="15491" spans="1:8" x14ac:dyDescent="0.25">
      <c r="A15491" t="s">
        <v>1252</v>
      </c>
      <c r="C15491">
        <v>2017</v>
      </c>
      <c r="D15491">
        <v>37</v>
      </c>
      <c r="E15491" t="s">
        <v>1259</v>
      </c>
      <c r="F15491">
        <f t="shared" si="726"/>
        <v>5</v>
      </c>
      <c r="G15491">
        <f t="shared" ref="G15491:G15554" si="727">RANK(D15491,D15491:D50490,0)</f>
        <v>1650</v>
      </c>
      <c r="H15491" t="str">
        <f t="shared" ref="H15491:H15554" si="728">IF(D15491&lt;50,"Low",IF(D15491&gt;100,"High","Medium"))</f>
        <v>Low</v>
      </c>
    </row>
    <row r="15492" spans="1:8" x14ac:dyDescent="0.25">
      <c r="A15492" t="s">
        <v>1252</v>
      </c>
      <c r="C15492">
        <v>2017</v>
      </c>
      <c r="D15492">
        <v>24</v>
      </c>
      <c r="E15492" t="s">
        <v>3205</v>
      </c>
      <c r="F15492">
        <f t="shared" si="726"/>
        <v>5</v>
      </c>
      <c r="G15492">
        <f t="shared" si="727"/>
        <v>3257</v>
      </c>
      <c r="H15492" t="str">
        <f t="shared" si="728"/>
        <v>Low</v>
      </c>
    </row>
    <row r="15493" spans="1:8" x14ac:dyDescent="0.25">
      <c r="A15493" t="s">
        <v>1252</v>
      </c>
      <c r="C15493">
        <v>2017</v>
      </c>
      <c r="D15493">
        <v>79</v>
      </c>
      <c r="E15493" t="s">
        <v>3188</v>
      </c>
      <c r="F15493">
        <f t="shared" si="726"/>
        <v>5</v>
      </c>
      <c r="G15493">
        <f t="shared" si="727"/>
        <v>471</v>
      </c>
      <c r="H15493" t="str">
        <f t="shared" si="728"/>
        <v>Medium</v>
      </c>
    </row>
    <row r="15494" spans="1:8" x14ac:dyDescent="0.25">
      <c r="A15494" t="s">
        <v>1252</v>
      </c>
      <c r="C15494">
        <v>2017</v>
      </c>
      <c r="D15494">
        <v>17</v>
      </c>
      <c r="E15494" t="s">
        <v>6031</v>
      </c>
      <c r="F15494">
        <f t="shared" si="726"/>
        <v>5</v>
      </c>
      <c r="G15494">
        <f t="shared" si="727"/>
        <v>5374</v>
      </c>
      <c r="H15494" t="str">
        <f t="shared" si="728"/>
        <v>Low</v>
      </c>
    </row>
    <row r="15495" spans="1:8" x14ac:dyDescent="0.25">
      <c r="A15495" t="s">
        <v>1252</v>
      </c>
      <c r="C15495">
        <v>2017</v>
      </c>
      <c r="D15495">
        <v>17</v>
      </c>
      <c r="E15495" t="s">
        <v>628</v>
      </c>
      <c r="F15495">
        <f t="shared" si="726"/>
        <v>5</v>
      </c>
      <c r="G15495">
        <f t="shared" si="727"/>
        <v>5374</v>
      </c>
      <c r="H15495" t="str">
        <f t="shared" si="728"/>
        <v>Low</v>
      </c>
    </row>
    <row r="15496" spans="1:8" x14ac:dyDescent="0.25">
      <c r="A15496" t="s">
        <v>1252</v>
      </c>
      <c r="C15496">
        <v>2017</v>
      </c>
      <c r="D15496">
        <v>140</v>
      </c>
      <c r="E15496" t="s">
        <v>24</v>
      </c>
      <c r="F15496">
        <f t="shared" si="726"/>
        <v>5</v>
      </c>
      <c r="G15496">
        <f t="shared" si="727"/>
        <v>114</v>
      </c>
      <c r="H15496" t="str">
        <f t="shared" si="728"/>
        <v>High</v>
      </c>
    </row>
    <row r="15497" spans="1:8" x14ac:dyDescent="0.25">
      <c r="A15497" t="s">
        <v>1252</v>
      </c>
      <c r="C15497">
        <v>2017</v>
      </c>
      <c r="D15497">
        <v>17</v>
      </c>
      <c r="E15497" t="s">
        <v>182</v>
      </c>
      <c r="F15497">
        <f t="shared" si="726"/>
        <v>5</v>
      </c>
      <c r="G15497">
        <f t="shared" si="727"/>
        <v>5373</v>
      </c>
      <c r="H15497" t="str">
        <f t="shared" si="728"/>
        <v>Low</v>
      </c>
    </row>
    <row r="15498" spans="1:8" x14ac:dyDescent="0.25">
      <c r="A15498" t="s">
        <v>1252</v>
      </c>
      <c r="C15498">
        <v>2017</v>
      </c>
      <c r="D15498">
        <v>16</v>
      </c>
      <c r="E15498" t="s">
        <v>590</v>
      </c>
      <c r="F15498">
        <f t="shared" si="726"/>
        <v>5</v>
      </c>
      <c r="G15498">
        <f t="shared" si="727"/>
        <v>5806</v>
      </c>
      <c r="H15498" t="str">
        <f t="shared" si="728"/>
        <v>Low</v>
      </c>
    </row>
    <row r="15499" spans="1:8" x14ac:dyDescent="0.25">
      <c r="A15499" t="s">
        <v>1252</v>
      </c>
      <c r="C15499">
        <v>2017</v>
      </c>
      <c r="D15499">
        <v>21</v>
      </c>
      <c r="E15499" t="s">
        <v>5854</v>
      </c>
      <c r="F15499">
        <f t="shared" si="726"/>
        <v>5</v>
      </c>
      <c r="G15499">
        <f t="shared" si="727"/>
        <v>3978</v>
      </c>
      <c r="H15499" t="str">
        <f t="shared" si="728"/>
        <v>Low</v>
      </c>
    </row>
    <row r="15500" spans="1:8" x14ac:dyDescent="0.25">
      <c r="A15500" t="s">
        <v>1252</v>
      </c>
      <c r="C15500">
        <v>2017</v>
      </c>
      <c r="D15500">
        <v>51</v>
      </c>
      <c r="E15500" t="s">
        <v>101</v>
      </c>
      <c r="F15500">
        <f t="shared" si="726"/>
        <v>5</v>
      </c>
      <c r="G15500">
        <f t="shared" si="727"/>
        <v>980</v>
      </c>
      <c r="H15500" t="str">
        <f t="shared" si="728"/>
        <v>Medium</v>
      </c>
    </row>
    <row r="15501" spans="1:8" x14ac:dyDescent="0.25">
      <c r="A15501" t="s">
        <v>1252</v>
      </c>
      <c r="C15501">
        <v>2017</v>
      </c>
      <c r="D15501">
        <v>24</v>
      </c>
      <c r="E15501" t="s">
        <v>931</v>
      </c>
      <c r="F15501">
        <f t="shared" si="726"/>
        <v>5</v>
      </c>
      <c r="G15501">
        <f t="shared" si="727"/>
        <v>3254</v>
      </c>
      <c r="H15501" t="str">
        <f t="shared" si="728"/>
        <v>Low</v>
      </c>
    </row>
    <row r="15502" spans="1:8" x14ac:dyDescent="0.25">
      <c r="A15502" t="s">
        <v>577</v>
      </c>
      <c r="C15502">
        <v>2017</v>
      </c>
      <c r="D15502">
        <v>16</v>
      </c>
      <c r="E15502" t="s">
        <v>5928</v>
      </c>
      <c r="F15502">
        <f t="shared" si="726"/>
        <v>4</v>
      </c>
      <c r="G15502">
        <f t="shared" si="727"/>
        <v>5803</v>
      </c>
      <c r="H15502" t="str">
        <f t="shared" si="728"/>
        <v>Low</v>
      </c>
    </row>
    <row r="15503" spans="1:8" x14ac:dyDescent="0.25">
      <c r="A15503" t="s">
        <v>577</v>
      </c>
      <c r="C15503">
        <v>2017</v>
      </c>
      <c r="D15503">
        <v>33</v>
      </c>
      <c r="E15503" t="s">
        <v>4626</v>
      </c>
      <c r="F15503">
        <f t="shared" si="726"/>
        <v>4</v>
      </c>
      <c r="G15503">
        <f t="shared" si="727"/>
        <v>1970</v>
      </c>
      <c r="H15503" t="str">
        <f t="shared" si="728"/>
        <v>Low</v>
      </c>
    </row>
    <row r="15504" spans="1:8" x14ac:dyDescent="0.25">
      <c r="A15504" t="s">
        <v>577</v>
      </c>
      <c r="C15504">
        <v>2017</v>
      </c>
      <c r="D15504">
        <v>22</v>
      </c>
      <c r="E15504" t="s">
        <v>5912</v>
      </c>
      <c r="F15504">
        <f t="shared" si="726"/>
        <v>4</v>
      </c>
      <c r="G15504">
        <f t="shared" si="727"/>
        <v>3690</v>
      </c>
      <c r="H15504" t="str">
        <f t="shared" si="728"/>
        <v>Low</v>
      </c>
    </row>
    <row r="15505" spans="1:8" x14ac:dyDescent="0.25">
      <c r="A15505" t="s">
        <v>577</v>
      </c>
      <c r="C15505">
        <v>2017</v>
      </c>
      <c r="D15505">
        <v>37</v>
      </c>
      <c r="E15505" t="s">
        <v>5906</v>
      </c>
      <c r="F15505">
        <f t="shared" si="726"/>
        <v>4</v>
      </c>
      <c r="G15505">
        <f t="shared" si="727"/>
        <v>1647</v>
      </c>
      <c r="H15505" t="str">
        <f t="shared" si="728"/>
        <v>Low</v>
      </c>
    </row>
    <row r="15506" spans="1:8" x14ac:dyDescent="0.25">
      <c r="A15506" t="s">
        <v>577</v>
      </c>
      <c r="C15506">
        <v>2017</v>
      </c>
      <c r="D15506">
        <v>21</v>
      </c>
      <c r="E15506" t="s">
        <v>5955</v>
      </c>
      <c r="F15506">
        <f t="shared" si="726"/>
        <v>4</v>
      </c>
      <c r="G15506">
        <f t="shared" si="727"/>
        <v>3973</v>
      </c>
      <c r="H15506" t="str">
        <f t="shared" si="728"/>
        <v>Low</v>
      </c>
    </row>
    <row r="15507" spans="1:8" x14ac:dyDescent="0.25">
      <c r="A15507" t="s">
        <v>577</v>
      </c>
      <c r="C15507">
        <v>2017</v>
      </c>
      <c r="D15507">
        <v>33</v>
      </c>
      <c r="E15507" t="s">
        <v>5678</v>
      </c>
      <c r="F15507">
        <f t="shared" si="726"/>
        <v>4</v>
      </c>
      <c r="G15507">
        <f t="shared" si="727"/>
        <v>1969</v>
      </c>
      <c r="H15507" t="str">
        <f t="shared" si="728"/>
        <v>Low</v>
      </c>
    </row>
    <row r="15508" spans="1:8" x14ac:dyDescent="0.25">
      <c r="A15508" t="s">
        <v>577</v>
      </c>
      <c r="C15508">
        <v>2017</v>
      </c>
      <c r="D15508">
        <v>17</v>
      </c>
      <c r="E15508" t="s">
        <v>5731</v>
      </c>
      <c r="F15508">
        <f t="shared" si="726"/>
        <v>4</v>
      </c>
      <c r="G15508">
        <f t="shared" si="727"/>
        <v>5365</v>
      </c>
      <c r="H15508" t="str">
        <f t="shared" si="728"/>
        <v>Low</v>
      </c>
    </row>
    <row r="15509" spans="1:8" x14ac:dyDescent="0.25">
      <c r="A15509" t="s">
        <v>577</v>
      </c>
      <c r="C15509">
        <v>2017</v>
      </c>
      <c r="D15509">
        <v>27</v>
      </c>
      <c r="E15509" t="s">
        <v>2750</v>
      </c>
      <c r="F15509">
        <f t="shared" si="726"/>
        <v>4</v>
      </c>
      <c r="G15509">
        <f t="shared" si="727"/>
        <v>2713</v>
      </c>
      <c r="H15509" t="str">
        <f t="shared" si="728"/>
        <v>Low</v>
      </c>
    </row>
    <row r="15510" spans="1:8" x14ac:dyDescent="0.25">
      <c r="A15510" t="s">
        <v>577</v>
      </c>
      <c r="C15510">
        <v>2017</v>
      </c>
      <c r="D15510">
        <v>17</v>
      </c>
      <c r="E15510" t="s">
        <v>749</v>
      </c>
      <c r="F15510">
        <f t="shared" si="726"/>
        <v>4</v>
      </c>
      <c r="G15510">
        <f t="shared" si="727"/>
        <v>5364</v>
      </c>
      <c r="H15510" t="str">
        <f t="shared" si="728"/>
        <v>Low</v>
      </c>
    </row>
    <row r="15511" spans="1:8" x14ac:dyDescent="0.25">
      <c r="A15511" t="s">
        <v>577</v>
      </c>
      <c r="C15511">
        <v>2017</v>
      </c>
      <c r="D15511">
        <v>52</v>
      </c>
      <c r="E15511" t="s">
        <v>297</v>
      </c>
      <c r="F15511">
        <f t="shared" si="726"/>
        <v>4</v>
      </c>
      <c r="G15511">
        <f t="shared" si="727"/>
        <v>945</v>
      </c>
      <c r="H15511" t="str">
        <f t="shared" si="728"/>
        <v>Medium</v>
      </c>
    </row>
    <row r="15512" spans="1:8" x14ac:dyDescent="0.25">
      <c r="A15512" t="s">
        <v>577</v>
      </c>
      <c r="C15512">
        <v>2017</v>
      </c>
      <c r="D15512">
        <v>174</v>
      </c>
      <c r="E15512" t="s">
        <v>32</v>
      </c>
      <c r="F15512">
        <f t="shared" si="726"/>
        <v>4</v>
      </c>
      <c r="G15512">
        <f t="shared" si="727"/>
        <v>49</v>
      </c>
      <c r="H15512" t="str">
        <f t="shared" si="728"/>
        <v>High</v>
      </c>
    </row>
    <row r="15513" spans="1:8" x14ac:dyDescent="0.25">
      <c r="A15513" t="s">
        <v>577</v>
      </c>
      <c r="C15513">
        <v>2017</v>
      </c>
      <c r="D15513">
        <v>16</v>
      </c>
      <c r="E15513" t="s">
        <v>5939</v>
      </c>
      <c r="F15513">
        <f t="shared" si="726"/>
        <v>4</v>
      </c>
      <c r="G15513">
        <f t="shared" si="727"/>
        <v>5793</v>
      </c>
      <c r="H15513" t="str">
        <f t="shared" si="728"/>
        <v>Low</v>
      </c>
    </row>
    <row r="15514" spans="1:8" x14ac:dyDescent="0.25">
      <c r="A15514" t="s">
        <v>577</v>
      </c>
      <c r="C15514">
        <v>2017</v>
      </c>
      <c r="D15514">
        <v>19</v>
      </c>
      <c r="E15514" t="s">
        <v>769</v>
      </c>
      <c r="F15514">
        <f t="shared" si="726"/>
        <v>4</v>
      </c>
      <c r="G15514">
        <f t="shared" si="727"/>
        <v>4571</v>
      </c>
      <c r="H15514" t="str">
        <f t="shared" si="728"/>
        <v>Low</v>
      </c>
    </row>
    <row r="15515" spans="1:8" x14ac:dyDescent="0.25">
      <c r="A15515" t="s">
        <v>577</v>
      </c>
      <c r="C15515">
        <v>2017</v>
      </c>
      <c r="D15515">
        <v>28</v>
      </c>
      <c r="E15515" t="s">
        <v>123</v>
      </c>
      <c r="F15515">
        <f t="shared" si="726"/>
        <v>4</v>
      </c>
      <c r="G15515">
        <f t="shared" si="727"/>
        <v>2549</v>
      </c>
      <c r="H15515" t="str">
        <f t="shared" si="728"/>
        <v>Low</v>
      </c>
    </row>
    <row r="15516" spans="1:8" x14ac:dyDescent="0.25">
      <c r="A15516" t="s">
        <v>577</v>
      </c>
      <c r="C15516">
        <v>2017</v>
      </c>
      <c r="D15516">
        <v>17</v>
      </c>
      <c r="E15516" t="s">
        <v>2321</v>
      </c>
      <c r="F15516">
        <f t="shared" si="726"/>
        <v>4</v>
      </c>
      <c r="G15516">
        <f t="shared" si="727"/>
        <v>5360</v>
      </c>
      <c r="H15516" t="str">
        <f t="shared" si="728"/>
        <v>Low</v>
      </c>
    </row>
    <row r="15517" spans="1:8" x14ac:dyDescent="0.25">
      <c r="A15517" t="s">
        <v>577</v>
      </c>
      <c r="C15517">
        <v>2017</v>
      </c>
      <c r="D15517">
        <v>19</v>
      </c>
      <c r="E15517" t="s">
        <v>1649</v>
      </c>
      <c r="F15517">
        <f t="shared" si="726"/>
        <v>4</v>
      </c>
      <c r="G15517">
        <f t="shared" si="727"/>
        <v>4570</v>
      </c>
      <c r="H15517" t="str">
        <f t="shared" si="728"/>
        <v>Low</v>
      </c>
    </row>
    <row r="15518" spans="1:8" x14ac:dyDescent="0.25">
      <c r="A15518" t="s">
        <v>577</v>
      </c>
      <c r="C15518">
        <v>2017</v>
      </c>
      <c r="D15518">
        <v>16</v>
      </c>
      <c r="E15518" t="s">
        <v>2534</v>
      </c>
      <c r="F15518">
        <f t="shared" si="726"/>
        <v>4</v>
      </c>
      <c r="G15518">
        <f t="shared" si="727"/>
        <v>5789</v>
      </c>
      <c r="H15518" t="str">
        <f t="shared" si="728"/>
        <v>Low</v>
      </c>
    </row>
    <row r="15519" spans="1:8" x14ac:dyDescent="0.25">
      <c r="A15519" t="s">
        <v>577</v>
      </c>
      <c r="C15519">
        <v>2017</v>
      </c>
      <c r="D15519">
        <v>49</v>
      </c>
      <c r="E15519" t="s">
        <v>5745</v>
      </c>
      <c r="F15519">
        <f t="shared" si="726"/>
        <v>4</v>
      </c>
      <c r="G15519">
        <f t="shared" si="727"/>
        <v>1037</v>
      </c>
      <c r="H15519" t="str">
        <f t="shared" si="728"/>
        <v>Low</v>
      </c>
    </row>
    <row r="15520" spans="1:8" x14ac:dyDescent="0.25">
      <c r="A15520" t="s">
        <v>577</v>
      </c>
      <c r="C15520">
        <v>2017</v>
      </c>
      <c r="D15520">
        <v>31</v>
      </c>
      <c r="E15520" t="s">
        <v>5909</v>
      </c>
      <c r="F15520">
        <f t="shared" si="726"/>
        <v>4</v>
      </c>
      <c r="G15520">
        <f t="shared" si="727"/>
        <v>2160</v>
      </c>
      <c r="H15520" t="str">
        <f t="shared" si="728"/>
        <v>Low</v>
      </c>
    </row>
    <row r="15521" spans="1:8" x14ac:dyDescent="0.25">
      <c r="A15521" t="s">
        <v>577</v>
      </c>
      <c r="C15521">
        <v>2017</v>
      </c>
      <c r="D15521">
        <v>24</v>
      </c>
      <c r="E15521" t="s">
        <v>1463</v>
      </c>
      <c r="F15521">
        <f t="shared" si="726"/>
        <v>4</v>
      </c>
      <c r="G15521">
        <f t="shared" si="727"/>
        <v>3245</v>
      </c>
      <c r="H15521" t="str">
        <f t="shared" si="728"/>
        <v>Low</v>
      </c>
    </row>
    <row r="15522" spans="1:8" x14ac:dyDescent="0.25">
      <c r="A15522" t="s">
        <v>577</v>
      </c>
      <c r="C15522">
        <v>2017</v>
      </c>
      <c r="D15522">
        <v>44</v>
      </c>
      <c r="E15522" t="s">
        <v>290</v>
      </c>
      <c r="F15522">
        <f t="shared" si="726"/>
        <v>4</v>
      </c>
      <c r="G15522">
        <f t="shared" si="727"/>
        <v>1251</v>
      </c>
      <c r="H15522" t="str">
        <f t="shared" si="728"/>
        <v>Low</v>
      </c>
    </row>
    <row r="15523" spans="1:8" x14ac:dyDescent="0.25">
      <c r="A15523" t="s">
        <v>577</v>
      </c>
      <c r="C15523">
        <v>2017</v>
      </c>
      <c r="D15523">
        <v>20</v>
      </c>
      <c r="E15523" t="s">
        <v>3281</v>
      </c>
      <c r="F15523">
        <f t="shared" si="726"/>
        <v>4</v>
      </c>
      <c r="G15523">
        <f t="shared" si="727"/>
        <v>4235</v>
      </c>
      <c r="H15523" t="str">
        <f t="shared" si="728"/>
        <v>Low</v>
      </c>
    </row>
    <row r="15524" spans="1:8" x14ac:dyDescent="0.25">
      <c r="A15524" t="s">
        <v>577</v>
      </c>
      <c r="C15524">
        <v>2017</v>
      </c>
      <c r="D15524">
        <v>18</v>
      </c>
      <c r="E15524" t="s">
        <v>2751</v>
      </c>
      <c r="F15524">
        <f t="shared" si="726"/>
        <v>4</v>
      </c>
      <c r="G15524">
        <f t="shared" si="727"/>
        <v>4902</v>
      </c>
      <c r="H15524" t="str">
        <f t="shared" si="728"/>
        <v>Low</v>
      </c>
    </row>
    <row r="15525" spans="1:8" x14ac:dyDescent="0.25">
      <c r="A15525" t="s">
        <v>577</v>
      </c>
      <c r="C15525">
        <v>2017</v>
      </c>
      <c r="D15525">
        <v>88</v>
      </c>
      <c r="E15525" t="s">
        <v>620</v>
      </c>
      <c r="F15525">
        <f t="shared" si="726"/>
        <v>4</v>
      </c>
      <c r="G15525">
        <f t="shared" si="727"/>
        <v>385</v>
      </c>
      <c r="H15525" t="str">
        <f t="shared" si="728"/>
        <v>Medium</v>
      </c>
    </row>
    <row r="15526" spans="1:8" x14ac:dyDescent="0.25">
      <c r="A15526" t="s">
        <v>577</v>
      </c>
      <c r="C15526">
        <v>2017</v>
      </c>
      <c r="D15526">
        <v>26</v>
      </c>
      <c r="E15526" t="s">
        <v>5911</v>
      </c>
      <c r="F15526">
        <f t="shared" si="726"/>
        <v>4</v>
      </c>
      <c r="G15526">
        <f t="shared" si="727"/>
        <v>2873</v>
      </c>
      <c r="H15526" t="str">
        <f t="shared" si="728"/>
        <v>Low</v>
      </c>
    </row>
    <row r="15527" spans="1:8" x14ac:dyDescent="0.25">
      <c r="A15527" t="s">
        <v>577</v>
      </c>
      <c r="C15527">
        <v>2017</v>
      </c>
      <c r="D15527">
        <v>25</v>
      </c>
      <c r="E15527" t="s">
        <v>118</v>
      </c>
      <c r="F15527">
        <f t="shared" si="726"/>
        <v>4</v>
      </c>
      <c r="G15527">
        <f t="shared" si="727"/>
        <v>3060</v>
      </c>
      <c r="H15527" t="str">
        <f t="shared" si="728"/>
        <v>Low</v>
      </c>
    </row>
    <row r="15528" spans="1:8" x14ac:dyDescent="0.25">
      <c r="A15528" t="s">
        <v>577</v>
      </c>
      <c r="C15528">
        <v>2017</v>
      </c>
      <c r="D15528">
        <v>52</v>
      </c>
      <c r="E15528" t="s">
        <v>18</v>
      </c>
      <c r="F15528">
        <f t="shared" si="726"/>
        <v>4</v>
      </c>
      <c r="G15528">
        <f t="shared" si="727"/>
        <v>943</v>
      </c>
      <c r="H15528" t="str">
        <f t="shared" si="728"/>
        <v>Medium</v>
      </c>
    </row>
    <row r="15529" spans="1:8" x14ac:dyDescent="0.25">
      <c r="A15529" t="s">
        <v>577</v>
      </c>
      <c r="C15529">
        <v>2017</v>
      </c>
      <c r="D15529">
        <v>26</v>
      </c>
      <c r="E15529" t="s">
        <v>5924</v>
      </c>
      <c r="F15529">
        <f t="shared" si="726"/>
        <v>4</v>
      </c>
      <c r="G15529">
        <f t="shared" si="727"/>
        <v>2872</v>
      </c>
      <c r="H15529" t="str">
        <f t="shared" si="728"/>
        <v>Low</v>
      </c>
    </row>
    <row r="15530" spans="1:8" x14ac:dyDescent="0.25">
      <c r="A15530" t="s">
        <v>577</v>
      </c>
      <c r="C15530">
        <v>2017</v>
      </c>
      <c r="D15530">
        <v>34</v>
      </c>
      <c r="E15530" t="s">
        <v>5903</v>
      </c>
      <c r="F15530">
        <f t="shared" si="726"/>
        <v>4</v>
      </c>
      <c r="G15530">
        <f t="shared" si="727"/>
        <v>1860</v>
      </c>
      <c r="H15530" t="str">
        <f t="shared" si="728"/>
        <v>Low</v>
      </c>
    </row>
    <row r="15531" spans="1:8" x14ac:dyDescent="0.25">
      <c r="A15531" t="s">
        <v>577</v>
      </c>
      <c r="C15531">
        <v>2017</v>
      </c>
      <c r="D15531">
        <v>19</v>
      </c>
      <c r="E15531" t="s">
        <v>5976</v>
      </c>
      <c r="F15531">
        <f t="shared" si="726"/>
        <v>4</v>
      </c>
      <c r="G15531">
        <f t="shared" si="727"/>
        <v>4559</v>
      </c>
      <c r="H15531" t="str">
        <f t="shared" si="728"/>
        <v>Low</v>
      </c>
    </row>
    <row r="15532" spans="1:8" x14ac:dyDescent="0.25">
      <c r="A15532" t="s">
        <v>577</v>
      </c>
      <c r="C15532">
        <v>2017</v>
      </c>
      <c r="D15532">
        <v>22</v>
      </c>
      <c r="E15532" t="s">
        <v>5933</v>
      </c>
      <c r="F15532">
        <f t="shared" si="726"/>
        <v>4</v>
      </c>
      <c r="G15532">
        <f t="shared" si="727"/>
        <v>3674</v>
      </c>
      <c r="H15532" t="str">
        <f t="shared" si="728"/>
        <v>Low</v>
      </c>
    </row>
    <row r="15533" spans="1:8" x14ac:dyDescent="0.25">
      <c r="A15533" t="s">
        <v>577</v>
      </c>
      <c r="C15533">
        <v>2017</v>
      </c>
      <c r="D15533">
        <v>21</v>
      </c>
      <c r="E15533" t="s">
        <v>20</v>
      </c>
      <c r="F15533">
        <f t="shared" si="726"/>
        <v>4</v>
      </c>
      <c r="G15533">
        <f t="shared" si="727"/>
        <v>3957</v>
      </c>
      <c r="H15533" t="str">
        <f t="shared" si="728"/>
        <v>Low</v>
      </c>
    </row>
    <row r="15534" spans="1:8" x14ac:dyDescent="0.25">
      <c r="A15534" t="s">
        <v>577</v>
      </c>
      <c r="C15534">
        <v>2017</v>
      </c>
      <c r="D15534">
        <v>30</v>
      </c>
      <c r="E15534" t="s">
        <v>918</v>
      </c>
      <c r="F15534">
        <f t="shared" si="726"/>
        <v>4</v>
      </c>
      <c r="G15534">
        <f t="shared" si="727"/>
        <v>2261</v>
      </c>
      <c r="H15534" t="str">
        <f t="shared" si="728"/>
        <v>Low</v>
      </c>
    </row>
    <row r="15535" spans="1:8" x14ac:dyDescent="0.25">
      <c r="A15535" t="s">
        <v>577</v>
      </c>
      <c r="C15535">
        <v>2017</v>
      </c>
      <c r="D15535">
        <v>34</v>
      </c>
      <c r="E15535" t="s">
        <v>1219</v>
      </c>
      <c r="F15535">
        <f t="shared" si="726"/>
        <v>4</v>
      </c>
      <c r="G15535">
        <f t="shared" si="727"/>
        <v>1860</v>
      </c>
      <c r="H15535" t="str">
        <f t="shared" si="728"/>
        <v>Low</v>
      </c>
    </row>
    <row r="15536" spans="1:8" x14ac:dyDescent="0.25">
      <c r="A15536" t="s">
        <v>577</v>
      </c>
      <c r="C15536">
        <v>2017</v>
      </c>
      <c r="D15536">
        <v>22</v>
      </c>
      <c r="E15536" t="s">
        <v>49</v>
      </c>
      <c r="F15536">
        <f t="shared" si="726"/>
        <v>4</v>
      </c>
      <c r="G15536">
        <f t="shared" si="727"/>
        <v>3672</v>
      </c>
      <c r="H15536" t="str">
        <f t="shared" si="728"/>
        <v>Low</v>
      </c>
    </row>
    <row r="15537" spans="1:8" x14ac:dyDescent="0.25">
      <c r="A15537" t="s">
        <v>577</v>
      </c>
      <c r="C15537">
        <v>2017</v>
      </c>
      <c r="D15537">
        <v>55</v>
      </c>
      <c r="E15537" t="s">
        <v>887</v>
      </c>
      <c r="F15537">
        <f t="shared" si="726"/>
        <v>4</v>
      </c>
      <c r="G15537">
        <f t="shared" si="727"/>
        <v>869</v>
      </c>
      <c r="H15537" t="str">
        <f t="shared" si="728"/>
        <v>Medium</v>
      </c>
    </row>
    <row r="15538" spans="1:8" x14ac:dyDescent="0.25">
      <c r="A15538" t="s">
        <v>577</v>
      </c>
      <c r="C15538">
        <v>2017</v>
      </c>
      <c r="D15538">
        <v>71</v>
      </c>
      <c r="E15538" t="s">
        <v>79</v>
      </c>
      <c r="F15538">
        <f t="shared" si="726"/>
        <v>4</v>
      </c>
      <c r="G15538">
        <f t="shared" si="727"/>
        <v>570</v>
      </c>
      <c r="H15538" t="str">
        <f t="shared" si="728"/>
        <v>Medium</v>
      </c>
    </row>
    <row r="15539" spans="1:8" x14ac:dyDescent="0.25">
      <c r="A15539" t="s">
        <v>577</v>
      </c>
      <c r="C15539">
        <v>2017</v>
      </c>
      <c r="D15539">
        <v>18</v>
      </c>
      <c r="E15539" t="s">
        <v>5934</v>
      </c>
      <c r="F15539">
        <f t="shared" si="726"/>
        <v>4</v>
      </c>
      <c r="G15539">
        <f t="shared" si="727"/>
        <v>4888</v>
      </c>
      <c r="H15539" t="str">
        <f t="shared" si="728"/>
        <v>Low</v>
      </c>
    </row>
    <row r="15540" spans="1:8" x14ac:dyDescent="0.25">
      <c r="A15540" t="s">
        <v>577</v>
      </c>
      <c r="C15540">
        <v>2017</v>
      </c>
      <c r="D15540">
        <v>20</v>
      </c>
      <c r="E15540" t="s">
        <v>5907</v>
      </c>
      <c r="F15540">
        <f t="shared" si="726"/>
        <v>4</v>
      </c>
      <c r="G15540">
        <f t="shared" si="727"/>
        <v>4222</v>
      </c>
      <c r="H15540" t="str">
        <f t="shared" si="728"/>
        <v>Low</v>
      </c>
    </row>
    <row r="15541" spans="1:8" x14ac:dyDescent="0.25">
      <c r="A15541" t="s">
        <v>577</v>
      </c>
      <c r="C15541">
        <v>2017</v>
      </c>
      <c r="D15541">
        <v>46</v>
      </c>
      <c r="E15541" t="s">
        <v>111</v>
      </c>
      <c r="F15541">
        <f t="shared" si="726"/>
        <v>4</v>
      </c>
      <c r="G15541">
        <f t="shared" si="727"/>
        <v>1148</v>
      </c>
      <c r="H15541" t="str">
        <f t="shared" si="728"/>
        <v>Low</v>
      </c>
    </row>
    <row r="15542" spans="1:8" x14ac:dyDescent="0.25">
      <c r="A15542" t="s">
        <v>577</v>
      </c>
      <c r="C15542">
        <v>2017</v>
      </c>
      <c r="D15542">
        <v>45</v>
      </c>
      <c r="E15542" t="s">
        <v>5721</v>
      </c>
      <c r="F15542">
        <f t="shared" si="726"/>
        <v>4</v>
      </c>
      <c r="G15542">
        <f t="shared" si="727"/>
        <v>1202</v>
      </c>
      <c r="H15542" t="str">
        <f t="shared" si="728"/>
        <v>Low</v>
      </c>
    </row>
    <row r="15543" spans="1:8" x14ac:dyDescent="0.25">
      <c r="A15543" t="s">
        <v>577</v>
      </c>
      <c r="C15543">
        <v>2017</v>
      </c>
      <c r="D15543">
        <v>18</v>
      </c>
      <c r="E15543" t="s">
        <v>1145</v>
      </c>
      <c r="F15543">
        <f t="shared" si="726"/>
        <v>4</v>
      </c>
      <c r="G15543">
        <f t="shared" si="727"/>
        <v>4885</v>
      </c>
      <c r="H15543" t="str">
        <f t="shared" si="728"/>
        <v>Low</v>
      </c>
    </row>
    <row r="15544" spans="1:8" x14ac:dyDescent="0.25">
      <c r="A15544" t="s">
        <v>577</v>
      </c>
      <c r="C15544">
        <v>2017</v>
      </c>
      <c r="D15544">
        <v>22</v>
      </c>
      <c r="E15544" t="s">
        <v>1159</v>
      </c>
      <c r="F15544">
        <f t="shared" si="726"/>
        <v>4</v>
      </c>
      <c r="G15544">
        <f t="shared" si="727"/>
        <v>3668</v>
      </c>
      <c r="H15544" t="str">
        <f t="shared" si="728"/>
        <v>Low</v>
      </c>
    </row>
    <row r="15545" spans="1:8" x14ac:dyDescent="0.25">
      <c r="A15545" t="s">
        <v>577</v>
      </c>
      <c r="C15545">
        <v>2017</v>
      </c>
      <c r="D15545">
        <v>16</v>
      </c>
      <c r="E15545" t="s">
        <v>304</v>
      </c>
      <c r="F15545">
        <f t="shared" si="726"/>
        <v>4</v>
      </c>
      <c r="G15545">
        <f t="shared" si="727"/>
        <v>5763</v>
      </c>
      <c r="H15545" t="str">
        <f t="shared" si="728"/>
        <v>Low</v>
      </c>
    </row>
    <row r="15546" spans="1:8" x14ac:dyDescent="0.25">
      <c r="A15546" t="s">
        <v>577</v>
      </c>
      <c r="C15546">
        <v>2017</v>
      </c>
      <c r="D15546">
        <v>18</v>
      </c>
      <c r="E15546" t="s">
        <v>3299</v>
      </c>
      <c r="F15546">
        <f t="shared" si="726"/>
        <v>4</v>
      </c>
      <c r="G15546">
        <f t="shared" si="727"/>
        <v>4884</v>
      </c>
      <c r="H15546" t="str">
        <f t="shared" si="728"/>
        <v>Low</v>
      </c>
    </row>
    <row r="15547" spans="1:8" x14ac:dyDescent="0.25">
      <c r="A15547" t="s">
        <v>577</v>
      </c>
      <c r="C15547">
        <v>2017</v>
      </c>
      <c r="D15547">
        <v>68</v>
      </c>
      <c r="E15547" t="s">
        <v>129</v>
      </c>
      <c r="F15547">
        <f t="shared" si="726"/>
        <v>4</v>
      </c>
      <c r="G15547">
        <f t="shared" si="727"/>
        <v>608</v>
      </c>
      <c r="H15547" t="str">
        <f t="shared" si="728"/>
        <v>Medium</v>
      </c>
    </row>
    <row r="15548" spans="1:8" x14ac:dyDescent="0.25">
      <c r="A15548" t="s">
        <v>577</v>
      </c>
      <c r="C15548">
        <v>2017</v>
      </c>
      <c r="D15548">
        <v>26</v>
      </c>
      <c r="E15548" t="s">
        <v>2507</v>
      </c>
      <c r="F15548">
        <f t="shared" si="726"/>
        <v>4</v>
      </c>
      <c r="G15548">
        <f t="shared" si="727"/>
        <v>2864</v>
      </c>
      <c r="H15548" t="str">
        <f t="shared" si="728"/>
        <v>Low</v>
      </c>
    </row>
    <row r="15549" spans="1:8" x14ac:dyDescent="0.25">
      <c r="A15549" t="s">
        <v>577</v>
      </c>
      <c r="C15549">
        <v>2017</v>
      </c>
      <c r="D15549">
        <v>19</v>
      </c>
      <c r="E15549" t="s">
        <v>99</v>
      </c>
      <c r="F15549">
        <f t="shared" si="726"/>
        <v>4</v>
      </c>
      <c r="G15549">
        <f t="shared" si="727"/>
        <v>4546</v>
      </c>
      <c r="H15549" t="str">
        <f t="shared" si="728"/>
        <v>Low</v>
      </c>
    </row>
    <row r="15550" spans="1:8" x14ac:dyDescent="0.25">
      <c r="A15550" t="s">
        <v>577</v>
      </c>
      <c r="C15550">
        <v>2017</v>
      </c>
      <c r="D15550">
        <v>34</v>
      </c>
      <c r="E15550" t="s">
        <v>5956</v>
      </c>
      <c r="F15550">
        <f t="shared" si="726"/>
        <v>4</v>
      </c>
      <c r="G15550">
        <f t="shared" si="727"/>
        <v>1855</v>
      </c>
      <c r="H15550" t="str">
        <f t="shared" si="728"/>
        <v>Low</v>
      </c>
    </row>
    <row r="15551" spans="1:8" x14ac:dyDescent="0.25">
      <c r="A15551" t="s">
        <v>577</v>
      </c>
      <c r="C15551">
        <v>2017</v>
      </c>
      <c r="D15551">
        <v>38</v>
      </c>
      <c r="E15551" t="s">
        <v>81</v>
      </c>
      <c r="F15551">
        <f t="shared" si="726"/>
        <v>4</v>
      </c>
      <c r="G15551">
        <f t="shared" si="727"/>
        <v>1572</v>
      </c>
      <c r="H15551" t="str">
        <f t="shared" si="728"/>
        <v>Low</v>
      </c>
    </row>
    <row r="15552" spans="1:8" x14ac:dyDescent="0.25">
      <c r="A15552" t="s">
        <v>577</v>
      </c>
      <c r="C15552">
        <v>2017</v>
      </c>
      <c r="D15552">
        <v>46</v>
      </c>
      <c r="E15552" t="s">
        <v>575</v>
      </c>
      <c r="F15552">
        <f t="shared" si="726"/>
        <v>4</v>
      </c>
      <c r="G15552">
        <f t="shared" si="727"/>
        <v>1147</v>
      </c>
      <c r="H15552" t="str">
        <f t="shared" si="728"/>
        <v>Low</v>
      </c>
    </row>
    <row r="15553" spans="1:8" x14ac:dyDescent="0.25">
      <c r="A15553" t="s">
        <v>577</v>
      </c>
      <c r="C15553">
        <v>2017</v>
      </c>
      <c r="D15553">
        <v>19</v>
      </c>
      <c r="E15553" t="s">
        <v>278</v>
      </c>
      <c r="F15553">
        <f t="shared" si="726"/>
        <v>4</v>
      </c>
      <c r="G15553">
        <f t="shared" si="727"/>
        <v>4543</v>
      </c>
      <c r="H15553" t="str">
        <f t="shared" si="728"/>
        <v>Low</v>
      </c>
    </row>
    <row r="15554" spans="1:8" x14ac:dyDescent="0.25">
      <c r="A15554" t="s">
        <v>577</v>
      </c>
      <c r="C15554">
        <v>2017</v>
      </c>
      <c r="D15554">
        <v>16</v>
      </c>
      <c r="E15554" t="s">
        <v>3022</v>
      </c>
      <c r="F15554">
        <f t="shared" ref="F15554:F15617" si="729">VLOOKUP(A15554,$M$11:$N$22,2,FALSE)</f>
        <v>4</v>
      </c>
      <c r="G15554">
        <f t="shared" si="727"/>
        <v>5755</v>
      </c>
      <c r="H15554" t="str">
        <f t="shared" si="728"/>
        <v>Low</v>
      </c>
    </row>
    <row r="15555" spans="1:8" x14ac:dyDescent="0.25">
      <c r="A15555" t="s">
        <v>577</v>
      </c>
      <c r="C15555">
        <v>2017</v>
      </c>
      <c r="D15555">
        <v>27</v>
      </c>
      <c r="E15555" t="s">
        <v>1010</v>
      </c>
      <c r="F15555">
        <f t="shared" si="729"/>
        <v>4</v>
      </c>
      <c r="G15555">
        <f t="shared" ref="G15555:G15618" si="730">RANK(D15555,D15555:D50554,0)</f>
        <v>2694</v>
      </c>
      <c r="H15555" t="str">
        <f t="shared" ref="H15555:H15618" si="731">IF(D15555&lt;50,"Low",IF(D15555&gt;100,"High","Medium"))</f>
        <v>Low</v>
      </c>
    </row>
    <row r="15556" spans="1:8" x14ac:dyDescent="0.25">
      <c r="A15556" t="s">
        <v>577</v>
      </c>
      <c r="C15556">
        <v>2017</v>
      </c>
      <c r="D15556">
        <v>18</v>
      </c>
      <c r="E15556" t="s">
        <v>1148</v>
      </c>
      <c r="F15556">
        <f t="shared" si="729"/>
        <v>4</v>
      </c>
      <c r="G15556">
        <f t="shared" si="730"/>
        <v>4876</v>
      </c>
      <c r="H15556" t="str">
        <f t="shared" si="731"/>
        <v>Low</v>
      </c>
    </row>
    <row r="15557" spans="1:8" x14ac:dyDescent="0.25">
      <c r="A15557" t="s">
        <v>577</v>
      </c>
      <c r="C15557">
        <v>2017</v>
      </c>
      <c r="D15557">
        <v>16</v>
      </c>
      <c r="E15557" t="s">
        <v>5819</v>
      </c>
      <c r="F15557">
        <f t="shared" si="729"/>
        <v>4</v>
      </c>
      <c r="G15557">
        <f t="shared" si="730"/>
        <v>5753</v>
      </c>
      <c r="H15557" t="str">
        <f t="shared" si="731"/>
        <v>Low</v>
      </c>
    </row>
    <row r="15558" spans="1:8" x14ac:dyDescent="0.25">
      <c r="A15558" t="s">
        <v>577</v>
      </c>
      <c r="C15558">
        <v>2017</v>
      </c>
      <c r="D15558">
        <v>22</v>
      </c>
      <c r="E15558" t="s">
        <v>793</v>
      </c>
      <c r="F15558">
        <f t="shared" si="729"/>
        <v>4</v>
      </c>
      <c r="G15558">
        <f t="shared" si="730"/>
        <v>3662</v>
      </c>
      <c r="H15558" t="str">
        <f t="shared" si="731"/>
        <v>Low</v>
      </c>
    </row>
    <row r="15559" spans="1:8" x14ac:dyDescent="0.25">
      <c r="A15559" t="s">
        <v>577</v>
      </c>
      <c r="C15559">
        <v>2017</v>
      </c>
      <c r="D15559">
        <v>42</v>
      </c>
      <c r="E15559" t="s">
        <v>531</v>
      </c>
      <c r="F15559">
        <f t="shared" si="729"/>
        <v>4</v>
      </c>
      <c r="G15559">
        <f t="shared" si="730"/>
        <v>1341</v>
      </c>
      <c r="H15559" t="str">
        <f t="shared" si="731"/>
        <v>Low</v>
      </c>
    </row>
    <row r="15560" spans="1:8" x14ac:dyDescent="0.25">
      <c r="A15560" t="s">
        <v>577</v>
      </c>
      <c r="C15560">
        <v>2017</v>
      </c>
      <c r="D15560">
        <v>20</v>
      </c>
      <c r="E15560" t="s">
        <v>3090</v>
      </c>
      <c r="F15560">
        <f t="shared" si="729"/>
        <v>4</v>
      </c>
      <c r="G15560">
        <f t="shared" si="730"/>
        <v>4211</v>
      </c>
      <c r="H15560" t="str">
        <f t="shared" si="731"/>
        <v>Low</v>
      </c>
    </row>
    <row r="15561" spans="1:8" x14ac:dyDescent="0.25">
      <c r="A15561" t="s">
        <v>577</v>
      </c>
      <c r="C15561">
        <v>2017</v>
      </c>
      <c r="D15561">
        <v>58</v>
      </c>
      <c r="E15561" t="s">
        <v>104</v>
      </c>
      <c r="F15561">
        <f t="shared" si="729"/>
        <v>4</v>
      </c>
      <c r="G15561">
        <f t="shared" si="730"/>
        <v>797</v>
      </c>
      <c r="H15561" t="str">
        <f t="shared" si="731"/>
        <v>Medium</v>
      </c>
    </row>
    <row r="15562" spans="1:8" x14ac:dyDescent="0.25">
      <c r="A15562" t="s">
        <v>577</v>
      </c>
      <c r="C15562">
        <v>2017</v>
      </c>
      <c r="D15562">
        <v>39</v>
      </c>
      <c r="E15562" t="s">
        <v>608</v>
      </c>
      <c r="F15562">
        <f t="shared" si="729"/>
        <v>4</v>
      </c>
      <c r="G15562">
        <f t="shared" si="730"/>
        <v>1504</v>
      </c>
      <c r="H15562" t="str">
        <f t="shared" si="731"/>
        <v>Low</v>
      </c>
    </row>
    <row r="15563" spans="1:8" x14ac:dyDescent="0.25">
      <c r="A15563" t="s">
        <v>577</v>
      </c>
      <c r="C15563">
        <v>2017</v>
      </c>
      <c r="D15563">
        <v>64</v>
      </c>
      <c r="E15563" t="s">
        <v>223</v>
      </c>
      <c r="F15563">
        <f t="shared" si="729"/>
        <v>4</v>
      </c>
      <c r="G15563">
        <f t="shared" si="730"/>
        <v>675</v>
      </c>
      <c r="H15563" t="str">
        <f t="shared" si="731"/>
        <v>Medium</v>
      </c>
    </row>
    <row r="15564" spans="1:8" x14ac:dyDescent="0.25">
      <c r="A15564" t="s">
        <v>577</v>
      </c>
      <c r="C15564">
        <v>2017</v>
      </c>
      <c r="D15564">
        <v>45</v>
      </c>
      <c r="E15564" t="s">
        <v>68</v>
      </c>
      <c r="F15564">
        <f t="shared" si="729"/>
        <v>4</v>
      </c>
      <c r="G15564">
        <f t="shared" si="730"/>
        <v>1198</v>
      </c>
      <c r="H15564" t="str">
        <f t="shared" si="731"/>
        <v>Low</v>
      </c>
    </row>
    <row r="15565" spans="1:8" x14ac:dyDescent="0.25">
      <c r="A15565" t="s">
        <v>577</v>
      </c>
      <c r="C15565">
        <v>2017</v>
      </c>
      <c r="D15565">
        <v>20</v>
      </c>
      <c r="E15565" t="s">
        <v>2194</v>
      </c>
      <c r="F15565">
        <f t="shared" si="729"/>
        <v>4</v>
      </c>
      <c r="G15565">
        <f t="shared" si="730"/>
        <v>4207</v>
      </c>
      <c r="H15565" t="str">
        <f t="shared" si="731"/>
        <v>Low</v>
      </c>
    </row>
    <row r="15566" spans="1:8" x14ac:dyDescent="0.25">
      <c r="A15566" t="s">
        <v>577</v>
      </c>
      <c r="C15566">
        <v>2017</v>
      </c>
      <c r="D15566">
        <v>17</v>
      </c>
      <c r="E15566" t="s">
        <v>875</v>
      </c>
      <c r="F15566">
        <f t="shared" si="729"/>
        <v>4</v>
      </c>
      <c r="G15566">
        <f t="shared" si="730"/>
        <v>5315</v>
      </c>
      <c r="H15566" t="str">
        <f t="shared" si="731"/>
        <v>Low</v>
      </c>
    </row>
    <row r="15567" spans="1:8" x14ac:dyDescent="0.25">
      <c r="A15567" t="s">
        <v>577</v>
      </c>
      <c r="C15567">
        <v>2017</v>
      </c>
      <c r="D15567">
        <v>47</v>
      </c>
      <c r="E15567" t="s">
        <v>41</v>
      </c>
      <c r="F15567">
        <f t="shared" si="729"/>
        <v>4</v>
      </c>
      <c r="G15567">
        <f t="shared" si="730"/>
        <v>1109</v>
      </c>
      <c r="H15567" t="str">
        <f t="shared" si="731"/>
        <v>Low</v>
      </c>
    </row>
    <row r="15568" spans="1:8" x14ac:dyDescent="0.25">
      <c r="A15568" t="s">
        <v>577</v>
      </c>
      <c r="C15568">
        <v>2017</v>
      </c>
      <c r="D15568">
        <v>18</v>
      </c>
      <c r="E15568" t="s">
        <v>3135</v>
      </c>
      <c r="F15568">
        <f t="shared" si="729"/>
        <v>4</v>
      </c>
      <c r="G15568">
        <f t="shared" si="730"/>
        <v>4867</v>
      </c>
      <c r="H15568" t="str">
        <f t="shared" si="731"/>
        <v>Low</v>
      </c>
    </row>
    <row r="15569" spans="1:8" x14ac:dyDescent="0.25">
      <c r="A15569" t="s">
        <v>577</v>
      </c>
      <c r="C15569">
        <v>2017</v>
      </c>
      <c r="D15569">
        <v>22</v>
      </c>
      <c r="E15569" t="s">
        <v>1966</v>
      </c>
      <c r="F15569">
        <f t="shared" si="729"/>
        <v>4</v>
      </c>
      <c r="G15569">
        <f t="shared" si="730"/>
        <v>3656</v>
      </c>
      <c r="H15569" t="str">
        <f t="shared" si="731"/>
        <v>Low</v>
      </c>
    </row>
    <row r="15570" spans="1:8" x14ac:dyDescent="0.25">
      <c r="A15570" t="s">
        <v>577</v>
      </c>
      <c r="C15570">
        <v>2017</v>
      </c>
      <c r="D15570">
        <v>21</v>
      </c>
      <c r="E15570" t="s">
        <v>651</v>
      </c>
      <c r="F15570">
        <f t="shared" si="729"/>
        <v>4</v>
      </c>
      <c r="G15570">
        <f t="shared" si="730"/>
        <v>3935</v>
      </c>
      <c r="H15570" t="str">
        <f t="shared" si="731"/>
        <v>Low</v>
      </c>
    </row>
    <row r="15571" spans="1:8" x14ac:dyDescent="0.25">
      <c r="A15571" t="s">
        <v>577</v>
      </c>
      <c r="C15571">
        <v>2017</v>
      </c>
      <c r="D15571">
        <v>29</v>
      </c>
      <c r="E15571" t="s">
        <v>766</v>
      </c>
      <c r="F15571">
        <f t="shared" si="729"/>
        <v>4</v>
      </c>
      <c r="G15571">
        <f t="shared" si="730"/>
        <v>2377</v>
      </c>
      <c r="H15571" t="str">
        <f t="shared" si="731"/>
        <v>Low</v>
      </c>
    </row>
    <row r="15572" spans="1:8" x14ac:dyDescent="0.25">
      <c r="A15572" t="s">
        <v>577</v>
      </c>
      <c r="C15572">
        <v>2017</v>
      </c>
      <c r="D15572">
        <v>54</v>
      </c>
      <c r="E15572" t="s">
        <v>48</v>
      </c>
      <c r="F15572">
        <f t="shared" si="729"/>
        <v>4</v>
      </c>
      <c r="G15572">
        <f t="shared" si="730"/>
        <v>885</v>
      </c>
      <c r="H15572" t="str">
        <f t="shared" si="731"/>
        <v>Medium</v>
      </c>
    </row>
    <row r="15573" spans="1:8" x14ac:dyDescent="0.25">
      <c r="A15573" t="s">
        <v>577</v>
      </c>
      <c r="C15573">
        <v>2017</v>
      </c>
      <c r="D15573">
        <v>25</v>
      </c>
      <c r="E15573" t="s">
        <v>664</v>
      </c>
      <c r="F15573">
        <f t="shared" si="729"/>
        <v>4</v>
      </c>
      <c r="G15573">
        <f t="shared" si="730"/>
        <v>3037</v>
      </c>
      <c r="H15573" t="str">
        <f t="shared" si="731"/>
        <v>Low</v>
      </c>
    </row>
    <row r="15574" spans="1:8" x14ac:dyDescent="0.25">
      <c r="A15574" t="s">
        <v>577</v>
      </c>
      <c r="C15574">
        <v>2017</v>
      </c>
      <c r="D15574">
        <v>39</v>
      </c>
      <c r="E15574" t="s">
        <v>595</v>
      </c>
      <c r="F15574">
        <f t="shared" si="729"/>
        <v>4</v>
      </c>
      <c r="G15574">
        <f t="shared" si="730"/>
        <v>1500</v>
      </c>
      <c r="H15574" t="str">
        <f t="shared" si="731"/>
        <v>Low</v>
      </c>
    </row>
    <row r="15575" spans="1:8" x14ac:dyDescent="0.25">
      <c r="A15575" t="s">
        <v>577</v>
      </c>
      <c r="C15575">
        <v>2017</v>
      </c>
      <c r="D15575">
        <v>19</v>
      </c>
      <c r="E15575" t="s">
        <v>5931</v>
      </c>
      <c r="F15575">
        <f t="shared" si="729"/>
        <v>4</v>
      </c>
      <c r="G15575">
        <f t="shared" si="730"/>
        <v>4527</v>
      </c>
      <c r="H15575" t="str">
        <f t="shared" si="731"/>
        <v>Low</v>
      </c>
    </row>
    <row r="15576" spans="1:8" x14ac:dyDescent="0.25">
      <c r="A15576" t="s">
        <v>577</v>
      </c>
      <c r="C15576">
        <v>2017</v>
      </c>
      <c r="D15576">
        <v>20</v>
      </c>
      <c r="E15576" t="s">
        <v>5945</v>
      </c>
      <c r="F15576">
        <f t="shared" si="729"/>
        <v>4</v>
      </c>
      <c r="G15576">
        <f t="shared" si="730"/>
        <v>4200</v>
      </c>
      <c r="H15576" t="str">
        <f t="shared" si="731"/>
        <v>Low</v>
      </c>
    </row>
    <row r="15577" spans="1:8" x14ac:dyDescent="0.25">
      <c r="A15577" t="s">
        <v>577</v>
      </c>
      <c r="C15577">
        <v>2017</v>
      </c>
      <c r="D15577">
        <v>35</v>
      </c>
      <c r="E15577" t="s">
        <v>836</v>
      </c>
      <c r="F15577">
        <f t="shared" si="729"/>
        <v>4</v>
      </c>
      <c r="G15577">
        <f t="shared" si="730"/>
        <v>1763</v>
      </c>
      <c r="H15577" t="str">
        <f t="shared" si="731"/>
        <v>Low</v>
      </c>
    </row>
    <row r="15578" spans="1:8" x14ac:dyDescent="0.25">
      <c r="A15578" t="s">
        <v>577</v>
      </c>
      <c r="C15578">
        <v>2017</v>
      </c>
      <c r="D15578">
        <v>152</v>
      </c>
      <c r="E15578" t="s">
        <v>46</v>
      </c>
      <c r="F15578">
        <f t="shared" si="729"/>
        <v>4</v>
      </c>
      <c r="G15578">
        <f t="shared" si="730"/>
        <v>84</v>
      </c>
      <c r="H15578" t="str">
        <f t="shared" si="731"/>
        <v>High</v>
      </c>
    </row>
    <row r="15579" spans="1:8" x14ac:dyDescent="0.25">
      <c r="A15579" t="s">
        <v>577</v>
      </c>
      <c r="C15579">
        <v>2017</v>
      </c>
      <c r="D15579">
        <v>34</v>
      </c>
      <c r="E15579" t="s">
        <v>324</v>
      </c>
      <c r="F15579">
        <f t="shared" si="729"/>
        <v>4</v>
      </c>
      <c r="G15579">
        <f t="shared" si="730"/>
        <v>1843</v>
      </c>
      <c r="H15579" t="str">
        <f t="shared" si="731"/>
        <v>Low</v>
      </c>
    </row>
    <row r="15580" spans="1:8" x14ac:dyDescent="0.25">
      <c r="A15580" t="s">
        <v>577</v>
      </c>
      <c r="C15580">
        <v>2017</v>
      </c>
      <c r="D15580">
        <v>20</v>
      </c>
      <c r="E15580" t="s">
        <v>1074</v>
      </c>
      <c r="F15580">
        <f t="shared" si="729"/>
        <v>4</v>
      </c>
      <c r="G15580">
        <f t="shared" si="730"/>
        <v>4197</v>
      </c>
      <c r="H15580" t="str">
        <f t="shared" si="731"/>
        <v>Low</v>
      </c>
    </row>
    <row r="15581" spans="1:8" x14ac:dyDescent="0.25">
      <c r="A15581" t="s">
        <v>577</v>
      </c>
      <c r="C15581">
        <v>2017</v>
      </c>
      <c r="D15581">
        <v>123</v>
      </c>
      <c r="E15581" t="s">
        <v>44</v>
      </c>
      <c r="F15581">
        <f t="shared" si="729"/>
        <v>4</v>
      </c>
      <c r="G15581">
        <f t="shared" si="730"/>
        <v>166</v>
      </c>
      <c r="H15581" t="str">
        <f t="shared" si="731"/>
        <v>High</v>
      </c>
    </row>
    <row r="15582" spans="1:8" x14ac:dyDescent="0.25">
      <c r="A15582" t="s">
        <v>577</v>
      </c>
      <c r="C15582">
        <v>2017</v>
      </c>
      <c r="D15582">
        <v>18</v>
      </c>
      <c r="E15582" t="s">
        <v>781</v>
      </c>
      <c r="F15582">
        <f t="shared" si="729"/>
        <v>4</v>
      </c>
      <c r="G15582">
        <f t="shared" si="730"/>
        <v>4854</v>
      </c>
      <c r="H15582" t="str">
        <f t="shared" si="731"/>
        <v>Low</v>
      </c>
    </row>
    <row r="15583" spans="1:8" x14ac:dyDescent="0.25">
      <c r="A15583" t="s">
        <v>577</v>
      </c>
      <c r="C15583">
        <v>2017</v>
      </c>
      <c r="D15583">
        <v>18</v>
      </c>
      <c r="E15583" t="s">
        <v>5753</v>
      </c>
      <c r="F15583">
        <f t="shared" si="729"/>
        <v>4</v>
      </c>
      <c r="G15583">
        <f t="shared" si="730"/>
        <v>4854</v>
      </c>
      <c r="H15583" t="str">
        <f t="shared" si="731"/>
        <v>Low</v>
      </c>
    </row>
    <row r="15584" spans="1:8" x14ac:dyDescent="0.25">
      <c r="A15584" t="s">
        <v>577</v>
      </c>
      <c r="C15584">
        <v>2017</v>
      </c>
      <c r="D15584">
        <v>53</v>
      </c>
      <c r="E15584" t="s">
        <v>198</v>
      </c>
      <c r="F15584">
        <f t="shared" si="729"/>
        <v>4</v>
      </c>
      <c r="G15584">
        <f t="shared" si="730"/>
        <v>905</v>
      </c>
      <c r="H15584" t="str">
        <f t="shared" si="731"/>
        <v>Medium</v>
      </c>
    </row>
    <row r="15585" spans="1:8" x14ac:dyDescent="0.25">
      <c r="A15585" t="s">
        <v>577</v>
      </c>
      <c r="C15585">
        <v>2017</v>
      </c>
      <c r="D15585">
        <v>190</v>
      </c>
      <c r="E15585" t="s">
        <v>25</v>
      </c>
      <c r="F15585">
        <f t="shared" si="729"/>
        <v>4</v>
      </c>
      <c r="G15585">
        <f t="shared" si="730"/>
        <v>36</v>
      </c>
      <c r="H15585" t="str">
        <f t="shared" si="731"/>
        <v>High</v>
      </c>
    </row>
    <row r="15586" spans="1:8" x14ac:dyDescent="0.25">
      <c r="A15586" t="s">
        <v>577</v>
      </c>
      <c r="C15586">
        <v>2017</v>
      </c>
      <c r="D15586">
        <v>40</v>
      </c>
      <c r="E15586" t="s">
        <v>200</v>
      </c>
      <c r="F15586">
        <f t="shared" si="729"/>
        <v>4</v>
      </c>
      <c r="G15586">
        <f t="shared" si="730"/>
        <v>1433</v>
      </c>
      <c r="H15586" t="str">
        <f t="shared" si="731"/>
        <v>Low</v>
      </c>
    </row>
    <row r="15587" spans="1:8" x14ac:dyDescent="0.25">
      <c r="A15587" t="s">
        <v>577</v>
      </c>
      <c r="C15587">
        <v>2017</v>
      </c>
      <c r="D15587">
        <v>18</v>
      </c>
      <c r="E15587" t="s">
        <v>5953</v>
      </c>
      <c r="F15587">
        <f t="shared" si="729"/>
        <v>4</v>
      </c>
      <c r="G15587">
        <f t="shared" si="730"/>
        <v>4851</v>
      </c>
      <c r="H15587" t="str">
        <f t="shared" si="731"/>
        <v>Low</v>
      </c>
    </row>
    <row r="15588" spans="1:8" x14ac:dyDescent="0.25">
      <c r="A15588" t="s">
        <v>577</v>
      </c>
      <c r="C15588">
        <v>2017</v>
      </c>
      <c r="D15588">
        <v>70</v>
      </c>
      <c r="E15588" t="s">
        <v>2681</v>
      </c>
      <c r="F15588">
        <f t="shared" si="729"/>
        <v>4</v>
      </c>
      <c r="G15588">
        <f t="shared" si="730"/>
        <v>579</v>
      </c>
      <c r="H15588" t="str">
        <f t="shared" si="731"/>
        <v>Medium</v>
      </c>
    </row>
    <row r="15589" spans="1:8" x14ac:dyDescent="0.25">
      <c r="A15589" t="s">
        <v>577</v>
      </c>
      <c r="C15589">
        <v>2017</v>
      </c>
      <c r="D15589">
        <v>24</v>
      </c>
      <c r="E15589" t="s">
        <v>88</v>
      </c>
      <c r="F15589">
        <f t="shared" si="729"/>
        <v>4</v>
      </c>
      <c r="G15589">
        <f t="shared" si="730"/>
        <v>3208</v>
      </c>
      <c r="H15589" t="str">
        <f t="shared" si="731"/>
        <v>Low</v>
      </c>
    </row>
    <row r="15590" spans="1:8" x14ac:dyDescent="0.25">
      <c r="A15590" t="s">
        <v>577</v>
      </c>
      <c r="C15590">
        <v>2017</v>
      </c>
      <c r="D15590">
        <v>18</v>
      </c>
      <c r="E15590" t="s">
        <v>2023</v>
      </c>
      <c r="F15590">
        <f t="shared" si="729"/>
        <v>4</v>
      </c>
      <c r="G15590">
        <f t="shared" si="730"/>
        <v>4849</v>
      </c>
      <c r="H15590" t="str">
        <f t="shared" si="731"/>
        <v>Low</v>
      </c>
    </row>
    <row r="15591" spans="1:8" x14ac:dyDescent="0.25">
      <c r="A15591" t="s">
        <v>577</v>
      </c>
      <c r="C15591">
        <v>2017</v>
      </c>
      <c r="D15591">
        <v>16</v>
      </c>
      <c r="E15591" t="s">
        <v>5940</v>
      </c>
      <c r="F15591">
        <f t="shared" si="729"/>
        <v>4</v>
      </c>
      <c r="G15591">
        <f t="shared" si="730"/>
        <v>5720</v>
      </c>
      <c r="H15591" t="str">
        <f t="shared" si="731"/>
        <v>Low</v>
      </c>
    </row>
    <row r="15592" spans="1:8" x14ac:dyDescent="0.25">
      <c r="A15592" t="s">
        <v>577</v>
      </c>
      <c r="C15592">
        <v>2017</v>
      </c>
      <c r="D15592">
        <v>27</v>
      </c>
      <c r="E15592" t="s">
        <v>5174</v>
      </c>
      <c r="F15592">
        <f t="shared" si="729"/>
        <v>4</v>
      </c>
      <c r="G15592">
        <f t="shared" si="730"/>
        <v>2677</v>
      </c>
      <c r="H15592" t="str">
        <f t="shared" si="731"/>
        <v>Low</v>
      </c>
    </row>
    <row r="15593" spans="1:8" x14ac:dyDescent="0.25">
      <c r="A15593" t="s">
        <v>577</v>
      </c>
      <c r="C15593">
        <v>2017</v>
      </c>
      <c r="D15593">
        <v>23</v>
      </c>
      <c r="E15593" t="s">
        <v>847</v>
      </c>
      <c r="F15593">
        <f t="shared" si="729"/>
        <v>4</v>
      </c>
      <c r="G15593">
        <f t="shared" si="730"/>
        <v>3417</v>
      </c>
      <c r="H15593" t="str">
        <f t="shared" si="731"/>
        <v>Low</v>
      </c>
    </row>
    <row r="15594" spans="1:8" x14ac:dyDescent="0.25">
      <c r="A15594" t="s">
        <v>577</v>
      </c>
      <c r="C15594">
        <v>2017</v>
      </c>
      <c r="D15594">
        <v>40</v>
      </c>
      <c r="E15594" t="s">
        <v>5787</v>
      </c>
      <c r="F15594">
        <f t="shared" si="729"/>
        <v>4</v>
      </c>
      <c r="G15594">
        <f t="shared" si="730"/>
        <v>1432</v>
      </c>
      <c r="H15594" t="str">
        <f t="shared" si="731"/>
        <v>Low</v>
      </c>
    </row>
    <row r="15595" spans="1:8" x14ac:dyDescent="0.25">
      <c r="A15595" t="s">
        <v>577</v>
      </c>
      <c r="C15595">
        <v>2017</v>
      </c>
      <c r="D15595">
        <v>18</v>
      </c>
      <c r="E15595" t="s">
        <v>1117</v>
      </c>
      <c r="F15595">
        <f t="shared" si="729"/>
        <v>4</v>
      </c>
      <c r="G15595">
        <f t="shared" si="730"/>
        <v>4846</v>
      </c>
      <c r="H15595" t="str">
        <f t="shared" si="731"/>
        <v>Low</v>
      </c>
    </row>
    <row r="15596" spans="1:8" x14ac:dyDescent="0.25">
      <c r="A15596" t="s">
        <v>577</v>
      </c>
      <c r="C15596">
        <v>2017</v>
      </c>
      <c r="D15596">
        <v>28</v>
      </c>
      <c r="E15596" t="s">
        <v>142</v>
      </c>
      <c r="F15596">
        <f t="shared" si="729"/>
        <v>4</v>
      </c>
      <c r="G15596">
        <f t="shared" si="730"/>
        <v>2515</v>
      </c>
      <c r="H15596" t="str">
        <f t="shared" si="731"/>
        <v>Low</v>
      </c>
    </row>
    <row r="15597" spans="1:8" x14ac:dyDescent="0.25">
      <c r="A15597" t="s">
        <v>577</v>
      </c>
      <c r="C15597">
        <v>2017</v>
      </c>
      <c r="D15597">
        <v>19</v>
      </c>
      <c r="E15597" t="s">
        <v>163</v>
      </c>
      <c r="F15597">
        <f t="shared" si="729"/>
        <v>4</v>
      </c>
      <c r="G15597">
        <f t="shared" si="730"/>
        <v>4512</v>
      </c>
      <c r="H15597" t="str">
        <f t="shared" si="731"/>
        <v>Low</v>
      </c>
    </row>
    <row r="15598" spans="1:8" x14ac:dyDescent="0.25">
      <c r="A15598" t="s">
        <v>577</v>
      </c>
      <c r="C15598">
        <v>2017</v>
      </c>
      <c r="D15598">
        <v>28</v>
      </c>
      <c r="E15598" t="s">
        <v>3309</v>
      </c>
      <c r="F15598">
        <f t="shared" si="729"/>
        <v>4</v>
      </c>
      <c r="G15598">
        <f t="shared" si="730"/>
        <v>2515</v>
      </c>
      <c r="H15598" t="str">
        <f t="shared" si="731"/>
        <v>Low</v>
      </c>
    </row>
    <row r="15599" spans="1:8" x14ac:dyDescent="0.25">
      <c r="A15599" t="s">
        <v>577</v>
      </c>
      <c r="C15599">
        <v>2017</v>
      </c>
      <c r="D15599">
        <v>20</v>
      </c>
      <c r="E15599" t="s">
        <v>1472</v>
      </c>
      <c r="F15599">
        <f t="shared" si="729"/>
        <v>4</v>
      </c>
      <c r="G15599">
        <f t="shared" si="730"/>
        <v>4186</v>
      </c>
      <c r="H15599" t="str">
        <f t="shared" si="731"/>
        <v>Low</v>
      </c>
    </row>
    <row r="15600" spans="1:8" x14ac:dyDescent="0.25">
      <c r="A15600" t="s">
        <v>577</v>
      </c>
      <c r="C15600">
        <v>2017</v>
      </c>
      <c r="D15600">
        <v>21</v>
      </c>
      <c r="E15600" t="s">
        <v>227</v>
      </c>
      <c r="F15600">
        <f t="shared" si="729"/>
        <v>4</v>
      </c>
      <c r="G15600">
        <f t="shared" si="730"/>
        <v>3917</v>
      </c>
      <c r="H15600" t="str">
        <f t="shared" si="731"/>
        <v>Low</v>
      </c>
    </row>
    <row r="15601" spans="1:8" x14ac:dyDescent="0.25">
      <c r="A15601" t="s">
        <v>577</v>
      </c>
      <c r="C15601">
        <v>2017</v>
      </c>
      <c r="D15601">
        <v>23</v>
      </c>
      <c r="E15601" t="s">
        <v>2277</v>
      </c>
      <c r="F15601">
        <f t="shared" si="729"/>
        <v>4</v>
      </c>
      <c r="G15601">
        <f t="shared" si="730"/>
        <v>3414</v>
      </c>
      <c r="H15601" t="str">
        <f t="shared" si="731"/>
        <v>Low</v>
      </c>
    </row>
    <row r="15602" spans="1:8" x14ac:dyDescent="0.25">
      <c r="A15602" t="s">
        <v>577</v>
      </c>
      <c r="C15602">
        <v>2017</v>
      </c>
      <c r="D15602">
        <v>159</v>
      </c>
      <c r="E15602" t="s">
        <v>26</v>
      </c>
      <c r="F15602">
        <f t="shared" si="729"/>
        <v>4</v>
      </c>
      <c r="G15602">
        <f t="shared" si="730"/>
        <v>71</v>
      </c>
      <c r="H15602" t="str">
        <f t="shared" si="731"/>
        <v>High</v>
      </c>
    </row>
    <row r="15603" spans="1:8" x14ac:dyDescent="0.25">
      <c r="A15603" t="s">
        <v>577</v>
      </c>
      <c r="C15603">
        <v>2017</v>
      </c>
      <c r="D15603">
        <v>56</v>
      </c>
      <c r="E15603" t="s">
        <v>397</v>
      </c>
      <c r="F15603">
        <f t="shared" si="729"/>
        <v>4</v>
      </c>
      <c r="G15603">
        <f t="shared" si="730"/>
        <v>834</v>
      </c>
      <c r="H15603" t="str">
        <f t="shared" si="731"/>
        <v>Medium</v>
      </c>
    </row>
    <row r="15604" spans="1:8" x14ac:dyDescent="0.25">
      <c r="A15604" t="s">
        <v>577</v>
      </c>
      <c r="C15604">
        <v>2017</v>
      </c>
      <c r="D15604">
        <v>158</v>
      </c>
      <c r="E15604" t="s">
        <v>14</v>
      </c>
      <c r="F15604">
        <f t="shared" si="729"/>
        <v>4</v>
      </c>
      <c r="G15604">
        <f t="shared" si="730"/>
        <v>71</v>
      </c>
      <c r="H15604" t="str">
        <f t="shared" si="731"/>
        <v>High</v>
      </c>
    </row>
    <row r="15605" spans="1:8" x14ac:dyDescent="0.25">
      <c r="A15605" t="s">
        <v>577</v>
      </c>
      <c r="C15605">
        <v>2017</v>
      </c>
      <c r="D15605">
        <v>16</v>
      </c>
      <c r="E15605" t="s">
        <v>244</v>
      </c>
      <c r="F15605">
        <f t="shared" si="729"/>
        <v>4</v>
      </c>
      <c r="G15605">
        <f t="shared" si="730"/>
        <v>5707</v>
      </c>
      <c r="H15605" t="str">
        <f t="shared" si="731"/>
        <v>Low</v>
      </c>
    </row>
    <row r="15606" spans="1:8" x14ac:dyDescent="0.25">
      <c r="A15606" t="s">
        <v>577</v>
      </c>
      <c r="C15606">
        <v>2017</v>
      </c>
      <c r="D15606">
        <v>106</v>
      </c>
      <c r="E15606" t="s">
        <v>5837</v>
      </c>
      <c r="F15606">
        <f t="shared" si="729"/>
        <v>4</v>
      </c>
      <c r="G15606">
        <f t="shared" si="730"/>
        <v>247</v>
      </c>
      <c r="H15606" t="str">
        <f t="shared" si="731"/>
        <v>High</v>
      </c>
    </row>
    <row r="15607" spans="1:8" x14ac:dyDescent="0.25">
      <c r="A15607" t="s">
        <v>577</v>
      </c>
      <c r="C15607">
        <v>2017</v>
      </c>
      <c r="D15607">
        <v>37</v>
      </c>
      <c r="E15607" t="s">
        <v>1624</v>
      </c>
      <c r="F15607">
        <f t="shared" si="729"/>
        <v>4</v>
      </c>
      <c r="G15607">
        <f t="shared" si="730"/>
        <v>1615</v>
      </c>
      <c r="H15607" t="str">
        <f t="shared" si="731"/>
        <v>Low</v>
      </c>
    </row>
    <row r="15608" spans="1:8" x14ac:dyDescent="0.25">
      <c r="A15608" t="s">
        <v>577</v>
      </c>
      <c r="C15608">
        <v>2017</v>
      </c>
      <c r="D15608">
        <v>22</v>
      </c>
      <c r="E15608" t="s">
        <v>2052</v>
      </c>
      <c r="F15608">
        <f t="shared" si="729"/>
        <v>4</v>
      </c>
      <c r="G15608">
        <f t="shared" si="730"/>
        <v>3632</v>
      </c>
      <c r="H15608" t="str">
        <f t="shared" si="731"/>
        <v>Low</v>
      </c>
    </row>
    <row r="15609" spans="1:8" x14ac:dyDescent="0.25">
      <c r="A15609" t="s">
        <v>577</v>
      </c>
      <c r="C15609">
        <v>2017</v>
      </c>
      <c r="D15609">
        <v>32</v>
      </c>
      <c r="E15609" t="s">
        <v>3253</v>
      </c>
      <c r="F15609">
        <f t="shared" si="729"/>
        <v>4</v>
      </c>
      <c r="G15609">
        <f t="shared" si="730"/>
        <v>2020</v>
      </c>
      <c r="H15609" t="str">
        <f t="shared" si="731"/>
        <v>Low</v>
      </c>
    </row>
    <row r="15610" spans="1:8" x14ac:dyDescent="0.25">
      <c r="A15610" t="s">
        <v>577</v>
      </c>
      <c r="C15610">
        <v>2017</v>
      </c>
      <c r="D15610">
        <v>43</v>
      </c>
      <c r="E15610" t="s">
        <v>3272</v>
      </c>
      <c r="F15610">
        <f t="shared" si="729"/>
        <v>4</v>
      </c>
      <c r="G15610">
        <f t="shared" si="730"/>
        <v>1270</v>
      </c>
      <c r="H15610" t="str">
        <f t="shared" si="731"/>
        <v>Low</v>
      </c>
    </row>
    <row r="15611" spans="1:8" x14ac:dyDescent="0.25">
      <c r="A15611" t="s">
        <v>577</v>
      </c>
      <c r="C15611">
        <v>2017</v>
      </c>
      <c r="D15611">
        <v>34</v>
      </c>
      <c r="E15611" t="s">
        <v>522</v>
      </c>
      <c r="F15611">
        <f t="shared" si="729"/>
        <v>4</v>
      </c>
      <c r="G15611">
        <f t="shared" si="730"/>
        <v>1831</v>
      </c>
      <c r="H15611" t="str">
        <f t="shared" si="731"/>
        <v>Low</v>
      </c>
    </row>
    <row r="15612" spans="1:8" x14ac:dyDescent="0.25">
      <c r="A15612" t="s">
        <v>577</v>
      </c>
      <c r="C15612">
        <v>2017</v>
      </c>
      <c r="D15612">
        <v>22</v>
      </c>
      <c r="E15612" t="s">
        <v>723</v>
      </c>
      <c r="F15612">
        <f t="shared" si="729"/>
        <v>4</v>
      </c>
      <c r="G15612">
        <f t="shared" si="730"/>
        <v>3629</v>
      </c>
      <c r="H15612" t="str">
        <f t="shared" si="731"/>
        <v>Low</v>
      </c>
    </row>
    <row r="15613" spans="1:8" x14ac:dyDescent="0.25">
      <c r="A15613" t="s">
        <v>577</v>
      </c>
      <c r="C15613">
        <v>2017</v>
      </c>
      <c r="D15613">
        <v>24</v>
      </c>
      <c r="E15613" t="s">
        <v>3481</v>
      </c>
      <c r="F15613">
        <f t="shared" si="729"/>
        <v>4</v>
      </c>
      <c r="G15613">
        <f t="shared" si="730"/>
        <v>3196</v>
      </c>
      <c r="H15613" t="str">
        <f t="shared" si="731"/>
        <v>Low</v>
      </c>
    </row>
    <row r="15614" spans="1:8" x14ac:dyDescent="0.25">
      <c r="A15614" t="s">
        <v>577</v>
      </c>
      <c r="C15614">
        <v>2017</v>
      </c>
      <c r="D15614">
        <v>20</v>
      </c>
      <c r="E15614" t="s">
        <v>329</v>
      </c>
      <c r="F15614">
        <f t="shared" si="729"/>
        <v>4</v>
      </c>
      <c r="G15614">
        <f t="shared" si="730"/>
        <v>4173</v>
      </c>
      <c r="H15614" t="str">
        <f t="shared" si="731"/>
        <v>Low</v>
      </c>
    </row>
    <row r="15615" spans="1:8" x14ac:dyDescent="0.25">
      <c r="A15615" t="s">
        <v>577</v>
      </c>
      <c r="C15615">
        <v>2017</v>
      </c>
      <c r="D15615">
        <v>18</v>
      </c>
      <c r="E15615" t="s">
        <v>419</v>
      </c>
      <c r="F15615">
        <f t="shared" si="729"/>
        <v>4</v>
      </c>
      <c r="G15615">
        <f t="shared" si="730"/>
        <v>4828</v>
      </c>
      <c r="H15615" t="str">
        <f t="shared" si="731"/>
        <v>Low</v>
      </c>
    </row>
    <row r="15616" spans="1:8" x14ac:dyDescent="0.25">
      <c r="A15616" t="s">
        <v>577</v>
      </c>
      <c r="C15616">
        <v>2017</v>
      </c>
      <c r="D15616">
        <v>48</v>
      </c>
      <c r="E15616" t="s">
        <v>107</v>
      </c>
      <c r="F15616">
        <f t="shared" si="729"/>
        <v>4</v>
      </c>
      <c r="G15616">
        <f t="shared" si="730"/>
        <v>1055</v>
      </c>
      <c r="H15616" t="str">
        <f t="shared" si="731"/>
        <v>Low</v>
      </c>
    </row>
    <row r="15617" spans="1:8" x14ac:dyDescent="0.25">
      <c r="A15617" t="s">
        <v>577</v>
      </c>
      <c r="C15617">
        <v>2017</v>
      </c>
      <c r="D15617">
        <v>19</v>
      </c>
      <c r="E15617" t="s">
        <v>109</v>
      </c>
      <c r="F15617">
        <f t="shared" si="729"/>
        <v>4</v>
      </c>
      <c r="G15617">
        <f t="shared" si="730"/>
        <v>4495</v>
      </c>
      <c r="H15617" t="str">
        <f t="shared" si="731"/>
        <v>Low</v>
      </c>
    </row>
    <row r="15618" spans="1:8" x14ac:dyDescent="0.25">
      <c r="A15618" t="s">
        <v>577</v>
      </c>
      <c r="C15618">
        <v>2017</v>
      </c>
      <c r="D15618">
        <v>21</v>
      </c>
      <c r="E15618" t="s">
        <v>1095</v>
      </c>
      <c r="F15618">
        <f t="shared" ref="F15618:F15681" si="732">VLOOKUP(A15618,$M$11:$N$22,2,FALSE)</f>
        <v>4</v>
      </c>
      <c r="G15618">
        <f t="shared" si="730"/>
        <v>3904</v>
      </c>
      <c r="H15618" t="str">
        <f t="shared" si="731"/>
        <v>Low</v>
      </c>
    </row>
    <row r="15619" spans="1:8" x14ac:dyDescent="0.25">
      <c r="A15619" t="s">
        <v>577</v>
      </c>
      <c r="C15619">
        <v>2017</v>
      </c>
      <c r="D15619">
        <v>16</v>
      </c>
      <c r="E15619" t="s">
        <v>1708</v>
      </c>
      <c r="F15619">
        <f t="shared" si="732"/>
        <v>4</v>
      </c>
      <c r="G15619">
        <f t="shared" ref="G15619:G15682" si="733">RANK(D15619,D15619:D50618,0)</f>
        <v>5694</v>
      </c>
      <c r="H15619" t="str">
        <f t="shared" ref="H15619:H15682" si="734">IF(D15619&lt;50,"Low",IF(D15619&gt;100,"High","Medium"))</f>
        <v>Low</v>
      </c>
    </row>
    <row r="15620" spans="1:8" x14ac:dyDescent="0.25">
      <c r="A15620" t="s">
        <v>577</v>
      </c>
      <c r="C15620">
        <v>2017</v>
      </c>
      <c r="D15620">
        <v>29</v>
      </c>
      <c r="E15620" t="s">
        <v>510</v>
      </c>
      <c r="F15620">
        <f t="shared" si="732"/>
        <v>4</v>
      </c>
      <c r="G15620">
        <f t="shared" si="733"/>
        <v>2357</v>
      </c>
      <c r="H15620" t="str">
        <f t="shared" si="734"/>
        <v>Low</v>
      </c>
    </row>
    <row r="15621" spans="1:8" x14ac:dyDescent="0.25">
      <c r="A15621" t="s">
        <v>577</v>
      </c>
      <c r="C15621">
        <v>2017</v>
      </c>
      <c r="D15621">
        <v>26</v>
      </c>
      <c r="E15621" t="s">
        <v>5938</v>
      </c>
      <c r="F15621">
        <f t="shared" si="732"/>
        <v>4</v>
      </c>
      <c r="G15621">
        <f t="shared" si="733"/>
        <v>2829</v>
      </c>
      <c r="H15621" t="str">
        <f t="shared" si="734"/>
        <v>Low</v>
      </c>
    </row>
    <row r="15622" spans="1:8" x14ac:dyDescent="0.25">
      <c r="A15622" t="s">
        <v>577</v>
      </c>
      <c r="C15622">
        <v>2017</v>
      </c>
      <c r="D15622">
        <v>44</v>
      </c>
      <c r="E15622" t="s">
        <v>1151</v>
      </c>
      <c r="F15622">
        <f t="shared" si="732"/>
        <v>4</v>
      </c>
      <c r="G15622">
        <f t="shared" si="733"/>
        <v>1228</v>
      </c>
      <c r="H15622" t="str">
        <f t="shared" si="734"/>
        <v>Low</v>
      </c>
    </row>
    <row r="15623" spans="1:8" x14ac:dyDescent="0.25">
      <c r="A15623" t="s">
        <v>577</v>
      </c>
      <c r="C15623">
        <v>2017</v>
      </c>
      <c r="D15623">
        <v>26</v>
      </c>
      <c r="E15623" t="s">
        <v>415</v>
      </c>
      <c r="F15623">
        <f t="shared" si="732"/>
        <v>4</v>
      </c>
      <c r="G15623">
        <f t="shared" si="733"/>
        <v>2828</v>
      </c>
      <c r="H15623" t="str">
        <f t="shared" si="734"/>
        <v>Low</v>
      </c>
    </row>
    <row r="15624" spans="1:8" x14ac:dyDescent="0.25">
      <c r="A15624" t="s">
        <v>577</v>
      </c>
      <c r="C15624">
        <v>2017</v>
      </c>
      <c r="D15624">
        <v>35</v>
      </c>
      <c r="E15624" t="s">
        <v>477</v>
      </c>
      <c r="F15624">
        <f t="shared" si="732"/>
        <v>4</v>
      </c>
      <c r="G15624">
        <f t="shared" si="733"/>
        <v>1748</v>
      </c>
      <c r="H15624" t="str">
        <f t="shared" si="734"/>
        <v>Low</v>
      </c>
    </row>
    <row r="15625" spans="1:8" x14ac:dyDescent="0.25">
      <c r="A15625" t="s">
        <v>577</v>
      </c>
      <c r="C15625">
        <v>2017</v>
      </c>
      <c r="D15625">
        <v>22</v>
      </c>
      <c r="E15625" t="s">
        <v>421</v>
      </c>
      <c r="F15625">
        <f t="shared" si="732"/>
        <v>4</v>
      </c>
      <c r="G15625">
        <f t="shared" si="733"/>
        <v>3622</v>
      </c>
      <c r="H15625" t="str">
        <f t="shared" si="734"/>
        <v>Low</v>
      </c>
    </row>
    <row r="15626" spans="1:8" x14ac:dyDescent="0.25">
      <c r="A15626" t="s">
        <v>577</v>
      </c>
      <c r="C15626">
        <v>2017</v>
      </c>
      <c r="D15626">
        <v>42</v>
      </c>
      <c r="E15626" t="s">
        <v>404</v>
      </c>
      <c r="F15626">
        <f t="shared" si="732"/>
        <v>4</v>
      </c>
      <c r="G15626">
        <f t="shared" si="733"/>
        <v>1324</v>
      </c>
      <c r="H15626" t="str">
        <f t="shared" si="734"/>
        <v>Low</v>
      </c>
    </row>
    <row r="15627" spans="1:8" x14ac:dyDescent="0.25">
      <c r="A15627" t="s">
        <v>577</v>
      </c>
      <c r="C15627">
        <v>2017</v>
      </c>
      <c r="D15627">
        <v>35</v>
      </c>
      <c r="E15627" t="s">
        <v>789</v>
      </c>
      <c r="F15627">
        <f t="shared" si="732"/>
        <v>4</v>
      </c>
      <c r="G15627">
        <f t="shared" si="733"/>
        <v>1747</v>
      </c>
      <c r="H15627" t="str">
        <f t="shared" si="734"/>
        <v>Low</v>
      </c>
    </row>
    <row r="15628" spans="1:8" x14ac:dyDescent="0.25">
      <c r="A15628" t="s">
        <v>577</v>
      </c>
      <c r="C15628">
        <v>2017</v>
      </c>
      <c r="D15628">
        <v>46</v>
      </c>
      <c r="E15628" t="s">
        <v>65</v>
      </c>
      <c r="F15628">
        <f t="shared" si="732"/>
        <v>4</v>
      </c>
      <c r="G15628">
        <f t="shared" si="733"/>
        <v>1133</v>
      </c>
      <c r="H15628" t="str">
        <f t="shared" si="734"/>
        <v>Low</v>
      </c>
    </row>
    <row r="15629" spans="1:8" x14ac:dyDescent="0.25">
      <c r="A15629" t="s">
        <v>577</v>
      </c>
      <c r="C15629">
        <v>2017</v>
      </c>
      <c r="D15629">
        <v>162</v>
      </c>
      <c r="E15629" t="s">
        <v>6</v>
      </c>
      <c r="F15629">
        <f t="shared" si="732"/>
        <v>4</v>
      </c>
      <c r="G15629">
        <f t="shared" si="733"/>
        <v>66</v>
      </c>
      <c r="H15629" t="str">
        <f t="shared" si="734"/>
        <v>High</v>
      </c>
    </row>
    <row r="15630" spans="1:8" x14ac:dyDescent="0.25">
      <c r="A15630" t="s">
        <v>577</v>
      </c>
      <c r="C15630">
        <v>2017</v>
      </c>
      <c r="D15630">
        <v>16</v>
      </c>
      <c r="E15630" t="s">
        <v>1282</v>
      </c>
      <c r="F15630">
        <f t="shared" si="732"/>
        <v>4</v>
      </c>
      <c r="G15630">
        <f t="shared" si="733"/>
        <v>5684</v>
      </c>
      <c r="H15630" t="str">
        <f t="shared" si="734"/>
        <v>Low</v>
      </c>
    </row>
    <row r="15631" spans="1:8" x14ac:dyDescent="0.25">
      <c r="A15631" t="s">
        <v>577</v>
      </c>
      <c r="C15631">
        <v>2017</v>
      </c>
      <c r="D15631">
        <v>18</v>
      </c>
      <c r="E15631" t="s">
        <v>102</v>
      </c>
      <c r="F15631">
        <f t="shared" si="732"/>
        <v>4</v>
      </c>
      <c r="G15631">
        <f t="shared" si="733"/>
        <v>4815</v>
      </c>
      <c r="H15631" t="str">
        <f t="shared" si="734"/>
        <v>Low</v>
      </c>
    </row>
    <row r="15632" spans="1:8" x14ac:dyDescent="0.25">
      <c r="A15632" t="s">
        <v>577</v>
      </c>
      <c r="C15632">
        <v>2017</v>
      </c>
      <c r="D15632">
        <v>25</v>
      </c>
      <c r="E15632" t="s">
        <v>559</v>
      </c>
      <c r="F15632">
        <f t="shared" si="732"/>
        <v>4</v>
      </c>
      <c r="G15632">
        <f t="shared" si="733"/>
        <v>3006</v>
      </c>
      <c r="H15632" t="str">
        <f t="shared" si="734"/>
        <v>Low</v>
      </c>
    </row>
    <row r="15633" spans="1:8" x14ac:dyDescent="0.25">
      <c r="A15633" t="s">
        <v>577</v>
      </c>
      <c r="C15633">
        <v>2017</v>
      </c>
      <c r="D15633">
        <v>17</v>
      </c>
      <c r="E15633" t="s">
        <v>212</v>
      </c>
      <c r="F15633">
        <f t="shared" si="732"/>
        <v>4</v>
      </c>
      <c r="G15633">
        <f t="shared" si="733"/>
        <v>5253</v>
      </c>
      <c r="H15633" t="str">
        <f t="shared" si="734"/>
        <v>Low</v>
      </c>
    </row>
    <row r="15634" spans="1:8" x14ac:dyDescent="0.25">
      <c r="A15634" t="s">
        <v>577</v>
      </c>
      <c r="C15634">
        <v>2017</v>
      </c>
      <c r="D15634">
        <v>20</v>
      </c>
      <c r="E15634" t="s">
        <v>1738</v>
      </c>
      <c r="F15634">
        <f t="shared" si="732"/>
        <v>4</v>
      </c>
      <c r="G15634">
        <f t="shared" si="733"/>
        <v>4160</v>
      </c>
      <c r="H15634" t="str">
        <f t="shared" si="734"/>
        <v>Low</v>
      </c>
    </row>
    <row r="15635" spans="1:8" x14ac:dyDescent="0.25">
      <c r="A15635" t="s">
        <v>577</v>
      </c>
      <c r="C15635">
        <v>2017</v>
      </c>
      <c r="D15635">
        <v>18</v>
      </c>
      <c r="E15635" t="s">
        <v>1874</v>
      </c>
      <c r="F15635">
        <f t="shared" si="732"/>
        <v>4</v>
      </c>
      <c r="G15635">
        <f t="shared" si="733"/>
        <v>4813</v>
      </c>
      <c r="H15635" t="str">
        <f t="shared" si="734"/>
        <v>Low</v>
      </c>
    </row>
    <row r="15636" spans="1:8" x14ac:dyDescent="0.25">
      <c r="A15636" t="s">
        <v>577</v>
      </c>
      <c r="C15636">
        <v>2017</v>
      </c>
      <c r="D15636">
        <v>27</v>
      </c>
      <c r="E15636" t="s">
        <v>1334</v>
      </c>
      <c r="F15636">
        <f t="shared" si="732"/>
        <v>4</v>
      </c>
      <c r="G15636">
        <f t="shared" si="733"/>
        <v>2658</v>
      </c>
      <c r="H15636" t="str">
        <f t="shared" si="734"/>
        <v>Low</v>
      </c>
    </row>
    <row r="15637" spans="1:8" x14ac:dyDescent="0.25">
      <c r="A15637" t="s">
        <v>577</v>
      </c>
      <c r="C15637">
        <v>2017</v>
      </c>
      <c r="D15637">
        <v>59</v>
      </c>
      <c r="E15637" t="s">
        <v>639</v>
      </c>
      <c r="F15637">
        <f t="shared" si="732"/>
        <v>4</v>
      </c>
      <c r="G15637">
        <f t="shared" si="733"/>
        <v>767</v>
      </c>
      <c r="H15637" t="str">
        <f t="shared" si="734"/>
        <v>Medium</v>
      </c>
    </row>
    <row r="15638" spans="1:8" x14ac:dyDescent="0.25">
      <c r="A15638" t="s">
        <v>577</v>
      </c>
      <c r="C15638">
        <v>2017</v>
      </c>
      <c r="D15638">
        <v>135</v>
      </c>
      <c r="E15638" t="s">
        <v>29</v>
      </c>
      <c r="F15638">
        <f t="shared" si="732"/>
        <v>4</v>
      </c>
      <c r="G15638">
        <f t="shared" si="733"/>
        <v>123</v>
      </c>
      <c r="H15638" t="str">
        <f t="shared" si="734"/>
        <v>High</v>
      </c>
    </row>
    <row r="15639" spans="1:8" x14ac:dyDescent="0.25">
      <c r="A15639" t="s">
        <v>577</v>
      </c>
      <c r="C15639">
        <v>2017</v>
      </c>
      <c r="D15639">
        <v>16</v>
      </c>
      <c r="E15639" t="s">
        <v>5735</v>
      </c>
      <c r="F15639">
        <f t="shared" si="732"/>
        <v>4</v>
      </c>
      <c r="G15639">
        <f t="shared" si="733"/>
        <v>5676</v>
      </c>
      <c r="H15639" t="str">
        <f t="shared" si="734"/>
        <v>Low</v>
      </c>
    </row>
    <row r="15640" spans="1:8" x14ac:dyDescent="0.25">
      <c r="A15640" t="s">
        <v>577</v>
      </c>
      <c r="C15640">
        <v>2017</v>
      </c>
      <c r="D15640">
        <v>23</v>
      </c>
      <c r="E15640" t="s">
        <v>5823</v>
      </c>
      <c r="F15640">
        <f t="shared" si="732"/>
        <v>4</v>
      </c>
      <c r="G15640">
        <f t="shared" si="733"/>
        <v>3391</v>
      </c>
      <c r="H15640" t="str">
        <f t="shared" si="734"/>
        <v>Low</v>
      </c>
    </row>
    <row r="15641" spans="1:8" x14ac:dyDescent="0.25">
      <c r="A15641" t="s">
        <v>577</v>
      </c>
      <c r="C15641">
        <v>2017</v>
      </c>
      <c r="D15641">
        <v>35</v>
      </c>
      <c r="E15641" t="s">
        <v>5885</v>
      </c>
      <c r="F15641">
        <f t="shared" si="732"/>
        <v>4</v>
      </c>
      <c r="G15641">
        <f t="shared" si="733"/>
        <v>1743</v>
      </c>
      <c r="H15641" t="str">
        <f t="shared" si="734"/>
        <v>Low</v>
      </c>
    </row>
    <row r="15642" spans="1:8" x14ac:dyDescent="0.25">
      <c r="A15642" t="s">
        <v>577</v>
      </c>
      <c r="C15642">
        <v>2017</v>
      </c>
      <c r="D15642">
        <v>75</v>
      </c>
      <c r="E15642" t="s">
        <v>249</v>
      </c>
      <c r="F15642">
        <f t="shared" si="732"/>
        <v>4</v>
      </c>
      <c r="G15642">
        <f t="shared" si="733"/>
        <v>509</v>
      </c>
      <c r="H15642" t="str">
        <f t="shared" si="734"/>
        <v>Medium</v>
      </c>
    </row>
    <row r="15643" spans="1:8" x14ac:dyDescent="0.25">
      <c r="A15643" t="s">
        <v>577</v>
      </c>
      <c r="C15643">
        <v>2017</v>
      </c>
      <c r="D15643">
        <v>188</v>
      </c>
      <c r="E15643" t="s">
        <v>11</v>
      </c>
      <c r="F15643">
        <f t="shared" si="732"/>
        <v>4</v>
      </c>
      <c r="G15643">
        <f t="shared" si="733"/>
        <v>37</v>
      </c>
      <c r="H15643" t="str">
        <f t="shared" si="734"/>
        <v>High</v>
      </c>
    </row>
    <row r="15644" spans="1:8" x14ac:dyDescent="0.25">
      <c r="A15644" t="s">
        <v>577</v>
      </c>
      <c r="C15644">
        <v>2017</v>
      </c>
      <c r="D15644">
        <v>55</v>
      </c>
      <c r="E15644" t="s">
        <v>53</v>
      </c>
      <c r="F15644">
        <f t="shared" si="732"/>
        <v>4</v>
      </c>
      <c r="G15644">
        <f t="shared" si="733"/>
        <v>852</v>
      </c>
      <c r="H15644" t="str">
        <f t="shared" si="734"/>
        <v>Medium</v>
      </c>
    </row>
    <row r="15645" spans="1:8" x14ac:dyDescent="0.25">
      <c r="A15645" t="s">
        <v>577</v>
      </c>
      <c r="C15645">
        <v>2017</v>
      </c>
      <c r="D15645">
        <v>21</v>
      </c>
      <c r="E15645" t="s">
        <v>1998</v>
      </c>
      <c r="F15645">
        <f t="shared" si="732"/>
        <v>4</v>
      </c>
      <c r="G15645">
        <f t="shared" si="733"/>
        <v>3885</v>
      </c>
      <c r="H15645" t="str">
        <f t="shared" si="734"/>
        <v>Low</v>
      </c>
    </row>
    <row r="15646" spans="1:8" x14ac:dyDescent="0.25">
      <c r="A15646" t="s">
        <v>577</v>
      </c>
      <c r="C15646">
        <v>2017</v>
      </c>
      <c r="D15646">
        <v>49</v>
      </c>
      <c r="E15646" t="s">
        <v>3293</v>
      </c>
      <c r="F15646">
        <f t="shared" si="732"/>
        <v>4</v>
      </c>
      <c r="G15646">
        <f t="shared" si="733"/>
        <v>1014</v>
      </c>
      <c r="H15646" t="str">
        <f t="shared" si="734"/>
        <v>Low</v>
      </c>
    </row>
    <row r="15647" spans="1:8" x14ac:dyDescent="0.25">
      <c r="A15647" t="s">
        <v>577</v>
      </c>
      <c r="C15647">
        <v>2017</v>
      </c>
      <c r="D15647">
        <v>28</v>
      </c>
      <c r="E15647" t="s">
        <v>1264</v>
      </c>
      <c r="F15647">
        <f t="shared" si="732"/>
        <v>4</v>
      </c>
      <c r="G15647">
        <f t="shared" si="733"/>
        <v>2492</v>
      </c>
      <c r="H15647" t="str">
        <f t="shared" si="734"/>
        <v>Low</v>
      </c>
    </row>
    <row r="15648" spans="1:8" x14ac:dyDescent="0.25">
      <c r="A15648" t="s">
        <v>577</v>
      </c>
      <c r="C15648">
        <v>2017</v>
      </c>
      <c r="D15648">
        <v>26</v>
      </c>
      <c r="E15648" t="s">
        <v>2447</v>
      </c>
      <c r="F15648">
        <f t="shared" si="732"/>
        <v>4</v>
      </c>
      <c r="G15648">
        <f t="shared" si="733"/>
        <v>2814</v>
      </c>
      <c r="H15648" t="str">
        <f t="shared" si="734"/>
        <v>Low</v>
      </c>
    </row>
    <row r="15649" spans="1:8" x14ac:dyDescent="0.25">
      <c r="A15649" t="s">
        <v>577</v>
      </c>
      <c r="C15649">
        <v>2017</v>
      </c>
      <c r="D15649">
        <v>42</v>
      </c>
      <c r="E15649" t="s">
        <v>545</v>
      </c>
      <c r="F15649">
        <f t="shared" si="732"/>
        <v>4</v>
      </c>
      <c r="G15649">
        <f t="shared" si="733"/>
        <v>1316</v>
      </c>
      <c r="H15649" t="str">
        <f t="shared" si="734"/>
        <v>Low</v>
      </c>
    </row>
    <row r="15650" spans="1:8" x14ac:dyDescent="0.25">
      <c r="A15650" t="s">
        <v>577</v>
      </c>
      <c r="C15650">
        <v>2017</v>
      </c>
      <c r="D15650">
        <v>109</v>
      </c>
      <c r="E15650" t="s">
        <v>22</v>
      </c>
      <c r="F15650">
        <f t="shared" si="732"/>
        <v>4</v>
      </c>
      <c r="G15650">
        <f t="shared" si="733"/>
        <v>223</v>
      </c>
      <c r="H15650" t="str">
        <f t="shared" si="734"/>
        <v>High</v>
      </c>
    </row>
    <row r="15651" spans="1:8" x14ac:dyDescent="0.25">
      <c r="A15651" t="s">
        <v>577</v>
      </c>
      <c r="C15651">
        <v>2017</v>
      </c>
      <c r="D15651">
        <v>21</v>
      </c>
      <c r="E15651" t="s">
        <v>5957</v>
      </c>
      <c r="F15651">
        <f t="shared" si="732"/>
        <v>4</v>
      </c>
      <c r="G15651">
        <f t="shared" si="733"/>
        <v>3880</v>
      </c>
      <c r="H15651" t="str">
        <f t="shared" si="734"/>
        <v>Low</v>
      </c>
    </row>
    <row r="15652" spans="1:8" x14ac:dyDescent="0.25">
      <c r="A15652" t="s">
        <v>577</v>
      </c>
      <c r="C15652">
        <v>2017</v>
      </c>
      <c r="D15652">
        <v>16</v>
      </c>
      <c r="E15652" t="s">
        <v>977</v>
      </c>
      <c r="F15652">
        <f t="shared" si="732"/>
        <v>4</v>
      </c>
      <c r="G15652">
        <f t="shared" si="733"/>
        <v>5664</v>
      </c>
      <c r="H15652" t="str">
        <f t="shared" si="734"/>
        <v>Low</v>
      </c>
    </row>
    <row r="15653" spans="1:8" x14ac:dyDescent="0.25">
      <c r="A15653" t="s">
        <v>577</v>
      </c>
      <c r="C15653">
        <v>2017</v>
      </c>
      <c r="D15653">
        <v>18</v>
      </c>
      <c r="E15653" t="s">
        <v>1200</v>
      </c>
      <c r="F15653">
        <f t="shared" si="732"/>
        <v>4</v>
      </c>
      <c r="G15653">
        <f t="shared" si="733"/>
        <v>4798</v>
      </c>
      <c r="H15653" t="str">
        <f t="shared" si="734"/>
        <v>Low</v>
      </c>
    </row>
    <row r="15654" spans="1:8" x14ac:dyDescent="0.25">
      <c r="A15654" t="s">
        <v>577</v>
      </c>
      <c r="C15654">
        <v>2017</v>
      </c>
      <c r="D15654">
        <v>45</v>
      </c>
      <c r="E15654" t="s">
        <v>145</v>
      </c>
      <c r="F15654">
        <f t="shared" si="732"/>
        <v>4</v>
      </c>
      <c r="G15654">
        <f t="shared" si="733"/>
        <v>1177</v>
      </c>
      <c r="H15654" t="str">
        <f t="shared" si="734"/>
        <v>Low</v>
      </c>
    </row>
    <row r="15655" spans="1:8" x14ac:dyDescent="0.25">
      <c r="A15655" t="s">
        <v>577</v>
      </c>
      <c r="C15655">
        <v>2017</v>
      </c>
      <c r="D15655">
        <v>20</v>
      </c>
      <c r="E15655" t="s">
        <v>1073</v>
      </c>
      <c r="F15655">
        <f t="shared" si="732"/>
        <v>4</v>
      </c>
      <c r="G15655">
        <f t="shared" si="733"/>
        <v>4144</v>
      </c>
      <c r="H15655" t="str">
        <f t="shared" si="734"/>
        <v>Low</v>
      </c>
    </row>
    <row r="15656" spans="1:8" x14ac:dyDescent="0.25">
      <c r="A15656" t="s">
        <v>577</v>
      </c>
      <c r="C15656">
        <v>2017</v>
      </c>
      <c r="D15656">
        <v>24</v>
      </c>
      <c r="E15656" t="s">
        <v>280</v>
      </c>
      <c r="F15656">
        <f t="shared" si="732"/>
        <v>4</v>
      </c>
      <c r="G15656">
        <f t="shared" si="733"/>
        <v>3172</v>
      </c>
      <c r="H15656" t="str">
        <f t="shared" si="734"/>
        <v>Low</v>
      </c>
    </row>
    <row r="15657" spans="1:8" x14ac:dyDescent="0.25">
      <c r="A15657" t="s">
        <v>577</v>
      </c>
      <c r="C15657">
        <v>2017</v>
      </c>
      <c r="D15657">
        <v>64</v>
      </c>
      <c r="E15657" t="s">
        <v>738</v>
      </c>
      <c r="F15657">
        <f t="shared" si="732"/>
        <v>4</v>
      </c>
      <c r="G15657">
        <f t="shared" si="733"/>
        <v>663</v>
      </c>
      <c r="H15657" t="str">
        <f t="shared" si="734"/>
        <v>Medium</v>
      </c>
    </row>
    <row r="15658" spans="1:8" x14ac:dyDescent="0.25">
      <c r="A15658" t="s">
        <v>577</v>
      </c>
      <c r="C15658">
        <v>2017</v>
      </c>
      <c r="D15658">
        <v>34</v>
      </c>
      <c r="E15658" t="s">
        <v>170</v>
      </c>
      <c r="F15658">
        <f t="shared" si="732"/>
        <v>4</v>
      </c>
      <c r="G15658">
        <f t="shared" si="733"/>
        <v>1813</v>
      </c>
      <c r="H15658" t="str">
        <f t="shared" si="734"/>
        <v>Low</v>
      </c>
    </row>
    <row r="15659" spans="1:8" x14ac:dyDescent="0.25">
      <c r="A15659" t="s">
        <v>577</v>
      </c>
      <c r="C15659">
        <v>2017</v>
      </c>
      <c r="D15659">
        <v>17</v>
      </c>
      <c r="E15659" t="s">
        <v>799</v>
      </c>
      <c r="F15659">
        <f t="shared" si="732"/>
        <v>4</v>
      </c>
      <c r="G15659">
        <f t="shared" si="733"/>
        <v>5230</v>
      </c>
      <c r="H15659" t="str">
        <f t="shared" si="734"/>
        <v>Low</v>
      </c>
    </row>
    <row r="15660" spans="1:8" x14ac:dyDescent="0.25">
      <c r="A15660" t="s">
        <v>577</v>
      </c>
      <c r="C15660">
        <v>2017</v>
      </c>
      <c r="D15660">
        <v>18</v>
      </c>
      <c r="E15660" t="s">
        <v>5919</v>
      </c>
      <c r="F15660">
        <f t="shared" si="732"/>
        <v>4</v>
      </c>
      <c r="G15660">
        <f t="shared" si="733"/>
        <v>4793</v>
      </c>
      <c r="H15660" t="str">
        <f t="shared" si="734"/>
        <v>Low</v>
      </c>
    </row>
    <row r="15661" spans="1:8" x14ac:dyDescent="0.25">
      <c r="A15661" t="s">
        <v>577</v>
      </c>
      <c r="C15661">
        <v>2017</v>
      </c>
      <c r="D15661">
        <v>18</v>
      </c>
      <c r="E15661" t="s">
        <v>727</v>
      </c>
      <c r="F15661">
        <f t="shared" si="732"/>
        <v>4</v>
      </c>
      <c r="G15661">
        <f t="shared" si="733"/>
        <v>4793</v>
      </c>
      <c r="H15661" t="str">
        <f t="shared" si="734"/>
        <v>Low</v>
      </c>
    </row>
    <row r="15662" spans="1:8" x14ac:dyDescent="0.25">
      <c r="A15662" t="s">
        <v>506</v>
      </c>
      <c r="C15662">
        <v>2014</v>
      </c>
      <c r="D15662">
        <v>140</v>
      </c>
      <c r="E15662" t="s">
        <v>8</v>
      </c>
      <c r="F15662">
        <f t="shared" si="732"/>
        <v>2</v>
      </c>
      <c r="G15662">
        <f t="shared" si="733"/>
        <v>107</v>
      </c>
      <c r="H15662" t="str">
        <f t="shared" si="734"/>
        <v>High</v>
      </c>
    </row>
    <row r="15663" spans="1:8" x14ac:dyDescent="0.25">
      <c r="A15663" t="s">
        <v>577</v>
      </c>
      <c r="C15663">
        <v>2017</v>
      </c>
      <c r="D15663">
        <v>35</v>
      </c>
      <c r="E15663" t="s">
        <v>155</v>
      </c>
      <c r="F15663">
        <f t="shared" si="732"/>
        <v>4</v>
      </c>
      <c r="G15663">
        <f t="shared" si="733"/>
        <v>1734</v>
      </c>
      <c r="H15663" t="str">
        <f t="shared" si="734"/>
        <v>Low</v>
      </c>
    </row>
    <row r="15664" spans="1:8" x14ac:dyDescent="0.25">
      <c r="A15664" t="s">
        <v>577</v>
      </c>
      <c r="C15664">
        <v>2017</v>
      </c>
      <c r="D15664">
        <v>16</v>
      </c>
      <c r="E15664" t="s">
        <v>1765</v>
      </c>
      <c r="F15664">
        <f t="shared" si="732"/>
        <v>4</v>
      </c>
      <c r="G15664">
        <f t="shared" si="733"/>
        <v>5653</v>
      </c>
      <c r="H15664" t="str">
        <f t="shared" si="734"/>
        <v>Low</v>
      </c>
    </row>
    <row r="15665" spans="1:8" x14ac:dyDescent="0.25">
      <c r="A15665" t="s">
        <v>577</v>
      </c>
      <c r="C15665">
        <v>2017</v>
      </c>
      <c r="D15665">
        <v>18</v>
      </c>
      <c r="E15665" t="s">
        <v>5904</v>
      </c>
      <c r="F15665">
        <f t="shared" si="732"/>
        <v>4</v>
      </c>
      <c r="G15665">
        <f t="shared" si="733"/>
        <v>4791</v>
      </c>
      <c r="H15665" t="str">
        <f t="shared" si="734"/>
        <v>Low</v>
      </c>
    </row>
    <row r="15666" spans="1:8" x14ac:dyDescent="0.25">
      <c r="A15666" t="s">
        <v>577</v>
      </c>
      <c r="C15666">
        <v>2017</v>
      </c>
      <c r="D15666">
        <v>31</v>
      </c>
      <c r="E15666" t="s">
        <v>61</v>
      </c>
      <c r="F15666">
        <f t="shared" si="732"/>
        <v>4</v>
      </c>
      <c r="G15666">
        <f t="shared" si="733"/>
        <v>2101</v>
      </c>
      <c r="H15666" t="str">
        <f t="shared" si="734"/>
        <v>Low</v>
      </c>
    </row>
    <row r="15667" spans="1:8" x14ac:dyDescent="0.25">
      <c r="A15667" t="s">
        <v>577</v>
      </c>
      <c r="C15667">
        <v>2017</v>
      </c>
      <c r="D15667">
        <v>20</v>
      </c>
      <c r="E15667" t="s">
        <v>5920</v>
      </c>
      <c r="F15667">
        <f t="shared" si="732"/>
        <v>4</v>
      </c>
      <c r="G15667">
        <f t="shared" si="733"/>
        <v>4138</v>
      </c>
      <c r="H15667" t="str">
        <f t="shared" si="734"/>
        <v>Low</v>
      </c>
    </row>
    <row r="15668" spans="1:8" x14ac:dyDescent="0.25">
      <c r="A15668" t="s">
        <v>577</v>
      </c>
      <c r="C15668">
        <v>2017</v>
      </c>
      <c r="D15668">
        <v>18</v>
      </c>
      <c r="E15668" t="s">
        <v>5974</v>
      </c>
      <c r="F15668">
        <f t="shared" si="732"/>
        <v>4</v>
      </c>
      <c r="G15668">
        <f t="shared" si="733"/>
        <v>4789</v>
      </c>
      <c r="H15668" t="str">
        <f t="shared" si="734"/>
        <v>Low</v>
      </c>
    </row>
    <row r="15669" spans="1:8" x14ac:dyDescent="0.25">
      <c r="A15669" t="s">
        <v>577</v>
      </c>
      <c r="C15669">
        <v>2017</v>
      </c>
      <c r="D15669">
        <v>22</v>
      </c>
      <c r="E15669" t="s">
        <v>1855</v>
      </c>
      <c r="F15669">
        <f t="shared" si="732"/>
        <v>4</v>
      </c>
      <c r="G15669">
        <f t="shared" si="733"/>
        <v>3597</v>
      </c>
      <c r="H15669" t="str">
        <f t="shared" si="734"/>
        <v>Low</v>
      </c>
    </row>
    <row r="15670" spans="1:8" x14ac:dyDescent="0.25">
      <c r="A15670" t="s">
        <v>577</v>
      </c>
      <c r="C15670">
        <v>2017</v>
      </c>
      <c r="D15670">
        <v>30</v>
      </c>
      <c r="E15670" t="s">
        <v>792</v>
      </c>
      <c r="F15670">
        <f t="shared" si="732"/>
        <v>4</v>
      </c>
      <c r="G15670">
        <f t="shared" si="733"/>
        <v>2205</v>
      </c>
      <c r="H15670" t="str">
        <f t="shared" si="734"/>
        <v>Low</v>
      </c>
    </row>
    <row r="15671" spans="1:8" x14ac:dyDescent="0.25">
      <c r="A15671" t="s">
        <v>577</v>
      </c>
      <c r="C15671">
        <v>2017</v>
      </c>
      <c r="D15671">
        <v>95</v>
      </c>
      <c r="E15671" t="s">
        <v>1169</v>
      </c>
      <c r="F15671">
        <f t="shared" si="732"/>
        <v>4</v>
      </c>
      <c r="G15671">
        <f t="shared" si="733"/>
        <v>308</v>
      </c>
      <c r="H15671" t="str">
        <f t="shared" si="734"/>
        <v>Medium</v>
      </c>
    </row>
    <row r="15672" spans="1:8" x14ac:dyDescent="0.25">
      <c r="A15672" t="s">
        <v>577</v>
      </c>
      <c r="C15672">
        <v>2017</v>
      </c>
      <c r="D15672">
        <v>18</v>
      </c>
      <c r="E15672" t="s">
        <v>2156</v>
      </c>
      <c r="F15672">
        <f t="shared" si="732"/>
        <v>4</v>
      </c>
      <c r="G15672">
        <f t="shared" si="733"/>
        <v>4786</v>
      </c>
      <c r="H15672" t="str">
        <f t="shared" si="734"/>
        <v>Low</v>
      </c>
    </row>
    <row r="15673" spans="1:8" x14ac:dyDescent="0.25">
      <c r="A15673" t="s">
        <v>577</v>
      </c>
      <c r="C15673">
        <v>2017</v>
      </c>
      <c r="D15673">
        <v>18</v>
      </c>
      <c r="E15673" t="s">
        <v>236</v>
      </c>
      <c r="F15673">
        <f t="shared" si="732"/>
        <v>4</v>
      </c>
      <c r="G15673">
        <f t="shared" si="733"/>
        <v>4786</v>
      </c>
      <c r="H15673" t="str">
        <f t="shared" si="734"/>
        <v>Low</v>
      </c>
    </row>
    <row r="15674" spans="1:8" x14ac:dyDescent="0.25">
      <c r="A15674" t="s">
        <v>577</v>
      </c>
      <c r="C15674">
        <v>2017</v>
      </c>
      <c r="D15674">
        <v>59</v>
      </c>
      <c r="E15674" t="s">
        <v>17</v>
      </c>
      <c r="F15674">
        <f t="shared" si="732"/>
        <v>4</v>
      </c>
      <c r="G15674">
        <f t="shared" si="733"/>
        <v>760</v>
      </c>
      <c r="H15674" t="str">
        <f t="shared" si="734"/>
        <v>Medium</v>
      </c>
    </row>
    <row r="15675" spans="1:8" x14ac:dyDescent="0.25">
      <c r="A15675" t="s">
        <v>577</v>
      </c>
      <c r="C15675">
        <v>2017</v>
      </c>
      <c r="D15675">
        <v>21</v>
      </c>
      <c r="E15675" t="s">
        <v>5918</v>
      </c>
      <c r="F15675">
        <f t="shared" si="732"/>
        <v>4</v>
      </c>
      <c r="G15675">
        <f t="shared" si="733"/>
        <v>3869</v>
      </c>
      <c r="H15675" t="str">
        <f t="shared" si="734"/>
        <v>Low</v>
      </c>
    </row>
    <row r="15676" spans="1:8" x14ac:dyDescent="0.25">
      <c r="A15676" t="s">
        <v>577</v>
      </c>
      <c r="C15676">
        <v>2017</v>
      </c>
      <c r="D15676">
        <v>38</v>
      </c>
      <c r="E15676" t="s">
        <v>36</v>
      </c>
      <c r="F15676">
        <f t="shared" si="732"/>
        <v>4</v>
      </c>
      <c r="G15676">
        <f t="shared" si="733"/>
        <v>1533</v>
      </c>
      <c r="H15676" t="str">
        <f t="shared" si="734"/>
        <v>Low</v>
      </c>
    </row>
    <row r="15677" spans="1:8" x14ac:dyDescent="0.25">
      <c r="A15677" t="s">
        <v>577</v>
      </c>
      <c r="C15677">
        <v>2017</v>
      </c>
      <c r="D15677">
        <v>16</v>
      </c>
      <c r="E15677" t="s">
        <v>4181</v>
      </c>
      <c r="F15677">
        <f t="shared" si="732"/>
        <v>4</v>
      </c>
      <c r="G15677">
        <f t="shared" si="733"/>
        <v>5641</v>
      </c>
      <c r="H15677" t="str">
        <f t="shared" si="734"/>
        <v>Low</v>
      </c>
    </row>
    <row r="15678" spans="1:8" x14ac:dyDescent="0.25">
      <c r="A15678" t="s">
        <v>577</v>
      </c>
      <c r="C15678">
        <v>2017</v>
      </c>
      <c r="D15678">
        <v>34</v>
      </c>
      <c r="E15678" t="s">
        <v>63</v>
      </c>
      <c r="F15678">
        <f t="shared" si="732"/>
        <v>4</v>
      </c>
      <c r="G15678">
        <f t="shared" si="733"/>
        <v>1808</v>
      </c>
      <c r="H15678" t="str">
        <f t="shared" si="734"/>
        <v>Low</v>
      </c>
    </row>
    <row r="15679" spans="1:8" x14ac:dyDescent="0.25">
      <c r="A15679" t="s">
        <v>577</v>
      </c>
      <c r="C15679">
        <v>2017</v>
      </c>
      <c r="D15679">
        <v>27</v>
      </c>
      <c r="E15679" t="s">
        <v>5621</v>
      </c>
      <c r="F15679">
        <f t="shared" si="732"/>
        <v>4</v>
      </c>
      <c r="G15679">
        <f t="shared" si="733"/>
        <v>2637</v>
      </c>
      <c r="H15679" t="str">
        <f t="shared" si="734"/>
        <v>Low</v>
      </c>
    </row>
    <row r="15680" spans="1:8" x14ac:dyDescent="0.25">
      <c r="A15680" t="s">
        <v>577</v>
      </c>
      <c r="C15680">
        <v>2017</v>
      </c>
      <c r="D15680">
        <v>18</v>
      </c>
      <c r="E15680" t="s">
        <v>5917</v>
      </c>
      <c r="F15680">
        <f t="shared" si="732"/>
        <v>4</v>
      </c>
      <c r="G15680">
        <f t="shared" si="733"/>
        <v>4781</v>
      </c>
      <c r="H15680" t="str">
        <f t="shared" si="734"/>
        <v>Low</v>
      </c>
    </row>
    <row r="15681" spans="1:8" x14ac:dyDescent="0.25">
      <c r="A15681" t="s">
        <v>577</v>
      </c>
      <c r="C15681">
        <v>2017</v>
      </c>
      <c r="D15681">
        <v>20</v>
      </c>
      <c r="E15681" t="s">
        <v>685</v>
      </c>
      <c r="F15681">
        <f t="shared" si="732"/>
        <v>4</v>
      </c>
      <c r="G15681">
        <f t="shared" si="733"/>
        <v>4130</v>
      </c>
      <c r="H15681" t="str">
        <f t="shared" si="734"/>
        <v>Low</v>
      </c>
    </row>
    <row r="15682" spans="1:8" x14ac:dyDescent="0.25">
      <c r="A15682" t="s">
        <v>577</v>
      </c>
      <c r="C15682">
        <v>2017</v>
      </c>
      <c r="D15682">
        <v>25</v>
      </c>
      <c r="E15682" t="s">
        <v>2919</v>
      </c>
      <c r="F15682">
        <f t="shared" ref="F15682:F15745" si="735">VLOOKUP(A15682,$M$11:$N$22,2,FALSE)</f>
        <v>4</v>
      </c>
      <c r="G15682">
        <f t="shared" si="733"/>
        <v>2982</v>
      </c>
      <c r="H15682" t="str">
        <f t="shared" si="734"/>
        <v>Low</v>
      </c>
    </row>
    <row r="15683" spans="1:8" x14ac:dyDescent="0.25">
      <c r="A15683" t="s">
        <v>577</v>
      </c>
      <c r="C15683">
        <v>2017</v>
      </c>
      <c r="D15683">
        <v>74</v>
      </c>
      <c r="E15683" t="s">
        <v>89</v>
      </c>
      <c r="F15683">
        <f t="shared" si="735"/>
        <v>4</v>
      </c>
      <c r="G15683">
        <f t="shared" ref="G15683:G15746" si="736">RANK(D15683,D15683:D50682,0)</f>
        <v>524</v>
      </c>
      <c r="H15683" t="str">
        <f t="shared" ref="H15683:H15746" si="737">IF(D15683&lt;50,"Low",IF(D15683&gt;100,"High","Medium"))</f>
        <v>Medium</v>
      </c>
    </row>
    <row r="15684" spans="1:8" x14ac:dyDescent="0.25">
      <c r="A15684" t="s">
        <v>577</v>
      </c>
      <c r="C15684">
        <v>2017</v>
      </c>
      <c r="D15684">
        <v>27</v>
      </c>
      <c r="E15684" t="s">
        <v>1385</v>
      </c>
      <c r="F15684">
        <f t="shared" si="735"/>
        <v>4</v>
      </c>
      <c r="G15684">
        <f t="shared" si="736"/>
        <v>2636</v>
      </c>
      <c r="H15684" t="str">
        <f t="shared" si="737"/>
        <v>Low</v>
      </c>
    </row>
    <row r="15685" spans="1:8" x14ac:dyDescent="0.25">
      <c r="A15685" t="s">
        <v>577</v>
      </c>
      <c r="C15685">
        <v>2017</v>
      </c>
      <c r="D15685">
        <v>23</v>
      </c>
      <c r="E15685" t="s">
        <v>72</v>
      </c>
      <c r="F15685">
        <f t="shared" si="735"/>
        <v>4</v>
      </c>
      <c r="G15685">
        <f t="shared" si="736"/>
        <v>3366</v>
      </c>
      <c r="H15685" t="str">
        <f t="shared" si="737"/>
        <v>Low</v>
      </c>
    </row>
    <row r="15686" spans="1:8" x14ac:dyDescent="0.25">
      <c r="A15686" t="s">
        <v>577</v>
      </c>
      <c r="C15686">
        <v>2017</v>
      </c>
      <c r="D15686">
        <v>50</v>
      </c>
      <c r="E15686" t="s">
        <v>146</v>
      </c>
      <c r="F15686">
        <f t="shared" si="735"/>
        <v>4</v>
      </c>
      <c r="G15686">
        <f t="shared" si="736"/>
        <v>977</v>
      </c>
      <c r="H15686" t="str">
        <f t="shared" si="737"/>
        <v>Medium</v>
      </c>
    </row>
    <row r="15687" spans="1:8" x14ac:dyDescent="0.25">
      <c r="A15687" t="s">
        <v>577</v>
      </c>
      <c r="C15687">
        <v>2017</v>
      </c>
      <c r="D15687">
        <v>18</v>
      </c>
      <c r="E15687" t="s">
        <v>1352</v>
      </c>
      <c r="F15687">
        <f t="shared" si="735"/>
        <v>4</v>
      </c>
      <c r="G15687">
        <f t="shared" si="736"/>
        <v>4775</v>
      </c>
      <c r="H15687" t="str">
        <f t="shared" si="737"/>
        <v>Low</v>
      </c>
    </row>
    <row r="15688" spans="1:8" x14ac:dyDescent="0.25">
      <c r="A15688" t="s">
        <v>577</v>
      </c>
      <c r="C15688">
        <v>2017</v>
      </c>
      <c r="D15688">
        <v>36</v>
      </c>
      <c r="E15688" t="s">
        <v>2575</v>
      </c>
      <c r="F15688">
        <f t="shared" si="735"/>
        <v>4</v>
      </c>
      <c r="G15688">
        <f t="shared" si="736"/>
        <v>1665</v>
      </c>
      <c r="H15688" t="str">
        <f t="shared" si="737"/>
        <v>Low</v>
      </c>
    </row>
    <row r="15689" spans="1:8" x14ac:dyDescent="0.25">
      <c r="A15689" t="s">
        <v>577</v>
      </c>
      <c r="C15689">
        <v>2017</v>
      </c>
      <c r="D15689">
        <v>237</v>
      </c>
      <c r="E15689" t="s">
        <v>12</v>
      </c>
      <c r="F15689">
        <f t="shared" si="735"/>
        <v>4</v>
      </c>
      <c r="G15689">
        <f t="shared" si="736"/>
        <v>19</v>
      </c>
      <c r="H15689" t="str">
        <f t="shared" si="737"/>
        <v>High</v>
      </c>
    </row>
    <row r="15690" spans="1:8" x14ac:dyDescent="0.25">
      <c r="A15690" t="s">
        <v>577</v>
      </c>
      <c r="C15690">
        <v>2017</v>
      </c>
      <c r="D15690">
        <v>66</v>
      </c>
      <c r="E15690" t="s">
        <v>57</v>
      </c>
      <c r="F15690">
        <f t="shared" si="735"/>
        <v>4</v>
      </c>
      <c r="G15690">
        <f t="shared" si="736"/>
        <v>618</v>
      </c>
      <c r="H15690" t="str">
        <f t="shared" si="737"/>
        <v>Medium</v>
      </c>
    </row>
    <row r="15691" spans="1:8" x14ac:dyDescent="0.25">
      <c r="A15691" t="s">
        <v>577</v>
      </c>
      <c r="C15691">
        <v>2017</v>
      </c>
      <c r="D15691">
        <v>17</v>
      </c>
      <c r="E15691" t="s">
        <v>1587</v>
      </c>
      <c r="F15691">
        <f t="shared" si="735"/>
        <v>4</v>
      </c>
      <c r="G15691">
        <f t="shared" si="736"/>
        <v>5201</v>
      </c>
      <c r="H15691" t="str">
        <f t="shared" si="737"/>
        <v>Low</v>
      </c>
    </row>
    <row r="15692" spans="1:8" x14ac:dyDescent="0.25">
      <c r="A15692" t="s">
        <v>577</v>
      </c>
      <c r="C15692">
        <v>2017</v>
      </c>
      <c r="D15692">
        <v>17</v>
      </c>
      <c r="E15692" t="s">
        <v>5944</v>
      </c>
      <c r="F15692">
        <f t="shared" si="735"/>
        <v>4</v>
      </c>
      <c r="G15692">
        <f t="shared" si="736"/>
        <v>5201</v>
      </c>
      <c r="H15692" t="str">
        <f t="shared" si="737"/>
        <v>Low</v>
      </c>
    </row>
    <row r="15693" spans="1:8" x14ac:dyDescent="0.25">
      <c r="A15693" t="s">
        <v>577</v>
      </c>
      <c r="C15693">
        <v>2017</v>
      </c>
      <c r="D15693">
        <v>20</v>
      </c>
      <c r="E15693" t="s">
        <v>3206</v>
      </c>
      <c r="F15693">
        <f t="shared" si="735"/>
        <v>4</v>
      </c>
      <c r="G15693">
        <f t="shared" si="736"/>
        <v>4122</v>
      </c>
      <c r="H15693" t="str">
        <f t="shared" si="737"/>
        <v>Low</v>
      </c>
    </row>
    <row r="15694" spans="1:8" x14ac:dyDescent="0.25">
      <c r="A15694" t="s">
        <v>577</v>
      </c>
      <c r="C15694">
        <v>2017</v>
      </c>
      <c r="D15694">
        <v>17</v>
      </c>
      <c r="E15694" t="s">
        <v>4549</v>
      </c>
      <c r="F15694">
        <f t="shared" si="735"/>
        <v>4</v>
      </c>
      <c r="G15694">
        <f t="shared" si="736"/>
        <v>5200</v>
      </c>
      <c r="H15694" t="str">
        <f t="shared" si="737"/>
        <v>Low</v>
      </c>
    </row>
    <row r="15695" spans="1:8" x14ac:dyDescent="0.25">
      <c r="A15695" t="s">
        <v>577</v>
      </c>
      <c r="C15695">
        <v>2017</v>
      </c>
      <c r="D15695">
        <v>30</v>
      </c>
      <c r="E15695" t="s">
        <v>45</v>
      </c>
      <c r="F15695">
        <f t="shared" si="735"/>
        <v>4</v>
      </c>
      <c r="G15695">
        <f t="shared" si="736"/>
        <v>2196</v>
      </c>
      <c r="H15695" t="str">
        <f t="shared" si="737"/>
        <v>Low</v>
      </c>
    </row>
    <row r="15696" spans="1:8" x14ac:dyDescent="0.25">
      <c r="A15696" t="s">
        <v>577</v>
      </c>
      <c r="C15696">
        <v>2017</v>
      </c>
      <c r="D15696">
        <v>59</v>
      </c>
      <c r="E15696" t="s">
        <v>425</v>
      </c>
      <c r="F15696">
        <f t="shared" si="735"/>
        <v>4</v>
      </c>
      <c r="G15696">
        <f t="shared" si="736"/>
        <v>757</v>
      </c>
      <c r="H15696" t="str">
        <f t="shared" si="737"/>
        <v>Medium</v>
      </c>
    </row>
    <row r="15697" spans="1:8" x14ac:dyDescent="0.25">
      <c r="A15697" t="s">
        <v>577</v>
      </c>
      <c r="C15697">
        <v>2017</v>
      </c>
      <c r="D15697">
        <v>38</v>
      </c>
      <c r="E15697" t="s">
        <v>2230</v>
      </c>
      <c r="F15697">
        <f t="shared" si="735"/>
        <v>4</v>
      </c>
      <c r="G15697">
        <f t="shared" si="736"/>
        <v>1528</v>
      </c>
      <c r="H15697" t="str">
        <f t="shared" si="737"/>
        <v>Low</v>
      </c>
    </row>
    <row r="15698" spans="1:8" x14ac:dyDescent="0.25">
      <c r="A15698" t="s">
        <v>577</v>
      </c>
      <c r="C15698">
        <v>2017</v>
      </c>
      <c r="D15698">
        <v>83</v>
      </c>
      <c r="E15698" t="s">
        <v>27</v>
      </c>
      <c r="F15698">
        <f t="shared" si="735"/>
        <v>4</v>
      </c>
      <c r="G15698">
        <f t="shared" si="736"/>
        <v>412</v>
      </c>
      <c r="H15698" t="str">
        <f t="shared" si="737"/>
        <v>Medium</v>
      </c>
    </row>
    <row r="15699" spans="1:8" x14ac:dyDescent="0.25">
      <c r="A15699" t="s">
        <v>577</v>
      </c>
      <c r="C15699">
        <v>2017</v>
      </c>
      <c r="D15699">
        <v>32</v>
      </c>
      <c r="E15699" t="s">
        <v>4191</v>
      </c>
      <c r="F15699">
        <f t="shared" si="735"/>
        <v>4</v>
      </c>
      <c r="G15699">
        <f t="shared" si="736"/>
        <v>1985</v>
      </c>
      <c r="H15699" t="str">
        <f t="shared" si="737"/>
        <v>Low</v>
      </c>
    </row>
    <row r="15700" spans="1:8" x14ac:dyDescent="0.25">
      <c r="A15700" t="s">
        <v>577</v>
      </c>
      <c r="C15700">
        <v>2017</v>
      </c>
      <c r="D15700">
        <v>16</v>
      </c>
      <c r="E15700" t="s">
        <v>5949</v>
      </c>
      <c r="F15700">
        <f t="shared" si="735"/>
        <v>4</v>
      </c>
      <c r="G15700">
        <f t="shared" si="736"/>
        <v>5619</v>
      </c>
      <c r="H15700" t="str">
        <f t="shared" si="737"/>
        <v>Low</v>
      </c>
    </row>
    <row r="15701" spans="1:8" x14ac:dyDescent="0.25">
      <c r="A15701" t="s">
        <v>577</v>
      </c>
      <c r="C15701">
        <v>2017</v>
      </c>
      <c r="D15701">
        <v>52</v>
      </c>
      <c r="E15701" t="s">
        <v>156</v>
      </c>
      <c r="F15701">
        <f t="shared" si="735"/>
        <v>4</v>
      </c>
      <c r="G15701">
        <f t="shared" si="736"/>
        <v>912</v>
      </c>
      <c r="H15701" t="str">
        <f t="shared" si="737"/>
        <v>Medium</v>
      </c>
    </row>
    <row r="15702" spans="1:8" x14ac:dyDescent="0.25">
      <c r="A15702" t="s">
        <v>577</v>
      </c>
      <c r="C15702">
        <v>2017</v>
      </c>
      <c r="D15702">
        <v>16</v>
      </c>
      <c r="E15702" t="s">
        <v>1627</v>
      </c>
      <c r="F15702">
        <f t="shared" si="735"/>
        <v>4</v>
      </c>
      <c r="G15702">
        <f t="shared" si="736"/>
        <v>5618</v>
      </c>
      <c r="H15702" t="str">
        <f t="shared" si="737"/>
        <v>Low</v>
      </c>
    </row>
    <row r="15703" spans="1:8" x14ac:dyDescent="0.25">
      <c r="A15703" t="s">
        <v>577</v>
      </c>
      <c r="C15703">
        <v>2017</v>
      </c>
      <c r="D15703">
        <v>31</v>
      </c>
      <c r="E15703" t="s">
        <v>204</v>
      </c>
      <c r="F15703">
        <f t="shared" si="735"/>
        <v>4</v>
      </c>
      <c r="G15703">
        <f t="shared" si="736"/>
        <v>2087</v>
      </c>
      <c r="H15703" t="str">
        <f t="shared" si="737"/>
        <v>Low</v>
      </c>
    </row>
    <row r="15704" spans="1:8" x14ac:dyDescent="0.25">
      <c r="A15704" t="s">
        <v>577</v>
      </c>
      <c r="C15704">
        <v>2017</v>
      </c>
      <c r="D15704">
        <v>19</v>
      </c>
      <c r="E15704" t="s">
        <v>3395</v>
      </c>
      <c r="F15704">
        <f t="shared" si="735"/>
        <v>4</v>
      </c>
      <c r="G15704">
        <f t="shared" si="736"/>
        <v>4433</v>
      </c>
      <c r="H15704" t="str">
        <f t="shared" si="737"/>
        <v>Low</v>
      </c>
    </row>
    <row r="15705" spans="1:8" x14ac:dyDescent="0.25">
      <c r="A15705" t="s">
        <v>577</v>
      </c>
      <c r="C15705">
        <v>2017</v>
      </c>
      <c r="D15705">
        <v>25</v>
      </c>
      <c r="E15705" t="s">
        <v>78</v>
      </c>
      <c r="F15705">
        <f t="shared" si="735"/>
        <v>4</v>
      </c>
      <c r="G15705">
        <f t="shared" si="736"/>
        <v>2969</v>
      </c>
      <c r="H15705" t="str">
        <f t="shared" si="737"/>
        <v>Low</v>
      </c>
    </row>
    <row r="15706" spans="1:8" x14ac:dyDescent="0.25">
      <c r="A15706" t="s">
        <v>577</v>
      </c>
      <c r="C15706">
        <v>2017</v>
      </c>
      <c r="D15706">
        <v>51</v>
      </c>
      <c r="E15706" t="s">
        <v>262</v>
      </c>
      <c r="F15706">
        <f t="shared" si="735"/>
        <v>4</v>
      </c>
      <c r="G15706">
        <f t="shared" si="736"/>
        <v>944</v>
      </c>
      <c r="H15706" t="str">
        <f t="shared" si="737"/>
        <v>Medium</v>
      </c>
    </row>
    <row r="15707" spans="1:8" x14ac:dyDescent="0.25">
      <c r="A15707" t="s">
        <v>577</v>
      </c>
      <c r="C15707">
        <v>2017</v>
      </c>
      <c r="D15707">
        <v>17</v>
      </c>
      <c r="E15707" t="s">
        <v>5932</v>
      </c>
      <c r="F15707">
        <f t="shared" si="735"/>
        <v>4</v>
      </c>
      <c r="G15707">
        <f t="shared" si="736"/>
        <v>5190</v>
      </c>
      <c r="H15707" t="str">
        <f t="shared" si="737"/>
        <v>Low</v>
      </c>
    </row>
    <row r="15708" spans="1:8" x14ac:dyDescent="0.25">
      <c r="A15708" t="s">
        <v>577</v>
      </c>
      <c r="C15708">
        <v>2017</v>
      </c>
      <c r="D15708">
        <v>18</v>
      </c>
      <c r="E15708" t="s">
        <v>3490</v>
      </c>
      <c r="F15708">
        <f t="shared" si="735"/>
        <v>4</v>
      </c>
      <c r="G15708">
        <f t="shared" si="736"/>
        <v>4761</v>
      </c>
      <c r="H15708" t="str">
        <f t="shared" si="737"/>
        <v>Low</v>
      </c>
    </row>
    <row r="15709" spans="1:8" x14ac:dyDescent="0.25">
      <c r="A15709" t="s">
        <v>577</v>
      </c>
      <c r="C15709">
        <v>2017</v>
      </c>
      <c r="D15709">
        <v>18</v>
      </c>
      <c r="E15709" t="s">
        <v>87</v>
      </c>
      <c r="F15709">
        <f t="shared" si="735"/>
        <v>4</v>
      </c>
      <c r="G15709">
        <f t="shared" si="736"/>
        <v>4761</v>
      </c>
      <c r="H15709" t="str">
        <f t="shared" si="737"/>
        <v>Low</v>
      </c>
    </row>
    <row r="15710" spans="1:8" x14ac:dyDescent="0.25">
      <c r="A15710" t="s">
        <v>577</v>
      </c>
      <c r="C15710">
        <v>2017</v>
      </c>
      <c r="D15710">
        <v>16</v>
      </c>
      <c r="E15710" t="s">
        <v>5089</v>
      </c>
      <c r="F15710">
        <f t="shared" si="735"/>
        <v>4</v>
      </c>
      <c r="G15710">
        <f t="shared" si="736"/>
        <v>5611</v>
      </c>
      <c r="H15710" t="str">
        <f t="shared" si="737"/>
        <v>Low</v>
      </c>
    </row>
    <row r="15711" spans="1:8" x14ac:dyDescent="0.25">
      <c r="A15711" t="s">
        <v>577</v>
      </c>
      <c r="C15711">
        <v>2017</v>
      </c>
      <c r="D15711">
        <v>19</v>
      </c>
      <c r="E15711" t="s">
        <v>196</v>
      </c>
      <c r="F15711">
        <f t="shared" si="735"/>
        <v>4</v>
      </c>
      <c r="G15711">
        <f t="shared" si="736"/>
        <v>4431</v>
      </c>
      <c r="H15711" t="str">
        <f t="shared" si="737"/>
        <v>Low</v>
      </c>
    </row>
    <row r="15712" spans="1:8" x14ac:dyDescent="0.25">
      <c r="A15712" t="s">
        <v>577</v>
      </c>
      <c r="C15712">
        <v>2017</v>
      </c>
      <c r="D15712">
        <v>22</v>
      </c>
      <c r="E15712" t="s">
        <v>5923</v>
      </c>
      <c r="F15712">
        <f t="shared" si="735"/>
        <v>4</v>
      </c>
      <c r="G15712">
        <f t="shared" si="736"/>
        <v>3574</v>
      </c>
      <c r="H15712" t="str">
        <f t="shared" si="737"/>
        <v>Low</v>
      </c>
    </row>
    <row r="15713" spans="1:8" x14ac:dyDescent="0.25">
      <c r="A15713" t="s">
        <v>577</v>
      </c>
      <c r="C15713">
        <v>2017</v>
      </c>
      <c r="D15713">
        <v>16</v>
      </c>
      <c r="E15713" t="s">
        <v>1456</v>
      </c>
      <c r="F15713">
        <f t="shared" si="735"/>
        <v>4</v>
      </c>
      <c r="G15713">
        <f t="shared" si="736"/>
        <v>5609</v>
      </c>
      <c r="H15713" t="str">
        <f t="shared" si="737"/>
        <v>Low</v>
      </c>
    </row>
    <row r="15714" spans="1:8" x14ac:dyDescent="0.25">
      <c r="A15714" t="s">
        <v>577</v>
      </c>
      <c r="C15714">
        <v>2017</v>
      </c>
      <c r="D15714">
        <v>17</v>
      </c>
      <c r="E15714" t="s">
        <v>232</v>
      </c>
      <c r="F15714">
        <f t="shared" si="735"/>
        <v>4</v>
      </c>
      <c r="G15714">
        <f t="shared" si="736"/>
        <v>5186</v>
      </c>
      <c r="H15714" t="str">
        <f t="shared" si="737"/>
        <v>Low</v>
      </c>
    </row>
    <row r="15715" spans="1:8" x14ac:dyDescent="0.25">
      <c r="A15715" t="s">
        <v>577</v>
      </c>
      <c r="C15715">
        <v>2017</v>
      </c>
      <c r="D15715">
        <v>16</v>
      </c>
      <c r="E15715" t="s">
        <v>93</v>
      </c>
      <c r="F15715">
        <f t="shared" si="735"/>
        <v>4</v>
      </c>
      <c r="G15715">
        <f t="shared" si="736"/>
        <v>5608</v>
      </c>
      <c r="H15715" t="str">
        <f t="shared" si="737"/>
        <v>Low</v>
      </c>
    </row>
    <row r="15716" spans="1:8" x14ac:dyDescent="0.25">
      <c r="A15716" t="s">
        <v>577</v>
      </c>
      <c r="C15716">
        <v>2017</v>
      </c>
      <c r="D15716">
        <v>16</v>
      </c>
      <c r="E15716" t="s">
        <v>5757</v>
      </c>
      <c r="F15716">
        <f t="shared" si="735"/>
        <v>4</v>
      </c>
      <c r="G15716">
        <f t="shared" si="736"/>
        <v>5608</v>
      </c>
      <c r="H15716" t="str">
        <f t="shared" si="737"/>
        <v>Low</v>
      </c>
    </row>
    <row r="15717" spans="1:8" x14ac:dyDescent="0.25">
      <c r="A15717" t="s">
        <v>577</v>
      </c>
      <c r="C15717">
        <v>2017</v>
      </c>
      <c r="D15717">
        <v>18</v>
      </c>
      <c r="E15717" t="s">
        <v>2678</v>
      </c>
      <c r="F15717">
        <f t="shared" si="735"/>
        <v>4</v>
      </c>
      <c r="G15717">
        <f t="shared" si="736"/>
        <v>4759</v>
      </c>
      <c r="H15717" t="str">
        <f t="shared" si="737"/>
        <v>Low</v>
      </c>
    </row>
    <row r="15718" spans="1:8" x14ac:dyDescent="0.25">
      <c r="A15718" t="s">
        <v>577</v>
      </c>
      <c r="C15718">
        <v>2017</v>
      </c>
      <c r="D15718">
        <v>75</v>
      </c>
      <c r="E15718" t="s">
        <v>74</v>
      </c>
      <c r="F15718">
        <f t="shared" si="735"/>
        <v>4</v>
      </c>
      <c r="G15718">
        <f t="shared" si="736"/>
        <v>503</v>
      </c>
      <c r="H15718" t="str">
        <f t="shared" si="737"/>
        <v>Medium</v>
      </c>
    </row>
    <row r="15719" spans="1:8" x14ac:dyDescent="0.25">
      <c r="A15719" t="s">
        <v>577</v>
      </c>
      <c r="C15719">
        <v>2017</v>
      </c>
      <c r="D15719">
        <v>172</v>
      </c>
      <c r="E15719" t="s">
        <v>10</v>
      </c>
      <c r="F15719">
        <f t="shared" si="735"/>
        <v>4</v>
      </c>
      <c r="G15719">
        <f t="shared" si="736"/>
        <v>48</v>
      </c>
      <c r="H15719" t="str">
        <f t="shared" si="737"/>
        <v>High</v>
      </c>
    </row>
    <row r="15720" spans="1:8" x14ac:dyDescent="0.25">
      <c r="A15720" t="s">
        <v>577</v>
      </c>
      <c r="C15720">
        <v>2017</v>
      </c>
      <c r="D15720">
        <v>23</v>
      </c>
      <c r="E15720" t="s">
        <v>732</v>
      </c>
      <c r="F15720">
        <f t="shared" si="735"/>
        <v>4</v>
      </c>
      <c r="G15720">
        <f t="shared" si="736"/>
        <v>3351</v>
      </c>
      <c r="H15720" t="str">
        <f t="shared" si="737"/>
        <v>Low</v>
      </c>
    </row>
    <row r="15721" spans="1:8" x14ac:dyDescent="0.25">
      <c r="A15721" t="s">
        <v>577</v>
      </c>
      <c r="C15721">
        <v>2017</v>
      </c>
      <c r="D15721">
        <v>19</v>
      </c>
      <c r="E15721" t="s">
        <v>258</v>
      </c>
      <c r="F15721">
        <f t="shared" si="735"/>
        <v>4</v>
      </c>
      <c r="G15721">
        <f t="shared" si="736"/>
        <v>4427</v>
      </c>
      <c r="H15721" t="str">
        <f t="shared" si="737"/>
        <v>Low</v>
      </c>
    </row>
    <row r="15722" spans="1:8" x14ac:dyDescent="0.25">
      <c r="A15722" t="s">
        <v>577</v>
      </c>
      <c r="C15722">
        <v>2017</v>
      </c>
      <c r="D15722">
        <v>23</v>
      </c>
      <c r="E15722" t="s">
        <v>67</v>
      </c>
      <c r="F15722">
        <f t="shared" si="735"/>
        <v>4</v>
      </c>
      <c r="G15722">
        <f t="shared" si="736"/>
        <v>3351</v>
      </c>
      <c r="H15722" t="str">
        <f t="shared" si="737"/>
        <v>Low</v>
      </c>
    </row>
    <row r="15723" spans="1:8" x14ac:dyDescent="0.25">
      <c r="A15723" t="s">
        <v>577</v>
      </c>
      <c r="C15723">
        <v>2017</v>
      </c>
      <c r="D15723">
        <v>23</v>
      </c>
      <c r="E15723" t="s">
        <v>1854</v>
      </c>
      <c r="F15723">
        <f t="shared" si="735"/>
        <v>4</v>
      </c>
      <c r="G15723">
        <f t="shared" si="736"/>
        <v>3351</v>
      </c>
      <c r="H15723" t="str">
        <f t="shared" si="737"/>
        <v>Low</v>
      </c>
    </row>
    <row r="15724" spans="1:8" x14ac:dyDescent="0.25">
      <c r="A15724" t="s">
        <v>577</v>
      </c>
      <c r="C15724">
        <v>2017</v>
      </c>
      <c r="D15724">
        <v>66</v>
      </c>
      <c r="E15724" t="s">
        <v>30</v>
      </c>
      <c r="F15724">
        <f t="shared" si="735"/>
        <v>4</v>
      </c>
      <c r="G15724">
        <f t="shared" si="736"/>
        <v>615</v>
      </c>
      <c r="H15724" t="str">
        <f t="shared" si="737"/>
        <v>Medium</v>
      </c>
    </row>
    <row r="15725" spans="1:8" x14ac:dyDescent="0.25">
      <c r="A15725" t="s">
        <v>577</v>
      </c>
      <c r="C15725">
        <v>2017</v>
      </c>
      <c r="D15725">
        <v>18</v>
      </c>
      <c r="E15725" t="s">
        <v>5961</v>
      </c>
      <c r="F15725">
        <f t="shared" si="735"/>
        <v>4</v>
      </c>
      <c r="G15725">
        <f t="shared" si="736"/>
        <v>4752</v>
      </c>
      <c r="H15725" t="str">
        <f t="shared" si="737"/>
        <v>Low</v>
      </c>
    </row>
    <row r="15726" spans="1:8" x14ac:dyDescent="0.25">
      <c r="A15726" t="s">
        <v>577</v>
      </c>
      <c r="C15726">
        <v>2017</v>
      </c>
      <c r="D15726">
        <v>19</v>
      </c>
      <c r="E15726" t="s">
        <v>171</v>
      </c>
      <c r="F15726">
        <f t="shared" si="735"/>
        <v>4</v>
      </c>
      <c r="G15726">
        <f t="shared" si="736"/>
        <v>4424</v>
      </c>
      <c r="H15726" t="str">
        <f t="shared" si="737"/>
        <v>Low</v>
      </c>
    </row>
    <row r="15727" spans="1:8" x14ac:dyDescent="0.25">
      <c r="A15727" t="s">
        <v>577</v>
      </c>
      <c r="C15727">
        <v>2017</v>
      </c>
      <c r="D15727">
        <v>27</v>
      </c>
      <c r="E15727" t="s">
        <v>267</v>
      </c>
      <c r="F15727">
        <f t="shared" si="735"/>
        <v>4</v>
      </c>
      <c r="G15727">
        <f t="shared" si="736"/>
        <v>2621</v>
      </c>
      <c r="H15727" t="str">
        <f t="shared" si="737"/>
        <v>Low</v>
      </c>
    </row>
    <row r="15728" spans="1:8" x14ac:dyDescent="0.25">
      <c r="A15728" t="s">
        <v>577</v>
      </c>
      <c r="C15728">
        <v>2017</v>
      </c>
      <c r="D15728">
        <v>29</v>
      </c>
      <c r="E15728" t="s">
        <v>3271</v>
      </c>
      <c r="F15728">
        <f t="shared" si="735"/>
        <v>4</v>
      </c>
      <c r="G15728">
        <f t="shared" si="736"/>
        <v>2315</v>
      </c>
      <c r="H15728" t="str">
        <f t="shared" si="737"/>
        <v>Low</v>
      </c>
    </row>
    <row r="15729" spans="1:8" x14ac:dyDescent="0.25">
      <c r="A15729" t="s">
        <v>577</v>
      </c>
      <c r="C15729">
        <v>2017</v>
      </c>
      <c r="D15729">
        <v>19</v>
      </c>
      <c r="E15729" t="s">
        <v>5372</v>
      </c>
      <c r="F15729">
        <f t="shared" si="735"/>
        <v>4</v>
      </c>
      <c r="G15729">
        <f t="shared" si="736"/>
        <v>4422</v>
      </c>
      <c r="H15729" t="str">
        <f t="shared" si="737"/>
        <v>Low</v>
      </c>
    </row>
    <row r="15730" spans="1:8" x14ac:dyDescent="0.25">
      <c r="A15730" t="s">
        <v>577</v>
      </c>
      <c r="C15730">
        <v>2017</v>
      </c>
      <c r="D15730">
        <v>33</v>
      </c>
      <c r="E15730" t="s">
        <v>175</v>
      </c>
      <c r="F15730">
        <f t="shared" si="735"/>
        <v>4</v>
      </c>
      <c r="G15730">
        <f t="shared" si="736"/>
        <v>1891</v>
      </c>
      <c r="H15730" t="str">
        <f t="shared" si="737"/>
        <v>Low</v>
      </c>
    </row>
    <row r="15731" spans="1:8" x14ac:dyDescent="0.25">
      <c r="A15731" t="s">
        <v>577</v>
      </c>
      <c r="C15731">
        <v>2017</v>
      </c>
      <c r="D15731">
        <v>42</v>
      </c>
      <c r="E15731" t="s">
        <v>5744</v>
      </c>
      <c r="F15731">
        <f t="shared" si="735"/>
        <v>4</v>
      </c>
      <c r="G15731">
        <f t="shared" si="736"/>
        <v>1299</v>
      </c>
      <c r="H15731" t="str">
        <f t="shared" si="737"/>
        <v>Low</v>
      </c>
    </row>
    <row r="15732" spans="1:8" x14ac:dyDescent="0.25">
      <c r="A15732" t="s">
        <v>577</v>
      </c>
      <c r="C15732">
        <v>2017</v>
      </c>
      <c r="D15732">
        <v>54</v>
      </c>
      <c r="E15732" t="s">
        <v>187</v>
      </c>
      <c r="F15732">
        <f t="shared" si="735"/>
        <v>4</v>
      </c>
      <c r="G15732">
        <f t="shared" si="736"/>
        <v>858</v>
      </c>
      <c r="H15732" t="str">
        <f t="shared" si="737"/>
        <v>Medium</v>
      </c>
    </row>
    <row r="15733" spans="1:8" x14ac:dyDescent="0.25">
      <c r="A15733" t="s">
        <v>577</v>
      </c>
      <c r="C15733">
        <v>2017</v>
      </c>
      <c r="D15733">
        <v>26</v>
      </c>
      <c r="E15733" t="s">
        <v>312</v>
      </c>
      <c r="F15733">
        <f t="shared" si="735"/>
        <v>4</v>
      </c>
      <c r="G15733">
        <f t="shared" si="736"/>
        <v>2778</v>
      </c>
      <c r="H15733" t="str">
        <f t="shared" si="737"/>
        <v>Low</v>
      </c>
    </row>
    <row r="15734" spans="1:8" x14ac:dyDescent="0.25">
      <c r="A15734" t="s">
        <v>5</v>
      </c>
      <c r="C15734">
        <v>2014</v>
      </c>
      <c r="D15734">
        <v>12</v>
      </c>
      <c r="E15734" t="s">
        <v>134</v>
      </c>
      <c r="F15734">
        <f t="shared" si="735"/>
        <v>1</v>
      </c>
      <c r="G15734">
        <f t="shared" si="736"/>
        <v>8106</v>
      </c>
      <c r="H15734" t="str">
        <f t="shared" si="737"/>
        <v>Low</v>
      </c>
    </row>
    <row r="15735" spans="1:8" x14ac:dyDescent="0.25">
      <c r="A15735" t="s">
        <v>5</v>
      </c>
      <c r="C15735">
        <v>2014</v>
      </c>
      <c r="D15735">
        <v>97</v>
      </c>
      <c r="E15735" t="s">
        <v>8</v>
      </c>
      <c r="F15735">
        <f t="shared" si="735"/>
        <v>1</v>
      </c>
      <c r="G15735">
        <f t="shared" si="736"/>
        <v>294</v>
      </c>
      <c r="H15735" t="str">
        <f t="shared" si="737"/>
        <v>Medium</v>
      </c>
    </row>
    <row r="15736" spans="1:8" x14ac:dyDescent="0.25">
      <c r="A15736" t="s">
        <v>577</v>
      </c>
      <c r="C15736">
        <v>2017</v>
      </c>
      <c r="D15736">
        <v>29</v>
      </c>
      <c r="E15736" t="s">
        <v>518</v>
      </c>
      <c r="F15736">
        <f t="shared" si="735"/>
        <v>4</v>
      </c>
      <c r="G15736">
        <f t="shared" si="736"/>
        <v>2311</v>
      </c>
      <c r="H15736" t="str">
        <f t="shared" si="737"/>
        <v>Low</v>
      </c>
    </row>
    <row r="15737" spans="1:8" x14ac:dyDescent="0.25">
      <c r="A15737" t="s">
        <v>577</v>
      </c>
      <c r="C15737">
        <v>2017</v>
      </c>
      <c r="D15737">
        <v>28</v>
      </c>
      <c r="E15737" t="s">
        <v>1275</v>
      </c>
      <c r="F15737">
        <f t="shared" si="735"/>
        <v>4</v>
      </c>
      <c r="G15737">
        <f t="shared" si="736"/>
        <v>2457</v>
      </c>
      <c r="H15737" t="str">
        <f t="shared" si="737"/>
        <v>Low</v>
      </c>
    </row>
    <row r="15738" spans="1:8" x14ac:dyDescent="0.25">
      <c r="A15738" t="s">
        <v>577</v>
      </c>
      <c r="C15738">
        <v>2017</v>
      </c>
      <c r="D15738">
        <v>32</v>
      </c>
      <c r="E15738" t="s">
        <v>5715</v>
      </c>
      <c r="F15738">
        <f t="shared" si="735"/>
        <v>4</v>
      </c>
      <c r="G15738">
        <f t="shared" si="736"/>
        <v>1976</v>
      </c>
      <c r="H15738" t="str">
        <f t="shared" si="737"/>
        <v>Low</v>
      </c>
    </row>
    <row r="15739" spans="1:8" x14ac:dyDescent="0.25">
      <c r="A15739" t="s">
        <v>577</v>
      </c>
      <c r="C15739">
        <v>2017</v>
      </c>
      <c r="D15739">
        <v>46</v>
      </c>
      <c r="E15739" t="s">
        <v>92</v>
      </c>
      <c r="F15739">
        <f t="shared" si="735"/>
        <v>4</v>
      </c>
      <c r="G15739">
        <f t="shared" si="736"/>
        <v>1108</v>
      </c>
      <c r="H15739" t="str">
        <f t="shared" si="737"/>
        <v>Low</v>
      </c>
    </row>
    <row r="15740" spans="1:8" x14ac:dyDescent="0.25">
      <c r="A15740" t="s">
        <v>577</v>
      </c>
      <c r="C15740">
        <v>2017</v>
      </c>
      <c r="D15740">
        <v>20</v>
      </c>
      <c r="E15740" t="s">
        <v>4937</v>
      </c>
      <c r="F15740">
        <f t="shared" si="735"/>
        <v>4</v>
      </c>
      <c r="G15740">
        <f t="shared" si="736"/>
        <v>4095</v>
      </c>
      <c r="H15740" t="str">
        <f t="shared" si="737"/>
        <v>Low</v>
      </c>
    </row>
    <row r="15741" spans="1:8" x14ac:dyDescent="0.25">
      <c r="A15741" t="s">
        <v>577</v>
      </c>
      <c r="C15741">
        <v>2017</v>
      </c>
      <c r="D15741">
        <v>16</v>
      </c>
      <c r="E15741" t="s">
        <v>5899</v>
      </c>
      <c r="F15741">
        <f t="shared" si="735"/>
        <v>4</v>
      </c>
      <c r="G15741">
        <f t="shared" si="736"/>
        <v>5585</v>
      </c>
      <c r="H15741" t="str">
        <f t="shared" si="737"/>
        <v>Low</v>
      </c>
    </row>
    <row r="15742" spans="1:8" x14ac:dyDescent="0.25">
      <c r="A15742" t="s">
        <v>577</v>
      </c>
      <c r="C15742">
        <v>2017</v>
      </c>
      <c r="D15742">
        <v>26</v>
      </c>
      <c r="E15742" t="s">
        <v>47</v>
      </c>
      <c r="F15742">
        <f t="shared" si="735"/>
        <v>4</v>
      </c>
      <c r="G15742">
        <f t="shared" si="736"/>
        <v>2773</v>
      </c>
      <c r="H15742" t="str">
        <f t="shared" si="737"/>
        <v>Low</v>
      </c>
    </row>
    <row r="15743" spans="1:8" x14ac:dyDescent="0.25">
      <c r="A15743" t="s">
        <v>577</v>
      </c>
      <c r="C15743">
        <v>2017</v>
      </c>
      <c r="D15743">
        <v>84</v>
      </c>
      <c r="E15743" t="s">
        <v>242</v>
      </c>
      <c r="F15743">
        <f t="shared" si="735"/>
        <v>4</v>
      </c>
      <c r="G15743">
        <f t="shared" si="736"/>
        <v>401</v>
      </c>
      <c r="H15743" t="str">
        <f t="shared" si="737"/>
        <v>Medium</v>
      </c>
    </row>
    <row r="15744" spans="1:8" x14ac:dyDescent="0.25">
      <c r="A15744" t="s">
        <v>577</v>
      </c>
      <c r="C15744">
        <v>2017</v>
      </c>
      <c r="D15744">
        <v>34</v>
      </c>
      <c r="E15744" t="s">
        <v>15</v>
      </c>
      <c r="F15744">
        <f t="shared" si="735"/>
        <v>4</v>
      </c>
      <c r="G15744">
        <f t="shared" si="736"/>
        <v>1790</v>
      </c>
      <c r="H15744" t="str">
        <f t="shared" si="737"/>
        <v>Low</v>
      </c>
    </row>
    <row r="15745" spans="1:8" x14ac:dyDescent="0.25">
      <c r="A15745" t="s">
        <v>577</v>
      </c>
      <c r="C15745">
        <v>2017</v>
      </c>
      <c r="D15745">
        <v>59</v>
      </c>
      <c r="E15745" t="s">
        <v>70</v>
      </c>
      <c r="F15745">
        <f t="shared" si="735"/>
        <v>4</v>
      </c>
      <c r="G15745">
        <f t="shared" si="736"/>
        <v>751</v>
      </c>
      <c r="H15745" t="str">
        <f t="shared" si="737"/>
        <v>Medium</v>
      </c>
    </row>
    <row r="15746" spans="1:8" x14ac:dyDescent="0.25">
      <c r="A15746" t="s">
        <v>577</v>
      </c>
      <c r="C15746">
        <v>2017</v>
      </c>
      <c r="D15746">
        <v>18</v>
      </c>
      <c r="E15746" t="s">
        <v>83</v>
      </c>
      <c r="F15746">
        <f t="shared" ref="F15746:F15809" si="738">VLOOKUP(A15746,$M$11:$N$22,2,FALSE)</f>
        <v>4</v>
      </c>
      <c r="G15746">
        <f t="shared" si="736"/>
        <v>4734</v>
      </c>
      <c r="H15746" t="str">
        <f t="shared" si="737"/>
        <v>Low</v>
      </c>
    </row>
    <row r="15747" spans="1:8" x14ac:dyDescent="0.25">
      <c r="A15747" t="s">
        <v>577</v>
      </c>
      <c r="C15747">
        <v>2017</v>
      </c>
      <c r="D15747">
        <v>23</v>
      </c>
      <c r="E15747" t="s">
        <v>5699</v>
      </c>
      <c r="F15747">
        <f t="shared" si="738"/>
        <v>4</v>
      </c>
      <c r="G15747">
        <f t="shared" ref="G15747:G15810" si="739">RANK(D15747,D15747:D50746,0)</f>
        <v>3335</v>
      </c>
      <c r="H15747" t="str">
        <f t="shared" ref="H15747:H15810" si="740">IF(D15747&lt;50,"Low",IF(D15747&gt;100,"High","Medium"))</f>
        <v>Low</v>
      </c>
    </row>
    <row r="15748" spans="1:8" x14ac:dyDescent="0.25">
      <c r="A15748" t="s">
        <v>577</v>
      </c>
      <c r="C15748">
        <v>2017</v>
      </c>
      <c r="D15748">
        <v>18</v>
      </c>
      <c r="E15748" t="s">
        <v>592</v>
      </c>
      <c r="F15748">
        <f t="shared" si="738"/>
        <v>4</v>
      </c>
      <c r="G15748">
        <f t="shared" si="739"/>
        <v>4733</v>
      </c>
      <c r="H15748" t="str">
        <f t="shared" si="740"/>
        <v>Low</v>
      </c>
    </row>
    <row r="15749" spans="1:8" x14ac:dyDescent="0.25">
      <c r="A15749" t="s">
        <v>577</v>
      </c>
      <c r="C15749">
        <v>2017</v>
      </c>
      <c r="D15749">
        <v>22</v>
      </c>
      <c r="E15749" t="s">
        <v>720</v>
      </c>
      <c r="F15749">
        <f t="shared" si="738"/>
        <v>4</v>
      </c>
      <c r="G15749">
        <f t="shared" si="739"/>
        <v>3552</v>
      </c>
      <c r="H15749" t="str">
        <f t="shared" si="740"/>
        <v>Low</v>
      </c>
    </row>
    <row r="15750" spans="1:8" x14ac:dyDescent="0.25">
      <c r="A15750" t="s">
        <v>577</v>
      </c>
      <c r="C15750">
        <v>2017</v>
      </c>
      <c r="D15750">
        <v>25</v>
      </c>
      <c r="E15750" t="s">
        <v>1140</v>
      </c>
      <c r="F15750">
        <f t="shared" si="738"/>
        <v>4</v>
      </c>
      <c r="G15750">
        <f t="shared" si="739"/>
        <v>2950</v>
      </c>
      <c r="H15750" t="str">
        <f t="shared" si="740"/>
        <v>Low</v>
      </c>
    </row>
    <row r="15751" spans="1:8" x14ac:dyDescent="0.25">
      <c r="A15751" t="s">
        <v>577</v>
      </c>
      <c r="C15751">
        <v>2017</v>
      </c>
      <c r="D15751">
        <v>17</v>
      </c>
      <c r="E15751" t="s">
        <v>4535</v>
      </c>
      <c r="F15751">
        <f t="shared" si="738"/>
        <v>4</v>
      </c>
      <c r="G15751">
        <f t="shared" si="739"/>
        <v>5154</v>
      </c>
      <c r="H15751" t="str">
        <f t="shared" si="740"/>
        <v>Low</v>
      </c>
    </row>
    <row r="15752" spans="1:8" x14ac:dyDescent="0.25">
      <c r="A15752" t="s">
        <v>577</v>
      </c>
      <c r="C15752">
        <v>2017</v>
      </c>
      <c r="D15752">
        <v>45</v>
      </c>
      <c r="E15752" t="s">
        <v>172</v>
      </c>
      <c r="F15752">
        <f t="shared" si="738"/>
        <v>4</v>
      </c>
      <c r="G15752">
        <f t="shared" si="739"/>
        <v>1157</v>
      </c>
      <c r="H15752" t="str">
        <f t="shared" si="740"/>
        <v>Low</v>
      </c>
    </row>
    <row r="15753" spans="1:8" x14ac:dyDescent="0.25">
      <c r="A15753" t="s">
        <v>1437</v>
      </c>
      <c r="C15753">
        <v>2014</v>
      </c>
      <c r="D15753">
        <v>9</v>
      </c>
      <c r="E15753" t="s">
        <v>1521</v>
      </c>
      <c r="F15753">
        <f t="shared" si="738"/>
        <v>6</v>
      </c>
      <c r="G15753">
        <f t="shared" si="739"/>
        <v>11596</v>
      </c>
      <c r="H15753" t="str">
        <f t="shared" si="740"/>
        <v>Low</v>
      </c>
    </row>
    <row r="15754" spans="1:8" x14ac:dyDescent="0.25">
      <c r="A15754" t="s">
        <v>577</v>
      </c>
      <c r="C15754">
        <v>2017</v>
      </c>
      <c r="D15754">
        <v>29</v>
      </c>
      <c r="E15754" t="s">
        <v>1596</v>
      </c>
      <c r="F15754">
        <f t="shared" si="738"/>
        <v>4</v>
      </c>
      <c r="G15754">
        <f t="shared" si="739"/>
        <v>2305</v>
      </c>
      <c r="H15754" t="str">
        <f t="shared" si="740"/>
        <v>Low</v>
      </c>
    </row>
    <row r="15755" spans="1:8" x14ac:dyDescent="0.25">
      <c r="A15755" t="s">
        <v>577</v>
      </c>
      <c r="C15755">
        <v>2017</v>
      </c>
      <c r="D15755">
        <v>16</v>
      </c>
      <c r="E15755" t="s">
        <v>3182</v>
      </c>
      <c r="F15755">
        <f t="shared" si="738"/>
        <v>4</v>
      </c>
      <c r="G15755">
        <f t="shared" si="739"/>
        <v>5573</v>
      </c>
      <c r="H15755" t="str">
        <f t="shared" si="740"/>
        <v>Low</v>
      </c>
    </row>
    <row r="15756" spans="1:8" x14ac:dyDescent="0.25">
      <c r="A15756" t="s">
        <v>577</v>
      </c>
      <c r="C15756">
        <v>2017</v>
      </c>
      <c r="D15756">
        <v>16</v>
      </c>
      <c r="E15756" t="s">
        <v>579</v>
      </c>
      <c r="F15756">
        <f t="shared" si="738"/>
        <v>4</v>
      </c>
      <c r="G15756">
        <f t="shared" si="739"/>
        <v>5573</v>
      </c>
      <c r="H15756" t="str">
        <f t="shared" si="740"/>
        <v>Low</v>
      </c>
    </row>
    <row r="15757" spans="1:8" x14ac:dyDescent="0.25">
      <c r="A15757" t="s">
        <v>577</v>
      </c>
      <c r="C15757">
        <v>2017</v>
      </c>
      <c r="D15757">
        <v>20</v>
      </c>
      <c r="E15757" t="s">
        <v>740</v>
      </c>
      <c r="F15757">
        <f t="shared" si="738"/>
        <v>4</v>
      </c>
      <c r="G15757">
        <f t="shared" si="739"/>
        <v>4086</v>
      </c>
      <c r="H15757" t="str">
        <f t="shared" si="740"/>
        <v>Low</v>
      </c>
    </row>
    <row r="15758" spans="1:8" x14ac:dyDescent="0.25">
      <c r="A15758" t="s">
        <v>577</v>
      </c>
      <c r="C15758">
        <v>2017</v>
      </c>
      <c r="D15758">
        <v>60</v>
      </c>
      <c r="E15758" t="s">
        <v>85</v>
      </c>
      <c r="F15758">
        <f t="shared" si="738"/>
        <v>4</v>
      </c>
      <c r="G15758">
        <f t="shared" si="739"/>
        <v>729</v>
      </c>
      <c r="H15758" t="str">
        <f t="shared" si="740"/>
        <v>Medium</v>
      </c>
    </row>
    <row r="15759" spans="1:8" x14ac:dyDescent="0.25">
      <c r="A15759" t="s">
        <v>577</v>
      </c>
      <c r="C15759">
        <v>2017</v>
      </c>
      <c r="D15759">
        <v>39</v>
      </c>
      <c r="E15759" t="s">
        <v>176</v>
      </c>
      <c r="F15759">
        <f t="shared" si="738"/>
        <v>4</v>
      </c>
      <c r="G15759">
        <f t="shared" si="739"/>
        <v>1451</v>
      </c>
      <c r="H15759" t="str">
        <f t="shared" si="740"/>
        <v>Low</v>
      </c>
    </row>
    <row r="15760" spans="1:8" x14ac:dyDescent="0.25">
      <c r="A15760" t="s">
        <v>577</v>
      </c>
      <c r="C15760">
        <v>2017</v>
      </c>
      <c r="D15760">
        <v>42</v>
      </c>
      <c r="E15760" t="s">
        <v>5930</v>
      </c>
      <c r="F15760">
        <f t="shared" si="738"/>
        <v>4</v>
      </c>
      <c r="G15760">
        <f t="shared" si="739"/>
        <v>1292</v>
      </c>
      <c r="H15760" t="str">
        <f t="shared" si="740"/>
        <v>Low</v>
      </c>
    </row>
    <row r="15761" spans="1:8" x14ac:dyDescent="0.25">
      <c r="A15761" t="s">
        <v>577</v>
      </c>
      <c r="C15761">
        <v>2017</v>
      </c>
      <c r="D15761">
        <v>16</v>
      </c>
      <c r="E15761" t="s">
        <v>5670</v>
      </c>
      <c r="F15761">
        <f t="shared" si="738"/>
        <v>4</v>
      </c>
      <c r="G15761">
        <f t="shared" si="739"/>
        <v>5569</v>
      </c>
      <c r="H15761" t="str">
        <f t="shared" si="740"/>
        <v>Low</v>
      </c>
    </row>
    <row r="15762" spans="1:8" x14ac:dyDescent="0.25">
      <c r="A15762" t="s">
        <v>577</v>
      </c>
      <c r="C15762">
        <v>2017</v>
      </c>
      <c r="D15762">
        <v>18</v>
      </c>
      <c r="E15762" t="s">
        <v>3169</v>
      </c>
      <c r="F15762">
        <f t="shared" si="738"/>
        <v>4</v>
      </c>
      <c r="G15762">
        <f t="shared" si="739"/>
        <v>4725</v>
      </c>
      <c r="H15762" t="str">
        <f t="shared" si="740"/>
        <v>Low</v>
      </c>
    </row>
    <row r="15763" spans="1:8" x14ac:dyDescent="0.25">
      <c r="A15763" t="s">
        <v>577</v>
      </c>
      <c r="C15763">
        <v>2017</v>
      </c>
      <c r="D15763">
        <v>25</v>
      </c>
      <c r="E15763" t="s">
        <v>5777</v>
      </c>
      <c r="F15763">
        <f t="shared" si="738"/>
        <v>4</v>
      </c>
      <c r="G15763">
        <f t="shared" si="739"/>
        <v>2945</v>
      </c>
      <c r="H15763" t="str">
        <f t="shared" si="740"/>
        <v>Low</v>
      </c>
    </row>
    <row r="15764" spans="1:8" x14ac:dyDescent="0.25">
      <c r="A15764" t="s">
        <v>577</v>
      </c>
      <c r="C15764">
        <v>2017</v>
      </c>
      <c r="D15764">
        <v>17</v>
      </c>
      <c r="E15764" t="s">
        <v>537</v>
      </c>
      <c r="F15764">
        <f t="shared" si="738"/>
        <v>4</v>
      </c>
      <c r="G15764">
        <f t="shared" si="739"/>
        <v>5146</v>
      </c>
      <c r="H15764" t="str">
        <f t="shared" si="740"/>
        <v>Low</v>
      </c>
    </row>
    <row r="15765" spans="1:8" x14ac:dyDescent="0.25">
      <c r="A15765" t="s">
        <v>577</v>
      </c>
      <c r="C15765">
        <v>2017</v>
      </c>
      <c r="D15765">
        <v>24</v>
      </c>
      <c r="E15765" t="s">
        <v>121</v>
      </c>
      <c r="F15765">
        <f t="shared" si="738"/>
        <v>4</v>
      </c>
      <c r="G15765">
        <f t="shared" si="739"/>
        <v>3120</v>
      </c>
      <c r="H15765" t="str">
        <f t="shared" si="740"/>
        <v>Low</v>
      </c>
    </row>
    <row r="15766" spans="1:8" x14ac:dyDescent="0.25">
      <c r="A15766" t="s">
        <v>577</v>
      </c>
      <c r="C15766">
        <v>2017</v>
      </c>
      <c r="D15766">
        <v>23</v>
      </c>
      <c r="E15766" t="s">
        <v>55</v>
      </c>
      <c r="F15766">
        <f t="shared" si="738"/>
        <v>4</v>
      </c>
      <c r="G15766">
        <f t="shared" si="739"/>
        <v>3327</v>
      </c>
      <c r="H15766" t="str">
        <f t="shared" si="740"/>
        <v>Low</v>
      </c>
    </row>
    <row r="15767" spans="1:8" x14ac:dyDescent="0.25">
      <c r="A15767" t="s">
        <v>577</v>
      </c>
      <c r="C15767">
        <v>2017</v>
      </c>
      <c r="D15767">
        <v>33</v>
      </c>
      <c r="E15767" t="s">
        <v>416</v>
      </c>
      <c r="F15767">
        <f t="shared" si="738"/>
        <v>4</v>
      </c>
      <c r="G15767">
        <f t="shared" si="739"/>
        <v>1880</v>
      </c>
      <c r="H15767" t="str">
        <f t="shared" si="740"/>
        <v>Low</v>
      </c>
    </row>
    <row r="15768" spans="1:8" x14ac:dyDescent="0.25">
      <c r="A15768" t="s">
        <v>577</v>
      </c>
      <c r="C15768">
        <v>2017</v>
      </c>
      <c r="D15768">
        <v>17</v>
      </c>
      <c r="E15768" t="s">
        <v>1414</v>
      </c>
      <c r="F15768">
        <f t="shared" si="738"/>
        <v>4</v>
      </c>
      <c r="G15768">
        <f t="shared" si="739"/>
        <v>5143</v>
      </c>
      <c r="H15768" t="str">
        <f t="shared" si="740"/>
        <v>Low</v>
      </c>
    </row>
    <row r="15769" spans="1:8" x14ac:dyDescent="0.25">
      <c r="A15769" t="s">
        <v>577</v>
      </c>
      <c r="C15769">
        <v>2017</v>
      </c>
      <c r="D15769">
        <v>158</v>
      </c>
      <c r="E15769" t="s">
        <v>1631</v>
      </c>
      <c r="F15769">
        <f t="shared" si="738"/>
        <v>4</v>
      </c>
      <c r="G15769">
        <f t="shared" si="739"/>
        <v>67</v>
      </c>
      <c r="H15769" t="str">
        <f t="shared" si="740"/>
        <v>High</v>
      </c>
    </row>
    <row r="15770" spans="1:8" x14ac:dyDescent="0.25">
      <c r="A15770" t="s">
        <v>577</v>
      </c>
      <c r="C15770">
        <v>2017</v>
      </c>
      <c r="D15770">
        <v>21</v>
      </c>
      <c r="E15770" t="s">
        <v>3036</v>
      </c>
      <c r="F15770">
        <f t="shared" si="738"/>
        <v>4</v>
      </c>
      <c r="G15770">
        <f t="shared" si="739"/>
        <v>3814</v>
      </c>
      <c r="H15770" t="str">
        <f t="shared" si="740"/>
        <v>Low</v>
      </c>
    </row>
    <row r="15771" spans="1:8" x14ac:dyDescent="0.25">
      <c r="A15771" t="s">
        <v>577</v>
      </c>
      <c r="C15771">
        <v>2017</v>
      </c>
      <c r="D15771">
        <v>20</v>
      </c>
      <c r="E15771" t="s">
        <v>5946</v>
      </c>
      <c r="F15771">
        <f t="shared" si="738"/>
        <v>4</v>
      </c>
      <c r="G15771">
        <f t="shared" si="739"/>
        <v>4077</v>
      </c>
      <c r="H15771" t="str">
        <f t="shared" si="740"/>
        <v>Low</v>
      </c>
    </row>
    <row r="15772" spans="1:8" x14ac:dyDescent="0.25">
      <c r="A15772" t="s">
        <v>577</v>
      </c>
      <c r="C15772">
        <v>2017</v>
      </c>
      <c r="D15772">
        <v>30</v>
      </c>
      <c r="E15772" t="s">
        <v>1779</v>
      </c>
      <c r="F15772">
        <f t="shared" si="738"/>
        <v>4</v>
      </c>
      <c r="G15772">
        <f t="shared" si="739"/>
        <v>2171</v>
      </c>
      <c r="H15772" t="str">
        <f t="shared" si="740"/>
        <v>Low</v>
      </c>
    </row>
    <row r="15773" spans="1:8" x14ac:dyDescent="0.25">
      <c r="A15773" t="s">
        <v>577</v>
      </c>
      <c r="C15773">
        <v>2017</v>
      </c>
      <c r="D15773">
        <v>18</v>
      </c>
      <c r="E15773" t="s">
        <v>5842</v>
      </c>
      <c r="F15773">
        <f t="shared" si="738"/>
        <v>4</v>
      </c>
      <c r="G15773">
        <f t="shared" si="739"/>
        <v>4717</v>
      </c>
      <c r="H15773" t="str">
        <f t="shared" si="740"/>
        <v>Low</v>
      </c>
    </row>
    <row r="15774" spans="1:8" x14ac:dyDescent="0.25">
      <c r="A15774" t="s">
        <v>577</v>
      </c>
      <c r="C15774">
        <v>2017</v>
      </c>
      <c r="D15774">
        <v>22</v>
      </c>
      <c r="E15774" t="s">
        <v>5862</v>
      </c>
      <c r="F15774">
        <f t="shared" si="738"/>
        <v>4</v>
      </c>
      <c r="G15774">
        <f t="shared" si="739"/>
        <v>3540</v>
      </c>
      <c r="H15774" t="str">
        <f t="shared" si="740"/>
        <v>Low</v>
      </c>
    </row>
    <row r="15775" spans="1:8" x14ac:dyDescent="0.25">
      <c r="A15775" t="s">
        <v>577</v>
      </c>
      <c r="C15775">
        <v>2017</v>
      </c>
      <c r="D15775">
        <v>18</v>
      </c>
      <c r="E15775" t="s">
        <v>5845</v>
      </c>
      <c r="F15775">
        <f t="shared" si="738"/>
        <v>4</v>
      </c>
      <c r="G15775">
        <f t="shared" si="739"/>
        <v>4716</v>
      </c>
      <c r="H15775" t="str">
        <f t="shared" si="740"/>
        <v>Low</v>
      </c>
    </row>
    <row r="15776" spans="1:8" x14ac:dyDescent="0.25">
      <c r="A15776" t="s">
        <v>577</v>
      </c>
      <c r="C15776">
        <v>2017</v>
      </c>
      <c r="D15776">
        <v>41</v>
      </c>
      <c r="E15776" t="s">
        <v>5874</v>
      </c>
      <c r="F15776">
        <f t="shared" si="738"/>
        <v>4</v>
      </c>
      <c r="G15776">
        <f t="shared" si="739"/>
        <v>1337</v>
      </c>
      <c r="H15776" t="str">
        <f t="shared" si="740"/>
        <v>Low</v>
      </c>
    </row>
    <row r="15777" spans="1:8" x14ac:dyDescent="0.25">
      <c r="A15777" t="s">
        <v>577</v>
      </c>
      <c r="C15777">
        <v>2017</v>
      </c>
      <c r="D15777">
        <v>79</v>
      </c>
      <c r="E15777" t="s">
        <v>5774</v>
      </c>
      <c r="F15777">
        <f t="shared" si="738"/>
        <v>4</v>
      </c>
      <c r="G15777">
        <f t="shared" si="739"/>
        <v>450</v>
      </c>
      <c r="H15777" t="str">
        <f t="shared" si="740"/>
        <v>Medium</v>
      </c>
    </row>
    <row r="15778" spans="1:8" x14ac:dyDescent="0.25">
      <c r="A15778" t="s">
        <v>577</v>
      </c>
      <c r="C15778">
        <v>2017</v>
      </c>
      <c r="D15778">
        <v>43</v>
      </c>
      <c r="E15778" t="s">
        <v>922</v>
      </c>
      <c r="F15778">
        <f t="shared" si="738"/>
        <v>4</v>
      </c>
      <c r="G15778">
        <f t="shared" si="739"/>
        <v>1234</v>
      </c>
      <c r="H15778" t="str">
        <f t="shared" si="740"/>
        <v>Low</v>
      </c>
    </row>
    <row r="15779" spans="1:8" x14ac:dyDescent="0.25">
      <c r="A15779" t="s">
        <v>577</v>
      </c>
      <c r="C15779">
        <v>2017</v>
      </c>
      <c r="D15779">
        <v>27</v>
      </c>
      <c r="E15779" t="s">
        <v>5832</v>
      </c>
      <c r="F15779">
        <f t="shared" si="738"/>
        <v>4</v>
      </c>
      <c r="G15779">
        <f t="shared" si="739"/>
        <v>2598</v>
      </c>
      <c r="H15779" t="str">
        <f t="shared" si="740"/>
        <v>Low</v>
      </c>
    </row>
    <row r="15780" spans="1:8" x14ac:dyDescent="0.25">
      <c r="A15780" t="s">
        <v>577</v>
      </c>
      <c r="C15780">
        <v>2017</v>
      </c>
      <c r="D15780">
        <v>148</v>
      </c>
      <c r="E15780" t="s">
        <v>5660</v>
      </c>
      <c r="F15780">
        <f t="shared" si="738"/>
        <v>4</v>
      </c>
      <c r="G15780">
        <f t="shared" si="739"/>
        <v>81</v>
      </c>
      <c r="H15780" t="str">
        <f t="shared" si="740"/>
        <v>High</v>
      </c>
    </row>
    <row r="15781" spans="1:8" x14ac:dyDescent="0.25">
      <c r="A15781" t="s">
        <v>577</v>
      </c>
      <c r="C15781">
        <v>2017</v>
      </c>
      <c r="D15781">
        <v>161</v>
      </c>
      <c r="E15781" t="s">
        <v>5680</v>
      </c>
      <c r="F15781">
        <f t="shared" si="738"/>
        <v>4</v>
      </c>
      <c r="G15781">
        <f t="shared" si="739"/>
        <v>63</v>
      </c>
      <c r="H15781" t="str">
        <f t="shared" si="740"/>
        <v>High</v>
      </c>
    </row>
    <row r="15782" spans="1:8" x14ac:dyDescent="0.25">
      <c r="A15782" t="s">
        <v>577</v>
      </c>
      <c r="C15782">
        <v>2017</v>
      </c>
      <c r="D15782">
        <v>166</v>
      </c>
      <c r="E15782" t="s">
        <v>5764</v>
      </c>
      <c r="F15782">
        <f t="shared" si="738"/>
        <v>4</v>
      </c>
      <c r="G15782">
        <f t="shared" si="739"/>
        <v>55</v>
      </c>
      <c r="H15782" t="str">
        <f t="shared" si="740"/>
        <v>High</v>
      </c>
    </row>
    <row r="15783" spans="1:8" x14ac:dyDescent="0.25">
      <c r="A15783" t="s">
        <v>577</v>
      </c>
      <c r="C15783">
        <v>2017</v>
      </c>
      <c r="D15783">
        <v>20</v>
      </c>
      <c r="E15783" t="s">
        <v>5948</v>
      </c>
      <c r="F15783">
        <f t="shared" si="738"/>
        <v>4</v>
      </c>
      <c r="G15783">
        <f t="shared" si="739"/>
        <v>4068</v>
      </c>
      <c r="H15783" t="str">
        <f t="shared" si="740"/>
        <v>Low</v>
      </c>
    </row>
    <row r="15784" spans="1:8" x14ac:dyDescent="0.25">
      <c r="A15784" t="s">
        <v>577</v>
      </c>
      <c r="C15784">
        <v>2017</v>
      </c>
      <c r="D15784">
        <v>23</v>
      </c>
      <c r="E15784" t="s">
        <v>5835</v>
      </c>
      <c r="F15784">
        <f t="shared" si="738"/>
        <v>4</v>
      </c>
      <c r="G15784">
        <f t="shared" si="739"/>
        <v>3317</v>
      </c>
      <c r="H15784" t="str">
        <f t="shared" si="740"/>
        <v>Low</v>
      </c>
    </row>
    <row r="15785" spans="1:8" x14ac:dyDescent="0.25">
      <c r="A15785" t="s">
        <v>577</v>
      </c>
      <c r="C15785">
        <v>2017</v>
      </c>
      <c r="D15785">
        <v>21</v>
      </c>
      <c r="E15785" t="s">
        <v>3273</v>
      </c>
      <c r="F15785">
        <f t="shared" si="738"/>
        <v>4</v>
      </c>
      <c r="G15785">
        <f t="shared" si="739"/>
        <v>3804</v>
      </c>
      <c r="H15785" t="str">
        <f t="shared" si="740"/>
        <v>Low</v>
      </c>
    </row>
    <row r="15786" spans="1:8" x14ac:dyDescent="0.25">
      <c r="A15786" t="s">
        <v>577</v>
      </c>
      <c r="C15786">
        <v>2017</v>
      </c>
      <c r="D15786">
        <v>27</v>
      </c>
      <c r="E15786" t="s">
        <v>5869</v>
      </c>
      <c r="F15786">
        <f t="shared" si="738"/>
        <v>4</v>
      </c>
      <c r="G15786">
        <f t="shared" si="739"/>
        <v>2595</v>
      </c>
      <c r="H15786" t="str">
        <f t="shared" si="740"/>
        <v>Low</v>
      </c>
    </row>
    <row r="15787" spans="1:8" x14ac:dyDescent="0.25">
      <c r="A15787" t="s">
        <v>577</v>
      </c>
      <c r="C15787">
        <v>2017</v>
      </c>
      <c r="D15787">
        <v>17</v>
      </c>
      <c r="E15787" t="s">
        <v>5900</v>
      </c>
      <c r="F15787">
        <f t="shared" si="738"/>
        <v>4</v>
      </c>
      <c r="G15787">
        <f t="shared" si="739"/>
        <v>5125</v>
      </c>
      <c r="H15787" t="str">
        <f t="shared" si="740"/>
        <v>Low</v>
      </c>
    </row>
    <row r="15788" spans="1:8" x14ac:dyDescent="0.25">
      <c r="A15788" t="s">
        <v>577</v>
      </c>
      <c r="C15788">
        <v>2017</v>
      </c>
      <c r="D15788">
        <v>18</v>
      </c>
      <c r="E15788" t="s">
        <v>4111</v>
      </c>
      <c r="F15788">
        <f t="shared" si="738"/>
        <v>4</v>
      </c>
      <c r="G15788">
        <f t="shared" si="739"/>
        <v>4705</v>
      </c>
      <c r="H15788" t="str">
        <f t="shared" si="740"/>
        <v>Low</v>
      </c>
    </row>
    <row r="15789" spans="1:8" x14ac:dyDescent="0.25">
      <c r="A15789" t="s">
        <v>577</v>
      </c>
      <c r="C15789">
        <v>2017</v>
      </c>
      <c r="D15789">
        <v>19</v>
      </c>
      <c r="E15789" t="s">
        <v>5915</v>
      </c>
      <c r="F15789">
        <f t="shared" si="738"/>
        <v>4</v>
      </c>
      <c r="G15789">
        <f t="shared" si="739"/>
        <v>4379</v>
      </c>
      <c r="H15789" t="str">
        <f t="shared" si="740"/>
        <v>Low</v>
      </c>
    </row>
    <row r="15790" spans="1:8" x14ac:dyDescent="0.25">
      <c r="A15790" t="s">
        <v>577</v>
      </c>
      <c r="C15790">
        <v>2017</v>
      </c>
      <c r="D15790">
        <v>25</v>
      </c>
      <c r="E15790" t="s">
        <v>336</v>
      </c>
      <c r="F15790">
        <f t="shared" si="738"/>
        <v>4</v>
      </c>
      <c r="G15790">
        <f t="shared" si="739"/>
        <v>2934</v>
      </c>
      <c r="H15790" t="str">
        <f t="shared" si="740"/>
        <v>Low</v>
      </c>
    </row>
    <row r="15791" spans="1:8" x14ac:dyDescent="0.25">
      <c r="A15791" t="s">
        <v>577</v>
      </c>
      <c r="C15791">
        <v>2017</v>
      </c>
      <c r="D15791">
        <v>38</v>
      </c>
      <c r="E15791" t="s">
        <v>166</v>
      </c>
      <c r="F15791">
        <f t="shared" si="738"/>
        <v>4</v>
      </c>
      <c r="G15791">
        <f t="shared" si="739"/>
        <v>1505</v>
      </c>
      <c r="H15791" t="str">
        <f t="shared" si="740"/>
        <v>Low</v>
      </c>
    </row>
    <row r="15792" spans="1:8" x14ac:dyDescent="0.25">
      <c r="A15792" t="s">
        <v>577</v>
      </c>
      <c r="C15792">
        <v>2017</v>
      </c>
      <c r="D15792">
        <v>23</v>
      </c>
      <c r="E15792" t="s">
        <v>615</v>
      </c>
      <c r="F15792">
        <f t="shared" si="738"/>
        <v>4</v>
      </c>
      <c r="G15792">
        <f t="shared" si="739"/>
        <v>3314</v>
      </c>
      <c r="H15792" t="str">
        <f t="shared" si="740"/>
        <v>Low</v>
      </c>
    </row>
    <row r="15793" spans="1:8" x14ac:dyDescent="0.25">
      <c r="A15793" t="s">
        <v>577</v>
      </c>
      <c r="C15793">
        <v>2017</v>
      </c>
      <c r="D15793">
        <v>23</v>
      </c>
      <c r="E15793" t="s">
        <v>5970</v>
      </c>
      <c r="F15793">
        <f t="shared" si="738"/>
        <v>4</v>
      </c>
      <c r="G15793">
        <f t="shared" si="739"/>
        <v>3314</v>
      </c>
      <c r="H15793" t="str">
        <f t="shared" si="740"/>
        <v>Low</v>
      </c>
    </row>
    <row r="15794" spans="1:8" x14ac:dyDescent="0.25">
      <c r="A15794" t="s">
        <v>577</v>
      </c>
      <c r="C15794">
        <v>2017</v>
      </c>
      <c r="D15794">
        <v>113</v>
      </c>
      <c r="E15794" t="s">
        <v>1261</v>
      </c>
      <c r="F15794">
        <f t="shared" si="738"/>
        <v>4</v>
      </c>
      <c r="G15794">
        <f t="shared" si="739"/>
        <v>192</v>
      </c>
      <c r="H15794" t="str">
        <f t="shared" si="740"/>
        <v>High</v>
      </c>
    </row>
    <row r="15795" spans="1:8" x14ac:dyDescent="0.25">
      <c r="A15795" t="s">
        <v>577</v>
      </c>
      <c r="C15795">
        <v>2017</v>
      </c>
      <c r="D15795">
        <v>22</v>
      </c>
      <c r="E15795" t="s">
        <v>5972</v>
      </c>
      <c r="F15795">
        <f t="shared" si="738"/>
        <v>4</v>
      </c>
      <c r="G15795">
        <f t="shared" si="739"/>
        <v>3526</v>
      </c>
      <c r="H15795" t="str">
        <f t="shared" si="740"/>
        <v>Low</v>
      </c>
    </row>
    <row r="15796" spans="1:8" x14ac:dyDescent="0.25">
      <c r="A15796" t="s">
        <v>577</v>
      </c>
      <c r="C15796">
        <v>2017</v>
      </c>
      <c r="D15796">
        <v>62</v>
      </c>
      <c r="E15796" t="s">
        <v>5855</v>
      </c>
      <c r="F15796">
        <f t="shared" si="738"/>
        <v>4</v>
      </c>
      <c r="G15796">
        <f t="shared" si="739"/>
        <v>680</v>
      </c>
      <c r="H15796" t="str">
        <f t="shared" si="740"/>
        <v>Medium</v>
      </c>
    </row>
    <row r="15797" spans="1:8" x14ac:dyDescent="0.25">
      <c r="A15797" t="s">
        <v>577</v>
      </c>
      <c r="C15797">
        <v>2017</v>
      </c>
      <c r="D15797">
        <v>146</v>
      </c>
      <c r="E15797" t="s">
        <v>3298</v>
      </c>
      <c r="F15797">
        <f t="shared" si="738"/>
        <v>4</v>
      </c>
      <c r="G15797">
        <f t="shared" si="739"/>
        <v>84</v>
      </c>
      <c r="H15797" t="str">
        <f t="shared" si="740"/>
        <v>High</v>
      </c>
    </row>
    <row r="15798" spans="1:8" x14ac:dyDescent="0.25">
      <c r="A15798" t="s">
        <v>577</v>
      </c>
      <c r="C15798">
        <v>2017</v>
      </c>
      <c r="D15798">
        <v>17</v>
      </c>
      <c r="E15798" t="s">
        <v>842</v>
      </c>
      <c r="F15798">
        <f t="shared" si="738"/>
        <v>4</v>
      </c>
      <c r="G15798">
        <f t="shared" si="739"/>
        <v>5115</v>
      </c>
      <c r="H15798" t="str">
        <f t="shared" si="740"/>
        <v>Low</v>
      </c>
    </row>
    <row r="15799" spans="1:8" x14ac:dyDescent="0.25">
      <c r="A15799" t="s">
        <v>577</v>
      </c>
      <c r="C15799">
        <v>2017</v>
      </c>
      <c r="D15799">
        <v>16</v>
      </c>
      <c r="E15799" t="s">
        <v>815</v>
      </c>
      <c r="F15799">
        <f t="shared" si="738"/>
        <v>4</v>
      </c>
      <c r="G15799">
        <f t="shared" si="739"/>
        <v>5532</v>
      </c>
      <c r="H15799" t="str">
        <f t="shared" si="740"/>
        <v>Low</v>
      </c>
    </row>
    <row r="15800" spans="1:8" x14ac:dyDescent="0.25">
      <c r="A15800" t="s">
        <v>577</v>
      </c>
      <c r="C15800">
        <v>2017</v>
      </c>
      <c r="D15800">
        <v>18</v>
      </c>
      <c r="E15800" t="s">
        <v>872</v>
      </c>
      <c r="F15800">
        <f t="shared" si="738"/>
        <v>4</v>
      </c>
      <c r="G15800">
        <f t="shared" si="739"/>
        <v>4696</v>
      </c>
      <c r="H15800" t="str">
        <f t="shared" si="740"/>
        <v>Low</v>
      </c>
    </row>
    <row r="15801" spans="1:8" x14ac:dyDescent="0.25">
      <c r="A15801" t="s">
        <v>577</v>
      </c>
      <c r="C15801">
        <v>2017</v>
      </c>
      <c r="D15801">
        <v>16</v>
      </c>
      <c r="E15801" t="s">
        <v>5951</v>
      </c>
      <c r="F15801">
        <f t="shared" si="738"/>
        <v>4</v>
      </c>
      <c r="G15801">
        <f t="shared" si="739"/>
        <v>5531</v>
      </c>
      <c r="H15801" t="str">
        <f t="shared" si="740"/>
        <v>Low</v>
      </c>
    </row>
    <row r="15802" spans="1:8" x14ac:dyDescent="0.25">
      <c r="A15802" t="s">
        <v>577</v>
      </c>
      <c r="C15802">
        <v>2017</v>
      </c>
      <c r="D15802">
        <v>47</v>
      </c>
      <c r="E15802" t="s">
        <v>1332</v>
      </c>
      <c r="F15802">
        <f t="shared" si="738"/>
        <v>4</v>
      </c>
      <c r="G15802">
        <f t="shared" si="739"/>
        <v>1062</v>
      </c>
      <c r="H15802" t="str">
        <f t="shared" si="740"/>
        <v>Low</v>
      </c>
    </row>
    <row r="15803" spans="1:8" x14ac:dyDescent="0.25">
      <c r="A15803" t="s">
        <v>577</v>
      </c>
      <c r="C15803">
        <v>2017</v>
      </c>
      <c r="D15803">
        <v>21</v>
      </c>
      <c r="E15803" t="s">
        <v>5971</v>
      </c>
      <c r="F15803">
        <f t="shared" si="738"/>
        <v>4</v>
      </c>
      <c r="G15803">
        <f t="shared" si="739"/>
        <v>3794</v>
      </c>
      <c r="H15803" t="str">
        <f t="shared" si="740"/>
        <v>Low</v>
      </c>
    </row>
    <row r="15804" spans="1:8" x14ac:dyDescent="0.25">
      <c r="A15804" t="s">
        <v>577</v>
      </c>
      <c r="C15804">
        <v>2017</v>
      </c>
      <c r="D15804">
        <v>42</v>
      </c>
      <c r="E15804" t="s">
        <v>3263</v>
      </c>
      <c r="F15804">
        <f t="shared" si="738"/>
        <v>4</v>
      </c>
      <c r="G15804">
        <f t="shared" si="739"/>
        <v>1282</v>
      </c>
      <c r="H15804" t="str">
        <f t="shared" si="740"/>
        <v>Low</v>
      </c>
    </row>
    <row r="15805" spans="1:8" x14ac:dyDescent="0.25">
      <c r="A15805" t="s">
        <v>577</v>
      </c>
      <c r="C15805">
        <v>2017</v>
      </c>
      <c r="D15805">
        <v>61</v>
      </c>
      <c r="E15805" t="s">
        <v>1327</v>
      </c>
      <c r="F15805">
        <f t="shared" si="738"/>
        <v>4</v>
      </c>
      <c r="G15805">
        <f t="shared" si="739"/>
        <v>699</v>
      </c>
      <c r="H15805" t="str">
        <f t="shared" si="740"/>
        <v>Medium</v>
      </c>
    </row>
    <row r="15806" spans="1:8" x14ac:dyDescent="0.25">
      <c r="A15806" t="s">
        <v>577</v>
      </c>
      <c r="C15806">
        <v>2017</v>
      </c>
      <c r="D15806">
        <v>22</v>
      </c>
      <c r="E15806" t="s">
        <v>4171</v>
      </c>
      <c r="F15806">
        <f t="shared" si="738"/>
        <v>4</v>
      </c>
      <c r="G15806">
        <f t="shared" si="739"/>
        <v>3521</v>
      </c>
      <c r="H15806" t="str">
        <f t="shared" si="740"/>
        <v>Low</v>
      </c>
    </row>
    <row r="15807" spans="1:8" x14ac:dyDescent="0.25">
      <c r="A15807" t="s">
        <v>577</v>
      </c>
      <c r="C15807">
        <v>2017</v>
      </c>
      <c r="D15807">
        <v>29</v>
      </c>
      <c r="E15807" t="s">
        <v>4987</v>
      </c>
      <c r="F15807">
        <f t="shared" si="738"/>
        <v>4</v>
      </c>
      <c r="G15807">
        <f t="shared" si="739"/>
        <v>2286</v>
      </c>
      <c r="H15807" t="str">
        <f t="shared" si="740"/>
        <v>Low</v>
      </c>
    </row>
    <row r="15808" spans="1:8" x14ac:dyDescent="0.25">
      <c r="A15808" t="s">
        <v>577</v>
      </c>
      <c r="C15808">
        <v>2017</v>
      </c>
      <c r="D15808">
        <v>16</v>
      </c>
      <c r="E15808" t="s">
        <v>5927</v>
      </c>
      <c r="F15808">
        <f t="shared" si="738"/>
        <v>4</v>
      </c>
      <c r="G15808">
        <f t="shared" si="739"/>
        <v>5525</v>
      </c>
      <c r="H15808" t="str">
        <f t="shared" si="740"/>
        <v>Low</v>
      </c>
    </row>
    <row r="15809" spans="1:8" x14ac:dyDescent="0.25">
      <c r="A15809" t="s">
        <v>577</v>
      </c>
      <c r="C15809">
        <v>2017</v>
      </c>
      <c r="D15809">
        <v>40</v>
      </c>
      <c r="E15809" t="s">
        <v>28</v>
      </c>
      <c r="F15809">
        <f t="shared" si="738"/>
        <v>4</v>
      </c>
      <c r="G15809">
        <f t="shared" si="739"/>
        <v>1376</v>
      </c>
      <c r="H15809" t="str">
        <f t="shared" si="740"/>
        <v>Low</v>
      </c>
    </row>
    <row r="15810" spans="1:8" x14ac:dyDescent="0.25">
      <c r="A15810" t="s">
        <v>577</v>
      </c>
      <c r="C15810">
        <v>2017</v>
      </c>
      <c r="D15810">
        <v>26</v>
      </c>
      <c r="E15810" t="s">
        <v>114</v>
      </c>
      <c r="F15810">
        <f t="shared" ref="F15810:F15873" si="741">VLOOKUP(A15810,$M$11:$N$22,2,FALSE)</f>
        <v>4</v>
      </c>
      <c r="G15810">
        <f t="shared" si="739"/>
        <v>2745</v>
      </c>
      <c r="H15810" t="str">
        <f t="shared" si="740"/>
        <v>Low</v>
      </c>
    </row>
    <row r="15811" spans="1:8" x14ac:dyDescent="0.25">
      <c r="A15811" t="s">
        <v>577</v>
      </c>
      <c r="C15811">
        <v>2017</v>
      </c>
      <c r="D15811">
        <v>27</v>
      </c>
      <c r="E15811" t="s">
        <v>162</v>
      </c>
      <c r="F15811">
        <f t="shared" si="741"/>
        <v>4</v>
      </c>
      <c r="G15811">
        <f t="shared" ref="G15811:G15874" si="742">RANK(D15811,D15811:D50810,0)</f>
        <v>2586</v>
      </c>
      <c r="H15811" t="str">
        <f t="shared" ref="H15811:H15874" si="743">IF(D15811&lt;50,"Low",IF(D15811&gt;100,"High","Medium"))</f>
        <v>Low</v>
      </c>
    </row>
    <row r="15812" spans="1:8" x14ac:dyDescent="0.25">
      <c r="A15812" t="s">
        <v>577</v>
      </c>
      <c r="C15812">
        <v>2017</v>
      </c>
      <c r="D15812">
        <v>36</v>
      </c>
      <c r="E15812" t="s">
        <v>199</v>
      </c>
      <c r="F15812">
        <f t="shared" si="741"/>
        <v>4</v>
      </c>
      <c r="G15812">
        <f t="shared" si="742"/>
        <v>1630</v>
      </c>
      <c r="H15812" t="str">
        <f t="shared" si="743"/>
        <v>Low</v>
      </c>
    </row>
    <row r="15813" spans="1:8" x14ac:dyDescent="0.25">
      <c r="A15813" t="s">
        <v>577</v>
      </c>
      <c r="C15813">
        <v>2017</v>
      </c>
      <c r="D15813">
        <v>88</v>
      </c>
      <c r="E15813" t="s">
        <v>119</v>
      </c>
      <c r="F15813">
        <f t="shared" si="741"/>
        <v>4</v>
      </c>
      <c r="G15813">
        <f t="shared" si="742"/>
        <v>364</v>
      </c>
      <c r="H15813" t="str">
        <f t="shared" si="743"/>
        <v>Medium</v>
      </c>
    </row>
    <row r="15814" spans="1:8" x14ac:dyDescent="0.25">
      <c r="A15814" t="s">
        <v>577</v>
      </c>
      <c r="C15814">
        <v>2017</v>
      </c>
      <c r="D15814">
        <v>18</v>
      </c>
      <c r="E15814" t="s">
        <v>514</v>
      </c>
      <c r="F15814">
        <f t="shared" si="741"/>
        <v>4</v>
      </c>
      <c r="G15814">
        <f t="shared" si="742"/>
        <v>4685</v>
      </c>
      <c r="H15814" t="str">
        <f t="shared" si="743"/>
        <v>Low</v>
      </c>
    </row>
    <row r="15815" spans="1:8" x14ac:dyDescent="0.25">
      <c r="A15815" t="s">
        <v>577</v>
      </c>
      <c r="C15815">
        <v>2017</v>
      </c>
      <c r="D15815">
        <v>86</v>
      </c>
      <c r="E15815" t="s">
        <v>128</v>
      </c>
      <c r="F15815">
        <f t="shared" si="741"/>
        <v>4</v>
      </c>
      <c r="G15815">
        <f t="shared" si="742"/>
        <v>381</v>
      </c>
      <c r="H15815" t="str">
        <f t="shared" si="743"/>
        <v>Medium</v>
      </c>
    </row>
    <row r="15816" spans="1:8" x14ac:dyDescent="0.25">
      <c r="A15816" t="s">
        <v>577</v>
      </c>
      <c r="C15816">
        <v>2017</v>
      </c>
      <c r="D15816">
        <v>34</v>
      </c>
      <c r="E15816" t="s">
        <v>3212</v>
      </c>
      <c r="F15816">
        <f t="shared" si="741"/>
        <v>4</v>
      </c>
      <c r="G15816">
        <f t="shared" si="742"/>
        <v>1767</v>
      </c>
      <c r="H15816" t="str">
        <f t="shared" si="743"/>
        <v>Low</v>
      </c>
    </row>
    <row r="15817" spans="1:8" x14ac:dyDescent="0.25">
      <c r="A15817" t="s">
        <v>577</v>
      </c>
      <c r="C15817">
        <v>2017</v>
      </c>
      <c r="D15817">
        <v>39</v>
      </c>
      <c r="E15817" t="s">
        <v>1633</v>
      </c>
      <c r="F15817">
        <f t="shared" si="741"/>
        <v>4</v>
      </c>
      <c r="G15817">
        <f t="shared" si="742"/>
        <v>1434</v>
      </c>
      <c r="H15817" t="str">
        <f t="shared" si="743"/>
        <v>Low</v>
      </c>
    </row>
    <row r="15818" spans="1:8" x14ac:dyDescent="0.25">
      <c r="A15818" t="s">
        <v>577</v>
      </c>
      <c r="C15818">
        <v>2017</v>
      </c>
      <c r="D15818">
        <v>117</v>
      </c>
      <c r="E15818" t="s">
        <v>35</v>
      </c>
      <c r="F15818">
        <f t="shared" si="741"/>
        <v>4</v>
      </c>
      <c r="G15818">
        <f t="shared" si="742"/>
        <v>178</v>
      </c>
      <c r="H15818" t="str">
        <f t="shared" si="743"/>
        <v>High</v>
      </c>
    </row>
    <row r="15819" spans="1:8" x14ac:dyDescent="0.25">
      <c r="A15819" t="s">
        <v>577</v>
      </c>
      <c r="C15819">
        <v>2017</v>
      </c>
      <c r="D15819">
        <v>124</v>
      </c>
      <c r="E15819" t="s">
        <v>669</v>
      </c>
      <c r="F15819">
        <f t="shared" si="741"/>
        <v>4</v>
      </c>
      <c r="G15819">
        <f t="shared" si="742"/>
        <v>147</v>
      </c>
      <c r="H15819" t="str">
        <f t="shared" si="743"/>
        <v>High</v>
      </c>
    </row>
    <row r="15820" spans="1:8" x14ac:dyDescent="0.25">
      <c r="A15820" t="s">
        <v>577</v>
      </c>
      <c r="C15820">
        <v>2017</v>
      </c>
      <c r="D15820">
        <v>44</v>
      </c>
      <c r="E15820" t="s">
        <v>2659</v>
      </c>
      <c r="F15820">
        <f t="shared" si="741"/>
        <v>4</v>
      </c>
      <c r="G15820">
        <f t="shared" si="742"/>
        <v>1182</v>
      </c>
      <c r="H15820" t="str">
        <f t="shared" si="743"/>
        <v>Low</v>
      </c>
    </row>
    <row r="15821" spans="1:8" x14ac:dyDescent="0.25">
      <c r="A15821" t="s">
        <v>577</v>
      </c>
      <c r="C15821">
        <v>2017</v>
      </c>
      <c r="D15821">
        <v>17</v>
      </c>
      <c r="E15821" t="s">
        <v>5954</v>
      </c>
      <c r="F15821">
        <f t="shared" si="741"/>
        <v>4</v>
      </c>
      <c r="G15821">
        <f t="shared" si="742"/>
        <v>5096</v>
      </c>
      <c r="H15821" t="str">
        <f t="shared" si="743"/>
        <v>Low</v>
      </c>
    </row>
    <row r="15822" spans="1:8" x14ac:dyDescent="0.25">
      <c r="A15822" t="s">
        <v>577</v>
      </c>
      <c r="C15822">
        <v>2017</v>
      </c>
      <c r="D15822">
        <v>43</v>
      </c>
      <c r="E15822" t="s">
        <v>214</v>
      </c>
      <c r="F15822">
        <f t="shared" si="741"/>
        <v>4</v>
      </c>
      <c r="G15822">
        <f t="shared" si="742"/>
        <v>1221</v>
      </c>
      <c r="H15822" t="str">
        <f t="shared" si="743"/>
        <v>Low</v>
      </c>
    </row>
    <row r="15823" spans="1:8" x14ac:dyDescent="0.25">
      <c r="A15823" t="s">
        <v>577</v>
      </c>
      <c r="C15823">
        <v>2017</v>
      </c>
      <c r="D15823">
        <v>59</v>
      </c>
      <c r="E15823" t="s">
        <v>691</v>
      </c>
      <c r="F15823">
        <f t="shared" si="741"/>
        <v>4</v>
      </c>
      <c r="G15823">
        <f t="shared" si="742"/>
        <v>737</v>
      </c>
      <c r="H15823" t="str">
        <f t="shared" si="743"/>
        <v>Medium</v>
      </c>
    </row>
    <row r="15824" spans="1:8" x14ac:dyDescent="0.25">
      <c r="A15824" t="s">
        <v>577</v>
      </c>
      <c r="C15824">
        <v>2017</v>
      </c>
      <c r="D15824">
        <v>19</v>
      </c>
      <c r="E15824" t="s">
        <v>5968</v>
      </c>
      <c r="F15824">
        <f t="shared" si="741"/>
        <v>4</v>
      </c>
      <c r="G15824">
        <f t="shared" si="742"/>
        <v>4352</v>
      </c>
      <c r="H15824" t="str">
        <f t="shared" si="743"/>
        <v>Low</v>
      </c>
    </row>
    <row r="15825" spans="1:8" x14ac:dyDescent="0.25">
      <c r="A15825" t="s">
        <v>577</v>
      </c>
      <c r="C15825">
        <v>2017</v>
      </c>
      <c r="D15825">
        <v>18</v>
      </c>
      <c r="E15825" t="s">
        <v>860</v>
      </c>
      <c r="F15825">
        <f t="shared" si="741"/>
        <v>4</v>
      </c>
      <c r="G15825">
        <f t="shared" si="742"/>
        <v>4676</v>
      </c>
      <c r="H15825" t="str">
        <f t="shared" si="743"/>
        <v>Low</v>
      </c>
    </row>
    <row r="15826" spans="1:8" x14ac:dyDescent="0.25">
      <c r="A15826" t="s">
        <v>577</v>
      </c>
      <c r="C15826">
        <v>2017</v>
      </c>
      <c r="D15826">
        <v>107</v>
      </c>
      <c r="E15826" t="s">
        <v>43</v>
      </c>
      <c r="F15826">
        <f t="shared" si="741"/>
        <v>4</v>
      </c>
      <c r="G15826">
        <f t="shared" si="742"/>
        <v>222</v>
      </c>
      <c r="H15826" t="str">
        <f t="shared" si="743"/>
        <v>High</v>
      </c>
    </row>
    <row r="15827" spans="1:8" x14ac:dyDescent="0.25">
      <c r="A15827" t="s">
        <v>577</v>
      </c>
      <c r="C15827">
        <v>2017</v>
      </c>
      <c r="D15827">
        <v>29</v>
      </c>
      <c r="E15827" t="s">
        <v>5824</v>
      </c>
      <c r="F15827">
        <f t="shared" si="741"/>
        <v>4</v>
      </c>
      <c r="G15827">
        <f t="shared" si="742"/>
        <v>2274</v>
      </c>
      <c r="H15827" t="str">
        <f t="shared" si="743"/>
        <v>Low</v>
      </c>
    </row>
    <row r="15828" spans="1:8" x14ac:dyDescent="0.25">
      <c r="A15828" t="s">
        <v>577</v>
      </c>
      <c r="C15828">
        <v>2017</v>
      </c>
      <c r="D15828">
        <v>26</v>
      </c>
      <c r="E15828" t="s">
        <v>5967</v>
      </c>
      <c r="F15828">
        <f t="shared" si="741"/>
        <v>4</v>
      </c>
      <c r="G15828">
        <f t="shared" si="742"/>
        <v>2732</v>
      </c>
      <c r="H15828" t="str">
        <f t="shared" si="743"/>
        <v>Low</v>
      </c>
    </row>
    <row r="15829" spans="1:8" x14ac:dyDescent="0.25">
      <c r="A15829" t="s">
        <v>577</v>
      </c>
      <c r="C15829">
        <v>2017</v>
      </c>
      <c r="D15829">
        <v>25</v>
      </c>
      <c r="E15829" t="s">
        <v>408</v>
      </c>
      <c r="F15829">
        <f t="shared" si="741"/>
        <v>4</v>
      </c>
      <c r="G15829">
        <f t="shared" si="742"/>
        <v>2910</v>
      </c>
      <c r="H15829" t="str">
        <f t="shared" si="743"/>
        <v>Low</v>
      </c>
    </row>
    <row r="15830" spans="1:8" x14ac:dyDescent="0.25">
      <c r="A15830" t="s">
        <v>577</v>
      </c>
      <c r="C15830">
        <v>2017</v>
      </c>
      <c r="D15830">
        <v>17</v>
      </c>
      <c r="E15830" t="s">
        <v>1534</v>
      </c>
      <c r="F15830">
        <f t="shared" si="741"/>
        <v>4</v>
      </c>
      <c r="G15830">
        <f t="shared" si="742"/>
        <v>5088</v>
      </c>
      <c r="H15830" t="str">
        <f t="shared" si="743"/>
        <v>Low</v>
      </c>
    </row>
    <row r="15831" spans="1:8" x14ac:dyDescent="0.25">
      <c r="A15831" t="s">
        <v>577</v>
      </c>
      <c r="C15831">
        <v>2017</v>
      </c>
      <c r="D15831">
        <v>94</v>
      </c>
      <c r="E15831" t="s">
        <v>33</v>
      </c>
      <c r="F15831">
        <f t="shared" si="741"/>
        <v>4</v>
      </c>
      <c r="G15831">
        <f t="shared" si="742"/>
        <v>306</v>
      </c>
      <c r="H15831" t="str">
        <f t="shared" si="743"/>
        <v>Medium</v>
      </c>
    </row>
    <row r="15832" spans="1:8" x14ac:dyDescent="0.25">
      <c r="A15832" t="s">
        <v>577</v>
      </c>
      <c r="C15832">
        <v>2017</v>
      </c>
      <c r="D15832">
        <v>77</v>
      </c>
      <c r="E15832" t="s">
        <v>265</v>
      </c>
      <c r="F15832">
        <f t="shared" si="741"/>
        <v>4</v>
      </c>
      <c r="G15832">
        <f t="shared" si="742"/>
        <v>468</v>
      </c>
      <c r="H15832" t="str">
        <f t="shared" si="743"/>
        <v>Medium</v>
      </c>
    </row>
    <row r="15833" spans="1:8" x14ac:dyDescent="0.25">
      <c r="A15833" t="s">
        <v>577</v>
      </c>
      <c r="C15833">
        <v>2017</v>
      </c>
      <c r="D15833">
        <v>34</v>
      </c>
      <c r="E15833" t="s">
        <v>127</v>
      </c>
      <c r="F15833">
        <f t="shared" si="741"/>
        <v>4</v>
      </c>
      <c r="G15833">
        <f t="shared" si="742"/>
        <v>1758</v>
      </c>
      <c r="H15833" t="str">
        <f t="shared" si="743"/>
        <v>Low</v>
      </c>
    </row>
    <row r="15834" spans="1:8" x14ac:dyDescent="0.25">
      <c r="A15834" t="s">
        <v>577</v>
      </c>
      <c r="C15834">
        <v>2017</v>
      </c>
      <c r="D15834">
        <v>44</v>
      </c>
      <c r="E15834" t="s">
        <v>80</v>
      </c>
      <c r="F15834">
        <f t="shared" si="741"/>
        <v>4</v>
      </c>
      <c r="G15834">
        <f t="shared" si="742"/>
        <v>1178</v>
      </c>
      <c r="H15834" t="str">
        <f t="shared" si="743"/>
        <v>Low</v>
      </c>
    </row>
    <row r="15835" spans="1:8" x14ac:dyDescent="0.25">
      <c r="A15835" t="s">
        <v>577</v>
      </c>
      <c r="C15835">
        <v>2017</v>
      </c>
      <c r="D15835">
        <v>120</v>
      </c>
      <c r="E15835" t="s">
        <v>13</v>
      </c>
      <c r="F15835">
        <f t="shared" si="741"/>
        <v>4</v>
      </c>
      <c r="G15835">
        <f t="shared" si="742"/>
        <v>159</v>
      </c>
      <c r="H15835" t="str">
        <f t="shared" si="743"/>
        <v>High</v>
      </c>
    </row>
    <row r="15836" spans="1:8" x14ac:dyDescent="0.25">
      <c r="A15836" t="s">
        <v>577</v>
      </c>
      <c r="C15836">
        <v>2017</v>
      </c>
      <c r="D15836">
        <v>18</v>
      </c>
      <c r="E15836" t="s">
        <v>696</v>
      </c>
      <c r="F15836">
        <f t="shared" si="741"/>
        <v>4</v>
      </c>
      <c r="G15836">
        <f t="shared" si="742"/>
        <v>4667</v>
      </c>
      <c r="H15836" t="str">
        <f t="shared" si="743"/>
        <v>Low</v>
      </c>
    </row>
    <row r="15837" spans="1:8" x14ac:dyDescent="0.25">
      <c r="A15837" t="s">
        <v>577</v>
      </c>
      <c r="C15837">
        <v>2017</v>
      </c>
      <c r="D15837">
        <v>48</v>
      </c>
      <c r="E15837" t="s">
        <v>50</v>
      </c>
      <c r="F15837">
        <f t="shared" si="741"/>
        <v>4</v>
      </c>
      <c r="G15837">
        <f t="shared" si="742"/>
        <v>1009</v>
      </c>
      <c r="H15837" t="str">
        <f t="shared" si="743"/>
        <v>Low</v>
      </c>
    </row>
    <row r="15838" spans="1:8" x14ac:dyDescent="0.25">
      <c r="A15838" t="s">
        <v>577</v>
      </c>
      <c r="C15838">
        <v>2017</v>
      </c>
      <c r="D15838">
        <v>25</v>
      </c>
      <c r="E15838" t="s">
        <v>768</v>
      </c>
      <c r="F15838">
        <f t="shared" si="741"/>
        <v>4</v>
      </c>
      <c r="G15838">
        <f t="shared" si="742"/>
        <v>2904</v>
      </c>
      <c r="H15838" t="str">
        <f t="shared" si="743"/>
        <v>Low</v>
      </c>
    </row>
    <row r="15839" spans="1:8" x14ac:dyDescent="0.25">
      <c r="A15839" t="s">
        <v>577</v>
      </c>
      <c r="C15839">
        <v>2017</v>
      </c>
      <c r="D15839">
        <v>33</v>
      </c>
      <c r="E15839" t="s">
        <v>1565</v>
      </c>
      <c r="F15839">
        <f t="shared" si="741"/>
        <v>4</v>
      </c>
      <c r="G15839">
        <f t="shared" si="742"/>
        <v>1848</v>
      </c>
      <c r="H15839" t="str">
        <f t="shared" si="743"/>
        <v>Low</v>
      </c>
    </row>
    <row r="15840" spans="1:8" x14ac:dyDescent="0.25">
      <c r="A15840" t="s">
        <v>577</v>
      </c>
      <c r="C15840">
        <v>2017</v>
      </c>
      <c r="D15840">
        <v>69</v>
      </c>
      <c r="E15840" t="s">
        <v>94</v>
      </c>
      <c r="F15840">
        <f t="shared" si="741"/>
        <v>4</v>
      </c>
      <c r="G15840">
        <f t="shared" si="742"/>
        <v>556</v>
      </c>
      <c r="H15840" t="str">
        <f t="shared" si="743"/>
        <v>Medium</v>
      </c>
    </row>
    <row r="15841" spans="1:8" x14ac:dyDescent="0.25">
      <c r="A15841" t="s">
        <v>577</v>
      </c>
      <c r="C15841">
        <v>2017</v>
      </c>
      <c r="D15841">
        <v>19</v>
      </c>
      <c r="E15841" t="s">
        <v>2143</v>
      </c>
      <c r="F15841">
        <f t="shared" si="741"/>
        <v>4</v>
      </c>
      <c r="G15841">
        <f t="shared" si="742"/>
        <v>4339</v>
      </c>
      <c r="H15841" t="str">
        <f t="shared" si="743"/>
        <v>Low</v>
      </c>
    </row>
    <row r="15842" spans="1:8" x14ac:dyDescent="0.25">
      <c r="A15842" t="s">
        <v>577</v>
      </c>
      <c r="C15842">
        <v>2017</v>
      </c>
      <c r="D15842">
        <v>26</v>
      </c>
      <c r="E15842" t="s">
        <v>82</v>
      </c>
      <c r="F15842">
        <f t="shared" si="741"/>
        <v>4</v>
      </c>
      <c r="G15842">
        <f t="shared" si="742"/>
        <v>2724</v>
      </c>
      <c r="H15842" t="str">
        <f t="shared" si="743"/>
        <v>Low</v>
      </c>
    </row>
    <row r="15843" spans="1:8" x14ac:dyDescent="0.25">
      <c r="A15843" t="s">
        <v>577</v>
      </c>
      <c r="C15843">
        <v>2017</v>
      </c>
      <c r="D15843">
        <v>19</v>
      </c>
      <c r="E15843" t="s">
        <v>1677</v>
      </c>
      <c r="F15843">
        <f t="shared" si="741"/>
        <v>4</v>
      </c>
      <c r="G15843">
        <f t="shared" si="742"/>
        <v>4338</v>
      </c>
      <c r="H15843" t="str">
        <f t="shared" si="743"/>
        <v>Low</v>
      </c>
    </row>
    <row r="15844" spans="1:8" x14ac:dyDescent="0.25">
      <c r="A15844" t="s">
        <v>577</v>
      </c>
      <c r="C15844">
        <v>2017</v>
      </c>
      <c r="D15844">
        <v>31</v>
      </c>
      <c r="E15844" t="s">
        <v>5937</v>
      </c>
      <c r="F15844">
        <f t="shared" si="741"/>
        <v>4</v>
      </c>
      <c r="G15844">
        <f t="shared" si="742"/>
        <v>2035</v>
      </c>
      <c r="H15844" t="str">
        <f t="shared" si="743"/>
        <v>Low</v>
      </c>
    </row>
    <row r="15845" spans="1:8" x14ac:dyDescent="0.25">
      <c r="A15845" t="s">
        <v>577</v>
      </c>
      <c r="C15845">
        <v>2017</v>
      </c>
      <c r="D15845">
        <v>58</v>
      </c>
      <c r="E15845" t="s">
        <v>5960</v>
      </c>
      <c r="F15845">
        <f t="shared" si="741"/>
        <v>4</v>
      </c>
      <c r="G15845">
        <f t="shared" si="742"/>
        <v>748</v>
      </c>
      <c r="H15845" t="str">
        <f t="shared" si="743"/>
        <v>Medium</v>
      </c>
    </row>
    <row r="15846" spans="1:8" x14ac:dyDescent="0.25">
      <c r="A15846" t="s">
        <v>577</v>
      </c>
      <c r="C15846">
        <v>2017</v>
      </c>
      <c r="D15846">
        <v>36</v>
      </c>
      <c r="E15846" t="s">
        <v>1121</v>
      </c>
      <c r="F15846">
        <f t="shared" si="741"/>
        <v>4</v>
      </c>
      <c r="G15846">
        <f t="shared" si="742"/>
        <v>1614</v>
      </c>
      <c r="H15846" t="str">
        <f t="shared" si="743"/>
        <v>Low</v>
      </c>
    </row>
    <row r="15847" spans="1:8" x14ac:dyDescent="0.25">
      <c r="A15847" t="s">
        <v>577</v>
      </c>
      <c r="C15847">
        <v>2017</v>
      </c>
      <c r="D15847">
        <v>20</v>
      </c>
      <c r="E15847" t="s">
        <v>5936</v>
      </c>
      <c r="F15847">
        <f t="shared" si="741"/>
        <v>4</v>
      </c>
      <c r="G15847">
        <f t="shared" si="742"/>
        <v>4021</v>
      </c>
      <c r="H15847" t="str">
        <f t="shared" si="743"/>
        <v>Low</v>
      </c>
    </row>
    <row r="15848" spans="1:8" x14ac:dyDescent="0.25">
      <c r="A15848" t="s">
        <v>577</v>
      </c>
      <c r="C15848">
        <v>2017</v>
      </c>
      <c r="D15848">
        <v>71</v>
      </c>
      <c r="E15848" t="s">
        <v>52</v>
      </c>
      <c r="F15848">
        <f t="shared" si="741"/>
        <v>4</v>
      </c>
      <c r="G15848">
        <f t="shared" si="742"/>
        <v>535</v>
      </c>
      <c r="H15848" t="str">
        <f t="shared" si="743"/>
        <v>Medium</v>
      </c>
    </row>
    <row r="15849" spans="1:8" x14ac:dyDescent="0.25">
      <c r="A15849" t="s">
        <v>577</v>
      </c>
      <c r="C15849">
        <v>2017</v>
      </c>
      <c r="D15849">
        <v>18</v>
      </c>
      <c r="E15849" t="s">
        <v>5950</v>
      </c>
      <c r="F15849">
        <f t="shared" si="741"/>
        <v>4</v>
      </c>
      <c r="G15849">
        <f t="shared" si="742"/>
        <v>4655</v>
      </c>
      <c r="H15849" t="str">
        <f t="shared" si="743"/>
        <v>Low</v>
      </c>
    </row>
    <row r="15850" spans="1:8" x14ac:dyDescent="0.25">
      <c r="A15850" t="s">
        <v>577</v>
      </c>
      <c r="C15850">
        <v>2017</v>
      </c>
      <c r="D15850">
        <v>20</v>
      </c>
      <c r="E15850" t="s">
        <v>600</v>
      </c>
      <c r="F15850">
        <f t="shared" si="741"/>
        <v>4</v>
      </c>
      <c r="G15850">
        <f t="shared" si="742"/>
        <v>4020</v>
      </c>
      <c r="H15850" t="str">
        <f t="shared" si="743"/>
        <v>Low</v>
      </c>
    </row>
    <row r="15851" spans="1:8" x14ac:dyDescent="0.25">
      <c r="A15851" t="s">
        <v>577</v>
      </c>
      <c r="C15851">
        <v>2017</v>
      </c>
      <c r="D15851">
        <v>75</v>
      </c>
      <c r="E15851" t="s">
        <v>37</v>
      </c>
      <c r="F15851">
        <f t="shared" si="741"/>
        <v>4</v>
      </c>
      <c r="G15851">
        <f t="shared" si="742"/>
        <v>485</v>
      </c>
      <c r="H15851" t="str">
        <f t="shared" si="743"/>
        <v>Medium</v>
      </c>
    </row>
    <row r="15852" spans="1:8" x14ac:dyDescent="0.25">
      <c r="A15852" t="s">
        <v>577</v>
      </c>
      <c r="C15852">
        <v>2017</v>
      </c>
      <c r="D15852">
        <v>31</v>
      </c>
      <c r="E15852" t="s">
        <v>1683</v>
      </c>
      <c r="F15852">
        <f t="shared" si="741"/>
        <v>4</v>
      </c>
      <c r="G15852">
        <f t="shared" si="742"/>
        <v>2031</v>
      </c>
      <c r="H15852" t="str">
        <f t="shared" si="743"/>
        <v>Low</v>
      </c>
    </row>
    <row r="15853" spans="1:8" x14ac:dyDescent="0.25">
      <c r="A15853" t="s">
        <v>577</v>
      </c>
      <c r="C15853">
        <v>2017</v>
      </c>
      <c r="D15853">
        <v>34</v>
      </c>
      <c r="E15853" t="s">
        <v>5942</v>
      </c>
      <c r="F15853">
        <f t="shared" si="741"/>
        <v>4</v>
      </c>
      <c r="G15853">
        <f t="shared" si="742"/>
        <v>1750</v>
      </c>
      <c r="H15853" t="str">
        <f t="shared" si="743"/>
        <v>Low</v>
      </c>
    </row>
    <row r="15854" spans="1:8" x14ac:dyDescent="0.25">
      <c r="A15854" t="s">
        <v>577</v>
      </c>
      <c r="C15854">
        <v>2017</v>
      </c>
      <c r="D15854">
        <v>20</v>
      </c>
      <c r="E15854" t="s">
        <v>5925</v>
      </c>
      <c r="F15854">
        <f t="shared" si="741"/>
        <v>4</v>
      </c>
      <c r="G15854">
        <f t="shared" si="742"/>
        <v>4017</v>
      </c>
      <c r="H15854" t="str">
        <f t="shared" si="743"/>
        <v>Low</v>
      </c>
    </row>
    <row r="15855" spans="1:8" x14ac:dyDescent="0.25">
      <c r="A15855" t="s">
        <v>577</v>
      </c>
      <c r="C15855">
        <v>2017</v>
      </c>
      <c r="D15855">
        <v>27</v>
      </c>
      <c r="E15855" t="s">
        <v>153</v>
      </c>
      <c r="F15855">
        <f t="shared" si="741"/>
        <v>4</v>
      </c>
      <c r="G15855">
        <f t="shared" si="742"/>
        <v>2559</v>
      </c>
      <c r="H15855" t="str">
        <f t="shared" si="743"/>
        <v>Low</v>
      </c>
    </row>
    <row r="15856" spans="1:8" x14ac:dyDescent="0.25">
      <c r="A15856" t="s">
        <v>577</v>
      </c>
      <c r="C15856">
        <v>2017</v>
      </c>
      <c r="D15856">
        <v>18</v>
      </c>
      <c r="E15856" t="s">
        <v>5922</v>
      </c>
      <c r="F15856">
        <f t="shared" si="741"/>
        <v>4</v>
      </c>
      <c r="G15856">
        <f t="shared" si="742"/>
        <v>4649</v>
      </c>
      <c r="H15856" t="str">
        <f t="shared" si="743"/>
        <v>Low</v>
      </c>
    </row>
    <row r="15857" spans="1:8" x14ac:dyDescent="0.25">
      <c r="A15857" t="s">
        <v>577</v>
      </c>
      <c r="C15857">
        <v>2017</v>
      </c>
      <c r="D15857">
        <v>46</v>
      </c>
      <c r="E15857" t="s">
        <v>536</v>
      </c>
      <c r="F15857">
        <f t="shared" si="741"/>
        <v>4</v>
      </c>
      <c r="G15857">
        <f t="shared" si="742"/>
        <v>1081</v>
      </c>
      <c r="H15857" t="str">
        <f t="shared" si="743"/>
        <v>Low</v>
      </c>
    </row>
    <row r="15858" spans="1:8" x14ac:dyDescent="0.25">
      <c r="A15858" t="s">
        <v>577</v>
      </c>
      <c r="C15858">
        <v>2017</v>
      </c>
      <c r="D15858">
        <v>95</v>
      </c>
      <c r="E15858" t="s">
        <v>21</v>
      </c>
      <c r="F15858">
        <f t="shared" si="741"/>
        <v>4</v>
      </c>
      <c r="G15858">
        <f t="shared" si="742"/>
        <v>295</v>
      </c>
      <c r="H15858" t="str">
        <f t="shared" si="743"/>
        <v>Medium</v>
      </c>
    </row>
    <row r="15859" spans="1:8" x14ac:dyDescent="0.25">
      <c r="A15859" t="s">
        <v>577</v>
      </c>
      <c r="C15859">
        <v>2017</v>
      </c>
      <c r="D15859">
        <v>16</v>
      </c>
      <c r="E15859" t="s">
        <v>3925</v>
      </c>
      <c r="F15859">
        <f t="shared" si="741"/>
        <v>4</v>
      </c>
      <c r="G15859">
        <f t="shared" si="742"/>
        <v>5475</v>
      </c>
      <c r="H15859" t="str">
        <f t="shared" si="743"/>
        <v>Low</v>
      </c>
    </row>
    <row r="15860" spans="1:8" x14ac:dyDescent="0.25">
      <c r="A15860" t="s">
        <v>577</v>
      </c>
      <c r="C15860">
        <v>2017</v>
      </c>
      <c r="D15860">
        <v>23</v>
      </c>
      <c r="E15860" t="s">
        <v>222</v>
      </c>
      <c r="F15860">
        <f t="shared" si="741"/>
        <v>4</v>
      </c>
      <c r="G15860">
        <f t="shared" si="742"/>
        <v>3270</v>
      </c>
      <c r="H15860" t="str">
        <f t="shared" si="743"/>
        <v>Low</v>
      </c>
    </row>
    <row r="15861" spans="1:8" x14ac:dyDescent="0.25">
      <c r="A15861" t="s">
        <v>577</v>
      </c>
      <c r="C15861">
        <v>2015</v>
      </c>
      <c r="D15861">
        <v>7</v>
      </c>
      <c r="E15861" t="s">
        <v>2826</v>
      </c>
      <c r="F15861">
        <f t="shared" si="741"/>
        <v>4</v>
      </c>
      <c r="G15861">
        <f t="shared" si="742"/>
        <v>15721</v>
      </c>
      <c r="H15861" t="str">
        <f t="shared" si="743"/>
        <v>Low</v>
      </c>
    </row>
    <row r="15862" spans="1:8" x14ac:dyDescent="0.25">
      <c r="A15862" t="s">
        <v>506</v>
      </c>
      <c r="C15862">
        <v>2014</v>
      </c>
      <c r="D15862">
        <v>9</v>
      </c>
      <c r="E15862" t="s">
        <v>666</v>
      </c>
      <c r="F15862">
        <f t="shared" si="741"/>
        <v>2</v>
      </c>
      <c r="G15862">
        <f t="shared" si="742"/>
        <v>11489</v>
      </c>
      <c r="H15862" t="str">
        <f t="shared" si="743"/>
        <v>Low</v>
      </c>
    </row>
    <row r="15863" spans="1:8" x14ac:dyDescent="0.25">
      <c r="A15863" t="s">
        <v>1764</v>
      </c>
      <c r="B15863">
        <v>8</v>
      </c>
      <c r="C15863">
        <v>2019</v>
      </c>
      <c r="D15863">
        <v>12</v>
      </c>
      <c r="E15863" t="s">
        <v>117</v>
      </c>
      <c r="F15863">
        <f t="shared" si="741"/>
        <v>8</v>
      </c>
      <c r="G15863">
        <f t="shared" si="742"/>
        <v>7981</v>
      </c>
      <c r="H15863" t="str">
        <f t="shared" si="743"/>
        <v>Low</v>
      </c>
    </row>
    <row r="15864" spans="1:8" x14ac:dyDescent="0.25">
      <c r="A15864" t="s">
        <v>577</v>
      </c>
      <c r="C15864">
        <v>2017</v>
      </c>
      <c r="D15864">
        <v>27</v>
      </c>
      <c r="E15864" t="s">
        <v>896</v>
      </c>
      <c r="F15864">
        <f t="shared" si="741"/>
        <v>4</v>
      </c>
      <c r="G15864">
        <f t="shared" si="742"/>
        <v>2557</v>
      </c>
      <c r="H15864" t="str">
        <f t="shared" si="743"/>
        <v>Low</v>
      </c>
    </row>
    <row r="15865" spans="1:8" x14ac:dyDescent="0.25">
      <c r="A15865" t="s">
        <v>577</v>
      </c>
      <c r="C15865">
        <v>2017</v>
      </c>
      <c r="D15865">
        <v>17</v>
      </c>
      <c r="E15865" t="s">
        <v>62</v>
      </c>
      <c r="F15865">
        <f t="shared" si="741"/>
        <v>4</v>
      </c>
      <c r="G15865">
        <f t="shared" si="742"/>
        <v>5058</v>
      </c>
      <c r="H15865" t="str">
        <f t="shared" si="743"/>
        <v>Low</v>
      </c>
    </row>
    <row r="15866" spans="1:8" x14ac:dyDescent="0.25">
      <c r="A15866" t="s">
        <v>577</v>
      </c>
      <c r="C15866">
        <v>2017</v>
      </c>
      <c r="D15866">
        <v>32</v>
      </c>
      <c r="E15866" t="s">
        <v>5963</v>
      </c>
      <c r="F15866">
        <f t="shared" si="741"/>
        <v>4</v>
      </c>
      <c r="G15866">
        <f t="shared" si="742"/>
        <v>1926</v>
      </c>
      <c r="H15866" t="str">
        <f t="shared" si="743"/>
        <v>Low</v>
      </c>
    </row>
    <row r="15867" spans="1:8" x14ac:dyDescent="0.25">
      <c r="A15867" t="s">
        <v>577</v>
      </c>
      <c r="C15867">
        <v>2017</v>
      </c>
      <c r="D15867">
        <v>22</v>
      </c>
      <c r="E15867" t="s">
        <v>366</v>
      </c>
      <c r="F15867">
        <f t="shared" si="741"/>
        <v>4</v>
      </c>
      <c r="G15867">
        <f t="shared" si="742"/>
        <v>3480</v>
      </c>
      <c r="H15867" t="str">
        <f t="shared" si="743"/>
        <v>Low</v>
      </c>
    </row>
    <row r="15868" spans="1:8" x14ac:dyDescent="0.25">
      <c r="A15868" t="s">
        <v>577</v>
      </c>
      <c r="C15868">
        <v>2017</v>
      </c>
      <c r="D15868">
        <v>146</v>
      </c>
      <c r="E15868" t="s">
        <v>125</v>
      </c>
      <c r="F15868">
        <f t="shared" si="741"/>
        <v>4</v>
      </c>
      <c r="G15868">
        <f t="shared" si="742"/>
        <v>84</v>
      </c>
      <c r="H15868" t="str">
        <f t="shared" si="743"/>
        <v>High</v>
      </c>
    </row>
    <row r="15869" spans="1:8" x14ac:dyDescent="0.25">
      <c r="A15869" t="s">
        <v>577</v>
      </c>
      <c r="C15869">
        <v>2017</v>
      </c>
      <c r="D15869">
        <v>305</v>
      </c>
      <c r="E15869" t="s">
        <v>9</v>
      </c>
      <c r="F15869">
        <f t="shared" si="741"/>
        <v>4</v>
      </c>
      <c r="G15869">
        <f t="shared" si="742"/>
        <v>6</v>
      </c>
      <c r="H15869" t="str">
        <f t="shared" si="743"/>
        <v>High</v>
      </c>
    </row>
    <row r="15870" spans="1:8" x14ac:dyDescent="0.25">
      <c r="A15870" t="s">
        <v>577</v>
      </c>
      <c r="C15870">
        <v>2017</v>
      </c>
      <c r="D15870">
        <v>24</v>
      </c>
      <c r="E15870" t="s">
        <v>5921</v>
      </c>
      <c r="F15870">
        <f t="shared" si="741"/>
        <v>4</v>
      </c>
      <c r="G15870">
        <f t="shared" si="742"/>
        <v>3059</v>
      </c>
      <c r="H15870" t="str">
        <f t="shared" si="743"/>
        <v>Low</v>
      </c>
    </row>
    <row r="15871" spans="1:8" x14ac:dyDescent="0.25">
      <c r="A15871" t="s">
        <v>577</v>
      </c>
      <c r="C15871">
        <v>2017</v>
      </c>
      <c r="D15871">
        <v>41</v>
      </c>
      <c r="E15871" t="s">
        <v>5910</v>
      </c>
      <c r="F15871">
        <f t="shared" si="741"/>
        <v>4</v>
      </c>
      <c r="G15871">
        <f t="shared" si="742"/>
        <v>1305</v>
      </c>
      <c r="H15871" t="str">
        <f t="shared" si="743"/>
        <v>Low</v>
      </c>
    </row>
    <row r="15872" spans="1:8" x14ac:dyDescent="0.25">
      <c r="A15872" t="s">
        <v>577</v>
      </c>
      <c r="C15872">
        <v>2017</v>
      </c>
      <c r="D15872">
        <v>18</v>
      </c>
      <c r="E15872" t="s">
        <v>5905</v>
      </c>
      <c r="F15872">
        <f t="shared" si="741"/>
        <v>4</v>
      </c>
      <c r="G15872">
        <f t="shared" si="742"/>
        <v>4639</v>
      </c>
      <c r="H15872" t="str">
        <f t="shared" si="743"/>
        <v>Low</v>
      </c>
    </row>
    <row r="15873" spans="1:8" x14ac:dyDescent="0.25">
      <c r="A15873" t="s">
        <v>577</v>
      </c>
      <c r="C15873">
        <v>2017</v>
      </c>
      <c r="D15873">
        <v>95</v>
      </c>
      <c r="E15873" t="s">
        <v>103</v>
      </c>
      <c r="F15873">
        <f t="shared" si="741"/>
        <v>4</v>
      </c>
      <c r="G15873">
        <f t="shared" si="742"/>
        <v>293</v>
      </c>
      <c r="H15873" t="str">
        <f t="shared" si="743"/>
        <v>Medium</v>
      </c>
    </row>
    <row r="15874" spans="1:8" x14ac:dyDescent="0.25">
      <c r="A15874" t="s">
        <v>577</v>
      </c>
      <c r="C15874">
        <v>2017</v>
      </c>
      <c r="D15874">
        <v>336</v>
      </c>
      <c r="E15874" t="s">
        <v>16</v>
      </c>
      <c r="F15874">
        <f t="shared" ref="F15874:F15937" si="744">VLOOKUP(A15874,$M$11:$N$22,2,FALSE)</f>
        <v>4</v>
      </c>
      <c r="G15874">
        <f t="shared" si="742"/>
        <v>2</v>
      </c>
      <c r="H15874" t="str">
        <f t="shared" si="743"/>
        <v>High</v>
      </c>
    </row>
    <row r="15875" spans="1:8" x14ac:dyDescent="0.25">
      <c r="A15875" t="s">
        <v>577</v>
      </c>
      <c r="C15875">
        <v>2017</v>
      </c>
      <c r="D15875">
        <v>35</v>
      </c>
      <c r="E15875" t="s">
        <v>5749</v>
      </c>
      <c r="F15875">
        <f t="shared" si="744"/>
        <v>4</v>
      </c>
      <c r="G15875">
        <f t="shared" ref="G15875:G15938" si="745">RANK(D15875,D15875:D50874,0)</f>
        <v>1666</v>
      </c>
      <c r="H15875" t="str">
        <f t="shared" ref="H15875:H15938" si="746">IF(D15875&lt;50,"Low",IF(D15875&gt;100,"High","Medium"))</f>
        <v>Low</v>
      </c>
    </row>
    <row r="15876" spans="1:8" x14ac:dyDescent="0.25">
      <c r="A15876" t="s">
        <v>577</v>
      </c>
      <c r="C15876">
        <v>2017</v>
      </c>
      <c r="D15876">
        <v>22</v>
      </c>
      <c r="E15876" t="s">
        <v>5941</v>
      </c>
      <c r="F15876">
        <f t="shared" si="744"/>
        <v>4</v>
      </c>
      <c r="G15876">
        <f t="shared" si="745"/>
        <v>3473</v>
      </c>
      <c r="H15876" t="str">
        <f t="shared" si="746"/>
        <v>Low</v>
      </c>
    </row>
    <row r="15877" spans="1:8" x14ac:dyDescent="0.25">
      <c r="A15877" t="s">
        <v>577</v>
      </c>
      <c r="C15877">
        <v>2017</v>
      </c>
      <c r="D15877">
        <v>19</v>
      </c>
      <c r="E15877" t="s">
        <v>1288</v>
      </c>
      <c r="F15877">
        <f t="shared" si="744"/>
        <v>4</v>
      </c>
      <c r="G15877">
        <f t="shared" si="745"/>
        <v>4313</v>
      </c>
      <c r="H15877" t="str">
        <f t="shared" si="746"/>
        <v>Low</v>
      </c>
    </row>
    <row r="15878" spans="1:8" x14ac:dyDescent="0.25">
      <c r="A15878" t="s">
        <v>577</v>
      </c>
      <c r="C15878">
        <v>2017</v>
      </c>
      <c r="D15878">
        <v>41</v>
      </c>
      <c r="E15878" t="s">
        <v>66</v>
      </c>
      <c r="F15878">
        <f t="shared" si="744"/>
        <v>4</v>
      </c>
      <c r="G15878">
        <f t="shared" si="745"/>
        <v>1303</v>
      </c>
      <c r="H15878" t="str">
        <f t="shared" si="746"/>
        <v>Low</v>
      </c>
    </row>
    <row r="15879" spans="1:8" x14ac:dyDescent="0.25">
      <c r="A15879" t="s">
        <v>577</v>
      </c>
      <c r="C15879">
        <v>2017</v>
      </c>
      <c r="D15879">
        <v>47</v>
      </c>
      <c r="E15879" t="s">
        <v>1102</v>
      </c>
      <c r="F15879">
        <f t="shared" si="744"/>
        <v>4</v>
      </c>
      <c r="G15879">
        <f t="shared" si="745"/>
        <v>1042</v>
      </c>
      <c r="H15879" t="str">
        <f t="shared" si="746"/>
        <v>Low</v>
      </c>
    </row>
    <row r="15880" spans="1:8" x14ac:dyDescent="0.25">
      <c r="A15880" t="s">
        <v>577</v>
      </c>
      <c r="C15880">
        <v>2017</v>
      </c>
      <c r="D15880">
        <v>133</v>
      </c>
      <c r="E15880" t="s">
        <v>54</v>
      </c>
      <c r="F15880">
        <f t="shared" si="744"/>
        <v>4</v>
      </c>
      <c r="G15880">
        <f t="shared" si="745"/>
        <v>120</v>
      </c>
      <c r="H15880" t="str">
        <f t="shared" si="746"/>
        <v>High</v>
      </c>
    </row>
    <row r="15881" spans="1:8" x14ac:dyDescent="0.25">
      <c r="A15881" t="s">
        <v>577</v>
      </c>
      <c r="C15881">
        <v>2017</v>
      </c>
      <c r="D15881">
        <v>28</v>
      </c>
      <c r="E15881" t="s">
        <v>116</v>
      </c>
      <c r="F15881">
        <f t="shared" si="744"/>
        <v>4</v>
      </c>
      <c r="G15881">
        <f t="shared" si="745"/>
        <v>2390</v>
      </c>
      <c r="H15881" t="str">
        <f t="shared" si="746"/>
        <v>Low</v>
      </c>
    </row>
    <row r="15882" spans="1:8" x14ac:dyDescent="0.25">
      <c r="A15882" t="s">
        <v>577</v>
      </c>
      <c r="C15882">
        <v>2017</v>
      </c>
      <c r="D15882">
        <v>22</v>
      </c>
      <c r="E15882" t="s">
        <v>3384</v>
      </c>
      <c r="F15882">
        <f t="shared" si="744"/>
        <v>4</v>
      </c>
      <c r="G15882">
        <f t="shared" si="745"/>
        <v>3469</v>
      </c>
      <c r="H15882" t="str">
        <f t="shared" si="746"/>
        <v>Low</v>
      </c>
    </row>
    <row r="15883" spans="1:8" x14ac:dyDescent="0.25">
      <c r="A15883" t="s">
        <v>577</v>
      </c>
      <c r="C15883">
        <v>2017</v>
      </c>
      <c r="D15883">
        <v>20</v>
      </c>
      <c r="E15883" t="s">
        <v>671</v>
      </c>
      <c r="F15883">
        <f t="shared" si="744"/>
        <v>4</v>
      </c>
      <c r="G15883">
        <f t="shared" si="745"/>
        <v>3997</v>
      </c>
      <c r="H15883" t="str">
        <f t="shared" si="746"/>
        <v>Low</v>
      </c>
    </row>
    <row r="15884" spans="1:8" x14ac:dyDescent="0.25">
      <c r="A15884" t="s">
        <v>577</v>
      </c>
      <c r="C15884">
        <v>2017</v>
      </c>
      <c r="D15884">
        <v>40</v>
      </c>
      <c r="E15884" t="s">
        <v>645</v>
      </c>
      <c r="F15884">
        <f t="shared" si="744"/>
        <v>4</v>
      </c>
      <c r="G15884">
        <f t="shared" si="745"/>
        <v>1349</v>
      </c>
      <c r="H15884" t="str">
        <f t="shared" si="746"/>
        <v>Low</v>
      </c>
    </row>
    <row r="15885" spans="1:8" x14ac:dyDescent="0.25">
      <c r="A15885" t="s">
        <v>577</v>
      </c>
      <c r="C15885">
        <v>2017</v>
      </c>
      <c r="D15885">
        <v>22</v>
      </c>
      <c r="E15885" t="s">
        <v>5916</v>
      </c>
      <c r="F15885">
        <f t="shared" si="744"/>
        <v>4</v>
      </c>
      <c r="G15885">
        <f t="shared" si="745"/>
        <v>3468</v>
      </c>
      <c r="H15885" t="str">
        <f t="shared" si="746"/>
        <v>Low</v>
      </c>
    </row>
    <row r="15886" spans="1:8" x14ac:dyDescent="0.25">
      <c r="A15886" t="s">
        <v>577</v>
      </c>
      <c r="C15886">
        <v>2017</v>
      </c>
      <c r="D15886">
        <v>18</v>
      </c>
      <c r="E15886" t="s">
        <v>1081</v>
      </c>
      <c r="F15886">
        <f t="shared" si="744"/>
        <v>4</v>
      </c>
      <c r="G15886">
        <f t="shared" si="745"/>
        <v>4626</v>
      </c>
      <c r="H15886" t="str">
        <f t="shared" si="746"/>
        <v>Low</v>
      </c>
    </row>
    <row r="15887" spans="1:8" x14ac:dyDescent="0.25">
      <c r="A15887" t="s">
        <v>577</v>
      </c>
      <c r="C15887">
        <v>2017</v>
      </c>
      <c r="D15887">
        <v>42</v>
      </c>
      <c r="E15887" t="s">
        <v>1648</v>
      </c>
      <c r="F15887">
        <f t="shared" si="744"/>
        <v>4</v>
      </c>
      <c r="G15887">
        <f t="shared" si="745"/>
        <v>1256</v>
      </c>
      <c r="H15887" t="str">
        <f t="shared" si="746"/>
        <v>Low</v>
      </c>
    </row>
    <row r="15888" spans="1:8" x14ac:dyDescent="0.25">
      <c r="A15888" t="s">
        <v>577</v>
      </c>
      <c r="C15888">
        <v>2017</v>
      </c>
      <c r="D15888">
        <v>47</v>
      </c>
      <c r="E15888" t="s">
        <v>5964</v>
      </c>
      <c r="F15888">
        <f t="shared" si="744"/>
        <v>4</v>
      </c>
      <c r="G15888">
        <f t="shared" si="745"/>
        <v>1041</v>
      </c>
      <c r="H15888" t="str">
        <f t="shared" si="746"/>
        <v>Low</v>
      </c>
    </row>
    <row r="15889" spans="1:8" x14ac:dyDescent="0.25">
      <c r="A15889" t="s">
        <v>577</v>
      </c>
      <c r="C15889">
        <v>2017</v>
      </c>
      <c r="D15889">
        <v>81</v>
      </c>
      <c r="E15889" t="s">
        <v>3532</v>
      </c>
      <c r="F15889">
        <f t="shared" si="744"/>
        <v>4</v>
      </c>
      <c r="G15889">
        <f t="shared" si="745"/>
        <v>410</v>
      </c>
      <c r="H15889" t="str">
        <f t="shared" si="746"/>
        <v>Medium</v>
      </c>
    </row>
    <row r="15890" spans="1:8" x14ac:dyDescent="0.25">
      <c r="A15890" t="s">
        <v>577</v>
      </c>
      <c r="C15890">
        <v>2017</v>
      </c>
      <c r="D15890">
        <v>113</v>
      </c>
      <c r="E15890" t="s">
        <v>3191</v>
      </c>
      <c r="F15890">
        <f t="shared" si="744"/>
        <v>4</v>
      </c>
      <c r="G15890">
        <f t="shared" si="745"/>
        <v>184</v>
      </c>
      <c r="H15890" t="str">
        <f t="shared" si="746"/>
        <v>High</v>
      </c>
    </row>
    <row r="15891" spans="1:8" x14ac:dyDescent="0.25">
      <c r="A15891" t="s">
        <v>577</v>
      </c>
      <c r="C15891">
        <v>2017</v>
      </c>
      <c r="D15891">
        <v>20</v>
      </c>
      <c r="E15891" t="s">
        <v>188</v>
      </c>
      <c r="F15891">
        <f t="shared" si="744"/>
        <v>4</v>
      </c>
      <c r="G15891">
        <f t="shared" si="745"/>
        <v>3991</v>
      </c>
      <c r="H15891" t="str">
        <f t="shared" si="746"/>
        <v>Low</v>
      </c>
    </row>
    <row r="15892" spans="1:8" x14ac:dyDescent="0.25">
      <c r="A15892" t="s">
        <v>577</v>
      </c>
      <c r="C15892">
        <v>2017</v>
      </c>
      <c r="D15892">
        <v>29</v>
      </c>
      <c r="E15892" t="s">
        <v>3069</v>
      </c>
      <c r="F15892">
        <f t="shared" si="744"/>
        <v>4</v>
      </c>
      <c r="G15892">
        <f t="shared" si="745"/>
        <v>2242</v>
      </c>
      <c r="H15892" t="str">
        <f t="shared" si="746"/>
        <v>Low</v>
      </c>
    </row>
    <row r="15893" spans="1:8" x14ac:dyDescent="0.25">
      <c r="A15893" t="s">
        <v>577</v>
      </c>
      <c r="C15893">
        <v>2017</v>
      </c>
      <c r="D15893">
        <v>28</v>
      </c>
      <c r="E15893" t="s">
        <v>298</v>
      </c>
      <c r="F15893">
        <f t="shared" si="744"/>
        <v>4</v>
      </c>
      <c r="G15893">
        <f t="shared" si="745"/>
        <v>2384</v>
      </c>
      <c r="H15893" t="str">
        <f t="shared" si="746"/>
        <v>Low</v>
      </c>
    </row>
    <row r="15894" spans="1:8" x14ac:dyDescent="0.25">
      <c r="A15894" t="s">
        <v>577</v>
      </c>
      <c r="C15894">
        <v>2017</v>
      </c>
      <c r="D15894">
        <v>24</v>
      </c>
      <c r="E15894" t="s">
        <v>674</v>
      </c>
      <c r="F15894">
        <f t="shared" si="744"/>
        <v>4</v>
      </c>
      <c r="G15894">
        <f t="shared" si="745"/>
        <v>3044</v>
      </c>
      <c r="H15894" t="str">
        <f t="shared" si="746"/>
        <v>Low</v>
      </c>
    </row>
    <row r="15895" spans="1:8" x14ac:dyDescent="0.25">
      <c r="A15895" t="s">
        <v>577</v>
      </c>
      <c r="C15895">
        <v>2017</v>
      </c>
      <c r="D15895">
        <v>32</v>
      </c>
      <c r="E15895" t="s">
        <v>84</v>
      </c>
      <c r="F15895">
        <f t="shared" si="744"/>
        <v>4</v>
      </c>
      <c r="G15895">
        <f t="shared" si="745"/>
        <v>1912</v>
      </c>
      <c r="H15895" t="str">
        <f t="shared" si="746"/>
        <v>Low</v>
      </c>
    </row>
    <row r="15896" spans="1:8" x14ac:dyDescent="0.25">
      <c r="A15896" t="s">
        <v>577</v>
      </c>
      <c r="C15896">
        <v>2017</v>
      </c>
      <c r="D15896">
        <v>45</v>
      </c>
      <c r="E15896" t="s">
        <v>38</v>
      </c>
      <c r="F15896">
        <f t="shared" si="744"/>
        <v>4</v>
      </c>
      <c r="G15896">
        <f t="shared" si="745"/>
        <v>1121</v>
      </c>
      <c r="H15896" t="str">
        <f t="shared" si="746"/>
        <v>Low</v>
      </c>
    </row>
    <row r="15897" spans="1:8" x14ac:dyDescent="0.25">
      <c r="A15897" t="s">
        <v>577</v>
      </c>
      <c r="C15897">
        <v>2017</v>
      </c>
      <c r="D15897">
        <v>23</v>
      </c>
      <c r="E15897" t="s">
        <v>5746</v>
      </c>
      <c r="F15897">
        <f t="shared" si="744"/>
        <v>4</v>
      </c>
      <c r="G15897">
        <f t="shared" si="745"/>
        <v>3247</v>
      </c>
      <c r="H15897" t="str">
        <f t="shared" si="746"/>
        <v>Low</v>
      </c>
    </row>
    <row r="15898" spans="1:8" x14ac:dyDescent="0.25">
      <c r="A15898" t="s">
        <v>577</v>
      </c>
      <c r="C15898">
        <v>2017</v>
      </c>
      <c r="D15898">
        <v>22</v>
      </c>
      <c r="E15898" t="s">
        <v>5696</v>
      </c>
      <c r="F15898">
        <f t="shared" si="744"/>
        <v>4</v>
      </c>
      <c r="G15898">
        <f t="shared" si="745"/>
        <v>3458</v>
      </c>
      <c r="H15898" t="str">
        <f t="shared" si="746"/>
        <v>Low</v>
      </c>
    </row>
    <row r="15899" spans="1:8" x14ac:dyDescent="0.25">
      <c r="A15899" t="s">
        <v>577</v>
      </c>
      <c r="C15899">
        <v>2017</v>
      </c>
      <c r="D15899">
        <v>27</v>
      </c>
      <c r="E15899" t="s">
        <v>256</v>
      </c>
      <c r="F15899">
        <f t="shared" si="744"/>
        <v>4</v>
      </c>
      <c r="G15899">
        <f t="shared" si="745"/>
        <v>2537</v>
      </c>
      <c r="H15899" t="str">
        <f t="shared" si="746"/>
        <v>Low</v>
      </c>
    </row>
    <row r="15900" spans="1:8" x14ac:dyDescent="0.25">
      <c r="A15900" t="s">
        <v>577</v>
      </c>
      <c r="C15900">
        <v>2017</v>
      </c>
      <c r="D15900">
        <v>20</v>
      </c>
      <c r="E15900" t="s">
        <v>2284</v>
      </c>
      <c r="F15900">
        <f t="shared" si="744"/>
        <v>4</v>
      </c>
      <c r="G15900">
        <f t="shared" si="745"/>
        <v>3983</v>
      </c>
      <c r="H15900" t="str">
        <f t="shared" si="746"/>
        <v>Low</v>
      </c>
    </row>
    <row r="15901" spans="1:8" x14ac:dyDescent="0.25">
      <c r="A15901" t="s">
        <v>577</v>
      </c>
      <c r="C15901">
        <v>2017</v>
      </c>
      <c r="D15901">
        <v>20</v>
      </c>
      <c r="E15901" t="s">
        <v>5975</v>
      </c>
      <c r="F15901">
        <f t="shared" si="744"/>
        <v>4</v>
      </c>
      <c r="G15901">
        <f t="shared" si="745"/>
        <v>3983</v>
      </c>
      <c r="H15901" t="str">
        <f t="shared" si="746"/>
        <v>Low</v>
      </c>
    </row>
    <row r="15902" spans="1:8" x14ac:dyDescent="0.25">
      <c r="A15902" t="s">
        <v>577</v>
      </c>
      <c r="C15902">
        <v>2017</v>
      </c>
      <c r="D15902">
        <v>16</v>
      </c>
      <c r="E15902" t="s">
        <v>5902</v>
      </c>
      <c r="F15902">
        <f t="shared" si="744"/>
        <v>4</v>
      </c>
      <c r="G15902">
        <f t="shared" si="745"/>
        <v>5436</v>
      </c>
      <c r="H15902" t="str">
        <f t="shared" si="746"/>
        <v>Low</v>
      </c>
    </row>
    <row r="15903" spans="1:8" x14ac:dyDescent="0.25">
      <c r="A15903" t="s">
        <v>577</v>
      </c>
      <c r="C15903">
        <v>2017</v>
      </c>
      <c r="D15903">
        <v>18</v>
      </c>
      <c r="E15903" t="s">
        <v>3835</v>
      </c>
      <c r="F15903">
        <f t="shared" si="744"/>
        <v>4</v>
      </c>
      <c r="G15903">
        <f t="shared" si="745"/>
        <v>4611</v>
      </c>
      <c r="H15903" t="str">
        <f t="shared" si="746"/>
        <v>Low</v>
      </c>
    </row>
    <row r="15904" spans="1:8" x14ac:dyDescent="0.25">
      <c r="A15904" t="s">
        <v>577</v>
      </c>
      <c r="C15904">
        <v>2017</v>
      </c>
      <c r="D15904">
        <v>17</v>
      </c>
      <c r="E15904" t="s">
        <v>5926</v>
      </c>
      <c r="F15904">
        <f t="shared" si="744"/>
        <v>4</v>
      </c>
      <c r="G15904">
        <f t="shared" si="745"/>
        <v>5021</v>
      </c>
      <c r="H15904" t="str">
        <f t="shared" si="746"/>
        <v>Low</v>
      </c>
    </row>
    <row r="15905" spans="1:8" x14ac:dyDescent="0.25">
      <c r="A15905" t="s">
        <v>577</v>
      </c>
      <c r="C15905">
        <v>2017</v>
      </c>
      <c r="D15905">
        <v>28</v>
      </c>
      <c r="E15905" t="s">
        <v>529</v>
      </c>
      <c r="F15905">
        <f t="shared" si="744"/>
        <v>4</v>
      </c>
      <c r="G15905">
        <f t="shared" si="745"/>
        <v>2382</v>
      </c>
      <c r="H15905" t="str">
        <f t="shared" si="746"/>
        <v>Low</v>
      </c>
    </row>
    <row r="15906" spans="1:8" x14ac:dyDescent="0.25">
      <c r="A15906" t="s">
        <v>577</v>
      </c>
      <c r="C15906">
        <v>2017</v>
      </c>
      <c r="D15906">
        <v>17</v>
      </c>
      <c r="E15906" t="s">
        <v>485</v>
      </c>
      <c r="F15906">
        <f t="shared" si="744"/>
        <v>4</v>
      </c>
      <c r="G15906">
        <f t="shared" si="745"/>
        <v>5020</v>
      </c>
      <c r="H15906" t="str">
        <f t="shared" si="746"/>
        <v>Low</v>
      </c>
    </row>
    <row r="15907" spans="1:8" x14ac:dyDescent="0.25">
      <c r="A15907" t="s">
        <v>577</v>
      </c>
      <c r="C15907">
        <v>2017</v>
      </c>
      <c r="D15907">
        <v>18</v>
      </c>
      <c r="E15907" t="s">
        <v>73</v>
      </c>
      <c r="F15907">
        <f t="shared" si="744"/>
        <v>4</v>
      </c>
      <c r="G15907">
        <f t="shared" si="745"/>
        <v>4610</v>
      </c>
      <c r="H15907" t="str">
        <f t="shared" si="746"/>
        <v>Low</v>
      </c>
    </row>
    <row r="15908" spans="1:8" x14ac:dyDescent="0.25">
      <c r="A15908" t="s">
        <v>577</v>
      </c>
      <c r="C15908">
        <v>2017</v>
      </c>
      <c r="D15908">
        <v>16</v>
      </c>
      <c r="E15908" t="s">
        <v>252</v>
      </c>
      <c r="F15908">
        <f t="shared" si="744"/>
        <v>4</v>
      </c>
      <c r="G15908">
        <f t="shared" si="745"/>
        <v>5431</v>
      </c>
      <c r="H15908" t="str">
        <f t="shared" si="746"/>
        <v>Low</v>
      </c>
    </row>
    <row r="15909" spans="1:8" x14ac:dyDescent="0.25">
      <c r="A15909" t="s">
        <v>577</v>
      </c>
      <c r="C15909">
        <v>2017</v>
      </c>
      <c r="D15909">
        <v>42</v>
      </c>
      <c r="E15909" t="s">
        <v>730</v>
      </c>
      <c r="F15909">
        <f t="shared" si="744"/>
        <v>4</v>
      </c>
      <c r="G15909">
        <f t="shared" si="745"/>
        <v>1252</v>
      </c>
      <c r="H15909" t="str">
        <f t="shared" si="746"/>
        <v>Low</v>
      </c>
    </row>
    <row r="15910" spans="1:8" x14ac:dyDescent="0.25">
      <c r="A15910" t="s">
        <v>577</v>
      </c>
      <c r="C15910">
        <v>2017</v>
      </c>
      <c r="D15910">
        <v>66</v>
      </c>
      <c r="E15910" t="s">
        <v>928</v>
      </c>
      <c r="F15910">
        <f t="shared" si="744"/>
        <v>4</v>
      </c>
      <c r="G15910">
        <f t="shared" si="745"/>
        <v>587</v>
      </c>
      <c r="H15910" t="str">
        <f t="shared" si="746"/>
        <v>Medium</v>
      </c>
    </row>
    <row r="15911" spans="1:8" x14ac:dyDescent="0.25">
      <c r="A15911" t="s">
        <v>577</v>
      </c>
      <c r="C15911">
        <v>2017</v>
      </c>
      <c r="D15911">
        <v>26</v>
      </c>
      <c r="E15911" t="s">
        <v>846</v>
      </c>
      <c r="F15911">
        <f t="shared" si="744"/>
        <v>4</v>
      </c>
      <c r="G15911">
        <f t="shared" si="745"/>
        <v>2689</v>
      </c>
      <c r="H15911" t="str">
        <f t="shared" si="746"/>
        <v>Low</v>
      </c>
    </row>
    <row r="15912" spans="1:8" x14ac:dyDescent="0.25">
      <c r="A15912" t="s">
        <v>577</v>
      </c>
      <c r="C15912">
        <v>2017</v>
      </c>
      <c r="D15912">
        <v>20</v>
      </c>
      <c r="E15912" t="s">
        <v>5947</v>
      </c>
      <c r="F15912">
        <f t="shared" si="744"/>
        <v>4</v>
      </c>
      <c r="G15912">
        <f t="shared" si="745"/>
        <v>3979</v>
      </c>
      <c r="H15912" t="str">
        <f t="shared" si="746"/>
        <v>Low</v>
      </c>
    </row>
    <row r="15913" spans="1:8" x14ac:dyDescent="0.25">
      <c r="A15913" t="s">
        <v>577</v>
      </c>
      <c r="C15913">
        <v>2017</v>
      </c>
      <c r="D15913">
        <v>30</v>
      </c>
      <c r="E15913" t="s">
        <v>5761</v>
      </c>
      <c r="F15913">
        <f t="shared" si="744"/>
        <v>4</v>
      </c>
      <c r="G15913">
        <f t="shared" si="745"/>
        <v>2110</v>
      </c>
      <c r="H15913" t="str">
        <f t="shared" si="746"/>
        <v>Low</v>
      </c>
    </row>
    <row r="15914" spans="1:8" x14ac:dyDescent="0.25">
      <c r="A15914" t="s">
        <v>577</v>
      </c>
      <c r="C15914">
        <v>2017</v>
      </c>
      <c r="D15914">
        <v>24</v>
      </c>
      <c r="E15914" t="s">
        <v>3225</v>
      </c>
      <c r="F15914">
        <f t="shared" si="744"/>
        <v>4</v>
      </c>
      <c r="G15914">
        <f t="shared" si="745"/>
        <v>3036</v>
      </c>
      <c r="H15914" t="str">
        <f t="shared" si="746"/>
        <v>Low</v>
      </c>
    </row>
    <row r="15915" spans="1:8" x14ac:dyDescent="0.25">
      <c r="A15915" t="s">
        <v>577</v>
      </c>
      <c r="C15915">
        <v>2017</v>
      </c>
      <c r="D15915">
        <v>46</v>
      </c>
      <c r="E15915" t="s">
        <v>1335</v>
      </c>
      <c r="F15915">
        <f t="shared" si="744"/>
        <v>4</v>
      </c>
      <c r="G15915">
        <f t="shared" si="745"/>
        <v>1070</v>
      </c>
      <c r="H15915" t="str">
        <f t="shared" si="746"/>
        <v>Low</v>
      </c>
    </row>
    <row r="15916" spans="1:8" x14ac:dyDescent="0.25">
      <c r="A15916" t="s">
        <v>577</v>
      </c>
      <c r="C15916">
        <v>2017</v>
      </c>
      <c r="D15916">
        <v>17</v>
      </c>
      <c r="E15916" t="s">
        <v>378</v>
      </c>
      <c r="F15916">
        <f t="shared" si="744"/>
        <v>4</v>
      </c>
      <c r="G15916">
        <f t="shared" si="745"/>
        <v>5012</v>
      </c>
      <c r="H15916" t="str">
        <f t="shared" si="746"/>
        <v>Low</v>
      </c>
    </row>
    <row r="15917" spans="1:8" x14ac:dyDescent="0.25">
      <c r="A15917" t="s">
        <v>577</v>
      </c>
      <c r="C15917">
        <v>2017</v>
      </c>
      <c r="D15917">
        <v>26</v>
      </c>
      <c r="E15917" t="s">
        <v>405</v>
      </c>
      <c r="F15917">
        <f t="shared" si="744"/>
        <v>4</v>
      </c>
      <c r="G15917">
        <f t="shared" si="745"/>
        <v>2687</v>
      </c>
      <c r="H15917" t="str">
        <f t="shared" si="746"/>
        <v>Low</v>
      </c>
    </row>
    <row r="15918" spans="1:8" x14ac:dyDescent="0.25">
      <c r="A15918" t="s">
        <v>577</v>
      </c>
      <c r="C15918">
        <v>2017</v>
      </c>
      <c r="D15918">
        <v>18</v>
      </c>
      <c r="E15918" t="s">
        <v>5028</v>
      </c>
      <c r="F15918">
        <f t="shared" si="744"/>
        <v>4</v>
      </c>
      <c r="G15918">
        <f t="shared" si="745"/>
        <v>4602</v>
      </c>
      <c r="H15918" t="str">
        <f t="shared" si="746"/>
        <v>Low</v>
      </c>
    </row>
    <row r="15919" spans="1:8" x14ac:dyDescent="0.25">
      <c r="A15919" t="s">
        <v>577</v>
      </c>
      <c r="C15919">
        <v>2017</v>
      </c>
      <c r="D15919">
        <v>18</v>
      </c>
      <c r="E15919" t="s">
        <v>5966</v>
      </c>
      <c r="F15919">
        <f t="shared" si="744"/>
        <v>4</v>
      </c>
      <c r="G15919">
        <f t="shared" si="745"/>
        <v>4602</v>
      </c>
      <c r="H15919" t="str">
        <f t="shared" si="746"/>
        <v>Low</v>
      </c>
    </row>
    <row r="15920" spans="1:8" x14ac:dyDescent="0.25">
      <c r="A15920" t="s">
        <v>577</v>
      </c>
      <c r="C15920">
        <v>2017</v>
      </c>
      <c r="D15920">
        <v>16</v>
      </c>
      <c r="E15920" t="s">
        <v>5943</v>
      </c>
      <c r="F15920">
        <f t="shared" si="744"/>
        <v>4</v>
      </c>
      <c r="G15920">
        <f t="shared" si="745"/>
        <v>5420</v>
      </c>
      <c r="H15920" t="str">
        <f t="shared" si="746"/>
        <v>Low</v>
      </c>
    </row>
    <row r="15921" spans="1:8" x14ac:dyDescent="0.25">
      <c r="A15921" t="s">
        <v>577</v>
      </c>
      <c r="C15921">
        <v>2017</v>
      </c>
      <c r="D15921">
        <v>16</v>
      </c>
      <c r="E15921" t="s">
        <v>3250</v>
      </c>
      <c r="F15921">
        <f t="shared" si="744"/>
        <v>4</v>
      </c>
      <c r="G15921">
        <f t="shared" si="745"/>
        <v>5420</v>
      </c>
      <c r="H15921" t="str">
        <f t="shared" si="746"/>
        <v>Low</v>
      </c>
    </row>
    <row r="15922" spans="1:8" x14ac:dyDescent="0.25">
      <c r="A15922" t="s">
        <v>577</v>
      </c>
      <c r="C15922">
        <v>2017</v>
      </c>
      <c r="D15922">
        <v>110</v>
      </c>
      <c r="E15922" t="s">
        <v>2764</v>
      </c>
      <c r="F15922">
        <f t="shared" si="744"/>
        <v>4</v>
      </c>
      <c r="G15922">
        <f t="shared" si="745"/>
        <v>201</v>
      </c>
      <c r="H15922" t="str">
        <f t="shared" si="746"/>
        <v>High</v>
      </c>
    </row>
    <row r="15923" spans="1:8" x14ac:dyDescent="0.25">
      <c r="A15923" t="s">
        <v>577</v>
      </c>
      <c r="C15923">
        <v>2017</v>
      </c>
      <c r="D15923">
        <v>40</v>
      </c>
      <c r="E15923" t="s">
        <v>3366</v>
      </c>
      <c r="F15923">
        <f t="shared" si="744"/>
        <v>4</v>
      </c>
      <c r="G15923">
        <f t="shared" si="745"/>
        <v>1340</v>
      </c>
      <c r="H15923" t="str">
        <f t="shared" si="746"/>
        <v>Low</v>
      </c>
    </row>
    <row r="15924" spans="1:8" x14ac:dyDescent="0.25">
      <c r="A15924" t="s">
        <v>577</v>
      </c>
      <c r="C15924">
        <v>2017</v>
      </c>
      <c r="D15924">
        <v>24</v>
      </c>
      <c r="E15924" t="s">
        <v>4337</v>
      </c>
      <c r="F15924">
        <f t="shared" si="744"/>
        <v>4</v>
      </c>
      <c r="G15924">
        <f t="shared" si="745"/>
        <v>3032</v>
      </c>
      <c r="H15924" t="str">
        <f t="shared" si="746"/>
        <v>Low</v>
      </c>
    </row>
    <row r="15925" spans="1:8" x14ac:dyDescent="0.25">
      <c r="A15925" t="s">
        <v>577</v>
      </c>
      <c r="C15925">
        <v>2017</v>
      </c>
      <c r="D15925">
        <v>56</v>
      </c>
      <c r="E15925" t="s">
        <v>3125</v>
      </c>
      <c r="F15925">
        <f t="shared" si="744"/>
        <v>4</v>
      </c>
      <c r="G15925">
        <f t="shared" si="745"/>
        <v>778</v>
      </c>
      <c r="H15925" t="str">
        <f t="shared" si="746"/>
        <v>Medium</v>
      </c>
    </row>
    <row r="15926" spans="1:8" x14ac:dyDescent="0.25">
      <c r="A15926" t="s">
        <v>577</v>
      </c>
      <c r="C15926">
        <v>2017</v>
      </c>
      <c r="D15926">
        <v>17</v>
      </c>
      <c r="E15926" t="s">
        <v>5935</v>
      </c>
      <c r="F15926">
        <f t="shared" si="744"/>
        <v>4</v>
      </c>
      <c r="G15926">
        <f t="shared" si="745"/>
        <v>5005</v>
      </c>
      <c r="H15926" t="str">
        <f t="shared" si="746"/>
        <v>Low</v>
      </c>
    </row>
    <row r="15927" spans="1:8" x14ac:dyDescent="0.25">
      <c r="A15927" t="s">
        <v>577</v>
      </c>
      <c r="C15927">
        <v>2017</v>
      </c>
      <c r="D15927">
        <v>26</v>
      </c>
      <c r="E15927" t="s">
        <v>2927</v>
      </c>
      <c r="F15927">
        <f t="shared" si="744"/>
        <v>4</v>
      </c>
      <c r="G15927">
        <f t="shared" si="745"/>
        <v>2684</v>
      </c>
      <c r="H15927" t="str">
        <f t="shared" si="746"/>
        <v>Low</v>
      </c>
    </row>
    <row r="15928" spans="1:8" x14ac:dyDescent="0.25">
      <c r="A15928" t="s">
        <v>577</v>
      </c>
      <c r="C15928">
        <v>2017</v>
      </c>
      <c r="D15928">
        <v>16</v>
      </c>
      <c r="E15928" t="s">
        <v>2132</v>
      </c>
      <c r="F15928">
        <f t="shared" si="744"/>
        <v>4</v>
      </c>
      <c r="G15928">
        <f t="shared" si="745"/>
        <v>5414</v>
      </c>
      <c r="H15928" t="str">
        <f t="shared" si="746"/>
        <v>Low</v>
      </c>
    </row>
    <row r="15929" spans="1:8" x14ac:dyDescent="0.25">
      <c r="A15929" t="s">
        <v>577</v>
      </c>
      <c r="C15929">
        <v>2017</v>
      </c>
      <c r="D15929">
        <v>20</v>
      </c>
      <c r="E15929" t="s">
        <v>2165</v>
      </c>
      <c r="F15929">
        <f t="shared" si="744"/>
        <v>4</v>
      </c>
      <c r="G15929">
        <f t="shared" si="745"/>
        <v>3970</v>
      </c>
      <c r="H15929" t="str">
        <f t="shared" si="746"/>
        <v>Low</v>
      </c>
    </row>
    <row r="15930" spans="1:8" x14ac:dyDescent="0.25">
      <c r="A15930" t="s">
        <v>577</v>
      </c>
      <c r="C15930">
        <v>2017</v>
      </c>
      <c r="D15930">
        <v>39</v>
      </c>
      <c r="E15930" t="s">
        <v>582</v>
      </c>
      <c r="F15930">
        <f t="shared" si="744"/>
        <v>4</v>
      </c>
      <c r="G15930">
        <f t="shared" si="745"/>
        <v>1397</v>
      </c>
      <c r="H15930" t="str">
        <f t="shared" si="746"/>
        <v>Low</v>
      </c>
    </row>
    <row r="15931" spans="1:8" x14ac:dyDescent="0.25">
      <c r="A15931" t="s">
        <v>577</v>
      </c>
      <c r="C15931">
        <v>2017</v>
      </c>
      <c r="D15931">
        <v>16</v>
      </c>
      <c r="E15931" t="s">
        <v>5952</v>
      </c>
      <c r="F15931">
        <f t="shared" si="744"/>
        <v>4</v>
      </c>
      <c r="G15931">
        <f t="shared" si="745"/>
        <v>5412</v>
      </c>
      <c r="H15931" t="str">
        <f t="shared" si="746"/>
        <v>Low</v>
      </c>
    </row>
    <row r="15932" spans="1:8" x14ac:dyDescent="0.25">
      <c r="A15932" t="s">
        <v>577</v>
      </c>
      <c r="C15932">
        <v>2017</v>
      </c>
      <c r="D15932">
        <v>28</v>
      </c>
      <c r="E15932" t="s">
        <v>855</v>
      </c>
      <c r="F15932">
        <f t="shared" si="744"/>
        <v>4</v>
      </c>
      <c r="G15932">
        <f t="shared" si="745"/>
        <v>2374</v>
      </c>
      <c r="H15932" t="str">
        <f t="shared" si="746"/>
        <v>Low</v>
      </c>
    </row>
    <row r="15933" spans="1:8" x14ac:dyDescent="0.25">
      <c r="A15933" t="s">
        <v>577</v>
      </c>
      <c r="C15933">
        <v>2017</v>
      </c>
      <c r="D15933">
        <v>36</v>
      </c>
      <c r="E15933" t="s">
        <v>1113</v>
      </c>
      <c r="F15933">
        <f t="shared" si="744"/>
        <v>4</v>
      </c>
      <c r="G15933">
        <f t="shared" si="745"/>
        <v>1589</v>
      </c>
      <c r="H15933" t="str">
        <f t="shared" si="746"/>
        <v>Low</v>
      </c>
    </row>
    <row r="15934" spans="1:8" x14ac:dyDescent="0.25">
      <c r="A15934" t="s">
        <v>577</v>
      </c>
      <c r="C15934">
        <v>2017</v>
      </c>
      <c r="D15934">
        <v>17</v>
      </c>
      <c r="E15934" t="s">
        <v>5914</v>
      </c>
      <c r="F15934">
        <f t="shared" si="744"/>
        <v>4</v>
      </c>
      <c r="G15934">
        <f t="shared" si="745"/>
        <v>5000</v>
      </c>
      <c r="H15934" t="str">
        <f t="shared" si="746"/>
        <v>Low</v>
      </c>
    </row>
    <row r="15935" spans="1:8" x14ac:dyDescent="0.25">
      <c r="A15935" t="s">
        <v>577</v>
      </c>
      <c r="C15935">
        <v>2017</v>
      </c>
      <c r="D15935">
        <v>16</v>
      </c>
      <c r="E15935" t="s">
        <v>437</v>
      </c>
      <c r="F15935">
        <f t="shared" si="744"/>
        <v>4</v>
      </c>
      <c r="G15935">
        <f t="shared" si="745"/>
        <v>5409</v>
      </c>
      <c r="H15935" t="str">
        <f t="shared" si="746"/>
        <v>Low</v>
      </c>
    </row>
    <row r="15936" spans="1:8" x14ac:dyDescent="0.25">
      <c r="A15936" t="s">
        <v>577</v>
      </c>
      <c r="C15936">
        <v>2017</v>
      </c>
      <c r="D15936">
        <v>84</v>
      </c>
      <c r="E15936" t="s">
        <v>76</v>
      </c>
      <c r="F15936">
        <f t="shared" si="744"/>
        <v>4</v>
      </c>
      <c r="G15936">
        <f t="shared" si="745"/>
        <v>380</v>
      </c>
      <c r="H15936" t="str">
        <f t="shared" si="746"/>
        <v>Medium</v>
      </c>
    </row>
    <row r="15937" spans="1:8" x14ac:dyDescent="0.25">
      <c r="A15937" t="s">
        <v>577</v>
      </c>
      <c r="C15937">
        <v>2017</v>
      </c>
      <c r="D15937">
        <v>22</v>
      </c>
      <c r="E15937" t="s">
        <v>1603</v>
      </c>
      <c r="F15937">
        <f t="shared" si="744"/>
        <v>4</v>
      </c>
      <c r="G15937">
        <f t="shared" si="745"/>
        <v>3440</v>
      </c>
      <c r="H15937" t="str">
        <f t="shared" si="746"/>
        <v>Low</v>
      </c>
    </row>
    <row r="15938" spans="1:8" x14ac:dyDescent="0.25">
      <c r="A15938" t="s">
        <v>577</v>
      </c>
      <c r="C15938">
        <v>2017</v>
      </c>
      <c r="D15938">
        <v>34</v>
      </c>
      <c r="E15938" t="s">
        <v>5962</v>
      </c>
      <c r="F15938">
        <f t="shared" ref="F15938:F16001" si="747">VLOOKUP(A15938,$M$11:$N$22,2,FALSE)</f>
        <v>4</v>
      </c>
      <c r="G15938">
        <f t="shared" si="745"/>
        <v>1724</v>
      </c>
      <c r="H15938" t="str">
        <f t="shared" si="746"/>
        <v>Low</v>
      </c>
    </row>
    <row r="15939" spans="1:8" x14ac:dyDescent="0.25">
      <c r="A15939" t="s">
        <v>577</v>
      </c>
      <c r="C15939">
        <v>2017</v>
      </c>
      <c r="D15939">
        <v>18</v>
      </c>
      <c r="E15939" t="s">
        <v>1788</v>
      </c>
      <c r="F15939">
        <f t="shared" si="747"/>
        <v>4</v>
      </c>
      <c r="G15939">
        <f t="shared" ref="G15939:G16002" si="748">RANK(D15939,D15939:D50938,0)</f>
        <v>4590</v>
      </c>
      <c r="H15939" t="str">
        <f t="shared" ref="H15939:H16002" si="749">IF(D15939&lt;50,"Low",IF(D15939&gt;100,"High","Medium"))</f>
        <v>Low</v>
      </c>
    </row>
    <row r="15940" spans="1:8" x14ac:dyDescent="0.25">
      <c r="A15940" t="s">
        <v>577</v>
      </c>
      <c r="C15940">
        <v>2017</v>
      </c>
      <c r="D15940">
        <v>45</v>
      </c>
      <c r="E15940" t="s">
        <v>2831</v>
      </c>
      <c r="F15940">
        <f t="shared" si="747"/>
        <v>4</v>
      </c>
      <c r="G15940">
        <f t="shared" si="748"/>
        <v>1116</v>
      </c>
      <c r="H15940" t="str">
        <f t="shared" si="749"/>
        <v>Low</v>
      </c>
    </row>
    <row r="15941" spans="1:8" x14ac:dyDescent="0.25">
      <c r="A15941" t="s">
        <v>577</v>
      </c>
      <c r="C15941">
        <v>2017</v>
      </c>
      <c r="D15941">
        <v>19</v>
      </c>
      <c r="E15941" t="s">
        <v>5973</v>
      </c>
      <c r="F15941">
        <f t="shared" si="747"/>
        <v>4</v>
      </c>
      <c r="G15941">
        <f t="shared" si="748"/>
        <v>4268</v>
      </c>
      <c r="H15941" t="str">
        <f t="shared" si="749"/>
        <v>Low</v>
      </c>
    </row>
    <row r="15942" spans="1:8" x14ac:dyDescent="0.25">
      <c r="A15942" t="s">
        <v>577</v>
      </c>
      <c r="C15942">
        <v>2017</v>
      </c>
      <c r="D15942">
        <v>28</v>
      </c>
      <c r="E15942" t="s">
        <v>3103</v>
      </c>
      <c r="F15942">
        <f t="shared" si="747"/>
        <v>4</v>
      </c>
      <c r="G15942">
        <f t="shared" si="748"/>
        <v>2370</v>
      </c>
      <c r="H15942" t="str">
        <f t="shared" si="749"/>
        <v>Low</v>
      </c>
    </row>
    <row r="15943" spans="1:8" x14ac:dyDescent="0.25">
      <c r="A15943" t="s">
        <v>577</v>
      </c>
      <c r="C15943">
        <v>2017</v>
      </c>
      <c r="D15943">
        <v>56</v>
      </c>
      <c r="E15943" t="s">
        <v>1068</v>
      </c>
      <c r="F15943">
        <f t="shared" si="747"/>
        <v>4</v>
      </c>
      <c r="G15943">
        <f t="shared" si="748"/>
        <v>777</v>
      </c>
      <c r="H15943" t="str">
        <f t="shared" si="749"/>
        <v>Medium</v>
      </c>
    </row>
    <row r="15944" spans="1:8" x14ac:dyDescent="0.25">
      <c r="A15944" t="s">
        <v>577</v>
      </c>
      <c r="C15944">
        <v>2017</v>
      </c>
      <c r="D15944">
        <v>28</v>
      </c>
      <c r="E15944" t="s">
        <v>1063</v>
      </c>
      <c r="F15944">
        <f t="shared" si="747"/>
        <v>4</v>
      </c>
      <c r="G15944">
        <f t="shared" si="748"/>
        <v>2369</v>
      </c>
      <c r="H15944" t="str">
        <f t="shared" si="749"/>
        <v>Low</v>
      </c>
    </row>
    <row r="15945" spans="1:8" x14ac:dyDescent="0.25">
      <c r="A15945" t="s">
        <v>577</v>
      </c>
      <c r="C15945">
        <v>2017</v>
      </c>
      <c r="D15945">
        <v>16</v>
      </c>
      <c r="E15945" t="s">
        <v>5831</v>
      </c>
      <c r="F15945">
        <f t="shared" si="747"/>
        <v>4</v>
      </c>
      <c r="G15945">
        <f t="shared" si="748"/>
        <v>5400</v>
      </c>
      <c r="H15945" t="str">
        <f t="shared" si="749"/>
        <v>Low</v>
      </c>
    </row>
    <row r="15946" spans="1:8" x14ac:dyDescent="0.25">
      <c r="A15946" t="s">
        <v>577</v>
      </c>
      <c r="C15946">
        <v>2017</v>
      </c>
      <c r="D15946">
        <v>28</v>
      </c>
      <c r="E15946" t="s">
        <v>5760</v>
      </c>
      <c r="F15946">
        <f t="shared" si="747"/>
        <v>4</v>
      </c>
      <c r="G15946">
        <f t="shared" si="748"/>
        <v>2369</v>
      </c>
      <c r="H15946" t="str">
        <f t="shared" si="749"/>
        <v>Low</v>
      </c>
    </row>
    <row r="15947" spans="1:8" x14ac:dyDescent="0.25">
      <c r="A15947" t="s">
        <v>577</v>
      </c>
      <c r="C15947">
        <v>2017</v>
      </c>
      <c r="D15947">
        <v>27</v>
      </c>
      <c r="E15947" t="s">
        <v>1185</v>
      </c>
      <c r="F15947">
        <f t="shared" si="747"/>
        <v>4</v>
      </c>
      <c r="G15947">
        <f t="shared" si="748"/>
        <v>2519</v>
      </c>
      <c r="H15947" t="str">
        <f t="shared" si="749"/>
        <v>Low</v>
      </c>
    </row>
    <row r="15948" spans="1:8" x14ac:dyDescent="0.25">
      <c r="A15948" t="s">
        <v>577</v>
      </c>
      <c r="C15948">
        <v>2017</v>
      </c>
      <c r="D15948">
        <v>20</v>
      </c>
      <c r="E15948" t="s">
        <v>346</v>
      </c>
      <c r="F15948">
        <f t="shared" si="747"/>
        <v>4</v>
      </c>
      <c r="G15948">
        <f t="shared" si="748"/>
        <v>3958</v>
      </c>
      <c r="H15948" t="str">
        <f t="shared" si="749"/>
        <v>Low</v>
      </c>
    </row>
    <row r="15949" spans="1:8" x14ac:dyDescent="0.25">
      <c r="A15949" t="s">
        <v>577</v>
      </c>
      <c r="C15949">
        <v>2017</v>
      </c>
      <c r="D15949">
        <v>22</v>
      </c>
      <c r="E15949" t="s">
        <v>1566</v>
      </c>
      <c r="F15949">
        <f t="shared" si="747"/>
        <v>4</v>
      </c>
      <c r="G15949">
        <f t="shared" si="748"/>
        <v>3433</v>
      </c>
      <c r="H15949" t="str">
        <f t="shared" si="749"/>
        <v>Low</v>
      </c>
    </row>
    <row r="15950" spans="1:8" x14ac:dyDescent="0.25">
      <c r="A15950" t="s">
        <v>577</v>
      </c>
      <c r="C15950">
        <v>2017</v>
      </c>
      <c r="D15950">
        <v>93</v>
      </c>
      <c r="E15950" t="s">
        <v>69</v>
      </c>
      <c r="F15950">
        <f t="shared" si="747"/>
        <v>4</v>
      </c>
      <c r="G15950">
        <f t="shared" si="748"/>
        <v>304</v>
      </c>
      <c r="H15950" t="str">
        <f t="shared" si="749"/>
        <v>Medium</v>
      </c>
    </row>
    <row r="15951" spans="1:8" x14ac:dyDescent="0.25">
      <c r="A15951" t="s">
        <v>577</v>
      </c>
      <c r="C15951">
        <v>2017</v>
      </c>
      <c r="D15951">
        <v>21</v>
      </c>
      <c r="E15951" t="s">
        <v>5693</v>
      </c>
      <c r="F15951">
        <f t="shared" si="747"/>
        <v>4</v>
      </c>
      <c r="G15951">
        <f t="shared" si="748"/>
        <v>3695</v>
      </c>
      <c r="H15951" t="str">
        <f t="shared" si="749"/>
        <v>Low</v>
      </c>
    </row>
    <row r="15952" spans="1:8" x14ac:dyDescent="0.25">
      <c r="A15952" t="s">
        <v>577</v>
      </c>
      <c r="C15952">
        <v>2017</v>
      </c>
      <c r="D15952">
        <v>18</v>
      </c>
      <c r="E15952" t="s">
        <v>5812</v>
      </c>
      <c r="F15952">
        <f t="shared" si="747"/>
        <v>4</v>
      </c>
      <c r="G15952">
        <f t="shared" si="748"/>
        <v>4579</v>
      </c>
      <c r="H15952" t="str">
        <f t="shared" si="749"/>
        <v>Low</v>
      </c>
    </row>
    <row r="15953" spans="1:8" x14ac:dyDescent="0.25">
      <c r="A15953" t="s">
        <v>577</v>
      </c>
      <c r="C15953">
        <v>2017</v>
      </c>
      <c r="D15953">
        <v>20</v>
      </c>
      <c r="E15953" t="s">
        <v>5805</v>
      </c>
      <c r="F15953">
        <f t="shared" si="747"/>
        <v>4</v>
      </c>
      <c r="G15953">
        <f t="shared" si="748"/>
        <v>3955</v>
      </c>
      <c r="H15953" t="str">
        <f t="shared" si="749"/>
        <v>Low</v>
      </c>
    </row>
    <row r="15954" spans="1:8" x14ac:dyDescent="0.25">
      <c r="A15954" t="s">
        <v>577</v>
      </c>
      <c r="C15954">
        <v>2017</v>
      </c>
      <c r="D15954">
        <v>28</v>
      </c>
      <c r="E15954" t="s">
        <v>5965</v>
      </c>
      <c r="F15954">
        <f t="shared" si="747"/>
        <v>4</v>
      </c>
      <c r="G15954">
        <f t="shared" si="748"/>
        <v>2368</v>
      </c>
      <c r="H15954" t="str">
        <f t="shared" si="749"/>
        <v>Low</v>
      </c>
    </row>
    <row r="15955" spans="1:8" x14ac:dyDescent="0.25">
      <c r="A15955" t="s">
        <v>577</v>
      </c>
      <c r="C15955">
        <v>2017</v>
      </c>
      <c r="D15955">
        <v>20</v>
      </c>
      <c r="E15955" t="s">
        <v>443</v>
      </c>
      <c r="F15955">
        <f t="shared" si="747"/>
        <v>4</v>
      </c>
      <c r="G15955">
        <f t="shared" si="748"/>
        <v>3954</v>
      </c>
      <c r="H15955" t="str">
        <f t="shared" si="749"/>
        <v>Low</v>
      </c>
    </row>
    <row r="15956" spans="1:8" x14ac:dyDescent="0.25">
      <c r="A15956" t="s">
        <v>577</v>
      </c>
      <c r="C15956">
        <v>2017</v>
      </c>
      <c r="D15956">
        <v>16</v>
      </c>
      <c r="E15956" t="s">
        <v>5929</v>
      </c>
      <c r="F15956">
        <f t="shared" si="747"/>
        <v>4</v>
      </c>
      <c r="G15956">
        <f t="shared" si="748"/>
        <v>5390</v>
      </c>
      <c r="H15956" t="str">
        <f t="shared" si="749"/>
        <v>Low</v>
      </c>
    </row>
    <row r="15957" spans="1:8" x14ac:dyDescent="0.25">
      <c r="A15957" t="s">
        <v>577</v>
      </c>
      <c r="C15957">
        <v>2017</v>
      </c>
      <c r="D15957">
        <v>17</v>
      </c>
      <c r="E15957" t="s">
        <v>5958</v>
      </c>
      <c r="F15957">
        <f t="shared" si="747"/>
        <v>4</v>
      </c>
      <c r="G15957">
        <f t="shared" si="748"/>
        <v>4981</v>
      </c>
      <c r="H15957" t="str">
        <f t="shared" si="749"/>
        <v>Low</v>
      </c>
    </row>
    <row r="15958" spans="1:8" x14ac:dyDescent="0.25">
      <c r="A15958" t="s">
        <v>577</v>
      </c>
      <c r="C15958">
        <v>2017</v>
      </c>
      <c r="D15958">
        <v>33</v>
      </c>
      <c r="E15958" t="s">
        <v>105</v>
      </c>
      <c r="F15958">
        <f t="shared" si="747"/>
        <v>4</v>
      </c>
      <c r="G15958">
        <f t="shared" si="748"/>
        <v>1812</v>
      </c>
      <c r="H15958" t="str">
        <f t="shared" si="749"/>
        <v>Low</v>
      </c>
    </row>
    <row r="15959" spans="1:8" x14ac:dyDescent="0.25">
      <c r="A15959" t="s">
        <v>577</v>
      </c>
      <c r="C15959">
        <v>2017</v>
      </c>
      <c r="D15959">
        <v>24</v>
      </c>
      <c r="E15959" t="s">
        <v>662</v>
      </c>
      <c r="F15959">
        <f t="shared" si="747"/>
        <v>4</v>
      </c>
      <c r="G15959">
        <f t="shared" si="748"/>
        <v>3016</v>
      </c>
      <c r="H15959" t="str">
        <f t="shared" si="749"/>
        <v>Low</v>
      </c>
    </row>
    <row r="15960" spans="1:8" x14ac:dyDescent="0.25">
      <c r="A15960" t="s">
        <v>577</v>
      </c>
      <c r="C15960">
        <v>2017</v>
      </c>
      <c r="D15960">
        <v>24</v>
      </c>
      <c r="E15960" t="s">
        <v>528</v>
      </c>
      <c r="F15960">
        <f t="shared" si="747"/>
        <v>4</v>
      </c>
      <c r="G15960">
        <f t="shared" si="748"/>
        <v>3016</v>
      </c>
      <c r="H15960" t="str">
        <f t="shared" si="749"/>
        <v>Low</v>
      </c>
    </row>
    <row r="15961" spans="1:8" x14ac:dyDescent="0.25">
      <c r="A15961" t="s">
        <v>577</v>
      </c>
      <c r="C15961">
        <v>2017</v>
      </c>
      <c r="D15961">
        <v>18</v>
      </c>
      <c r="E15961" t="s">
        <v>1227</v>
      </c>
      <c r="F15961">
        <f t="shared" si="747"/>
        <v>4</v>
      </c>
      <c r="G15961">
        <f t="shared" si="748"/>
        <v>4573</v>
      </c>
      <c r="H15961" t="str">
        <f t="shared" si="749"/>
        <v>Low</v>
      </c>
    </row>
    <row r="15962" spans="1:8" x14ac:dyDescent="0.25">
      <c r="A15962" t="s">
        <v>577</v>
      </c>
      <c r="C15962">
        <v>2017</v>
      </c>
      <c r="D15962">
        <v>18</v>
      </c>
      <c r="E15962" t="s">
        <v>5908</v>
      </c>
      <c r="F15962">
        <f t="shared" si="747"/>
        <v>4</v>
      </c>
      <c r="G15962">
        <f t="shared" si="748"/>
        <v>4573</v>
      </c>
      <c r="H15962" t="str">
        <f t="shared" si="749"/>
        <v>Low</v>
      </c>
    </row>
    <row r="15963" spans="1:8" x14ac:dyDescent="0.25">
      <c r="A15963" t="s">
        <v>577</v>
      </c>
      <c r="C15963">
        <v>2017</v>
      </c>
      <c r="D15963">
        <v>20</v>
      </c>
      <c r="E15963" t="s">
        <v>1628</v>
      </c>
      <c r="F15963">
        <f t="shared" si="747"/>
        <v>4</v>
      </c>
      <c r="G15963">
        <f t="shared" si="748"/>
        <v>3951</v>
      </c>
      <c r="H15963" t="str">
        <f t="shared" si="749"/>
        <v>Low</v>
      </c>
    </row>
    <row r="15964" spans="1:8" x14ac:dyDescent="0.25">
      <c r="A15964" t="s">
        <v>577</v>
      </c>
      <c r="C15964">
        <v>2017</v>
      </c>
      <c r="D15964">
        <v>31</v>
      </c>
      <c r="E15964" t="s">
        <v>354</v>
      </c>
      <c r="F15964">
        <f t="shared" si="747"/>
        <v>4</v>
      </c>
      <c r="G15964">
        <f t="shared" si="748"/>
        <v>1997</v>
      </c>
      <c r="H15964" t="str">
        <f t="shared" si="749"/>
        <v>Low</v>
      </c>
    </row>
    <row r="15965" spans="1:8" x14ac:dyDescent="0.25">
      <c r="A15965" t="s">
        <v>577</v>
      </c>
      <c r="C15965">
        <v>2017</v>
      </c>
      <c r="D15965">
        <v>18</v>
      </c>
      <c r="E15965" t="s">
        <v>488</v>
      </c>
      <c r="F15965">
        <f t="shared" si="747"/>
        <v>4</v>
      </c>
      <c r="G15965">
        <f t="shared" si="748"/>
        <v>4571</v>
      </c>
      <c r="H15965" t="str">
        <f t="shared" si="749"/>
        <v>Low</v>
      </c>
    </row>
    <row r="15966" spans="1:8" x14ac:dyDescent="0.25">
      <c r="A15966" t="s">
        <v>577</v>
      </c>
      <c r="C15966">
        <v>2017</v>
      </c>
      <c r="D15966">
        <v>17</v>
      </c>
      <c r="E15966" t="s">
        <v>2471</v>
      </c>
      <c r="F15966">
        <f t="shared" si="747"/>
        <v>4</v>
      </c>
      <c r="G15966">
        <f t="shared" si="748"/>
        <v>4973</v>
      </c>
      <c r="H15966" t="str">
        <f t="shared" si="749"/>
        <v>Low</v>
      </c>
    </row>
    <row r="15967" spans="1:8" x14ac:dyDescent="0.25">
      <c r="A15967" t="s">
        <v>577</v>
      </c>
      <c r="C15967">
        <v>2017</v>
      </c>
      <c r="D15967">
        <v>34</v>
      </c>
      <c r="E15967" t="s">
        <v>1232</v>
      </c>
      <c r="F15967">
        <f t="shared" si="747"/>
        <v>4</v>
      </c>
      <c r="G15967">
        <f t="shared" si="748"/>
        <v>1721</v>
      </c>
      <c r="H15967" t="str">
        <f t="shared" si="749"/>
        <v>Low</v>
      </c>
    </row>
    <row r="15968" spans="1:8" x14ac:dyDescent="0.25">
      <c r="A15968" t="s">
        <v>577</v>
      </c>
      <c r="C15968">
        <v>2017</v>
      </c>
      <c r="D15968">
        <v>22</v>
      </c>
      <c r="E15968" t="s">
        <v>1120</v>
      </c>
      <c r="F15968">
        <f t="shared" si="747"/>
        <v>4</v>
      </c>
      <c r="G15968">
        <f t="shared" si="748"/>
        <v>3426</v>
      </c>
      <c r="H15968" t="str">
        <f t="shared" si="749"/>
        <v>Low</v>
      </c>
    </row>
    <row r="15969" spans="1:8" x14ac:dyDescent="0.25">
      <c r="A15969" t="s">
        <v>577</v>
      </c>
      <c r="C15969">
        <v>2017</v>
      </c>
      <c r="D15969">
        <v>36</v>
      </c>
      <c r="E15969" t="s">
        <v>3222</v>
      </c>
      <c r="F15969">
        <f t="shared" si="747"/>
        <v>4</v>
      </c>
      <c r="G15969">
        <f t="shared" si="748"/>
        <v>1585</v>
      </c>
      <c r="H15969" t="str">
        <f t="shared" si="749"/>
        <v>Low</v>
      </c>
    </row>
    <row r="15970" spans="1:8" x14ac:dyDescent="0.25">
      <c r="A15970" t="s">
        <v>577</v>
      </c>
      <c r="C15970">
        <v>2017</v>
      </c>
      <c r="D15970">
        <v>18</v>
      </c>
      <c r="E15970" t="s">
        <v>5004</v>
      </c>
      <c r="F15970">
        <f t="shared" si="747"/>
        <v>4</v>
      </c>
      <c r="G15970">
        <f t="shared" si="748"/>
        <v>4568</v>
      </c>
      <c r="H15970" t="str">
        <f t="shared" si="749"/>
        <v>Low</v>
      </c>
    </row>
    <row r="15971" spans="1:8" x14ac:dyDescent="0.25">
      <c r="A15971" t="s">
        <v>577</v>
      </c>
      <c r="C15971">
        <v>2017</v>
      </c>
      <c r="D15971">
        <v>16</v>
      </c>
      <c r="E15971" t="s">
        <v>544</v>
      </c>
      <c r="F15971">
        <f t="shared" si="747"/>
        <v>4</v>
      </c>
      <c r="G15971">
        <f t="shared" si="748"/>
        <v>5376</v>
      </c>
      <c r="H15971" t="str">
        <f t="shared" si="749"/>
        <v>Low</v>
      </c>
    </row>
    <row r="15972" spans="1:8" x14ac:dyDescent="0.25">
      <c r="A15972" t="s">
        <v>577</v>
      </c>
      <c r="C15972">
        <v>2017</v>
      </c>
      <c r="D15972">
        <v>67</v>
      </c>
      <c r="E15972" t="s">
        <v>96</v>
      </c>
      <c r="F15972">
        <f t="shared" si="747"/>
        <v>4</v>
      </c>
      <c r="G15972">
        <f t="shared" si="748"/>
        <v>569</v>
      </c>
      <c r="H15972" t="str">
        <f t="shared" si="749"/>
        <v>Medium</v>
      </c>
    </row>
    <row r="15973" spans="1:8" x14ac:dyDescent="0.25">
      <c r="A15973" t="s">
        <v>577</v>
      </c>
      <c r="C15973">
        <v>2017</v>
      </c>
      <c r="D15973">
        <v>17</v>
      </c>
      <c r="E15973" t="s">
        <v>699</v>
      </c>
      <c r="F15973">
        <f t="shared" si="747"/>
        <v>4</v>
      </c>
      <c r="G15973">
        <f t="shared" si="748"/>
        <v>4968</v>
      </c>
      <c r="H15973" t="str">
        <f t="shared" si="749"/>
        <v>Low</v>
      </c>
    </row>
    <row r="15974" spans="1:8" x14ac:dyDescent="0.25">
      <c r="A15974" t="s">
        <v>577</v>
      </c>
      <c r="C15974">
        <v>2017</v>
      </c>
      <c r="D15974">
        <v>18</v>
      </c>
      <c r="E15974" t="s">
        <v>1270</v>
      </c>
      <c r="F15974">
        <f t="shared" si="747"/>
        <v>4</v>
      </c>
      <c r="G15974">
        <f t="shared" si="748"/>
        <v>4567</v>
      </c>
      <c r="H15974" t="str">
        <f t="shared" si="749"/>
        <v>Low</v>
      </c>
    </row>
    <row r="15975" spans="1:8" x14ac:dyDescent="0.25">
      <c r="A15975" t="s">
        <v>577</v>
      </c>
      <c r="C15975">
        <v>2017</v>
      </c>
      <c r="D15975">
        <v>16</v>
      </c>
      <c r="E15975" t="s">
        <v>5780</v>
      </c>
      <c r="F15975">
        <f t="shared" si="747"/>
        <v>4</v>
      </c>
      <c r="G15975">
        <f t="shared" si="748"/>
        <v>5373</v>
      </c>
      <c r="H15975" t="str">
        <f t="shared" si="749"/>
        <v>Low</v>
      </c>
    </row>
    <row r="15976" spans="1:8" x14ac:dyDescent="0.25">
      <c r="A15976" t="s">
        <v>577</v>
      </c>
      <c r="C15976">
        <v>2017</v>
      </c>
      <c r="D15976">
        <v>16</v>
      </c>
      <c r="E15976" t="s">
        <v>5901</v>
      </c>
      <c r="F15976">
        <f t="shared" si="747"/>
        <v>4</v>
      </c>
      <c r="G15976">
        <f t="shared" si="748"/>
        <v>5373</v>
      </c>
      <c r="H15976" t="str">
        <f t="shared" si="749"/>
        <v>Low</v>
      </c>
    </row>
    <row r="15977" spans="1:8" x14ac:dyDescent="0.25">
      <c r="A15977" t="s">
        <v>577</v>
      </c>
      <c r="C15977">
        <v>2017</v>
      </c>
      <c r="D15977">
        <v>16</v>
      </c>
      <c r="E15977" t="s">
        <v>5828</v>
      </c>
      <c r="F15977">
        <f t="shared" si="747"/>
        <v>4</v>
      </c>
      <c r="G15977">
        <f t="shared" si="748"/>
        <v>5373</v>
      </c>
      <c r="H15977" t="str">
        <f t="shared" si="749"/>
        <v>Low</v>
      </c>
    </row>
    <row r="15978" spans="1:8" x14ac:dyDescent="0.25">
      <c r="A15978" t="s">
        <v>577</v>
      </c>
      <c r="C15978">
        <v>2017</v>
      </c>
      <c r="D15978">
        <v>33</v>
      </c>
      <c r="E15978" t="s">
        <v>736</v>
      </c>
      <c r="F15978">
        <f t="shared" si="747"/>
        <v>4</v>
      </c>
      <c r="G15978">
        <f t="shared" si="748"/>
        <v>1809</v>
      </c>
      <c r="H15978" t="str">
        <f t="shared" si="749"/>
        <v>Low</v>
      </c>
    </row>
    <row r="15979" spans="1:8" x14ac:dyDescent="0.25">
      <c r="A15979" t="s">
        <v>577</v>
      </c>
      <c r="C15979">
        <v>2017</v>
      </c>
      <c r="D15979">
        <v>23</v>
      </c>
      <c r="E15979" t="s">
        <v>2600</v>
      </c>
      <c r="F15979">
        <f t="shared" si="747"/>
        <v>4</v>
      </c>
      <c r="G15979">
        <f t="shared" si="748"/>
        <v>3212</v>
      </c>
      <c r="H15979" t="str">
        <f t="shared" si="749"/>
        <v>Low</v>
      </c>
    </row>
    <row r="15980" spans="1:8" x14ac:dyDescent="0.25">
      <c r="A15980" t="s">
        <v>577</v>
      </c>
      <c r="C15980">
        <v>2017</v>
      </c>
      <c r="D15980">
        <v>22</v>
      </c>
      <c r="E15980" t="s">
        <v>5959</v>
      </c>
      <c r="F15980">
        <f t="shared" si="747"/>
        <v>4</v>
      </c>
      <c r="G15980">
        <f t="shared" si="748"/>
        <v>3422</v>
      </c>
      <c r="H15980" t="str">
        <f t="shared" si="749"/>
        <v>Low</v>
      </c>
    </row>
    <row r="15981" spans="1:8" x14ac:dyDescent="0.25">
      <c r="A15981" t="s">
        <v>577</v>
      </c>
      <c r="C15981">
        <v>2017</v>
      </c>
      <c r="D15981">
        <v>16</v>
      </c>
      <c r="E15981" t="s">
        <v>2710</v>
      </c>
      <c r="F15981">
        <f t="shared" si="747"/>
        <v>4</v>
      </c>
      <c r="G15981">
        <f t="shared" si="748"/>
        <v>5370</v>
      </c>
      <c r="H15981" t="str">
        <f t="shared" si="749"/>
        <v>Low</v>
      </c>
    </row>
    <row r="15982" spans="1:8" x14ac:dyDescent="0.25">
      <c r="A15982" t="s">
        <v>577</v>
      </c>
      <c r="C15982">
        <v>2017</v>
      </c>
      <c r="D15982">
        <v>19</v>
      </c>
      <c r="E15982" t="s">
        <v>3322</v>
      </c>
      <c r="F15982">
        <f t="shared" si="747"/>
        <v>4</v>
      </c>
      <c r="G15982">
        <f t="shared" si="748"/>
        <v>4244</v>
      </c>
      <c r="H15982" t="str">
        <f t="shared" si="749"/>
        <v>Low</v>
      </c>
    </row>
    <row r="15983" spans="1:8" x14ac:dyDescent="0.25">
      <c r="A15983" t="s">
        <v>577</v>
      </c>
      <c r="C15983">
        <v>2017</v>
      </c>
      <c r="D15983">
        <v>26</v>
      </c>
      <c r="E15983" t="s">
        <v>42</v>
      </c>
      <c r="F15983">
        <f t="shared" si="747"/>
        <v>4</v>
      </c>
      <c r="G15983">
        <f t="shared" si="748"/>
        <v>2665</v>
      </c>
      <c r="H15983" t="str">
        <f t="shared" si="749"/>
        <v>Low</v>
      </c>
    </row>
    <row r="15984" spans="1:8" x14ac:dyDescent="0.25">
      <c r="A15984" t="s">
        <v>577</v>
      </c>
      <c r="C15984">
        <v>2017</v>
      </c>
      <c r="D15984">
        <v>65</v>
      </c>
      <c r="E15984" t="s">
        <v>625</v>
      </c>
      <c r="F15984">
        <f t="shared" si="747"/>
        <v>4</v>
      </c>
      <c r="G15984">
        <f t="shared" si="748"/>
        <v>602</v>
      </c>
      <c r="H15984" t="str">
        <f t="shared" si="749"/>
        <v>Medium</v>
      </c>
    </row>
    <row r="15985" spans="1:8" x14ac:dyDescent="0.25">
      <c r="A15985" t="s">
        <v>577</v>
      </c>
      <c r="C15985">
        <v>2017</v>
      </c>
      <c r="D15985">
        <v>40</v>
      </c>
      <c r="E15985" t="s">
        <v>5722</v>
      </c>
      <c r="F15985">
        <f t="shared" si="747"/>
        <v>4</v>
      </c>
      <c r="G15985">
        <f t="shared" si="748"/>
        <v>1333</v>
      </c>
      <c r="H15985" t="str">
        <f t="shared" si="749"/>
        <v>Low</v>
      </c>
    </row>
    <row r="15986" spans="1:8" x14ac:dyDescent="0.25">
      <c r="A15986" t="s">
        <v>577</v>
      </c>
      <c r="C15986">
        <v>2017</v>
      </c>
      <c r="D15986">
        <v>30</v>
      </c>
      <c r="E15986" t="s">
        <v>726</v>
      </c>
      <c r="F15986">
        <f t="shared" si="747"/>
        <v>4</v>
      </c>
      <c r="G15986">
        <f t="shared" si="748"/>
        <v>2091</v>
      </c>
      <c r="H15986" t="str">
        <f t="shared" si="749"/>
        <v>Low</v>
      </c>
    </row>
    <row r="15987" spans="1:8" x14ac:dyDescent="0.25">
      <c r="A15987" t="s">
        <v>577</v>
      </c>
      <c r="C15987">
        <v>2017</v>
      </c>
      <c r="D15987">
        <v>45</v>
      </c>
      <c r="E15987" t="s">
        <v>23</v>
      </c>
      <c r="F15987">
        <f t="shared" si="747"/>
        <v>4</v>
      </c>
      <c r="G15987">
        <f t="shared" si="748"/>
        <v>1112</v>
      </c>
      <c r="H15987" t="str">
        <f t="shared" si="749"/>
        <v>Low</v>
      </c>
    </row>
    <row r="15988" spans="1:8" x14ac:dyDescent="0.25">
      <c r="A15988" t="s">
        <v>577</v>
      </c>
      <c r="C15988">
        <v>2017</v>
      </c>
      <c r="D15988">
        <v>20</v>
      </c>
      <c r="E15988" t="s">
        <v>60</v>
      </c>
      <c r="F15988">
        <f t="shared" si="747"/>
        <v>4</v>
      </c>
      <c r="G15988">
        <f t="shared" si="748"/>
        <v>3938</v>
      </c>
      <c r="H15988" t="str">
        <f t="shared" si="749"/>
        <v>Low</v>
      </c>
    </row>
    <row r="15989" spans="1:8" x14ac:dyDescent="0.25">
      <c r="A15989" t="s">
        <v>577</v>
      </c>
      <c r="C15989">
        <v>2017</v>
      </c>
      <c r="D15989">
        <v>21</v>
      </c>
      <c r="E15989" t="s">
        <v>3205</v>
      </c>
      <c r="F15989">
        <f t="shared" si="747"/>
        <v>4</v>
      </c>
      <c r="G15989">
        <f t="shared" si="748"/>
        <v>3678</v>
      </c>
      <c r="H15989" t="str">
        <f t="shared" si="749"/>
        <v>Low</v>
      </c>
    </row>
    <row r="15990" spans="1:8" x14ac:dyDescent="0.25">
      <c r="A15990" t="s">
        <v>577</v>
      </c>
      <c r="C15990">
        <v>2017</v>
      </c>
      <c r="D15990">
        <v>75</v>
      </c>
      <c r="E15990" t="s">
        <v>3188</v>
      </c>
      <c r="F15990">
        <f t="shared" si="747"/>
        <v>4</v>
      </c>
      <c r="G15990">
        <f t="shared" si="748"/>
        <v>474</v>
      </c>
      <c r="H15990" t="str">
        <f t="shared" si="749"/>
        <v>Medium</v>
      </c>
    </row>
    <row r="15991" spans="1:8" x14ac:dyDescent="0.25">
      <c r="A15991" t="s">
        <v>577</v>
      </c>
      <c r="C15991">
        <v>2017</v>
      </c>
      <c r="D15991">
        <v>16</v>
      </c>
      <c r="E15991" t="s">
        <v>5977</v>
      </c>
      <c r="F15991">
        <f t="shared" si="747"/>
        <v>4</v>
      </c>
      <c r="G15991">
        <f t="shared" si="748"/>
        <v>5361</v>
      </c>
      <c r="H15991" t="str">
        <f t="shared" si="749"/>
        <v>Low</v>
      </c>
    </row>
    <row r="15992" spans="1:8" x14ac:dyDescent="0.25">
      <c r="A15992" t="s">
        <v>577</v>
      </c>
      <c r="C15992">
        <v>2017</v>
      </c>
      <c r="D15992">
        <v>22</v>
      </c>
      <c r="E15992" t="s">
        <v>5969</v>
      </c>
      <c r="F15992">
        <f t="shared" si="747"/>
        <v>4</v>
      </c>
      <c r="G15992">
        <f t="shared" si="748"/>
        <v>3416</v>
      </c>
      <c r="H15992" t="str">
        <f t="shared" si="749"/>
        <v>Low</v>
      </c>
    </row>
    <row r="15993" spans="1:8" x14ac:dyDescent="0.25">
      <c r="A15993" t="s">
        <v>577</v>
      </c>
      <c r="C15993">
        <v>2017</v>
      </c>
      <c r="D15993">
        <v>40</v>
      </c>
      <c r="E15993" t="s">
        <v>5913</v>
      </c>
      <c r="F15993">
        <f t="shared" si="747"/>
        <v>4</v>
      </c>
      <c r="G15993">
        <f t="shared" si="748"/>
        <v>1331</v>
      </c>
      <c r="H15993" t="str">
        <f t="shared" si="749"/>
        <v>Low</v>
      </c>
    </row>
    <row r="15994" spans="1:8" x14ac:dyDescent="0.25">
      <c r="A15994" t="s">
        <v>577</v>
      </c>
      <c r="C15994">
        <v>2017</v>
      </c>
      <c r="D15994">
        <v>16</v>
      </c>
      <c r="E15994" t="s">
        <v>5742</v>
      </c>
      <c r="F15994">
        <f t="shared" si="747"/>
        <v>4</v>
      </c>
      <c r="G15994">
        <f t="shared" si="748"/>
        <v>5359</v>
      </c>
      <c r="H15994" t="str">
        <f t="shared" si="749"/>
        <v>Low</v>
      </c>
    </row>
    <row r="15995" spans="1:8" x14ac:dyDescent="0.25">
      <c r="A15995" t="s">
        <v>577</v>
      </c>
      <c r="C15995">
        <v>2017</v>
      </c>
      <c r="D15995">
        <v>36</v>
      </c>
      <c r="E15995" t="s">
        <v>628</v>
      </c>
      <c r="F15995">
        <f t="shared" si="747"/>
        <v>4</v>
      </c>
      <c r="G15995">
        <f t="shared" si="748"/>
        <v>1579</v>
      </c>
      <c r="H15995" t="str">
        <f t="shared" si="749"/>
        <v>Low</v>
      </c>
    </row>
    <row r="15996" spans="1:8" x14ac:dyDescent="0.25">
      <c r="A15996" t="s">
        <v>577</v>
      </c>
      <c r="C15996">
        <v>2017</v>
      </c>
      <c r="D15996">
        <v>217</v>
      </c>
      <c r="E15996" t="s">
        <v>24</v>
      </c>
      <c r="F15996">
        <f t="shared" si="747"/>
        <v>4</v>
      </c>
      <c r="G15996">
        <f t="shared" si="748"/>
        <v>25</v>
      </c>
      <c r="H15996" t="str">
        <f t="shared" si="749"/>
        <v>High</v>
      </c>
    </row>
    <row r="15997" spans="1:8" x14ac:dyDescent="0.25">
      <c r="A15997" t="s">
        <v>577</v>
      </c>
      <c r="C15997">
        <v>2017</v>
      </c>
      <c r="D15997">
        <v>17</v>
      </c>
      <c r="E15997" t="s">
        <v>5779</v>
      </c>
      <c r="F15997">
        <f t="shared" si="747"/>
        <v>4</v>
      </c>
      <c r="G15997">
        <f t="shared" si="748"/>
        <v>4951</v>
      </c>
      <c r="H15997" t="str">
        <f t="shared" si="749"/>
        <v>Low</v>
      </c>
    </row>
    <row r="15998" spans="1:8" x14ac:dyDescent="0.25">
      <c r="A15998" t="s">
        <v>577</v>
      </c>
      <c r="C15998">
        <v>2017</v>
      </c>
      <c r="D15998">
        <v>36</v>
      </c>
      <c r="E15998" t="s">
        <v>182</v>
      </c>
      <c r="F15998">
        <f t="shared" si="747"/>
        <v>4</v>
      </c>
      <c r="G15998">
        <f t="shared" si="748"/>
        <v>1578</v>
      </c>
      <c r="H15998" t="str">
        <f t="shared" si="749"/>
        <v>Low</v>
      </c>
    </row>
    <row r="15999" spans="1:8" x14ac:dyDescent="0.25">
      <c r="A15999" t="s">
        <v>577</v>
      </c>
      <c r="C15999">
        <v>2017</v>
      </c>
      <c r="D15999">
        <v>31</v>
      </c>
      <c r="E15999" t="s">
        <v>590</v>
      </c>
      <c r="F15999">
        <f t="shared" si="747"/>
        <v>4</v>
      </c>
      <c r="G15999">
        <f t="shared" si="748"/>
        <v>1985</v>
      </c>
      <c r="H15999" t="str">
        <f t="shared" si="749"/>
        <v>Low</v>
      </c>
    </row>
    <row r="16000" spans="1:8" x14ac:dyDescent="0.25">
      <c r="A16000" t="s">
        <v>577</v>
      </c>
      <c r="C16000">
        <v>2017</v>
      </c>
      <c r="D16000">
        <v>62</v>
      </c>
      <c r="E16000" t="s">
        <v>101</v>
      </c>
      <c r="F16000">
        <f t="shared" si="747"/>
        <v>4</v>
      </c>
      <c r="G16000">
        <f t="shared" si="748"/>
        <v>652</v>
      </c>
      <c r="H16000" t="str">
        <f t="shared" si="749"/>
        <v>Medium</v>
      </c>
    </row>
    <row r="16001" spans="1:8" x14ac:dyDescent="0.25">
      <c r="A16001" t="s">
        <v>577</v>
      </c>
      <c r="C16001">
        <v>2017</v>
      </c>
      <c r="D16001">
        <v>45</v>
      </c>
      <c r="E16001" t="s">
        <v>931</v>
      </c>
      <c r="F16001">
        <f t="shared" si="747"/>
        <v>4</v>
      </c>
      <c r="G16001">
        <f t="shared" si="748"/>
        <v>1109</v>
      </c>
      <c r="H16001" t="str">
        <f t="shared" si="749"/>
        <v>Low</v>
      </c>
    </row>
    <row r="16002" spans="1:8" x14ac:dyDescent="0.25">
      <c r="A16002" t="s">
        <v>389</v>
      </c>
      <c r="C16002">
        <v>2017</v>
      </c>
      <c r="D16002">
        <v>43</v>
      </c>
      <c r="E16002" t="s">
        <v>5892</v>
      </c>
      <c r="F16002">
        <f t="shared" ref="F16002:F16065" si="750">VLOOKUP(A16002,$M$11:$N$22,2,FALSE)</f>
        <v>3</v>
      </c>
      <c r="G16002">
        <f t="shared" si="748"/>
        <v>1183</v>
      </c>
      <c r="H16002" t="str">
        <f t="shared" si="749"/>
        <v>Low</v>
      </c>
    </row>
    <row r="16003" spans="1:8" x14ac:dyDescent="0.25">
      <c r="A16003" t="s">
        <v>389</v>
      </c>
      <c r="C16003">
        <v>2017</v>
      </c>
      <c r="D16003">
        <v>17</v>
      </c>
      <c r="E16003" t="s">
        <v>5822</v>
      </c>
      <c r="F16003">
        <f t="shared" si="750"/>
        <v>3</v>
      </c>
      <c r="G16003">
        <f t="shared" ref="G16003:G16066" si="751">RANK(D16003,D16003:D51002,0)</f>
        <v>4946</v>
      </c>
      <c r="H16003" t="str">
        <f t="shared" ref="H16003:H16066" si="752">IF(D16003&lt;50,"Low",IF(D16003&gt;100,"High","Medium"))</f>
        <v>Low</v>
      </c>
    </row>
    <row r="16004" spans="1:8" x14ac:dyDescent="0.25">
      <c r="A16004" t="s">
        <v>389</v>
      </c>
      <c r="C16004">
        <v>2017</v>
      </c>
      <c r="D16004">
        <v>17</v>
      </c>
      <c r="E16004" t="s">
        <v>5795</v>
      </c>
      <c r="F16004">
        <f t="shared" si="750"/>
        <v>3</v>
      </c>
      <c r="G16004">
        <f t="shared" si="751"/>
        <v>4946</v>
      </c>
      <c r="H16004" t="str">
        <f t="shared" si="752"/>
        <v>Low</v>
      </c>
    </row>
    <row r="16005" spans="1:8" x14ac:dyDescent="0.25">
      <c r="A16005" t="s">
        <v>389</v>
      </c>
      <c r="C16005">
        <v>2017</v>
      </c>
      <c r="D16005">
        <v>24</v>
      </c>
      <c r="E16005" t="s">
        <v>5678</v>
      </c>
      <c r="F16005">
        <f t="shared" si="750"/>
        <v>3</v>
      </c>
      <c r="G16005">
        <f t="shared" si="751"/>
        <v>2997</v>
      </c>
      <c r="H16005" t="str">
        <f t="shared" si="752"/>
        <v>Low</v>
      </c>
    </row>
    <row r="16006" spans="1:8" x14ac:dyDescent="0.25">
      <c r="A16006" t="s">
        <v>389</v>
      </c>
      <c r="C16006">
        <v>2017</v>
      </c>
      <c r="D16006">
        <v>47</v>
      </c>
      <c r="E16006" t="s">
        <v>2750</v>
      </c>
      <c r="F16006">
        <f t="shared" si="750"/>
        <v>3</v>
      </c>
      <c r="G16006">
        <f t="shared" si="751"/>
        <v>1028</v>
      </c>
      <c r="H16006" t="str">
        <f t="shared" si="752"/>
        <v>Low</v>
      </c>
    </row>
    <row r="16007" spans="1:8" x14ac:dyDescent="0.25">
      <c r="A16007" t="s">
        <v>389</v>
      </c>
      <c r="C16007">
        <v>2017</v>
      </c>
      <c r="D16007">
        <v>16</v>
      </c>
      <c r="E16007" t="s">
        <v>216</v>
      </c>
      <c r="F16007">
        <f t="shared" si="750"/>
        <v>3</v>
      </c>
      <c r="G16007">
        <f t="shared" si="751"/>
        <v>5347</v>
      </c>
      <c r="H16007" t="str">
        <f t="shared" si="752"/>
        <v>Low</v>
      </c>
    </row>
    <row r="16008" spans="1:8" x14ac:dyDescent="0.25">
      <c r="A16008" t="s">
        <v>389</v>
      </c>
      <c r="C16008">
        <v>2017</v>
      </c>
      <c r="D16008">
        <v>19</v>
      </c>
      <c r="E16008" t="s">
        <v>1368</v>
      </c>
      <c r="F16008">
        <f t="shared" si="750"/>
        <v>3</v>
      </c>
      <c r="G16008">
        <f t="shared" si="751"/>
        <v>4225</v>
      </c>
      <c r="H16008" t="str">
        <f t="shared" si="752"/>
        <v>Low</v>
      </c>
    </row>
    <row r="16009" spans="1:8" x14ac:dyDescent="0.25">
      <c r="A16009" t="s">
        <v>389</v>
      </c>
      <c r="C16009">
        <v>2017</v>
      </c>
      <c r="D16009">
        <v>71</v>
      </c>
      <c r="E16009" t="s">
        <v>297</v>
      </c>
      <c r="F16009">
        <f t="shared" si="750"/>
        <v>3</v>
      </c>
      <c r="G16009">
        <f t="shared" si="751"/>
        <v>521</v>
      </c>
      <c r="H16009" t="str">
        <f t="shared" si="752"/>
        <v>Medium</v>
      </c>
    </row>
    <row r="16010" spans="1:8" x14ac:dyDescent="0.25">
      <c r="A16010" t="s">
        <v>389</v>
      </c>
      <c r="C16010">
        <v>2017</v>
      </c>
      <c r="D16010">
        <v>254</v>
      </c>
      <c r="E16010" t="s">
        <v>32</v>
      </c>
      <c r="F16010">
        <f t="shared" si="750"/>
        <v>3</v>
      </c>
      <c r="G16010">
        <f t="shared" si="751"/>
        <v>10</v>
      </c>
      <c r="H16010" t="str">
        <f t="shared" si="752"/>
        <v>High</v>
      </c>
    </row>
    <row r="16011" spans="1:8" x14ac:dyDescent="0.25">
      <c r="A16011" t="s">
        <v>389</v>
      </c>
      <c r="C16011">
        <v>2017</v>
      </c>
      <c r="D16011">
        <v>31</v>
      </c>
      <c r="E16011" t="s">
        <v>769</v>
      </c>
      <c r="F16011">
        <f t="shared" si="750"/>
        <v>3</v>
      </c>
      <c r="G16011">
        <f t="shared" si="751"/>
        <v>1979</v>
      </c>
      <c r="H16011" t="str">
        <f t="shared" si="752"/>
        <v>Low</v>
      </c>
    </row>
    <row r="16012" spans="1:8" x14ac:dyDescent="0.25">
      <c r="A16012" t="s">
        <v>389</v>
      </c>
      <c r="C16012">
        <v>2017</v>
      </c>
      <c r="D16012">
        <v>43</v>
      </c>
      <c r="E16012" t="s">
        <v>123</v>
      </c>
      <c r="F16012">
        <f t="shared" si="750"/>
        <v>3</v>
      </c>
      <c r="G16012">
        <f t="shared" si="751"/>
        <v>1180</v>
      </c>
      <c r="H16012" t="str">
        <f t="shared" si="752"/>
        <v>Low</v>
      </c>
    </row>
    <row r="16013" spans="1:8" x14ac:dyDescent="0.25">
      <c r="A16013" t="s">
        <v>389</v>
      </c>
      <c r="C16013">
        <v>2017</v>
      </c>
      <c r="D16013">
        <v>22</v>
      </c>
      <c r="E16013" t="s">
        <v>1649</v>
      </c>
      <c r="F16013">
        <f t="shared" si="750"/>
        <v>3</v>
      </c>
      <c r="G16013">
        <f t="shared" si="751"/>
        <v>3402</v>
      </c>
      <c r="H16013" t="str">
        <f t="shared" si="752"/>
        <v>Low</v>
      </c>
    </row>
    <row r="16014" spans="1:8" x14ac:dyDescent="0.25">
      <c r="A16014" t="s">
        <v>389</v>
      </c>
      <c r="C16014">
        <v>2017</v>
      </c>
      <c r="D16014">
        <v>21</v>
      </c>
      <c r="E16014" t="s">
        <v>5419</v>
      </c>
      <c r="F16014">
        <f t="shared" si="750"/>
        <v>3</v>
      </c>
      <c r="G16014">
        <f t="shared" si="751"/>
        <v>3661</v>
      </c>
      <c r="H16014" t="str">
        <f t="shared" si="752"/>
        <v>Low</v>
      </c>
    </row>
    <row r="16015" spans="1:8" x14ac:dyDescent="0.25">
      <c r="A16015" t="s">
        <v>389</v>
      </c>
      <c r="C16015">
        <v>2017</v>
      </c>
      <c r="D16015">
        <v>38</v>
      </c>
      <c r="E16015" t="s">
        <v>5745</v>
      </c>
      <c r="F16015">
        <f t="shared" si="750"/>
        <v>3</v>
      </c>
      <c r="G16015">
        <f t="shared" si="751"/>
        <v>1439</v>
      </c>
      <c r="H16015" t="str">
        <f t="shared" si="752"/>
        <v>Low</v>
      </c>
    </row>
    <row r="16016" spans="1:8" x14ac:dyDescent="0.25">
      <c r="A16016" t="s">
        <v>389</v>
      </c>
      <c r="C16016">
        <v>2017</v>
      </c>
      <c r="D16016">
        <v>33</v>
      </c>
      <c r="E16016" t="s">
        <v>638</v>
      </c>
      <c r="F16016">
        <f t="shared" si="750"/>
        <v>3</v>
      </c>
      <c r="G16016">
        <f t="shared" si="751"/>
        <v>1793</v>
      </c>
      <c r="H16016" t="str">
        <f t="shared" si="752"/>
        <v>Low</v>
      </c>
    </row>
    <row r="16017" spans="1:8" x14ac:dyDescent="0.25">
      <c r="A16017" t="s">
        <v>389</v>
      </c>
      <c r="C16017">
        <v>2017</v>
      </c>
      <c r="D16017">
        <v>53</v>
      </c>
      <c r="E16017" t="s">
        <v>2926</v>
      </c>
      <c r="F16017">
        <f t="shared" si="750"/>
        <v>3</v>
      </c>
      <c r="G16017">
        <f t="shared" si="751"/>
        <v>832</v>
      </c>
      <c r="H16017" t="str">
        <f t="shared" si="752"/>
        <v>Medium</v>
      </c>
    </row>
    <row r="16018" spans="1:8" x14ac:dyDescent="0.25">
      <c r="A16018" t="s">
        <v>389</v>
      </c>
      <c r="C16018">
        <v>2017</v>
      </c>
      <c r="D16018">
        <v>82</v>
      </c>
      <c r="E16018" t="s">
        <v>290</v>
      </c>
      <c r="F16018">
        <f t="shared" si="750"/>
        <v>3</v>
      </c>
      <c r="G16018">
        <f t="shared" si="751"/>
        <v>394</v>
      </c>
      <c r="H16018" t="str">
        <f t="shared" si="752"/>
        <v>Medium</v>
      </c>
    </row>
    <row r="16019" spans="1:8" x14ac:dyDescent="0.25">
      <c r="A16019" t="s">
        <v>389</v>
      </c>
      <c r="C16019">
        <v>2017</v>
      </c>
      <c r="D16019">
        <v>59</v>
      </c>
      <c r="E16019" t="s">
        <v>3281</v>
      </c>
      <c r="F16019">
        <f t="shared" si="750"/>
        <v>3</v>
      </c>
      <c r="G16019">
        <f t="shared" si="751"/>
        <v>710</v>
      </c>
      <c r="H16019" t="str">
        <f t="shared" si="752"/>
        <v>Medium</v>
      </c>
    </row>
    <row r="16020" spans="1:8" x14ac:dyDescent="0.25">
      <c r="A16020" t="s">
        <v>389</v>
      </c>
      <c r="C16020">
        <v>2017</v>
      </c>
      <c r="D16020">
        <v>21</v>
      </c>
      <c r="E16020" t="s">
        <v>2751</v>
      </c>
      <c r="F16020">
        <f t="shared" si="750"/>
        <v>3</v>
      </c>
      <c r="G16020">
        <f t="shared" si="751"/>
        <v>3656</v>
      </c>
      <c r="H16020" t="str">
        <f t="shared" si="752"/>
        <v>Low</v>
      </c>
    </row>
    <row r="16021" spans="1:8" x14ac:dyDescent="0.25">
      <c r="A16021" t="s">
        <v>389</v>
      </c>
      <c r="C16021">
        <v>2017</v>
      </c>
      <c r="D16021">
        <v>223</v>
      </c>
      <c r="E16021" t="s">
        <v>620</v>
      </c>
      <c r="F16021">
        <f t="shared" si="750"/>
        <v>3</v>
      </c>
      <c r="G16021">
        <f t="shared" si="751"/>
        <v>20</v>
      </c>
      <c r="H16021" t="str">
        <f t="shared" si="752"/>
        <v>High</v>
      </c>
    </row>
    <row r="16022" spans="1:8" x14ac:dyDescent="0.25">
      <c r="A16022" t="s">
        <v>389</v>
      </c>
      <c r="C16022">
        <v>2017</v>
      </c>
      <c r="D16022">
        <v>21</v>
      </c>
      <c r="E16022" t="s">
        <v>5802</v>
      </c>
      <c r="F16022">
        <f t="shared" si="750"/>
        <v>3</v>
      </c>
      <c r="G16022">
        <f t="shared" si="751"/>
        <v>3655</v>
      </c>
      <c r="H16022" t="str">
        <f t="shared" si="752"/>
        <v>Low</v>
      </c>
    </row>
    <row r="16023" spans="1:8" x14ac:dyDescent="0.25">
      <c r="A16023" t="s">
        <v>389</v>
      </c>
      <c r="C16023">
        <v>2017</v>
      </c>
      <c r="D16023">
        <v>18</v>
      </c>
      <c r="E16023" t="s">
        <v>5850</v>
      </c>
      <c r="F16023">
        <f t="shared" si="750"/>
        <v>3</v>
      </c>
      <c r="G16023">
        <f t="shared" si="751"/>
        <v>4529</v>
      </c>
      <c r="H16023" t="str">
        <f t="shared" si="752"/>
        <v>Low</v>
      </c>
    </row>
    <row r="16024" spans="1:8" x14ac:dyDescent="0.25">
      <c r="A16024" t="s">
        <v>389</v>
      </c>
      <c r="C16024">
        <v>2017</v>
      </c>
      <c r="D16024">
        <v>47</v>
      </c>
      <c r="E16024" t="s">
        <v>18</v>
      </c>
      <c r="F16024">
        <f t="shared" si="750"/>
        <v>3</v>
      </c>
      <c r="G16024">
        <f t="shared" si="751"/>
        <v>1022</v>
      </c>
      <c r="H16024" t="str">
        <f t="shared" si="752"/>
        <v>Low</v>
      </c>
    </row>
    <row r="16025" spans="1:8" x14ac:dyDescent="0.25">
      <c r="A16025" t="s">
        <v>389</v>
      </c>
      <c r="C16025">
        <v>2017</v>
      </c>
      <c r="D16025">
        <v>29</v>
      </c>
      <c r="E16025" t="s">
        <v>3326</v>
      </c>
      <c r="F16025">
        <f t="shared" si="750"/>
        <v>3</v>
      </c>
      <c r="G16025">
        <f t="shared" si="751"/>
        <v>2195</v>
      </c>
      <c r="H16025" t="str">
        <f t="shared" si="752"/>
        <v>Low</v>
      </c>
    </row>
    <row r="16026" spans="1:8" x14ac:dyDescent="0.25">
      <c r="A16026" t="s">
        <v>389</v>
      </c>
      <c r="C16026">
        <v>2017</v>
      </c>
      <c r="D16026">
        <v>19</v>
      </c>
      <c r="E16026" t="s">
        <v>2136</v>
      </c>
      <c r="F16026">
        <f t="shared" si="750"/>
        <v>3</v>
      </c>
      <c r="G16026">
        <f t="shared" si="751"/>
        <v>4209</v>
      </c>
      <c r="H16026" t="str">
        <f t="shared" si="752"/>
        <v>Low</v>
      </c>
    </row>
    <row r="16027" spans="1:8" x14ac:dyDescent="0.25">
      <c r="A16027" t="s">
        <v>389</v>
      </c>
      <c r="C16027">
        <v>2017</v>
      </c>
      <c r="D16027">
        <v>19</v>
      </c>
      <c r="E16027" t="s">
        <v>835</v>
      </c>
      <c r="F16027">
        <f t="shared" si="750"/>
        <v>3</v>
      </c>
      <c r="G16027">
        <f t="shared" si="751"/>
        <v>4209</v>
      </c>
      <c r="H16027" t="str">
        <f t="shared" si="752"/>
        <v>Low</v>
      </c>
    </row>
    <row r="16028" spans="1:8" x14ac:dyDescent="0.25">
      <c r="A16028" t="s">
        <v>389</v>
      </c>
      <c r="C16028">
        <v>2017</v>
      </c>
      <c r="D16028">
        <v>19</v>
      </c>
      <c r="E16028" t="s">
        <v>122</v>
      </c>
      <c r="F16028">
        <f t="shared" si="750"/>
        <v>3</v>
      </c>
      <c r="G16028">
        <f t="shared" si="751"/>
        <v>4209</v>
      </c>
      <c r="H16028" t="str">
        <f t="shared" si="752"/>
        <v>Low</v>
      </c>
    </row>
    <row r="16029" spans="1:8" x14ac:dyDescent="0.25">
      <c r="A16029" t="s">
        <v>389</v>
      </c>
      <c r="C16029">
        <v>2017</v>
      </c>
      <c r="D16029">
        <v>23</v>
      </c>
      <c r="E16029" t="s">
        <v>5896</v>
      </c>
      <c r="F16029">
        <f t="shared" si="750"/>
        <v>3</v>
      </c>
      <c r="G16029">
        <f t="shared" si="751"/>
        <v>3184</v>
      </c>
      <c r="H16029" t="str">
        <f t="shared" si="752"/>
        <v>Low</v>
      </c>
    </row>
    <row r="16030" spans="1:8" x14ac:dyDescent="0.25">
      <c r="A16030" t="s">
        <v>389</v>
      </c>
      <c r="C16030">
        <v>2017</v>
      </c>
      <c r="D16030">
        <v>19</v>
      </c>
      <c r="E16030" t="s">
        <v>1396</v>
      </c>
      <c r="F16030">
        <f t="shared" si="750"/>
        <v>3</v>
      </c>
      <c r="G16030">
        <f t="shared" si="751"/>
        <v>4208</v>
      </c>
      <c r="H16030" t="str">
        <f t="shared" si="752"/>
        <v>Low</v>
      </c>
    </row>
    <row r="16031" spans="1:8" x14ac:dyDescent="0.25">
      <c r="A16031" t="s">
        <v>389</v>
      </c>
      <c r="C16031">
        <v>2017</v>
      </c>
      <c r="D16031">
        <v>31</v>
      </c>
      <c r="E16031" t="s">
        <v>918</v>
      </c>
      <c r="F16031">
        <f t="shared" si="750"/>
        <v>3</v>
      </c>
      <c r="G16031">
        <f t="shared" si="751"/>
        <v>1971</v>
      </c>
      <c r="H16031" t="str">
        <f t="shared" si="752"/>
        <v>Low</v>
      </c>
    </row>
    <row r="16032" spans="1:8" x14ac:dyDescent="0.25">
      <c r="A16032" t="s">
        <v>389</v>
      </c>
      <c r="C16032">
        <v>2017</v>
      </c>
      <c r="D16032">
        <v>62</v>
      </c>
      <c r="E16032" t="s">
        <v>20</v>
      </c>
      <c r="F16032">
        <f t="shared" si="750"/>
        <v>3</v>
      </c>
      <c r="G16032">
        <f t="shared" si="751"/>
        <v>648</v>
      </c>
      <c r="H16032" t="str">
        <f t="shared" si="752"/>
        <v>Medium</v>
      </c>
    </row>
    <row r="16033" spans="1:8" x14ac:dyDescent="0.25">
      <c r="A16033" t="s">
        <v>389</v>
      </c>
      <c r="C16033">
        <v>2017</v>
      </c>
      <c r="D16033">
        <v>43</v>
      </c>
      <c r="E16033" t="s">
        <v>1219</v>
      </c>
      <c r="F16033">
        <f t="shared" si="750"/>
        <v>3</v>
      </c>
      <c r="G16033">
        <f t="shared" si="751"/>
        <v>1174</v>
      </c>
      <c r="H16033" t="str">
        <f t="shared" si="752"/>
        <v>Low</v>
      </c>
    </row>
    <row r="16034" spans="1:8" x14ac:dyDescent="0.25">
      <c r="A16034" t="s">
        <v>389</v>
      </c>
      <c r="C16034">
        <v>2017</v>
      </c>
      <c r="D16034">
        <v>17</v>
      </c>
      <c r="E16034" t="s">
        <v>5848</v>
      </c>
      <c r="F16034">
        <f t="shared" si="750"/>
        <v>3</v>
      </c>
      <c r="G16034">
        <f t="shared" si="751"/>
        <v>4918</v>
      </c>
      <c r="H16034" t="str">
        <f t="shared" si="752"/>
        <v>Low</v>
      </c>
    </row>
    <row r="16035" spans="1:8" x14ac:dyDescent="0.25">
      <c r="A16035" t="s">
        <v>389</v>
      </c>
      <c r="C16035">
        <v>2017</v>
      </c>
      <c r="D16035">
        <v>18</v>
      </c>
      <c r="E16035" t="s">
        <v>5867</v>
      </c>
      <c r="F16035">
        <f t="shared" si="750"/>
        <v>3</v>
      </c>
      <c r="G16035">
        <f t="shared" si="751"/>
        <v>4519</v>
      </c>
      <c r="H16035" t="str">
        <f t="shared" si="752"/>
        <v>Low</v>
      </c>
    </row>
    <row r="16036" spans="1:8" x14ac:dyDescent="0.25">
      <c r="A16036" t="s">
        <v>389</v>
      </c>
      <c r="C16036">
        <v>2017</v>
      </c>
      <c r="D16036">
        <v>31</v>
      </c>
      <c r="E16036" t="s">
        <v>887</v>
      </c>
      <c r="F16036">
        <f t="shared" si="750"/>
        <v>3</v>
      </c>
      <c r="G16036">
        <f t="shared" si="751"/>
        <v>1969</v>
      </c>
      <c r="H16036" t="str">
        <f t="shared" si="752"/>
        <v>Low</v>
      </c>
    </row>
    <row r="16037" spans="1:8" x14ac:dyDescent="0.25">
      <c r="A16037" t="s">
        <v>389</v>
      </c>
      <c r="C16037">
        <v>2017</v>
      </c>
      <c r="D16037">
        <v>37</v>
      </c>
      <c r="E16037" t="s">
        <v>79</v>
      </c>
      <c r="F16037">
        <f t="shared" si="750"/>
        <v>3</v>
      </c>
      <c r="G16037">
        <f t="shared" si="751"/>
        <v>1491</v>
      </c>
      <c r="H16037" t="str">
        <f t="shared" si="752"/>
        <v>Low</v>
      </c>
    </row>
    <row r="16038" spans="1:8" x14ac:dyDescent="0.25">
      <c r="A16038" t="s">
        <v>389</v>
      </c>
      <c r="C16038">
        <v>2017</v>
      </c>
      <c r="D16038">
        <v>23</v>
      </c>
      <c r="E16038" t="s">
        <v>111</v>
      </c>
      <c r="F16038">
        <f t="shared" si="750"/>
        <v>3</v>
      </c>
      <c r="G16038">
        <f t="shared" si="751"/>
        <v>3179</v>
      </c>
      <c r="H16038" t="str">
        <f t="shared" si="752"/>
        <v>Low</v>
      </c>
    </row>
    <row r="16039" spans="1:8" x14ac:dyDescent="0.25">
      <c r="A16039" t="s">
        <v>389</v>
      </c>
      <c r="C16039">
        <v>2017</v>
      </c>
      <c r="D16039">
        <v>35</v>
      </c>
      <c r="E16039" t="s">
        <v>5721</v>
      </c>
      <c r="F16039">
        <f t="shared" si="750"/>
        <v>3</v>
      </c>
      <c r="G16039">
        <f t="shared" si="751"/>
        <v>1619</v>
      </c>
      <c r="H16039" t="str">
        <f t="shared" si="752"/>
        <v>Low</v>
      </c>
    </row>
    <row r="16040" spans="1:8" x14ac:dyDescent="0.25">
      <c r="A16040" t="s">
        <v>389</v>
      </c>
      <c r="C16040">
        <v>2017</v>
      </c>
      <c r="D16040">
        <v>16</v>
      </c>
      <c r="E16040" t="s">
        <v>5897</v>
      </c>
      <c r="F16040">
        <f t="shared" si="750"/>
        <v>3</v>
      </c>
      <c r="G16040">
        <f t="shared" si="751"/>
        <v>5315</v>
      </c>
      <c r="H16040" t="str">
        <f t="shared" si="752"/>
        <v>Low</v>
      </c>
    </row>
    <row r="16041" spans="1:8" x14ac:dyDescent="0.25">
      <c r="A16041" t="s">
        <v>389</v>
      </c>
      <c r="C16041">
        <v>2017</v>
      </c>
      <c r="D16041">
        <v>28</v>
      </c>
      <c r="E16041" t="s">
        <v>930</v>
      </c>
      <c r="F16041">
        <f t="shared" si="750"/>
        <v>3</v>
      </c>
      <c r="G16041">
        <f t="shared" si="751"/>
        <v>2330</v>
      </c>
      <c r="H16041" t="str">
        <f t="shared" si="752"/>
        <v>Low</v>
      </c>
    </row>
    <row r="16042" spans="1:8" x14ac:dyDescent="0.25">
      <c r="A16042" t="s">
        <v>389</v>
      </c>
      <c r="C16042">
        <v>2017</v>
      </c>
      <c r="D16042">
        <v>22</v>
      </c>
      <c r="E16042" t="s">
        <v>411</v>
      </c>
      <c r="F16042">
        <f t="shared" si="750"/>
        <v>3</v>
      </c>
      <c r="G16042">
        <f t="shared" si="751"/>
        <v>3385</v>
      </c>
      <c r="H16042" t="str">
        <f t="shared" si="752"/>
        <v>Low</v>
      </c>
    </row>
    <row r="16043" spans="1:8" x14ac:dyDescent="0.25">
      <c r="A16043" t="s">
        <v>389</v>
      </c>
      <c r="C16043">
        <v>2017</v>
      </c>
      <c r="D16043">
        <v>20</v>
      </c>
      <c r="E16043" t="s">
        <v>5898</v>
      </c>
      <c r="F16043">
        <f t="shared" si="750"/>
        <v>3</v>
      </c>
      <c r="G16043">
        <f t="shared" si="751"/>
        <v>3899</v>
      </c>
      <c r="H16043" t="str">
        <f t="shared" si="752"/>
        <v>Low</v>
      </c>
    </row>
    <row r="16044" spans="1:8" x14ac:dyDescent="0.25">
      <c r="A16044" t="s">
        <v>389</v>
      </c>
      <c r="C16044">
        <v>2017</v>
      </c>
      <c r="D16044">
        <v>20</v>
      </c>
      <c r="E16044" t="s">
        <v>160</v>
      </c>
      <c r="F16044">
        <f t="shared" si="750"/>
        <v>3</v>
      </c>
      <c r="G16044">
        <f t="shared" si="751"/>
        <v>3899</v>
      </c>
      <c r="H16044" t="str">
        <f t="shared" si="752"/>
        <v>Low</v>
      </c>
    </row>
    <row r="16045" spans="1:8" x14ac:dyDescent="0.25">
      <c r="A16045" t="s">
        <v>389</v>
      </c>
      <c r="C16045">
        <v>2017</v>
      </c>
      <c r="D16045">
        <v>67</v>
      </c>
      <c r="E16045" t="s">
        <v>129</v>
      </c>
      <c r="F16045">
        <f t="shared" si="750"/>
        <v>3</v>
      </c>
      <c r="G16045">
        <f t="shared" si="751"/>
        <v>563</v>
      </c>
      <c r="H16045" t="str">
        <f t="shared" si="752"/>
        <v>Medium</v>
      </c>
    </row>
    <row r="16046" spans="1:8" x14ac:dyDescent="0.25">
      <c r="A16046" t="s">
        <v>389</v>
      </c>
      <c r="C16046">
        <v>2017</v>
      </c>
      <c r="D16046">
        <v>18</v>
      </c>
      <c r="E16046" t="s">
        <v>2507</v>
      </c>
      <c r="F16046">
        <f t="shared" si="750"/>
        <v>3</v>
      </c>
      <c r="G16046">
        <f t="shared" si="751"/>
        <v>4510</v>
      </c>
      <c r="H16046" t="str">
        <f t="shared" si="752"/>
        <v>Low</v>
      </c>
    </row>
    <row r="16047" spans="1:8" x14ac:dyDescent="0.25">
      <c r="A16047" t="s">
        <v>389</v>
      </c>
      <c r="C16047">
        <v>2017</v>
      </c>
      <c r="D16047">
        <v>18</v>
      </c>
      <c r="E16047" t="s">
        <v>207</v>
      </c>
      <c r="F16047">
        <f t="shared" si="750"/>
        <v>3</v>
      </c>
      <c r="G16047">
        <f t="shared" si="751"/>
        <v>4510</v>
      </c>
      <c r="H16047" t="str">
        <f t="shared" si="752"/>
        <v>Low</v>
      </c>
    </row>
    <row r="16048" spans="1:8" x14ac:dyDescent="0.25">
      <c r="A16048" t="s">
        <v>389</v>
      </c>
      <c r="C16048">
        <v>2017</v>
      </c>
      <c r="D16048">
        <v>39</v>
      </c>
      <c r="E16048" t="s">
        <v>99</v>
      </c>
      <c r="F16048">
        <f t="shared" si="750"/>
        <v>3</v>
      </c>
      <c r="G16048">
        <f t="shared" si="751"/>
        <v>1371</v>
      </c>
      <c r="H16048" t="str">
        <f t="shared" si="752"/>
        <v>Low</v>
      </c>
    </row>
    <row r="16049" spans="1:8" x14ac:dyDescent="0.25">
      <c r="A16049" t="s">
        <v>389</v>
      </c>
      <c r="C16049">
        <v>2017</v>
      </c>
      <c r="D16049">
        <v>22</v>
      </c>
      <c r="E16049" t="s">
        <v>5810</v>
      </c>
      <c r="F16049">
        <f t="shared" si="750"/>
        <v>3</v>
      </c>
      <c r="G16049">
        <f t="shared" si="751"/>
        <v>3383</v>
      </c>
      <c r="H16049" t="str">
        <f t="shared" si="752"/>
        <v>Low</v>
      </c>
    </row>
    <row r="16050" spans="1:8" x14ac:dyDescent="0.25">
      <c r="A16050" t="s">
        <v>389</v>
      </c>
      <c r="C16050">
        <v>2017</v>
      </c>
      <c r="D16050">
        <v>82</v>
      </c>
      <c r="E16050" t="s">
        <v>81</v>
      </c>
      <c r="F16050">
        <f t="shared" si="750"/>
        <v>3</v>
      </c>
      <c r="G16050">
        <f t="shared" si="751"/>
        <v>393</v>
      </c>
      <c r="H16050" t="str">
        <f t="shared" si="752"/>
        <v>Medium</v>
      </c>
    </row>
    <row r="16051" spans="1:8" x14ac:dyDescent="0.25">
      <c r="A16051" t="s">
        <v>389</v>
      </c>
      <c r="C16051">
        <v>2017</v>
      </c>
      <c r="D16051">
        <v>86</v>
      </c>
      <c r="E16051" t="s">
        <v>575</v>
      </c>
      <c r="F16051">
        <f t="shared" si="750"/>
        <v>3</v>
      </c>
      <c r="G16051">
        <f t="shared" si="751"/>
        <v>364</v>
      </c>
      <c r="H16051" t="str">
        <f t="shared" si="752"/>
        <v>Medium</v>
      </c>
    </row>
    <row r="16052" spans="1:8" x14ac:dyDescent="0.25">
      <c r="A16052" t="s">
        <v>389</v>
      </c>
      <c r="C16052">
        <v>2017</v>
      </c>
      <c r="D16052">
        <v>20</v>
      </c>
      <c r="E16052" t="s">
        <v>278</v>
      </c>
      <c r="F16052">
        <f t="shared" si="750"/>
        <v>3</v>
      </c>
      <c r="G16052">
        <f t="shared" si="751"/>
        <v>3894</v>
      </c>
      <c r="H16052" t="str">
        <f t="shared" si="752"/>
        <v>Low</v>
      </c>
    </row>
    <row r="16053" spans="1:8" x14ac:dyDescent="0.25">
      <c r="A16053" t="s">
        <v>389</v>
      </c>
      <c r="C16053">
        <v>2017</v>
      </c>
      <c r="D16053">
        <v>30</v>
      </c>
      <c r="E16053" t="s">
        <v>3534</v>
      </c>
      <c r="F16053">
        <f t="shared" si="750"/>
        <v>3</v>
      </c>
      <c r="G16053">
        <f t="shared" si="751"/>
        <v>2059</v>
      </c>
      <c r="H16053" t="str">
        <f t="shared" si="752"/>
        <v>Low</v>
      </c>
    </row>
    <row r="16054" spans="1:8" x14ac:dyDescent="0.25">
      <c r="A16054" t="s">
        <v>389</v>
      </c>
      <c r="C16054">
        <v>2017</v>
      </c>
      <c r="D16054">
        <v>18</v>
      </c>
      <c r="E16054" t="s">
        <v>5887</v>
      </c>
      <c r="F16054">
        <f t="shared" si="750"/>
        <v>3</v>
      </c>
      <c r="G16054">
        <f t="shared" si="751"/>
        <v>4504</v>
      </c>
      <c r="H16054" t="str">
        <f t="shared" si="752"/>
        <v>Low</v>
      </c>
    </row>
    <row r="16055" spans="1:8" x14ac:dyDescent="0.25">
      <c r="A16055" t="s">
        <v>389</v>
      </c>
      <c r="C16055">
        <v>2017</v>
      </c>
      <c r="D16055">
        <v>19</v>
      </c>
      <c r="E16055" t="s">
        <v>2075</v>
      </c>
      <c r="F16055">
        <f t="shared" si="750"/>
        <v>3</v>
      </c>
      <c r="G16055">
        <f t="shared" si="751"/>
        <v>4190</v>
      </c>
      <c r="H16055" t="str">
        <f t="shared" si="752"/>
        <v>Low</v>
      </c>
    </row>
    <row r="16056" spans="1:8" x14ac:dyDescent="0.25">
      <c r="A16056" t="s">
        <v>389</v>
      </c>
      <c r="C16056">
        <v>2017</v>
      </c>
      <c r="D16056">
        <v>18</v>
      </c>
      <c r="E16056" t="s">
        <v>5825</v>
      </c>
      <c r="F16056">
        <f t="shared" si="750"/>
        <v>3</v>
      </c>
      <c r="G16056">
        <f t="shared" si="751"/>
        <v>4503</v>
      </c>
      <c r="H16056" t="str">
        <f t="shared" si="752"/>
        <v>Low</v>
      </c>
    </row>
    <row r="16057" spans="1:8" x14ac:dyDescent="0.25">
      <c r="A16057" t="s">
        <v>389</v>
      </c>
      <c r="C16057">
        <v>2017</v>
      </c>
      <c r="D16057">
        <v>19</v>
      </c>
      <c r="E16057" t="s">
        <v>5879</v>
      </c>
      <c r="F16057">
        <f t="shared" si="750"/>
        <v>3</v>
      </c>
      <c r="G16057">
        <f t="shared" si="751"/>
        <v>4190</v>
      </c>
      <c r="H16057" t="str">
        <f t="shared" si="752"/>
        <v>Low</v>
      </c>
    </row>
    <row r="16058" spans="1:8" x14ac:dyDescent="0.25">
      <c r="A16058" t="s">
        <v>389</v>
      </c>
      <c r="C16058">
        <v>2017</v>
      </c>
      <c r="D16058">
        <v>19</v>
      </c>
      <c r="E16058" t="s">
        <v>5819</v>
      </c>
      <c r="F16058">
        <f t="shared" si="750"/>
        <v>3</v>
      </c>
      <c r="G16058">
        <f t="shared" si="751"/>
        <v>4190</v>
      </c>
      <c r="H16058" t="str">
        <f t="shared" si="752"/>
        <v>Low</v>
      </c>
    </row>
    <row r="16059" spans="1:8" x14ac:dyDescent="0.25">
      <c r="A16059" t="s">
        <v>389</v>
      </c>
      <c r="C16059">
        <v>2017</v>
      </c>
      <c r="D16059">
        <v>18</v>
      </c>
      <c r="E16059" t="s">
        <v>531</v>
      </c>
      <c r="F16059">
        <f t="shared" si="750"/>
        <v>3</v>
      </c>
      <c r="G16059">
        <f t="shared" si="751"/>
        <v>4501</v>
      </c>
      <c r="H16059" t="str">
        <f t="shared" si="752"/>
        <v>Low</v>
      </c>
    </row>
    <row r="16060" spans="1:8" x14ac:dyDescent="0.25">
      <c r="A16060" t="s">
        <v>389</v>
      </c>
      <c r="C16060">
        <v>2017</v>
      </c>
      <c r="D16060">
        <v>26</v>
      </c>
      <c r="E16060" t="s">
        <v>1206</v>
      </c>
      <c r="F16060">
        <f t="shared" si="750"/>
        <v>3</v>
      </c>
      <c r="G16060">
        <f t="shared" si="751"/>
        <v>2627</v>
      </c>
      <c r="H16060" t="str">
        <f t="shared" si="752"/>
        <v>Low</v>
      </c>
    </row>
    <row r="16061" spans="1:8" x14ac:dyDescent="0.25">
      <c r="A16061" t="s">
        <v>389</v>
      </c>
      <c r="C16061">
        <v>2017</v>
      </c>
      <c r="D16061">
        <v>40</v>
      </c>
      <c r="E16061" t="s">
        <v>104</v>
      </c>
      <c r="F16061">
        <f t="shared" si="750"/>
        <v>3</v>
      </c>
      <c r="G16061">
        <f t="shared" si="751"/>
        <v>1313</v>
      </c>
      <c r="H16061" t="str">
        <f t="shared" si="752"/>
        <v>Low</v>
      </c>
    </row>
    <row r="16062" spans="1:8" x14ac:dyDescent="0.25">
      <c r="A16062" t="s">
        <v>389</v>
      </c>
      <c r="C16062">
        <v>2017</v>
      </c>
      <c r="D16062">
        <v>28</v>
      </c>
      <c r="E16062" t="s">
        <v>1096</v>
      </c>
      <c r="F16062">
        <f t="shared" si="750"/>
        <v>3</v>
      </c>
      <c r="G16062">
        <f t="shared" si="751"/>
        <v>2324</v>
      </c>
      <c r="H16062" t="str">
        <f t="shared" si="752"/>
        <v>Low</v>
      </c>
    </row>
    <row r="16063" spans="1:8" x14ac:dyDescent="0.25">
      <c r="A16063" t="s">
        <v>389</v>
      </c>
      <c r="C16063">
        <v>2017</v>
      </c>
      <c r="D16063">
        <v>42</v>
      </c>
      <c r="E16063" t="s">
        <v>841</v>
      </c>
      <c r="F16063">
        <f t="shared" si="750"/>
        <v>3</v>
      </c>
      <c r="G16063">
        <f t="shared" si="751"/>
        <v>1222</v>
      </c>
      <c r="H16063" t="str">
        <f t="shared" si="752"/>
        <v>Low</v>
      </c>
    </row>
    <row r="16064" spans="1:8" x14ac:dyDescent="0.25">
      <c r="A16064" t="s">
        <v>389</v>
      </c>
      <c r="C16064">
        <v>2017</v>
      </c>
      <c r="D16064">
        <v>25</v>
      </c>
      <c r="E16064" t="s">
        <v>1322</v>
      </c>
      <c r="F16064">
        <f t="shared" si="750"/>
        <v>3</v>
      </c>
      <c r="G16064">
        <f t="shared" si="751"/>
        <v>2796</v>
      </c>
      <c r="H16064" t="str">
        <f t="shared" si="752"/>
        <v>Low</v>
      </c>
    </row>
    <row r="16065" spans="1:8" x14ac:dyDescent="0.25">
      <c r="A16065" t="s">
        <v>389</v>
      </c>
      <c r="C16065">
        <v>2017</v>
      </c>
      <c r="D16065">
        <v>39</v>
      </c>
      <c r="E16065" t="s">
        <v>608</v>
      </c>
      <c r="F16065">
        <f t="shared" si="750"/>
        <v>3</v>
      </c>
      <c r="G16065">
        <f t="shared" si="751"/>
        <v>1367</v>
      </c>
      <c r="H16065" t="str">
        <f t="shared" si="752"/>
        <v>Low</v>
      </c>
    </row>
    <row r="16066" spans="1:8" x14ac:dyDescent="0.25">
      <c r="A16066" t="s">
        <v>389</v>
      </c>
      <c r="C16066">
        <v>2017</v>
      </c>
      <c r="D16066">
        <v>87</v>
      </c>
      <c r="E16066" t="s">
        <v>223</v>
      </c>
      <c r="F16066">
        <f t="shared" ref="F16066:F16129" si="753">VLOOKUP(A16066,$M$11:$N$22,2,FALSE)</f>
        <v>3</v>
      </c>
      <c r="G16066">
        <f t="shared" si="751"/>
        <v>356</v>
      </c>
      <c r="H16066" t="str">
        <f t="shared" si="752"/>
        <v>Medium</v>
      </c>
    </row>
    <row r="16067" spans="1:8" x14ac:dyDescent="0.25">
      <c r="A16067" t="s">
        <v>389</v>
      </c>
      <c r="C16067">
        <v>2017</v>
      </c>
      <c r="D16067">
        <v>31</v>
      </c>
      <c r="E16067" t="s">
        <v>655</v>
      </c>
      <c r="F16067">
        <f t="shared" si="753"/>
        <v>3</v>
      </c>
      <c r="G16067">
        <f t="shared" ref="G16067:G16130" si="754">RANK(D16067,D16067:D51066,0)</f>
        <v>1959</v>
      </c>
      <c r="H16067" t="str">
        <f t="shared" ref="H16067:H16130" si="755">IF(D16067&lt;50,"Low",IF(D16067&gt;100,"High","Medium"))</f>
        <v>Low</v>
      </c>
    </row>
    <row r="16068" spans="1:8" x14ac:dyDescent="0.25">
      <c r="A16068" t="s">
        <v>389</v>
      </c>
      <c r="C16068">
        <v>2017</v>
      </c>
      <c r="D16068">
        <v>58</v>
      </c>
      <c r="E16068" t="s">
        <v>68</v>
      </c>
      <c r="F16068">
        <f t="shared" si="753"/>
        <v>3</v>
      </c>
      <c r="G16068">
        <f t="shared" si="754"/>
        <v>719</v>
      </c>
      <c r="H16068" t="str">
        <f t="shared" si="755"/>
        <v>Medium</v>
      </c>
    </row>
    <row r="16069" spans="1:8" x14ac:dyDescent="0.25">
      <c r="A16069" t="s">
        <v>389</v>
      </c>
      <c r="C16069">
        <v>2017</v>
      </c>
      <c r="D16069">
        <v>95</v>
      </c>
      <c r="E16069" t="s">
        <v>41</v>
      </c>
      <c r="F16069">
        <f t="shared" si="753"/>
        <v>3</v>
      </c>
      <c r="G16069">
        <f t="shared" si="754"/>
        <v>286</v>
      </c>
      <c r="H16069" t="str">
        <f t="shared" si="755"/>
        <v>Medium</v>
      </c>
    </row>
    <row r="16070" spans="1:8" x14ac:dyDescent="0.25">
      <c r="A16070" t="s">
        <v>389</v>
      </c>
      <c r="C16070">
        <v>2017</v>
      </c>
      <c r="D16070">
        <v>21</v>
      </c>
      <c r="E16070" t="s">
        <v>3135</v>
      </c>
      <c r="F16070">
        <f t="shared" si="753"/>
        <v>3</v>
      </c>
      <c r="G16070">
        <f t="shared" si="754"/>
        <v>3627</v>
      </c>
      <c r="H16070" t="str">
        <f t="shared" si="755"/>
        <v>Low</v>
      </c>
    </row>
    <row r="16071" spans="1:8" x14ac:dyDescent="0.25">
      <c r="A16071" t="s">
        <v>389</v>
      </c>
      <c r="C16071">
        <v>2017</v>
      </c>
      <c r="D16071">
        <v>30</v>
      </c>
      <c r="E16071" t="s">
        <v>1966</v>
      </c>
      <c r="F16071">
        <f t="shared" si="753"/>
        <v>3</v>
      </c>
      <c r="G16071">
        <f t="shared" si="754"/>
        <v>2052</v>
      </c>
      <c r="H16071" t="str">
        <f t="shared" si="755"/>
        <v>Low</v>
      </c>
    </row>
    <row r="16072" spans="1:8" x14ac:dyDescent="0.25">
      <c r="A16072" t="s">
        <v>389</v>
      </c>
      <c r="C16072">
        <v>2017</v>
      </c>
      <c r="D16072">
        <v>55</v>
      </c>
      <c r="E16072" t="s">
        <v>5846</v>
      </c>
      <c r="F16072">
        <f t="shared" si="753"/>
        <v>3</v>
      </c>
      <c r="G16072">
        <f t="shared" si="754"/>
        <v>782</v>
      </c>
      <c r="H16072" t="str">
        <f t="shared" si="755"/>
        <v>Medium</v>
      </c>
    </row>
    <row r="16073" spans="1:8" x14ac:dyDescent="0.25">
      <c r="A16073" t="s">
        <v>389</v>
      </c>
      <c r="C16073">
        <v>2017</v>
      </c>
      <c r="D16073">
        <v>16</v>
      </c>
      <c r="E16073" t="s">
        <v>299</v>
      </c>
      <c r="F16073">
        <f t="shared" si="753"/>
        <v>3</v>
      </c>
      <c r="G16073">
        <f t="shared" si="754"/>
        <v>5283</v>
      </c>
      <c r="H16073" t="str">
        <f t="shared" si="755"/>
        <v>Low</v>
      </c>
    </row>
    <row r="16074" spans="1:8" x14ac:dyDescent="0.25">
      <c r="A16074" t="s">
        <v>389</v>
      </c>
      <c r="C16074">
        <v>2017</v>
      </c>
      <c r="D16074">
        <v>26</v>
      </c>
      <c r="E16074" t="s">
        <v>766</v>
      </c>
      <c r="F16074">
        <f t="shared" si="753"/>
        <v>3</v>
      </c>
      <c r="G16074">
        <f t="shared" si="754"/>
        <v>2617</v>
      </c>
      <c r="H16074" t="str">
        <f t="shared" si="755"/>
        <v>Low</v>
      </c>
    </row>
    <row r="16075" spans="1:8" x14ac:dyDescent="0.25">
      <c r="A16075" t="s">
        <v>389</v>
      </c>
      <c r="C16075">
        <v>2017</v>
      </c>
      <c r="D16075">
        <v>51</v>
      </c>
      <c r="E16075" t="s">
        <v>48</v>
      </c>
      <c r="F16075">
        <f t="shared" si="753"/>
        <v>3</v>
      </c>
      <c r="G16075">
        <f t="shared" si="754"/>
        <v>881</v>
      </c>
      <c r="H16075" t="str">
        <f t="shared" si="755"/>
        <v>Medium</v>
      </c>
    </row>
    <row r="16076" spans="1:8" x14ac:dyDescent="0.25">
      <c r="A16076" t="s">
        <v>389</v>
      </c>
      <c r="C16076">
        <v>2017</v>
      </c>
      <c r="D16076">
        <v>22</v>
      </c>
      <c r="E16076" t="s">
        <v>664</v>
      </c>
      <c r="F16076">
        <f t="shared" si="753"/>
        <v>3</v>
      </c>
      <c r="G16076">
        <f t="shared" si="754"/>
        <v>3366</v>
      </c>
      <c r="H16076" t="str">
        <f t="shared" si="755"/>
        <v>Low</v>
      </c>
    </row>
    <row r="16077" spans="1:8" x14ac:dyDescent="0.25">
      <c r="A16077" t="s">
        <v>389</v>
      </c>
      <c r="C16077">
        <v>2017</v>
      </c>
      <c r="D16077">
        <v>34</v>
      </c>
      <c r="E16077" t="s">
        <v>595</v>
      </c>
      <c r="F16077">
        <f t="shared" si="753"/>
        <v>3</v>
      </c>
      <c r="G16077">
        <f t="shared" si="754"/>
        <v>1682</v>
      </c>
      <c r="H16077" t="str">
        <f t="shared" si="755"/>
        <v>Low</v>
      </c>
    </row>
    <row r="16078" spans="1:8" x14ac:dyDescent="0.25">
      <c r="A16078" t="s">
        <v>389</v>
      </c>
      <c r="C16078">
        <v>2017</v>
      </c>
      <c r="D16078">
        <v>32</v>
      </c>
      <c r="E16078" t="s">
        <v>886</v>
      </c>
      <c r="F16078">
        <f t="shared" si="753"/>
        <v>3</v>
      </c>
      <c r="G16078">
        <f t="shared" si="754"/>
        <v>1854</v>
      </c>
      <c r="H16078" t="str">
        <f t="shared" si="755"/>
        <v>Low</v>
      </c>
    </row>
    <row r="16079" spans="1:8" x14ac:dyDescent="0.25">
      <c r="A16079" t="s">
        <v>389</v>
      </c>
      <c r="C16079">
        <v>2017</v>
      </c>
      <c r="D16079">
        <v>28</v>
      </c>
      <c r="E16079" t="s">
        <v>250</v>
      </c>
      <c r="F16079">
        <f t="shared" si="753"/>
        <v>3</v>
      </c>
      <c r="G16079">
        <f t="shared" si="754"/>
        <v>2313</v>
      </c>
      <c r="H16079" t="str">
        <f t="shared" si="755"/>
        <v>Low</v>
      </c>
    </row>
    <row r="16080" spans="1:8" x14ac:dyDescent="0.25">
      <c r="A16080" t="s">
        <v>389</v>
      </c>
      <c r="C16080">
        <v>2017</v>
      </c>
      <c r="D16080">
        <v>17</v>
      </c>
      <c r="E16080" t="s">
        <v>325</v>
      </c>
      <c r="F16080">
        <f t="shared" si="753"/>
        <v>3</v>
      </c>
      <c r="G16080">
        <f t="shared" si="754"/>
        <v>4875</v>
      </c>
      <c r="H16080" t="str">
        <f t="shared" si="755"/>
        <v>Low</v>
      </c>
    </row>
    <row r="16081" spans="1:8" x14ac:dyDescent="0.25">
      <c r="A16081" t="s">
        <v>389</v>
      </c>
      <c r="C16081">
        <v>2017</v>
      </c>
      <c r="D16081">
        <v>33</v>
      </c>
      <c r="E16081" t="s">
        <v>836</v>
      </c>
      <c r="F16081">
        <f t="shared" si="753"/>
        <v>3</v>
      </c>
      <c r="G16081">
        <f t="shared" si="754"/>
        <v>1771</v>
      </c>
      <c r="H16081" t="str">
        <f t="shared" si="755"/>
        <v>Low</v>
      </c>
    </row>
    <row r="16082" spans="1:8" x14ac:dyDescent="0.25">
      <c r="A16082" t="s">
        <v>389</v>
      </c>
      <c r="C16082">
        <v>2017</v>
      </c>
      <c r="D16082">
        <v>93</v>
      </c>
      <c r="E16082" t="s">
        <v>46</v>
      </c>
      <c r="F16082">
        <f t="shared" si="753"/>
        <v>3</v>
      </c>
      <c r="G16082">
        <f t="shared" si="754"/>
        <v>300</v>
      </c>
      <c r="H16082" t="str">
        <f t="shared" si="755"/>
        <v>Medium</v>
      </c>
    </row>
    <row r="16083" spans="1:8" x14ac:dyDescent="0.25">
      <c r="A16083" t="s">
        <v>389</v>
      </c>
      <c r="C16083">
        <v>2017</v>
      </c>
      <c r="D16083">
        <v>20</v>
      </c>
      <c r="E16083" t="s">
        <v>324</v>
      </c>
      <c r="F16083">
        <f t="shared" si="753"/>
        <v>3</v>
      </c>
      <c r="G16083">
        <f t="shared" si="754"/>
        <v>3872</v>
      </c>
      <c r="H16083" t="str">
        <f t="shared" si="755"/>
        <v>Low</v>
      </c>
    </row>
    <row r="16084" spans="1:8" x14ac:dyDescent="0.25">
      <c r="A16084" t="s">
        <v>389</v>
      </c>
      <c r="C16084">
        <v>2017</v>
      </c>
      <c r="D16084">
        <v>72</v>
      </c>
      <c r="E16084" t="s">
        <v>44</v>
      </c>
      <c r="F16084">
        <f t="shared" si="753"/>
        <v>3</v>
      </c>
      <c r="G16084">
        <f t="shared" si="754"/>
        <v>504</v>
      </c>
      <c r="H16084" t="str">
        <f t="shared" si="755"/>
        <v>Medium</v>
      </c>
    </row>
    <row r="16085" spans="1:8" x14ac:dyDescent="0.25">
      <c r="A16085" t="s">
        <v>389</v>
      </c>
      <c r="C16085">
        <v>2017</v>
      </c>
      <c r="D16085">
        <v>24</v>
      </c>
      <c r="E16085" t="s">
        <v>876</v>
      </c>
      <c r="F16085">
        <f t="shared" si="753"/>
        <v>3</v>
      </c>
      <c r="G16085">
        <f t="shared" si="754"/>
        <v>2952</v>
      </c>
      <c r="H16085" t="str">
        <f t="shared" si="755"/>
        <v>Low</v>
      </c>
    </row>
    <row r="16086" spans="1:8" x14ac:dyDescent="0.25">
      <c r="A16086" t="s">
        <v>389</v>
      </c>
      <c r="C16086">
        <v>2017</v>
      </c>
      <c r="D16086">
        <v>40</v>
      </c>
      <c r="E16086" t="s">
        <v>198</v>
      </c>
      <c r="F16086">
        <f t="shared" si="753"/>
        <v>3</v>
      </c>
      <c r="G16086">
        <f t="shared" si="754"/>
        <v>1305</v>
      </c>
      <c r="H16086" t="str">
        <f t="shared" si="755"/>
        <v>Low</v>
      </c>
    </row>
    <row r="16087" spans="1:8" x14ac:dyDescent="0.25">
      <c r="A16087" t="s">
        <v>389</v>
      </c>
      <c r="C16087">
        <v>2017</v>
      </c>
      <c r="D16087">
        <v>158</v>
      </c>
      <c r="E16087" t="s">
        <v>25</v>
      </c>
      <c r="F16087">
        <f t="shared" si="753"/>
        <v>3</v>
      </c>
      <c r="G16087">
        <f t="shared" si="754"/>
        <v>60</v>
      </c>
      <c r="H16087" t="str">
        <f t="shared" si="755"/>
        <v>High</v>
      </c>
    </row>
    <row r="16088" spans="1:8" x14ac:dyDescent="0.25">
      <c r="A16088" t="s">
        <v>389</v>
      </c>
      <c r="C16088">
        <v>2017</v>
      </c>
      <c r="D16088">
        <v>37</v>
      </c>
      <c r="E16088" t="s">
        <v>200</v>
      </c>
      <c r="F16088">
        <f t="shared" si="753"/>
        <v>3</v>
      </c>
      <c r="G16088">
        <f t="shared" si="754"/>
        <v>1475</v>
      </c>
      <c r="H16088" t="str">
        <f t="shared" si="755"/>
        <v>Low</v>
      </c>
    </row>
    <row r="16089" spans="1:8" x14ac:dyDescent="0.25">
      <c r="A16089" t="s">
        <v>389</v>
      </c>
      <c r="C16089">
        <v>2017</v>
      </c>
      <c r="D16089">
        <v>22</v>
      </c>
      <c r="E16089" t="s">
        <v>5873</v>
      </c>
      <c r="F16089">
        <f t="shared" si="753"/>
        <v>3</v>
      </c>
      <c r="G16089">
        <f t="shared" si="754"/>
        <v>3356</v>
      </c>
      <c r="H16089" t="str">
        <f t="shared" si="755"/>
        <v>Low</v>
      </c>
    </row>
    <row r="16090" spans="1:8" x14ac:dyDescent="0.25">
      <c r="A16090" t="s">
        <v>389</v>
      </c>
      <c r="C16090">
        <v>2017</v>
      </c>
      <c r="D16090">
        <v>24</v>
      </c>
      <c r="E16090" t="s">
        <v>255</v>
      </c>
      <c r="F16090">
        <f t="shared" si="753"/>
        <v>3</v>
      </c>
      <c r="G16090">
        <f t="shared" si="754"/>
        <v>2949</v>
      </c>
      <c r="H16090" t="str">
        <f t="shared" si="755"/>
        <v>Low</v>
      </c>
    </row>
    <row r="16091" spans="1:8" x14ac:dyDescent="0.25">
      <c r="A16091" t="s">
        <v>389</v>
      </c>
      <c r="C16091">
        <v>2017</v>
      </c>
      <c r="D16091">
        <v>66</v>
      </c>
      <c r="E16091" t="s">
        <v>2681</v>
      </c>
      <c r="F16091">
        <f t="shared" si="753"/>
        <v>3</v>
      </c>
      <c r="G16091">
        <f t="shared" si="754"/>
        <v>569</v>
      </c>
      <c r="H16091" t="str">
        <f t="shared" si="755"/>
        <v>Medium</v>
      </c>
    </row>
    <row r="16092" spans="1:8" x14ac:dyDescent="0.25">
      <c r="A16092" t="s">
        <v>389</v>
      </c>
      <c r="C16092">
        <v>2017</v>
      </c>
      <c r="D16092">
        <v>17</v>
      </c>
      <c r="E16092" t="s">
        <v>5859</v>
      </c>
      <c r="F16092">
        <f t="shared" si="753"/>
        <v>3</v>
      </c>
      <c r="G16092">
        <f t="shared" si="754"/>
        <v>4864</v>
      </c>
      <c r="H16092" t="str">
        <f t="shared" si="755"/>
        <v>Low</v>
      </c>
    </row>
    <row r="16093" spans="1:8" x14ac:dyDescent="0.25">
      <c r="A16093" t="s">
        <v>389</v>
      </c>
      <c r="C16093">
        <v>2017</v>
      </c>
      <c r="D16093">
        <v>34</v>
      </c>
      <c r="E16093" t="s">
        <v>5797</v>
      </c>
      <c r="F16093">
        <f t="shared" si="753"/>
        <v>3</v>
      </c>
      <c r="G16093">
        <f t="shared" si="754"/>
        <v>1676</v>
      </c>
      <c r="H16093" t="str">
        <f t="shared" si="755"/>
        <v>Low</v>
      </c>
    </row>
    <row r="16094" spans="1:8" x14ac:dyDescent="0.25">
      <c r="A16094" t="s">
        <v>389</v>
      </c>
      <c r="C16094">
        <v>2017</v>
      </c>
      <c r="D16094">
        <v>46</v>
      </c>
      <c r="E16094" t="s">
        <v>5793</v>
      </c>
      <c r="F16094">
        <f t="shared" si="753"/>
        <v>3</v>
      </c>
      <c r="G16094">
        <f t="shared" si="754"/>
        <v>1039</v>
      </c>
      <c r="H16094" t="str">
        <f t="shared" si="755"/>
        <v>Low</v>
      </c>
    </row>
    <row r="16095" spans="1:8" x14ac:dyDescent="0.25">
      <c r="A16095" t="s">
        <v>389</v>
      </c>
      <c r="C16095">
        <v>2017</v>
      </c>
      <c r="D16095">
        <v>18</v>
      </c>
      <c r="E16095" t="s">
        <v>5871</v>
      </c>
      <c r="F16095">
        <f t="shared" si="753"/>
        <v>3</v>
      </c>
      <c r="G16095">
        <f t="shared" si="754"/>
        <v>4469</v>
      </c>
      <c r="H16095" t="str">
        <f t="shared" si="755"/>
        <v>Low</v>
      </c>
    </row>
    <row r="16096" spans="1:8" x14ac:dyDescent="0.25">
      <c r="A16096" t="s">
        <v>389</v>
      </c>
      <c r="C16096">
        <v>2017</v>
      </c>
      <c r="D16096">
        <v>52</v>
      </c>
      <c r="E16096" t="s">
        <v>847</v>
      </c>
      <c r="F16096">
        <f t="shared" si="753"/>
        <v>3</v>
      </c>
      <c r="G16096">
        <f t="shared" si="754"/>
        <v>845</v>
      </c>
      <c r="H16096" t="str">
        <f t="shared" si="755"/>
        <v>Medium</v>
      </c>
    </row>
    <row r="16097" spans="1:8" x14ac:dyDescent="0.25">
      <c r="A16097" t="s">
        <v>389</v>
      </c>
      <c r="C16097">
        <v>2017</v>
      </c>
      <c r="D16097">
        <v>59</v>
      </c>
      <c r="E16097" t="s">
        <v>5787</v>
      </c>
      <c r="F16097">
        <f t="shared" si="753"/>
        <v>3</v>
      </c>
      <c r="G16097">
        <f t="shared" si="754"/>
        <v>699</v>
      </c>
      <c r="H16097" t="str">
        <f t="shared" si="755"/>
        <v>Medium</v>
      </c>
    </row>
    <row r="16098" spans="1:8" x14ac:dyDescent="0.25">
      <c r="A16098" t="s">
        <v>389</v>
      </c>
      <c r="C16098">
        <v>2017</v>
      </c>
      <c r="D16098">
        <v>24</v>
      </c>
      <c r="E16098" t="s">
        <v>1117</v>
      </c>
      <c r="F16098">
        <f t="shared" si="753"/>
        <v>3</v>
      </c>
      <c r="G16098">
        <f t="shared" si="754"/>
        <v>2944</v>
      </c>
      <c r="H16098" t="str">
        <f t="shared" si="755"/>
        <v>Low</v>
      </c>
    </row>
    <row r="16099" spans="1:8" x14ac:dyDescent="0.25">
      <c r="A16099" t="s">
        <v>389</v>
      </c>
      <c r="C16099">
        <v>2017</v>
      </c>
      <c r="D16099">
        <v>18</v>
      </c>
      <c r="E16099" t="s">
        <v>1512</v>
      </c>
      <c r="F16099">
        <f t="shared" si="753"/>
        <v>3</v>
      </c>
      <c r="G16099">
        <f t="shared" si="754"/>
        <v>4466</v>
      </c>
      <c r="H16099" t="str">
        <f t="shared" si="755"/>
        <v>Low</v>
      </c>
    </row>
    <row r="16100" spans="1:8" x14ac:dyDescent="0.25">
      <c r="A16100" t="s">
        <v>389</v>
      </c>
      <c r="C16100">
        <v>2017</v>
      </c>
      <c r="D16100">
        <v>47</v>
      </c>
      <c r="E16100" t="s">
        <v>142</v>
      </c>
      <c r="F16100">
        <f t="shared" si="753"/>
        <v>3</v>
      </c>
      <c r="G16100">
        <f t="shared" si="754"/>
        <v>1007</v>
      </c>
      <c r="H16100" t="str">
        <f t="shared" si="755"/>
        <v>Low</v>
      </c>
    </row>
    <row r="16101" spans="1:8" x14ac:dyDescent="0.25">
      <c r="A16101" t="s">
        <v>389</v>
      </c>
      <c r="C16101">
        <v>2017</v>
      </c>
      <c r="D16101">
        <v>19</v>
      </c>
      <c r="E16101" t="s">
        <v>163</v>
      </c>
      <c r="F16101">
        <f t="shared" si="753"/>
        <v>3</v>
      </c>
      <c r="G16101">
        <f t="shared" si="754"/>
        <v>4154</v>
      </c>
      <c r="H16101" t="str">
        <f t="shared" si="755"/>
        <v>Low</v>
      </c>
    </row>
    <row r="16102" spans="1:8" x14ac:dyDescent="0.25">
      <c r="A16102" t="s">
        <v>389</v>
      </c>
      <c r="C16102">
        <v>2017</v>
      </c>
      <c r="D16102">
        <v>22</v>
      </c>
      <c r="E16102" t="s">
        <v>3309</v>
      </c>
      <c r="F16102">
        <f t="shared" si="753"/>
        <v>3</v>
      </c>
      <c r="G16102">
        <f t="shared" si="754"/>
        <v>3348</v>
      </c>
      <c r="H16102" t="str">
        <f t="shared" si="755"/>
        <v>Low</v>
      </c>
    </row>
    <row r="16103" spans="1:8" x14ac:dyDescent="0.25">
      <c r="A16103" t="s">
        <v>389</v>
      </c>
      <c r="C16103">
        <v>2017</v>
      </c>
      <c r="D16103">
        <v>17</v>
      </c>
      <c r="E16103" t="s">
        <v>3564</v>
      </c>
      <c r="F16103">
        <f t="shared" si="753"/>
        <v>3</v>
      </c>
      <c r="G16103">
        <f t="shared" si="754"/>
        <v>4854</v>
      </c>
      <c r="H16103" t="str">
        <f t="shared" si="755"/>
        <v>Low</v>
      </c>
    </row>
    <row r="16104" spans="1:8" x14ac:dyDescent="0.25">
      <c r="A16104" t="s">
        <v>389</v>
      </c>
      <c r="C16104">
        <v>2017</v>
      </c>
      <c r="D16104">
        <v>19</v>
      </c>
      <c r="E16104" t="s">
        <v>5800</v>
      </c>
      <c r="F16104">
        <f t="shared" si="753"/>
        <v>3</v>
      </c>
      <c r="G16104">
        <f t="shared" si="754"/>
        <v>4153</v>
      </c>
      <c r="H16104" t="str">
        <f t="shared" si="755"/>
        <v>Low</v>
      </c>
    </row>
    <row r="16105" spans="1:8" x14ac:dyDescent="0.25">
      <c r="A16105" t="s">
        <v>389</v>
      </c>
      <c r="C16105">
        <v>2017</v>
      </c>
      <c r="D16105">
        <v>22</v>
      </c>
      <c r="E16105" t="s">
        <v>227</v>
      </c>
      <c r="F16105">
        <f t="shared" si="753"/>
        <v>3</v>
      </c>
      <c r="G16105">
        <f t="shared" si="754"/>
        <v>3348</v>
      </c>
      <c r="H16105" t="str">
        <f t="shared" si="755"/>
        <v>Low</v>
      </c>
    </row>
    <row r="16106" spans="1:8" x14ac:dyDescent="0.25">
      <c r="A16106" t="s">
        <v>389</v>
      </c>
      <c r="C16106">
        <v>2017</v>
      </c>
      <c r="D16106">
        <v>32</v>
      </c>
      <c r="E16106" t="s">
        <v>5827</v>
      </c>
      <c r="F16106">
        <f t="shared" si="753"/>
        <v>3</v>
      </c>
      <c r="G16106">
        <f t="shared" si="754"/>
        <v>1842</v>
      </c>
      <c r="H16106" t="str">
        <f t="shared" si="755"/>
        <v>Low</v>
      </c>
    </row>
    <row r="16107" spans="1:8" x14ac:dyDescent="0.25">
      <c r="A16107" t="s">
        <v>389</v>
      </c>
      <c r="C16107">
        <v>2017</v>
      </c>
      <c r="D16107">
        <v>25</v>
      </c>
      <c r="E16107" t="s">
        <v>571</v>
      </c>
      <c r="F16107">
        <f t="shared" si="753"/>
        <v>3</v>
      </c>
      <c r="G16107">
        <f t="shared" si="754"/>
        <v>2771</v>
      </c>
      <c r="H16107" t="str">
        <f t="shared" si="755"/>
        <v>Low</v>
      </c>
    </row>
    <row r="16108" spans="1:8" x14ac:dyDescent="0.25">
      <c r="A16108" t="s">
        <v>389</v>
      </c>
      <c r="C16108">
        <v>2017</v>
      </c>
      <c r="D16108">
        <v>96</v>
      </c>
      <c r="E16108" t="s">
        <v>26</v>
      </c>
      <c r="F16108">
        <f t="shared" si="753"/>
        <v>3</v>
      </c>
      <c r="G16108">
        <f t="shared" si="754"/>
        <v>279</v>
      </c>
      <c r="H16108" t="str">
        <f t="shared" si="755"/>
        <v>Medium</v>
      </c>
    </row>
    <row r="16109" spans="1:8" x14ac:dyDescent="0.25">
      <c r="A16109" t="s">
        <v>389</v>
      </c>
      <c r="C16109">
        <v>2017</v>
      </c>
      <c r="D16109">
        <v>63</v>
      </c>
      <c r="E16109" t="s">
        <v>397</v>
      </c>
      <c r="F16109">
        <f t="shared" si="753"/>
        <v>3</v>
      </c>
      <c r="G16109">
        <f t="shared" si="754"/>
        <v>619</v>
      </c>
      <c r="H16109" t="str">
        <f t="shared" si="755"/>
        <v>Medium</v>
      </c>
    </row>
    <row r="16110" spans="1:8" x14ac:dyDescent="0.25">
      <c r="A16110" t="s">
        <v>389</v>
      </c>
      <c r="C16110">
        <v>2017</v>
      </c>
      <c r="D16110">
        <v>120</v>
      </c>
      <c r="E16110" t="s">
        <v>14</v>
      </c>
      <c r="F16110">
        <f t="shared" si="753"/>
        <v>3</v>
      </c>
      <c r="G16110">
        <f t="shared" si="754"/>
        <v>151</v>
      </c>
      <c r="H16110" t="str">
        <f t="shared" si="755"/>
        <v>High</v>
      </c>
    </row>
    <row r="16111" spans="1:8" x14ac:dyDescent="0.25">
      <c r="A16111" t="s">
        <v>389</v>
      </c>
      <c r="C16111">
        <v>2017</v>
      </c>
      <c r="D16111">
        <v>22</v>
      </c>
      <c r="E16111" t="s">
        <v>376</v>
      </c>
      <c r="F16111">
        <f t="shared" si="753"/>
        <v>3</v>
      </c>
      <c r="G16111">
        <f t="shared" si="754"/>
        <v>3343</v>
      </c>
      <c r="H16111" t="str">
        <f t="shared" si="755"/>
        <v>Low</v>
      </c>
    </row>
    <row r="16112" spans="1:8" x14ac:dyDescent="0.25">
      <c r="A16112" t="s">
        <v>389</v>
      </c>
      <c r="C16112">
        <v>2017</v>
      </c>
      <c r="D16112">
        <v>18</v>
      </c>
      <c r="E16112" t="s">
        <v>5837</v>
      </c>
      <c r="F16112">
        <f t="shared" si="753"/>
        <v>3</v>
      </c>
      <c r="G16112">
        <f t="shared" si="754"/>
        <v>4455</v>
      </c>
      <c r="H16112" t="str">
        <f t="shared" si="755"/>
        <v>Low</v>
      </c>
    </row>
    <row r="16113" spans="1:8" x14ac:dyDescent="0.25">
      <c r="A16113" t="s">
        <v>389</v>
      </c>
      <c r="C16113">
        <v>2017</v>
      </c>
      <c r="D16113">
        <v>20</v>
      </c>
      <c r="E16113" t="s">
        <v>5876</v>
      </c>
      <c r="F16113">
        <f t="shared" si="753"/>
        <v>3</v>
      </c>
      <c r="G16113">
        <f t="shared" si="754"/>
        <v>3850</v>
      </c>
      <c r="H16113" t="str">
        <f t="shared" si="755"/>
        <v>Low</v>
      </c>
    </row>
    <row r="16114" spans="1:8" x14ac:dyDescent="0.25">
      <c r="A16114" t="s">
        <v>389</v>
      </c>
      <c r="C16114">
        <v>2017</v>
      </c>
      <c r="D16114">
        <v>22</v>
      </c>
      <c r="E16114" t="s">
        <v>2052</v>
      </c>
      <c r="F16114">
        <f t="shared" si="753"/>
        <v>3</v>
      </c>
      <c r="G16114">
        <f t="shared" si="754"/>
        <v>3343</v>
      </c>
      <c r="H16114" t="str">
        <f t="shared" si="755"/>
        <v>Low</v>
      </c>
    </row>
    <row r="16115" spans="1:8" x14ac:dyDescent="0.25">
      <c r="A16115" t="s">
        <v>389</v>
      </c>
      <c r="C16115">
        <v>2017</v>
      </c>
      <c r="D16115">
        <v>24</v>
      </c>
      <c r="E16115" t="s">
        <v>3253</v>
      </c>
      <c r="F16115">
        <f t="shared" si="753"/>
        <v>3</v>
      </c>
      <c r="G16115">
        <f t="shared" si="754"/>
        <v>2938</v>
      </c>
      <c r="H16115" t="str">
        <f t="shared" si="755"/>
        <v>Low</v>
      </c>
    </row>
    <row r="16116" spans="1:8" x14ac:dyDescent="0.25">
      <c r="A16116" t="s">
        <v>389</v>
      </c>
      <c r="C16116">
        <v>2017</v>
      </c>
      <c r="D16116">
        <v>56</v>
      </c>
      <c r="E16116" t="s">
        <v>3272</v>
      </c>
      <c r="F16116">
        <f t="shared" si="753"/>
        <v>3</v>
      </c>
      <c r="G16116">
        <f t="shared" si="754"/>
        <v>751</v>
      </c>
      <c r="H16116" t="str">
        <f t="shared" si="755"/>
        <v>Medium</v>
      </c>
    </row>
    <row r="16117" spans="1:8" x14ac:dyDescent="0.25">
      <c r="A16117" t="s">
        <v>389</v>
      </c>
      <c r="C16117">
        <v>2017</v>
      </c>
      <c r="D16117">
        <v>35</v>
      </c>
      <c r="E16117" t="s">
        <v>522</v>
      </c>
      <c r="F16117">
        <f t="shared" si="753"/>
        <v>3</v>
      </c>
      <c r="G16117">
        <f t="shared" si="754"/>
        <v>1593</v>
      </c>
      <c r="H16117" t="str">
        <f t="shared" si="755"/>
        <v>Low</v>
      </c>
    </row>
    <row r="16118" spans="1:8" x14ac:dyDescent="0.25">
      <c r="A16118" t="s">
        <v>389</v>
      </c>
      <c r="C16118">
        <v>2017</v>
      </c>
      <c r="D16118">
        <v>28</v>
      </c>
      <c r="E16118" t="s">
        <v>775</v>
      </c>
      <c r="F16118">
        <f t="shared" si="753"/>
        <v>3</v>
      </c>
      <c r="G16118">
        <f t="shared" si="754"/>
        <v>2295</v>
      </c>
      <c r="H16118" t="str">
        <f t="shared" si="755"/>
        <v>Low</v>
      </c>
    </row>
    <row r="16119" spans="1:8" x14ac:dyDescent="0.25">
      <c r="A16119" t="s">
        <v>389</v>
      </c>
      <c r="C16119">
        <v>2017</v>
      </c>
      <c r="D16119">
        <v>35</v>
      </c>
      <c r="E16119" t="s">
        <v>329</v>
      </c>
      <c r="F16119">
        <f t="shared" si="753"/>
        <v>3</v>
      </c>
      <c r="G16119">
        <f t="shared" si="754"/>
        <v>1593</v>
      </c>
      <c r="H16119" t="str">
        <f t="shared" si="755"/>
        <v>Low</v>
      </c>
    </row>
    <row r="16120" spans="1:8" x14ac:dyDescent="0.25">
      <c r="A16120" t="s">
        <v>389</v>
      </c>
      <c r="C16120">
        <v>2017</v>
      </c>
      <c r="D16120">
        <v>20</v>
      </c>
      <c r="E16120" t="s">
        <v>239</v>
      </c>
      <c r="F16120">
        <f t="shared" si="753"/>
        <v>3</v>
      </c>
      <c r="G16120">
        <f t="shared" si="754"/>
        <v>3844</v>
      </c>
      <c r="H16120" t="str">
        <f t="shared" si="755"/>
        <v>Low</v>
      </c>
    </row>
    <row r="16121" spans="1:8" x14ac:dyDescent="0.25">
      <c r="A16121" t="s">
        <v>389</v>
      </c>
      <c r="C16121">
        <v>2017</v>
      </c>
      <c r="D16121">
        <v>21</v>
      </c>
      <c r="E16121" t="s">
        <v>5205</v>
      </c>
      <c r="F16121">
        <f t="shared" si="753"/>
        <v>3</v>
      </c>
      <c r="G16121">
        <f t="shared" si="754"/>
        <v>3589</v>
      </c>
      <c r="H16121" t="str">
        <f t="shared" si="755"/>
        <v>Low</v>
      </c>
    </row>
    <row r="16122" spans="1:8" x14ac:dyDescent="0.25">
      <c r="A16122" t="s">
        <v>389</v>
      </c>
      <c r="C16122">
        <v>2017</v>
      </c>
      <c r="D16122">
        <v>23</v>
      </c>
      <c r="E16122" t="s">
        <v>107</v>
      </c>
      <c r="F16122">
        <f t="shared" si="753"/>
        <v>3</v>
      </c>
      <c r="G16122">
        <f t="shared" si="754"/>
        <v>3130</v>
      </c>
      <c r="H16122" t="str">
        <f t="shared" si="755"/>
        <v>Low</v>
      </c>
    </row>
    <row r="16123" spans="1:8" x14ac:dyDescent="0.25">
      <c r="A16123" t="s">
        <v>389</v>
      </c>
      <c r="C16123">
        <v>2017</v>
      </c>
      <c r="D16123">
        <v>32</v>
      </c>
      <c r="E16123" t="s">
        <v>109</v>
      </c>
      <c r="F16123">
        <f t="shared" si="753"/>
        <v>3</v>
      </c>
      <c r="G16123">
        <f t="shared" si="754"/>
        <v>1836</v>
      </c>
      <c r="H16123" t="str">
        <f t="shared" si="755"/>
        <v>Low</v>
      </c>
    </row>
    <row r="16124" spans="1:8" x14ac:dyDescent="0.25">
      <c r="A16124" t="s">
        <v>389</v>
      </c>
      <c r="C16124">
        <v>2017</v>
      </c>
      <c r="D16124">
        <v>24</v>
      </c>
      <c r="E16124" t="s">
        <v>3255</v>
      </c>
      <c r="F16124">
        <f t="shared" si="753"/>
        <v>3</v>
      </c>
      <c r="G16124">
        <f t="shared" si="754"/>
        <v>2933</v>
      </c>
      <c r="H16124" t="str">
        <f t="shared" si="755"/>
        <v>Low</v>
      </c>
    </row>
    <row r="16125" spans="1:8" x14ac:dyDescent="0.25">
      <c r="A16125" t="s">
        <v>389</v>
      </c>
      <c r="C16125">
        <v>2017</v>
      </c>
      <c r="D16125">
        <v>34</v>
      </c>
      <c r="E16125" t="s">
        <v>510</v>
      </c>
      <c r="F16125">
        <f t="shared" si="753"/>
        <v>3</v>
      </c>
      <c r="G16125">
        <f t="shared" si="754"/>
        <v>1666</v>
      </c>
      <c r="H16125" t="str">
        <f t="shared" si="755"/>
        <v>Low</v>
      </c>
    </row>
    <row r="16126" spans="1:8" x14ac:dyDescent="0.25">
      <c r="A16126" t="s">
        <v>389</v>
      </c>
      <c r="C16126">
        <v>2017</v>
      </c>
      <c r="D16126">
        <v>36</v>
      </c>
      <c r="E16126" t="s">
        <v>1151</v>
      </c>
      <c r="F16126">
        <f t="shared" si="753"/>
        <v>3</v>
      </c>
      <c r="G16126">
        <f t="shared" si="754"/>
        <v>1536</v>
      </c>
      <c r="H16126" t="str">
        <f t="shared" si="755"/>
        <v>Low</v>
      </c>
    </row>
    <row r="16127" spans="1:8" x14ac:dyDescent="0.25">
      <c r="A16127" t="s">
        <v>389</v>
      </c>
      <c r="C16127">
        <v>2017</v>
      </c>
      <c r="D16127">
        <v>25</v>
      </c>
      <c r="E16127" t="s">
        <v>415</v>
      </c>
      <c r="F16127">
        <f t="shared" si="753"/>
        <v>3</v>
      </c>
      <c r="G16127">
        <f t="shared" si="754"/>
        <v>2761</v>
      </c>
      <c r="H16127" t="str">
        <f t="shared" si="755"/>
        <v>Low</v>
      </c>
    </row>
    <row r="16128" spans="1:8" x14ac:dyDescent="0.25">
      <c r="A16128" t="s">
        <v>389</v>
      </c>
      <c r="C16128">
        <v>2017</v>
      </c>
      <c r="D16128">
        <v>20</v>
      </c>
      <c r="E16128" t="s">
        <v>402</v>
      </c>
      <c r="F16128">
        <f t="shared" si="753"/>
        <v>3</v>
      </c>
      <c r="G16128">
        <f t="shared" si="754"/>
        <v>3837</v>
      </c>
      <c r="H16128" t="str">
        <f t="shared" si="755"/>
        <v>Low</v>
      </c>
    </row>
    <row r="16129" spans="1:8" x14ac:dyDescent="0.25">
      <c r="A16129" t="s">
        <v>389</v>
      </c>
      <c r="C16129">
        <v>2017</v>
      </c>
      <c r="D16129">
        <v>26</v>
      </c>
      <c r="E16129" t="s">
        <v>1091</v>
      </c>
      <c r="F16129">
        <f t="shared" si="753"/>
        <v>3</v>
      </c>
      <c r="G16129">
        <f t="shared" si="754"/>
        <v>2590</v>
      </c>
      <c r="H16129" t="str">
        <f t="shared" si="755"/>
        <v>Low</v>
      </c>
    </row>
    <row r="16130" spans="1:8" x14ac:dyDescent="0.25">
      <c r="A16130" t="s">
        <v>389</v>
      </c>
      <c r="C16130">
        <v>2017</v>
      </c>
      <c r="D16130">
        <v>19</v>
      </c>
      <c r="E16130" t="s">
        <v>333</v>
      </c>
      <c r="F16130">
        <f t="shared" ref="F16130:F16193" si="756">VLOOKUP(A16130,$M$11:$N$22,2,FALSE)</f>
        <v>3</v>
      </c>
      <c r="G16130">
        <f t="shared" si="754"/>
        <v>4129</v>
      </c>
      <c r="H16130" t="str">
        <f t="shared" si="755"/>
        <v>Low</v>
      </c>
    </row>
    <row r="16131" spans="1:8" x14ac:dyDescent="0.25">
      <c r="A16131" t="s">
        <v>389</v>
      </c>
      <c r="C16131">
        <v>2017</v>
      </c>
      <c r="D16131">
        <v>46</v>
      </c>
      <c r="E16131" t="s">
        <v>1079</v>
      </c>
      <c r="F16131">
        <f t="shared" si="756"/>
        <v>3</v>
      </c>
      <c r="G16131">
        <f t="shared" ref="G16131:G16194" si="757">RANK(D16131,D16131:D51130,0)</f>
        <v>1032</v>
      </c>
      <c r="H16131" t="str">
        <f t="shared" ref="H16131:H16194" si="758">IF(D16131&lt;50,"Low",IF(D16131&gt;100,"High","Medium"))</f>
        <v>Low</v>
      </c>
    </row>
    <row r="16132" spans="1:8" x14ac:dyDescent="0.25">
      <c r="A16132" t="s">
        <v>389</v>
      </c>
      <c r="C16132">
        <v>2017</v>
      </c>
      <c r="D16132">
        <v>22</v>
      </c>
      <c r="E16132" t="s">
        <v>404</v>
      </c>
      <c r="F16132">
        <f t="shared" si="756"/>
        <v>3</v>
      </c>
      <c r="G16132">
        <f t="shared" si="757"/>
        <v>3330</v>
      </c>
      <c r="H16132" t="str">
        <f t="shared" si="758"/>
        <v>Low</v>
      </c>
    </row>
    <row r="16133" spans="1:8" x14ac:dyDescent="0.25">
      <c r="A16133" t="s">
        <v>389</v>
      </c>
      <c r="C16133">
        <v>2017</v>
      </c>
      <c r="D16133">
        <v>25</v>
      </c>
      <c r="E16133" t="s">
        <v>421</v>
      </c>
      <c r="F16133">
        <f t="shared" si="756"/>
        <v>3</v>
      </c>
      <c r="G16133">
        <f t="shared" si="757"/>
        <v>2759</v>
      </c>
      <c r="H16133" t="str">
        <f t="shared" si="758"/>
        <v>Low</v>
      </c>
    </row>
    <row r="16134" spans="1:8" x14ac:dyDescent="0.25">
      <c r="A16134" t="s">
        <v>389</v>
      </c>
      <c r="C16134">
        <v>2017</v>
      </c>
      <c r="D16134">
        <v>16</v>
      </c>
      <c r="E16134" t="s">
        <v>5844</v>
      </c>
      <c r="F16134">
        <f t="shared" si="756"/>
        <v>3</v>
      </c>
      <c r="G16134">
        <f t="shared" si="757"/>
        <v>5223</v>
      </c>
      <c r="H16134" t="str">
        <f t="shared" si="758"/>
        <v>Low</v>
      </c>
    </row>
    <row r="16135" spans="1:8" x14ac:dyDescent="0.25">
      <c r="A16135" t="s">
        <v>389</v>
      </c>
      <c r="C16135">
        <v>2017</v>
      </c>
      <c r="D16135">
        <v>29</v>
      </c>
      <c r="E16135" t="s">
        <v>65</v>
      </c>
      <c r="F16135">
        <f t="shared" si="756"/>
        <v>3</v>
      </c>
      <c r="G16135">
        <f t="shared" si="757"/>
        <v>2149</v>
      </c>
      <c r="H16135" t="str">
        <f t="shared" si="758"/>
        <v>Low</v>
      </c>
    </row>
    <row r="16136" spans="1:8" x14ac:dyDescent="0.25">
      <c r="A16136" t="s">
        <v>389</v>
      </c>
      <c r="C16136">
        <v>2017</v>
      </c>
      <c r="D16136">
        <v>135</v>
      </c>
      <c r="E16136" t="s">
        <v>6</v>
      </c>
      <c r="F16136">
        <f t="shared" si="756"/>
        <v>3</v>
      </c>
      <c r="G16136">
        <f t="shared" si="757"/>
        <v>107</v>
      </c>
      <c r="H16136" t="str">
        <f t="shared" si="758"/>
        <v>High</v>
      </c>
    </row>
    <row r="16137" spans="1:8" x14ac:dyDescent="0.25">
      <c r="A16137" t="s">
        <v>389</v>
      </c>
      <c r="C16137">
        <v>2017</v>
      </c>
      <c r="D16137">
        <v>16</v>
      </c>
      <c r="E16137" t="s">
        <v>1710</v>
      </c>
      <c r="F16137">
        <f t="shared" si="756"/>
        <v>3</v>
      </c>
      <c r="G16137">
        <f t="shared" si="757"/>
        <v>5221</v>
      </c>
      <c r="H16137" t="str">
        <f t="shared" si="758"/>
        <v>Low</v>
      </c>
    </row>
    <row r="16138" spans="1:8" x14ac:dyDescent="0.25">
      <c r="A16138" t="s">
        <v>389</v>
      </c>
      <c r="C16138">
        <v>2017</v>
      </c>
      <c r="D16138">
        <v>17</v>
      </c>
      <c r="E16138" t="s">
        <v>102</v>
      </c>
      <c r="F16138">
        <f t="shared" si="756"/>
        <v>3</v>
      </c>
      <c r="G16138">
        <f t="shared" si="757"/>
        <v>4822</v>
      </c>
      <c r="H16138" t="str">
        <f t="shared" si="758"/>
        <v>Low</v>
      </c>
    </row>
    <row r="16139" spans="1:8" x14ac:dyDescent="0.25">
      <c r="A16139" t="s">
        <v>389</v>
      </c>
      <c r="C16139">
        <v>2017</v>
      </c>
      <c r="D16139">
        <v>21</v>
      </c>
      <c r="E16139" t="s">
        <v>212</v>
      </c>
      <c r="F16139">
        <f t="shared" si="756"/>
        <v>3</v>
      </c>
      <c r="G16139">
        <f t="shared" si="757"/>
        <v>3577</v>
      </c>
      <c r="H16139" t="str">
        <f t="shared" si="758"/>
        <v>Low</v>
      </c>
    </row>
    <row r="16140" spans="1:8" x14ac:dyDescent="0.25">
      <c r="A16140" t="s">
        <v>389</v>
      </c>
      <c r="C16140">
        <v>2017</v>
      </c>
      <c r="D16140">
        <v>16</v>
      </c>
      <c r="E16140" t="s">
        <v>1738</v>
      </c>
      <c r="F16140">
        <f t="shared" si="756"/>
        <v>3</v>
      </c>
      <c r="G16140">
        <f t="shared" si="757"/>
        <v>5219</v>
      </c>
      <c r="H16140" t="str">
        <f t="shared" si="758"/>
        <v>Low</v>
      </c>
    </row>
    <row r="16141" spans="1:8" x14ac:dyDescent="0.25">
      <c r="A16141" t="s">
        <v>389</v>
      </c>
      <c r="C16141">
        <v>2017</v>
      </c>
      <c r="D16141">
        <v>19</v>
      </c>
      <c r="E16141" t="s">
        <v>185</v>
      </c>
      <c r="F16141">
        <f t="shared" si="756"/>
        <v>3</v>
      </c>
      <c r="G16141">
        <f t="shared" si="757"/>
        <v>4123</v>
      </c>
      <c r="H16141" t="str">
        <f t="shared" si="758"/>
        <v>Low</v>
      </c>
    </row>
    <row r="16142" spans="1:8" x14ac:dyDescent="0.25">
      <c r="A16142" t="s">
        <v>389</v>
      </c>
      <c r="C16142">
        <v>2017</v>
      </c>
      <c r="D16142">
        <v>56</v>
      </c>
      <c r="E16142" t="s">
        <v>639</v>
      </c>
      <c r="F16142">
        <f t="shared" si="756"/>
        <v>3</v>
      </c>
      <c r="G16142">
        <f t="shared" si="757"/>
        <v>750</v>
      </c>
      <c r="H16142" t="str">
        <f t="shared" si="758"/>
        <v>Medium</v>
      </c>
    </row>
    <row r="16143" spans="1:8" x14ac:dyDescent="0.25">
      <c r="A16143" t="s">
        <v>389</v>
      </c>
      <c r="C16143">
        <v>2017</v>
      </c>
      <c r="D16143">
        <v>130</v>
      </c>
      <c r="E16143" t="s">
        <v>29</v>
      </c>
      <c r="F16143">
        <f t="shared" si="756"/>
        <v>3</v>
      </c>
      <c r="G16143">
        <f t="shared" si="757"/>
        <v>125</v>
      </c>
      <c r="H16143" t="str">
        <f t="shared" si="758"/>
        <v>High</v>
      </c>
    </row>
    <row r="16144" spans="1:8" x14ac:dyDescent="0.25">
      <c r="A16144" t="s">
        <v>389</v>
      </c>
      <c r="C16144">
        <v>2017</v>
      </c>
      <c r="D16144">
        <v>18</v>
      </c>
      <c r="E16144" t="s">
        <v>5847</v>
      </c>
      <c r="F16144">
        <f t="shared" si="756"/>
        <v>3</v>
      </c>
      <c r="G16144">
        <f t="shared" si="757"/>
        <v>4428</v>
      </c>
      <c r="H16144" t="str">
        <f t="shared" si="758"/>
        <v>Low</v>
      </c>
    </row>
    <row r="16145" spans="1:8" x14ac:dyDescent="0.25">
      <c r="A16145" t="s">
        <v>389</v>
      </c>
      <c r="C16145">
        <v>2017</v>
      </c>
      <c r="D16145">
        <v>30</v>
      </c>
      <c r="E16145" t="s">
        <v>5735</v>
      </c>
      <c r="F16145">
        <f t="shared" si="756"/>
        <v>3</v>
      </c>
      <c r="G16145">
        <f t="shared" si="757"/>
        <v>2022</v>
      </c>
      <c r="H16145" t="str">
        <f t="shared" si="758"/>
        <v>Low</v>
      </c>
    </row>
    <row r="16146" spans="1:8" x14ac:dyDescent="0.25">
      <c r="A16146" t="s">
        <v>389</v>
      </c>
      <c r="C16146">
        <v>2017</v>
      </c>
      <c r="D16146">
        <v>21</v>
      </c>
      <c r="E16146" t="s">
        <v>5702</v>
      </c>
      <c r="F16146">
        <f t="shared" si="756"/>
        <v>3</v>
      </c>
      <c r="G16146">
        <f t="shared" si="757"/>
        <v>3574</v>
      </c>
      <c r="H16146" t="str">
        <f t="shared" si="758"/>
        <v>Low</v>
      </c>
    </row>
    <row r="16147" spans="1:8" x14ac:dyDescent="0.25">
      <c r="A16147" t="s">
        <v>389</v>
      </c>
      <c r="C16147">
        <v>2017</v>
      </c>
      <c r="D16147">
        <v>24</v>
      </c>
      <c r="E16147" t="s">
        <v>5843</v>
      </c>
      <c r="F16147">
        <f t="shared" si="756"/>
        <v>3</v>
      </c>
      <c r="G16147">
        <f t="shared" si="757"/>
        <v>2922</v>
      </c>
      <c r="H16147" t="str">
        <f t="shared" si="758"/>
        <v>Low</v>
      </c>
    </row>
    <row r="16148" spans="1:8" x14ac:dyDescent="0.25">
      <c r="A16148" t="s">
        <v>389</v>
      </c>
      <c r="C16148">
        <v>2017</v>
      </c>
      <c r="D16148">
        <v>21</v>
      </c>
      <c r="E16148" t="s">
        <v>5885</v>
      </c>
      <c r="F16148">
        <f t="shared" si="756"/>
        <v>3</v>
      </c>
      <c r="G16148">
        <f t="shared" si="757"/>
        <v>3573</v>
      </c>
      <c r="H16148" t="str">
        <f t="shared" si="758"/>
        <v>Low</v>
      </c>
    </row>
    <row r="16149" spans="1:8" x14ac:dyDescent="0.25">
      <c r="A16149" t="s">
        <v>389</v>
      </c>
      <c r="C16149">
        <v>2017</v>
      </c>
      <c r="D16149">
        <v>21</v>
      </c>
      <c r="E16149" t="s">
        <v>5888</v>
      </c>
      <c r="F16149">
        <f t="shared" si="756"/>
        <v>3</v>
      </c>
      <c r="G16149">
        <f t="shared" si="757"/>
        <v>3573</v>
      </c>
      <c r="H16149" t="str">
        <f t="shared" si="758"/>
        <v>Low</v>
      </c>
    </row>
    <row r="16150" spans="1:8" x14ac:dyDescent="0.25">
      <c r="A16150" t="s">
        <v>389</v>
      </c>
      <c r="C16150">
        <v>2017</v>
      </c>
      <c r="D16150">
        <v>53</v>
      </c>
      <c r="E16150" t="s">
        <v>5823</v>
      </c>
      <c r="F16150">
        <f t="shared" si="756"/>
        <v>3</v>
      </c>
      <c r="G16150">
        <f t="shared" si="757"/>
        <v>809</v>
      </c>
      <c r="H16150" t="str">
        <f t="shared" si="758"/>
        <v>Medium</v>
      </c>
    </row>
    <row r="16151" spans="1:8" x14ac:dyDescent="0.25">
      <c r="A16151" t="s">
        <v>389</v>
      </c>
      <c r="C16151">
        <v>2017</v>
      </c>
      <c r="D16151">
        <v>45</v>
      </c>
      <c r="E16151" t="s">
        <v>249</v>
      </c>
      <c r="F16151">
        <f t="shared" si="756"/>
        <v>3</v>
      </c>
      <c r="G16151">
        <f t="shared" si="757"/>
        <v>1075</v>
      </c>
      <c r="H16151" t="str">
        <f t="shared" si="758"/>
        <v>Low</v>
      </c>
    </row>
    <row r="16152" spans="1:8" x14ac:dyDescent="0.25">
      <c r="A16152" t="s">
        <v>389</v>
      </c>
      <c r="C16152">
        <v>2017</v>
      </c>
      <c r="D16152">
        <v>150</v>
      </c>
      <c r="E16152" t="s">
        <v>11</v>
      </c>
      <c r="F16152">
        <f t="shared" si="756"/>
        <v>3</v>
      </c>
      <c r="G16152">
        <f t="shared" si="757"/>
        <v>69</v>
      </c>
      <c r="H16152" t="str">
        <f t="shared" si="758"/>
        <v>High</v>
      </c>
    </row>
    <row r="16153" spans="1:8" x14ac:dyDescent="0.25">
      <c r="A16153" t="s">
        <v>389</v>
      </c>
      <c r="C16153">
        <v>2017</v>
      </c>
      <c r="D16153">
        <v>51</v>
      </c>
      <c r="E16153" t="s">
        <v>53</v>
      </c>
      <c r="F16153">
        <f t="shared" si="756"/>
        <v>3</v>
      </c>
      <c r="G16153">
        <f t="shared" si="757"/>
        <v>866</v>
      </c>
      <c r="H16153" t="str">
        <f t="shared" si="758"/>
        <v>Medium</v>
      </c>
    </row>
    <row r="16154" spans="1:8" x14ac:dyDescent="0.25">
      <c r="A16154" t="s">
        <v>389</v>
      </c>
      <c r="C16154">
        <v>2017</v>
      </c>
      <c r="D16154">
        <v>30</v>
      </c>
      <c r="E16154" t="s">
        <v>2810</v>
      </c>
      <c r="F16154">
        <f t="shared" si="756"/>
        <v>3</v>
      </c>
      <c r="G16154">
        <f t="shared" si="757"/>
        <v>2018</v>
      </c>
      <c r="H16154" t="str">
        <f t="shared" si="758"/>
        <v>Low</v>
      </c>
    </row>
    <row r="16155" spans="1:8" x14ac:dyDescent="0.25">
      <c r="A16155" t="s">
        <v>389</v>
      </c>
      <c r="C16155">
        <v>2017</v>
      </c>
      <c r="D16155">
        <v>79</v>
      </c>
      <c r="E16155" t="s">
        <v>3293</v>
      </c>
      <c r="F16155">
        <f t="shared" si="756"/>
        <v>3</v>
      </c>
      <c r="G16155">
        <f t="shared" si="757"/>
        <v>412</v>
      </c>
      <c r="H16155" t="str">
        <f t="shared" si="758"/>
        <v>Medium</v>
      </c>
    </row>
    <row r="16156" spans="1:8" x14ac:dyDescent="0.25">
      <c r="A16156" t="s">
        <v>389</v>
      </c>
      <c r="C16156">
        <v>2017</v>
      </c>
      <c r="D16156">
        <v>26</v>
      </c>
      <c r="E16156" t="s">
        <v>1264</v>
      </c>
      <c r="F16156">
        <f t="shared" si="756"/>
        <v>3</v>
      </c>
      <c r="G16156">
        <f t="shared" si="757"/>
        <v>2578</v>
      </c>
      <c r="H16156" t="str">
        <f t="shared" si="758"/>
        <v>Low</v>
      </c>
    </row>
    <row r="16157" spans="1:8" x14ac:dyDescent="0.25">
      <c r="A16157" t="s">
        <v>389</v>
      </c>
      <c r="C16157">
        <v>2017</v>
      </c>
      <c r="D16157">
        <v>30</v>
      </c>
      <c r="E16157" t="s">
        <v>1046</v>
      </c>
      <c r="F16157">
        <f t="shared" si="756"/>
        <v>3</v>
      </c>
      <c r="G16157">
        <f t="shared" si="757"/>
        <v>2017</v>
      </c>
      <c r="H16157" t="str">
        <f t="shared" si="758"/>
        <v>Low</v>
      </c>
    </row>
    <row r="16158" spans="1:8" x14ac:dyDescent="0.25">
      <c r="A16158" t="s">
        <v>389</v>
      </c>
      <c r="C16158">
        <v>2017</v>
      </c>
      <c r="D16158">
        <v>37</v>
      </c>
      <c r="E16158" t="s">
        <v>545</v>
      </c>
      <c r="F16158">
        <f t="shared" si="756"/>
        <v>3</v>
      </c>
      <c r="G16158">
        <f t="shared" si="757"/>
        <v>1457</v>
      </c>
      <c r="H16158" t="str">
        <f t="shared" si="758"/>
        <v>Low</v>
      </c>
    </row>
    <row r="16159" spans="1:8" x14ac:dyDescent="0.25">
      <c r="A16159" t="s">
        <v>389</v>
      </c>
      <c r="C16159">
        <v>2017</v>
      </c>
      <c r="D16159">
        <v>46</v>
      </c>
      <c r="E16159" t="s">
        <v>2447</v>
      </c>
      <c r="F16159">
        <f t="shared" si="756"/>
        <v>3</v>
      </c>
      <c r="G16159">
        <f t="shared" si="757"/>
        <v>1025</v>
      </c>
      <c r="H16159" t="str">
        <f t="shared" si="758"/>
        <v>Low</v>
      </c>
    </row>
    <row r="16160" spans="1:8" x14ac:dyDescent="0.25">
      <c r="A16160" t="s">
        <v>389</v>
      </c>
      <c r="C16160">
        <v>2017</v>
      </c>
      <c r="D16160">
        <v>154</v>
      </c>
      <c r="E16160" t="s">
        <v>22</v>
      </c>
      <c r="F16160">
        <f t="shared" si="756"/>
        <v>3</v>
      </c>
      <c r="G16160">
        <f t="shared" si="757"/>
        <v>65</v>
      </c>
      <c r="H16160" t="str">
        <f t="shared" si="758"/>
        <v>High</v>
      </c>
    </row>
    <row r="16161" spans="1:8" x14ac:dyDescent="0.25">
      <c r="A16161" t="s">
        <v>389</v>
      </c>
      <c r="C16161">
        <v>2017</v>
      </c>
      <c r="D16161">
        <v>18</v>
      </c>
      <c r="E16161" t="s">
        <v>1303</v>
      </c>
      <c r="F16161">
        <f t="shared" si="756"/>
        <v>3</v>
      </c>
      <c r="G16161">
        <f t="shared" si="757"/>
        <v>4412</v>
      </c>
      <c r="H16161" t="str">
        <f t="shared" si="758"/>
        <v>Low</v>
      </c>
    </row>
    <row r="16162" spans="1:8" x14ac:dyDescent="0.25">
      <c r="A16162" t="s">
        <v>389</v>
      </c>
      <c r="C16162">
        <v>2017</v>
      </c>
      <c r="D16162">
        <v>18</v>
      </c>
      <c r="E16162" t="s">
        <v>1760</v>
      </c>
      <c r="F16162">
        <f t="shared" si="756"/>
        <v>3</v>
      </c>
      <c r="G16162">
        <f t="shared" si="757"/>
        <v>4412</v>
      </c>
      <c r="H16162" t="str">
        <f t="shared" si="758"/>
        <v>Low</v>
      </c>
    </row>
    <row r="16163" spans="1:8" x14ac:dyDescent="0.25">
      <c r="A16163" t="s">
        <v>389</v>
      </c>
      <c r="C16163">
        <v>2017</v>
      </c>
      <c r="D16163">
        <v>26</v>
      </c>
      <c r="E16163" t="s">
        <v>3056</v>
      </c>
      <c r="F16163">
        <f t="shared" si="756"/>
        <v>3</v>
      </c>
      <c r="G16163">
        <f t="shared" si="757"/>
        <v>2574</v>
      </c>
      <c r="H16163" t="str">
        <f t="shared" si="758"/>
        <v>Low</v>
      </c>
    </row>
    <row r="16164" spans="1:8" x14ac:dyDescent="0.25">
      <c r="A16164" t="s">
        <v>389</v>
      </c>
      <c r="C16164">
        <v>2017</v>
      </c>
      <c r="D16164">
        <v>40</v>
      </c>
      <c r="E16164" t="s">
        <v>145</v>
      </c>
      <c r="F16164">
        <f t="shared" si="756"/>
        <v>3</v>
      </c>
      <c r="G16164">
        <f t="shared" si="757"/>
        <v>1284</v>
      </c>
      <c r="H16164" t="str">
        <f t="shared" si="758"/>
        <v>Low</v>
      </c>
    </row>
    <row r="16165" spans="1:8" x14ac:dyDescent="0.25">
      <c r="A16165" t="s">
        <v>389</v>
      </c>
      <c r="C16165">
        <v>2017</v>
      </c>
      <c r="D16165">
        <v>23</v>
      </c>
      <c r="E16165" t="s">
        <v>1073</v>
      </c>
      <c r="F16165">
        <f t="shared" si="756"/>
        <v>3</v>
      </c>
      <c r="G16165">
        <f t="shared" si="757"/>
        <v>3103</v>
      </c>
      <c r="H16165" t="str">
        <f t="shared" si="758"/>
        <v>Low</v>
      </c>
    </row>
    <row r="16166" spans="1:8" x14ac:dyDescent="0.25">
      <c r="A16166" t="s">
        <v>389</v>
      </c>
      <c r="C16166">
        <v>2017</v>
      </c>
      <c r="D16166">
        <v>28</v>
      </c>
      <c r="E16166" t="s">
        <v>280</v>
      </c>
      <c r="F16166">
        <f t="shared" si="756"/>
        <v>3</v>
      </c>
      <c r="G16166">
        <f t="shared" si="757"/>
        <v>2274</v>
      </c>
      <c r="H16166" t="str">
        <f t="shared" si="758"/>
        <v>Low</v>
      </c>
    </row>
    <row r="16167" spans="1:8" x14ac:dyDescent="0.25">
      <c r="A16167" t="s">
        <v>389</v>
      </c>
      <c r="C16167">
        <v>2017</v>
      </c>
      <c r="D16167">
        <v>72</v>
      </c>
      <c r="E16167" t="s">
        <v>738</v>
      </c>
      <c r="F16167">
        <f t="shared" si="756"/>
        <v>3</v>
      </c>
      <c r="G16167">
        <f t="shared" si="757"/>
        <v>496</v>
      </c>
      <c r="H16167" t="str">
        <f t="shared" si="758"/>
        <v>Medium</v>
      </c>
    </row>
    <row r="16168" spans="1:8" x14ac:dyDescent="0.25">
      <c r="A16168" t="s">
        <v>389</v>
      </c>
      <c r="C16168">
        <v>2017</v>
      </c>
      <c r="D16168">
        <v>40</v>
      </c>
      <c r="E16168" t="s">
        <v>170</v>
      </c>
      <c r="F16168">
        <f t="shared" si="756"/>
        <v>3</v>
      </c>
      <c r="G16168">
        <f t="shared" si="757"/>
        <v>1283</v>
      </c>
      <c r="H16168" t="str">
        <f t="shared" si="758"/>
        <v>Low</v>
      </c>
    </row>
    <row r="16169" spans="1:8" x14ac:dyDescent="0.25">
      <c r="A16169" t="s">
        <v>389</v>
      </c>
      <c r="C16169">
        <v>2017</v>
      </c>
      <c r="D16169">
        <v>18</v>
      </c>
      <c r="E16169" t="s">
        <v>799</v>
      </c>
      <c r="F16169">
        <f t="shared" si="756"/>
        <v>3</v>
      </c>
      <c r="G16169">
        <f t="shared" si="757"/>
        <v>4406</v>
      </c>
      <c r="H16169" t="str">
        <f t="shared" si="758"/>
        <v>Low</v>
      </c>
    </row>
    <row r="16170" spans="1:8" x14ac:dyDescent="0.25">
      <c r="A16170" t="s">
        <v>389</v>
      </c>
      <c r="C16170">
        <v>2017</v>
      </c>
      <c r="D16170">
        <v>22</v>
      </c>
      <c r="E16170" t="s">
        <v>155</v>
      </c>
      <c r="F16170">
        <f t="shared" si="756"/>
        <v>3</v>
      </c>
      <c r="G16170">
        <f t="shared" si="757"/>
        <v>3306</v>
      </c>
      <c r="H16170" t="str">
        <f t="shared" si="758"/>
        <v>Low</v>
      </c>
    </row>
    <row r="16171" spans="1:8" x14ac:dyDescent="0.25">
      <c r="A16171" t="s">
        <v>389</v>
      </c>
      <c r="C16171">
        <v>2017</v>
      </c>
      <c r="D16171">
        <v>21</v>
      </c>
      <c r="E16171" t="s">
        <v>4115</v>
      </c>
      <c r="F16171">
        <f t="shared" si="756"/>
        <v>3</v>
      </c>
      <c r="G16171">
        <f t="shared" si="757"/>
        <v>3555</v>
      </c>
      <c r="H16171" t="str">
        <f t="shared" si="758"/>
        <v>Low</v>
      </c>
    </row>
    <row r="16172" spans="1:8" x14ac:dyDescent="0.25">
      <c r="A16172" t="s">
        <v>389</v>
      </c>
      <c r="C16172">
        <v>2017</v>
      </c>
      <c r="D16172">
        <v>18</v>
      </c>
      <c r="E16172" t="s">
        <v>5817</v>
      </c>
      <c r="F16172">
        <f t="shared" si="756"/>
        <v>3</v>
      </c>
      <c r="G16172">
        <f t="shared" si="757"/>
        <v>4404</v>
      </c>
      <c r="H16172" t="str">
        <f t="shared" si="758"/>
        <v>Low</v>
      </c>
    </row>
    <row r="16173" spans="1:8" x14ac:dyDescent="0.25">
      <c r="A16173" t="s">
        <v>389</v>
      </c>
      <c r="C16173">
        <v>2017</v>
      </c>
      <c r="D16173">
        <v>22</v>
      </c>
      <c r="E16173" t="s">
        <v>840</v>
      </c>
      <c r="F16173">
        <f t="shared" si="756"/>
        <v>3</v>
      </c>
      <c r="G16173">
        <f t="shared" si="757"/>
        <v>3306</v>
      </c>
      <c r="H16173" t="str">
        <f t="shared" si="758"/>
        <v>Low</v>
      </c>
    </row>
    <row r="16174" spans="1:8" x14ac:dyDescent="0.25">
      <c r="A16174" t="s">
        <v>389</v>
      </c>
      <c r="C16174">
        <v>2017</v>
      </c>
      <c r="D16174">
        <v>22</v>
      </c>
      <c r="E16174" t="s">
        <v>1240</v>
      </c>
      <c r="F16174">
        <f t="shared" si="756"/>
        <v>3</v>
      </c>
      <c r="G16174">
        <f t="shared" si="757"/>
        <v>3306</v>
      </c>
      <c r="H16174" t="str">
        <f t="shared" si="758"/>
        <v>Low</v>
      </c>
    </row>
    <row r="16175" spans="1:8" x14ac:dyDescent="0.25">
      <c r="A16175" t="s">
        <v>389</v>
      </c>
      <c r="C16175">
        <v>2017</v>
      </c>
      <c r="D16175">
        <v>21</v>
      </c>
      <c r="E16175" t="s">
        <v>2286</v>
      </c>
      <c r="F16175">
        <f t="shared" si="756"/>
        <v>3</v>
      </c>
      <c r="G16175">
        <f t="shared" si="757"/>
        <v>3553</v>
      </c>
      <c r="H16175" t="str">
        <f t="shared" si="758"/>
        <v>Low</v>
      </c>
    </row>
    <row r="16176" spans="1:8" x14ac:dyDescent="0.25">
      <c r="A16176" t="s">
        <v>389</v>
      </c>
      <c r="C16176">
        <v>2017</v>
      </c>
      <c r="D16176">
        <v>30</v>
      </c>
      <c r="E16176" t="s">
        <v>61</v>
      </c>
      <c r="F16176">
        <f t="shared" si="756"/>
        <v>3</v>
      </c>
      <c r="G16176">
        <f t="shared" si="757"/>
        <v>2011</v>
      </c>
      <c r="H16176" t="str">
        <f t="shared" si="758"/>
        <v>Low</v>
      </c>
    </row>
    <row r="16177" spans="1:8" x14ac:dyDescent="0.25">
      <c r="A16177" t="s">
        <v>389</v>
      </c>
      <c r="C16177">
        <v>2017</v>
      </c>
      <c r="D16177">
        <v>32</v>
      </c>
      <c r="E16177" t="s">
        <v>792</v>
      </c>
      <c r="F16177">
        <f t="shared" si="756"/>
        <v>3</v>
      </c>
      <c r="G16177">
        <f t="shared" si="757"/>
        <v>1819</v>
      </c>
      <c r="H16177" t="str">
        <f t="shared" si="758"/>
        <v>Low</v>
      </c>
    </row>
    <row r="16178" spans="1:8" x14ac:dyDescent="0.25">
      <c r="A16178" t="s">
        <v>389</v>
      </c>
      <c r="C16178">
        <v>2017</v>
      </c>
      <c r="D16178">
        <v>56</v>
      </c>
      <c r="E16178" t="s">
        <v>1169</v>
      </c>
      <c r="F16178">
        <f t="shared" si="756"/>
        <v>3</v>
      </c>
      <c r="G16178">
        <f t="shared" si="757"/>
        <v>745</v>
      </c>
      <c r="H16178" t="str">
        <f t="shared" si="758"/>
        <v>Medium</v>
      </c>
    </row>
    <row r="16179" spans="1:8" x14ac:dyDescent="0.25">
      <c r="A16179" t="s">
        <v>389</v>
      </c>
      <c r="C16179">
        <v>2017</v>
      </c>
      <c r="D16179">
        <v>18</v>
      </c>
      <c r="E16179" t="s">
        <v>5893</v>
      </c>
      <c r="F16179">
        <f t="shared" si="756"/>
        <v>3</v>
      </c>
      <c r="G16179">
        <f t="shared" si="757"/>
        <v>4398</v>
      </c>
      <c r="H16179" t="str">
        <f t="shared" si="758"/>
        <v>Low</v>
      </c>
    </row>
    <row r="16180" spans="1:8" x14ac:dyDescent="0.25">
      <c r="A16180" t="s">
        <v>389</v>
      </c>
      <c r="C16180">
        <v>2017</v>
      </c>
      <c r="D16180">
        <v>26</v>
      </c>
      <c r="E16180" t="s">
        <v>236</v>
      </c>
      <c r="F16180">
        <f t="shared" si="756"/>
        <v>3</v>
      </c>
      <c r="G16180">
        <f t="shared" si="757"/>
        <v>2567</v>
      </c>
      <c r="H16180" t="str">
        <f t="shared" si="758"/>
        <v>Low</v>
      </c>
    </row>
    <row r="16181" spans="1:8" x14ac:dyDescent="0.25">
      <c r="A16181" t="s">
        <v>389</v>
      </c>
      <c r="C16181">
        <v>2017</v>
      </c>
      <c r="D16181">
        <v>60</v>
      </c>
      <c r="E16181" t="s">
        <v>17</v>
      </c>
      <c r="F16181">
        <f t="shared" si="756"/>
        <v>3</v>
      </c>
      <c r="G16181">
        <f t="shared" si="757"/>
        <v>669</v>
      </c>
      <c r="H16181" t="str">
        <f t="shared" si="758"/>
        <v>Medium</v>
      </c>
    </row>
    <row r="16182" spans="1:8" x14ac:dyDescent="0.25">
      <c r="A16182" t="s">
        <v>389</v>
      </c>
      <c r="C16182">
        <v>2017</v>
      </c>
      <c r="D16182">
        <v>22</v>
      </c>
      <c r="E16182" t="s">
        <v>3328</v>
      </c>
      <c r="F16182">
        <f t="shared" si="756"/>
        <v>3</v>
      </c>
      <c r="G16182">
        <f t="shared" si="757"/>
        <v>3301</v>
      </c>
      <c r="H16182" t="str">
        <f t="shared" si="758"/>
        <v>Low</v>
      </c>
    </row>
    <row r="16183" spans="1:8" x14ac:dyDescent="0.25">
      <c r="A16183" t="s">
        <v>389</v>
      </c>
      <c r="C16183">
        <v>2017</v>
      </c>
      <c r="D16183">
        <v>40</v>
      </c>
      <c r="E16183" t="s">
        <v>36</v>
      </c>
      <c r="F16183">
        <f t="shared" si="756"/>
        <v>3</v>
      </c>
      <c r="G16183">
        <f t="shared" si="757"/>
        <v>1281</v>
      </c>
      <c r="H16183" t="str">
        <f t="shared" si="758"/>
        <v>Low</v>
      </c>
    </row>
    <row r="16184" spans="1:8" x14ac:dyDescent="0.25">
      <c r="A16184" t="s">
        <v>389</v>
      </c>
      <c r="C16184">
        <v>2017</v>
      </c>
      <c r="D16184">
        <v>17</v>
      </c>
      <c r="E16184" t="s">
        <v>1542</v>
      </c>
      <c r="F16184">
        <f t="shared" si="756"/>
        <v>3</v>
      </c>
      <c r="G16184">
        <f t="shared" si="757"/>
        <v>4778</v>
      </c>
      <c r="H16184" t="str">
        <f t="shared" si="758"/>
        <v>Low</v>
      </c>
    </row>
    <row r="16185" spans="1:8" x14ac:dyDescent="0.25">
      <c r="A16185" t="s">
        <v>389</v>
      </c>
      <c r="C16185">
        <v>2017</v>
      </c>
      <c r="D16185">
        <v>26</v>
      </c>
      <c r="E16185" t="s">
        <v>641</v>
      </c>
      <c r="F16185">
        <f t="shared" si="756"/>
        <v>3</v>
      </c>
      <c r="G16185">
        <f t="shared" si="757"/>
        <v>2565</v>
      </c>
      <c r="H16185" t="str">
        <f t="shared" si="758"/>
        <v>Low</v>
      </c>
    </row>
    <row r="16186" spans="1:8" x14ac:dyDescent="0.25">
      <c r="A16186" t="s">
        <v>389</v>
      </c>
      <c r="C16186">
        <v>2017</v>
      </c>
      <c r="D16186">
        <v>22</v>
      </c>
      <c r="E16186" t="s">
        <v>1111</v>
      </c>
      <c r="F16186">
        <f t="shared" si="756"/>
        <v>3</v>
      </c>
      <c r="G16186">
        <f t="shared" si="757"/>
        <v>3299</v>
      </c>
      <c r="H16186" t="str">
        <f t="shared" si="758"/>
        <v>Low</v>
      </c>
    </row>
    <row r="16187" spans="1:8" x14ac:dyDescent="0.25">
      <c r="A16187" t="s">
        <v>389</v>
      </c>
      <c r="C16187">
        <v>2017</v>
      </c>
      <c r="D16187">
        <v>39</v>
      </c>
      <c r="E16187" t="s">
        <v>63</v>
      </c>
      <c r="F16187">
        <f t="shared" si="756"/>
        <v>3</v>
      </c>
      <c r="G16187">
        <f t="shared" si="757"/>
        <v>1332</v>
      </c>
      <c r="H16187" t="str">
        <f t="shared" si="758"/>
        <v>Low</v>
      </c>
    </row>
    <row r="16188" spans="1:8" x14ac:dyDescent="0.25">
      <c r="A16188" t="s">
        <v>389</v>
      </c>
      <c r="C16188">
        <v>2017</v>
      </c>
      <c r="D16188">
        <v>34</v>
      </c>
      <c r="E16188" t="s">
        <v>89</v>
      </c>
      <c r="F16188">
        <f t="shared" si="756"/>
        <v>3</v>
      </c>
      <c r="G16188">
        <f t="shared" si="757"/>
        <v>1646</v>
      </c>
      <c r="H16188" t="str">
        <f t="shared" si="758"/>
        <v>Low</v>
      </c>
    </row>
    <row r="16189" spans="1:8" x14ac:dyDescent="0.25">
      <c r="A16189" t="s">
        <v>389</v>
      </c>
      <c r="C16189">
        <v>2017</v>
      </c>
      <c r="D16189">
        <v>24</v>
      </c>
      <c r="E16189" t="s">
        <v>2406</v>
      </c>
      <c r="F16189">
        <f t="shared" si="756"/>
        <v>3</v>
      </c>
      <c r="G16189">
        <f t="shared" si="757"/>
        <v>2897</v>
      </c>
      <c r="H16189" t="str">
        <f t="shared" si="758"/>
        <v>Low</v>
      </c>
    </row>
    <row r="16190" spans="1:8" x14ac:dyDescent="0.25">
      <c r="A16190" t="s">
        <v>389</v>
      </c>
      <c r="C16190">
        <v>2017</v>
      </c>
      <c r="D16190">
        <v>34</v>
      </c>
      <c r="E16190" t="s">
        <v>1417</v>
      </c>
      <c r="F16190">
        <f t="shared" si="756"/>
        <v>3</v>
      </c>
      <c r="G16190">
        <f t="shared" si="757"/>
        <v>1646</v>
      </c>
      <c r="H16190" t="str">
        <f t="shared" si="758"/>
        <v>Low</v>
      </c>
    </row>
    <row r="16191" spans="1:8" x14ac:dyDescent="0.25">
      <c r="A16191" t="s">
        <v>389</v>
      </c>
      <c r="C16191">
        <v>2017</v>
      </c>
      <c r="D16191">
        <v>48</v>
      </c>
      <c r="E16191" t="s">
        <v>146</v>
      </c>
      <c r="F16191">
        <f t="shared" si="756"/>
        <v>3</v>
      </c>
      <c r="G16191">
        <f t="shared" si="757"/>
        <v>950</v>
      </c>
      <c r="H16191" t="str">
        <f t="shared" si="758"/>
        <v>Low</v>
      </c>
    </row>
    <row r="16192" spans="1:8" x14ac:dyDescent="0.25">
      <c r="A16192" t="s">
        <v>389</v>
      </c>
      <c r="C16192">
        <v>2017</v>
      </c>
      <c r="D16192">
        <v>17</v>
      </c>
      <c r="E16192" t="s">
        <v>5858</v>
      </c>
      <c r="F16192">
        <f t="shared" si="756"/>
        <v>3</v>
      </c>
      <c r="G16192">
        <f t="shared" si="757"/>
        <v>4771</v>
      </c>
      <c r="H16192" t="str">
        <f t="shared" si="758"/>
        <v>Low</v>
      </c>
    </row>
    <row r="16193" spans="1:8" x14ac:dyDescent="0.25">
      <c r="A16193" t="s">
        <v>389</v>
      </c>
      <c r="C16193">
        <v>2017</v>
      </c>
      <c r="D16193">
        <v>30</v>
      </c>
      <c r="E16193" t="s">
        <v>2575</v>
      </c>
      <c r="F16193">
        <f t="shared" si="756"/>
        <v>3</v>
      </c>
      <c r="G16193">
        <f t="shared" si="757"/>
        <v>2003</v>
      </c>
      <c r="H16193" t="str">
        <f t="shared" si="758"/>
        <v>Low</v>
      </c>
    </row>
    <row r="16194" spans="1:8" x14ac:dyDescent="0.25">
      <c r="A16194" t="s">
        <v>389</v>
      </c>
      <c r="C16194">
        <v>2017</v>
      </c>
      <c r="D16194">
        <v>252</v>
      </c>
      <c r="E16194" t="s">
        <v>12</v>
      </c>
      <c r="F16194">
        <f t="shared" ref="F16194:F16257" si="759">VLOOKUP(A16194,$M$11:$N$22,2,FALSE)</f>
        <v>3</v>
      </c>
      <c r="G16194">
        <f t="shared" si="757"/>
        <v>10</v>
      </c>
      <c r="H16194" t="str">
        <f t="shared" si="758"/>
        <v>High</v>
      </c>
    </row>
    <row r="16195" spans="1:8" x14ac:dyDescent="0.25">
      <c r="A16195" t="s">
        <v>389</v>
      </c>
      <c r="C16195">
        <v>2017</v>
      </c>
      <c r="D16195">
        <v>20</v>
      </c>
      <c r="E16195" t="s">
        <v>4022</v>
      </c>
      <c r="F16195">
        <f t="shared" si="759"/>
        <v>3</v>
      </c>
      <c r="G16195">
        <f t="shared" ref="G16195:G16258" si="760">RANK(D16195,D16195:D51194,0)</f>
        <v>3785</v>
      </c>
      <c r="H16195" t="str">
        <f t="shared" ref="H16195:H16258" si="761">IF(D16195&lt;50,"Low",IF(D16195&gt;100,"High","Medium"))</f>
        <v>Low</v>
      </c>
    </row>
    <row r="16196" spans="1:8" x14ac:dyDescent="0.25">
      <c r="A16196" t="s">
        <v>389</v>
      </c>
      <c r="C16196">
        <v>2017</v>
      </c>
      <c r="D16196">
        <v>36</v>
      </c>
      <c r="E16196" t="s">
        <v>57</v>
      </c>
      <c r="F16196">
        <f t="shared" si="759"/>
        <v>3</v>
      </c>
      <c r="G16196">
        <f t="shared" si="760"/>
        <v>1515</v>
      </c>
      <c r="H16196" t="str">
        <f t="shared" si="761"/>
        <v>Low</v>
      </c>
    </row>
    <row r="16197" spans="1:8" x14ac:dyDescent="0.25">
      <c r="A16197" t="s">
        <v>389</v>
      </c>
      <c r="C16197">
        <v>2017</v>
      </c>
      <c r="D16197">
        <v>31</v>
      </c>
      <c r="E16197" t="s">
        <v>1005</v>
      </c>
      <c r="F16197">
        <f t="shared" si="759"/>
        <v>3</v>
      </c>
      <c r="G16197">
        <f t="shared" si="760"/>
        <v>1906</v>
      </c>
      <c r="H16197" t="str">
        <f t="shared" si="761"/>
        <v>Low</v>
      </c>
    </row>
    <row r="16198" spans="1:8" x14ac:dyDescent="0.25">
      <c r="A16198" t="s">
        <v>389</v>
      </c>
      <c r="C16198">
        <v>2017</v>
      </c>
      <c r="D16198">
        <v>29</v>
      </c>
      <c r="E16198" t="s">
        <v>425</v>
      </c>
      <c r="F16198">
        <f t="shared" si="759"/>
        <v>3</v>
      </c>
      <c r="G16198">
        <f t="shared" si="760"/>
        <v>2119</v>
      </c>
      <c r="H16198" t="str">
        <f t="shared" si="761"/>
        <v>Low</v>
      </c>
    </row>
    <row r="16199" spans="1:8" x14ac:dyDescent="0.25">
      <c r="A16199" t="s">
        <v>389</v>
      </c>
      <c r="C16199">
        <v>2017</v>
      </c>
      <c r="D16199">
        <v>46</v>
      </c>
      <c r="E16199" t="s">
        <v>45</v>
      </c>
      <c r="F16199">
        <f t="shared" si="759"/>
        <v>3</v>
      </c>
      <c r="G16199">
        <f t="shared" si="760"/>
        <v>1019</v>
      </c>
      <c r="H16199" t="str">
        <f t="shared" si="761"/>
        <v>Low</v>
      </c>
    </row>
    <row r="16200" spans="1:8" x14ac:dyDescent="0.25">
      <c r="A16200" t="s">
        <v>389</v>
      </c>
      <c r="C16200">
        <v>2017</v>
      </c>
      <c r="D16200">
        <v>30</v>
      </c>
      <c r="E16200" t="s">
        <v>2230</v>
      </c>
      <c r="F16200">
        <f t="shared" si="759"/>
        <v>3</v>
      </c>
      <c r="G16200">
        <f t="shared" si="760"/>
        <v>1999</v>
      </c>
      <c r="H16200" t="str">
        <f t="shared" si="761"/>
        <v>Low</v>
      </c>
    </row>
    <row r="16201" spans="1:8" x14ac:dyDescent="0.25">
      <c r="A16201" t="s">
        <v>389</v>
      </c>
      <c r="C16201">
        <v>2017</v>
      </c>
      <c r="D16201">
        <v>77</v>
      </c>
      <c r="E16201" t="s">
        <v>27</v>
      </c>
      <c r="F16201">
        <f t="shared" si="759"/>
        <v>3</v>
      </c>
      <c r="G16201">
        <f t="shared" si="760"/>
        <v>438</v>
      </c>
      <c r="H16201" t="str">
        <f t="shared" si="761"/>
        <v>Medium</v>
      </c>
    </row>
    <row r="16202" spans="1:8" x14ac:dyDescent="0.25">
      <c r="A16202" t="s">
        <v>389</v>
      </c>
      <c r="C16202">
        <v>2017</v>
      </c>
      <c r="D16202">
        <v>34</v>
      </c>
      <c r="E16202" t="s">
        <v>156</v>
      </c>
      <c r="F16202">
        <f t="shared" si="759"/>
        <v>3</v>
      </c>
      <c r="G16202">
        <f t="shared" si="760"/>
        <v>1641</v>
      </c>
      <c r="H16202" t="str">
        <f t="shared" si="761"/>
        <v>Low</v>
      </c>
    </row>
    <row r="16203" spans="1:8" x14ac:dyDescent="0.25">
      <c r="A16203" t="s">
        <v>389</v>
      </c>
      <c r="C16203">
        <v>2017</v>
      </c>
      <c r="D16203">
        <v>30</v>
      </c>
      <c r="E16203" t="s">
        <v>204</v>
      </c>
      <c r="F16203">
        <f t="shared" si="759"/>
        <v>3</v>
      </c>
      <c r="G16203">
        <f t="shared" si="760"/>
        <v>1997</v>
      </c>
      <c r="H16203" t="str">
        <f t="shared" si="761"/>
        <v>Low</v>
      </c>
    </row>
    <row r="16204" spans="1:8" x14ac:dyDescent="0.25">
      <c r="A16204" t="s">
        <v>389</v>
      </c>
      <c r="C16204">
        <v>2017</v>
      </c>
      <c r="D16204">
        <v>19</v>
      </c>
      <c r="E16204" t="s">
        <v>5890</v>
      </c>
      <c r="F16204">
        <f t="shared" si="759"/>
        <v>3</v>
      </c>
      <c r="G16204">
        <f t="shared" si="760"/>
        <v>4069</v>
      </c>
      <c r="H16204" t="str">
        <f t="shared" si="761"/>
        <v>Low</v>
      </c>
    </row>
    <row r="16205" spans="1:8" x14ac:dyDescent="0.25">
      <c r="A16205" t="s">
        <v>389</v>
      </c>
      <c r="C16205">
        <v>2017</v>
      </c>
      <c r="D16205">
        <v>36</v>
      </c>
      <c r="E16205" t="s">
        <v>78</v>
      </c>
      <c r="F16205">
        <f t="shared" si="759"/>
        <v>3</v>
      </c>
      <c r="G16205">
        <f t="shared" si="760"/>
        <v>1513</v>
      </c>
      <c r="H16205" t="str">
        <f t="shared" si="761"/>
        <v>Low</v>
      </c>
    </row>
    <row r="16206" spans="1:8" x14ac:dyDescent="0.25">
      <c r="A16206" t="s">
        <v>389</v>
      </c>
      <c r="C16206">
        <v>2017</v>
      </c>
      <c r="D16206">
        <v>33</v>
      </c>
      <c r="E16206" t="s">
        <v>1946</v>
      </c>
      <c r="F16206">
        <f t="shared" si="759"/>
        <v>3</v>
      </c>
      <c r="G16206">
        <f t="shared" si="760"/>
        <v>1724</v>
      </c>
      <c r="H16206" t="str">
        <f t="shared" si="761"/>
        <v>Low</v>
      </c>
    </row>
    <row r="16207" spans="1:8" x14ac:dyDescent="0.25">
      <c r="A16207" t="s">
        <v>389</v>
      </c>
      <c r="C16207">
        <v>2017</v>
      </c>
      <c r="D16207">
        <v>105</v>
      </c>
      <c r="E16207" t="s">
        <v>262</v>
      </c>
      <c r="F16207">
        <f t="shared" si="759"/>
        <v>3</v>
      </c>
      <c r="G16207">
        <f t="shared" si="760"/>
        <v>219</v>
      </c>
      <c r="H16207" t="str">
        <f t="shared" si="761"/>
        <v>High</v>
      </c>
    </row>
    <row r="16208" spans="1:8" x14ac:dyDescent="0.25">
      <c r="A16208" t="s">
        <v>389</v>
      </c>
      <c r="C16208">
        <v>2017</v>
      </c>
      <c r="D16208">
        <v>24</v>
      </c>
      <c r="E16208" t="s">
        <v>87</v>
      </c>
      <c r="F16208">
        <f t="shared" si="759"/>
        <v>3</v>
      </c>
      <c r="G16208">
        <f t="shared" si="760"/>
        <v>2882</v>
      </c>
      <c r="H16208" t="str">
        <f t="shared" si="761"/>
        <v>Low</v>
      </c>
    </row>
    <row r="16209" spans="1:8" x14ac:dyDescent="0.25">
      <c r="A16209" t="s">
        <v>389</v>
      </c>
      <c r="C16209">
        <v>2017</v>
      </c>
      <c r="D16209">
        <v>34</v>
      </c>
      <c r="E16209" t="s">
        <v>196</v>
      </c>
      <c r="F16209">
        <f t="shared" si="759"/>
        <v>3</v>
      </c>
      <c r="G16209">
        <f t="shared" si="760"/>
        <v>1639</v>
      </c>
      <c r="H16209" t="str">
        <f t="shared" si="761"/>
        <v>Low</v>
      </c>
    </row>
    <row r="16210" spans="1:8" x14ac:dyDescent="0.25">
      <c r="A16210" t="s">
        <v>389</v>
      </c>
      <c r="C16210">
        <v>2017</v>
      </c>
      <c r="D16210">
        <v>27</v>
      </c>
      <c r="E16210" t="s">
        <v>1456</v>
      </c>
      <c r="F16210">
        <f t="shared" si="759"/>
        <v>3</v>
      </c>
      <c r="G16210">
        <f t="shared" si="760"/>
        <v>2393</v>
      </c>
      <c r="H16210" t="str">
        <f t="shared" si="761"/>
        <v>Low</v>
      </c>
    </row>
    <row r="16211" spans="1:8" x14ac:dyDescent="0.25">
      <c r="A16211" t="s">
        <v>389</v>
      </c>
      <c r="C16211">
        <v>2017</v>
      </c>
      <c r="D16211">
        <v>30</v>
      </c>
      <c r="E16211" t="s">
        <v>232</v>
      </c>
      <c r="F16211">
        <f t="shared" si="759"/>
        <v>3</v>
      </c>
      <c r="G16211">
        <f t="shared" si="760"/>
        <v>1993</v>
      </c>
      <c r="H16211" t="str">
        <f t="shared" si="761"/>
        <v>Low</v>
      </c>
    </row>
    <row r="16212" spans="1:8" x14ac:dyDescent="0.25">
      <c r="A16212" t="s">
        <v>389</v>
      </c>
      <c r="C16212">
        <v>2017</v>
      </c>
      <c r="D16212">
        <v>18</v>
      </c>
      <c r="E16212" t="s">
        <v>4879</v>
      </c>
      <c r="F16212">
        <f t="shared" si="759"/>
        <v>3</v>
      </c>
      <c r="G16212">
        <f t="shared" si="760"/>
        <v>4368</v>
      </c>
      <c r="H16212" t="str">
        <f t="shared" si="761"/>
        <v>Low</v>
      </c>
    </row>
    <row r="16213" spans="1:8" x14ac:dyDescent="0.25">
      <c r="A16213" t="s">
        <v>389</v>
      </c>
      <c r="C16213">
        <v>2017</v>
      </c>
      <c r="D16213">
        <v>16</v>
      </c>
      <c r="E16213" t="s">
        <v>93</v>
      </c>
      <c r="F16213">
        <f t="shared" si="759"/>
        <v>3</v>
      </c>
      <c r="G16213">
        <f t="shared" si="760"/>
        <v>5147</v>
      </c>
      <c r="H16213" t="str">
        <f t="shared" si="761"/>
        <v>Low</v>
      </c>
    </row>
    <row r="16214" spans="1:8" x14ac:dyDescent="0.25">
      <c r="A16214" t="s">
        <v>389</v>
      </c>
      <c r="C16214">
        <v>2017</v>
      </c>
      <c r="D16214">
        <v>76</v>
      </c>
      <c r="E16214" t="s">
        <v>74</v>
      </c>
      <c r="F16214">
        <f t="shared" si="759"/>
        <v>3</v>
      </c>
      <c r="G16214">
        <f t="shared" si="760"/>
        <v>445</v>
      </c>
      <c r="H16214" t="str">
        <f t="shared" si="761"/>
        <v>Medium</v>
      </c>
    </row>
    <row r="16215" spans="1:8" x14ac:dyDescent="0.25">
      <c r="A16215" t="s">
        <v>389</v>
      </c>
      <c r="C16215">
        <v>2017</v>
      </c>
      <c r="D16215">
        <v>173</v>
      </c>
      <c r="E16215" t="s">
        <v>10</v>
      </c>
      <c r="F16215">
        <f t="shared" si="759"/>
        <v>3</v>
      </c>
      <c r="G16215">
        <f t="shared" si="760"/>
        <v>41</v>
      </c>
      <c r="H16215" t="str">
        <f t="shared" si="761"/>
        <v>High</v>
      </c>
    </row>
    <row r="16216" spans="1:8" x14ac:dyDescent="0.25">
      <c r="A16216" t="s">
        <v>389</v>
      </c>
      <c r="C16216">
        <v>2017</v>
      </c>
      <c r="D16216">
        <v>17</v>
      </c>
      <c r="E16216" t="s">
        <v>5803</v>
      </c>
      <c r="F16216">
        <f t="shared" si="759"/>
        <v>3</v>
      </c>
      <c r="G16216">
        <f t="shared" si="760"/>
        <v>4749</v>
      </c>
      <c r="H16216" t="str">
        <f t="shared" si="761"/>
        <v>Low</v>
      </c>
    </row>
    <row r="16217" spans="1:8" x14ac:dyDescent="0.25">
      <c r="A16217" t="s">
        <v>389</v>
      </c>
      <c r="C16217">
        <v>2017</v>
      </c>
      <c r="D16217">
        <v>104</v>
      </c>
      <c r="E16217" t="s">
        <v>5880</v>
      </c>
      <c r="F16217">
        <f t="shared" si="759"/>
        <v>3</v>
      </c>
      <c r="G16217">
        <f t="shared" si="760"/>
        <v>223</v>
      </c>
      <c r="H16217" t="str">
        <f t="shared" si="761"/>
        <v>High</v>
      </c>
    </row>
    <row r="16218" spans="1:8" x14ac:dyDescent="0.25">
      <c r="A16218" t="s">
        <v>389</v>
      </c>
      <c r="C16218">
        <v>2017</v>
      </c>
      <c r="D16218">
        <v>25</v>
      </c>
      <c r="E16218" t="s">
        <v>67</v>
      </c>
      <c r="F16218">
        <f t="shared" si="759"/>
        <v>3</v>
      </c>
      <c r="G16218">
        <f t="shared" si="760"/>
        <v>2708</v>
      </c>
      <c r="H16218" t="str">
        <f t="shared" si="761"/>
        <v>Low</v>
      </c>
    </row>
    <row r="16219" spans="1:8" x14ac:dyDescent="0.25">
      <c r="A16219" t="s">
        <v>389</v>
      </c>
      <c r="C16219">
        <v>2017</v>
      </c>
      <c r="D16219">
        <v>18</v>
      </c>
      <c r="E16219" t="s">
        <v>5804</v>
      </c>
      <c r="F16219">
        <f t="shared" si="759"/>
        <v>3</v>
      </c>
      <c r="G16219">
        <f t="shared" si="760"/>
        <v>4364</v>
      </c>
      <c r="H16219" t="str">
        <f t="shared" si="761"/>
        <v>Low</v>
      </c>
    </row>
    <row r="16220" spans="1:8" x14ac:dyDescent="0.25">
      <c r="A16220" t="s">
        <v>389</v>
      </c>
      <c r="C16220">
        <v>2017</v>
      </c>
      <c r="D16220">
        <v>25</v>
      </c>
      <c r="E16220" t="s">
        <v>1854</v>
      </c>
      <c r="F16220">
        <f t="shared" si="759"/>
        <v>3</v>
      </c>
      <c r="G16220">
        <f t="shared" si="760"/>
        <v>2708</v>
      </c>
      <c r="H16220" t="str">
        <f t="shared" si="761"/>
        <v>Low</v>
      </c>
    </row>
    <row r="16221" spans="1:8" x14ac:dyDescent="0.25">
      <c r="A16221" t="s">
        <v>389</v>
      </c>
      <c r="C16221">
        <v>2017</v>
      </c>
      <c r="D16221">
        <v>70</v>
      </c>
      <c r="E16221" t="s">
        <v>30</v>
      </c>
      <c r="F16221">
        <f t="shared" si="759"/>
        <v>3</v>
      </c>
      <c r="G16221">
        <f t="shared" si="760"/>
        <v>507</v>
      </c>
      <c r="H16221" t="str">
        <f t="shared" si="761"/>
        <v>Medium</v>
      </c>
    </row>
    <row r="16222" spans="1:8" x14ac:dyDescent="0.25">
      <c r="A16222" t="s">
        <v>389</v>
      </c>
      <c r="C16222">
        <v>2017</v>
      </c>
      <c r="D16222">
        <v>32</v>
      </c>
      <c r="E16222" t="s">
        <v>5877</v>
      </c>
      <c r="F16222">
        <f t="shared" si="759"/>
        <v>3</v>
      </c>
      <c r="G16222">
        <f t="shared" si="760"/>
        <v>1799</v>
      </c>
      <c r="H16222" t="str">
        <f t="shared" si="761"/>
        <v>Low</v>
      </c>
    </row>
    <row r="16223" spans="1:8" x14ac:dyDescent="0.25">
      <c r="A16223" t="s">
        <v>389</v>
      </c>
      <c r="C16223">
        <v>2017</v>
      </c>
      <c r="D16223">
        <v>18</v>
      </c>
      <c r="E16223" t="s">
        <v>5811</v>
      </c>
      <c r="F16223">
        <f t="shared" si="759"/>
        <v>3</v>
      </c>
      <c r="G16223">
        <f t="shared" si="760"/>
        <v>4361</v>
      </c>
      <c r="H16223" t="str">
        <f t="shared" si="761"/>
        <v>Low</v>
      </c>
    </row>
    <row r="16224" spans="1:8" x14ac:dyDescent="0.25">
      <c r="A16224" t="s">
        <v>389</v>
      </c>
      <c r="C16224">
        <v>2017</v>
      </c>
      <c r="D16224">
        <v>29</v>
      </c>
      <c r="E16224" t="s">
        <v>5868</v>
      </c>
      <c r="F16224">
        <f t="shared" si="759"/>
        <v>3</v>
      </c>
      <c r="G16224">
        <f t="shared" si="760"/>
        <v>2104</v>
      </c>
      <c r="H16224" t="str">
        <f t="shared" si="761"/>
        <v>Low</v>
      </c>
    </row>
    <row r="16225" spans="1:8" x14ac:dyDescent="0.25">
      <c r="A16225" t="s">
        <v>389</v>
      </c>
      <c r="C16225">
        <v>2017</v>
      </c>
      <c r="D16225">
        <v>16</v>
      </c>
      <c r="E16225" t="s">
        <v>5809</v>
      </c>
      <c r="F16225">
        <f t="shared" si="759"/>
        <v>3</v>
      </c>
      <c r="G16225">
        <f t="shared" si="760"/>
        <v>5136</v>
      </c>
      <c r="H16225" t="str">
        <f t="shared" si="761"/>
        <v>Low</v>
      </c>
    </row>
    <row r="16226" spans="1:8" x14ac:dyDescent="0.25">
      <c r="A16226" t="s">
        <v>389</v>
      </c>
      <c r="C16226">
        <v>2017</v>
      </c>
      <c r="D16226">
        <v>24</v>
      </c>
      <c r="E16226" t="s">
        <v>1188</v>
      </c>
      <c r="F16226">
        <f t="shared" si="759"/>
        <v>3</v>
      </c>
      <c r="G16226">
        <f t="shared" si="760"/>
        <v>2871</v>
      </c>
      <c r="H16226" t="str">
        <f t="shared" si="761"/>
        <v>Low</v>
      </c>
    </row>
    <row r="16227" spans="1:8" x14ac:dyDescent="0.25">
      <c r="A16227" t="s">
        <v>389</v>
      </c>
      <c r="C16227">
        <v>2017</v>
      </c>
      <c r="D16227">
        <v>24</v>
      </c>
      <c r="E16227" t="s">
        <v>267</v>
      </c>
      <c r="F16227">
        <f t="shared" si="759"/>
        <v>3</v>
      </c>
      <c r="G16227">
        <f t="shared" si="760"/>
        <v>2871</v>
      </c>
      <c r="H16227" t="str">
        <f t="shared" si="761"/>
        <v>Low</v>
      </c>
    </row>
    <row r="16228" spans="1:8" x14ac:dyDescent="0.25">
      <c r="A16228" t="s">
        <v>389</v>
      </c>
      <c r="C16228">
        <v>2017</v>
      </c>
      <c r="D16228">
        <v>17</v>
      </c>
      <c r="E16228" t="s">
        <v>2538</v>
      </c>
      <c r="F16228">
        <f t="shared" si="759"/>
        <v>3</v>
      </c>
      <c r="G16228">
        <f t="shared" si="760"/>
        <v>4739</v>
      </c>
      <c r="H16228" t="str">
        <f t="shared" si="761"/>
        <v>Low</v>
      </c>
    </row>
    <row r="16229" spans="1:8" x14ac:dyDescent="0.25">
      <c r="A16229" t="s">
        <v>389</v>
      </c>
      <c r="C16229">
        <v>2017</v>
      </c>
      <c r="D16229">
        <v>18</v>
      </c>
      <c r="E16229" t="s">
        <v>5412</v>
      </c>
      <c r="F16229">
        <f t="shared" si="759"/>
        <v>3</v>
      </c>
      <c r="G16229">
        <f t="shared" si="760"/>
        <v>4358</v>
      </c>
      <c r="H16229" t="str">
        <f t="shared" si="761"/>
        <v>Low</v>
      </c>
    </row>
    <row r="16230" spans="1:8" x14ac:dyDescent="0.25">
      <c r="A16230" t="s">
        <v>389</v>
      </c>
      <c r="C16230">
        <v>2017</v>
      </c>
      <c r="D16230">
        <v>20</v>
      </c>
      <c r="E16230" t="s">
        <v>5860</v>
      </c>
      <c r="F16230">
        <f t="shared" si="759"/>
        <v>3</v>
      </c>
      <c r="G16230">
        <f t="shared" si="760"/>
        <v>3760</v>
      </c>
      <c r="H16230" t="str">
        <f t="shared" si="761"/>
        <v>Low</v>
      </c>
    </row>
    <row r="16231" spans="1:8" x14ac:dyDescent="0.25">
      <c r="A16231" t="s">
        <v>389</v>
      </c>
      <c r="C16231">
        <v>2017</v>
      </c>
      <c r="D16231">
        <v>31</v>
      </c>
      <c r="E16231" t="s">
        <v>175</v>
      </c>
      <c r="F16231">
        <f t="shared" si="759"/>
        <v>3</v>
      </c>
      <c r="G16231">
        <f t="shared" si="760"/>
        <v>1894</v>
      </c>
      <c r="H16231" t="str">
        <f t="shared" si="761"/>
        <v>Low</v>
      </c>
    </row>
    <row r="16232" spans="1:8" x14ac:dyDescent="0.25">
      <c r="A16232" t="s">
        <v>389</v>
      </c>
      <c r="C16232">
        <v>2017</v>
      </c>
      <c r="D16232">
        <v>37</v>
      </c>
      <c r="E16232" t="s">
        <v>5744</v>
      </c>
      <c r="F16232">
        <f t="shared" si="759"/>
        <v>3</v>
      </c>
      <c r="G16232">
        <f t="shared" si="760"/>
        <v>1439</v>
      </c>
      <c r="H16232" t="str">
        <f t="shared" si="761"/>
        <v>Low</v>
      </c>
    </row>
    <row r="16233" spans="1:8" x14ac:dyDescent="0.25">
      <c r="A16233" t="s">
        <v>389</v>
      </c>
      <c r="C16233">
        <v>2017</v>
      </c>
      <c r="D16233">
        <v>58</v>
      </c>
      <c r="E16233" t="s">
        <v>187</v>
      </c>
      <c r="F16233">
        <f t="shared" si="759"/>
        <v>3</v>
      </c>
      <c r="G16233">
        <f t="shared" si="760"/>
        <v>696</v>
      </c>
      <c r="H16233" t="str">
        <f t="shared" si="761"/>
        <v>Medium</v>
      </c>
    </row>
    <row r="16234" spans="1:8" x14ac:dyDescent="0.25">
      <c r="A16234" t="s">
        <v>389</v>
      </c>
      <c r="C16234">
        <v>2017</v>
      </c>
      <c r="D16234">
        <v>21</v>
      </c>
      <c r="E16234" t="s">
        <v>312</v>
      </c>
      <c r="F16234">
        <f t="shared" si="759"/>
        <v>3</v>
      </c>
      <c r="G16234">
        <f t="shared" si="760"/>
        <v>3509</v>
      </c>
      <c r="H16234" t="str">
        <f t="shared" si="761"/>
        <v>Low</v>
      </c>
    </row>
    <row r="16235" spans="1:8" x14ac:dyDescent="0.25">
      <c r="A16235" t="s">
        <v>1437</v>
      </c>
      <c r="B16235">
        <v>6</v>
      </c>
      <c r="C16235">
        <v>2019</v>
      </c>
      <c r="D16235">
        <v>9</v>
      </c>
      <c r="E16235" t="s">
        <v>117</v>
      </c>
      <c r="F16235">
        <f t="shared" si="759"/>
        <v>6</v>
      </c>
      <c r="G16235">
        <f t="shared" si="760"/>
        <v>11117</v>
      </c>
      <c r="H16235" t="str">
        <f t="shared" si="761"/>
        <v>Low</v>
      </c>
    </row>
    <row r="16236" spans="1:8" x14ac:dyDescent="0.25">
      <c r="A16236" t="s">
        <v>577</v>
      </c>
      <c r="B16236">
        <v>4</v>
      </c>
      <c r="C16236">
        <v>2019</v>
      </c>
      <c r="D16236">
        <v>12</v>
      </c>
      <c r="E16236" t="s">
        <v>117</v>
      </c>
      <c r="F16236">
        <f t="shared" si="759"/>
        <v>4</v>
      </c>
      <c r="G16236">
        <f t="shared" si="760"/>
        <v>7610</v>
      </c>
      <c r="H16236" t="str">
        <f t="shared" si="761"/>
        <v>Low</v>
      </c>
    </row>
    <row r="16237" spans="1:8" x14ac:dyDescent="0.25">
      <c r="A16237" t="s">
        <v>389</v>
      </c>
      <c r="B16237">
        <v>3</v>
      </c>
      <c r="C16237">
        <v>2019</v>
      </c>
      <c r="D16237">
        <v>17</v>
      </c>
      <c r="E16237" t="s">
        <v>117</v>
      </c>
      <c r="F16237">
        <f t="shared" si="759"/>
        <v>3</v>
      </c>
      <c r="G16237">
        <f t="shared" si="760"/>
        <v>4733</v>
      </c>
      <c r="H16237" t="str">
        <f t="shared" si="761"/>
        <v>Low</v>
      </c>
    </row>
    <row r="16238" spans="1:8" x14ac:dyDescent="0.25">
      <c r="A16238" t="s">
        <v>389</v>
      </c>
      <c r="C16238">
        <v>2017</v>
      </c>
      <c r="D16238">
        <v>17</v>
      </c>
      <c r="E16238" t="s">
        <v>1097</v>
      </c>
      <c r="F16238">
        <f t="shared" si="759"/>
        <v>3</v>
      </c>
      <c r="G16238">
        <f t="shared" si="760"/>
        <v>4733</v>
      </c>
      <c r="H16238" t="str">
        <f t="shared" si="761"/>
        <v>Low</v>
      </c>
    </row>
    <row r="16239" spans="1:8" x14ac:dyDescent="0.25">
      <c r="A16239" t="s">
        <v>389</v>
      </c>
      <c r="C16239">
        <v>2017</v>
      </c>
      <c r="D16239">
        <v>26</v>
      </c>
      <c r="E16239" t="s">
        <v>1876</v>
      </c>
      <c r="F16239">
        <f t="shared" si="759"/>
        <v>3</v>
      </c>
      <c r="G16239">
        <f t="shared" si="760"/>
        <v>2536</v>
      </c>
      <c r="H16239" t="str">
        <f t="shared" si="761"/>
        <v>Low</v>
      </c>
    </row>
    <row r="16240" spans="1:8" x14ac:dyDescent="0.25">
      <c r="A16240" t="s">
        <v>389</v>
      </c>
      <c r="C16240">
        <v>2017</v>
      </c>
      <c r="D16240">
        <v>33</v>
      </c>
      <c r="E16240" t="s">
        <v>518</v>
      </c>
      <c r="F16240">
        <f t="shared" si="759"/>
        <v>3</v>
      </c>
      <c r="G16240">
        <f t="shared" si="760"/>
        <v>1716</v>
      </c>
      <c r="H16240" t="str">
        <f t="shared" si="761"/>
        <v>Low</v>
      </c>
    </row>
    <row r="16241" spans="1:8" x14ac:dyDescent="0.25">
      <c r="A16241" t="s">
        <v>389</v>
      </c>
      <c r="C16241">
        <v>2017</v>
      </c>
      <c r="D16241">
        <v>32</v>
      </c>
      <c r="E16241" t="s">
        <v>1275</v>
      </c>
      <c r="F16241">
        <f t="shared" si="759"/>
        <v>3</v>
      </c>
      <c r="G16241">
        <f t="shared" si="760"/>
        <v>1796</v>
      </c>
      <c r="H16241" t="str">
        <f t="shared" si="761"/>
        <v>Low</v>
      </c>
    </row>
    <row r="16242" spans="1:8" x14ac:dyDescent="0.25">
      <c r="A16242" t="s">
        <v>389</v>
      </c>
      <c r="C16242">
        <v>2017</v>
      </c>
      <c r="D16242">
        <v>58</v>
      </c>
      <c r="E16242" t="s">
        <v>92</v>
      </c>
      <c r="F16242">
        <f t="shared" si="759"/>
        <v>3</v>
      </c>
      <c r="G16242">
        <f t="shared" si="760"/>
        <v>696</v>
      </c>
      <c r="H16242" t="str">
        <f t="shared" si="761"/>
        <v>Medium</v>
      </c>
    </row>
    <row r="16243" spans="1:8" x14ac:dyDescent="0.25">
      <c r="A16243" t="s">
        <v>389</v>
      </c>
      <c r="C16243">
        <v>2017</v>
      </c>
      <c r="D16243">
        <v>19</v>
      </c>
      <c r="E16243" t="s">
        <v>5883</v>
      </c>
      <c r="F16243">
        <f t="shared" si="759"/>
        <v>3</v>
      </c>
      <c r="G16243">
        <f t="shared" si="760"/>
        <v>4043</v>
      </c>
      <c r="H16243" t="str">
        <f t="shared" si="761"/>
        <v>Low</v>
      </c>
    </row>
    <row r="16244" spans="1:8" x14ac:dyDescent="0.25">
      <c r="A16244" t="s">
        <v>389</v>
      </c>
      <c r="C16244">
        <v>2017</v>
      </c>
      <c r="D16244">
        <v>28</v>
      </c>
      <c r="E16244" t="s">
        <v>5838</v>
      </c>
      <c r="F16244">
        <f t="shared" si="759"/>
        <v>3</v>
      </c>
      <c r="G16244">
        <f t="shared" si="760"/>
        <v>2236</v>
      </c>
      <c r="H16244" t="str">
        <f t="shared" si="761"/>
        <v>Low</v>
      </c>
    </row>
    <row r="16245" spans="1:8" x14ac:dyDescent="0.25">
      <c r="A16245" t="s">
        <v>389</v>
      </c>
      <c r="C16245">
        <v>2017</v>
      </c>
      <c r="D16245">
        <v>16</v>
      </c>
      <c r="E16245" t="s">
        <v>5865</v>
      </c>
      <c r="F16245">
        <f t="shared" si="759"/>
        <v>3</v>
      </c>
      <c r="G16245">
        <f t="shared" si="760"/>
        <v>5119</v>
      </c>
      <c r="H16245" t="str">
        <f t="shared" si="761"/>
        <v>Low</v>
      </c>
    </row>
    <row r="16246" spans="1:8" x14ac:dyDescent="0.25">
      <c r="A16246" t="s">
        <v>389</v>
      </c>
      <c r="C16246">
        <v>2017</v>
      </c>
      <c r="D16246">
        <v>16</v>
      </c>
      <c r="E16246" t="s">
        <v>1770</v>
      </c>
      <c r="F16246">
        <f t="shared" si="759"/>
        <v>3</v>
      </c>
      <c r="G16246">
        <f t="shared" si="760"/>
        <v>5119</v>
      </c>
      <c r="H16246" t="str">
        <f t="shared" si="761"/>
        <v>Low</v>
      </c>
    </row>
    <row r="16247" spans="1:8" x14ac:dyDescent="0.25">
      <c r="A16247" t="s">
        <v>389</v>
      </c>
      <c r="C16247">
        <v>2017</v>
      </c>
      <c r="D16247">
        <v>46</v>
      </c>
      <c r="E16247" t="s">
        <v>242</v>
      </c>
      <c r="F16247">
        <f t="shared" si="759"/>
        <v>3</v>
      </c>
      <c r="G16247">
        <f t="shared" si="760"/>
        <v>1011</v>
      </c>
      <c r="H16247" t="str">
        <f t="shared" si="761"/>
        <v>Low</v>
      </c>
    </row>
    <row r="16248" spans="1:8" x14ac:dyDescent="0.25">
      <c r="A16248" t="s">
        <v>389</v>
      </c>
      <c r="C16248">
        <v>2017</v>
      </c>
      <c r="D16248">
        <v>48</v>
      </c>
      <c r="E16248" t="s">
        <v>47</v>
      </c>
      <c r="F16248">
        <f t="shared" si="759"/>
        <v>3</v>
      </c>
      <c r="G16248">
        <f t="shared" si="760"/>
        <v>941</v>
      </c>
      <c r="H16248" t="str">
        <f t="shared" si="761"/>
        <v>Low</v>
      </c>
    </row>
    <row r="16249" spans="1:8" x14ac:dyDescent="0.25">
      <c r="A16249" t="s">
        <v>389</v>
      </c>
      <c r="C16249">
        <v>2017</v>
      </c>
      <c r="D16249">
        <v>40</v>
      </c>
      <c r="E16249" t="s">
        <v>15</v>
      </c>
      <c r="F16249">
        <f t="shared" si="759"/>
        <v>3</v>
      </c>
      <c r="G16249">
        <f t="shared" si="760"/>
        <v>1268</v>
      </c>
      <c r="H16249" t="str">
        <f t="shared" si="761"/>
        <v>Low</v>
      </c>
    </row>
    <row r="16250" spans="1:8" x14ac:dyDescent="0.25">
      <c r="A16250" t="s">
        <v>389</v>
      </c>
      <c r="C16250">
        <v>2017</v>
      </c>
      <c r="D16250">
        <v>58</v>
      </c>
      <c r="E16250" t="s">
        <v>70</v>
      </c>
      <c r="F16250">
        <f t="shared" si="759"/>
        <v>3</v>
      </c>
      <c r="G16250">
        <f t="shared" si="760"/>
        <v>696</v>
      </c>
      <c r="H16250" t="str">
        <f t="shared" si="761"/>
        <v>Medium</v>
      </c>
    </row>
    <row r="16251" spans="1:8" x14ac:dyDescent="0.25">
      <c r="A16251" t="s">
        <v>389</v>
      </c>
      <c r="C16251">
        <v>2017</v>
      </c>
      <c r="D16251">
        <v>27</v>
      </c>
      <c r="E16251" t="s">
        <v>260</v>
      </c>
      <c r="F16251">
        <f t="shared" si="759"/>
        <v>3</v>
      </c>
      <c r="G16251">
        <f t="shared" si="760"/>
        <v>2375</v>
      </c>
      <c r="H16251" t="str">
        <f t="shared" si="761"/>
        <v>Low</v>
      </c>
    </row>
    <row r="16252" spans="1:8" x14ac:dyDescent="0.25">
      <c r="A16252" t="s">
        <v>389</v>
      </c>
      <c r="C16252">
        <v>2017</v>
      </c>
      <c r="D16252">
        <v>21</v>
      </c>
      <c r="E16252" t="s">
        <v>139</v>
      </c>
      <c r="F16252">
        <f t="shared" si="759"/>
        <v>3</v>
      </c>
      <c r="G16252">
        <f t="shared" si="760"/>
        <v>3499</v>
      </c>
      <c r="H16252" t="str">
        <f t="shared" si="761"/>
        <v>Low</v>
      </c>
    </row>
    <row r="16253" spans="1:8" x14ac:dyDescent="0.25">
      <c r="A16253" t="s">
        <v>389</v>
      </c>
      <c r="C16253">
        <v>2017</v>
      </c>
      <c r="D16253">
        <v>17</v>
      </c>
      <c r="E16253" t="s">
        <v>83</v>
      </c>
      <c r="F16253">
        <f t="shared" si="759"/>
        <v>3</v>
      </c>
      <c r="G16253">
        <f t="shared" si="760"/>
        <v>4721</v>
      </c>
      <c r="H16253" t="str">
        <f t="shared" si="761"/>
        <v>Low</v>
      </c>
    </row>
    <row r="16254" spans="1:8" x14ac:dyDescent="0.25">
      <c r="A16254" t="s">
        <v>389</v>
      </c>
      <c r="C16254">
        <v>2017</v>
      </c>
      <c r="D16254">
        <v>29</v>
      </c>
      <c r="E16254" t="s">
        <v>5699</v>
      </c>
      <c r="F16254">
        <f t="shared" si="759"/>
        <v>3</v>
      </c>
      <c r="G16254">
        <f t="shared" si="760"/>
        <v>2094</v>
      </c>
      <c r="H16254" t="str">
        <f t="shared" si="761"/>
        <v>Low</v>
      </c>
    </row>
    <row r="16255" spans="1:8" x14ac:dyDescent="0.25">
      <c r="A16255" t="s">
        <v>389</v>
      </c>
      <c r="C16255">
        <v>2017</v>
      </c>
      <c r="D16255">
        <v>17</v>
      </c>
      <c r="E16255" t="s">
        <v>5889</v>
      </c>
      <c r="F16255">
        <f t="shared" si="759"/>
        <v>3</v>
      </c>
      <c r="G16255">
        <f t="shared" si="760"/>
        <v>4720</v>
      </c>
      <c r="H16255" t="str">
        <f t="shared" si="761"/>
        <v>Low</v>
      </c>
    </row>
    <row r="16256" spans="1:8" x14ac:dyDescent="0.25">
      <c r="A16256" t="s">
        <v>389</v>
      </c>
      <c r="C16256">
        <v>2017</v>
      </c>
      <c r="D16256">
        <v>22</v>
      </c>
      <c r="E16256" t="s">
        <v>282</v>
      </c>
      <c r="F16256">
        <f t="shared" si="759"/>
        <v>3</v>
      </c>
      <c r="G16256">
        <f t="shared" si="760"/>
        <v>3253</v>
      </c>
      <c r="H16256" t="str">
        <f t="shared" si="761"/>
        <v>Low</v>
      </c>
    </row>
    <row r="16257" spans="1:8" x14ac:dyDescent="0.25">
      <c r="A16257" t="s">
        <v>389</v>
      </c>
      <c r="C16257">
        <v>2017</v>
      </c>
      <c r="D16257">
        <v>17</v>
      </c>
      <c r="E16257" t="s">
        <v>5884</v>
      </c>
      <c r="F16257">
        <f t="shared" si="759"/>
        <v>3</v>
      </c>
      <c r="G16257">
        <f t="shared" si="760"/>
        <v>4719</v>
      </c>
      <c r="H16257" t="str">
        <f t="shared" si="761"/>
        <v>Low</v>
      </c>
    </row>
    <row r="16258" spans="1:8" x14ac:dyDescent="0.25">
      <c r="A16258" t="s">
        <v>389</v>
      </c>
      <c r="C16258">
        <v>2017</v>
      </c>
      <c r="D16258">
        <v>17</v>
      </c>
      <c r="E16258" t="s">
        <v>1105</v>
      </c>
      <c r="F16258">
        <f t="shared" ref="F16258:F16321" si="762">VLOOKUP(A16258,$M$11:$N$22,2,FALSE)</f>
        <v>3</v>
      </c>
      <c r="G16258">
        <f t="shared" si="760"/>
        <v>4719</v>
      </c>
      <c r="H16258" t="str">
        <f t="shared" si="761"/>
        <v>Low</v>
      </c>
    </row>
    <row r="16259" spans="1:8" x14ac:dyDescent="0.25">
      <c r="A16259" t="s">
        <v>389</v>
      </c>
      <c r="C16259">
        <v>2017</v>
      </c>
      <c r="D16259">
        <v>32</v>
      </c>
      <c r="E16259" t="s">
        <v>720</v>
      </c>
      <c r="F16259">
        <f t="shared" si="762"/>
        <v>3</v>
      </c>
      <c r="G16259">
        <f t="shared" ref="G16259:G16322" si="763">RANK(D16259,D16259:D51258,0)</f>
        <v>1791</v>
      </c>
      <c r="H16259" t="str">
        <f t="shared" ref="H16259:H16322" si="764">IF(D16259&lt;50,"Low",IF(D16259&gt;100,"High","Medium"))</f>
        <v>Low</v>
      </c>
    </row>
    <row r="16260" spans="1:8" x14ac:dyDescent="0.25">
      <c r="A16260" t="s">
        <v>389</v>
      </c>
      <c r="C16260">
        <v>2017</v>
      </c>
      <c r="D16260">
        <v>24</v>
      </c>
      <c r="E16260" t="s">
        <v>172</v>
      </c>
      <c r="F16260">
        <f t="shared" si="762"/>
        <v>3</v>
      </c>
      <c r="G16260">
        <f t="shared" si="763"/>
        <v>2856</v>
      </c>
      <c r="H16260" t="str">
        <f t="shared" si="764"/>
        <v>Low</v>
      </c>
    </row>
    <row r="16261" spans="1:8" x14ac:dyDescent="0.25">
      <c r="A16261" t="s">
        <v>506</v>
      </c>
      <c r="B16261">
        <v>2</v>
      </c>
      <c r="C16261">
        <v>2019</v>
      </c>
      <c r="D16261">
        <v>8</v>
      </c>
      <c r="E16261" t="s">
        <v>117</v>
      </c>
      <c r="F16261">
        <f t="shared" si="762"/>
        <v>2</v>
      </c>
      <c r="G16261">
        <f t="shared" si="763"/>
        <v>12860</v>
      </c>
      <c r="H16261" t="str">
        <f t="shared" si="764"/>
        <v>Low</v>
      </c>
    </row>
    <row r="16262" spans="1:8" x14ac:dyDescent="0.25">
      <c r="A16262" t="s">
        <v>389</v>
      </c>
      <c r="C16262">
        <v>2017</v>
      </c>
      <c r="D16262">
        <v>28</v>
      </c>
      <c r="E16262" t="s">
        <v>5861</v>
      </c>
      <c r="F16262">
        <f t="shared" si="762"/>
        <v>3</v>
      </c>
      <c r="G16262">
        <f t="shared" si="763"/>
        <v>2230</v>
      </c>
      <c r="H16262" t="str">
        <f t="shared" si="764"/>
        <v>Low</v>
      </c>
    </row>
    <row r="16263" spans="1:8" x14ac:dyDescent="0.25">
      <c r="A16263" t="s">
        <v>389</v>
      </c>
      <c r="C16263">
        <v>2017</v>
      </c>
      <c r="D16263">
        <v>29</v>
      </c>
      <c r="E16263" t="s">
        <v>86</v>
      </c>
      <c r="F16263">
        <f t="shared" si="762"/>
        <v>3</v>
      </c>
      <c r="G16263">
        <f t="shared" si="763"/>
        <v>2093</v>
      </c>
      <c r="H16263" t="str">
        <f t="shared" si="764"/>
        <v>Low</v>
      </c>
    </row>
    <row r="16264" spans="1:8" x14ac:dyDescent="0.25">
      <c r="A16264" t="s">
        <v>389</v>
      </c>
      <c r="C16264">
        <v>2017</v>
      </c>
      <c r="D16264">
        <v>18</v>
      </c>
      <c r="E16264" t="s">
        <v>740</v>
      </c>
      <c r="F16264">
        <f t="shared" si="762"/>
        <v>3</v>
      </c>
      <c r="G16264">
        <f t="shared" si="763"/>
        <v>4335</v>
      </c>
      <c r="H16264" t="str">
        <f t="shared" si="764"/>
        <v>Low</v>
      </c>
    </row>
    <row r="16265" spans="1:8" x14ac:dyDescent="0.25">
      <c r="A16265" t="s">
        <v>389</v>
      </c>
      <c r="C16265">
        <v>2017</v>
      </c>
      <c r="D16265">
        <v>48</v>
      </c>
      <c r="E16265" t="s">
        <v>85</v>
      </c>
      <c r="F16265">
        <f t="shared" si="762"/>
        <v>3</v>
      </c>
      <c r="G16265">
        <f t="shared" si="763"/>
        <v>940</v>
      </c>
      <c r="H16265" t="str">
        <f t="shared" si="764"/>
        <v>Low</v>
      </c>
    </row>
    <row r="16266" spans="1:8" x14ac:dyDescent="0.25">
      <c r="A16266" t="s">
        <v>389</v>
      </c>
      <c r="C16266">
        <v>2017</v>
      </c>
      <c r="D16266">
        <v>43</v>
      </c>
      <c r="E16266" t="s">
        <v>176</v>
      </c>
      <c r="F16266">
        <f t="shared" si="762"/>
        <v>3</v>
      </c>
      <c r="G16266">
        <f t="shared" si="763"/>
        <v>1125</v>
      </c>
      <c r="H16266" t="str">
        <f t="shared" si="764"/>
        <v>Low</v>
      </c>
    </row>
    <row r="16267" spans="1:8" x14ac:dyDescent="0.25">
      <c r="A16267" t="s">
        <v>389</v>
      </c>
      <c r="C16267">
        <v>2017</v>
      </c>
      <c r="D16267">
        <v>23</v>
      </c>
      <c r="E16267" t="s">
        <v>5894</v>
      </c>
      <c r="F16267">
        <f t="shared" si="762"/>
        <v>3</v>
      </c>
      <c r="G16267">
        <f t="shared" si="763"/>
        <v>3041</v>
      </c>
      <c r="H16267" t="str">
        <f t="shared" si="764"/>
        <v>Low</v>
      </c>
    </row>
    <row r="16268" spans="1:8" x14ac:dyDescent="0.25">
      <c r="A16268" t="s">
        <v>389</v>
      </c>
      <c r="C16268">
        <v>2017</v>
      </c>
      <c r="D16268">
        <v>26</v>
      </c>
      <c r="E16268" t="s">
        <v>5670</v>
      </c>
      <c r="F16268">
        <f t="shared" si="762"/>
        <v>3</v>
      </c>
      <c r="G16268">
        <f t="shared" si="763"/>
        <v>2521</v>
      </c>
      <c r="H16268" t="str">
        <f t="shared" si="764"/>
        <v>Low</v>
      </c>
    </row>
    <row r="16269" spans="1:8" x14ac:dyDescent="0.25">
      <c r="A16269" t="s">
        <v>389</v>
      </c>
      <c r="C16269">
        <v>2017</v>
      </c>
      <c r="D16269">
        <v>18</v>
      </c>
      <c r="E16269" t="s">
        <v>5704</v>
      </c>
      <c r="F16269">
        <f t="shared" si="762"/>
        <v>3</v>
      </c>
      <c r="G16269">
        <f t="shared" si="763"/>
        <v>4331</v>
      </c>
      <c r="H16269" t="str">
        <f t="shared" si="764"/>
        <v>Low</v>
      </c>
    </row>
    <row r="16270" spans="1:8" x14ac:dyDescent="0.25">
      <c r="A16270" t="s">
        <v>389</v>
      </c>
      <c r="C16270">
        <v>2017</v>
      </c>
      <c r="D16270">
        <v>16</v>
      </c>
      <c r="E16270" t="s">
        <v>5777</v>
      </c>
      <c r="F16270">
        <f t="shared" si="762"/>
        <v>3</v>
      </c>
      <c r="G16270">
        <f t="shared" si="763"/>
        <v>5097</v>
      </c>
      <c r="H16270" t="str">
        <f t="shared" si="764"/>
        <v>Low</v>
      </c>
    </row>
    <row r="16271" spans="1:8" x14ac:dyDescent="0.25">
      <c r="A16271" t="s">
        <v>389</v>
      </c>
      <c r="C16271">
        <v>2017</v>
      </c>
      <c r="D16271">
        <v>25</v>
      </c>
      <c r="E16271" t="s">
        <v>55</v>
      </c>
      <c r="F16271">
        <f t="shared" si="762"/>
        <v>3</v>
      </c>
      <c r="G16271">
        <f t="shared" si="763"/>
        <v>2685</v>
      </c>
      <c r="H16271" t="str">
        <f t="shared" si="764"/>
        <v>Low</v>
      </c>
    </row>
    <row r="16272" spans="1:8" x14ac:dyDescent="0.25">
      <c r="A16272" t="s">
        <v>389</v>
      </c>
      <c r="C16272">
        <v>2017</v>
      </c>
      <c r="D16272">
        <v>44</v>
      </c>
      <c r="E16272" t="s">
        <v>416</v>
      </c>
      <c r="F16272">
        <f t="shared" si="762"/>
        <v>3</v>
      </c>
      <c r="G16272">
        <f t="shared" si="763"/>
        <v>1087</v>
      </c>
      <c r="H16272" t="str">
        <f t="shared" si="764"/>
        <v>Low</v>
      </c>
    </row>
    <row r="16273" spans="1:8" x14ac:dyDescent="0.25">
      <c r="A16273" t="s">
        <v>389</v>
      </c>
      <c r="C16273">
        <v>2017</v>
      </c>
      <c r="D16273">
        <v>156</v>
      </c>
      <c r="E16273" t="s">
        <v>1631</v>
      </c>
      <c r="F16273">
        <f t="shared" si="762"/>
        <v>3</v>
      </c>
      <c r="G16273">
        <f t="shared" si="763"/>
        <v>59</v>
      </c>
      <c r="H16273" t="str">
        <f t="shared" si="764"/>
        <v>High</v>
      </c>
    </row>
    <row r="16274" spans="1:8" x14ac:dyDescent="0.25">
      <c r="A16274" t="s">
        <v>389</v>
      </c>
      <c r="C16274">
        <v>2017</v>
      </c>
      <c r="D16274">
        <v>26</v>
      </c>
      <c r="E16274" t="s">
        <v>5694</v>
      </c>
      <c r="F16274">
        <f t="shared" si="762"/>
        <v>3</v>
      </c>
      <c r="G16274">
        <f t="shared" si="763"/>
        <v>2519</v>
      </c>
      <c r="H16274" t="str">
        <f t="shared" si="764"/>
        <v>Low</v>
      </c>
    </row>
    <row r="16275" spans="1:8" x14ac:dyDescent="0.25">
      <c r="A16275" t="s">
        <v>389</v>
      </c>
      <c r="C16275">
        <v>2017</v>
      </c>
      <c r="D16275">
        <v>18</v>
      </c>
      <c r="E16275" t="s">
        <v>1779</v>
      </c>
      <c r="F16275">
        <f t="shared" si="762"/>
        <v>3</v>
      </c>
      <c r="G16275">
        <f t="shared" si="763"/>
        <v>4327</v>
      </c>
      <c r="H16275" t="str">
        <f t="shared" si="764"/>
        <v>Low</v>
      </c>
    </row>
    <row r="16276" spans="1:8" x14ac:dyDescent="0.25">
      <c r="A16276" t="s">
        <v>389</v>
      </c>
      <c r="C16276">
        <v>2017</v>
      </c>
      <c r="D16276">
        <v>16</v>
      </c>
      <c r="E16276" t="s">
        <v>5842</v>
      </c>
      <c r="F16276">
        <f t="shared" si="762"/>
        <v>3</v>
      </c>
      <c r="G16276">
        <f t="shared" si="763"/>
        <v>5092</v>
      </c>
      <c r="H16276" t="str">
        <f t="shared" si="764"/>
        <v>Low</v>
      </c>
    </row>
    <row r="16277" spans="1:8" x14ac:dyDescent="0.25">
      <c r="A16277" t="s">
        <v>389</v>
      </c>
      <c r="C16277">
        <v>2017</v>
      </c>
      <c r="D16277">
        <v>37</v>
      </c>
      <c r="E16277" t="s">
        <v>5862</v>
      </c>
      <c r="F16277">
        <f t="shared" si="762"/>
        <v>3</v>
      </c>
      <c r="G16277">
        <f t="shared" si="763"/>
        <v>1429</v>
      </c>
      <c r="H16277" t="str">
        <f t="shared" si="764"/>
        <v>Low</v>
      </c>
    </row>
    <row r="16278" spans="1:8" x14ac:dyDescent="0.25">
      <c r="A16278" t="s">
        <v>389</v>
      </c>
      <c r="C16278">
        <v>2017</v>
      </c>
      <c r="D16278">
        <v>17</v>
      </c>
      <c r="E16278" t="s">
        <v>5845</v>
      </c>
      <c r="F16278">
        <f t="shared" si="762"/>
        <v>3</v>
      </c>
      <c r="G16278">
        <f t="shared" si="763"/>
        <v>4703</v>
      </c>
      <c r="H16278" t="str">
        <f t="shared" si="764"/>
        <v>Low</v>
      </c>
    </row>
    <row r="16279" spans="1:8" x14ac:dyDescent="0.25">
      <c r="A16279" t="s">
        <v>389</v>
      </c>
      <c r="C16279">
        <v>2017</v>
      </c>
      <c r="D16279">
        <v>39</v>
      </c>
      <c r="E16279" t="s">
        <v>5874</v>
      </c>
      <c r="F16279">
        <f t="shared" si="762"/>
        <v>3</v>
      </c>
      <c r="G16279">
        <f t="shared" si="763"/>
        <v>1313</v>
      </c>
      <c r="H16279" t="str">
        <f t="shared" si="764"/>
        <v>Low</v>
      </c>
    </row>
    <row r="16280" spans="1:8" x14ac:dyDescent="0.25">
      <c r="A16280" t="s">
        <v>389</v>
      </c>
      <c r="C16280">
        <v>2017</v>
      </c>
      <c r="D16280">
        <v>94</v>
      </c>
      <c r="E16280" t="s">
        <v>5774</v>
      </c>
      <c r="F16280">
        <f t="shared" si="762"/>
        <v>3</v>
      </c>
      <c r="G16280">
        <f t="shared" si="763"/>
        <v>281</v>
      </c>
      <c r="H16280" t="str">
        <f t="shared" si="764"/>
        <v>Medium</v>
      </c>
    </row>
    <row r="16281" spans="1:8" x14ac:dyDescent="0.25">
      <c r="A16281" t="s">
        <v>389</v>
      </c>
      <c r="C16281">
        <v>2017</v>
      </c>
      <c r="D16281">
        <v>38</v>
      </c>
      <c r="E16281" t="s">
        <v>922</v>
      </c>
      <c r="F16281">
        <f t="shared" si="762"/>
        <v>3</v>
      </c>
      <c r="G16281">
        <f t="shared" si="763"/>
        <v>1368</v>
      </c>
      <c r="H16281" t="str">
        <f t="shared" si="764"/>
        <v>Low</v>
      </c>
    </row>
    <row r="16282" spans="1:8" x14ac:dyDescent="0.25">
      <c r="A16282" t="s">
        <v>389</v>
      </c>
      <c r="C16282">
        <v>2017</v>
      </c>
      <c r="D16282">
        <v>24</v>
      </c>
      <c r="E16282" t="s">
        <v>5832</v>
      </c>
      <c r="F16282">
        <f t="shared" si="762"/>
        <v>3</v>
      </c>
      <c r="G16282">
        <f t="shared" si="763"/>
        <v>2843</v>
      </c>
      <c r="H16282" t="str">
        <f t="shared" si="764"/>
        <v>Low</v>
      </c>
    </row>
    <row r="16283" spans="1:8" x14ac:dyDescent="0.25">
      <c r="A16283" t="s">
        <v>389</v>
      </c>
      <c r="C16283">
        <v>2017</v>
      </c>
      <c r="D16283">
        <v>24</v>
      </c>
      <c r="E16283" t="s">
        <v>5857</v>
      </c>
      <c r="F16283">
        <f t="shared" si="762"/>
        <v>3</v>
      </c>
      <c r="G16283">
        <f t="shared" si="763"/>
        <v>2843</v>
      </c>
      <c r="H16283" t="str">
        <f t="shared" si="764"/>
        <v>Low</v>
      </c>
    </row>
    <row r="16284" spans="1:8" x14ac:dyDescent="0.25">
      <c r="A16284" t="s">
        <v>389</v>
      </c>
      <c r="C16284">
        <v>2017</v>
      </c>
      <c r="D16284">
        <v>22</v>
      </c>
      <c r="E16284" t="s">
        <v>5866</v>
      </c>
      <c r="F16284">
        <f t="shared" si="762"/>
        <v>3</v>
      </c>
      <c r="G16284">
        <f t="shared" si="763"/>
        <v>3235</v>
      </c>
      <c r="H16284" t="str">
        <f t="shared" si="764"/>
        <v>Low</v>
      </c>
    </row>
    <row r="16285" spans="1:8" x14ac:dyDescent="0.25">
      <c r="A16285" t="s">
        <v>389</v>
      </c>
      <c r="C16285">
        <v>2017</v>
      </c>
      <c r="D16285">
        <v>18</v>
      </c>
      <c r="E16285" t="s">
        <v>5840</v>
      </c>
      <c r="F16285">
        <f t="shared" si="762"/>
        <v>3</v>
      </c>
      <c r="G16285">
        <f t="shared" si="763"/>
        <v>4320</v>
      </c>
      <c r="H16285" t="str">
        <f t="shared" si="764"/>
        <v>Low</v>
      </c>
    </row>
    <row r="16286" spans="1:8" x14ac:dyDescent="0.25">
      <c r="A16286" t="s">
        <v>389</v>
      </c>
      <c r="C16286">
        <v>2017</v>
      </c>
      <c r="D16286">
        <v>40</v>
      </c>
      <c r="E16286" t="s">
        <v>5839</v>
      </c>
      <c r="F16286">
        <f t="shared" si="762"/>
        <v>3</v>
      </c>
      <c r="G16286">
        <f t="shared" si="763"/>
        <v>1262</v>
      </c>
      <c r="H16286" t="str">
        <f t="shared" si="764"/>
        <v>Low</v>
      </c>
    </row>
    <row r="16287" spans="1:8" x14ac:dyDescent="0.25">
      <c r="A16287" t="s">
        <v>389</v>
      </c>
      <c r="C16287">
        <v>2017</v>
      </c>
      <c r="D16287">
        <v>26</v>
      </c>
      <c r="E16287" t="s">
        <v>5820</v>
      </c>
      <c r="F16287">
        <f t="shared" si="762"/>
        <v>3</v>
      </c>
      <c r="G16287">
        <f t="shared" si="763"/>
        <v>2514</v>
      </c>
      <c r="H16287" t="str">
        <f t="shared" si="764"/>
        <v>Low</v>
      </c>
    </row>
    <row r="16288" spans="1:8" x14ac:dyDescent="0.25">
      <c r="A16288" t="s">
        <v>389</v>
      </c>
      <c r="C16288">
        <v>2017</v>
      </c>
      <c r="D16288">
        <v>196</v>
      </c>
      <c r="E16288" t="s">
        <v>5680</v>
      </c>
      <c r="F16288">
        <f t="shared" si="762"/>
        <v>3</v>
      </c>
      <c r="G16288">
        <f t="shared" si="763"/>
        <v>25</v>
      </c>
      <c r="H16288" t="str">
        <f t="shared" si="764"/>
        <v>High</v>
      </c>
    </row>
    <row r="16289" spans="1:8" x14ac:dyDescent="0.25">
      <c r="A16289" t="s">
        <v>389</v>
      </c>
      <c r="C16289">
        <v>2017</v>
      </c>
      <c r="D16289">
        <v>219</v>
      </c>
      <c r="E16289" t="s">
        <v>5660</v>
      </c>
      <c r="F16289">
        <f t="shared" si="762"/>
        <v>3</v>
      </c>
      <c r="G16289">
        <f t="shared" si="763"/>
        <v>20</v>
      </c>
      <c r="H16289" t="str">
        <f t="shared" si="764"/>
        <v>High</v>
      </c>
    </row>
    <row r="16290" spans="1:8" x14ac:dyDescent="0.25">
      <c r="A16290" t="s">
        <v>389</v>
      </c>
      <c r="C16290">
        <v>2017</v>
      </c>
      <c r="D16290">
        <v>298</v>
      </c>
      <c r="E16290" t="s">
        <v>5764</v>
      </c>
      <c r="F16290">
        <f t="shared" si="762"/>
        <v>3</v>
      </c>
      <c r="G16290">
        <f t="shared" si="763"/>
        <v>5</v>
      </c>
      <c r="H16290" t="str">
        <f t="shared" si="764"/>
        <v>High</v>
      </c>
    </row>
    <row r="16291" spans="1:8" x14ac:dyDescent="0.25">
      <c r="A16291" t="s">
        <v>389</v>
      </c>
      <c r="C16291">
        <v>2017</v>
      </c>
      <c r="D16291">
        <v>39</v>
      </c>
      <c r="E16291" t="s">
        <v>5815</v>
      </c>
      <c r="F16291">
        <f t="shared" si="762"/>
        <v>3</v>
      </c>
      <c r="G16291">
        <f t="shared" si="763"/>
        <v>1308</v>
      </c>
      <c r="H16291" t="str">
        <f t="shared" si="764"/>
        <v>Low</v>
      </c>
    </row>
    <row r="16292" spans="1:8" x14ac:dyDescent="0.25">
      <c r="A16292" t="s">
        <v>389</v>
      </c>
      <c r="C16292">
        <v>2017</v>
      </c>
      <c r="D16292">
        <v>21</v>
      </c>
      <c r="E16292" t="s">
        <v>5829</v>
      </c>
      <c r="F16292">
        <f t="shared" si="762"/>
        <v>3</v>
      </c>
      <c r="G16292">
        <f t="shared" si="763"/>
        <v>3472</v>
      </c>
      <c r="H16292" t="str">
        <f t="shared" si="764"/>
        <v>Low</v>
      </c>
    </row>
    <row r="16293" spans="1:8" x14ac:dyDescent="0.25">
      <c r="A16293" t="s">
        <v>389</v>
      </c>
      <c r="C16293">
        <v>2017</v>
      </c>
      <c r="D16293">
        <v>36</v>
      </c>
      <c r="E16293" t="s">
        <v>5835</v>
      </c>
      <c r="F16293">
        <f t="shared" si="762"/>
        <v>3</v>
      </c>
      <c r="G16293">
        <f t="shared" si="763"/>
        <v>1488</v>
      </c>
      <c r="H16293" t="str">
        <f t="shared" si="764"/>
        <v>Low</v>
      </c>
    </row>
    <row r="16294" spans="1:8" x14ac:dyDescent="0.25">
      <c r="A16294" t="s">
        <v>389</v>
      </c>
      <c r="C16294">
        <v>2017</v>
      </c>
      <c r="D16294">
        <v>75</v>
      </c>
      <c r="E16294" t="s">
        <v>5856</v>
      </c>
      <c r="F16294">
        <f t="shared" si="762"/>
        <v>3</v>
      </c>
      <c r="G16294">
        <f t="shared" si="763"/>
        <v>446</v>
      </c>
      <c r="H16294" t="str">
        <f t="shared" si="764"/>
        <v>Medium</v>
      </c>
    </row>
    <row r="16295" spans="1:8" x14ac:dyDescent="0.25">
      <c r="A16295" t="s">
        <v>389</v>
      </c>
      <c r="C16295">
        <v>2017</v>
      </c>
      <c r="D16295">
        <v>18</v>
      </c>
      <c r="E16295" t="s">
        <v>3273</v>
      </c>
      <c r="F16295">
        <f t="shared" si="762"/>
        <v>3</v>
      </c>
      <c r="G16295">
        <f t="shared" si="763"/>
        <v>4311</v>
      </c>
      <c r="H16295" t="str">
        <f t="shared" si="764"/>
        <v>Low</v>
      </c>
    </row>
    <row r="16296" spans="1:8" x14ac:dyDescent="0.25">
      <c r="A16296" t="s">
        <v>389</v>
      </c>
      <c r="C16296">
        <v>2017</v>
      </c>
      <c r="D16296">
        <v>18</v>
      </c>
      <c r="E16296" t="s">
        <v>5869</v>
      </c>
      <c r="F16296">
        <f t="shared" si="762"/>
        <v>3</v>
      </c>
      <c r="G16296">
        <f t="shared" si="763"/>
        <v>4311</v>
      </c>
      <c r="H16296" t="str">
        <f t="shared" si="764"/>
        <v>Low</v>
      </c>
    </row>
    <row r="16297" spans="1:8" x14ac:dyDescent="0.25">
      <c r="A16297" t="s">
        <v>389</v>
      </c>
      <c r="C16297">
        <v>2017</v>
      </c>
      <c r="D16297">
        <v>22</v>
      </c>
      <c r="E16297" t="s">
        <v>336</v>
      </c>
      <c r="F16297">
        <f t="shared" si="762"/>
        <v>3</v>
      </c>
      <c r="G16297">
        <f t="shared" si="763"/>
        <v>3227</v>
      </c>
      <c r="H16297" t="str">
        <f t="shared" si="764"/>
        <v>Low</v>
      </c>
    </row>
    <row r="16298" spans="1:8" x14ac:dyDescent="0.25">
      <c r="A16298" t="s">
        <v>389</v>
      </c>
      <c r="C16298">
        <v>2017</v>
      </c>
      <c r="D16298">
        <v>18</v>
      </c>
      <c r="E16298" t="s">
        <v>5895</v>
      </c>
      <c r="F16298">
        <f t="shared" si="762"/>
        <v>3</v>
      </c>
      <c r="G16298">
        <f t="shared" si="763"/>
        <v>4310</v>
      </c>
      <c r="H16298" t="str">
        <f t="shared" si="764"/>
        <v>Low</v>
      </c>
    </row>
    <row r="16299" spans="1:8" x14ac:dyDescent="0.25">
      <c r="A16299" t="s">
        <v>389</v>
      </c>
      <c r="C16299">
        <v>2017</v>
      </c>
      <c r="D16299">
        <v>57</v>
      </c>
      <c r="E16299" t="s">
        <v>166</v>
      </c>
      <c r="F16299">
        <f t="shared" si="762"/>
        <v>3</v>
      </c>
      <c r="G16299">
        <f t="shared" si="763"/>
        <v>715</v>
      </c>
      <c r="H16299" t="str">
        <f t="shared" si="764"/>
        <v>Medium</v>
      </c>
    </row>
    <row r="16300" spans="1:8" x14ac:dyDescent="0.25">
      <c r="A16300" t="s">
        <v>389</v>
      </c>
      <c r="C16300">
        <v>2017</v>
      </c>
      <c r="D16300">
        <v>20</v>
      </c>
      <c r="E16300" t="s">
        <v>512</v>
      </c>
      <c r="F16300">
        <f t="shared" si="762"/>
        <v>3</v>
      </c>
      <c r="G16300">
        <f t="shared" si="763"/>
        <v>3713</v>
      </c>
      <c r="H16300" t="str">
        <f t="shared" si="764"/>
        <v>Low</v>
      </c>
    </row>
    <row r="16301" spans="1:8" x14ac:dyDescent="0.25">
      <c r="A16301" t="s">
        <v>389</v>
      </c>
      <c r="C16301">
        <v>2017</v>
      </c>
      <c r="D16301">
        <v>19</v>
      </c>
      <c r="E16301" t="s">
        <v>615</v>
      </c>
      <c r="F16301">
        <f t="shared" si="762"/>
        <v>3</v>
      </c>
      <c r="G16301">
        <f t="shared" si="763"/>
        <v>4003</v>
      </c>
      <c r="H16301" t="str">
        <f t="shared" si="764"/>
        <v>Low</v>
      </c>
    </row>
    <row r="16302" spans="1:8" x14ac:dyDescent="0.25">
      <c r="A16302" t="s">
        <v>389</v>
      </c>
      <c r="C16302">
        <v>2017</v>
      </c>
      <c r="D16302">
        <v>26</v>
      </c>
      <c r="E16302" t="s">
        <v>3944</v>
      </c>
      <c r="F16302">
        <f t="shared" si="762"/>
        <v>3</v>
      </c>
      <c r="G16302">
        <f t="shared" si="763"/>
        <v>2507</v>
      </c>
      <c r="H16302" t="str">
        <f t="shared" si="764"/>
        <v>Low</v>
      </c>
    </row>
    <row r="16303" spans="1:8" x14ac:dyDescent="0.25">
      <c r="A16303" t="s">
        <v>389</v>
      </c>
      <c r="C16303">
        <v>2017</v>
      </c>
      <c r="D16303">
        <v>18</v>
      </c>
      <c r="E16303" t="s">
        <v>5748</v>
      </c>
      <c r="F16303">
        <f t="shared" si="762"/>
        <v>3</v>
      </c>
      <c r="G16303">
        <f t="shared" si="763"/>
        <v>4306</v>
      </c>
      <c r="H16303" t="str">
        <f t="shared" si="764"/>
        <v>Low</v>
      </c>
    </row>
    <row r="16304" spans="1:8" x14ac:dyDescent="0.25">
      <c r="A16304" t="s">
        <v>389</v>
      </c>
      <c r="C16304">
        <v>2017</v>
      </c>
      <c r="D16304">
        <v>17</v>
      </c>
      <c r="E16304" t="s">
        <v>5881</v>
      </c>
      <c r="F16304">
        <f t="shared" si="762"/>
        <v>3</v>
      </c>
      <c r="G16304">
        <f t="shared" si="763"/>
        <v>4678</v>
      </c>
      <c r="H16304" t="str">
        <f t="shared" si="764"/>
        <v>Low</v>
      </c>
    </row>
    <row r="16305" spans="1:8" x14ac:dyDescent="0.25">
      <c r="A16305" t="s">
        <v>389</v>
      </c>
      <c r="C16305">
        <v>2017</v>
      </c>
      <c r="D16305">
        <v>88</v>
      </c>
      <c r="E16305" t="s">
        <v>1261</v>
      </c>
      <c r="F16305">
        <f t="shared" si="762"/>
        <v>3</v>
      </c>
      <c r="G16305">
        <f t="shared" si="763"/>
        <v>329</v>
      </c>
      <c r="H16305" t="str">
        <f t="shared" si="764"/>
        <v>Medium</v>
      </c>
    </row>
    <row r="16306" spans="1:8" x14ac:dyDescent="0.25">
      <c r="A16306" t="s">
        <v>389</v>
      </c>
      <c r="C16306">
        <v>2017</v>
      </c>
      <c r="D16306">
        <v>28</v>
      </c>
      <c r="E16306" t="s">
        <v>3203</v>
      </c>
      <c r="F16306">
        <f t="shared" si="762"/>
        <v>3</v>
      </c>
      <c r="G16306">
        <f t="shared" si="763"/>
        <v>2212</v>
      </c>
      <c r="H16306" t="str">
        <f t="shared" si="764"/>
        <v>Low</v>
      </c>
    </row>
    <row r="16307" spans="1:8" x14ac:dyDescent="0.25">
      <c r="A16307" t="s">
        <v>389</v>
      </c>
      <c r="C16307">
        <v>2017</v>
      </c>
      <c r="D16307">
        <v>35</v>
      </c>
      <c r="E16307" t="s">
        <v>5855</v>
      </c>
      <c r="F16307">
        <f t="shared" si="762"/>
        <v>3</v>
      </c>
      <c r="G16307">
        <f t="shared" si="763"/>
        <v>1538</v>
      </c>
      <c r="H16307" t="str">
        <f t="shared" si="764"/>
        <v>Low</v>
      </c>
    </row>
    <row r="16308" spans="1:8" x14ac:dyDescent="0.25">
      <c r="A16308" t="s">
        <v>389</v>
      </c>
      <c r="C16308">
        <v>2017</v>
      </c>
      <c r="D16308">
        <v>195</v>
      </c>
      <c r="E16308" t="s">
        <v>3298</v>
      </c>
      <c r="F16308">
        <f t="shared" si="762"/>
        <v>3</v>
      </c>
      <c r="G16308">
        <f t="shared" si="763"/>
        <v>23</v>
      </c>
      <c r="H16308" t="str">
        <f t="shared" si="764"/>
        <v>High</v>
      </c>
    </row>
    <row r="16309" spans="1:8" x14ac:dyDescent="0.25">
      <c r="A16309" t="s">
        <v>389</v>
      </c>
      <c r="C16309">
        <v>2017</v>
      </c>
      <c r="D16309">
        <v>20</v>
      </c>
      <c r="E16309" t="s">
        <v>5821</v>
      </c>
      <c r="F16309">
        <f t="shared" si="762"/>
        <v>3</v>
      </c>
      <c r="G16309">
        <f t="shared" si="763"/>
        <v>3708</v>
      </c>
      <c r="H16309" t="str">
        <f t="shared" si="764"/>
        <v>Low</v>
      </c>
    </row>
    <row r="16310" spans="1:8" x14ac:dyDescent="0.25">
      <c r="A16310" t="s">
        <v>389</v>
      </c>
      <c r="C16310">
        <v>2017</v>
      </c>
      <c r="D16310">
        <v>22</v>
      </c>
      <c r="E16310" t="s">
        <v>5853</v>
      </c>
      <c r="F16310">
        <f t="shared" si="762"/>
        <v>3</v>
      </c>
      <c r="G16310">
        <f t="shared" si="763"/>
        <v>3221</v>
      </c>
      <c r="H16310" t="str">
        <f t="shared" si="764"/>
        <v>Low</v>
      </c>
    </row>
    <row r="16311" spans="1:8" x14ac:dyDescent="0.25">
      <c r="A16311" t="s">
        <v>389</v>
      </c>
      <c r="C16311">
        <v>2017</v>
      </c>
      <c r="D16311">
        <v>19</v>
      </c>
      <c r="E16311" t="s">
        <v>5836</v>
      </c>
      <c r="F16311">
        <f t="shared" si="762"/>
        <v>3</v>
      </c>
      <c r="G16311">
        <f t="shared" si="763"/>
        <v>3996</v>
      </c>
      <c r="H16311" t="str">
        <f t="shared" si="764"/>
        <v>Low</v>
      </c>
    </row>
    <row r="16312" spans="1:8" x14ac:dyDescent="0.25">
      <c r="A16312" t="s">
        <v>389</v>
      </c>
      <c r="C16312">
        <v>2017</v>
      </c>
      <c r="D16312">
        <v>20</v>
      </c>
      <c r="E16312" t="s">
        <v>815</v>
      </c>
      <c r="F16312">
        <f t="shared" si="762"/>
        <v>3</v>
      </c>
      <c r="G16312">
        <f t="shared" si="763"/>
        <v>3707</v>
      </c>
      <c r="H16312" t="str">
        <f t="shared" si="764"/>
        <v>Low</v>
      </c>
    </row>
    <row r="16313" spans="1:8" x14ac:dyDescent="0.25">
      <c r="A16313" t="s">
        <v>389</v>
      </c>
      <c r="C16313">
        <v>2017</v>
      </c>
      <c r="D16313">
        <v>39</v>
      </c>
      <c r="E16313" t="s">
        <v>1332</v>
      </c>
      <c r="F16313">
        <f t="shared" si="762"/>
        <v>3</v>
      </c>
      <c r="G16313">
        <f t="shared" si="763"/>
        <v>1304</v>
      </c>
      <c r="H16313" t="str">
        <f t="shared" si="764"/>
        <v>Low</v>
      </c>
    </row>
    <row r="16314" spans="1:8" x14ac:dyDescent="0.25">
      <c r="A16314" t="s">
        <v>389</v>
      </c>
      <c r="C16314">
        <v>2017</v>
      </c>
      <c r="D16314">
        <v>24</v>
      </c>
      <c r="E16314" t="s">
        <v>3263</v>
      </c>
      <c r="F16314">
        <f t="shared" si="762"/>
        <v>3</v>
      </c>
      <c r="G16314">
        <f t="shared" si="763"/>
        <v>2828</v>
      </c>
      <c r="H16314" t="str">
        <f t="shared" si="764"/>
        <v>Low</v>
      </c>
    </row>
    <row r="16315" spans="1:8" x14ac:dyDescent="0.25">
      <c r="A16315" t="s">
        <v>389</v>
      </c>
      <c r="C16315">
        <v>2017</v>
      </c>
      <c r="D16315">
        <v>63</v>
      </c>
      <c r="E16315" t="s">
        <v>1327</v>
      </c>
      <c r="F16315">
        <f t="shared" si="762"/>
        <v>3</v>
      </c>
      <c r="G16315">
        <f t="shared" si="763"/>
        <v>597</v>
      </c>
      <c r="H16315" t="str">
        <f t="shared" si="764"/>
        <v>Medium</v>
      </c>
    </row>
    <row r="16316" spans="1:8" x14ac:dyDescent="0.25">
      <c r="A16316" t="s">
        <v>389</v>
      </c>
      <c r="C16316">
        <v>2017</v>
      </c>
      <c r="D16316">
        <v>20</v>
      </c>
      <c r="E16316" t="s">
        <v>4171</v>
      </c>
      <c r="F16316">
        <f t="shared" si="762"/>
        <v>3</v>
      </c>
      <c r="G16316">
        <f t="shared" si="763"/>
        <v>3704</v>
      </c>
      <c r="H16316" t="str">
        <f t="shared" si="764"/>
        <v>Low</v>
      </c>
    </row>
    <row r="16317" spans="1:8" x14ac:dyDescent="0.25">
      <c r="A16317" t="s">
        <v>389</v>
      </c>
      <c r="C16317">
        <v>2017</v>
      </c>
      <c r="D16317">
        <v>64</v>
      </c>
      <c r="E16317" t="s">
        <v>1492</v>
      </c>
      <c r="F16317">
        <f t="shared" si="762"/>
        <v>3</v>
      </c>
      <c r="G16317">
        <f t="shared" si="763"/>
        <v>582</v>
      </c>
      <c r="H16317" t="str">
        <f t="shared" si="764"/>
        <v>Medium</v>
      </c>
    </row>
    <row r="16318" spans="1:8" x14ac:dyDescent="0.25">
      <c r="A16318" t="s">
        <v>389</v>
      </c>
      <c r="C16318">
        <v>2017</v>
      </c>
      <c r="D16318">
        <v>26</v>
      </c>
      <c r="E16318" t="s">
        <v>5149</v>
      </c>
      <c r="F16318">
        <f t="shared" si="762"/>
        <v>3</v>
      </c>
      <c r="G16318">
        <f t="shared" si="763"/>
        <v>2500</v>
      </c>
      <c r="H16318" t="str">
        <f t="shared" si="764"/>
        <v>Low</v>
      </c>
    </row>
    <row r="16319" spans="1:8" x14ac:dyDescent="0.25">
      <c r="A16319" t="s">
        <v>389</v>
      </c>
      <c r="C16319">
        <v>2017</v>
      </c>
      <c r="D16319">
        <v>16</v>
      </c>
      <c r="E16319" t="s">
        <v>5801</v>
      </c>
      <c r="F16319">
        <f t="shared" si="762"/>
        <v>3</v>
      </c>
      <c r="G16319">
        <f t="shared" si="763"/>
        <v>5050</v>
      </c>
      <c r="H16319" t="str">
        <f t="shared" si="764"/>
        <v>Low</v>
      </c>
    </row>
    <row r="16320" spans="1:8" x14ac:dyDescent="0.25">
      <c r="A16320" t="s">
        <v>389</v>
      </c>
      <c r="C16320">
        <v>2017</v>
      </c>
      <c r="D16320">
        <v>34</v>
      </c>
      <c r="E16320" t="s">
        <v>28</v>
      </c>
      <c r="F16320">
        <f t="shared" si="762"/>
        <v>3</v>
      </c>
      <c r="G16320">
        <f t="shared" si="763"/>
        <v>1606</v>
      </c>
      <c r="H16320" t="str">
        <f t="shared" si="764"/>
        <v>Low</v>
      </c>
    </row>
    <row r="16321" spans="1:8" x14ac:dyDescent="0.25">
      <c r="A16321" t="s">
        <v>389</v>
      </c>
      <c r="C16321">
        <v>2017</v>
      </c>
      <c r="D16321">
        <v>30</v>
      </c>
      <c r="E16321" t="s">
        <v>2217</v>
      </c>
      <c r="F16321">
        <f t="shared" si="762"/>
        <v>3</v>
      </c>
      <c r="G16321">
        <f t="shared" si="763"/>
        <v>1954</v>
      </c>
      <c r="H16321" t="str">
        <f t="shared" si="764"/>
        <v>Low</v>
      </c>
    </row>
    <row r="16322" spans="1:8" x14ac:dyDescent="0.25">
      <c r="A16322" t="s">
        <v>389</v>
      </c>
      <c r="C16322">
        <v>2017</v>
      </c>
      <c r="D16322">
        <v>42</v>
      </c>
      <c r="E16322" t="s">
        <v>114</v>
      </c>
      <c r="F16322">
        <f t="shared" ref="F16322:F16385" si="765">VLOOKUP(A16322,$M$11:$N$22,2,FALSE)</f>
        <v>3</v>
      </c>
      <c r="G16322">
        <f t="shared" si="763"/>
        <v>1163</v>
      </c>
      <c r="H16322" t="str">
        <f t="shared" si="764"/>
        <v>Low</v>
      </c>
    </row>
    <row r="16323" spans="1:8" x14ac:dyDescent="0.25">
      <c r="A16323" t="s">
        <v>389</v>
      </c>
      <c r="C16323">
        <v>2017</v>
      </c>
      <c r="D16323">
        <v>20</v>
      </c>
      <c r="E16323" t="s">
        <v>162</v>
      </c>
      <c r="F16323">
        <f t="shared" si="765"/>
        <v>3</v>
      </c>
      <c r="G16323">
        <f t="shared" ref="G16323:G16386" si="766">RANK(D16323,D16323:D51322,0)</f>
        <v>3699</v>
      </c>
      <c r="H16323" t="str">
        <f t="shared" ref="H16323:H16386" si="767">IF(D16323&lt;50,"Low",IF(D16323&gt;100,"High","Medium"))</f>
        <v>Low</v>
      </c>
    </row>
    <row r="16324" spans="1:8" x14ac:dyDescent="0.25">
      <c r="A16324" t="s">
        <v>389</v>
      </c>
      <c r="C16324">
        <v>2017</v>
      </c>
      <c r="D16324">
        <v>72</v>
      </c>
      <c r="E16324" t="s">
        <v>199</v>
      </c>
      <c r="F16324">
        <f t="shared" si="765"/>
        <v>3</v>
      </c>
      <c r="G16324">
        <f t="shared" si="766"/>
        <v>482</v>
      </c>
      <c r="H16324" t="str">
        <f t="shared" si="767"/>
        <v>Medium</v>
      </c>
    </row>
    <row r="16325" spans="1:8" x14ac:dyDescent="0.25">
      <c r="A16325" t="s">
        <v>389</v>
      </c>
      <c r="C16325">
        <v>2017</v>
      </c>
      <c r="D16325">
        <v>17</v>
      </c>
      <c r="E16325" t="s">
        <v>5772</v>
      </c>
      <c r="F16325">
        <f t="shared" si="765"/>
        <v>3</v>
      </c>
      <c r="G16325">
        <f t="shared" si="766"/>
        <v>4659</v>
      </c>
      <c r="H16325" t="str">
        <f t="shared" si="767"/>
        <v>Low</v>
      </c>
    </row>
    <row r="16326" spans="1:8" x14ac:dyDescent="0.25">
      <c r="A16326" t="s">
        <v>389</v>
      </c>
      <c r="C16326">
        <v>2017</v>
      </c>
      <c r="D16326">
        <v>22</v>
      </c>
      <c r="E16326" t="s">
        <v>1018</v>
      </c>
      <c r="F16326">
        <f t="shared" si="765"/>
        <v>3</v>
      </c>
      <c r="G16326">
        <f t="shared" si="766"/>
        <v>3212</v>
      </c>
      <c r="H16326" t="str">
        <f t="shared" si="767"/>
        <v>Low</v>
      </c>
    </row>
    <row r="16327" spans="1:8" x14ac:dyDescent="0.25">
      <c r="A16327" t="s">
        <v>389</v>
      </c>
      <c r="C16327">
        <v>2017</v>
      </c>
      <c r="D16327">
        <v>25</v>
      </c>
      <c r="E16327" t="s">
        <v>1413</v>
      </c>
      <c r="F16327">
        <f t="shared" si="765"/>
        <v>3</v>
      </c>
      <c r="G16327">
        <f t="shared" si="766"/>
        <v>2656</v>
      </c>
      <c r="H16327" t="str">
        <f t="shared" si="767"/>
        <v>Low</v>
      </c>
    </row>
    <row r="16328" spans="1:8" x14ac:dyDescent="0.25">
      <c r="A16328" t="s">
        <v>389</v>
      </c>
      <c r="C16328">
        <v>2017</v>
      </c>
      <c r="D16328">
        <v>21</v>
      </c>
      <c r="E16328" t="s">
        <v>1330</v>
      </c>
      <c r="F16328">
        <f t="shared" si="765"/>
        <v>3</v>
      </c>
      <c r="G16328">
        <f t="shared" si="766"/>
        <v>3451</v>
      </c>
      <c r="H16328" t="str">
        <f t="shared" si="767"/>
        <v>Low</v>
      </c>
    </row>
    <row r="16329" spans="1:8" x14ac:dyDescent="0.25">
      <c r="A16329" t="s">
        <v>389</v>
      </c>
      <c r="C16329">
        <v>2017</v>
      </c>
      <c r="D16329">
        <v>38</v>
      </c>
      <c r="E16329" t="s">
        <v>3246</v>
      </c>
      <c r="F16329">
        <f t="shared" si="765"/>
        <v>3</v>
      </c>
      <c r="G16329">
        <f t="shared" si="766"/>
        <v>1354</v>
      </c>
      <c r="H16329" t="str">
        <f t="shared" si="767"/>
        <v>Low</v>
      </c>
    </row>
    <row r="16330" spans="1:8" x14ac:dyDescent="0.25">
      <c r="A16330" t="s">
        <v>389</v>
      </c>
      <c r="C16330">
        <v>2017</v>
      </c>
      <c r="D16330">
        <v>57</v>
      </c>
      <c r="E16330" t="s">
        <v>119</v>
      </c>
      <c r="F16330">
        <f t="shared" si="765"/>
        <v>3</v>
      </c>
      <c r="G16330">
        <f t="shared" si="766"/>
        <v>710</v>
      </c>
      <c r="H16330" t="str">
        <f t="shared" si="767"/>
        <v>Medium</v>
      </c>
    </row>
    <row r="16331" spans="1:8" x14ac:dyDescent="0.25">
      <c r="A16331" t="s">
        <v>389</v>
      </c>
      <c r="C16331">
        <v>2017</v>
      </c>
      <c r="D16331">
        <v>17</v>
      </c>
      <c r="E16331" t="s">
        <v>514</v>
      </c>
      <c r="F16331">
        <f t="shared" si="765"/>
        <v>3</v>
      </c>
      <c r="G16331">
        <f t="shared" si="766"/>
        <v>4654</v>
      </c>
      <c r="H16331" t="str">
        <f t="shared" si="767"/>
        <v>Low</v>
      </c>
    </row>
    <row r="16332" spans="1:8" x14ac:dyDescent="0.25">
      <c r="A16332" t="s">
        <v>389</v>
      </c>
      <c r="C16332">
        <v>2017</v>
      </c>
      <c r="D16332">
        <v>20</v>
      </c>
      <c r="E16332" t="s">
        <v>455</v>
      </c>
      <c r="F16332">
        <f t="shared" si="765"/>
        <v>3</v>
      </c>
      <c r="G16332">
        <f t="shared" si="766"/>
        <v>3693</v>
      </c>
      <c r="H16332" t="str">
        <f t="shared" si="767"/>
        <v>Low</v>
      </c>
    </row>
    <row r="16333" spans="1:8" x14ac:dyDescent="0.25">
      <c r="A16333" t="s">
        <v>389</v>
      </c>
      <c r="C16333">
        <v>2017</v>
      </c>
      <c r="D16333">
        <v>46</v>
      </c>
      <c r="E16333" t="s">
        <v>128</v>
      </c>
      <c r="F16333">
        <f t="shared" si="765"/>
        <v>3</v>
      </c>
      <c r="G16333">
        <f t="shared" si="766"/>
        <v>995</v>
      </c>
      <c r="H16333" t="str">
        <f t="shared" si="767"/>
        <v>Low</v>
      </c>
    </row>
    <row r="16334" spans="1:8" x14ac:dyDescent="0.25">
      <c r="A16334" t="s">
        <v>389</v>
      </c>
      <c r="C16334">
        <v>2017</v>
      </c>
      <c r="D16334">
        <v>50</v>
      </c>
      <c r="E16334" t="s">
        <v>3212</v>
      </c>
      <c r="F16334">
        <f t="shared" si="765"/>
        <v>3</v>
      </c>
      <c r="G16334">
        <f t="shared" si="766"/>
        <v>863</v>
      </c>
      <c r="H16334" t="str">
        <f t="shared" si="767"/>
        <v>Medium</v>
      </c>
    </row>
    <row r="16335" spans="1:8" x14ac:dyDescent="0.25">
      <c r="A16335" t="s">
        <v>389</v>
      </c>
      <c r="C16335">
        <v>2017</v>
      </c>
      <c r="D16335">
        <v>18</v>
      </c>
      <c r="E16335" t="s">
        <v>2894</v>
      </c>
      <c r="F16335">
        <f t="shared" si="765"/>
        <v>3</v>
      </c>
      <c r="G16335">
        <f t="shared" si="766"/>
        <v>4279</v>
      </c>
      <c r="H16335" t="str">
        <f t="shared" si="767"/>
        <v>Low</v>
      </c>
    </row>
    <row r="16336" spans="1:8" x14ac:dyDescent="0.25">
      <c r="A16336" t="s">
        <v>389</v>
      </c>
      <c r="C16336">
        <v>2017</v>
      </c>
      <c r="D16336">
        <v>65</v>
      </c>
      <c r="E16336" t="s">
        <v>1633</v>
      </c>
      <c r="F16336">
        <f t="shared" si="765"/>
        <v>3</v>
      </c>
      <c r="G16336">
        <f t="shared" si="766"/>
        <v>563</v>
      </c>
      <c r="H16336" t="str">
        <f t="shared" si="767"/>
        <v>Medium</v>
      </c>
    </row>
    <row r="16337" spans="1:8" x14ac:dyDescent="0.25">
      <c r="A16337" t="s">
        <v>389</v>
      </c>
      <c r="C16337">
        <v>2017</v>
      </c>
      <c r="D16337">
        <v>130</v>
      </c>
      <c r="E16337" t="s">
        <v>35</v>
      </c>
      <c r="F16337">
        <f t="shared" si="765"/>
        <v>3</v>
      </c>
      <c r="G16337">
        <f t="shared" si="766"/>
        <v>116</v>
      </c>
      <c r="H16337" t="str">
        <f t="shared" si="767"/>
        <v>High</v>
      </c>
    </row>
    <row r="16338" spans="1:8" x14ac:dyDescent="0.25">
      <c r="A16338" t="s">
        <v>389</v>
      </c>
      <c r="C16338">
        <v>2017</v>
      </c>
      <c r="D16338">
        <v>16</v>
      </c>
      <c r="E16338" t="s">
        <v>5841</v>
      </c>
      <c r="F16338">
        <f t="shared" si="765"/>
        <v>3</v>
      </c>
      <c r="G16338">
        <f t="shared" si="766"/>
        <v>5032</v>
      </c>
      <c r="H16338" t="str">
        <f t="shared" si="767"/>
        <v>Low</v>
      </c>
    </row>
    <row r="16339" spans="1:8" x14ac:dyDescent="0.25">
      <c r="A16339" t="s">
        <v>389</v>
      </c>
      <c r="C16339">
        <v>2017</v>
      </c>
      <c r="D16339">
        <v>66</v>
      </c>
      <c r="E16339" t="s">
        <v>669</v>
      </c>
      <c r="F16339">
        <f t="shared" si="765"/>
        <v>3</v>
      </c>
      <c r="G16339">
        <f t="shared" si="766"/>
        <v>544</v>
      </c>
      <c r="H16339" t="str">
        <f t="shared" si="767"/>
        <v>Medium</v>
      </c>
    </row>
    <row r="16340" spans="1:8" x14ac:dyDescent="0.25">
      <c r="A16340" t="s">
        <v>389</v>
      </c>
      <c r="C16340">
        <v>2017</v>
      </c>
      <c r="D16340">
        <v>50</v>
      </c>
      <c r="E16340" t="s">
        <v>2659</v>
      </c>
      <c r="F16340">
        <f t="shared" si="765"/>
        <v>3</v>
      </c>
      <c r="G16340">
        <f t="shared" si="766"/>
        <v>860</v>
      </c>
      <c r="H16340" t="str">
        <f t="shared" si="767"/>
        <v>Medium</v>
      </c>
    </row>
    <row r="16341" spans="1:8" x14ac:dyDescent="0.25">
      <c r="A16341" t="s">
        <v>389</v>
      </c>
      <c r="C16341">
        <v>2017</v>
      </c>
      <c r="D16341">
        <v>21</v>
      </c>
      <c r="E16341" t="s">
        <v>4380</v>
      </c>
      <c r="F16341">
        <f t="shared" si="765"/>
        <v>3</v>
      </c>
      <c r="G16341">
        <f t="shared" si="766"/>
        <v>3443</v>
      </c>
      <c r="H16341" t="str">
        <f t="shared" si="767"/>
        <v>Low</v>
      </c>
    </row>
    <row r="16342" spans="1:8" x14ac:dyDescent="0.25">
      <c r="A16342" t="s">
        <v>389</v>
      </c>
      <c r="C16342">
        <v>2017</v>
      </c>
      <c r="D16342">
        <v>41</v>
      </c>
      <c r="E16342" t="s">
        <v>214</v>
      </c>
      <c r="F16342">
        <f t="shared" si="765"/>
        <v>3</v>
      </c>
      <c r="G16342">
        <f t="shared" si="766"/>
        <v>1196</v>
      </c>
      <c r="H16342" t="str">
        <f t="shared" si="767"/>
        <v>Low</v>
      </c>
    </row>
    <row r="16343" spans="1:8" x14ac:dyDescent="0.25">
      <c r="A16343" t="s">
        <v>389</v>
      </c>
      <c r="C16343">
        <v>2017</v>
      </c>
      <c r="D16343">
        <v>65</v>
      </c>
      <c r="E16343" t="s">
        <v>691</v>
      </c>
      <c r="F16343">
        <f t="shared" si="765"/>
        <v>3</v>
      </c>
      <c r="G16343">
        <f t="shared" si="766"/>
        <v>561</v>
      </c>
      <c r="H16343" t="str">
        <f t="shared" si="767"/>
        <v>Medium</v>
      </c>
    </row>
    <row r="16344" spans="1:8" x14ac:dyDescent="0.25">
      <c r="A16344" t="s">
        <v>389</v>
      </c>
      <c r="C16344">
        <v>2017</v>
      </c>
      <c r="D16344">
        <v>33</v>
      </c>
      <c r="E16344" t="s">
        <v>5878</v>
      </c>
      <c r="F16344">
        <f t="shared" si="765"/>
        <v>3</v>
      </c>
      <c r="G16344">
        <f t="shared" si="766"/>
        <v>1676</v>
      </c>
      <c r="H16344" t="str">
        <f t="shared" si="767"/>
        <v>Low</v>
      </c>
    </row>
    <row r="16345" spans="1:8" x14ac:dyDescent="0.25">
      <c r="A16345" t="s">
        <v>389</v>
      </c>
      <c r="C16345">
        <v>2017</v>
      </c>
      <c r="D16345">
        <v>137</v>
      </c>
      <c r="E16345" t="s">
        <v>43</v>
      </c>
      <c r="F16345">
        <f t="shared" si="765"/>
        <v>3</v>
      </c>
      <c r="G16345">
        <f t="shared" si="766"/>
        <v>91</v>
      </c>
      <c r="H16345" t="str">
        <f t="shared" si="767"/>
        <v>High</v>
      </c>
    </row>
    <row r="16346" spans="1:8" x14ac:dyDescent="0.25">
      <c r="A16346" t="s">
        <v>389</v>
      </c>
      <c r="C16346">
        <v>2017</v>
      </c>
      <c r="D16346">
        <v>24</v>
      </c>
      <c r="E16346" t="s">
        <v>5824</v>
      </c>
      <c r="F16346">
        <f t="shared" si="765"/>
        <v>3</v>
      </c>
      <c r="G16346">
        <f t="shared" si="766"/>
        <v>2808</v>
      </c>
      <c r="H16346" t="str">
        <f t="shared" si="767"/>
        <v>Low</v>
      </c>
    </row>
    <row r="16347" spans="1:8" x14ac:dyDescent="0.25">
      <c r="A16347" t="s">
        <v>389</v>
      </c>
      <c r="C16347">
        <v>2017</v>
      </c>
      <c r="D16347">
        <v>19</v>
      </c>
      <c r="E16347" t="s">
        <v>5733</v>
      </c>
      <c r="F16347">
        <f t="shared" si="765"/>
        <v>3</v>
      </c>
      <c r="G16347">
        <f t="shared" si="766"/>
        <v>3966</v>
      </c>
      <c r="H16347" t="str">
        <f t="shared" si="767"/>
        <v>Low</v>
      </c>
    </row>
    <row r="16348" spans="1:8" x14ac:dyDescent="0.25">
      <c r="A16348" t="s">
        <v>389</v>
      </c>
      <c r="C16348">
        <v>2017</v>
      </c>
      <c r="D16348">
        <v>43</v>
      </c>
      <c r="E16348" t="s">
        <v>5806</v>
      </c>
      <c r="F16348">
        <f t="shared" si="765"/>
        <v>3</v>
      </c>
      <c r="G16348">
        <f t="shared" si="766"/>
        <v>1103</v>
      </c>
      <c r="H16348" t="str">
        <f t="shared" si="767"/>
        <v>Low</v>
      </c>
    </row>
    <row r="16349" spans="1:8" x14ac:dyDescent="0.25">
      <c r="A16349" t="s">
        <v>389</v>
      </c>
      <c r="C16349">
        <v>2017</v>
      </c>
      <c r="D16349">
        <v>96</v>
      </c>
      <c r="E16349" t="s">
        <v>33</v>
      </c>
      <c r="F16349">
        <f t="shared" si="765"/>
        <v>3</v>
      </c>
      <c r="G16349">
        <f t="shared" si="766"/>
        <v>263</v>
      </c>
      <c r="H16349" t="str">
        <f t="shared" si="767"/>
        <v>Medium</v>
      </c>
    </row>
    <row r="16350" spans="1:8" x14ac:dyDescent="0.25">
      <c r="A16350" t="s">
        <v>389</v>
      </c>
      <c r="C16350">
        <v>2017</v>
      </c>
      <c r="D16350">
        <v>58</v>
      </c>
      <c r="E16350" t="s">
        <v>265</v>
      </c>
      <c r="F16350">
        <f t="shared" si="765"/>
        <v>3</v>
      </c>
      <c r="G16350">
        <f t="shared" si="766"/>
        <v>679</v>
      </c>
      <c r="H16350" t="str">
        <f t="shared" si="767"/>
        <v>Medium</v>
      </c>
    </row>
    <row r="16351" spans="1:8" x14ac:dyDescent="0.25">
      <c r="A16351" t="s">
        <v>389</v>
      </c>
      <c r="C16351">
        <v>2017</v>
      </c>
      <c r="D16351">
        <v>32</v>
      </c>
      <c r="E16351" t="s">
        <v>127</v>
      </c>
      <c r="F16351">
        <f t="shared" si="765"/>
        <v>3</v>
      </c>
      <c r="G16351">
        <f t="shared" si="766"/>
        <v>1751</v>
      </c>
      <c r="H16351" t="str">
        <f t="shared" si="767"/>
        <v>Low</v>
      </c>
    </row>
    <row r="16352" spans="1:8" x14ac:dyDescent="0.25">
      <c r="A16352" t="s">
        <v>5</v>
      </c>
      <c r="B16352">
        <v>1</v>
      </c>
      <c r="C16352">
        <v>2019</v>
      </c>
      <c r="D16352">
        <v>12</v>
      </c>
      <c r="E16352" t="s">
        <v>117</v>
      </c>
      <c r="F16352">
        <f t="shared" si="765"/>
        <v>1</v>
      </c>
      <c r="G16352">
        <f t="shared" si="766"/>
        <v>7496</v>
      </c>
      <c r="H16352" t="str">
        <f t="shared" si="767"/>
        <v>Low</v>
      </c>
    </row>
    <row r="16353" spans="1:8" x14ac:dyDescent="0.25">
      <c r="A16353" t="s">
        <v>389</v>
      </c>
      <c r="C16353">
        <v>2017</v>
      </c>
      <c r="D16353">
        <v>42</v>
      </c>
      <c r="E16353" t="s">
        <v>80</v>
      </c>
      <c r="F16353">
        <f t="shared" si="765"/>
        <v>3</v>
      </c>
      <c r="G16353">
        <f t="shared" si="766"/>
        <v>1150</v>
      </c>
      <c r="H16353" t="str">
        <f t="shared" si="767"/>
        <v>Low</v>
      </c>
    </row>
    <row r="16354" spans="1:8" x14ac:dyDescent="0.25">
      <c r="A16354" t="s">
        <v>389</v>
      </c>
      <c r="C16354">
        <v>2017</v>
      </c>
      <c r="D16354">
        <v>129</v>
      </c>
      <c r="E16354" t="s">
        <v>13</v>
      </c>
      <c r="F16354">
        <f t="shared" si="765"/>
        <v>3</v>
      </c>
      <c r="G16354">
        <f t="shared" si="766"/>
        <v>116</v>
      </c>
      <c r="H16354" t="str">
        <f t="shared" si="767"/>
        <v>High</v>
      </c>
    </row>
    <row r="16355" spans="1:8" x14ac:dyDescent="0.25">
      <c r="A16355" t="s">
        <v>389</v>
      </c>
      <c r="C16355">
        <v>2017</v>
      </c>
      <c r="D16355">
        <v>61</v>
      </c>
      <c r="E16355" t="s">
        <v>50</v>
      </c>
      <c r="F16355">
        <f t="shared" si="765"/>
        <v>3</v>
      </c>
      <c r="G16355">
        <f t="shared" si="766"/>
        <v>623</v>
      </c>
      <c r="H16355" t="str">
        <f t="shared" si="767"/>
        <v>Medium</v>
      </c>
    </row>
    <row r="16356" spans="1:8" x14ac:dyDescent="0.25">
      <c r="A16356" t="s">
        <v>389</v>
      </c>
      <c r="C16356">
        <v>2017</v>
      </c>
      <c r="D16356">
        <v>18</v>
      </c>
      <c r="E16356" t="s">
        <v>1565</v>
      </c>
      <c r="F16356">
        <f t="shared" si="765"/>
        <v>3</v>
      </c>
      <c r="G16356">
        <f t="shared" si="766"/>
        <v>4261</v>
      </c>
      <c r="H16356" t="str">
        <f t="shared" si="767"/>
        <v>Low</v>
      </c>
    </row>
    <row r="16357" spans="1:8" x14ac:dyDescent="0.25">
      <c r="A16357" t="s">
        <v>389</v>
      </c>
      <c r="C16357">
        <v>2017</v>
      </c>
      <c r="D16357">
        <v>78</v>
      </c>
      <c r="E16357" t="s">
        <v>94</v>
      </c>
      <c r="F16357">
        <f t="shared" si="765"/>
        <v>3</v>
      </c>
      <c r="G16357">
        <f t="shared" si="766"/>
        <v>409</v>
      </c>
      <c r="H16357" t="str">
        <f t="shared" si="767"/>
        <v>Medium</v>
      </c>
    </row>
    <row r="16358" spans="1:8" x14ac:dyDescent="0.25">
      <c r="A16358" t="s">
        <v>389</v>
      </c>
      <c r="C16358">
        <v>2017</v>
      </c>
      <c r="D16358">
        <v>19</v>
      </c>
      <c r="E16358" t="s">
        <v>2143</v>
      </c>
      <c r="F16358">
        <f t="shared" si="765"/>
        <v>3</v>
      </c>
      <c r="G16358">
        <f t="shared" si="766"/>
        <v>3958</v>
      </c>
      <c r="H16358" t="str">
        <f t="shared" si="767"/>
        <v>Low</v>
      </c>
    </row>
    <row r="16359" spans="1:8" x14ac:dyDescent="0.25">
      <c r="A16359" t="s">
        <v>389</v>
      </c>
      <c r="C16359">
        <v>2017</v>
      </c>
      <c r="D16359">
        <v>39</v>
      </c>
      <c r="E16359" t="s">
        <v>82</v>
      </c>
      <c r="F16359">
        <f t="shared" si="765"/>
        <v>3</v>
      </c>
      <c r="G16359">
        <f t="shared" si="766"/>
        <v>1283</v>
      </c>
      <c r="H16359" t="str">
        <f t="shared" si="767"/>
        <v>Low</v>
      </c>
    </row>
    <row r="16360" spans="1:8" x14ac:dyDescent="0.25">
      <c r="A16360" t="s">
        <v>389</v>
      </c>
      <c r="C16360">
        <v>2017</v>
      </c>
      <c r="D16360">
        <v>26</v>
      </c>
      <c r="E16360" t="s">
        <v>279</v>
      </c>
      <c r="F16360">
        <f t="shared" si="765"/>
        <v>3</v>
      </c>
      <c r="G16360">
        <f t="shared" si="766"/>
        <v>2475</v>
      </c>
      <c r="H16360" t="str">
        <f t="shared" si="767"/>
        <v>Low</v>
      </c>
    </row>
    <row r="16361" spans="1:8" x14ac:dyDescent="0.25">
      <c r="A16361" t="s">
        <v>389</v>
      </c>
      <c r="C16361">
        <v>2017</v>
      </c>
      <c r="D16361">
        <v>18</v>
      </c>
      <c r="E16361" t="s">
        <v>2756</v>
      </c>
      <c r="F16361">
        <f t="shared" si="765"/>
        <v>3</v>
      </c>
      <c r="G16361">
        <f t="shared" si="766"/>
        <v>4257</v>
      </c>
      <c r="H16361" t="str">
        <f t="shared" si="767"/>
        <v>Low</v>
      </c>
    </row>
    <row r="16362" spans="1:8" x14ac:dyDescent="0.25">
      <c r="A16362" t="s">
        <v>389</v>
      </c>
      <c r="C16362">
        <v>2017</v>
      </c>
      <c r="D16362">
        <v>27</v>
      </c>
      <c r="E16362" t="s">
        <v>1394</v>
      </c>
      <c r="F16362">
        <f t="shared" si="765"/>
        <v>3</v>
      </c>
      <c r="G16362">
        <f t="shared" si="766"/>
        <v>2323</v>
      </c>
      <c r="H16362" t="str">
        <f t="shared" si="767"/>
        <v>Low</v>
      </c>
    </row>
    <row r="16363" spans="1:8" x14ac:dyDescent="0.25">
      <c r="A16363" t="s">
        <v>389</v>
      </c>
      <c r="C16363">
        <v>2017</v>
      </c>
      <c r="D16363">
        <v>20</v>
      </c>
      <c r="E16363" t="s">
        <v>1121</v>
      </c>
      <c r="F16363">
        <f t="shared" si="765"/>
        <v>3</v>
      </c>
      <c r="G16363">
        <f t="shared" si="766"/>
        <v>3670</v>
      </c>
      <c r="H16363" t="str">
        <f t="shared" si="767"/>
        <v>Low</v>
      </c>
    </row>
    <row r="16364" spans="1:8" x14ac:dyDescent="0.25">
      <c r="A16364" t="s">
        <v>389</v>
      </c>
      <c r="C16364">
        <v>2017</v>
      </c>
      <c r="D16364">
        <v>70</v>
      </c>
      <c r="E16364" t="s">
        <v>52</v>
      </c>
      <c r="F16364">
        <f t="shared" si="765"/>
        <v>3</v>
      </c>
      <c r="G16364">
        <f t="shared" si="766"/>
        <v>493</v>
      </c>
      <c r="H16364" t="str">
        <f t="shared" si="767"/>
        <v>Medium</v>
      </c>
    </row>
    <row r="16365" spans="1:8" x14ac:dyDescent="0.25">
      <c r="A16365" t="s">
        <v>389</v>
      </c>
      <c r="C16365">
        <v>2017</v>
      </c>
      <c r="D16365">
        <v>18</v>
      </c>
      <c r="E16365" t="s">
        <v>600</v>
      </c>
      <c r="F16365">
        <f t="shared" si="765"/>
        <v>3</v>
      </c>
      <c r="G16365">
        <f t="shared" si="766"/>
        <v>4254</v>
      </c>
      <c r="H16365" t="str">
        <f t="shared" si="767"/>
        <v>Low</v>
      </c>
    </row>
    <row r="16366" spans="1:8" x14ac:dyDescent="0.25">
      <c r="A16366" t="s">
        <v>389</v>
      </c>
      <c r="C16366">
        <v>2017</v>
      </c>
      <c r="D16366">
        <v>48</v>
      </c>
      <c r="E16366" t="s">
        <v>37</v>
      </c>
      <c r="F16366">
        <f t="shared" si="765"/>
        <v>3</v>
      </c>
      <c r="G16366">
        <f t="shared" si="766"/>
        <v>914</v>
      </c>
      <c r="H16366" t="str">
        <f t="shared" si="767"/>
        <v>Low</v>
      </c>
    </row>
    <row r="16367" spans="1:8" x14ac:dyDescent="0.25">
      <c r="A16367" t="s">
        <v>389</v>
      </c>
      <c r="C16367">
        <v>2017</v>
      </c>
      <c r="D16367">
        <v>83</v>
      </c>
      <c r="E16367" t="s">
        <v>21</v>
      </c>
      <c r="F16367">
        <f t="shared" si="765"/>
        <v>3</v>
      </c>
      <c r="G16367">
        <f t="shared" si="766"/>
        <v>357</v>
      </c>
      <c r="H16367" t="str">
        <f t="shared" si="767"/>
        <v>Medium</v>
      </c>
    </row>
    <row r="16368" spans="1:8" x14ac:dyDescent="0.25">
      <c r="A16368" t="s">
        <v>389</v>
      </c>
      <c r="C16368">
        <v>2017</v>
      </c>
      <c r="D16368">
        <v>17</v>
      </c>
      <c r="E16368" t="s">
        <v>3925</v>
      </c>
      <c r="F16368">
        <f t="shared" si="765"/>
        <v>3</v>
      </c>
      <c r="G16368">
        <f t="shared" si="766"/>
        <v>4620</v>
      </c>
      <c r="H16368" t="str">
        <f t="shared" si="767"/>
        <v>Low</v>
      </c>
    </row>
    <row r="16369" spans="1:8" x14ac:dyDescent="0.25">
      <c r="A16369" t="s">
        <v>2254</v>
      </c>
      <c r="C16369">
        <v>2018</v>
      </c>
      <c r="D16369">
        <v>21</v>
      </c>
      <c r="E16369" t="s">
        <v>117</v>
      </c>
      <c r="F16369">
        <f t="shared" si="765"/>
        <v>11</v>
      </c>
      <c r="G16369">
        <f t="shared" si="766"/>
        <v>3424</v>
      </c>
      <c r="H16369" t="str">
        <f t="shared" si="767"/>
        <v>Low</v>
      </c>
    </row>
    <row r="16370" spans="1:8" x14ac:dyDescent="0.25">
      <c r="A16370" t="s">
        <v>2093</v>
      </c>
      <c r="C16370">
        <v>2018</v>
      </c>
      <c r="D16370">
        <v>17</v>
      </c>
      <c r="E16370" t="s">
        <v>117</v>
      </c>
      <c r="F16370">
        <f t="shared" si="765"/>
        <v>10</v>
      </c>
      <c r="G16370">
        <f t="shared" si="766"/>
        <v>4619</v>
      </c>
      <c r="H16370" t="str">
        <f t="shared" si="767"/>
        <v>Low</v>
      </c>
    </row>
    <row r="16371" spans="1:8" x14ac:dyDescent="0.25">
      <c r="A16371" t="s">
        <v>389</v>
      </c>
      <c r="C16371">
        <v>2017</v>
      </c>
      <c r="D16371">
        <v>18</v>
      </c>
      <c r="E16371" t="s">
        <v>359</v>
      </c>
      <c r="F16371">
        <f t="shared" si="765"/>
        <v>3</v>
      </c>
      <c r="G16371">
        <f t="shared" si="766"/>
        <v>4251</v>
      </c>
      <c r="H16371" t="str">
        <f t="shared" si="767"/>
        <v>Low</v>
      </c>
    </row>
    <row r="16372" spans="1:8" x14ac:dyDescent="0.25">
      <c r="A16372" t="s">
        <v>389</v>
      </c>
      <c r="C16372">
        <v>2017</v>
      </c>
      <c r="D16372">
        <v>35</v>
      </c>
      <c r="E16372" t="s">
        <v>896</v>
      </c>
      <c r="F16372">
        <f t="shared" si="765"/>
        <v>3</v>
      </c>
      <c r="G16372">
        <f t="shared" si="766"/>
        <v>1510</v>
      </c>
      <c r="H16372" t="str">
        <f t="shared" si="767"/>
        <v>Low</v>
      </c>
    </row>
    <row r="16373" spans="1:8" x14ac:dyDescent="0.25">
      <c r="A16373" t="s">
        <v>389</v>
      </c>
      <c r="C16373">
        <v>2017</v>
      </c>
      <c r="D16373">
        <v>16</v>
      </c>
      <c r="E16373" t="s">
        <v>4787</v>
      </c>
      <c r="F16373">
        <f t="shared" si="765"/>
        <v>3</v>
      </c>
      <c r="G16373">
        <f t="shared" si="766"/>
        <v>4999</v>
      </c>
      <c r="H16373" t="str">
        <f t="shared" si="767"/>
        <v>Low</v>
      </c>
    </row>
    <row r="16374" spans="1:8" x14ac:dyDescent="0.25">
      <c r="A16374" t="s">
        <v>389</v>
      </c>
      <c r="C16374">
        <v>2017</v>
      </c>
      <c r="D16374">
        <v>40</v>
      </c>
      <c r="E16374" t="s">
        <v>366</v>
      </c>
      <c r="F16374">
        <f t="shared" si="765"/>
        <v>3</v>
      </c>
      <c r="G16374">
        <f t="shared" si="766"/>
        <v>1231</v>
      </c>
      <c r="H16374" t="str">
        <f t="shared" si="767"/>
        <v>Low</v>
      </c>
    </row>
    <row r="16375" spans="1:8" x14ac:dyDescent="0.25">
      <c r="A16375" t="s">
        <v>389</v>
      </c>
      <c r="C16375">
        <v>2017</v>
      </c>
      <c r="D16375">
        <v>26</v>
      </c>
      <c r="E16375" t="s">
        <v>125</v>
      </c>
      <c r="F16375">
        <f t="shared" si="765"/>
        <v>3</v>
      </c>
      <c r="G16375">
        <f t="shared" si="766"/>
        <v>2469</v>
      </c>
      <c r="H16375" t="str">
        <f t="shared" si="767"/>
        <v>Low</v>
      </c>
    </row>
    <row r="16376" spans="1:8" x14ac:dyDescent="0.25">
      <c r="A16376" t="s">
        <v>389</v>
      </c>
      <c r="C16376">
        <v>2017</v>
      </c>
      <c r="D16376">
        <v>194</v>
      </c>
      <c r="E16376" t="s">
        <v>9</v>
      </c>
      <c r="F16376">
        <f t="shared" si="765"/>
        <v>3</v>
      </c>
      <c r="G16376">
        <f t="shared" si="766"/>
        <v>23</v>
      </c>
      <c r="H16376" t="str">
        <f t="shared" si="767"/>
        <v>High</v>
      </c>
    </row>
    <row r="16377" spans="1:8" x14ac:dyDescent="0.25">
      <c r="A16377" t="s">
        <v>389</v>
      </c>
      <c r="C16377">
        <v>2017</v>
      </c>
      <c r="D16377">
        <v>20</v>
      </c>
      <c r="E16377" t="s">
        <v>213</v>
      </c>
      <c r="F16377">
        <f t="shared" si="765"/>
        <v>3</v>
      </c>
      <c r="G16377">
        <f t="shared" si="766"/>
        <v>3662</v>
      </c>
      <c r="H16377" t="str">
        <f t="shared" si="767"/>
        <v>Low</v>
      </c>
    </row>
    <row r="16378" spans="1:8" x14ac:dyDescent="0.25">
      <c r="A16378" t="s">
        <v>389</v>
      </c>
      <c r="C16378">
        <v>2017</v>
      </c>
      <c r="D16378">
        <v>27</v>
      </c>
      <c r="E16378" t="s">
        <v>103</v>
      </c>
      <c r="F16378">
        <f t="shared" si="765"/>
        <v>3</v>
      </c>
      <c r="G16378">
        <f t="shared" si="766"/>
        <v>2317</v>
      </c>
      <c r="H16378" t="str">
        <f t="shared" si="767"/>
        <v>Low</v>
      </c>
    </row>
    <row r="16379" spans="1:8" x14ac:dyDescent="0.25">
      <c r="A16379" t="s">
        <v>389</v>
      </c>
      <c r="C16379">
        <v>2017</v>
      </c>
      <c r="D16379">
        <v>227</v>
      </c>
      <c r="E16379" t="s">
        <v>16</v>
      </c>
      <c r="F16379">
        <f t="shared" si="765"/>
        <v>3</v>
      </c>
      <c r="G16379">
        <f t="shared" si="766"/>
        <v>16</v>
      </c>
      <c r="H16379" t="str">
        <f t="shared" si="767"/>
        <v>High</v>
      </c>
    </row>
    <row r="16380" spans="1:8" x14ac:dyDescent="0.25">
      <c r="A16380" t="s">
        <v>389</v>
      </c>
      <c r="C16380">
        <v>2017</v>
      </c>
      <c r="D16380">
        <v>40</v>
      </c>
      <c r="E16380" t="s">
        <v>5749</v>
      </c>
      <c r="F16380">
        <f t="shared" si="765"/>
        <v>3</v>
      </c>
      <c r="G16380">
        <f t="shared" si="766"/>
        <v>1229</v>
      </c>
      <c r="H16380" t="str">
        <f t="shared" si="767"/>
        <v>Low</v>
      </c>
    </row>
    <row r="16381" spans="1:8" x14ac:dyDescent="0.25">
      <c r="A16381" t="s">
        <v>1931</v>
      </c>
      <c r="C16381">
        <v>2018</v>
      </c>
      <c r="D16381">
        <v>14</v>
      </c>
      <c r="E16381" t="s">
        <v>117</v>
      </c>
      <c r="F16381">
        <f t="shared" si="765"/>
        <v>9</v>
      </c>
      <c r="G16381">
        <f t="shared" si="766"/>
        <v>5980</v>
      </c>
      <c r="H16381" t="str">
        <f t="shared" si="767"/>
        <v>Low</v>
      </c>
    </row>
    <row r="16382" spans="1:8" x14ac:dyDescent="0.25">
      <c r="A16382" t="s">
        <v>389</v>
      </c>
      <c r="C16382">
        <v>2017</v>
      </c>
      <c r="D16382">
        <v>37</v>
      </c>
      <c r="E16382" t="s">
        <v>66</v>
      </c>
      <c r="F16382">
        <f t="shared" si="765"/>
        <v>3</v>
      </c>
      <c r="G16382">
        <f t="shared" si="766"/>
        <v>1386</v>
      </c>
      <c r="H16382" t="str">
        <f t="shared" si="767"/>
        <v>Low</v>
      </c>
    </row>
    <row r="16383" spans="1:8" x14ac:dyDescent="0.25">
      <c r="A16383" t="s">
        <v>389</v>
      </c>
      <c r="C16383">
        <v>2017</v>
      </c>
      <c r="D16383">
        <v>29</v>
      </c>
      <c r="E16383" t="s">
        <v>1102</v>
      </c>
      <c r="F16383">
        <f t="shared" si="765"/>
        <v>3</v>
      </c>
      <c r="G16383">
        <f t="shared" si="766"/>
        <v>2037</v>
      </c>
      <c r="H16383" t="str">
        <f t="shared" si="767"/>
        <v>Low</v>
      </c>
    </row>
    <row r="16384" spans="1:8" x14ac:dyDescent="0.25">
      <c r="A16384" t="s">
        <v>389</v>
      </c>
      <c r="C16384">
        <v>2017</v>
      </c>
      <c r="D16384">
        <v>142</v>
      </c>
      <c r="E16384" t="s">
        <v>54</v>
      </c>
      <c r="F16384">
        <f t="shared" si="765"/>
        <v>3</v>
      </c>
      <c r="G16384">
        <f t="shared" si="766"/>
        <v>80</v>
      </c>
      <c r="H16384" t="str">
        <f t="shared" si="767"/>
        <v>High</v>
      </c>
    </row>
    <row r="16385" spans="1:8" x14ac:dyDescent="0.25">
      <c r="A16385" t="s">
        <v>389</v>
      </c>
      <c r="C16385">
        <v>2017</v>
      </c>
      <c r="D16385">
        <v>18</v>
      </c>
      <c r="E16385" t="s">
        <v>116</v>
      </c>
      <c r="F16385">
        <f t="shared" si="765"/>
        <v>3</v>
      </c>
      <c r="G16385">
        <f t="shared" si="766"/>
        <v>4240</v>
      </c>
      <c r="H16385" t="str">
        <f t="shared" si="767"/>
        <v>Low</v>
      </c>
    </row>
    <row r="16386" spans="1:8" x14ac:dyDescent="0.25">
      <c r="A16386" t="s">
        <v>389</v>
      </c>
      <c r="C16386">
        <v>2017</v>
      </c>
      <c r="D16386">
        <v>19</v>
      </c>
      <c r="E16386" t="s">
        <v>671</v>
      </c>
      <c r="F16386">
        <f t="shared" ref="F16386:F16449" si="768">VLOOKUP(A16386,$M$11:$N$22,2,FALSE)</f>
        <v>3</v>
      </c>
      <c r="G16386">
        <f t="shared" si="766"/>
        <v>3939</v>
      </c>
      <c r="H16386" t="str">
        <f t="shared" si="767"/>
        <v>Low</v>
      </c>
    </row>
    <row r="16387" spans="1:8" x14ac:dyDescent="0.25">
      <c r="A16387" t="s">
        <v>389</v>
      </c>
      <c r="C16387">
        <v>2017</v>
      </c>
      <c r="D16387">
        <v>40</v>
      </c>
      <c r="E16387" t="s">
        <v>645</v>
      </c>
      <c r="F16387">
        <f t="shared" si="768"/>
        <v>3</v>
      </c>
      <c r="G16387">
        <f t="shared" ref="G16387:G16450" si="769">RANK(D16387,D16387:D51386,0)</f>
        <v>1228</v>
      </c>
      <c r="H16387" t="str">
        <f t="shared" ref="H16387:H16450" si="770">IF(D16387&lt;50,"Low",IF(D16387&gt;100,"High","Medium"))</f>
        <v>Low</v>
      </c>
    </row>
    <row r="16388" spans="1:8" x14ac:dyDescent="0.25">
      <c r="A16388" t="s">
        <v>389</v>
      </c>
      <c r="C16388">
        <v>2017</v>
      </c>
      <c r="D16388">
        <v>23</v>
      </c>
      <c r="E16388" t="s">
        <v>811</v>
      </c>
      <c r="F16388">
        <f t="shared" si="768"/>
        <v>3</v>
      </c>
      <c r="G16388">
        <f t="shared" si="769"/>
        <v>2968</v>
      </c>
      <c r="H16388" t="str">
        <f t="shared" si="770"/>
        <v>Low</v>
      </c>
    </row>
    <row r="16389" spans="1:8" x14ac:dyDescent="0.25">
      <c r="A16389" t="s">
        <v>389</v>
      </c>
      <c r="C16389">
        <v>2017</v>
      </c>
      <c r="D16389">
        <v>63</v>
      </c>
      <c r="E16389" t="s">
        <v>3532</v>
      </c>
      <c r="F16389">
        <f t="shared" si="768"/>
        <v>3</v>
      </c>
      <c r="G16389">
        <f t="shared" si="769"/>
        <v>582</v>
      </c>
      <c r="H16389" t="str">
        <f t="shared" si="770"/>
        <v>Medium</v>
      </c>
    </row>
    <row r="16390" spans="1:8" x14ac:dyDescent="0.25">
      <c r="A16390" t="s">
        <v>389</v>
      </c>
      <c r="C16390">
        <v>2017</v>
      </c>
      <c r="D16390">
        <v>91</v>
      </c>
      <c r="E16390" t="s">
        <v>3191</v>
      </c>
      <c r="F16390">
        <f t="shared" si="768"/>
        <v>3</v>
      </c>
      <c r="G16390">
        <f t="shared" si="769"/>
        <v>292</v>
      </c>
      <c r="H16390" t="str">
        <f t="shared" si="770"/>
        <v>Medium</v>
      </c>
    </row>
    <row r="16391" spans="1:8" x14ac:dyDescent="0.25">
      <c r="A16391" t="s">
        <v>389</v>
      </c>
      <c r="C16391">
        <v>2017</v>
      </c>
      <c r="D16391">
        <v>21</v>
      </c>
      <c r="E16391" t="s">
        <v>548</v>
      </c>
      <c r="F16391">
        <f t="shared" si="768"/>
        <v>3</v>
      </c>
      <c r="G16391">
        <f t="shared" si="769"/>
        <v>3410</v>
      </c>
      <c r="H16391" t="str">
        <f t="shared" si="770"/>
        <v>Low</v>
      </c>
    </row>
    <row r="16392" spans="1:8" x14ac:dyDescent="0.25">
      <c r="A16392" t="s">
        <v>389</v>
      </c>
      <c r="C16392">
        <v>2017</v>
      </c>
      <c r="D16392">
        <v>29</v>
      </c>
      <c r="E16392" t="s">
        <v>4144</v>
      </c>
      <c r="F16392">
        <f t="shared" si="768"/>
        <v>3</v>
      </c>
      <c r="G16392">
        <f t="shared" si="769"/>
        <v>2033</v>
      </c>
      <c r="H16392" t="str">
        <f t="shared" si="770"/>
        <v>Low</v>
      </c>
    </row>
    <row r="16393" spans="1:8" x14ac:dyDescent="0.25">
      <c r="A16393" t="s">
        <v>389</v>
      </c>
      <c r="C16393">
        <v>2017</v>
      </c>
      <c r="D16393">
        <v>42</v>
      </c>
      <c r="E16393" t="s">
        <v>188</v>
      </c>
      <c r="F16393">
        <f t="shared" si="768"/>
        <v>3</v>
      </c>
      <c r="G16393">
        <f t="shared" si="769"/>
        <v>1139</v>
      </c>
      <c r="H16393" t="str">
        <f t="shared" si="770"/>
        <v>Low</v>
      </c>
    </row>
    <row r="16394" spans="1:8" x14ac:dyDescent="0.25">
      <c r="A16394" t="s">
        <v>389</v>
      </c>
      <c r="C16394">
        <v>2017</v>
      </c>
      <c r="D16394">
        <v>18</v>
      </c>
      <c r="E16394" t="s">
        <v>298</v>
      </c>
      <c r="F16394">
        <f t="shared" si="768"/>
        <v>3</v>
      </c>
      <c r="G16394">
        <f t="shared" si="769"/>
        <v>4232</v>
      </c>
      <c r="H16394" t="str">
        <f t="shared" si="770"/>
        <v>Low</v>
      </c>
    </row>
    <row r="16395" spans="1:8" x14ac:dyDescent="0.25">
      <c r="A16395" t="s">
        <v>389</v>
      </c>
      <c r="C16395">
        <v>2017</v>
      </c>
      <c r="D16395">
        <v>20</v>
      </c>
      <c r="E16395" t="s">
        <v>674</v>
      </c>
      <c r="F16395">
        <f t="shared" si="768"/>
        <v>3</v>
      </c>
      <c r="G16395">
        <f t="shared" si="769"/>
        <v>3649</v>
      </c>
      <c r="H16395" t="str">
        <f t="shared" si="770"/>
        <v>Low</v>
      </c>
    </row>
    <row r="16396" spans="1:8" x14ac:dyDescent="0.25">
      <c r="A16396" t="s">
        <v>389</v>
      </c>
      <c r="C16396">
        <v>2017</v>
      </c>
      <c r="D16396">
        <v>34</v>
      </c>
      <c r="E16396" t="s">
        <v>84</v>
      </c>
      <c r="F16396">
        <f t="shared" si="768"/>
        <v>3</v>
      </c>
      <c r="G16396">
        <f t="shared" si="769"/>
        <v>1571</v>
      </c>
      <c r="H16396" t="str">
        <f t="shared" si="770"/>
        <v>Low</v>
      </c>
    </row>
    <row r="16397" spans="1:8" x14ac:dyDescent="0.25">
      <c r="A16397" t="s">
        <v>389</v>
      </c>
      <c r="C16397">
        <v>2017</v>
      </c>
      <c r="D16397">
        <v>18</v>
      </c>
      <c r="E16397" t="s">
        <v>3690</v>
      </c>
      <c r="F16397">
        <f t="shared" si="768"/>
        <v>3</v>
      </c>
      <c r="G16397">
        <f t="shared" si="769"/>
        <v>4230</v>
      </c>
      <c r="H16397" t="str">
        <f t="shared" si="770"/>
        <v>Low</v>
      </c>
    </row>
    <row r="16398" spans="1:8" x14ac:dyDescent="0.25">
      <c r="A16398" t="s">
        <v>389</v>
      </c>
      <c r="C16398">
        <v>2017</v>
      </c>
      <c r="D16398">
        <v>22</v>
      </c>
      <c r="E16398" t="s">
        <v>5799</v>
      </c>
      <c r="F16398">
        <f t="shared" si="768"/>
        <v>3</v>
      </c>
      <c r="G16398">
        <f t="shared" si="769"/>
        <v>3167</v>
      </c>
      <c r="H16398" t="str">
        <f t="shared" si="770"/>
        <v>Low</v>
      </c>
    </row>
    <row r="16399" spans="1:8" x14ac:dyDescent="0.25">
      <c r="A16399" t="s">
        <v>389</v>
      </c>
      <c r="C16399">
        <v>2017</v>
      </c>
      <c r="D16399">
        <v>46</v>
      </c>
      <c r="E16399" t="s">
        <v>5674</v>
      </c>
      <c r="F16399">
        <f t="shared" si="768"/>
        <v>3</v>
      </c>
      <c r="G16399">
        <f t="shared" si="769"/>
        <v>975</v>
      </c>
      <c r="H16399" t="str">
        <f t="shared" si="770"/>
        <v>Low</v>
      </c>
    </row>
    <row r="16400" spans="1:8" x14ac:dyDescent="0.25">
      <c r="A16400" t="s">
        <v>389</v>
      </c>
      <c r="C16400">
        <v>2017</v>
      </c>
      <c r="D16400">
        <v>60</v>
      </c>
      <c r="E16400" t="s">
        <v>38</v>
      </c>
      <c r="F16400">
        <f t="shared" si="768"/>
        <v>3</v>
      </c>
      <c r="G16400">
        <f t="shared" si="769"/>
        <v>635</v>
      </c>
      <c r="H16400" t="str">
        <f t="shared" si="770"/>
        <v>Medium</v>
      </c>
    </row>
    <row r="16401" spans="1:8" x14ac:dyDescent="0.25">
      <c r="A16401" t="s">
        <v>389</v>
      </c>
      <c r="C16401">
        <v>2017</v>
      </c>
      <c r="D16401">
        <v>29</v>
      </c>
      <c r="E16401" t="s">
        <v>5746</v>
      </c>
      <c r="F16401">
        <f t="shared" si="768"/>
        <v>3</v>
      </c>
      <c r="G16401">
        <f t="shared" si="769"/>
        <v>2029</v>
      </c>
      <c r="H16401" t="str">
        <f t="shared" si="770"/>
        <v>Low</v>
      </c>
    </row>
    <row r="16402" spans="1:8" x14ac:dyDescent="0.25">
      <c r="A16402" t="s">
        <v>389</v>
      </c>
      <c r="C16402">
        <v>2017</v>
      </c>
      <c r="D16402">
        <v>35</v>
      </c>
      <c r="E16402" t="s">
        <v>5696</v>
      </c>
      <c r="F16402">
        <f t="shared" si="768"/>
        <v>3</v>
      </c>
      <c r="G16402">
        <f t="shared" si="769"/>
        <v>1498</v>
      </c>
      <c r="H16402" t="str">
        <f t="shared" si="770"/>
        <v>Low</v>
      </c>
    </row>
    <row r="16403" spans="1:8" x14ac:dyDescent="0.25">
      <c r="A16403" t="s">
        <v>389</v>
      </c>
      <c r="C16403">
        <v>2017</v>
      </c>
      <c r="D16403">
        <v>17</v>
      </c>
      <c r="E16403" t="s">
        <v>5886</v>
      </c>
      <c r="F16403">
        <f t="shared" si="768"/>
        <v>3</v>
      </c>
      <c r="G16403">
        <f t="shared" si="769"/>
        <v>4589</v>
      </c>
      <c r="H16403" t="str">
        <f t="shared" si="770"/>
        <v>Low</v>
      </c>
    </row>
    <row r="16404" spans="1:8" x14ac:dyDescent="0.25">
      <c r="A16404" t="s">
        <v>389</v>
      </c>
      <c r="C16404">
        <v>2017</v>
      </c>
      <c r="D16404">
        <v>19</v>
      </c>
      <c r="E16404" t="s">
        <v>5794</v>
      </c>
      <c r="F16404">
        <f t="shared" si="768"/>
        <v>3</v>
      </c>
      <c r="G16404">
        <f t="shared" si="769"/>
        <v>3925</v>
      </c>
      <c r="H16404" t="str">
        <f t="shared" si="770"/>
        <v>Low</v>
      </c>
    </row>
    <row r="16405" spans="1:8" x14ac:dyDescent="0.25">
      <c r="A16405" t="s">
        <v>389</v>
      </c>
      <c r="C16405">
        <v>2017</v>
      </c>
      <c r="D16405">
        <v>20</v>
      </c>
      <c r="E16405" t="s">
        <v>2284</v>
      </c>
      <c r="F16405">
        <f t="shared" si="768"/>
        <v>3</v>
      </c>
      <c r="G16405">
        <f t="shared" si="769"/>
        <v>3643</v>
      </c>
      <c r="H16405" t="str">
        <f t="shared" si="770"/>
        <v>Low</v>
      </c>
    </row>
    <row r="16406" spans="1:8" x14ac:dyDescent="0.25">
      <c r="A16406" t="s">
        <v>389</v>
      </c>
      <c r="C16406">
        <v>2017</v>
      </c>
      <c r="D16406">
        <v>20</v>
      </c>
      <c r="E16406" t="s">
        <v>529</v>
      </c>
      <c r="F16406">
        <f t="shared" si="768"/>
        <v>3</v>
      </c>
      <c r="G16406">
        <f t="shared" si="769"/>
        <v>3643</v>
      </c>
      <c r="H16406" t="str">
        <f t="shared" si="770"/>
        <v>Low</v>
      </c>
    </row>
    <row r="16407" spans="1:8" x14ac:dyDescent="0.25">
      <c r="A16407" t="s">
        <v>389</v>
      </c>
      <c r="C16407">
        <v>2017</v>
      </c>
      <c r="D16407">
        <v>31</v>
      </c>
      <c r="E16407" t="s">
        <v>73</v>
      </c>
      <c r="F16407">
        <f t="shared" si="768"/>
        <v>3</v>
      </c>
      <c r="G16407">
        <f t="shared" si="769"/>
        <v>1820</v>
      </c>
      <c r="H16407" t="str">
        <f t="shared" si="770"/>
        <v>Low</v>
      </c>
    </row>
    <row r="16408" spans="1:8" x14ac:dyDescent="0.25">
      <c r="A16408" t="s">
        <v>389</v>
      </c>
      <c r="C16408">
        <v>2017</v>
      </c>
      <c r="D16408">
        <v>17</v>
      </c>
      <c r="E16408" t="s">
        <v>5813</v>
      </c>
      <c r="F16408">
        <f t="shared" si="768"/>
        <v>3</v>
      </c>
      <c r="G16408">
        <f t="shared" si="769"/>
        <v>4585</v>
      </c>
      <c r="H16408" t="str">
        <f t="shared" si="770"/>
        <v>Low</v>
      </c>
    </row>
    <row r="16409" spans="1:8" x14ac:dyDescent="0.25">
      <c r="A16409" t="s">
        <v>389</v>
      </c>
      <c r="C16409">
        <v>2017</v>
      </c>
      <c r="D16409">
        <v>48</v>
      </c>
      <c r="E16409" t="s">
        <v>252</v>
      </c>
      <c r="F16409">
        <f t="shared" si="768"/>
        <v>3</v>
      </c>
      <c r="G16409">
        <f t="shared" si="769"/>
        <v>907</v>
      </c>
      <c r="H16409" t="str">
        <f t="shared" si="770"/>
        <v>Low</v>
      </c>
    </row>
    <row r="16410" spans="1:8" x14ac:dyDescent="0.25">
      <c r="A16410" t="s">
        <v>389</v>
      </c>
      <c r="C16410">
        <v>2017</v>
      </c>
      <c r="D16410">
        <v>22</v>
      </c>
      <c r="E16410" t="s">
        <v>730</v>
      </c>
      <c r="F16410">
        <f t="shared" si="768"/>
        <v>3</v>
      </c>
      <c r="G16410">
        <f t="shared" si="769"/>
        <v>3161</v>
      </c>
      <c r="H16410" t="str">
        <f t="shared" si="770"/>
        <v>Low</v>
      </c>
    </row>
    <row r="16411" spans="1:8" x14ac:dyDescent="0.25">
      <c r="A16411" t="s">
        <v>389</v>
      </c>
      <c r="C16411">
        <v>2017</v>
      </c>
      <c r="D16411">
        <v>35</v>
      </c>
      <c r="E16411" t="s">
        <v>928</v>
      </c>
      <c r="F16411">
        <f t="shared" si="768"/>
        <v>3</v>
      </c>
      <c r="G16411">
        <f t="shared" si="769"/>
        <v>1497</v>
      </c>
      <c r="H16411" t="str">
        <f t="shared" si="770"/>
        <v>Low</v>
      </c>
    </row>
    <row r="16412" spans="1:8" x14ac:dyDescent="0.25">
      <c r="A16412" t="s">
        <v>389</v>
      </c>
      <c r="C16412">
        <v>2017</v>
      </c>
      <c r="D16412">
        <v>20</v>
      </c>
      <c r="E16412" t="s">
        <v>846</v>
      </c>
      <c r="F16412">
        <f t="shared" si="768"/>
        <v>3</v>
      </c>
      <c r="G16412">
        <f t="shared" si="769"/>
        <v>3639</v>
      </c>
      <c r="H16412" t="str">
        <f t="shared" si="770"/>
        <v>Low</v>
      </c>
    </row>
    <row r="16413" spans="1:8" x14ac:dyDescent="0.25">
      <c r="A16413" t="s">
        <v>389</v>
      </c>
      <c r="C16413">
        <v>2017</v>
      </c>
      <c r="D16413">
        <v>23</v>
      </c>
      <c r="E16413" t="s">
        <v>268</v>
      </c>
      <c r="F16413">
        <f t="shared" si="768"/>
        <v>3</v>
      </c>
      <c r="G16413">
        <f t="shared" si="769"/>
        <v>2956</v>
      </c>
      <c r="H16413" t="str">
        <f t="shared" si="770"/>
        <v>Low</v>
      </c>
    </row>
    <row r="16414" spans="1:8" x14ac:dyDescent="0.25">
      <c r="A16414" t="s">
        <v>389</v>
      </c>
      <c r="C16414">
        <v>2017</v>
      </c>
      <c r="D16414">
        <v>34</v>
      </c>
      <c r="E16414" t="s">
        <v>5761</v>
      </c>
      <c r="F16414">
        <f t="shared" si="768"/>
        <v>3</v>
      </c>
      <c r="G16414">
        <f t="shared" si="769"/>
        <v>1566</v>
      </c>
      <c r="H16414" t="str">
        <f t="shared" si="770"/>
        <v>Low</v>
      </c>
    </row>
    <row r="16415" spans="1:8" x14ac:dyDescent="0.25">
      <c r="A16415" t="s">
        <v>389</v>
      </c>
      <c r="C16415">
        <v>2017</v>
      </c>
      <c r="D16415">
        <v>26</v>
      </c>
      <c r="E16415" t="s">
        <v>3225</v>
      </c>
      <c r="F16415">
        <f t="shared" si="768"/>
        <v>3</v>
      </c>
      <c r="G16415">
        <f t="shared" si="769"/>
        <v>2448</v>
      </c>
      <c r="H16415" t="str">
        <f t="shared" si="770"/>
        <v>Low</v>
      </c>
    </row>
    <row r="16416" spans="1:8" x14ac:dyDescent="0.25">
      <c r="A16416" t="s">
        <v>389</v>
      </c>
      <c r="C16416">
        <v>2017</v>
      </c>
      <c r="D16416">
        <v>28</v>
      </c>
      <c r="E16416" t="s">
        <v>1335</v>
      </c>
      <c r="F16416">
        <f t="shared" si="768"/>
        <v>3</v>
      </c>
      <c r="G16416">
        <f t="shared" si="769"/>
        <v>2157</v>
      </c>
      <c r="H16416" t="str">
        <f t="shared" si="770"/>
        <v>Low</v>
      </c>
    </row>
    <row r="16417" spans="1:8" x14ac:dyDescent="0.25">
      <c r="A16417" t="s">
        <v>389</v>
      </c>
      <c r="C16417">
        <v>2017</v>
      </c>
      <c r="D16417">
        <v>17</v>
      </c>
      <c r="E16417" t="s">
        <v>5863</v>
      </c>
      <c r="F16417">
        <f t="shared" si="768"/>
        <v>3</v>
      </c>
      <c r="G16417">
        <f t="shared" si="769"/>
        <v>4577</v>
      </c>
      <c r="H16417" t="str">
        <f t="shared" si="770"/>
        <v>Low</v>
      </c>
    </row>
    <row r="16418" spans="1:8" x14ac:dyDescent="0.25">
      <c r="A16418" t="s">
        <v>389</v>
      </c>
      <c r="C16418">
        <v>2017</v>
      </c>
      <c r="D16418">
        <v>20</v>
      </c>
      <c r="E16418" t="s">
        <v>378</v>
      </c>
      <c r="F16418">
        <f t="shared" si="768"/>
        <v>3</v>
      </c>
      <c r="G16418">
        <f t="shared" si="769"/>
        <v>3635</v>
      </c>
      <c r="H16418" t="str">
        <f t="shared" si="770"/>
        <v>Low</v>
      </c>
    </row>
    <row r="16419" spans="1:8" x14ac:dyDescent="0.25">
      <c r="A16419" t="s">
        <v>389</v>
      </c>
      <c r="C16419">
        <v>2017</v>
      </c>
      <c r="D16419">
        <v>18</v>
      </c>
      <c r="E16419" t="s">
        <v>2271</v>
      </c>
      <c r="F16419">
        <f t="shared" si="768"/>
        <v>3</v>
      </c>
      <c r="G16419">
        <f t="shared" si="769"/>
        <v>4212</v>
      </c>
      <c r="H16419" t="str">
        <f t="shared" si="770"/>
        <v>Low</v>
      </c>
    </row>
    <row r="16420" spans="1:8" x14ac:dyDescent="0.25">
      <c r="A16420" t="s">
        <v>389</v>
      </c>
      <c r="C16420">
        <v>2017</v>
      </c>
      <c r="D16420">
        <v>19</v>
      </c>
      <c r="E16420" t="s">
        <v>405</v>
      </c>
      <c r="F16420">
        <f t="shared" si="768"/>
        <v>3</v>
      </c>
      <c r="G16420">
        <f t="shared" si="769"/>
        <v>3913</v>
      </c>
      <c r="H16420" t="str">
        <f t="shared" si="770"/>
        <v>Low</v>
      </c>
    </row>
    <row r="16421" spans="1:8" x14ac:dyDescent="0.25">
      <c r="A16421" t="s">
        <v>389</v>
      </c>
      <c r="C16421">
        <v>2017</v>
      </c>
      <c r="D16421">
        <v>16</v>
      </c>
      <c r="E16421" t="s">
        <v>5463</v>
      </c>
      <c r="F16421">
        <f t="shared" si="768"/>
        <v>3</v>
      </c>
      <c r="G16421">
        <f t="shared" si="769"/>
        <v>4953</v>
      </c>
      <c r="H16421" t="str">
        <f t="shared" si="770"/>
        <v>Low</v>
      </c>
    </row>
    <row r="16422" spans="1:8" x14ac:dyDescent="0.25">
      <c r="A16422" t="s">
        <v>389</v>
      </c>
      <c r="C16422">
        <v>2017</v>
      </c>
      <c r="D16422">
        <v>98</v>
      </c>
      <c r="E16422" t="s">
        <v>2764</v>
      </c>
      <c r="F16422">
        <f t="shared" si="768"/>
        <v>3</v>
      </c>
      <c r="G16422">
        <f t="shared" si="769"/>
        <v>243</v>
      </c>
      <c r="H16422" t="str">
        <f t="shared" si="770"/>
        <v>Medium</v>
      </c>
    </row>
    <row r="16423" spans="1:8" x14ac:dyDescent="0.25">
      <c r="A16423" t="s">
        <v>389</v>
      </c>
      <c r="C16423">
        <v>2017</v>
      </c>
      <c r="D16423">
        <v>24</v>
      </c>
      <c r="E16423" t="s">
        <v>3366</v>
      </c>
      <c r="F16423">
        <f t="shared" si="768"/>
        <v>3</v>
      </c>
      <c r="G16423">
        <f t="shared" si="769"/>
        <v>2767</v>
      </c>
      <c r="H16423" t="str">
        <f t="shared" si="770"/>
        <v>Low</v>
      </c>
    </row>
    <row r="16424" spans="1:8" x14ac:dyDescent="0.25">
      <c r="A16424" t="s">
        <v>389</v>
      </c>
      <c r="C16424">
        <v>2017</v>
      </c>
      <c r="D16424">
        <v>20</v>
      </c>
      <c r="E16424" t="s">
        <v>4337</v>
      </c>
      <c r="F16424">
        <f t="shared" si="768"/>
        <v>3</v>
      </c>
      <c r="G16424">
        <f t="shared" si="769"/>
        <v>3633</v>
      </c>
      <c r="H16424" t="str">
        <f t="shared" si="770"/>
        <v>Low</v>
      </c>
    </row>
    <row r="16425" spans="1:8" x14ac:dyDescent="0.25">
      <c r="A16425" t="s">
        <v>389</v>
      </c>
      <c r="C16425">
        <v>2017</v>
      </c>
      <c r="D16425">
        <v>38</v>
      </c>
      <c r="E16425" t="s">
        <v>3125</v>
      </c>
      <c r="F16425">
        <f t="shared" si="768"/>
        <v>3</v>
      </c>
      <c r="G16425">
        <f t="shared" si="769"/>
        <v>1320</v>
      </c>
      <c r="H16425" t="str">
        <f t="shared" si="770"/>
        <v>Low</v>
      </c>
    </row>
    <row r="16426" spans="1:8" x14ac:dyDescent="0.25">
      <c r="A16426" t="s">
        <v>389</v>
      </c>
      <c r="C16426">
        <v>2017</v>
      </c>
      <c r="D16426">
        <v>20</v>
      </c>
      <c r="E16426" t="s">
        <v>582</v>
      </c>
      <c r="F16426">
        <f t="shared" si="768"/>
        <v>3</v>
      </c>
      <c r="G16426">
        <f t="shared" si="769"/>
        <v>3632</v>
      </c>
      <c r="H16426" t="str">
        <f t="shared" si="770"/>
        <v>Low</v>
      </c>
    </row>
    <row r="16427" spans="1:8" x14ac:dyDescent="0.25">
      <c r="A16427" t="s">
        <v>389</v>
      </c>
      <c r="C16427">
        <v>2017</v>
      </c>
      <c r="D16427">
        <v>19</v>
      </c>
      <c r="E16427" t="s">
        <v>5816</v>
      </c>
      <c r="F16427">
        <f t="shared" si="768"/>
        <v>3</v>
      </c>
      <c r="G16427">
        <f t="shared" si="769"/>
        <v>3908</v>
      </c>
      <c r="H16427" t="str">
        <f t="shared" si="770"/>
        <v>Low</v>
      </c>
    </row>
    <row r="16428" spans="1:8" x14ac:dyDescent="0.25">
      <c r="A16428" t="s">
        <v>389</v>
      </c>
      <c r="C16428">
        <v>2017</v>
      </c>
      <c r="D16428">
        <v>18</v>
      </c>
      <c r="E16428" t="s">
        <v>5870</v>
      </c>
      <c r="F16428">
        <f t="shared" si="768"/>
        <v>3</v>
      </c>
      <c r="G16428">
        <f t="shared" si="769"/>
        <v>4205</v>
      </c>
      <c r="H16428" t="str">
        <f t="shared" si="770"/>
        <v>Low</v>
      </c>
    </row>
    <row r="16429" spans="1:8" x14ac:dyDescent="0.25">
      <c r="A16429" t="s">
        <v>389</v>
      </c>
      <c r="C16429">
        <v>2017</v>
      </c>
      <c r="D16429">
        <v>63</v>
      </c>
      <c r="E16429" t="s">
        <v>76</v>
      </c>
      <c r="F16429">
        <f t="shared" si="768"/>
        <v>3</v>
      </c>
      <c r="G16429">
        <f t="shared" si="769"/>
        <v>580</v>
      </c>
      <c r="H16429" t="str">
        <f t="shared" si="770"/>
        <v>Medium</v>
      </c>
    </row>
    <row r="16430" spans="1:8" x14ac:dyDescent="0.25">
      <c r="A16430" t="s">
        <v>389</v>
      </c>
      <c r="C16430">
        <v>2017</v>
      </c>
      <c r="D16430">
        <v>24</v>
      </c>
      <c r="E16430" t="s">
        <v>5807</v>
      </c>
      <c r="F16430">
        <f t="shared" si="768"/>
        <v>3</v>
      </c>
      <c r="G16430">
        <f t="shared" si="769"/>
        <v>2765</v>
      </c>
      <c r="H16430" t="str">
        <f t="shared" si="770"/>
        <v>Low</v>
      </c>
    </row>
    <row r="16431" spans="1:8" x14ac:dyDescent="0.25">
      <c r="A16431" t="s">
        <v>389</v>
      </c>
      <c r="C16431">
        <v>2017</v>
      </c>
      <c r="D16431">
        <v>20</v>
      </c>
      <c r="E16431" t="s">
        <v>5808</v>
      </c>
      <c r="F16431">
        <f t="shared" si="768"/>
        <v>3</v>
      </c>
      <c r="G16431">
        <f t="shared" si="769"/>
        <v>3630</v>
      </c>
      <c r="H16431" t="str">
        <f t="shared" si="770"/>
        <v>Low</v>
      </c>
    </row>
    <row r="16432" spans="1:8" x14ac:dyDescent="0.25">
      <c r="A16432" t="s">
        <v>389</v>
      </c>
      <c r="C16432">
        <v>2017</v>
      </c>
      <c r="D16432">
        <v>20</v>
      </c>
      <c r="E16432" t="s">
        <v>1788</v>
      </c>
      <c r="F16432">
        <f t="shared" si="768"/>
        <v>3</v>
      </c>
      <c r="G16432">
        <f t="shared" si="769"/>
        <v>3630</v>
      </c>
      <c r="H16432" t="str">
        <f t="shared" si="770"/>
        <v>Low</v>
      </c>
    </row>
    <row r="16433" spans="1:8" x14ac:dyDescent="0.25">
      <c r="A16433" t="s">
        <v>389</v>
      </c>
      <c r="C16433">
        <v>2017</v>
      </c>
      <c r="D16433">
        <v>18</v>
      </c>
      <c r="E16433" t="s">
        <v>5891</v>
      </c>
      <c r="F16433">
        <f t="shared" si="768"/>
        <v>3</v>
      </c>
      <c r="G16433">
        <f t="shared" si="769"/>
        <v>4201</v>
      </c>
      <c r="H16433" t="str">
        <f t="shared" si="770"/>
        <v>Low</v>
      </c>
    </row>
    <row r="16434" spans="1:8" x14ac:dyDescent="0.25">
      <c r="A16434" t="s">
        <v>389</v>
      </c>
      <c r="C16434">
        <v>2017</v>
      </c>
      <c r="D16434">
        <v>21</v>
      </c>
      <c r="E16434" t="s">
        <v>3104</v>
      </c>
      <c r="F16434">
        <f t="shared" si="768"/>
        <v>3</v>
      </c>
      <c r="G16434">
        <f t="shared" si="769"/>
        <v>3389</v>
      </c>
      <c r="H16434" t="str">
        <f t="shared" si="770"/>
        <v>Low</v>
      </c>
    </row>
    <row r="16435" spans="1:8" x14ac:dyDescent="0.25">
      <c r="A16435" t="s">
        <v>389</v>
      </c>
      <c r="C16435">
        <v>2017</v>
      </c>
      <c r="D16435">
        <v>35</v>
      </c>
      <c r="E16435" t="s">
        <v>2831</v>
      </c>
      <c r="F16435">
        <f t="shared" si="768"/>
        <v>3</v>
      </c>
      <c r="G16435">
        <f t="shared" si="769"/>
        <v>1494</v>
      </c>
      <c r="H16435" t="str">
        <f t="shared" si="770"/>
        <v>Low</v>
      </c>
    </row>
    <row r="16436" spans="1:8" x14ac:dyDescent="0.25">
      <c r="A16436" t="s">
        <v>389</v>
      </c>
      <c r="C16436">
        <v>2017</v>
      </c>
      <c r="D16436">
        <v>20</v>
      </c>
      <c r="E16436" t="s">
        <v>5798</v>
      </c>
      <c r="F16436">
        <f t="shared" si="768"/>
        <v>3</v>
      </c>
      <c r="G16436">
        <f t="shared" si="769"/>
        <v>3628</v>
      </c>
      <c r="H16436" t="str">
        <f t="shared" si="770"/>
        <v>Low</v>
      </c>
    </row>
    <row r="16437" spans="1:8" x14ac:dyDescent="0.25">
      <c r="A16437" t="s">
        <v>389</v>
      </c>
      <c r="C16437">
        <v>2017</v>
      </c>
      <c r="D16437">
        <v>27</v>
      </c>
      <c r="E16437" t="s">
        <v>3103</v>
      </c>
      <c r="F16437">
        <f t="shared" si="768"/>
        <v>3</v>
      </c>
      <c r="G16437">
        <f t="shared" si="769"/>
        <v>2293</v>
      </c>
      <c r="H16437" t="str">
        <f t="shared" si="770"/>
        <v>Low</v>
      </c>
    </row>
    <row r="16438" spans="1:8" x14ac:dyDescent="0.25">
      <c r="A16438" t="s">
        <v>389</v>
      </c>
      <c r="C16438">
        <v>2017</v>
      </c>
      <c r="D16438">
        <v>60</v>
      </c>
      <c r="E16438" t="s">
        <v>1068</v>
      </c>
      <c r="F16438">
        <f t="shared" si="768"/>
        <v>3</v>
      </c>
      <c r="G16438">
        <f t="shared" si="769"/>
        <v>633</v>
      </c>
      <c r="H16438" t="str">
        <f t="shared" si="770"/>
        <v>Medium</v>
      </c>
    </row>
    <row r="16439" spans="1:8" x14ac:dyDescent="0.25">
      <c r="A16439" t="s">
        <v>389</v>
      </c>
      <c r="C16439">
        <v>2017</v>
      </c>
      <c r="D16439">
        <v>35</v>
      </c>
      <c r="E16439" t="s">
        <v>1063</v>
      </c>
      <c r="F16439">
        <f t="shared" si="768"/>
        <v>3</v>
      </c>
      <c r="G16439">
        <f t="shared" si="769"/>
        <v>1493</v>
      </c>
      <c r="H16439" t="str">
        <f t="shared" si="770"/>
        <v>Low</v>
      </c>
    </row>
    <row r="16440" spans="1:8" x14ac:dyDescent="0.25">
      <c r="A16440" t="s">
        <v>389</v>
      </c>
      <c r="C16440">
        <v>2017</v>
      </c>
      <c r="D16440">
        <v>19</v>
      </c>
      <c r="E16440" t="s">
        <v>5831</v>
      </c>
      <c r="F16440">
        <f t="shared" si="768"/>
        <v>3</v>
      </c>
      <c r="G16440">
        <f t="shared" si="769"/>
        <v>3898</v>
      </c>
      <c r="H16440" t="str">
        <f t="shared" si="770"/>
        <v>Low</v>
      </c>
    </row>
    <row r="16441" spans="1:8" x14ac:dyDescent="0.25">
      <c r="A16441" t="s">
        <v>389</v>
      </c>
      <c r="C16441">
        <v>2017</v>
      </c>
      <c r="D16441">
        <v>20</v>
      </c>
      <c r="E16441" t="s">
        <v>5852</v>
      </c>
      <c r="F16441">
        <f t="shared" si="768"/>
        <v>3</v>
      </c>
      <c r="G16441">
        <f t="shared" si="769"/>
        <v>3625</v>
      </c>
      <c r="H16441" t="str">
        <f t="shared" si="770"/>
        <v>Low</v>
      </c>
    </row>
    <row r="16442" spans="1:8" x14ac:dyDescent="0.25">
      <c r="A16442" t="s">
        <v>389</v>
      </c>
      <c r="C16442">
        <v>2017</v>
      </c>
      <c r="D16442">
        <v>19</v>
      </c>
      <c r="E16442" t="s">
        <v>5851</v>
      </c>
      <c r="F16442">
        <f t="shared" si="768"/>
        <v>3</v>
      </c>
      <c r="G16442">
        <f t="shared" si="769"/>
        <v>3897</v>
      </c>
      <c r="H16442" t="str">
        <f t="shared" si="770"/>
        <v>Low</v>
      </c>
    </row>
    <row r="16443" spans="1:8" x14ac:dyDescent="0.25">
      <c r="A16443" t="s">
        <v>389</v>
      </c>
      <c r="C16443">
        <v>2017</v>
      </c>
      <c r="D16443">
        <v>23</v>
      </c>
      <c r="E16443" t="s">
        <v>4774</v>
      </c>
      <c r="F16443">
        <f t="shared" si="768"/>
        <v>3</v>
      </c>
      <c r="G16443">
        <f t="shared" si="769"/>
        <v>2944</v>
      </c>
      <c r="H16443" t="str">
        <f t="shared" si="770"/>
        <v>Low</v>
      </c>
    </row>
    <row r="16444" spans="1:8" x14ac:dyDescent="0.25">
      <c r="A16444" t="s">
        <v>389</v>
      </c>
      <c r="C16444">
        <v>2017</v>
      </c>
      <c r="D16444">
        <v>21</v>
      </c>
      <c r="E16444" t="s">
        <v>4658</v>
      </c>
      <c r="F16444">
        <f t="shared" si="768"/>
        <v>3</v>
      </c>
      <c r="G16444">
        <f t="shared" si="769"/>
        <v>3384</v>
      </c>
      <c r="H16444" t="str">
        <f t="shared" si="770"/>
        <v>Low</v>
      </c>
    </row>
    <row r="16445" spans="1:8" x14ac:dyDescent="0.25">
      <c r="A16445" t="s">
        <v>389</v>
      </c>
      <c r="C16445">
        <v>2017</v>
      </c>
      <c r="D16445">
        <v>44</v>
      </c>
      <c r="E16445" t="s">
        <v>1185</v>
      </c>
      <c r="F16445">
        <f t="shared" si="768"/>
        <v>3</v>
      </c>
      <c r="G16445">
        <f t="shared" si="769"/>
        <v>1047</v>
      </c>
      <c r="H16445" t="str">
        <f t="shared" si="770"/>
        <v>Low</v>
      </c>
    </row>
    <row r="16446" spans="1:8" x14ac:dyDescent="0.25">
      <c r="A16446" t="s">
        <v>389</v>
      </c>
      <c r="C16446">
        <v>2017</v>
      </c>
      <c r="D16446">
        <v>20</v>
      </c>
      <c r="E16446" t="s">
        <v>5864</v>
      </c>
      <c r="F16446">
        <f t="shared" si="768"/>
        <v>3</v>
      </c>
      <c r="G16446">
        <f t="shared" si="769"/>
        <v>3622</v>
      </c>
      <c r="H16446" t="str">
        <f t="shared" si="770"/>
        <v>Low</v>
      </c>
    </row>
    <row r="16447" spans="1:8" x14ac:dyDescent="0.25">
      <c r="A16447" t="s">
        <v>389</v>
      </c>
      <c r="C16447">
        <v>2017</v>
      </c>
      <c r="D16447">
        <v>45</v>
      </c>
      <c r="E16447" t="s">
        <v>69</v>
      </c>
      <c r="F16447">
        <f t="shared" si="768"/>
        <v>3</v>
      </c>
      <c r="G16447">
        <f t="shared" si="769"/>
        <v>1012</v>
      </c>
      <c r="H16447" t="str">
        <f t="shared" si="770"/>
        <v>Low</v>
      </c>
    </row>
    <row r="16448" spans="1:8" x14ac:dyDescent="0.25">
      <c r="A16448" t="s">
        <v>389</v>
      </c>
      <c r="C16448">
        <v>2017</v>
      </c>
      <c r="D16448">
        <v>17</v>
      </c>
      <c r="E16448" t="s">
        <v>5693</v>
      </c>
      <c r="F16448">
        <f t="shared" si="768"/>
        <v>3</v>
      </c>
      <c r="G16448">
        <f t="shared" si="769"/>
        <v>4548</v>
      </c>
      <c r="H16448" t="str">
        <f t="shared" si="770"/>
        <v>Low</v>
      </c>
    </row>
    <row r="16449" spans="1:8" x14ac:dyDescent="0.25">
      <c r="A16449" t="s">
        <v>389</v>
      </c>
      <c r="C16449">
        <v>2017</v>
      </c>
      <c r="D16449">
        <v>26</v>
      </c>
      <c r="E16449" t="s">
        <v>5812</v>
      </c>
      <c r="F16449">
        <f t="shared" si="768"/>
        <v>3</v>
      </c>
      <c r="G16449">
        <f t="shared" si="769"/>
        <v>2438</v>
      </c>
      <c r="H16449" t="str">
        <f t="shared" si="770"/>
        <v>Low</v>
      </c>
    </row>
    <row r="16450" spans="1:8" x14ac:dyDescent="0.25">
      <c r="A16450" t="s">
        <v>389</v>
      </c>
      <c r="C16450">
        <v>2017</v>
      </c>
      <c r="D16450">
        <v>20</v>
      </c>
      <c r="E16450" t="s">
        <v>5805</v>
      </c>
      <c r="F16450">
        <f t="shared" ref="F16450:F16513" si="771">VLOOKUP(A16450,$M$11:$N$22,2,FALSE)</f>
        <v>3</v>
      </c>
      <c r="G16450">
        <f t="shared" si="769"/>
        <v>3620</v>
      </c>
      <c r="H16450" t="str">
        <f t="shared" si="770"/>
        <v>Low</v>
      </c>
    </row>
    <row r="16451" spans="1:8" x14ac:dyDescent="0.25">
      <c r="A16451" t="s">
        <v>389</v>
      </c>
      <c r="C16451">
        <v>2017</v>
      </c>
      <c r="D16451">
        <v>30</v>
      </c>
      <c r="E16451" t="s">
        <v>443</v>
      </c>
      <c r="F16451">
        <f t="shared" si="771"/>
        <v>3</v>
      </c>
      <c r="G16451">
        <f t="shared" ref="G16451:G16514" si="772">RANK(D16451,D16451:D51450,0)</f>
        <v>1901</v>
      </c>
      <c r="H16451" t="str">
        <f t="shared" ref="H16451:H16514" si="773">IF(D16451&lt;50,"Low",IF(D16451&gt;100,"High","Medium"))</f>
        <v>Low</v>
      </c>
    </row>
    <row r="16452" spans="1:8" x14ac:dyDescent="0.25">
      <c r="A16452" t="s">
        <v>389</v>
      </c>
      <c r="C16452">
        <v>2017</v>
      </c>
      <c r="D16452">
        <v>18</v>
      </c>
      <c r="E16452" t="s">
        <v>5849</v>
      </c>
      <c r="F16452">
        <f t="shared" si="771"/>
        <v>3</v>
      </c>
      <c r="G16452">
        <f t="shared" si="772"/>
        <v>4184</v>
      </c>
      <c r="H16452" t="str">
        <f t="shared" si="773"/>
        <v>Low</v>
      </c>
    </row>
    <row r="16453" spans="1:8" x14ac:dyDescent="0.25">
      <c r="A16453" t="s">
        <v>389</v>
      </c>
      <c r="C16453">
        <v>2017</v>
      </c>
      <c r="D16453">
        <v>32</v>
      </c>
      <c r="E16453" t="s">
        <v>105</v>
      </c>
      <c r="F16453">
        <f t="shared" si="771"/>
        <v>3</v>
      </c>
      <c r="G16453">
        <f t="shared" si="772"/>
        <v>1717</v>
      </c>
      <c r="H16453" t="str">
        <f t="shared" si="773"/>
        <v>Low</v>
      </c>
    </row>
    <row r="16454" spans="1:8" x14ac:dyDescent="0.25">
      <c r="A16454" t="s">
        <v>389</v>
      </c>
      <c r="C16454">
        <v>2017</v>
      </c>
      <c r="D16454">
        <v>27</v>
      </c>
      <c r="E16454" t="s">
        <v>662</v>
      </c>
      <c r="F16454">
        <f t="shared" si="771"/>
        <v>3</v>
      </c>
      <c r="G16454">
        <f t="shared" si="772"/>
        <v>2287</v>
      </c>
      <c r="H16454" t="str">
        <f t="shared" si="773"/>
        <v>Low</v>
      </c>
    </row>
    <row r="16455" spans="1:8" x14ac:dyDescent="0.25">
      <c r="A16455" t="s">
        <v>389</v>
      </c>
      <c r="C16455">
        <v>2017</v>
      </c>
      <c r="D16455">
        <v>21</v>
      </c>
      <c r="E16455" t="s">
        <v>528</v>
      </c>
      <c r="F16455">
        <f t="shared" si="771"/>
        <v>3</v>
      </c>
      <c r="G16455">
        <f t="shared" si="772"/>
        <v>3378</v>
      </c>
      <c r="H16455" t="str">
        <f t="shared" si="773"/>
        <v>Low</v>
      </c>
    </row>
    <row r="16456" spans="1:8" x14ac:dyDescent="0.25">
      <c r="A16456" t="s">
        <v>389</v>
      </c>
      <c r="C16456">
        <v>2017</v>
      </c>
      <c r="D16456">
        <v>22</v>
      </c>
      <c r="E16456" t="s">
        <v>5814</v>
      </c>
      <c r="F16456">
        <f t="shared" si="771"/>
        <v>3</v>
      </c>
      <c r="G16456">
        <f t="shared" si="772"/>
        <v>3140</v>
      </c>
      <c r="H16456" t="str">
        <f t="shared" si="773"/>
        <v>Low</v>
      </c>
    </row>
    <row r="16457" spans="1:8" x14ac:dyDescent="0.25">
      <c r="A16457" t="s">
        <v>389</v>
      </c>
      <c r="C16457">
        <v>2017</v>
      </c>
      <c r="D16457">
        <v>30</v>
      </c>
      <c r="E16457" t="s">
        <v>588</v>
      </c>
      <c r="F16457">
        <f t="shared" si="771"/>
        <v>3</v>
      </c>
      <c r="G16457">
        <f t="shared" si="772"/>
        <v>1900</v>
      </c>
      <c r="H16457" t="str">
        <f t="shared" si="773"/>
        <v>Low</v>
      </c>
    </row>
    <row r="16458" spans="1:8" x14ac:dyDescent="0.25">
      <c r="A16458" t="s">
        <v>389</v>
      </c>
      <c r="C16458">
        <v>2017</v>
      </c>
      <c r="D16458">
        <v>19</v>
      </c>
      <c r="E16458" t="s">
        <v>2619</v>
      </c>
      <c r="F16458">
        <f t="shared" si="771"/>
        <v>3</v>
      </c>
      <c r="G16458">
        <f t="shared" si="772"/>
        <v>3884</v>
      </c>
      <c r="H16458" t="str">
        <f t="shared" si="773"/>
        <v>Low</v>
      </c>
    </row>
    <row r="16459" spans="1:8" x14ac:dyDescent="0.25">
      <c r="A16459" t="s">
        <v>389</v>
      </c>
      <c r="C16459">
        <v>2017</v>
      </c>
      <c r="D16459">
        <v>21</v>
      </c>
      <c r="E16459" t="s">
        <v>354</v>
      </c>
      <c r="F16459">
        <f t="shared" si="771"/>
        <v>3</v>
      </c>
      <c r="G16459">
        <f t="shared" si="772"/>
        <v>3376</v>
      </c>
      <c r="H16459" t="str">
        <f t="shared" si="773"/>
        <v>Low</v>
      </c>
    </row>
    <row r="16460" spans="1:8" x14ac:dyDescent="0.25">
      <c r="A16460" t="s">
        <v>389</v>
      </c>
      <c r="C16460">
        <v>2017</v>
      </c>
      <c r="D16460">
        <v>25</v>
      </c>
      <c r="E16460" t="s">
        <v>1628</v>
      </c>
      <c r="F16460">
        <f t="shared" si="771"/>
        <v>3</v>
      </c>
      <c r="G16460">
        <f t="shared" si="772"/>
        <v>2590</v>
      </c>
      <c r="H16460" t="str">
        <f t="shared" si="773"/>
        <v>Low</v>
      </c>
    </row>
    <row r="16461" spans="1:8" x14ac:dyDescent="0.25">
      <c r="A16461" t="s">
        <v>389</v>
      </c>
      <c r="C16461">
        <v>2017</v>
      </c>
      <c r="D16461">
        <v>17</v>
      </c>
      <c r="E16461" t="s">
        <v>488</v>
      </c>
      <c r="F16461">
        <f t="shared" si="771"/>
        <v>3</v>
      </c>
      <c r="G16461">
        <f t="shared" si="772"/>
        <v>4536</v>
      </c>
      <c r="H16461" t="str">
        <f t="shared" si="773"/>
        <v>Low</v>
      </c>
    </row>
    <row r="16462" spans="1:8" x14ac:dyDescent="0.25">
      <c r="A16462" t="s">
        <v>389</v>
      </c>
      <c r="C16462">
        <v>2017</v>
      </c>
      <c r="D16462">
        <v>22</v>
      </c>
      <c r="E16462" t="s">
        <v>1002</v>
      </c>
      <c r="F16462">
        <f t="shared" si="771"/>
        <v>3</v>
      </c>
      <c r="G16462">
        <f t="shared" si="772"/>
        <v>3138</v>
      </c>
      <c r="H16462" t="str">
        <f t="shared" si="773"/>
        <v>Low</v>
      </c>
    </row>
    <row r="16463" spans="1:8" x14ac:dyDescent="0.25">
      <c r="A16463" t="s">
        <v>389</v>
      </c>
      <c r="C16463">
        <v>2017</v>
      </c>
      <c r="D16463">
        <v>42</v>
      </c>
      <c r="E16463" t="s">
        <v>1120</v>
      </c>
      <c r="F16463">
        <f t="shared" si="771"/>
        <v>3</v>
      </c>
      <c r="G16463">
        <f t="shared" si="772"/>
        <v>1131</v>
      </c>
      <c r="H16463" t="str">
        <f t="shared" si="773"/>
        <v>Low</v>
      </c>
    </row>
    <row r="16464" spans="1:8" x14ac:dyDescent="0.25">
      <c r="A16464" t="s">
        <v>389</v>
      </c>
      <c r="C16464">
        <v>2017</v>
      </c>
      <c r="D16464">
        <v>18</v>
      </c>
      <c r="E16464" t="s">
        <v>5004</v>
      </c>
      <c r="F16464">
        <f t="shared" si="771"/>
        <v>3</v>
      </c>
      <c r="G16464">
        <f t="shared" si="772"/>
        <v>4174</v>
      </c>
      <c r="H16464" t="str">
        <f t="shared" si="773"/>
        <v>Low</v>
      </c>
    </row>
    <row r="16465" spans="1:8" x14ac:dyDescent="0.25">
      <c r="A16465" t="s">
        <v>389</v>
      </c>
      <c r="C16465">
        <v>2017</v>
      </c>
      <c r="D16465">
        <v>17</v>
      </c>
      <c r="E16465" t="s">
        <v>4430</v>
      </c>
      <c r="F16465">
        <f t="shared" si="771"/>
        <v>3</v>
      </c>
      <c r="G16465">
        <f t="shared" si="772"/>
        <v>4533</v>
      </c>
      <c r="H16465" t="str">
        <f t="shared" si="773"/>
        <v>Low</v>
      </c>
    </row>
    <row r="16466" spans="1:8" x14ac:dyDescent="0.25">
      <c r="A16466" t="s">
        <v>389</v>
      </c>
      <c r="C16466">
        <v>2017</v>
      </c>
      <c r="D16466">
        <v>16</v>
      </c>
      <c r="E16466" t="s">
        <v>5833</v>
      </c>
      <c r="F16466">
        <f t="shared" si="771"/>
        <v>3</v>
      </c>
      <c r="G16466">
        <f t="shared" si="772"/>
        <v>4909</v>
      </c>
      <c r="H16466" t="str">
        <f t="shared" si="773"/>
        <v>Low</v>
      </c>
    </row>
    <row r="16467" spans="1:8" x14ac:dyDescent="0.25">
      <c r="A16467" t="s">
        <v>389</v>
      </c>
      <c r="C16467">
        <v>2017</v>
      </c>
      <c r="D16467">
        <v>61</v>
      </c>
      <c r="E16467" t="s">
        <v>96</v>
      </c>
      <c r="F16467">
        <f t="shared" si="771"/>
        <v>3</v>
      </c>
      <c r="G16467">
        <f t="shared" si="772"/>
        <v>613</v>
      </c>
      <c r="H16467" t="str">
        <f t="shared" si="773"/>
        <v>Medium</v>
      </c>
    </row>
    <row r="16468" spans="1:8" x14ac:dyDescent="0.25">
      <c r="A16468" t="s">
        <v>389</v>
      </c>
      <c r="C16468">
        <v>2017</v>
      </c>
      <c r="D16468">
        <v>16</v>
      </c>
      <c r="E16468" t="s">
        <v>5872</v>
      </c>
      <c r="F16468">
        <f t="shared" si="771"/>
        <v>3</v>
      </c>
      <c r="G16468">
        <f t="shared" si="772"/>
        <v>4908</v>
      </c>
      <c r="H16468" t="str">
        <f t="shared" si="773"/>
        <v>Low</v>
      </c>
    </row>
    <row r="16469" spans="1:8" x14ac:dyDescent="0.25">
      <c r="A16469" t="s">
        <v>389</v>
      </c>
      <c r="C16469">
        <v>2017</v>
      </c>
      <c r="D16469">
        <v>19</v>
      </c>
      <c r="E16469" t="s">
        <v>1270</v>
      </c>
      <c r="F16469">
        <f t="shared" si="771"/>
        <v>3</v>
      </c>
      <c r="G16469">
        <f t="shared" si="772"/>
        <v>3879</v>
      </c>
      <c r="H16469" t="str">
        <f t="shared" si="773"/>
        <v>Low</v>
      </c>
    </row>
    <row r="16470" spans="1:8" x14ac:dyDescent="0.25">
      <c r="A16470" t="s">
        <v>389</v>
      </c>
      <c r="C16470">
        <v>2017</v>
      </c>
      <c r="D16470">
        <v>19</v>
      </c>
      <c r="E16470" t="s">
        <v>829</v>
      </c>
      <c r="F16470">
        <f t="shared" si="771"/>
        <v>3</v>
      </c>
      <c r="G16470">
        <f t="shared" si="772"/>
        <v>3879</v>
      </c>
      <c r="H16470" t="str">
        <f t="shared" si="773"/>
        <v>Low</v>
      </c>
    </row>
    <row r="16471" spans="1:8" x14ac:dyDescent="0.25">
      <c r="A16471" t="s">
        <v>389</v>
      </c>
      <c r="C16471">
        <v>2017</v>
      </c>
      <c r="D16471">
        <v>36</v>
      </c>
      <c r="E16471" t="s">
        <v>908</v>
      </c>
      <c r="F16471">
        <f t="shared" si="771"/>
        <v>3</v>
      </c>
      <c r="G16471">
        <f t="shared" si="772"/>
        <v>1436</v>
      </c>
      <c r="H16471" t="str">
        <f t="shared" si="773"/>
        <v>Low</v>
      </c>
    </row>
    <row r="16472" spans="1:8" x14ac:dyDescent="0.25">
      <c r="A16472" t="s">
        <v>389</v>
      </c>
      <c r="C16472">
        <v>2017</v>
      </c>
      <c r="D16472">
        <v>21</v>
      </c>
      <c r="E16472" t="s">
        <v>5701</v>
      </c>
      <c r="F16472">
        <f t="shared" si="771"/>
        <v>3</v>
      </c>
      <c r="G16472">
        <f t="shared" si="772"/>
        <v>3371</v>
      </c>
      <c r="H16472" t="str">
        <f t="shared" si="773"/>
        <v>Low</v>
      </c>
    </row>
    <row r="16473" spans="1:8" x14ac:dyDescent="0.25">
      <c r="A16473" t="s">
        <v>389</v>
      </c>
      <c r="C16473">
        <v>2017</v>
      </c>
      <c r="D16473">
        <v>21</v>
      </c>
      <c r="E16473" t="s">
        <v>5875</v>
      </c>
      <c r="F16473">
        <f t="shared" si="771"/>
        <v>3</v>
      </c>
      <c r="G16473">
        <f t="shared" si="772"/>
        <v>3371</v>
      </c>
      <c r="H16473" t="str">
        <f t="shared" si="773"/>
        <v>Low</v>
      </c>
    </row>
    <row r="16474" spans="1:8" x14ac:dyDescent="0.25">
      <c r="A16474" t="s">
        <v>389</v>
      </c>
      <c r="C16474">
        <v>2017</v>
      </c>
      <c r="D16474">
        <v>18</v>
      </c>
      <c r="E16474" t="s">
        <v>515</v>
      </c>
      <c r="F16474">
        <f t="shared" si="771"/>
        <v>3</v>
      </c>
      <c r="G16474">
        <f t="shared" si="772"/>
        <v>4168</v>
      </c>
      <c r="H16474" t="str">
        <f t="shared" si="773"/>
        <v>Low</v>
      </c>
    </row>
    <row r="16475" spans="1:8" x14ac:dyDescent="0.25">
      <c r="A16475" t="s">
        <v>389</v>
      </c>
      <c r="C16475">
        <v>2017</v>
      </c>
      <c r="D16475">
        <v>25</v>
      </c>
      <c r="E16475" t="s">
        <v>5828</v>
      </c>
      <c r="F16475">
        <f t="shared" si="771"/>
        <v>3</v>
      </c>
      <c r="G16475">
        <f t="shared" si="772"/>
        <v>2587</v>
      </c>
      <c r="H16475" t="str">
        <f t="shared" si="773"/>
        <v>Low</v>
      </c>
    </row>
    <row r="16476" spans="1:8" x14ac:dyDescent="0.25">
      <c r="A16476" t="s">
        <v>389</v>
      </c>
      <c r="C16476">
        <v>2017</v>
      </c>
      <c r="D16476">
        <v>28</v>
      </c>
      <c r="E16476" t="s">
        <v>736</v>
      </c>
      <c r="F16476">
        <f t="shared" si="771"/>
        <v>3</v>
      </c>
      <c r="G16476">
        <f t="shared" si="772"/>
        <v>2143</v>
      </c>
      <c r="H16476" t="str">
        <f t="shared" si="773"/>
        <v>Low</v>
      </c>
    </row>
    <row r="16477" spans="1:8" x14ac:dyDescent="0.25">
      <c r="A16477" t="s">
        <v>389</v>
      </c>
      <c r="C16477">
        <v>2017</v>
      </c>
      <c r="D16477">
        <v>18</v>
      </c>
      <c r="E16477" t="s">
        <v>5882</v>
      </c>
      <c r="F16477">
        <f t="shared" si="771"/>
        <v>3</v>
      </c>
      <c r="G16477">
        <f t="shared" si="772"/>
        <v>4166</v>
      </c>
      <c r="H16477" t="str">
        <f t="shared" si="773"/>
        <v>Low</v>
      </c>
    </row>
    <row r="16478" spans="1:8" x14ac:dyDescent="0.25">
      <c r="A16478" t="s">
        <v>389</v>
      </c>
      <c r="C16478">
        <v>2017</v>
      </c>
      <c r="D16478">
        <v>28</v>
      </c>
      <c r="E16478" t="s">
        <v>2600</v>
      </c>
      <c r="F16478">
        <f t="shared" si="771"/>
        <v>3</v>
      </c>
      <c r="G16478">
        <f t="shared" si="772"/>
        <v>2143</v>
      </c>
      <c r="H16478" t="str">
        <f t="shared" si="773"/>
        <v>Low</v>
      </c>
    </row>
    <row r="16479" spans="1:8" x14ac:dyDescent="0.25">
      <c r="A16479" t="s">
        <v>389</v>
      </c>
      <c r="C16479">
        <v>2017</v>
      </c>
      <c r="D16479">
        <v>26</v>
      </c>
      <c r="E16479" t="s">
        <v>5826</v>
      </c>
      <c r="F16479">
        <f t="shared" si="771"/>
        <v>3</v>
      </c>
      <c r="G16479">
        <f t="shared" si="772"/>
        <v>2429</v>
      </c>
      <c r="H16479" t="str">
        <f t="shared" si="773"/>
        <v>Low</v>
      </c>
    </row>
    <row r="16480" spans="1:8" x14ac:dyDescent="0.25">
      <c r="A16480" t="s">
        <v>389</v>
      </c>
      <c r="C16480">
        <v>2017</v>
      </c>
      <c r="D16480">
        <v>28</v>
      </c>
      <c r="E16480" t="s">
        <v>174</v>
      </c>
      <c r="F16480">
        <f t="shared" si="771"/>
        <v>3</v>
      </c>
      <c r="G16480">
        <f t="shared" si="772"/>
        <v>2143</v>
      </c>
      <c r="H16480" t="str">
        <f t="shared" si="773"/>
        <v>Low</v>
      </c>
    </row>
    <row r="16481" spans="1:8" x14ac:dyDescent="0.25">
      <c r="A16481" t="s">
        <v>389</v>
      </c>
      <c r="C16481">
        <v>2017</v>
      </c>
      <c r="D16481">
        <v>17</v>
      </c>
      <c r="E16481" t="s">
        <v>219</v>
      </c>
      <c r="F16481">
        <f t="shared" si="771"/>
        <v>3</v>
      </c>
      <c r="G16481">
        <f t="shared" si="772"/>
        <v>4520</v>
      </c>
      <c r="H16481" t="str">
        <f t="shared" si="773"/>
        <v>Low</v>
      </c>
    </row>
    <row r="16482" spans="1:8" x14ac:dyDescent="0.25">
      <c r="A16482" t="s">
        <v>389</v>
      </c>
      <c r="C16482">
        <v>2017</v>
      </c>
      <c r="D16482">
        <v>31</v>
      </c>
      <c r="E16482" t="s">
        <v>42</v>
      </c>
      <c r="F16482">
        <f t="shared" si="771"/>
        <v>3</v>
      </c>
      <c r="G16482">
        <f t="shared" si="772"/>
        <v>1805</v>
      </c>
      <c r="H16482" t="str">
        <f t="shared" si="773"/>
        <v>Low</v>
      </c>
    </row>
    <row r="16483" spans="1:8" x14ac:dyDescent="0.25">
      <c r="A16483" t="s">
        <v>389</v>
      </c>
      <c r="C16483">
        <v>2017</v>
      </c>
      <c r="D16483">
        <v>67</v>
      </c>
      <c r="E16483" t="s">
        <v>625</v>
      </c>
      <c r="F16483">
        <f t="shared" si="771"/>
        <v>3</v>
      </c>
      <c r="G16483">
        <f t="shared" si="772"/>
        <v>520</v>
      </c>
      <c r="H16483" t="str">
        <f t="shared" si="773"/>
        <v>Medium</v>
      </c>
    </row>
    <row r="16484" spans="1:8" x14ac:dyDescent="0.25">
      <c r="A16484" t="s">
        <v>389</v>
      </c>
      <c r="C16484">
        <v>2017</v>
      </c>
      <c r="D16484">
        <v>43</v>
      </c>
      <c r="E16484" t="s">
        <v>5722</v>
      </c>
      <c r="F16484">
        <f t="shared" si="771"/>
        <v>3</v>
      </c>
      <c r="G16484">
        <f t="shared" si="772"/>
        <v>1080</v>
      </c>
      <c r="H16484" t="str">
        <f t="shared" si="773"/>
        <v>Low</v>
      </c>
    </row>
    <row r="16485" spans="1:8" x14ac:dyDescent="0.25">
      <c r="A16485" t="s">
        <v>389</v>
      </c>
      <c r="C16485">
        <v>2017</v>
      </c>
      <c r="D16485">
        <v>22</v>
      </c>
      <c r="E16485" t="s">
        <v>5796</v>
      </c>
      <c r="F16485">
        <f t="shared" si="771"/>
        <v>3</v>
      </c>
      <c r="G16485">
        <f t="shared" si="772"/>
        <v>3127</v>
      </c>
      <c r="H16485" t="str">
        <f t="shared" si="773"/>
        <v>Low</v>
      </c>
    </row>
    <row r="16486" spans="1:8" x14ac:dyDescent="0.25">
      <c r="A16486" t="s">
        <v>389</v>
      </c>
      <c r="C16486">
        <v>2017</v>
      </c>
      <c r="D16486">
        <v>20</v>
      </c>
      <c r="E16486" t="s">
        <v>726</v>
      </c>
      <c r="F16486">
        <f t="shared" si="771"/>
        <v>3</v>
      </c>
      <c r="G16486">
        <f t="shared" si="772"/>
        <v>3597</v>
      </c>
      <c r="H16486" t="str">
        <f t="shared" si="773"/>
        <v>Low</v>
      </c>
    </row>
    <row r="16487" spans="1:8" x14ac:dyDescent="0.25">
      <c r="A16487" t="s">
        <v>389</v>
      </c>
      <c r="C16487">
        <v>2017</v>
      </c>
      <c r="D16487">
        <v>72</v>
      </c>
      <c r="E16487" t="s">
        <v>23</v>
      </c>
      <c r="F16487">
        <f t="shared" si="771"/>
        <v>3</v>
      </c>
      <c r="G16487">
        <f t="shared" si="772"/>
        <v>471</v>
      </c>
      <c r="H16487" t="str">
        <f t="shared" si="773"/>
        <v>Medium</v>
      </c>
    </row>
    <row r="16488" spans="1:8" x14ac:dyDescent="0.25">
      <c r="A16488" t="s">
        <v>389</v>
      </c>
      <c r="C16488">
        <v>2017</v>
      </c>
      <c r="D16488">
        <v>21</v>
      </c>
      <c r="E16488" t="s">
        <v>5101</v>
      </c>
      <c r="F16488">
        <f t="shared" si="771"/>
        <v>3</v>
      </c>
      <c r="G16488">
        <f t="shared" si="772"/>
        <v>3361</v>
      </c>
      <c r="H16488" t="str">
        <f t="shared" si="773"/>
        <v>Low</v>
      </c>
    </row>
    <row r="16489" spans="1:8" x14ac:dyDescent="0.25">
      <c r="A16489" t="s">
        <v>389</v>
      </c>
      <c r="C16489">
        <v>2017</v>
      </c>
      <c r="D16489">
        <v>35</v>
      </c>
      <c r="E16489" t="s">
        <v>124</v>
      </c>
      <c r="F16489">
        <f t="shared" si="771"/>
        <v>3</v>
      </c>
      <c r="G16489">
        <f t="shared" si="772"/>
        <v>1485</v>
      </c>
      <c r="H16489" t="str">
        <f t="shared" si="773"/>
        <v>Low</v>
      </c>
    </row>
    <row r="16490" spans="1:8" x14ac:dyDescent="0.25">
      <c r="A16490" t="s">
        <v>389</v>
      </c>
      <c r="C16490">
        <v>2017</v>
      </c>
      <c r="D16490">
        <v>24</v>
      </c>
      <c r="E16490" t="s">
        <v>5818</v>
      </c>
      <c r="F16490">
        <f t="shared" si="771"/>
        <v>3</v>
      </c>
      <c r="G16490">
        <f t="shared" si="772"/>
        <v>2740</v>
      </c>
      <c r="H16490" t="str">
        <f t="shared" si="773"/>
        <v>Low</v>
      </c>
    </row>
    <row r="16491" spans="1:8" x14ac:dyDescent="0.25">
      <c r="A16491" t="s">
        <v>389</v>
      </c>
      <c r="C16491">
        <v>2017</v>
      </c>
      <c r="D16491">
        <v>22</v>
      </c>
      <c r="E16491" t="s">
        <v>193</v>
      </c>
      <c r="F16491">
        <f t="shared" si="771"/>
        <v>3</v>
      </c>
      <c r="G16491">
        <f t="shared" si="772"/>
        <v>3124</v>
      </c>
      <c r="H16491" t="str">
        <f t="shared" si="773"/>
        <v>Low</v>
      </c>
    </row>
    <row r="16492" spans="1:8" x14ac:dyDescent="0.25">
      <c r="A16492" t="s">
        <v>389</v>
      </c>
      <c r="C16492">
        <v>2017</v>
      </c>
      <c r="D16492">
        <v>32</v>
      </c>
      <c r="E16492" t="s">
        <v>60</v>
      </c>
      <c r="F16492">
        <f t="shared" si="771"/>
        <v>3</v>
      </c>
      <c r="G16492">
        <f t="shared" si="772"/>
        <v>1710</v>
      </c>
      <c r="H16492" t="str">
        <f t="shared" si="773"/>
        <v>Low</v>
      </c>
    </row>
    <row r="16493" spans="1:8" x14ac:dyDescent="0.25">
      <c r="A16493" t="s">
        <v>389</v>
      </c>
      <c r="C16493">
        <v>2017</v>
      </c>
      <c r="D16493">
        <v>61</v>
      </c>
      <c r="E16493" t="s">
        <v>3188</v>
      </c>
      <c r="F16493">
        <f t="shared" si="771"/>
        <v>3</v>
      </c>
      <c r="G16493">
        <f t="shared" si="772"/>
        <v>611</v>
      </c>
      <c r="H16493" t="str">
        <f t="shared" si="773"/>
        <v>Medium</v>
      </c>
    </row>
    <row r="16494" spans="1:8" x14ac:dyDescent="0.25">
      <c r="A16494" t="s">
        <v>389</v>
      </c>
      <c r="C16494">
        <v>2017</v>
      </c>
      <c r="D16494">
        <v>49</v>
      </c>
      <c r="E16494" t="s">
        <v>5705</v>
      </c>
      <c r="F16494">
        <f t="shared" si="771"/>
        <v>3</v>
      </c>
      <c r="G16494">
        <f t="shared" si="772"/>
        <v>866</v>
      </c>
      <c r="H16494" t="str">
        <f t="shared" si="773"/>
        <v>Low</v>
      </c>
    </row>
    <row r="16495" spans="1:8" x14ac:dyDescent="0.25">
      <c r="A16495" t="s">
        <v>389</v>
      </c>
      <c r="C16495">
        <v>2017</v>
      </c>
      <c r="D16495">
        <v>71</v>
      </c>
      <c r="E16495" t="s">
        <v>5742</v>
      </c>
      <c r="F16495">
        <f t="shared" si="771"/>
        <v>3</v>
      </c>
      <c r="G16495">
        <f t="shared" si="772"/>
        <v>476</v>
      </c>
      <c r="H16495" t="str">
        <f t="shared" si="773"/>
        <v>Medium</v>
      </c>
    </row>
    <row r="16496" spans="1:8" x14ac:dyDescent="0.25">
      <c r="A16496" t="s">
        <v>389</v>
      </c>
      <c r="C16496">
        <v>2017</v>
      </c>
      <c r="D16496">
        <v>34</v>
      </c>
      <c r="E16496" t="s">
        <v>628</v>
      </c>
      <c r="F16496">
        <f t="shared" si="771"/>
        <v>3</v>
      </c>
      <c r="G16496">
        <f t="shared" si="772"/>
        <v>1548</v>
      </c>
      <c r="H16496" t="str">
        <f t="shared" si="773"/>
        <v>Low</v>
      </c>
    </row>
    <row r="16497" spans="1:8" x14ac:dyDescent="0.25">
      <c r="A16497" t="s">
        <v>389</v>
      </c>
      <c r="C16497">
        <v>2017</v>
      </c>
      <c r="D16497">
        <v>149</v>
      </c>
      <c r="E16497" t="s">
        <v>24</v>
      </c>
      <c r="F16497">
        <f t="shared" si="771"/>
        <v>3</v>
      </c>
      <c r="G16497">
        <f t="shared" si="772"/>
        <v>60</v>
      </c>
      <c r="H16497" t="str">
        <f t="shared" si="773"/>
        <v>High</v>
      </c>
    </row>
    <row r="16498" spans="1:8" x14ac:dyDescent="0.25">
      <c r="A16498" t="s">
        <v>389</v>
      </c>
      <c r="C16498">
        <v>2017</v>
      </c>
      <c r="D16498">
        <v>48</v>
      </c>
      <c r="E16498" t="s">
        <v>182</v>
      </c>
      <c r="F16498">
        <f t="shared" si="771"/>
        <v>3</v>
      </c>
      <c r="G16498">
        <f t="shared" si="772"/>
        <v>897</v>
      </c>
      <c r="H16498" t="str">
        <f t="shared" si="773"/>
        <v>Low</v>
      </c>
    </row>
    <row r="16499" spans="1:8" x14ac:dyDescent="0.25">
      <c r="A16499" t="s">
        <v>389</v>
      </c>
      <c r="C16499">
        <v>2017</v>
      </c>
      <c r="D16499">
        <v>26</v>
      </c>
      <c r="E16499" t="s">
        <v>5854</v>
      </c>
      <c r="F16499">
        <f t="shared" si="771"/>
        <v>3</v>
      </c>
      <c r="G16499">
        <f t="shared" si="772"/>
        <v>2416</v>
      </c>
      <c r="H16499" t="str">
        <f t="shared" si="773"/>
        <v>Low</v>
      </c>
    </row>
    <row r="16500" spans="1:8" x14ac:dyDescent="0.25">
      <c r="A16500" t="s">
        <v>389</v>
      </c>
      <c r="C16500">
        <v>2017</v>
      </c>
      <c r="D16500">
        <v>48</v>
      </c>
      <c r="E16500" t="s">
        <v>101</v>
      </c>
      <c r="F16500">
        <f t="shared" si="771"/>
        <v>3</v>
      </c>
      <c r="G16500">
        <f t="shared" si="772"/>
        <v>897</v>
      </c>
      <c r="H16500" t="str">
        <f t="shared" si="773"/>
        <v>Low</v>
      </c>
    </row>
    <row r="16501" spans="1:8" x14ac:dyDescent="0.25">
      <c r="A16501" t="s">
        <v>389</v>
      </c>
      <c r="C16501">
        <v>2017</v>
      </c>
      <c r="D16501">
        <v>35</v>
      </c>
      <c r="E16501" t="s">
        <v>931</v>
      </c>
      <c r="F16501">
        <f t="shared" si="771"/>
        <v>3</v>
      </c>
      <c r="G16501">
        <f t="shared" si="772"/>
        <v>1479</v>
      </c>
      <c r="H16501" t="str">
        <f t="shared" si="773"/>
        <v>Low</v>
      </c>
    </row>
    <row r="16502" spans="1:8" x14ac:dyDescent="0.25">
      <c r="A16502" t="s">
        <v>506</v>
      </c>
      <c r="C16502">
        <v>2017</v>
      </c>
      <c r="D16502">
        <v>16</v>
      </c>
      <c r="E16502" t="s">
        <v>5684</v>
      </c>
      <c r="F16502">
        <f t="shared" si="771"/>
        <v>2</v>
      </c>
      <c r="G16502">
        <f t="shared" si="772"/>
        <v>4875</v>
      </c>
      <c r="H16502" t="str">
        <f t="shared" si="773"/>
        <v>Low</v>
      </c>
    </row>
    <row r="16503" spans="1:8" x14ac:dyDescent="0.25">
      <c r="A16503" t="s">
        <v>506</v>
      </c>
      <c r="C16503">
        <v>2017</v>
      </c>
      <c r="D16503">
        <v>14</v>
      </c>
      <c r="E16503" t="s">
        <v>5710</v>
      </c>
      <c r="F16503">
        <f t="shared" si="771"/>
        <v>2</v>
      </c>
      <c r="G16503">
        <f t="shared" si="772"/>
        <v>5859</v>
      </c>
      <c r="H16503" t="str">
        <f t="shared" si="773"/>
        <v>Low</v>
      </c>
    </row>
    <row r="16504" spans="1:8" x14ac:dyDescent="0.25">
      <c r="A16504" t="s">
        <v>506</v>
      </c>
      <c r="C16504">
        <v>2017</v>
      </c>
      <c r="D16504">
        <v>14</v>
      </c>
      <c r="E16504" t="s">
        <v>5689</v>
      </c>
      <c r="F16504">
        <f t="shared" si="771"/>
        <v>2</v>
      </c>
      <c r="G16504">
        <f t="shared" si="772"/>
        <v>5859</v>
      </c>
      <c r="H16504" t="str">
        <f t="shared" si="773"/>
        <v>Low</v>
      </c>
    </row>
    <row r="16505" spans="1:8" x14ac:dyDescent="0.25">
      <c r="A16505" t="s">
        <v>506</v>
      </c>
      <c r="C16505">
        <v>2017</v>
      </c>
      <c r="D16505">
        <v>15</v>
      </c>
      <c r="E16505" t="s">
        <v>5703</v>
      </c>
      <c r="F16505">
        <f t="shared" si="771"/>
        <v>2</v>
      </c>
      <c r="G16505">
        <f t="shared" si="772"/>
        <v>5348</v>
      </c>
      <c r="H16505" t="str">
        <f t="shared" si="773"/>
        <v>Low</v>
      </c>
    </row>
    <row r="16506" spans="1:8" x14ac:dyDescent="0.25">
      <c r="A16506" t="s">
        <v>506</v>
      </c>
      <c r="C16506">
        <v>2017</v>
      </c>
      <c r="D16506">
        <v>16</v>
      </c>
      <c r="E16506" t="s">
        <v>5678</v>
      </c>
      <c r="F16506">
        <f t="shared" si="771"/>
        <v>2</v>
      </c>
      <c r="G16506">
        <f t="shared" si="772"/>
        <v>4875</v>
      </c>
      <c r="H16506" t="str">
        <f t="shared" si="773"/>
        <v>Low</v>
      </c>
    </row>
    <row r="16507" spans="1:8" x14ac:dyDescent="0.25">
      <c r="A16507" t="s">
        <v>506</v>
      </c>
      <c r="C16507">
        <v>2017</v>
      </c>
      <c r="D16507">
        <v>14</v>
      </c>
      <c r="E16507" t="s">
        <v>5731</v>
      </c>
      <c r="F16507">
        <f t="shared" si="771"/>
        <v>2</v>
      </c>
      <c r="G16507">
        <f t="shared" si="772"/>
        <v>5857</v>
      </c>
      <c r="H16507" t="str">
        <f t="shared" si="773"/>
        <v>Low</v>
      </c>
    </row>
    <row r="16508" spans="1:8" x14ac:dyDescent="0.25">
      <c r="A16508" t="s">
        <v>506</v>
      </c>
      <c r="C16508">
        <v>2017</v>
      </c>
      <c r="D16508">
        <v>15</v>
      </c>
      <c r="E16508" t="s">
        <v>5669</v>
      </c>
      <c r="F16508">
        <f t="shared" si="771"/>
        <v>2</v>
      </c>
      <c r="G16508">
        <f t="shared" si="772"/>
        <v>5347</v>
      </c>
      <c r="H16508" t="str">
        <f t="shared" si="773"/>
        <v>Low</v>
      </c>
    </row>
    <row r="16509" spans="1:8" x14ac:dyDescent="0.25">
      <c r="A16509" t="s">
        <v>506</v>
      </c>
      <c r="C16509">
        <v>2017</v>
      </c>
      <c r="D16509">
        <v>23</v>
      </c>
      <c r="E16509" t="s">
        <v>297</v>
      </c>
      <c r="F16509">
        <f t="shared" si="771"/>
        <v>2</v>
      </c>
      <c r="G16509">
        <f t="shared" si="772"/>
        <v>2912</v>
      </c>
      <c r="H16509" t="str">
        <f t="shared" si="773"/>
        <v>Low</v>
      </c>
    </row>
    <row r="16510" spans="1:8" x14ac:dyDescent="0.25">
      <c r="A16510" t="s">
        <v>506</v>
      </c>
      <c r="C16510">
        <v>2017</v>
      </c>
      <c r="D16510">
        <v>132</v>
      </c>
      <c r="E16510" t="s">
        <v>32</v>
      </c>
      <c r="F16510">
        <f t="shared" si="771"/>
        <v>2</v>
      </c>
      <c r="G16510">
        <f t="shared" si="772"/>
        <v>104</v>
      </c>
      <c r="H16510" t="str">
        <f t="shared" si="773"/>
        <v>High</v>
      </c>
    </row>
    <row r="16511" spans="1:8" x14ac:dyDescent="0.25">
      <c r="A16511" t="s">
        <v>506</v>
      </c>
      <c r="C16511">
        <v>2017</v>
      </c>
      <c r="D16511">
        <v>38</v>
      </c>
      <c r="E16511" t="s">
        <v>123</v>
      </c>
      <c r="F16511">
        <f t="shared" si="771"/>
        <v>2</v>
      </c>
      <c r="G16511">
        <f t="shared" si="772"/>
        <v>1304</v>
      </c>
      <c r="H16511" t="str">
        <f t="shared" si="773"/>
        <v>Low</v>
      </c>
    </row>
    <row r="16512" spans="1:8" x14ac:dyDescent="0.25">
      <c r="A16512" t="s">
        <v>506</v>
      </c>
      <c r="C16512">
        <v>2017</v>
      </c>
      <c r="D16512">
        <v>12</v>
      </c>
      <c r="E16512" t="s">
        <v>1649</v>
      </c>
      <c r="F16512">
        <f t="shared" si="771"/>
        <v>2</v>
      </c>
      <c r="G16512">
        <f t="shared" si="772"/>
        <v>7337</v>
      </c>
      <c r="H16512" t="str">
        <f t="shared" si="773"/>
        <v>Low</v>
      </c>
    </row>
    <row r="16513" spans="1:8" x14ac:dyDescent="0.25">
      <c r="A16513" t="s">
        <v>506</v>
      </c>
      <c r="C16513">
        <v>2017</v>
      </c>
      <c r="D16513">
        <v>26</v>
      </c>
      <c r="E16513" t="s">
        <v>5745</v>
      </c>
      <c r="F16513">
        <f t="shared" si="771"/>
        <v>2</v>
      </c>
      <c r="G16513">
        <f t="shared" si="772"/>
        <v>2412</v>
      </c>
      <c r="H16513" t="str">
        <f t="shared" si="773"/>
        <v>Low</v>
      </c>
    </row>
    <row r="16514" spans="1:8" x14ac:dyDescent="0.25">
      <c r="A16514" t="s">
        <v>506</v>
      </c>
      <c r="C16514">
        <v>2017</v>
      </c>
      <c r="D16514">
        <v>14</v>
      </c>
      <c r="E16514" t="s">
        <v>3910</v>
      </c>
      <c r="F16514">
        <f t="shared" ref="F16514:F16577" si="774">VLOOKUP(A16514,$M$11:$N$22,2,FALSE)</f>
        <v>2</v>
      </c>
      <c r="G16514">
        <f t="shared" si="772"/>
        <v>5852</v>
      </c>
      <c r="H16514" t="str">
        <f t="shared" si="773"/>
        <v>Low</v>
      </c>
    </row>
    <row r="16515" spans="1:8" x14ac:dyDescent="0.25">
      <c r="A16515" t="s">
        <v>506</v>
      </c>
      <c r="C16515">
        <v>2017</v>
      </c>
      <c r="D16515">
        <v>15</v>
      </c>
      <c r="E16515" t="s">
        <v>638</v>
      </c>
      <c r="F16515">
        <f t="shared" si="774"/>
        <v>2</v>
      </c>
      <c r="G16515">
        <f t="shared" ref="G16515:G16578" si="775">RANK(D16515,D16515:D51514,0)</f>
        <v>5343</v>
      </c>
      <c r="H16515" t="str">
        <f t="shared" ref="H16515:H16578" si="776">IF(D16515&lt;50,"Low",IF(D16515&gt;100,"High","Medium"))</f>
        <v>Low</v>
      </c>
    </row>
    <row r="16516" spans="1:8" x14ac:dyDescent="0.25">
      <c r="A16516" t="s">
        <v>506</v>
      </c>
      <c r="C16516">
        <v>2017</v>
      </c>
      <c r="D16516">
        <v>35</v>
      </c>
      <c r="E16516" t="s">
        <v>1463</v>
      </c>
      <c r="F16516">
        <f t="shared" si="774"/>
        <v>2</v>
      </c>
      <c r="G16516">
        <f t="shared" si="775"/>
        <v>1477</v>
      </c>
      <c r="H16516" t="str">
        <f t="shared" si="776"/>
        <v>Low</v>
      </c>
    </row>
    <row r="16517" spans="1:8" x14ac:dyDescent="0.25">
      <c r="A16517" t="s">
        <v>506</v>
      </c>
      <c r="C16517">
        <v>2017</v>
      </c>
      <c r="D16517">
        <v>15</v>
      </c>
      <c r="E16517" t="s">
        <v>2926</v>
      </c>
      <c r="F16517">
        <f t="shared" si="774"/>
        <v>2</v>
      </c>
      <c r="G16517">
        <f t="shared" si="775"/>
        <v>5342</v>
      </c>
      <c r="H16517" t="str">
        <f t="shared" si="776"/>
        <v>Low</v>
      </c>
    </row>
    <row r="16518" spans="1:8" x14ac:dyDescent="0.25">
      <c r="A16518" t="s">
        <v>506</v>
      </c>
      <c r="C16518">
        <v>2017</v>
      </c>
      <c r="D16518">
        <v>32</v>
      </c>
      <c r="E16518" t="s">
        <v>290</v>
      </c>
      <c r="F16518">
        <f t="shared" si="774"/>
        <v>2</v>
      </c>
      <c r="G16518">
        <f t="shared" si="775"/>
        <v>1699</v>
      </c>
      <c r="H16518" t="str">
        <f t="shared" si="776"/>
        <v>Low</v>
      </c>
    </row>
    <row r="16519" spans="1:8" x14ac:dyDescent="0.25">
      <c r="A16519" t="s">
        <v>506</v>
      </c>
      <c r="C16519">
        <v>2017</v>
      </c>
      <c r="D16519">
        <v>26</v>
      </c>
      <c r="E16519" t="s">
        <v>3281</v>
      </c>
      <c r="F16519">
        <f t="shared" si="774"/>
        <v>2</v>
      </c>
      <c r="G16519">
        <f t="shared" si="775"/>
        <v>2410</v>
      </c>
      <c r="H16519" t="str">
        <f t="shared" si="776"/>
        <v>Low</v>
      </c>
    </row>
    <row r="16520" spans="1:8" x14ac:dyDescent="0.25">
      <c r="A16520" t="s">
        <v>506</v>
      </c>
      <c r="C16520">
        <v>2017</v>
      </c>
      <c r="D16520">
        <v>74</v>
      </c>
      <c r="E16520" t="s">
        <v>620</v>
      </c>
      <c r="F16520">
        <f t="shared" si="774"/>
        <v>2</v>
      </c>
      <c r="G16520">
        <f t="shared" si="775"/>
        <v>446</v>
      </c>
      <c r="H16520" t="str">
        <f t="shared" si="776"/>
        <v>Medium</v>
      </c>
    </row>
    <row r="16521" spans="1:8" x14ac:dyDescent="0.25">
      <c r="A16521" t="s">
        <v>506</v>
      </c>
      <c r="C16521">
        <v>2017</v>
      </c>
      <c r="D16521">
        <v>14</v>
      </c>
      <c r="E16521" t="s">
        <v>118</v>
      </c>
      <c r="F16521">
        <f t="shared" si="774"/>
        <v>2</v>
      </c>
      <c r="G16521">
        <f t="shared" si="775"/>
        <v>5846</v>
      </c>
      <c r="H16521" t="str">
        <f t="shared" si="776"/>
        <v>Low</v>
      </c>
    </row>
    <row r="16522" spans="1:8" x14ac:dyDescent="0.25">
      <c r="A16522" t="s">
        <v>506</v>
      </c>
      <c r="C16522">
        <v>2017</v>
      </c>
      <c r="D16522">
        <v>28</v>
      </c>
      <c r="E16522" t="s">
        <v>18</v>
      </c>
      <c r="F16522">
        <f t="shared" si="774"/>
        <v>2</v>
      </c>
      <c r="G16522">
        <f t="shared" si="775"/>
        <v>2124</v>
      </c>
      <c r="H16522" t="str">
        <f t="shared" si="776"/>
        <v>Low</v>
      </c>
    </row>
    <row r="16523" spans="1:8" x14ac:dyDescent="0.25">
      <c r="A16523" t="s">
        <v>506</v>
      </c>
      <c r="C16523">
        <v>2017</v>
      </c>
      <c r="D16523">
        <v>12</v>
      </c>
      <c r="E16523" t="s">
        <v>5679</v>
      </c>
      <c r="F16523">
        <f t="shared" si="774"/>
        <v>2</v>
      </c>
      <c r="G16523">
        <f t="shared" si="775"/>
        <v>7327</v>
      </c>
      <c r="H16523" t="str">
        <f t="shared" si="776"/>
        <v>Low</v>
      </c>
    </row>
    <row r="16524" spans="1:8" x14ac:dyDescent="0.25">
      <c r="A16524" t="s">
        <v>506</v>
      </c>
      <c r="C16524">
        <v>2017</v>
      </c>
      <c r="D16524">
        <v>18</v>
      </c>
      <c r="E16524" t="s">
        <v>581</v>
      </c>
      <c r="F16524">
        <f t="shared" si="774"/>
        <v>2</v>
      </c>
      <c r="G16524">
        <f t="shared" si="775"/>
        <v>4134</v>
      </c>
      <c r="H16524" t="str">
        <f t="shared" si="776"/>
        <v>Low</v>
      </c>
    </row>
    <row r="16525" spans="1:8" x14ac:dyDescent="0.25">
      <c r="A16525" t="s">
        <v>506</v>
      </c>
      <c r="C16525">
        <v>2017</v>
      </c>
      <c r="D16525">
        <v>15</v>
      </c>
      <c r="E16525" t="s">
        <v>2371</v>
      </c>
      <c r="F16525">
        <f t="shared" si="774"/>
        <v>2</v>
      </c>
      <c r="G16525">
        <f t="shared" si="775"/>
        <v>5337</v>
      </c>
      <c r="H16525" t="str">
        <f t="shared" si="776"/>
        <v>Low</v>
      </c>
    </row>
    <row r="16526" spans="1:8" x14ac:dyDescent="0.25">
      <c r="A16526" t="s">
        <v>506</v>
      </c>
      <c r="C16526">
        <v>2017</v>
      </c>
      <c r="D16526">
        <v>15</v>
      </c>
      <c r="E16526" t="s">
        <v>835</v>
      </c>
      <c r="F16526">
        <f t="shared" si="774"/>
        <v>2</v>
      </c>
      <c r="G16526">
        <f t="shared" si="775"/>
        <v>5337</v>
      </c>
      <c r="H16526" t="str">
        <f t="shared" si="776"/>
        <v>Low</v>
      </c>
    </row>
    <row r="16527" spans="1:8" x14ac:dyDescent="0.25">
      <c r="A16527" t="s">
        <v>506</v>
      </c>
      <c r="C16527">
        <v>2017</v>
      </c>
      <c r="D16527">
        <v>15</v>
      </c>
      <c r="E16527" t="s">
        <v>122</v>
      </c>
      <c r="F16527">
        <f t="shared" si="774"/>
        <v>2</v>
      </c>
      <c r="G16527">
        <f t="shared" si="775"/>
        <v>5337</v>
      </c>
      <c r="H16527" t="str">
        <f t="shared" si="776"/>
        <v>Low</v>
      </c>
    </row>
    <row r="16528" spans="1:8" x14ac:dyDescent="0.25">
      <c r="A16528" t="s">
        <v>506</v>
      </c>
      <c r="C16528">
        <v>2017</v>
      </c>
      <c r="D16528">
        <v>24</v>
      </c>
      <c r="E16528" t="s">
        <v>20</v>
      </c>
      <c r="F16528">
        <f t="shared" si="774"/>
        <v>2</v>
      </c>
      <c r="G16528">
        <f t="shared" si="775"/>
        <v>2722</v>
      </c>
      <c r="H16528" t="str">
        <f t="shared" si="776"/>
        <v>Low</v>
      </c>
    </row>
    <row r="16529" spans="1:8" x14ac:dyDescent="0.25">
      <c r="A16529" t="s">
        <v>506</v>
      </c>
      <c r="C16529">
        <v>2017</v>
      </c>
      <c r="D16529">
        <v>16</v>
      </c>
      <c r="E16529" t="s">
        <v>1219</v>
      </c>
      <c r="F16529">
        <f t="shared" si="774"/>
        <v>2</v>
      </c>
      <c r="G16529">
        <f t="shared" si="775"/>
        <v>4864</v>
      </c>
      <c r="H16529" t="str">
        <f t="shared" si="776"/>
        <v>Low</v>
      </c>
    </row>
    <row r="16530" spans="1:8" x14ac:dyDescent="0.25">
      <c r="A16530" t="s">
        <v>506</v>
      </c>
      <c r="C16530">
        <v>2017</v>
      </c>
      <c r="D16530">
        <v>22</v>
      </c>
      <c r="E16530" t="s">
        <v>887</v>
      </c>
      <c r="F16530">
        <f t="shared" si="774"/>
        <v>2</v>
      </c>
      <c r="G16530">
        <f t="shared" si="775"/>
        <v>3104</v>
      </c>
      <c r="H16530" t="str">
        <f t="shared" si="776"/>
        <v>Low</v>
      </c>
    </row>
    <row r="16531" spans="1:8" x14ac:dyDescent="0.25">
      <c r="A16531" t="s">
        <v>506</v>
      </c>
      <c r="C16531">
        <v>2017</v>
      </c>
      <c r="D16531">
        <v>37</v>
      </c>
      <c r="E16531" t="s">
        <v>79</v>
      </c>
      <c r="F16531">
        <f t="shared" si="774"/>
        <v>2</v>
      </c>
      <c r="G16531">
        <f t="shared" si="775"/>
        <v>1358</v>
      </c>
      <c r="H16531" t="str">
        <f t="shared" si="776"/>
        <v>Low</v>
      </c>
    </row>
    <row r="16532" spans="1:8" x14ac:dyDescent="0.25">
      <c r="A16532" t="s">
        <v>506</v>
      </c>
      <c r="C16532">
        <v>2017</v>
      </c>
      <c r="D16532">
        <v>17</v>
      </c>
      <c r="E16532" t="s">
        <v>111</v>
      </c>
      <c r="F16532">
        <f t="shared" si="774"/>
        <v>2</v>
      </c>
      <c r="G16532">
        <f t="shared" si="775"/>
        <v>4487</v>
      </c>
      <c r="H16532" t="str">
        <f t="shared" si="776"/>
        <v>Low</v>
      </c>
    </row>
    <row r="16533" spans="1:8" x14ac:dyDescent="0.25">
      <c r="A16533" t="s">
        <v>506</v>
      </c>
      <c r="C16533">
        <v>2017</v>
      </c>
      <c r="D16533">
        <v>17</v>
      </c>
      <c r="E16533" t="s">
        <v>5721</v>
      </c>
      <c r="F16533">
        <f t="shared" si="774"/>
        <v>2</v>
      </c>
      <c r="G16533">
        <f t="shared" si="775"/>
        <v>4487</v>
      </c>
      <c r="H16533" t="str">
        <f t="shared" si="776"/>
        <v>Low</v>
      </c>
    </row>
    <row r="16534" spans="1:8" x14ac:dyDescent="0.25">
      <c r="A16534" t="s">
        <v>506</v>
      </c>
      <c r="C16534">
        <v>2017</v>
      </c>
      <c r="D16534">
        <v>14</v>
      </c>
      <c r="E16534" t="s">
        <v>2456</v>
      </c>
      <c r="F16534">
        <f t="shared" si="774"/>
        <v>2</v>
      </c>
      <c r="G16534">
        <f t="shared" si="775"/>
        <v>5835</v>
      </c>
      <c r="H16534" t="str">
        <f t="shared" si="776"/>
        <v>Low</v>
      </c>
    </row>
    <row r="16535" spans="1:8" x14ac:dyDescent="0.25">
      <c r="A16535" t="s">
        <v>506</v>
      </c>
      <c r="C16535">
        <v>2017</v>
      </c>
      <c r="D16535">
        <v>12</v>
      </c>
      <c r="E16535" t="s">
        <v>56</v>
      </c>
      <c r="F16535">
        <f t="shared" si="774"/>
        <v>2</v>
      </c>
      <c r="G16535">
        <f t="shared" si="775"/>
        <v>7316</v>
      </c>
      <c r="H16535" t="str">
        <f t="shared" si="776"/>
        <v>Low</v>
      </c>
    </row>
    <row r="16536" spans="1:8" x14ac:dyDescent="0.25">
      <c r="A16536" t="s">
        <v>506</v>
      </c>
      <c r="C16536">
        <v>2017</v>
      </c>
      <c r="D16536">
        <v>25</v>
      </c>
      <c r="E16536" t="s">
        <v>3207</v>
      </c>
      <c r="F16536">
        <f t="shared" si="774"/>
        <v>2</v>
      </c>
      <c r="G16536">
        <f t="shared" si="775"/>
        <v>2559</v>
      </c>
      <c r="H16536" t="str">
        <f t="shared" si="776"/>
        <v>Low</v>
      </c>
    </row>
    <row r="16537" spans="1:8" x14ac:dyDescent="0.25">
      <c r="A16537" t="s">
        <v>506</v>
      </c>
      <c r="C16537">
        <v>2017</v>
      </c>
      <c r="D16537">
        <v>12</v>
      </c>
      <c r="E16537" t="s">
        <v>2046</v>
      </c>
      <c r="F16537">
        <f t="shared" si="774"/>
        <v>2</v>
      </c>
      <c r="G16537">
        <f t="shared" si="775"/>
        <v>7315</v>
      </c>
      <c r="H16537" t="str">
        <f t="shared" si="776"/>
        <v>Low</v>
      </c>
    </row>
    <row r="16538" spans="1:8" x14ac:dyDescent="0.25">
      <c r="A16538" t="s">
        <v>506</v>
      </c>
      <c r="C16538">
        <v>2017</v>
      </c>
      <c r="D16538">
        <v>20</v>
      </c>
      <c r="E16538" t="s">
        <v>5713</v>
      </c>
      <c r="F16538">
        <f t="shared" si="774"/>
        <v>2</v>
      </c>
      <c r="G16538">
        <f t="shared" si="775"/>
        <v>3569</v>
      </c>
      <c r="H16538" t="str">
        <f t="shared" si="776"/>
        <v>Low</v>
      </c>
    </row>
    <row r="16539" spans="1:8" x14ac:dyDescent="0.25">
      <c r="A16539" t="s">
        <v>506</v>
      </c>
      <c r="C16539">
        <v>2017</v>
      </c>
      <c r="D16539">
        <v>60</v>
      </c>
      <c r="E16539" t="s">
        <v>5687</v>
      </c>
      <c r="F16539">
        <f t="shared" si="774"/>
        <v>2</v>
      </c>
      <c r="G16539">
        <f t="shared" si="775"/>
        <v>625</v>
      </c>
      <c r="H16539" t="str">
        <f t="shared" si="776"/>
        <v>Medium</v>
      </c>
    </row>
    <row r="16540" spans="1:8" x14ac:dyDescent="0.25">
      <c r="A16540" t="s">
        <v>506</v>
      </c>
      <c r="C16540">
        <v>2017</v>
      </c>
      <c r="D16540">
        <v>24</v>
      </c>
      <c r="E16540" t="s">
        <v>3299</v>
      </c>
      <c r="F16540">
        <f t="shared" si="774"/>
        <v>2</v>
      </c>
      <c r="G16540">
        <f t="shared" si="775"/>
        <v>2719</v>
      </c>
      <c r="H16540" t="str">
        <f t="shared" si="776"/>
        <v>Low</v>
      </c>
    </row>
    <row r="16541" spans="1:8" x14ac:dyDescent="0.25">
      <c r="A16541" t="s">
        <v>506</v>
      </c>
      <c r="C16541">
        <v>2017</v>
      </c>
      <c r="D16541">
        <v>56</v>
      </c>
      <c r="E16541" t="s">
        <v>129</v>
      </c>
      <c r="F16541">
        <f t="shared" si="774"/>
        <v>2</v>
      </c>
      <c r="G16541">
        <f t="shared" si="775"/>
        <v>691</v>
      </c>
      <c r="H16541" t="str">
        <f t="shared" si="776"/>
        <v>Medium</v>
      </c>
    </row>
    <row r="16542" spans="1:8" x14ac:dyDescent="0.25">
      <c r="A16542" t="s">
        <v>506</v>
      </c>
      <c r="C16542">
        <v>2017</v>
      </c>
      <c r="D16542">
        <v>31</v>
      </c>
      <c r="E16542" t="s">
        <v>2507</v>
      </c>
      <c r="F16542">
        <f t="shared" si="774"/>
        <v>2</v>
      </c>
      <c r="G16542">
        <f t="shared" si="775"/>
        <v>1784</v>
      </c>
      <c r="H16542" t="str">
        <f t="shared" si="776"/>
        <v>Low</v>
      </c>
    </row>
    <row r="16543" spans="1:8" x14ac:dyDescent="0.25">
      <c r="A16543" t="s">
        <v>506</v>
      </c>
      <c r="C16543">
        <v>2017</v>
      </c>
      <c r="D16543">
        <v>24</v>
      </c>
      <c r="E16543" t="s">
        <v>99</v>
      </c>
      <c r="F16543">
        <f t="shared" si="774"/>
        <v>2</v>
      </c>
      <c r="G16543">
        <f t="shared" si="775"/>
        <v>2717</v>
      </c>
      <c r="H16543" t="str">
        <f t="shared" si="776"/>
        <v>Low</v>
      </c>
    </row>
    <row r="16544" spans="1:8" x14ac:dyDescent="0.25">
      <c r="A16544" t="s">
        <v>506</v>
      </c>
      <c r="C16544">
        <v>2017</v>
      </c>
      <c r="D16544">
        <v>14</v>
      </c>
      <c r="E16544" t="s">
        <v>3211</v>
      </c>
      <c r="F16544">
        <f t="shared" si="774"/>
        <v>2</v>
      </c>
      <c r="G16544">
        <f t="shared" si="775"/>
        <v>5828</v>
      </c>
      <c r="H16544" t="str">
        <f t="shared" si="776"/>
        <v>Low</v>
      </c>
    </row>
    <row r="16545" spans="1:8" x14ac:dyDescent="0.25">
      <c r="A16545" t="s">
        <v>506</v>
      </c>
      <c r="C16545">
        <v>2017</v>
      </c>
      <c r="D16545">
        <v>12</v>
      </c>
      <c r="E16545" t="s">
        <v>5685</v>
      </c>
      <c r="F16545">
        <f t="shared" si="774"/>
        <v>2</v>
      </c>
      <c r="G16545">
        <f t="shared" si="775"/>
        <v>7308</v>
      </c>
      <c r="H16545" t="str">
        <f t="shared" si="776"/>
        <v>Low</v>
      </c>
    </row>
    <row r="16546" spans="1:8" x14ac:dyDescent="0.25">
      <c r="A16546" t="s">
        <v>506</v>
      </c>
      <c r="C16546">
        <v>2017</v>
      </c>
      <c r="D16546">
        <v>45</v>
      </c>
      <c r="E16546" t="s">
        <v>575</v>
      </c>
      <c r="F16546">
        <f t="shared" si="774"/>
        <v>2</v>
      </c>
      <c r="G16546">
        <f t="shared" si="775"/>
        <v>999</v>
      </c>
      <c r="H16546" t="str">
        <f t="shared" si="776"/>
        <v>Low</v>
      </c>
    </row>
    <row r="16547" spans="1:8" x14ac:dyDescent="0.25">
      <c r="A16547" t="s">
        <v>506</v>
      </c>
      <c r="C16547">
        <v>2017</v>
      </c>
      <c r="D16547">
        <v>54</v>
      </c>
      <c r="E16547" t="s">
        <v>81</v>
      </c>
      <c r="F16547">
        <f t="shared" si="774"/>
        <v>2</v>
      </c>
      <c r="G16547">
        <f t="shared" si="775"/>
        <v>728</v>
      </c>
      <c r="H16547" t="str">
        <f t="shared" si="776"/>
        <v>Medium</v>
      </c>
    </row>
    <row r="16548" spans="1:8" x14ac:dyDescent="0.25">
      <c r="A16548" t="s">
        <v>506</v>
      </c>
      <c r="C16548">
        <v>2017</v>
      </c>
      <c r="D16548">
        <v>17</v>
      </c>
      <c r="E16548" t="s">
        <v>3534</v>
      </c>
      <c r="F16548">
        <f t="shared" si="774"/>
        <v>2</v>
      </c>
      <c r="G16548">
        <f t="shared" si="775"/>
        <v>4478</v>
      </c>
      <c r="H16548" t="str">
        <f t="shared" si="776"/>
        <v>Low</v>
      </c>
    </row>
    <row r="16549" spans="1:8" x14ac:dyDescent="0.25">
      <c r="A16549" t="s">
        <v>506</v>
      </c>
      <c r="C16549">
        <v>2017</v>
      </c>
      <c r="D16549">
        <v>17</v>
      </c>
      <c r="E16549" t="s">
        <v>5700</v>
      </c>
      <c r="F16549">
        <f t="shared" si="774"/>
        <v>2</v>
      </c>
      <c r="G16549">
        <f t="shared" si="775"/>
        <v>4478</v>
      </c>
      <c r="H16549" t="str">
        <f t="shared" si="776"/>
        <v>Low</v>
      </c>
    </row>
    <row r="16550" spans="1:8" x14ac:dyDescent="0.25">
      <c r="A16550" t="s">
        <v>506</v>
      </c>
      <c r="C16550">
        <v>2017</v>
      </c>
      <c r="D16550">
        <v>13</v>
      </c>
      <c r="E16550" t="s">
        <v>1296</v>
      </c>
      <c r="F16550">
        <f t="shared" si="774"/>
        <v>2</v>
      </c>
      <c r="G16550">
        <f t="shared" si="775"/>
        <v>6488</v>
      </c>
      <c r="H16550" t="str">
        <f t="shared" si="776"/>
        <v>Low</v>
      </c>
    </row>
    <row r="16551" spans="1:8" x14ac:dyDescent="0.25">
      <c r="A16551" t="s">
        <v>506</v>
      </c>
      <c r="C16551">
        <v>2017</v>
      </c>
      <c r="D16551">
        <v>14</v>
      </c>
      <c r="E16551" t="s">
        <v>2075</v>
      </c>
      <c r="F16551">
        <f t="shared" si="774"/>
        <v>2</v>
      </c>
      <c r="G16551">
        <f t="shared" si="775"/>
        <v>5824</v>
      </c>
      <c r="H16551" t="str">
        <f t="shared" si="776"/>
        <v>Low</v>
      </c>
    </row>
    <row r="16552" spans="1:8" x14ac:dyDescent="0.25">
      <c r="A16552" t="s">
        <v>506</v>
      </c>
      <c r="C16552">
        <v>2017</v>
      </c>
      <c r="D16552">
        <v>27</v>
      </c>
      <c r="E16552" t="s">
        <v>3022</v>
      </c>
      <c r="F16552">
        <f t="shared" si="774"/>
        <v>2</v>
      </c>
      <c r="G16552">
        <f t="shared" si="775"/>
        <v>2254</v>
      </c>
      <c r="H16552" t="str">
        <f t="shared" si="776"/>
        <v>Low</v>
      </c>
    </row>
    <row r="16553" spans="1:8" x14ac:dyDescent="0.25">
      <c r="A16553" t="s">
        <v>506</v>
      </c>
      <c r="C16553">
        <v>2017</v>
      </c>
      <c r="D16553">
        <v>15</v>
      </c>
      <c r="E16553" t="s">
        <v>5727</v>
      </c>
      <c r="F16553">
        <f t="shared" si="774"/>
        <v>2</v>
      </c>
      <c r="G16553">
        <f t="shared" si="775"/>
        <v>5319</v>
      </c>
      <c r="H16553" t="str">
        <f t="shared" si="776"/>
        <v>Low</v>
      </c>
    </row>
    <row r="16554" spans="1:8" x14ac:dyDescent="0.25">
      <c r="A16554" t="s">
        <v>506</v>
      </c>
      <c r="C16554">
        <v>2017</v>
      </c>
      <c r="D16554">
        <v>13</v>
      </c>
      <c r="E16554" t="s">
        <v>1010</v>
      </c>
      <c r="F16554">
        <f t="shared" si="774"/>
        <v>2</v>
      </c>
      <c r="G16554">
        <f t="shared" si="775"/>
        <v>6485</v>
      </c>
      <c r="H16554" t="str">
        <f t="shared" si="776"/>
        <v>Low</v>
      </c>
    </row>
    <row r="16555" spans="1:8" x14ac:dyDescent="0.25">
      <c r="A16555" t="s">
        <v>506</v>
      </c>
      <c r="C16555">
        <v>2017</v>
      </c>
      <c r="D16555">
        <v>17</v>
      </c>
      <c r="E16555" t="s">
        <v>531</v>
      </c>
      <c r="F16555">
        <f t="shared" si="774"/>
        <v>2</v>
      </c>
      <c r="G16555">
        <f t="shared" si="775"/>
        <v>4477</v>
      </c>
      <c r="H16555" t="str">
        <f t="shared" si="776"/>
        <v>Low</v>
      </c>
    </row>
    <row r="16556" spans="1:8" x14ac:dyDescent="0.25">
      <c r="A16556" t="s">
        <v>506</v>
      </c>
      <c r="C16556">
        <v>2017</v>
      </c>
      <c r="D16556">
        <v>17</v>
      </c>
      <c r="E16556" t="s">
        <v>1206</v>
      </c>
      <c r="F16556">
        <f t="shared" si="774"/>
        <v>2</v>
      </c>
      <c r="G16556">
        <f t="shared" si="775"/>
        <v>4477</v>
      </c>
      <c r="H16556" t="str">
        <f t="shared" si="776"/>
        <v>Low</v>
      </c>
    </row>
    <row r="16557" spans="1:8" x14ac:dyDescent="0.25">
      <c r="A16557" t="s">
        <v>506</v>
      </c>
      <c r="C16557">
        <v>2017</v>
      </c>
      <c r="D16557">
        <v>34</v>
      </c>
      <c r="E16557" t="s">
        <v>104</v>
      </c>
      <c r="F16557">
        <f t="shared" si="774"/>
        <v>2</v>
      </c>
      <c r="G16557">
        <f t="shared" si="775"/>
        <v>1535</v>
      </c>
      <c r="H16557" t="str">
        <f t="shared" si="776"/>
        <v>Low</v>
      </c>
    </row>
    <row r="16558" spans="1:8" x14ac:dyDescent="0.25">
      <c r="A16558" t="s">
        <v>506</v>
      </c>
      <c r="C16558">
        <v>2017</v>
      </c>
      <c r="D16558">
        <v>24</v>
      </c>
      <c r="E16558" t="s">
        <v>608</v>
      </c>
      <c r="F16558">
        <f t="shared" si="774"/>
        <v>2</v>
      </c>
      <c r="G16558">
        <f t="shared" si="775"/>
        <v>2713</v>
      </c>
      <c r="H16558" t="str">
        <f t="shared" si="776"/>
        <v>Low</v>
      </c>
    </row>
    <row r="16559" spans="1:8" x14ac:dyDescent="0.25">
      <c r="A16559" t="s">
        <v>506</v>
      </c>
      <c r="C16559">
        <v>2017</v>
      </c>
      <c r="D16559">
        <v>12</v>
      </c>
      <c r="E16559" t="s">
        <v>2960</v>
      </c>
      <c r="F16559">
        <f t="shared" si="774"/>
        <v>2</v>
      </c>
      <c r="G16559">
        <f t="shared" si="775"/>
        <v>7295</v>
      </c>
      <c r="H16559" t="str">
        <f t="shared" si="776"/>
        <v>Low</v>
      </c>
    </row>
    <row r="16560" spans="1:8" x14ac:dyDescent="0.25">
      <c r="A16560" t="s">
        <v>506</v>
      </c>
      <c r="C16560">
        <v>2017</v>
      </c>
      <c r="D16560">
        <v>51</v>
      </c>
      <c r="E16560" t="s">
        <v>223</v>
      </c>
      <c r="F16560">
        <f t="shared" si="774"/>
        <v>2</v>
      </c>
      <c r="G16560">
        <f t="shared" si="775"/>
        <v>806</v>
      </c>
      <c r="H16560" t="str">
        <f t="shared" si="776"/>
        <v>Medium</v>
      </c>
    </row>
    <row r="16561" spans="1:8" x14ac:dyDescent="0.25">
      <c r="A16561" t="s">
        <v>506</v>
      </c>
      <c r="C16561">
        <v>2017</v>
      </c>
      <c r="D16561">
        <v>14</v>
      </c>
      <c r="E16561" t="s">
        <v>655</v>
      </c>
      <c r="F16561">
        <f t="shared" si="774"/>
        <v>2</v>
      </c>
      <c r="G16561">
        <f t="shared" si="775"/>
        <v>5817</v>
      </c>
      <c r="H16561" t="str">
        <f t="shared" si="776"/>
        <v>Low</v>
      </c>
    </row>
    <row r="16562" spans="1:8" x14ac:dyDescent="0.25">
      <c r="A16562" t="s">
        <v>506</v>
      </c>
      <c r="C16562">
        <v>2017</v>
      </c>
      <c r="D16562">
        <v>47</v>
      </c>
      <c r="E16562" t="s">
        <v>68</v>
      </c>
      <c r="F16562">
        <f t="shared" si="774"/>
        <v>2</v>
      </c>
      <c r="G16562">
        <f t="shared" si="775"/>
        <v>926</v>
      </c>
      <c r="H16562" t="str">
        <f t="shared" si="776"/>
        <v>Low</v>
      </c>
    </row>
    <row r="16563" spans="1:8" x14ac:dyDescent="0.25">
      <c r="A16563" t="s">
        <v>506</v>
      </c>
      <c r="C16563">
        <v>2017</v>
      </c>
      <c r="D16563">
        <v>18</v>
      </c>
      <c r="E16563" t="s">
        <v>875</v>
      </c>
      <c r="F16563">
        <f t="shared" si="774"/>
        <v>2</v>
      </c>
      <c r="G16563">
        <f t="shared" si="775"/>
        <v>4117</v>
      </c>
      <c r="H16563" t="str">
        <f t="shared" si="776"/>
        <v>Low</v>
      </c>
    </row>
    <row r="16564" spans="1:8" x14ac:dyDescent="0.25">
      <c r="A16564" t="s">
        <v>506</v>
      </c>
      <c r="C16564">
        <v>2017</v>
      </c>
      <c r="D16564">
        <v>49</v>
      </c>
      <c r="E16564" t="s">
        <v>41</v>
      </c>
      <c r="F16564">
        <f t="shared" si="774"/>
        <v>2</v>
      </c>
      <c r="G16564">
        <f t="shared" si="775"/>
        <v>858</v>
      </c>
      <c r="H16564" t="str">
        <f t="shared" si="776"/>
        <v>Low</v>
      </c>
    </row>
    <row r="16565" spans="1:8" x14ac:dyDescent="0.25">
      <c r="A16565" t="s">
        <v>506</v>
      </c>
      <c r="C16565">
        <v>2017</v>
      </c>
      <c r="D16565">
        <v>16</v>
      </c>
      <c r="E16565" t="s">
        <v>3135</v>
      </c>
      <c r="F16565">
        <f t="shared" si="774"/>
        <v>2</v>
      </c>
      <c r="G16565">
        <f t="shared" si="775"/>
        <v>4840</v>
      </c>
      <c r="H16565" t="str">
        <f t="shared" si="776"/>
        <v>Low</v>
      </c>
    </row>
    <row r="16566" spans="1:8" x14ac:dyDescent="0.25">
      <c r="A16566" t="s">
        <v>506</v>
      </c>
      <c r="C16566">
        <v>2017</v>
      </c>
      <c r="D16566">
        <v>19</v>
      </c>
      <c r="E16566" t="s">
        <v>2947</v>
      </c>
      <c r="F16566">
        <f t="shared" si="774"/>
        <v>2</v>
      </c>
      <c r="G16566">
        <f t="shared" si="775"/>
        <v>3824</v>
      </c>
      <c r="H16566" t="str">
        <f t="shared" si="776"/>
        <v>Low</v>
      </c>
    </row>
    <row r="16567" spans="1:8" x14ac:dyDescent="0.25">
      <c r="A16567" t="s">
        <v>506</v>
      </c>
      <c r="C16567">
        <v>2017</v>
      </c>
      <c r="D16567">
        <v>22</v>
      </c>
      <c r="E16567" t="s">
        <v>651</v>
      </c>
      <c r="F16567">
        <f t="shared" si="774"/>
        <v>2</v>
      </c>
      <c r="G16567">
        <f t="shared" si="775"/>
        <v>3089</v>
      </c>
      <c r="H16567" t="str">
        <f t="shared" si="776"/>
        <v>Low</v>
      </c>
    </row>
    <row r="16568" spans="1:8" x14ac:dyDescent="0.25">
      <c r="A16568" t="s">
        <v>506</v>
      </c>
      <c r="C16568">
        <v>2017</v>
      </c>
      <c r="D16568">
        <v>44</v>
      </c>
      <c r="E16568" t="s">
        <v>48</v>
      </c>
      <c r="F16568">
        <f t="shared" si="774"/>
        <v>2</v>
      </c>
      <c r="G16568">
        <f t="shared" si="775"/>
        <v>1028</v>
      </c>
      <c r="H16568" t="str">
        <f t="shared" si="776"/>
        <v>Low</v>
      </c>
    </row>
    <row r="16569" spans="1:8" x14ac:dyDescent="0.25">
      <c r="A16569" t="s">
        <v>506</v>
      </c>
      <c r="C16569">
        <v>2017</v>
      </c>
      <c r="D16569">
        <v>13</v>
      </c>
      <c r="E16569" t="s">
        <v>595</v>
      </c>
      <c r="F16569">
        <f t="shared" si="774"/>
        <v>2</v>
      </c>
      <c r="G16569">
        <f t="shared" si="775"/>
        <v>6472</v>
      </c>
      <c r="H16569" t="str">
        <f t="shared" si="776"/>
        <v>Low</v>
      </c>
    </row>
    <row r="16570" spans="1:8" x14ac:dyDescent="0.25">
      <c r="A16570" t="s">
        <v>506</v>
      </c>
      <c r="C16570">
        <v>2017</v>
      </c>
      <c r="D16570">
        <v>16</v>
      </c>
      <c r="E16570" t="s">
        <v>886</v>
      </c>
      <c r="F16570">
        <f t="shared" si="774"/>
        <v>2</v>
      </c>
      <c r="G16570">
        <f t="shared" si="775"/>
        <v>4837</v>
      </c>
      <c r="H16570" t="str">
        <f t="shared" si="776"/>
        <v>Low</v>
      </c>
    </row>
    <row r="16571" spans="1:8" x14ac:dyDescent="0.25">
      <c r="A16571" t="s">
        <v>506</v>
      </c>
      <c r="C16571">
        <v>2017</v>
      </c>
      <c r="D16571">
        <v>12</v>
      </c>
      <c r="E16571" t="s">
        <v>250</v>
      </c>
      <c r="F16571">
        <f t="shared" si="774"/>
        <v>2</v>
      </c>
      <c r="G16571">
        <f t="shared" si="775"/>
        <v>7284</v>
      </c>
      <c r="H16571" t="str">
        <f t="shared" si="776"/>
        <v>Low</v>
      </c>
    </row>
    <row r="16572" spans="1:8" x14ac:dyDescent="0.25">
      <c r="A16572" t="s">
        <v>506</v>
      </c>
      <c r="C16572">
        <v>2017</v>
      </c>
      <c r="D16572">
        <v>15</v>
      </c>
      <c r="E16572" t="s">
        <v>1076</v>
      </c>
      <c r="F16572">
        <f t="shared" si="774"/>
        <v>2</v>
      </c>
      <c r="G16572">
        <f t="shared" si="775"/>
        <v>5306</v>
      </c>
      <c r="H16572" t="str">
        <f t="shared" si="776"/>
        <v>Low</v>
      </c>
    </row>
    <row r="16573" spans="1:8" x14ac:dyDescent="0.25">
      <c r="A16573" t="s">
        <v>506</v>
      </c>
      <c r="C16573">
        <v>2017</v>
      </c>
      <c r="D16573">
        <v>25</v>
      </c>
      <c r="E16573" t="s">
        <v>836</v>
      </c>
      <c r="F16573">
        <f t="shared" si="774"/>
        <v>2</v>
      </c>
      <c r="G16573">
        <f t="shared" si="775"/>
        <v>2548</v>
      </c>
      <c r="H16573" t="str">
        <f t="shared" si="776"/>
        <v>Low</v>
      </c>
    </row>
    <row r="16574" spans="1:8" x14ac:dyDescent="0.25">
      <c r="A16574" t="s">
        <v>506</v>
      </c>
      <c r="C16574">
        <v>2017</v>
      </c>
      <c r="D16574">
        <v>12</v>
      </c>
      <c r="E16574" t="s">
        <v>5695</v>
      </c>
      <c r="F16574">
        <f t="shared" si="774"/>
        <v>2</v>
      </c>
      <c r="G16574">
        <f t="shared" si="775"/>
        <v>7282</v>
      </c>
      <c r="H16574" t="str">
        <f t="shared" si="776"/>
        <v>Low</v>
      </c>
    </row>
    <row r="16575" spans="1:8" x14ac:dyDescent="0.25">
      <c r="A16575" t="s">
        <v>506</v>
      </c>
      <c r="C16575">
        <v>2017</v>
      </c>
      <c r="D16575">
        <v>14</v>
      </c>
      <c r="E16575" t="s">
        <v>5771</v>
      </c>
      <c r="F16575">
        <f t="shared" si="774"/>
        <v>2</v>
      </c>
      <c r="G16575">
        <f t="shared" si="775"/>
        <v>5807</v>
      </c>
      <c r="H16575" t="str">
        <f t="shared" si="776"/>
        <v>Low</v>
      </c>
    </row>
    <row r="16576" spans="1:8" x14ac:dyDescent="0.25">
      <c r="A16576" t="s">
        <v>506</v>
      </c>
      <c r="C16576">
        <v>2017</v>
      </c>
      <c r="D16576">
        <v>103</v>
      </c>
      <c r="E16576" t="s">
        <v>46</v>
      </c>
      <c r="F16576">
        <f t="shared" si="774"/>
        <v>2</v>
      </c>
      <c r="G16576">
        <f t="shared" si="775"/>
        <v>213</v>
      </c>
      <c r="H16576" t="str">
        <f t="shared" si="776"/>
        <v>High</v>
      </c>
    </row>
    <row r="16577" spans="1:8" x14ac:dyDescent="0.25">
      <c r="A16577" t="s">
        <v>506</v>
      </c>
      <c r="C16577">
        <v>2017</v>
      </c>
      <c r="D16577">
        <v>13</v>
      </c>
      <c r="E16577" t="s">
        <v>324</v>
      </c>
      <c r="F16577">
        <f t="shared" si="774"/>
        <v>2</v>
      </c>
      <c r="G16577">
        <f t="shared" si="775"/>
        <v>6467</v>
      </c>
      <c r="H16577" t="str">
        <f t="shared" si="776"/>
        <v>Low</v>
      </c>
    </row>
    <row r="16578" spans="1:8" x14ac:dyDescent="0.25">
      <c r="A16578" t="s">
        <v>506</v>
      </c>
      <c r="C16578">
        <v>2017</v>
      </c>
      <c r="D16578">
        <v>12</v>
      </c>
      <c r="E16578" t="s">
        <v>5015</v>
      </c>
      <c r="F16578">
        <f t="shared" ref="F16578:F16641" si="777">VLOOKUP(A16578,$M$11:$N$22,2,FALSE)</f>
        <v>2</v>
      </c>
      <c r="G16578">
        <f t="shared" si="775"/>
        <v>7279</v>
      </c>
      <c r="H16578" t="str">
        <f t="shared" si="776"/>
        <v>Low</v>
      </c>
    </row>
    <row r="16579" spans="1:8" x14ac:dyDescent="0.25">
      <c r="A16579" t="s">
        <v>506</v>
      </c>
      <c r="C16579">
        <v>2017</v>
      </c>
      <c r="D16579">
        <v>71</v>
      </c>
      <c r="E16579" t="s">
        <v>44</v>
      </c>
      <c r="F16579">
        <f t="shared" si="777"/>
        <v>2</v>
      </c>
      <c r="G16579">
        <f t="shared" ref="G16579:G16642" si="778">RANK(D16579,D16579:D51578,0)</f>
        <v>472</v>
      </c>
      <c r="H16579" t="str">
        <f t="shared" ref="H16579:H16642" si="779">IF(D16579&lt;50,"Low",IF(D16579&gt;100,"High","Medium"))</f>
        <v>Medium</v>
      </c>
    </row>
    <row r="16580" spans="1:8" x14ac:dyDescent="0.25">
      <c r="A16580" t="s">
        <v>506</v>
      </c>
      <c r="C16580">
        <v>2017</v>
      </c>
      <c r="D16580">
        <v>19</v>
      </c>
      <c r="E16580" t="s">
        <v>1880</v>
      </c>
      <c r="F16580">
        <f t="shared" si="777"/>
        <v>2</v>
      </c>
      <c r="G16580">
        <f t="shared" si="778"/>
        <v>3819</v>
      </c>
      <c r="H16580" t="str">
        <f t="shared" si="779"/>
        <v>Low</v>
      </c>
    </row>
    <row r="16581" spans="1:8" x14ac:dyDescent="0.25">
      <c r="A16581" t="s">
        <v>506</v>
      </c>
      <c r="C16581">
        <v>2017</v>
      </c>
      <c r="D16581">
        <v>19</v>
      </c>
      <c r="E16581" t="s">
        <v>5753</v>
      </c>
      <c r="F16581">
        <f t="shared" si="777"/>
        <v>2</v>
      </c>
      <c r="G16581">
        <f t="shared" si="778"/>
        <v>3819</v>
      </c>
      <c r="H16581" t="str">
        <f t="shared" si="779"/>
        <v>Low</v>
      </c>
    </row>
    <row r="16582" spans="1:8" x14ac:dyDescent="0.25">
      <c r="A16582" t="s">
        <v>506</v>
      </c>
      <c r="C16582">
        <v>2017</v>
      </c>
      <c r="D16582">
        <v>14</v>
      </c>
      <c r="E16582" t="s">
        <v>876</v>
      </c>
      <c r="F16582">
        <f t="shared" si="777"/>
        <v>2</v>
      </c>
      <c r="G16582">
        <f t="shared" si="778"/>
        <v>5803</v>
      </c>
      <c r="H16582" t="str">
        <f t="shared" si="779"/>
        <v>Low</v>
      </c>
    </row>
    <row r="16583" spans="1:8" x14ac:dyDescent="0.25">
      <c r="A16583" t="s">
        <v>506</v>
      </c>
      <c r="C16583">
        <v>2017</v>
      </c>
      <c r="D16583">
        <v>26</v>
      </c>
      <c r="E16583" t="s">
        <v>198</v>
      </c>
      <c r="F16583">
        <f t="shared" si="777"/>
        <v>2</v>
      </c>
      <c r="G16583">
        <f t="shared" si="778"/>
        <v>2394</v>
      </c>
      <c r="H16583" t="str">
        <f t="shared" si="779"/>
        <v>Low</v>
      </c>
    </row>
    <row r="16584" spans="1:8" x14ac:dyDescent="0.25">
      <c r="A16584" t="s">
        <v>506</v>
      </c>
      <c r="C16584">
        <v>2017</v>
      </c>
      <c r="D16584">
        <v>150</v>
      </c>
      <c r="E16584" t="s">
        <v>25</v>
      </c>
      <c r="F16584">
        <f t="shared" si="777"/>
        <v>2</v>
      </c>
      <c r="G16584">
        <f t="shared" si="778"/>
        <v>59</v>
      </c>
      <c r="H16584" t="str">
        <f t="shared" si="779"/>
        <v>High</v>
      </c>
    </row>
    <row r="16585" spans="1:8" x14ac:dyDescent="0.25">
      <c r="A16585" t="s">
        <v>506</v>
      </c>
      <c r="C16585">
        <v>2017</v>
      </c>
      <c r="D16585">
        <v>35</v>
      </c>
      <c r="E16585" t="s">
        <v>200</v>
      </c>
      <c r="F16585">
        <f t="shared" si="777"/>
        <v>2</v>
      </c>
      <c r="G16585">
        <f t="shared" si="778"/>
        <v>1464</v>
      </c>
      <c r="H16585" t="str">
        <f t="shared" si="779"/>
        <v>Low</v>
      </c>
    </row>
    <row r="16586" spans="1:8" x14ac:dyDescent="0.25">
      <c r="A16586" t="s">
        <v>506</v>
      </c>
      <c r="C16586">
        <v>2017</v>
      </c>
      <c r="D16586">
        <v>14</v>
      </c>
      <c r="E16586" t="s">
        <v>255</v>
      </c>
      <c r="F16586">
        <f t="shared" si="777"/>
        <v>2</v>
      </c>
      <c r="G16586">
        <f t="shared" si="778"/>
        <v>5800</v>
      </c>
      <c r="H16586" t="str">
        <f t="shared" si="779"/>
        <v>Low</v>
      </c>
    </row>
    <row r="16587" spans="1:8" x14ac:dyDescent="0.25">
      <c r="A16587" t="s">
        <v>506</v>
      </c>
      <c r="C16587">
        <v>2017</v>
      </c>
      <c r="D16587">
        <v>54</v>
      </c>
      <c r="E16587" t="s">
        <v>2681</v>
      </c>
      <c r="F16587">
        <f t="shared" si="777"/>
        <v>2</v>
      </c>
      <c r="G16587">
        <f t="shared" si="778"/>
        <v>725</v>
      </c>
      <c r="H16587" t="str">
        <f t="shared" si="779"/>
        <v>Medium</v>
      </c>
    </row>
    <row r="16588" spans="1:8" x14ac:dyDescent="0.25">
      <c r="A16588" t="s">
        <v>506</v>
      </c>
      <c r="C16588">
        <v>2017</v>
      </c>
      <c r="D16588">
        <v>25</v>
      </c>
      <c r="E16588" t="s">
        <v>5681</v>
      </c>
      <c r="F16588">
        <f t="shared" si="777"/>
        <v>2</v>
      </c>
      <c r="G16588">
        <f t="shared" si="778"/>
        <v>2542</v>
      </c>
      <c r="H16588" t="str">
        <f t="shared" si="779"/>
        <v>Low</v>
      </c>
    </row>
    <row r="16589" spans="1:8" x14ac:dyDescent="0.25">
      <c r="A16589" t="s">
        <v>506</v>
      </c>
      <c r="C16589">
        <v>2017</v>
      </c>
      <c r="D16589">
        <v>14</v>
      </c>
      <c r="E16589" t="s">
        <v>403</v>
      </c>
      <c r="F16589">
        <f t="shared" si="777"/>
        <v>2</v>
      </c>
      <c r="G16589">
        <f t="shared" si="778"/>
        <v>5798</v>
      </c>
      <c r="H16589" t="str">
        <f t="shared" si="779"/>
        <v>Low</v>
      </c>
    </row>
    <row r="16590" spans="1:8" x14ac:dyDescent="0.25">
      <c r="A16590" t="s">
        <v>506</v>
      </c>
      <c r="C16590">
        <v>2017</v>
      </c>
      <c r="D16590">
        <v>12</v>
      </c>
      <c r="E16590" t="s">
        <v>830</v>
      </c>
      <c r="F16590">
        <f t="shared" si="777"/>
        <v>2</v>
      </c>
      <c r="G16590">
        <f t="shared" si="778"/>
        <v>7268</v>
      </c>
      <c r="H16590" t="str">
        <f t="shared" si="779"/>
        <v>Low</v>
      </c>
    </row>
    <row r="16591" spans="1:8" x14ac:dyDescent="0.25">
      <c r="A16591" t="s">
        <v>506</v>
      </c>
      <c r="C16591">
        <v>2017</v>
      </c>
      <c r="D16591">
        <v>20</v>
      </c>
      <c r="E16591" t="s">
        <v>5688</v>
      </c>
      <c r="F16591">
        <f t="shared" si="777"/>
        <v>2</v>
      </c>
      <c r="G16591">
        <f t="shared" si="778"/>
        <v>3546</v>
      </c>
      <c r="H16591" t="str">
        <f t="shared" si="779"/>
        <v>Low</v>
      </c>
    </row>
    <row r="16592" spans="1:8" x14ac:dyDescent="0.25">
      <c r="A16592" t="s">
        <v>506</v>
      </c>
      <c r="C16592">
        <v>2017</v>
      </c>
      <c r="D16592">
        <v>44</v>
      </c>
      <c r="E16592" t="s">
        <v>847</v>
      </c>
      <c r="F16592">
        <f t="shared" si="777"/>
        <v>2</v>
      </c>
      <c r="G16592">
        <f t="shared" si="778"/>
        <v>1024</v>
      </c>
      <c r="H16592" t="str">
        <f t="shared" si="779"/>
        <v>Low</v>
      </c>
    </row>
    <row r="16593" spans="1:8" x14ac:dyDescent="0.25">
      <c r="A16593" t="s">
        <v>506</v>
      </c>
      <c r="C16593">
        <v>2017</v>
      </c>
      <c r="D16593">
        <v>26</v>
      </c>
      <c r="E16593" t="s">
        <v>5787</v>
      </c>
      <c r="F16593">
        <f t="shared" si="777"/>
        <v>2</v>
      </c>
      <c r="G16593">
        <f t="shared" si="778"/>
        <v>2390</v>
      </c>
      <c r="H16593" t="str">
        <f t="shared" si="779"/>
        <v>Low</v>
      </c>
    </row>
    <row r="16594" spans="1:8" x14ac:dyDescent="0.25">
      <c r="A16594" t="s">
        <v>506</v>
      </c>
      <c r="C16594">
        <v>2017</v>
      </c>
      <c r="D16594">
        <v>13</v>
      </c>
      <c r="E16594" t="s">
        <v>1117</v>
      </c>
      <c r="F16594">
        <f t="shared" si="777"/>
        <v>2</v>
      </c>
      <c r="G16594">
        <f t="shared" si="778"/>
        <v>6453</v>
      </c>
      <c r="H16594" t="str">
        <f t="shared" si="779"/>
        <v>Low</v>
      </c>
    </row>
    <row r="16595" spans="1:8" x14ac:dyDescent="0.25">
      <c r="A16595" t="s">
        <v>506</v>
      </c>
      <c r="C16595">
        <v>2017</v>
      </c>
      <c r="D16595">
        <v>15</v>
      </c>
      <c r="E16595" t="s">
        <v>1512</v>
      </c>
      <c r="F16595">
        <f t="shared" si="777"/>
        <v>2</v>
      </c>
      <c r="G16595">
        <f t="shared" si="778"/>
        <v>5293</v>
      </c>
      <c r="H16595" t="str">
        <f t="shared" si="779"/>
        <v>Low</v>
      </c>
    </row>
    <row r="16596" spans="1:8" x14ac:dyDescent="0.25">
      <c r="A16596" t="s">
        <v>506</v>
      </c>
      <c r="C16596">
        <v>2017</v>
      </c>
      <c r="D16596">
        <v>27</v>
      </c>
      <c r="E16596" t="s">
        <v>142</v>
      </c>
      <c r="F16596">
        <f t="shared" si="777"/>
        <v>2</v>
      </c>
      <c r="G16596">
        <f t="shared" si="778"/>
        <v>2243</v>
      </c>
      <c r="H16596" t="str">
        <f t="shared" si="779"/>
        <v>Low</v>
      </c>
    </row>
    <row r="16597" spans="1:8" x14ac:dyDescent="0.25">
      <c r="A16597" t="s">
        <v>506</v>
      </c>
      <c r="C16597">
        <v>2017</v>
      </c>
      <c r="D16597">
        <v>15</v>
      </c>
      <c r="E16597" t="s">
        <v>318</v>
      </c>
      <c r="F16597">
        <f t="shared" si="777"/>
        <v>2</v>
      </c>
      <c r="G16597">
        <f t="shared" si="778"/>
        <v>5292</v>
      </c>
      <c r="H16597" t="str">
        <f t="shared" si="779"/>
        <v>Low</v>
      </c>
    </row>
    <row r="16598" spans="1:8" x14ac:dyDescent="0.25">
      <c r="A16598" t="s">
        <v>506</v>
      </c>
      <c r="C16598">
        <v>2017</v>
      </c>
      <c r="D16598">
        <v>12</v>
      </c>
      <c r="E16598" t="s">
        <v>5461</v>
      </c>
      <c r="F16598">
        <f t="shared" si="777"/>
        <v>2</v>
      </c>
      <c r="G16598">
        <f t="shared" si="778"/>
        <v>7261</v>
      </c>
      <c r="H16598" t="str">
        <f t="shared" si="779"/>
        <v>Low</v>
      </c>
    </row>
    <row r="16599" spans="1:8" x14ac:dyDescent="0.25">
      <c r="A16599" t="s">
        <v>506</v>
      </c>
      <c r="C16599">
        <v>2017</v>
      </c>
      <c r="D16599">
        <v>17</v>
      </c>
      <c r="E16599" t="s">
        <v>435</v>
      </c>
      <c r="F16599">
        <f t="shared" si="777"/>
        <v>2</v>
      </c>
      <c r="G16599">
        <f t="shared" si="778"/>
        <v>4454</v>
      </c>
      <c r="H16599" t="str">
        <f t="shared" si="779"/>
        <v>Low</v>
      </c>
    </row>
    <row r="16600" spans="1:8" x14ac:dyDescent="0.25">
      <c r="A16600" t="s">
        <v>506</v>
      </c>
      <c r="C16600">
        <v>2017</v>
      </c>
      <c r="D16600">
        <v>13</v>
      </c>
      <c r="E16600" t="s">
        <v>705</v>
      </c>
      <c r="F16600">
        <f t="shared" si="777"/>
        <v>2</v>
      </c>
      <c r="G16600">
        <f t="shared" si="778"/>
        <v>6449</v>
      </c>
      <c r="H16600" t="str">
        <f t="shared" si="779"/>
        <v>Low</v>
      </c>
    </row>
    <row r="16601" spans="1:8" x14ac:dyDescent="0.25">
      <c r="A16601" t="s">
        <v>506</v>
      </c>
      <c r="C16601">
        <v>2017</v>
      </c>
      <c r="D16601">
        <v>17</v>
      </c>
      <c r="E16601" t="s">
        <v>227</v>
      </c>
      <c r="F16601">
        <f t="shared" si="777"/>
        <v>2</v>
      </c>
      <c r="G16601">
        <f t="shared" si="778"/>
        <v>4454</v>
      </c>
      <c r="H16601" t="str">
        <f t="shared" si="779"/>
        <v>Low</v>
      </c>
    </row>
    <row r="16602" spans="1:8" x14ac:dyDescent="0.25">
      <c r="A16602" t="s">
        <v>506</v>
      </c>
      <c r="C16602">
        <v>2017</v>
      </c>
      <c r="D16602">
        <v>54</v>
      </c>
      <c r="E16602" t="s">
        <v>26</v>
      </c>
      <c r="F16602">
        <f t="shared" si="777"/>
        <v>2</v>
      </c>
      <c r="G16602">
        <f t="shared" si="778"/>
        <v>725</v>
      </c>
      <c r="H16602" t="str">
        <f t="shared" si="779"/>
        <v>Medium</v>
      </c>
    </row>
    <row r="16603" spans="1:8" x14ac:dyDescent="0.25">
      <c r="A16603" t="s">
        <v>506</v>
      </c>
      <c r="C16603">
        <v>2017</v>
      </c>
      <c r="D16603">
        <v>19</v>
      </c>
      <c r="E16603" t="s">
        <v>397</v>
      </c>
      <c r="F16603">
        <f t="shared" si="777"/>
        <v>2</v>
      </c>
      <c r="G16603">
        <f t="shared" si="778"/>
        <v>3809</v>
      </c>
      <c r="H16603" t="str">
        <f t="shared" si="779"/>
        <v>Low</v>
      </c>
    </row>
    <row r="16604" spans="1:8" x14ac:dyDescent="0.25">
      <c r="A16604" t="s">
        <v>506</v>
      </c>
      <c r="C16604">
        <v>2017</v>
      </c>
      <c r="D16604">
        <v>74</v>
      </c>
      <c r="E16604" t="s">
        <v>14</v>
      </c>
      <c r="F16604">
        <f t="shared" si="777"/>
        <v>2</v>
      </c>
      <c r="G16604">
        <f t="shared" si="778"/>
        <v>444</v>
      </c>
      <c r="H16604" t="str">
        <f t="shared" si="779"/>
        <v>Medium</v>
      </c>
    </row>
    <row r="16605" spans="1:8" x14ac:dyDescent="0.25">
      <c r="A16605" t="s">
        <v>506</v>
      </c>
      <c r="C16605">
        <v>2017</v>
      </c>
      <c r="D16605">
        <v>13</v>
      </c>
      <c r="E16605" t="s">
        <v>1692</v>
      </c>
      <c r="F16605">
        <f t="shared" si="777"/>
        <v>2</v>
      </c>
      <c r="G16605">
        <f t="shared" si="778"/>
        <v>6445</v>
      </c>
      <c r="H16605" t="str">
        <f t="shared" si="779"/>
        <v>Low</v>
      </c>
    </row>
    <row r="16606" spans="1:8" x14ac:dyDescent="0.25">
      <c r="A16606" t="s">
        <v>506</v>
      </c>
      <c r="C16606">
        <v>2017</v>
      </c>
      <c r="D16606">
        <v>12</v>
      </c>
      <c r="E16606" t="s">
        <v>2189</v>
      </c>
      <c r="F16606">
        <f t="shared" si="777"/>
        <v>2</v>
      </c>
      <c r="G16606">
        <f t="shared" si="778"/>
        <v>7254</v>
      </c>
      <c r="H16606" t="str">
        <f t="shared" si="779"/>
        <v>Low</v>
      </c>
    </row>
    <row r="16607" spans="1:8" x14ac:dyDescent="0.25">
      <c r="A16607" t="s">
        <v>506</v>
      </c>
      <c r="C16607">
        <v>2017</v>
      </c>
      <c r="D16607">
        <v>14</v>
      </c>
      <c r="E16607" t="s">
        <v>5756</v>
      </c>
      <c r="F16607">
        <f t="shared" si="777"/>
        <v>2</v>
      </c>
      <c r="G16607">
        <f t="shared" si="778"/>
        <v>5787</v>
      </c>
      <c r="H16607" t="str">
        <f t="shared" si="779"/>
        <v>Low</v>
      </c>
    </row>
    <row r="16608" spans="1:8" x14ac:dyDescent="0.25">
      <c r="A16608" t="s">
        <v>506</v>
      </c>
      <c r="C16608">
        <v>2017</v>
      </c>
      <c r="D16608">
        <v>12</v>
      </c>
      <c r="E16608" t="s">
        <v>5789</v>
      </c>
      <c r="F16608">
        <f t="shared" si="777"/>
        <v>2</v>
      </c>
      <c r="G16608">
        <f t="shared" si="778"/>
        <v>7253</v>
      </c>
      <c r="H16608" t="str">
        <f t="shared" si="779"/>
        <v>Low</v>
      </c>
    </row>
    <row r="16609" spans="1:8" x14ac:dyDescent="0.25">
      <c r="A16609" t="s">
        <v>506</v>
      </c>
      <c r="C16609">
        <v>2017</v>
      </c>
      <c r="D16609">
        <v>23</v>
      </c>
      <c r="E16609" t="s">
        <v>3253</v>
      </c>
      <c r="F16609">
        <f t="shared" si="777"/>
        <v>2</v>
      </c>
      <c r="G16609">
        <f t="shared" si="778"/>
        <v>2874</v>
      </c>
      <c r="H16609" t="str">
        <f t="shared" si="779"/>
        <v>Low</v>
      </c>
    </row>
    <row r="16610" spans="1:8" x14ac:dyDescent="0.25">
      <c r="A16610" t="s">
        <v>506</v>
      </c>
      <c r="C16610">
        <v>2017</v>
      </c>
      <c r="D16610">
        <v>64</v>
      </c>
      <c r="E16610" t="s">
        <v>3272</v>
      </c>
      <c r="F16610">
        <f t="shared" si="777"/>
        <v>2</v>
      </c>
      <c r="G16610">
        <f t="shared" si="778"/>
        <v>556</v>
      </c>
      <c r="H16610" t="str">
        <f t="shared" si="779"/>
        <v>Medium</v>
      </c>
    </row>
    <row r="16611" spans="1:8" x14ac:dyDescent="0.25">
      <c r="A16611" t="s">
        <v>506</v>
      </c>
      <c r="C16611">
        <v>2017</v>
      </c>
      <c r="D16611">
        <v>27</v>
      </c>
      <c r="E16611" t="s">
        <v>522</v>
      </c>
      <c r="F16611">
        <f t="shared" si="777"/>
        <v>2</v>
      </c>
      <c r="G16611">
        <f t="shared" si="778"/>
        <v>2240</v>
      </c>
      <c r="H16611" t="str">
        <f t="shared" si="779"/>
        <v>Low</v>
      </c>
    </row>
    <row r="16612" spans="1:8" x14ac:dyDescent="0.25">
      <c r="A16612" t="s">
        <v>506</v>
      </c>
      <c r="C16612">
        <v>2017</v>
      </c>
      <c r="D16612">
        <v>23</v>
      </c>
      <c r="E16612" t="s">
        <v>3481</v>
      </c>
      <c r="F16612">
        <f t="shared" si="777"/>
        <v>2</v>
      </c>
      <c r="G16612">
        <f t="shared" si="778"/>
        <v>2872</v>
      </c>
      <c r="H16612" t="str">
        <f t="shared" si="779"/>
        <v>Low</v>
      </c>
    </row>
    <row r="16613" spans="1:8" x14ac:dyDescent="0.25">
      <c r="A16613" t="s">
        <v>506</v>
      </c>
      <c r="C16613">
        <v>2017</v>
      </c>
      <c r="D16613">
        <v>27</v>
      </c>
      <c r="E16613" t="s">
        <v>329</v>
      </c>
      <c r="F16613">
        <f t="shared" si="777"/>
        <v>2</v>
      </c>
      <c r="G16613">
        <f t="shared" si="778"/>
        <v>2240</v>
      </c>
      <c r="H16613" t="str">
        <f t="shared" si="779"/>
        <v>Low</v>
      </c>
    </row>
    <row r="16614" spans="1:8" x14ac:dyDescent="0.25">
      <c r="A16614" t="s">
        <v>506</v>
      </c>
      <c r="C16614">
        <v>2017</v>
      </c>
      <c r="D16614">
        <v>13</v>
      </c>
      <c r="E16614" t="s">
        <v>5716</v>
      </c>
      <c r="F16614">
        <f t="shared" si="777"/>
        <v>2</v>
      </c>
      <c r="G16614">
        <f t="shared" si="778"/>
        <v>6439</v>
      </c>
      <c r="H16614" t="str">
        <f t="shared" si="779"/>
        <v>Low</v>
      </c>
    </row>
    <row r="16615" spans="1:8" x14ac:dyDescent="0.25">
      <c r="A16615" t="s">
        <v>506</v>
      </c>
      <c r="C16615">
        <v>2017</v>
      </c>
      <c r="D16615">
        <v>24</v>
      </c>
      <c r="E16615" t="s">
        <v>476</v>
      </c>
      <c r="F16615">
        <f t="shared" si="777"/>
        <v>2</v>
      </c>
      <c r="G16615">
        <f t="shared" si="778"/>
        <v>2693</v>
      </c>
      <c r="H16615" t="str">
        <f t="shared" si="779"/>
        <v>Low</v>
      </c>
    </row>
    <row r="16616" spans="1:8" x14ac:dyDescent="0.25">
      <c r="A16616" t="s">
        <v>506</v>
      </c>
      <c r="C16616">
        <v>2017</v>
      </c>
      <c r="D16616">
        <v>21</v>
      </c>
      <c r="E16616" t="s">
        <v>5768</v>
      </c>
      <c r="F16616">
        <f t="shared" si="777"/>
        <v>2</v>
      </c>
      <c r="G16616">
        <f t="shared" si="778"/>
        <v>3301</v>
      </c>
      <c r="H16616" t="str">
        <f t="shared" si="779"/>
        <v>Low</v>
      </c>
    </row>
    <row r="16617" spans="1:8" x14ac:dyDescent="0.25">
      <c r="A16617" t="s">
        <v>506</v>
      </c>
      <c r="C16617">
        <v>2017</v>
      </c>
      <c r="D16617">
        <v>30</v>
      </c>
      <c r="E16617" t="s">
        <v>109</v>
      </c>
      <c r="F16617">
        <f t="shared" si="777"/>
        <v>2</v>
      </c>
      <c r="G16617">
        <f t="shared" si="778"/>
        <v>1858</v>
      </c>
      <c r="H16617" t="str">
        <f t="shared" si="779"/>
        <v>Low</v>
      </c>
    </row>
    <row r="16618" spans="1:8" x14ac:dyDescent="0.25">
      <c r="A16618" t="s">
        <v>506</v>
      </c>
      <c r="C16618">
        <v>2017</v>
      </c>
      <c r="D16618">
        <v>13</v>
      </c>
      <c r="E16618" t="s">
        <v>1708</v>
      </c>
      <c r="F16618">
        <f t="shared" si="777"/>
        <v>2</v>
      </c>
      <c r="G16618">
        <f t="shared" si="778"/>
        <v>6436</v>
      </c>
      <c r="H16618" t="str">
        <f t="shared" si="779"/>
        <v>Low</v>
      </c>
    </row>
    <row r="16619" spans="1:8" x14ac:dyDescent="0.25">
      <c r="A16619" t="s">
        <v>506</v>
      </c>
      <c r="C16619">
        <v>2017</v>
      </c>
      <c r="D16619">
        <v>18</v>
      </c>
      <c r="E16619" t="s">
        <v>4711</v>
      </c>
      <c r="F16619">
        <f t="shared" si="777"/>
        <v>2</v>
      </c>
      <c r="G16619">
        <f t="shared" si="778"/>
        <v>4088</v>
      </c>
      <c r="H16619" t="str">
        <f t="shared" si="779"/>
        <v>Low</v>
      </c>
    </row>
    <row r="16620" spans="1:8" x14ac:dyDescent="0.25">
      <c r="A16620" t="s">
        <v>506</v>
      </c>
      <c r="C16620">
        <v>2017</v>
      </c>
      <c r="D16620">
        <v>14</v>
      </c>
      <c r="E16620" t="s">
        <v>3061</v>
      </c>
      <c r="F16620">
        <f t="shared" si="777"/>
        <v>2</v>
      </c>
      <c r="G16620">
        <f t="shared" si="778"/>
        <v>5778</v>
      </c>
      <c r="H16620" t="str">
        <f t="shared" si="779"/>
        <v>Low</v>
      </c>
    </row>
    <row r="16621" spans="1:8" x14ac:dyDescent="0.25">
      <c r="A16621" t="s">
        <v>506</v>
      </c>
      <c r="C16621">
        <v>2017</v>
      </c>
      <c r="D16621">
        <v>17</v>
      </c>
      <c r="E16621" t="s">
        <v>3255</v>
      </c>
      <c r="F16621">
        <f t="shared" si="777"/>
        <v>2</v>
      </c>
      <c r="G16621">
        <f t="shared" si="778"/>
        <v>4442</v>
      </c>
      <c r="H16621" t="str">
        <f t="shared" si="779"/>
        <v>Low</v>
      </c>
    </row>
    <row r="16622" spans="1:8" x14ac:dyDescent="0.25">
      <c r="A16622" t="s">
        <v>506</v>
      </c>
      <c r="C16622">
        <v>2017</v>
      </c>
      <c r="D16622">
        <v>24</v>
      </c>
      <c r="E16622" t="s">
        <v>510</v>
      </c>
      <c r="F16622">
        <f t="shared" si="777"/>
        <v>2</v>
      </c>
      <c r="G16622">
        <f t="shared" si="778"/>
        <v>2692</v>
      </c>
      <c r="H16622" t="str">
        <f t="shared" si="779"/>
        <v>Low</v>
      </c>
    </row>
    <row r="16623" spans="1:8" x14ac:dyDescent="0.25">
      <c r="A16623" t="s">
        <v>506</v>
      </c>
      <c r="C16623">
        <v>2017</v>
      </c>
      <c r="D16623">
        <v>17</v>
      </c>
      <c r="E16623" t="s">
        <v>415</v>
      </c>
      <c r="F16623">
        <f t="shared" si="777"/>
        <v>2</v>
      </c>
      <c r="G16623">
        <f t="shared" si="778"/>
        <v>4441</v>
      </c>
      <c r="H16623" t="str">
        <f t="shared" si="779"/>
        <v>Low</v>
      </c>
    </row>
    <row r="16624" spans="1:8" x14ac:dyDescent="0.25">
      <c r="A16624" t="s">
        <v>506</v>
      </c>
      <c r="C16624">
        <v>2017</v>
      </c>
      <c r="D16624">
        <v>14</v>
      </c>
      <c r="E16624" t="s">
        <v>5668</v>
      </c>
      <c r="F16624">
        <f t="shared" si="777"/>
        <v>2</v>
      </c>
      <c r="G16624">
        <f t="shared" si="778"/>
        <v>5775</v>
      </c>
      <c r="H16624" t="str">
        <f t="shared" si="779"/>
        <v>Low</v>
      </c>
    </row>
    <row r="16625" spans="1:8" x14ac:dyDescent="0.25">
      <c r="A16625" t="s">
        <v>506</v>
      </c>
      <c r="C16625">
        <v>2017</v>
      </c>
      <c r="D16625">
        <v>13</v>
      </c>
      <c r="E16625" t="s">
        <v>135</v>
      </c>
      <c r="F16625">
        <f t="shared" si="777"/>
        <v>2</v>
      </c>
      <c r="G16625">
        <f t="shared" si="778"/>
        <v>6430</v>
      </c>
      <c r="H16625" t="str">
        <f t="shared" si="779"/>
        <v>Low</v>
      </c>
    </row>
    <row r="16626" spans="1:8" x14ac:dyDescent="0.25">
      <c r="A16626" t="s">
        <v>506</v>
      </c>
      <c r="C16626">
        <v>2017</v>
      </c>
      <c r="D16626">
        <v>13</v>
      </c>
      <c r="E16626" t="s">
        <v>5666</v>
      </c>
      <c r="F16626">
        <f t="shared" si="777"/>
        <v>2</v>
      </c>
      <c r="G16626">
        <f t="shared" si="778"/>
        <v>6430</v>
      </c>
      <c r="H16626" t="str">
        <f t="shared" si="779"/>
        <v>Low</v>
      </c>
    </row>
    <row r="16627" spans="1:8" x14ac:dyDescent="0.25">
      <c r="A16627" t="s">
        <v>506</v>
      </c>
      <c r="C16627">
        <v>2017</v>
      </c>
      <c r="D16627">
        <v>31</v>
      </c>
      <c r="E16627" t="s">
        <v>404</v>
      </c>
      <c r="F16627">
        <f t="shared" si="777"/>
        <v>2</v>
      </c>
      <c r="G16627">
        <f t="shared" si="778"/>
        <v>1768</v>
      </c>
      <c r="H16627" t="str">
        <f t="shared" si="779"/>
        <v>Low</v>
      </c>
    </row>
    <row r="16628" spans="1:8" x14ac:dyDescent="0.25">
      <c r="A16628" t="s">
        <v>506</v>
      </c>
      <c r="C16628">
        <v>2017</v>
      </c>
      <c r="D16628">
        <v>15</v>
      </c>
      <c r="E16628" t="s">
        <v>789</v>
      </c>
      <c r="F16628">
        <f t="shared" si="777"/>
        <v>2</v>
      </c>
      <c r="G16628">
        <f t="shared" si="778"/>
        <v>5274</v>
      </c>
      <c r="H16628" t="str">
        <f t="shared" si="779"/>
        <v>Low</v>
      </c>
    </row>
    <row r="16629" spans="1:8" x14ac:dyDescent="0.25">
      <c r="A16629" t="s">
        <v>506</v>
      </c>
      <c r="C16629">
        <v>2017</v>
      </c>
      <c r="D16629">
        <v>19</v>
      </c>
      <c r="E16629" t="s">
        <v>5724</v>
      </c>
      <c r="F16629">
        <f t="shared" si="777"/>
        <v>2</v>
      </c>
      <c r="G16629">
        <f t="shared" si="778"/>
        <v>3798</v>
      </c>
      <c r="H16629" t="str">
        <f t="shared" si="779"/>
        <v>Low</v>
      </c>
    </row>
    <row r="16630" spans="1:8" x14ac:dyDescent="0.25">
      <c r="A16630" t="s">
        <v>506</v>
      </c>
      <c r="C16630">
        <v>2017</v>
      </c>
      <c r="D16630">
        <v>12</v>
      </c>
      <c r="E16630" t="s">
        <v>5739</v>
      </c>
      <c r="F16630">
        <f t="shared" si="777"/>
        <v>2</v>
      </c>
      <c r="G16630">
        <f t="shared" si="778"/>
        <v>7232</v>
      </c>
      <c r="H16630" t="str">
        <f t="shared" si="779"/>
        <v>Low</v>
      </c>
    </row>
    <row r="16631" spans="1:8" x14ac:dyDescent="0.25">
      <c r="A16631" t="s">
        <v>506</v>
      </c>
      <c r="C16631">
        <v>2017</v>
      </c>
      <c r="D16631">
        <v>28</v>
      </c>
      <c r="E16631" t="s">
        <v>65</v>
      </c>
      <c r="F16631">
        <f t="shared" si="777"/>
        <v>2</v>
      </c>
      <c r="G16631">
        <f t="shared" si="778"/>
        <v>2102</v>
      </c>
      <c r="H16631" t="str">
        <f t="shared" si="779"/>
        <v>Low</v>
      </c>
    </row>
    <row r="16632" spans="1:8" x14ac:dyDescent="0.25">
      <c r="A16632" t="s">
        <v>506</v>
      </c>
      <c r="C16632">
        <v>2017</v>
      </c>
      <c r="D16632">
        <v>135</v>
      </c>
      <c r="E16632" t="s">
        <v>6</v>
      </c>
      <c r="F16632">
        <f t="shared" si="777"/>
        <v>2</v>
      </c>
      <c r="G16632">
        <f t="shared" si="778"/>
        <v>92</v>
      </c>
      <c r="H16632" t="str">
        <f t="shared" si="779"/>
        <v>High</v>
      </c>
    </row>
    <row r="16633" spans="1:8" x14ac:dyDescent="0.25">
      <c r="A16633" t="s">
        <v>506</v>
      </c>
      <c r="C16633">
        <v>2017</v>
      </c>
      <c r="D16633">
        <v>13</v>
      </c>
      <c r="E16633" t="s">
        <v>5750</v>
      </c>
      <c r="F16633">
        <f t="shared" si="777"/>
        <v>2</v>
      </c>
      <c r="G16633">
        <f t="shared" si="778"/>
        <v>6425</v>
      </c>
      <c r="H16633" t="str">
        <f t="shared" si="779"/>
        <v>Low</v>
      </c>
    </row>
    <row r="16634" spans="1:8" x14ac:dyDescent="0.25">
      <c r="A16634" t="s">
        <v>506</v>
      </c>
      <c r="C16634">
        <v>2017</v>
      </c>
      <c r="D16634">
        <v>13</v>
      </c>
      <c r="E16634" t="s">
        <v>1710</v>
      </c>
      <c r="F16634">
        <f t="shared" si="777"/>
        <v>2</v>
      </c>
      <c r="G16634">
        <f t="shared" si="778"/>
        <v>6425</v>
      </c>
      <c r="H16634" t="str">
        <f t="shared" si="779"/>
        <v>Low</v>
      </c>
    </row>
    <row r="16635" spans="1:8" x14ac:dyDescent="0.25">
      <c r="A16635" t="s">
        <v>506</v>
      </c>
      <c r="C16635">
        <v>2017</v>
      </c>
      <c r="D16635">
        <v>23</v>
      </c>
      <c r="E16635" t="s">
        <v>102</v>
      </c>
      <c r="F16635">
        <f t="shared" si="777"/>
        <v>2</v>
      </c>
      <c r="G16635">
        <f t="shared" si="778"/>
        <v>2865</v>
      </c>
      <c r="H16635" t="str">
        <f t="shared" si="779"/>
        <v>Low</v>
      </c>
    </row>
    <row r="16636" spans="1:8" x14ac:dyDescent="0.25">
      <c r="A16636" t="s">
        <v>506</v>
      </c>
      <c r="C16636">
        <v>2017</v>
      </c>
      <c r="D16636">
        <v>13</v>
      </c>
      <c r="E16636" t="s">
        <v>559</v>
      </c>
      <c r="F16636">
        <f t="shared" si="777"/>
        <v>2</v>
      </c>
      <c r="G16636">
        <f t="shared" si="778"/>
        <v>6424</v>
      </c>
      <c r="H16636" t="str">
        <f t="shared" si="779"/>
        <v>Low</v>
      </c>
    </row>
    <row r="16637" spans="1:8" x14ac:dyDescent="0.25">
      <c r="A16637" t="s">
        <v>506</v>
      </c>
      <c r="C16637">
        <v>2017</v>
      </c>
      <c r="D16637">
        <v>17</v>
      </c>
      <c r="E16637" t="s">
        <v>5751</v>
      </c>
      <c r="F16637">
        <f t="shared" si="777"/>
        <v>2</v>
      </c>
      <c r="G16637">
        <f t="shared" si="778"/>
        <v>4436</v>
      </c>
      <c r="H16637" t="str">
        <f t="shared" si="779"/>
        <v>Low</v>
      </c>
    </row>
    <row r="16638" spans="1:8" x14ac:dyDescent="0.25">
      <c r="A16638" t="s">
        <v>506</v>
      </c>
      <c r="C16638">
        <v>2017</v>
      </c>
      <c r="D16638">
        <v>12</v>
      </c>
      <c r="E16638" t="s">
        <v>212</v>
      </c>
      <c r="F16638">
        <f t="shared" si="777"/>
        <v>2</v>
      </c>
      <c r="G16638">
        <f t="shared" si="778"/>
        <v>7225</v>
      </c>
      <c r="H16638" t="str">
        <f t="shared" si="779"/>
        <v>Low</v>
      </c>
    </row>
    <row r="16639" spans="1:8" x14ac:dyDescent="0.25">
      <c r="A16639" t="s">
        <v>506</v>
      </c>
      <c r="C16639">
        <v>2017</v>
      </c>
      <c r="D16639">
        <v>13</v>
      </c>
      <c r="E16639" t="s">
        <v>1738</v>
      </c>
      <c r="F16639">
        <f t="shared" si="777"/>
        <v>2</v>
      </c>
      <c r="G16639">
        <f t="shared" si="778"/>
        <v>6423</v>
      </c>
      <c r="H16639" t="str">
        <f t="shared" si="779"/>
        <v>Low</v>
      </c>
    </row>
    <row r="16640" spans="1:8" x14ac:dyDescent="0.25">
      <c r="A16640" t="s">
        <v>506</v>
      </c>
      <c r="C16640">
        <v>2017</v>
      </c>
      <c r="D16640">
        <v>17</v>
      </c>
      <c r="E16640" t="s">
        <v>1874</v>
      </c>
      <c r="F16640">
        <f t="shared" si="777"/>
        <v>2</v>
      </c>
      <c r="G16640">
        <f t="shared" si="778"/>
        <v>4436</v>
      </c>
      <c r="H16640" t="str">
        <f t="shared" si="779"/>
        <v>Low</v>
      </c>
    </row>
    <row r="16641" spans="1:8" x14ac:dyDescent="0.25">
      <c r="A16641" t="s">
        <v>506</v>
      </c>
      <c r="C16641">
        <v>2017</v>
      </c>
      <c r="D16641">
        <v>14</v>
      </c>
      <c r="E16641" t="s">
        <v>5706</v>
      </c>
      <c r="F16641">
        <f t="shared" si="777"/>
        <v>2</v>
      </c>
      <c r="G16641">
        <f t="shared" si="778"/>
        <v>5767</v>
      </c>
      <c r="H16641" t="str">
        <f t="shared" si="779"/>
        <v>Low</v>
      </c>
    </row>
    <row r="16642" spans="1:8" x14ac:dyDescent="0.25">
      <c r="A16642" t="s">
        <v>506</v>
      </c>
      <c r="C16642">
        <v>2017</v>
      </c>
      <c r="D16642">
        <v>20</v>
      </c>
      <c r="E16642" t="s">
        <v>1376</v>
      </c>
      <c r="F16642">
        <f t="shared" ref="F16642:F16705" si="780">VLOOKUP(A16642,$M$11:$N$22,2,FALSE)</f>
        <v>2</v>
      </c>
      <c r="G16642">
        <f t="shared" si="778"/>
        <v>3528</v>
      </c>
      <c r="H16642" t="str">
        <f t="shared" si="779"/>
        <v>Low</v>
      </c>
    </row>
    <row r="16643" spans="1:8" x14ac:dyDescent="0.25">
      <c r="A16643" t="s">
        <v>506</v>
      </c>
      <c r="C16643">
        <v>2017</v>
      </c>
      <c r="D16643">
        <v>18</v>
      </c>
      <c r="E16643" t="s">
        <v>2685</v>
      </c>
      <c r="F16643">
        <f t="shared" si="780"/>
        <v>2</v>
      </c>
      <c r="G16643">
        <f t="shared" ref="G16643:G16706" si="781">RANK(D16643,D16643:D51642,0)</f>
        <v>4081</v>
      </c>
      <c r="H16643" t="str">
        <f t="shared" ref="H16643:H16706" si="782">IF(D16643&lt;50,"Low",IF(D16643&gt;100,"High","Medium"))</f>
        <v>Low</v>
      </c>
    </row>
    <row r="16644" spans="1:8" x14ac:dyDescent="0.25">
      <c r="A16644" t="s">
        <v>506</v>
      </c>
      <c r="C16644">
        <v>2017</v>
      </c>
      <c r="D16644">
        <v>21</v>
      </c>
      <c r="E16644" t="s">
        <v>639</v>
      </c>
      <c r="F16644">
        <f t="shared" si="780"/>
        <v>2</v>
      </c>
      <c r="G16644">
        <f t="shared" si="781"/>
        <v>3295</v>
      </c>
      <c r="H16644" t="str">
        <f t="shared" si="782"/>
        <v>Low</v>
      </c>
    </row>
    <row r="16645" spans="1:8" x14ac:dyDescent="0.25">
      <c r="A16645" t="s">
        <v>506</v>
      </c>
      <c r="C16645">
        <v>2017</v>
      </c>
      <c r="D16645">
        <v>120</v>
      </c>
      <c r="E16645" t="s">
        <v>29</v>
      </c>
      <c r="F16645">
        <f t="shared" si="780"/>
        <v>2</v>
      </c>
      <c r="G16645">
        <f t="shared" si="781"/>
        <v>130</v>
      </c>
      <c r="H16645" t="str">
        <f t="shared" si="782"/>
        <v>High</v>
      </c>
    </row>
    <row r="16646" spans="1:8" x14ac:dyDescent="0.25">
      <c r="A16646" t="s">
        <v>506</v>
      </c>
      <c r="C16646">
        <v>2017</v>
      </c>
      <c r="D16646">
        <v>19</v>
      </c>
      <c r="E16646" t="s">
        <v>5735</v>
      </c>
      <c r="F16646">
        <f t="shared" si="780"/>
        <v>2</v>
      </c>
      <c r="G16646">
        <f t="shared" si="781"/>
        <v>3792</v>
      </c>
      <c r="H16646" t="str">
        <f t="shared" si="782"/>
        <v>Low</v>
      </c>
    </row>
    <row r="16647" spans="1:8" x14ac:dyDescent="0.25">
      <c r="A16647" t="s">
        <v>506</v>
      </c>
      <c r="C16647">
        <v>2017</v>
      </c>
      <c r="D16647">
        <v>16</v>
      </c>
      <c r="E16647" t="s">
        <v>2634</v>
      </c>
      <c r="F16647">
        <f t="shared" si="780"/>
        <v>2</v>
      </c>
      <c r="G16647">
        <f t="shared" si="781"/>
        <v>4794</v>
      </c>
      <c r="H16647" t="str">
        <f t="shared" si="782"/>
        <v>Low</v>
      </c>
    </row>
    <row r="16648" spans="1:8" x14ac:dyDescent="0.25">
      <c r="A16648" t="s">
        <v>506</v>
      </c>
      <c r="C16648">
        <v>2017</v>
      </c>
      <c r="D16648">
        <v>14</v>
      </c>
      <c r="E16648" t="s">
        <v>5702</v>
      </c>
      <c r="F16648">
        <f t="shared" si="780"/>
        <v>2</v>
      </c>
      <c r="G16648">
        <f t="shared" si="781"/>
        <v>5761</v>
      </c>
      <c r="H16648" t="str">
        <f t="shared" si="782"/>
        <v>Low</v>
      </c>
    </row>
    <row r="16649" spans="1:8" x14ac:dyDescent="0.25">
      <c r="A16649" t="s">
        <v>506</v>
      </c>
      <c r="C16649">
        <v>2017</v>
      </c>
      <c r="D16649">
        <v>58</v>
      </c>
      <c r="E16649" t="s">
        <v>249</v>
      </c>
      <c r="F16649">
        <f t="shared" si="780"/>
        <v>2</v>
      </c>
      <c r="G16649">
        <f t="shared" si="781"/>
        <v>649</v>
      </c>
      <c r="H16649" t="str">
        <f t="shared" si="782"/>
        <v>Medium</v>
      </c>
    </row>
    <row r="16650" spans="1:8" x14ac:dyDescent="0.25">
      <c r="A16650" t="s">
        <v>506</v>
      </c>
      <c r="C16650">
        <v>2017</v>
      </c>
      <c r="D16650">
        <v>92</v>
      </c>
      <c r="E16650" t="s">
        <v>11</v>
      </c>
      <c r="F16650">
        <f t="shared" si="780"/>
        <v>2</v>
      </c>
      <c r="G16650">
        <f t="shared" si="781"/>
        <v>277</v>
      </c>
      <c r="H16650" t="str">
        <f t="shared" si="782"/>
        <v>Medium</v>
      </c>
    </row>
    <row r="16651" spans="1:8" x14ac:dyDescent="0.25">
      <c r="A16651" t="s">
        <v>506</v>
      </c>
      <c r="C16651">
        <v>2017</v>
      </c>
      <c r="D16651">
        <v>47</v>
      </c>
      <c r="E16651" t="s">
        <v>53</v>
      </c>
      <c r="F16651">
        <f t="shared" si="780"/>
        <v>2</v>
      </c>
      <c r="G16651">
        <f t="shared" si="781"/>
        <v>914</v>
      </c>
      <c r="H16651" t="str">
        <f t="shared" si="782"/>
        <v>Low</v>
      </c>
    </row>
    <row r="16652" spans="1:8" x14ac:dyDescent="0.25">
      <c r="A16652" t="s">
        <v>506</v>
      </c>
      <c r="C16652">
        <v>2017</v>
      </c>
      <c r="D16652">
        <v>52</v>
      </c>
      <c r="E16652" t="s">
        <v>3293</v>
      </c>
      <c r="F16652">
        <f t="shared" si="780"/>
        <v>2</v>
      </c>
      <c r="G16652">
        <f t="shared" si="781"/>
        <v>764</v>
      </c>
      <c r="H16652" t="str">
        <f t="shared" si="782"/>
        <v>Medium</v>
      </c>
    </row>
    <row r="16653" spans="1:8" x14ac:dyDescent="0.25">
      <c r="A16653" t="s">
        <v>506</v>
      </c>
      <c r="C16653">
        <v>2017</v>
      </c>
      <c r="D16653">
        <v>12</v>
      </c>
      <c r="E16653" t="s">
        <v>1264</v>
      </c>
      <c r="F16653">
        <f t="shared" si="780"/>
        <v>2</v>
      </c>
      <c r="G16653">
        <f t="shared" si="781"/>
        <v>7211</v>
      </c>
      <c r="H16653" t="str">
        <f t="shared" si="782"/>
        <v>Low</v>
      </c>
    </row>
    <row r="16654" spans="1:8" x14ac:dyDescent="0.25">
      <c r="A16654" t="s">
        <v>506</v>
      </c>
      <c r="C16654">
        <v>2017</v>
      </c>
      <c r="D16654">
        <v>31</v>
      </c>
      <c r="E16654" t="s">
        <v>545</v>
      </c>
      <c r="F16654">
        <f t="shared" si="780"/>
        <v>2</v>
      </c>
      <c r="G16654">
        <f t="shared" si="781"/>
        <v>1762</v>
      </c>
      <c r="H16654" t="str">
        <f t="shared" si="782"/>
        <v>Low</v>
      </c>
    </row>
    <row r="16655" spans="1:8" x14ac:dyDescent="0.25">
      <c r="A16655" t="s">
        <v>506</v>
      </c>
      <c r="C16655">
        <v>2017</v>
      </c>
      <c r="D16655">
        <v>33</v>
      </c>
      <c r="E16655" t="s">
        <v>2447</v>
      </c>
      <c r="F16655">
        <f t="shared" si="780"/>
        <v>2</v>
      </c>
      <c r="G16655">
        <f t="shared" si="781"/>
        <v>1594</v>
      </c>
      <c r="H16655" t="str">
        <f t="shared" si="782"/>
        <v>Low</v>
      </c>
    </row>
    <row r="16656" spans="1:8" x14ac:dyDescent="0.25">
      <c r="A16656" t="s">
        <v>506</v>
      </c>
      <c r="C16656">
        <v>2017</v>
      </c>
      <c r="D16656">
        <v>146</v>
      </c>
      <c r="E16656" t="s">
        <v>22</v>
      </c>
      <c r="F16656">
        <f t="shared" si="780"/>
        <v>2</v>
      </c>
      <c r="G16656">
        <f t="shared" si="781"/>
        <v>65</v>
      </c>
      <c r="H16656" t="str">
        <f t="shared" si="782"/>
        <v>High</v>
      </c>
    </row>
    <row r="16657" spans="1:8" x14ac:dyDescent="0.25">
      <c r="A16657" t="s">
        <v>506</v>
      </c>
      <c r="C16657">
        <v>2017</v>
      </c>
      <c r="D16657">
        <v>24</v>
      </c>
      <c r="E16657" t="s">
        <v>1303</v>
      </c>
      <c r="F16657">
        <f t="shared" si="780"/>
        <v>2</v>
      </c>
      <c r="G16657">
        <f t="shared" si="781"/>
        <v>2681</v>
      </c>
      <c r="H16657" t="str">
        <f t="shared" si="782"/>
        <v>Low</v>
      </c>
    </row>
    <row r="16658" spans="1:8" x14ac:dyDescent="0.25">
      <c r="A16658" t="s">
        <v>506</v>
      </c>
      <c r="C16658">
        <v>2017</v>
      </c>
      <c r="D16658">
        <v>12</v>
      </c>
      <c r="E16658" t="s">
        <v>1760</v>
      </c>
      <c r="F16658">
        <f t="shared" si="780"/>
        <v>2</v>
      </c>
      <c r="G16658">
        <f t="shared" si="781"/>
        <v>7207</v>
      </c>
      <c r="H16658" t="str">
        <f t="shared" si="782"/>
        <v>Low</v>
      </c>
    </row>
    <row r="16659" spans="1:8" x14ac:dyDescent="0.25">
      <c r="A16659" t="s">
        <v>506</v>
      </c>
      <c r="C16659">
        <v>2017</v>
      </c>
      <c r="D16659">
        <v>18</v>
      </c>
      <c r="E16659" t="s">
        <v>1196</v>
      </c>
      <c r="F16659">
        <f t="shared" si="780"/>
        <v>2</v>
      </c>
      <c r="G16659">
        <f t="shared" si="781"/>
        <v>4070</v>
      </c>
      <c r="H16659" t="str">
        <f t="shared" si="782"/>
        <v>Low</v>
      </c>
    </row>
    <row r="16660" spans="1:8" x14ac:dyDescent="0.25">
      <c r="A16660" t="s">
        <v>506</v>
      </c>
      <c r="C16660">
        <v>2017</v>
      </c>
      <c r="D16660">
        <v>14</v>
      </c>
      <c r="E16660" t="s">
        <v>3419</v>
      </c>
      <c r="F16660">
        <f t="shared" si="780"/>
        <v>2</v>
      </c>
      <c r="G16660">
        <f t="shared" si="781"/>
        <v>5752</v>
      </c>
      <c r="H16660" t="str">
        <f t="shared" si="782"/>
        <v>Low</v>
      </c>
    </row>
    <row r="16661" spans="1:8" x14ac:dyDescent="0.25">
      <c r="A16661" t="s">
        <v>506</v>
      </c>
      <c r="C16661">
        <v>2017</v>
      </c>
      <c r="D16661">
        <v>19</v>
      </c>
      <c r="E16661" t="s">
        <v>145</v>
      </c>
      <c r="F16661">
        <f t="shared" si="780"/>
        <v>2</v>
      </c>
      <c r="G16661">
        <f t="shared" si="781"/>
        <v>3784</v>
      </c>
      <c r="H16661" t="str">
        <f t="shared" si="782"/>
        <v>Low</v>
      </c>
    </row>
    <row r="16662" spans="1:8" x14ac:dyDescent="0.25">
      <c r="A16662" t="s">
        <v>506</v>
      </c>
      <c r="C16662">
        <v>2017</v>
      </c>
      <c r="D16662">
        <v>29</v>
      </c>
      <c r="E16662" t="s">
        <v>280</v>
      </c>
      <c r="F16662">
        <f t="shared" si="780"/>
        <v>2</v>
      </c>
      <c r="G16662">
        <f t="shared" si="781"/>
        <v>1960</v>
      </c>
      <c r="H16662" t="str">
        <f t="shared" si="782"/>
        <v>Low</v>
      </c>
    </row>
    <row r="16663" spans="1:8" x14ac:dyDescent="0.25">
      <c r="A16663" t="s">
        <v>506</v>
      </c>
      <c r="C16663">
        <v>2017</v>
      </c>
      <c r="D16663">
        <v>46</v>
      </c>
      <c r="E16663" t="s">
        <v>738</v>
      </c>
      <c r="F16663">
        <f t="shared" si="780"/>
        <v>2</v>
      </c>
      <c r="G16663">
        <f t="shared" si="781"/>
        <v>939</v>
      </c>
      <c r="H16663" t="str">
        <f t="shared" si="782"/>
        <v>Low</v>
      </c>
    </row>
    <row r="16664" spans="1:8" x14ac:dyDescent="0.25">
      <c r="A16664" t="s">
        <v>506</v>
      </c>
      <c r="C16664">
        <v>2017</v>
      </c>
      <c r="D16664">
        <v>41</v>
      </c>
      <c r="E16664" t="s">
        <v>170</v>
      </c>
      <c r="F16664">
        <f t="shared" si="780"/>
        <v>2</v>
      </c>
      <c r="G16664">
        <f t="shared" si="781"/>
        <v>1133</v>
      </c>
      <c r="H16664" t="str">
        <f t="shared" si="782"/>
        <v>Low</v>
      </c>
    </row>
    <row r="16665" spans="1:8" x14ac:dyDescent="0.25">
      <c r="A16665" t="s">
        <v>506</v>
      </c>
      <c r="C16665">
        <v>2017</v>
      </c>
      <c r="D16665">
        <v>18</v>
      </c>
      <c r="E16665" t="s">
        <v>799</v>
      </c>
      <c r="F16665">
        <f t="shared" si="780"/>
        <v>2</v>
      </c>
      <c r="G16665">
        <f t="shared" si="781"/>
        <v>4066</v>
      </c>
      <c r="H16665" t="str">
        <f t="shared" si="782"/>
        <v>Low</v>
      </c>
    </row>
    <row r="16666" spans="1:8" x14ac:dyDescent="0.25">
      <c r="A16666" t="s">
        <v>506</v>
      </c>
      <c r="C16666">
        <v>2017</v>
      </c>
      <c r="D16666">
        <v>15</v>
      </c>
      <c r="E16666" t="s">
        <v>5785</v>
      </c>
      <c r="F16666">
        <f t="shared" si="780"/>
        <v>2</v>
      </c>
      <c r="G16666">
        <f t="shared" si="781"/>
        <v>5248</v>
      </c>
      <c r="H16666" t="str">
        <f t="shared" si="782"/>
        <v>Low</v>
      </c>
    </row>
    <row r="16667" spans="1:8" x14ac:dyDescent="0.25">
      <c r="A16667" t="s">
        <v>506</v>
      </c>
      <c r="C16667">
        <v>2017</v>
      </c>
      <c r="D16667">
        <v>29</v>
      </c>
      <c r="E16667" t="s">
        <v>155</v>
      </c>
      <c r="F16667">
        <f t="shared" si="780"/>
        <v>2</v>
      </c>
      <c r="G16667">
        <f t="shared" si="781"/>
        <v>1958</v>
      </c>
      <c r="H16667" t="str">
        <f t="shared" si="782"/>
        <v>Low</v>
      </c>
    </row>
    <row r="16668" spans="1:8" x14ac:dyDescent="0.25">
      <c r="A16668" t="s">
        <v>506</v>
      </c>
      <c r="C16668">
        <v>2017</v>
      </c>
      <c r="D16668">
        <v>14</v>
      </c>
      <c r="E16668" t="s">
        <v>5776</v>
      </c>
      <c r="F16668">
        <f t="shared" si="780"/>
        <v>2</v>
      </c>
      <c r="G16668">
        <f t="shared" si="781"/>
        <v>5745</v>
      </c>
      <c r="H16668" t="str">
        <f t="shared" si="782"/>
        <v>Low</v>
      </c>
    </row>
    <row r="16669" spans="1:8" x14ac:dyDescent="0.25">
      <c r="A16669" t="s">
        <v>506</v>
      </c>
      <c r="C16669">
        <v>2017</v>
      </c>
      <c r="D16669">
        <v>14</v>
      </c>
      <c r="E16669" t="s">
        <v>840</v>
      </c>
      <c r="F16669">
        <f t="shared" si="780"/>
        <v>2</v>
      </c>
      <c r="G16669">
        <f t="shared" si="781"/>
        <v>5745</v>
      </c>
      <c r="H16669" t="str">
        <f t="shared" si="782"/>
        <v>Low</v>
      </c>
    </row>
    <row r="16670" spans="1:8" x14ac:dyDescent="0.25">
      <c r="A16670" t="s">
        <v>506</v>
      </c>
      <c r="C16670">
        <v>2017</v>
      </c>
      <c r="D16670">
        <v>14</v>
      </c>
      <c r="E16670" t="s">
        <v>1240</v>
      </c>
      <c r="F16670">
        <f t="shared" si="780"/>
        <v>2</v>
      </c>
      <c r="G16670">
        <f t="shared" si="781"/>
        <v>5745</v>
      </c>
      <c r="H16670" t="str">
        <f t="shared" si="782"/>
        <v>Low</v>
      </c>
    </row>
    <row r="16671" spans="1:8" x14ac:dyDescent="0.25">
      <c r="A16671" t="s">
        <v>506</v>
      </c>
      <c r="C16671">
        <v>2017</v>
      </c>
      <c r="D16671">
        <v>40</v>
      </c>
      <c r="E16671" t="s">
        <v>61</v>
      </c>
      <c r="F16671">
        <f t="shared" si="780"/>
        <v>2</v>
      </c>
      <c r="G16671">
        <f t="shared" si="781"/>
        <v>1179</v>
      </c>
      <c r="H16671" t="str">
        <f t="shared" si="782"/>
        <v>Low</v>
      </c>
    </row>
    <row r="16672" spans="1:8" x14ac:dyDescent="0.25">
      <c r="A16672" t="s">
        <v>506</v>
      </c>
      <c r="C16672">
        <v>2017</v>
      </c>
      <c r="D16672">
        <v>13</v>
      </c>
      <c r="E16672" t="s">
        <v>1855</v>
      </c>
      <c r="F16672">
        <f t="shared" si="780"/>
        <v>2</v>
      </c>
      <c r="G16672">
        <f t="shared" si="781"/>
        <v>6393</v>
      </c>
      <c r="H16672" t="str">
        <f t="shared" si="782"/>
        <v>Low</v>
      </c>
    </row>
    <row r="16673" spans="1:8" x14ac:dyDescent="0.25">
      <c r="A16673" t="s">
        <v>506</v>
      </c>
      <c r="C16673">
        <v>2017</v>
      </c>
      <c r="D16673">
        <v>21</v>
      </c>
      <c r="E16673" t="s">
        <v>792</v>
      </c>
      <c r="F16673">
        <f t="shared" si="780"/>
        <v>2</v>
      </c>
      <c r="G16673">
        <f t="shared" si="781"/>
        <v>3281</v>
      </c>
      <c r="H16673" t="str">
        <f t="shared" si="782"/>
        <v>Low</v>
      </c>
    </row>
    <row r="16674" spans="1:8" x14ac:dyDescent="0.25">
      <c r="A16674" t="s">
        <v>506</v>
      </c>
      <c r="C16674">
        <v>2017</v>
      </c>
      <c r="D16674">
        <v>58</v>
      </c>
      <c r="E16674" t="s">
        <v>1169</v>
      </c>
      <c r="F16674">
        <f t="shared" si="780"/>
        <v>2</v>
      </c>
      <c r="G16674">
        <f t="shared" si="781"/>
        <v>647</v>
      </c>
      <c r="H16674" t="str">
        <f t="shared" si="782"/>
        <v>Medium</v>
      </c>
    </row>
    <row r="16675" spans="1:8" x14ac:dyDescent="0.25">
      <c r="A16675" t="s">
        <v>506</v>
      </c>
      <c r="C16675">
        <v>2017</v>
      </c>
      <c r="D16675">
        <v>36</v>
      </c>
      <c r="E16675" t="s">
        <v>236</v>
      </c>
      <c r="F16675">
        <f t="shared" si="780"/>
        <v>2</v>
      </c>
      <c r="G16675">
        <f t="shared" si="781"/>
        <v>1396</v>
      </c>
      <c r="H16675" t="str">
        <f t="shared" si="782"/>
        <v>Low</v>
      </c>
    </row>
    <row r="16676" spans="1:8" x14ac:dyDescent="0.25">
      <c r="A16676" t="s">
        <v>506</v>
      </c>
      <c r="C16676">
        <v>2017</v>
      </c>
      <c r="D16676">
        <v>60</v>
      </c>
      <c r="E16676" t="s">
        <v>17</v>
      </c>
      <c r="F16676">
        <f t="shared" si="780"/>
        <v>2</v>
      </c>
      <c r="G16676">
        <f t="shared" si="781"/>
        <v>616</v>
      </c>
      <c r="H16676" t="str">
        <f t="shared" si="782"/>
        <v>Medium</v>
      </c>
    </row>
    <row r="16677" spans="1:8" x14ac:dyDescent="0.25">
      <c r="A16677" t="s">
        <v>506</v>
      </c>
      <c r="C16677">
        <v>2017</v>
      </c>
      <c r="D16677">
        <v>53</v>
      </c>
      <c r="E16677" t="s">
        <v>36</v>
      </c>
      <c r="F16677">
        <f t="shared" si="780"/>
        <v>2</v>
      </c>
      <c r="G16677">
        <f t="shared" si="781"/>
        <v>734</v>
      </c>
      <c r="H16677" t="str">
        <f t="shared" si="782"/>
        <v>Medium</v>
      </c>
    </row>
    <row r="16678" spans="1:8" x14ac:dyDescent="0.25">
      <c r="A16678" t="s">
        <v>506</v>
      </c>
      <c r="C16678">
        <v>2017</v>
      </c>
      <c r="D16678">
        <v>14</v>
      </c>
      <c r="E16678" t="s">
        <v>5736</v>
      </c>
      <c r="F16678">
        <f t="shared" si="780"/>
        <v>2</v>
      </c>
      <c r="G16678">
        <f t="shared" si="781"/>
        <v>5739</v>
      </c>
      <c r="H16678" t="str">
        <f t="shared" si="782"/>
        <v>Low</v>
      </c>
    </row>
    <row r="16679" spans="1:8" x14ac:dyDescent="0.25">
      <c r="A16679" t="s">
        <v>506</v>
      </c>
      <c r="C16679">
        <v>2017</v>
      </c>
      <c r="D16679">
        <v>16</v>
      </c>
      <c r="E16679" t="s">
        <v>641</v>
      </c>
      <c r="F16679">
        <f t="shared" si="780"/>
        <v>2</v>
      </c>
      <c r="G16679">
        <f t="shared" si="781"/>
        <v>4773</v>
      </c>
      <c r="H16679" t="str">
        <f t="shared" si="782"/>
        <v>Low</v>
      </c>
    </row>
    <row r="16680" spans="1:8" x14ac:dyDescent="0.25">
      <c r="A16680" t="s">
        <v>506</v>
      </c>
      <c r="C16680">
        <v>2017</v>
      </c>
      <c r="D16680">
        <v>13</v>
      </c>
      <c r="E16680" t="s">
        <v>1111</v>
      </c>
      <c r="F16680">
        <f t="shared" si="780"/>
        <v>2</v>
      </c>
      <c r="G16680">
        <f t="shared" si="781"/>
        <v>6386</v>
      </c>
      <c r="H16680" t="str">
        <f t="shared" si="782"/>
        <v>Low</v>
      </c>
    </row>
    <row r="16681" spans="1:8" x14ac:dyDescent="0.25">
      <c r="A16681" t="s">
        <v>506</v>
      </c>
      <c r="C16681">
        <v>2017</v>
      </c>
      <c r="D16681">
        <v>25</v>
      </c>
      <c r="E16681" t="s">
        <v>63</v>
      </c>
      <c r="F16681">
        <f t="shared" si="780"/>
        <v>2</v>
      </c>
      <c r="G16681">
        <f t="shared" si="781"/>
        <v>2513</v>
      </c>
      <c r="H16681" t="str">
        <f t="shared" si="782"/>
        <v>Low</v>
      </c>
    </row>
    <row r="16682" spans="1:8" x14ac:dyDescent="0.25">
      <c r="A16682" t="s">
        <v>506</v>
      </c>
      <c r="C16682">
        <v>2017</v>
      </c>
      <c r="D16682">
        <v>13</v>
      </c>
      <c r="E16682" t="s">
        <v>5662</v>
      </c>
      <c r="F16682">
        <f t="shared" si="780"/>
        <v>2</v>
      </c>
      <c r="G16682">
        <f t="shared" si="781"/>
        <v>6385</v>
      </c>
      <c r="H16682" t="str">
        <f t="shared" si="782"/>
        <v>Low</v>
      </c>
    </row>
    <row r="16683" spans="1:8" x14ac:dyDescent="0.25">
      <c r="A16683" t="s">
        <v>506</v>
      </c>
      <c r="C16683">
        <v>2017</v>
      </c>
      <c r="D16683">
        <v>13</v>
      </c>
      <c r="E16683" t="s">
        <v>5665</v>
      </c>
      <c r="F16683">
        <f t="shared" si="780"/>
        <v>2</v>
      </c>
      <c r="G16683">
        <f t="shared" si="781"/>
        <v>6385</v>
      </c>
      <c r="H16683" t="str">
        <f t="shared" si="782"/>
        <v>Low</v>
      </c>
    </row>
    <row r="16684" spans="1:8" x14ac:dyDescent="0.25">
      <c r="A16684" t="s">
        <v>506</v>
      </c>
      <c r="C16684">
        <v>2017</v>
      </c>
      <c r="D16684">
        <v>18</v>
      </c>
      <c r="E16684" t="s">
        <v>5767</v>
      </c>
      <c r="F16684">
        <f t="shared" si="780"/>
        <v>2</v>
      </c>
      <c r="G16684">
        <f t="shared" si="781"/>
        <v>4058</v>
      </c>
      <c r="H16684" t="str">
        <f t="shared" si="782"/>
        <v>Low</v>
      </c>
    </row>
    <row r="16685" spans="1:8" x14ac:dyDescent="0.25">
      <c r="A16685" t="s">
        <v>506</v>
      </c>
      <c r="C16685">
        <v>2017</v>
      </c>
      <c r="D16685">
        <v>19</v>
      </c>
      <c r="E16685" t="s">
        <v>714</v>
      </c>
      <c r="F16685">
        <f t="shared" si="780"/>
        <v>2</v>
      </c>
      <c r="G16685">
        <f t="shared" si="781"/>
        <v>3773</v>
      </c>
      <c r="H16685" t="str">
        <f t="shared" si="782"/>
        <v>Low</v>
      </c>
    </row>
    <row r="16686" spans="1:8" x14ac:dyDescent="0.25">
      <c r="A16686" t="s">
        <v>506</v>
      </c>
      <c r="C16686">
        <v>2017</v>
      </c>
      <c r="D16686">
        <v>13</v>
      </c>
      <c r="E16686" t="s">
        <v>3710</v>
      </c>
      <c r="F16686">
        <f t="shared" si="780"/>
        <v>2</v>
      </c>
      <c r="G16686">
        <f t="shared" si="781"/>
        <v>6383</v>
      </c>
      <c r="H16686" t="str">
        <f t="shared" si="782"/>
        <v>Low</v>
      </c>
    </row>
    <row r="16687" spans="1:8" x14ac:dyDescent="0.25">
      <c r="A16687" t="s">
        <v>506</v>
      </c>
      <c r="C16687">
        <v>2017</v>
      </c>
      <c r="D16687">
        <v>13</v>
      </c>
      <c r="E16687" t="s">
        <v>5097</v>
      </c>
      <c r="F16687">
        <f t="shared" si="780"/>
        <v>2</v>
      </c>
      <c r="G16687">
        <f t="shared" si="781"/>
        <v>6383</v>
      </c>
      <c r="H16687" t="str">
        <f t="shared" si="782"/>
        <v>Low</v>
      </c>
    </row>
    <row r="16688" spans="1:8" x14ac:dyDescent="0.25">
      <c r="A16688" t="s">
        <v>506</v>
      </c>
      <c r="C16688">
        <v>2017</v>
      </c>
      <c r="D16688">
        <v>15</v>
      </c>
      <c r="E16688" t="s">
        <v>2919</v>
      </c>
      <c r="F16688">
        <f t="shared" si="780"/>
        <v>2</v>
      </c>
      <c r="G16688">
        <f t="shared" si="781"/>
        <v>5237</v>
      </c>
      <c r="H16688" t="str">
        <f t="shared" si="782"/>
        <v>Low</v>
      </c>
    </row>
    <row r="16689" spans="1:8" x14ac:dyDescent="0.25">
      <c r="A16689" t="s">
        <v>506</v>
      </c>
      <c r="C16689">
        <v>2017</v>
      </c>
      <c r="D16689">
        <v>44</v>
      </c>
      <c r="E16689" t="s">
        <v>89</v>
      </c>
      <c r="F16689">
        <f t="shared" si="780"/>
        <v>2</v>
      </c>
      <c r="G16689">
        <f t="shared" si="781"/>
        <v>1010</v>
      </c>
      <c r="H16689" t="str">
        <f t="shared" si="782"/>
        <v>Low</v>
      </c>
    </row>
    <row r="16690" spans="1:8" x14ac:dyDescent="0.25">
      <c r="A16690" t="s">
        <v>506</v>
      </c>
      <c r="C16690">
        <v>2017</v>
      </c>
      <c r="D16690">
        <v>40</v>
      </c>
      <c r="E16690" t="s">
        <v>5677</v>
      </c>
      <c r="F16690">
        <f t="shared" si="780"/>
        <v>2</v>
      </c>
      <c r="G16690">
        <f t="shared" si="781"/>
        <v>1175</v>
      </c>
      <c r="H16690" t="str">
        <f t="shared" si="782"/>
        <v>Low</v>
      </c>
    </row>
    <row r="16691" spans="1:8" x14ac:dyDescent="0.25">
      <c r="A16691" t="s">
        <v>506</v>
      </c>
      <c r="C16691">
        <v>2017</v>
      </c>
      <c r="D16691">
        <v>12</v>
      </c>
      <c r="E16691" t="s">
        <v>5730</v>
      </c>
      <c r="F16691">
        <f t="shared" si="780"/>
        <v>2</v>
      </c>
      <c r="G16691">
        <f t="shared" si="781"/>
        <v>7175</v>
      </c>
      <c r="H16691" t="str">
        <f t="shared" si="782"/>
        <v>Low</v>
      </c>
    </row>
    <row r="16692" spans="1:8" x14ac:dyDescent="0.25">
      <c r="A16692" t="s">
        <v>506</v>
      </c>
      <c r="C16692">
        <v>2017</v>
      </c>
      <c r="D16692">
        <v>13</v>
      </c>
      <c r="E16692" t="s">
        <v>2406</v>
      </c>
      <c r="F16692">
        <f t="shared" si="780"/>
        <v>2</v>
      </c>
      <c r="G16692">
        <f t="shared" si="781"/>
        <v>6380</v>
      </c>
      <c r="H16692" t="str">
        <f t="shared" si="782"/>
        <v>Low</v>
      </c>
    </row>
    <row r="16693" spans="1:8" x14ac:dyDescent="0.25">
      <c r="A16693" t="s">
        <v>506</v>
      </c>
      <c r="C16693">
        <v>2017</v>
      </c>
      <c r="D16693">
        <v>17</v>
      </c>
      <c r="E16693" t="s">
        <v>1385</v>
      </c>
      <c r="F16693">
        <f t="shared" si="780"/>
        <v>2</v>
      </c>
      <c r="G16693">
        <f t="shared" si="781"/>
        <v>4405</v>
      </c>
      <c r="H16693" t="str">
        <f t="shared" si="782"/>
        <v>Low</v>
      </c>
    </row>
    <row r="16694" spans="1:8" x14ac:dyDescent="0.25">
      <c r="A16694" t="s">
        <v>506</v>
      </c>
      <c r="C16694">
        <v>2017</v>
      </c>
      <c r="D16694">
        <v>16</v>
      </c>
      <c r="E16694" t="s">
        <v>1417</v>
      </c>
      <c r="F16694">
        <f t="shared" si="780"/>
        <v>2</v>
      </c>
      <c r="G16694">
        <f t="shared" si="781"/>
        <v>4767</v>
      </c>
      <c r="H16694" t="str">
        <f t="shared" si="782"/>
        <v>Low</v>
      </c>
    </row>
    <row r="16695" spans="1:8" x14ac:dyDescent="0.25">
      <c r="A16695" t="s">
        <v>506</v>
      </c>
      <c r="C16695">
        <v>2017</v>
      </c>
      <c r="D16695">
        <v>63</v>
      </c>
      <c r="E16695" t="s">
        <v>146</v>
      </c>
      <c r="F16695">
        <f t="shared" si="780"/>
        <v>2</v>
      </c>
      <c r="G16695">
        <f t="shared" si="781"/>
        <v>565</v>
      </c>
      <c r="H16695" t="str">
        <f t="shared" si="782"/>
        <v>Medium</v>
      </c>
    </row>
    <row r="16696" spans="1:8" x14ac:dyDescent="0.25">
      <c r="A16696" t="s">
        <v>506</v>
      </c>
      <c r="C16696">
        <v>2017</v>
      </c>
      <c r="D16696">
        <v>13</v>
      </c>
      <c r="E16696" t="s">
        <v>1786</v>
      </c>
      <c r="F16696">
        <f t="shared" si="780"/>
        <v>2</v>
      </c>
      <c r="G16696">
        <f t="shared" si="781"/>
        <v>6377</v>
      </c>
      <c r="H16696" t="str">
        <f t="shared" si="782"/>
        <v>Low</v>
      </c>
    </row>
    <row r="16697" spans="1:8" x14ac:dyDescent="0.25">
      <c r="A16697" t="s">
        <v>506</v>
      </c>
      <c r="C16697">
        <v>2017</v>
      </c>
      <c r="D16697">
        <v>52</v>
      </c>
      <c r="E16697" t="s">
        <v>2575</v>
      </c>
      <c r="F16697">
        <f t="shared" si="780"/>
        <v>2</v>
      </c>
      <c r="G16697">
        <f t="shared" si="781"/>
        <v>759</v>
      </c>
      <c r="H16697" t="str">
        <f t="shared" si="782"/>
        <v>Medium</v>
      </c>
    </row>
    <row r="16698" spans="1:8" x14ac:dyDescent="0.25">
      <c r="A16698" t="s">
        <v>506</v>
      </c>
      <c r="C16698">
        <v>2017</v>
      </c>
      <c r="D16698">
        <v>136</v>
      </c>
      <c r="E16698" t="s">
        <v>12</v>
      </c>
      <c r="F16698">
        <f t="shared" si="780"/>
        <v>2</v>
      </c>
      <c r="G16698">
        <f t="shared" si="781"/>
        <v>88</v>
      </c>
      <c r="H16698" t="str">
        <f t="shared" si="782"/>
        <v>High</v>
      </c>
    </row>
    <row r="16699" spans="1:8" x14ac:dyDescent="0.25">
      <c r="A16699" t="s">
        <v>506</v>
      </c>
      <c r="C16699">
        <v>2017</v>
      </c>
      <c r="D16699">
        <v>44</v>
      </c>
      <c r="E16699" t="s">
        <v>57</v>
      </c>
      <c r="F16699">
        <f t="shared" si="780"/>
        <v>2</v>
      </c>
      <c r="G16699">
        <f t="shared" si="781"/>
        <v>1007</v>
      </c>
      <c r="H16699" t="str">
        <f t="shared" si="782"/>
        <v>Low</v>
      </c>
    </row>
    <row r="16700" spans="1:8" x14ac:dyDescent="0.25">
      <c r="A16700" t="s">
        <v>506</v>
      </c>
      <c r="C16700">
        <v>2017</v>
      </c>
      <c r="D16700">
        <v>12</v>
      </c>
      <c r="E16700" t="s">
        <v>2821</v>
      </c>
      <c r="F16700">
        <f t="shared" si="780"/>
        <v>2</v>
      </c>
      <c r="G16700">
        <f t="shared" si="781"/>
        <v>7167</v>
      </c>
      <c r="H16700" t="str">
        <f t="shared" si="782"/>
        <v>Low</v>
      </c>
    </row>
    <row r="16701" spans="1:8" x14ac:dyDescent="0.25">
      <c r="A16701" t="s">
        <v>506</v>
      </c>
      <c r="C16701">
        <v>2017</v>
      </c>
      <c r="D16701">
        <v>12</v>
      </c>
      <c r="E16701" t="s">
        <v>1587</v>
      </c>
      <c r="F16701">
        <f t="shared" si="780"/>
        <v>2</v>
      </c>
      <c r="G16701">
        <f t="shared" si="781"/>
        <v>7167</v>
      </c>
      <c r="H16701" t="str">
        <f t="shared" si="782"/>
        <v>Low</v>
      </c>
    </row>
    <row r="16702" spans="1:8" x14ac:dyDescent="0.25">
      <c r="A16702" t="s">
        <v>506</v>
      </c>
      <c r="C16702">
        <v>2017</v>
      </c>
      <c r="D16702">
        <v>25</v>
      </c>
      <c r="E16702" t="s">
        <v>1955</v>
      </c>
      <c r="F16702">
        <f t="shared" si="780"/>
        <v>2</v>
      </c>
      <c r="G16702">
        <f t="shared" si="781"/>
        <v>2507</v>
      </c>
      <c r="H16702" t="str">
        <f t="shared" si="782"/>
        <v>Low</v>
      </c>
    </row>
    <row r="16703" spans="1:8" x14ac:dyDescent="0.25">
      <c r="A16703" t="s">
        <v>506</v>
      </c>
      <c r="C16703">
        <v>2017</v>
      </c>
      <c r="D16703">
        <v>14</v>
      </c>
      <c r="E16703" t="s">
        <v>5747</v>
      </c>
      <c r="F16703">
        <f t="shared" si="780"/>
        <v>2</v>
      </c>
      <c r="G16703">
        <f t="shared" si="781"/>
        <v>5725</v>
      </c>
      <c r="H16703" t="str">
        <f t="shared" si="782"/>
        <v>Low</v>
      </c>
    </row>
    <row r="16704" spans="1:8" x14ac:dyDescent="0.25">
      <c r="A16704" t="s">
        <v>506</v>
      </c>
      <c r="C16704">
        <v>2017</v>
      </c>
      <c r="D16704">
        <v>21</v>
      </c>
      <c r="E16704" t="s">
        <v>3206</v>
      </c>
      <c r="F16704">
        <f t="shared" si="780"/>
        <v>2</v>
      </c>
      <c r="G16704">
        <f t="shared" si="781"/>
        <v>3269</v>
      </c>
      <c r="H16704" t="str">
        <f t="shared" si="782"/>
        <v>Low</v>
      </c>
    </row>
    <row r="16705" spans="1:8" x14ac:dyDescent="0.25">
      <c r="A16705" t="s">
        <v>506</v>
      </c>
      <c r="C16705">
        <v>2017</v>
      </c>
      <c r="D16705">
        <v>31</v>
      </c>
      <c r="E16705" t="s">
        <v>271</v>
      </c>
      <c r="F16705">
        <f t="shared" si="780"/>
        <v>2</v>
      </c>
      <c r="G16705">
        <f t="shared" si="781"/>
        <v>1747</v>
      </c>
      <c r="H16705" t="str">
        <f t="shared" si="782"/>
        <v>Low</v>
      </c>
    </row>
    <row r="16706" spans="1:8" x14ac:dyDescent="0.25">
      <c r="A16706" t="s">
        <v>506</v>
      </c>
      <c r="C16706">
        <v>2017</v>
      </c>
      <c r="D16706">
        <v>14</v>
      </c>
      <c r="E16706" t="s">
        <v>5791</v>
      </c>
      <c r="F16706">
        <f t="shared" ref="F16706:F16769" si="783">VLOOKUP(A16706,$M$11:$N$22,2,FALSE)</f>
        <v>2</v>
      </c>
      <c r="G16706">
        <f t="shared" si="781"/>
        <v>5723</v>
      </c>
      <c r="H16706" t="str">
        <f t="shared" si="782"/>
        <v>Low</v>
      </c>
    </row>
    <row r="16707" spans="1:8" x14ac:dyDescent="0.25">
      <c r="A16707" t="s">
        <v>506</v>
      </c>
      <c r="C16707">
        <v>2017</v>
      </c>
      <c r="D16707">
        <v>34</v>
      </c>
      <c r="E16707" t="s">
        <v>45</v>
      </c>
      <c r="F16707">
        <f t="shared" si="783"/>
        <v>2</v>
      </c>
      <c r="G16707">
        <f t="shared" ref="G16707:G16770" si="784">RANK(D16707,D16707:D51706,0)</f>
        <v>1502</v>
      </c>
      <c r="H16707" t="str">
        <f t="shared" ref="H16707:H16770" si="785">IF(D16707&lt;50,"Low",IF(D16707&gt;100,"High","Medium"))</f>
        <v>Low</v>
      </c>
    </row>
    <row r="16708" spans="1:8" x14ac:dyDescent="0.25">
      <c r="A16708" t="s">
        <v>506</v>
      </c>
      <c r="C16708">
        <v>2017</v>
      </c>
      <c r="D16708">
        <v>36</v>
      </c>
      <c r="E16708" t="s">
        <v>425</v>
      </c>
      <c r="F16708">
        <f t="shared" si="783"/>
        <v>2</v>
      </c>
      <c r="G16708">
        <f t="shared" si="784"/>
        <v>1388</v>
      </c>
      <c r="H16708" t="str">
        <f t="shared" si="785"/>
        <v>Low</v>
      </c>
    </row>
    <row r="16709" spans="1:8" x14ac:dyDescent="0.25">
      <c r="A16709" t="s">
        <v>506</v>
      </c>
      <c r="C16709">
        <v>2017</v>
      </c>
      <c r="D16709">
        <v>14</v>
      </c>
      <c r="E16709" t="s">
        <v>2230</v>
      </c>
      <c r="F16709">
        <f t="shared" si="783"/>
        <v>2</v>
      </c>
      <c r="G16709">
        <f t="shared" si="784"/>
        <v>5721</v>
      </c>
      <c r="H16709" t="str">
        <f t="shared" si="785"/>
        <v>Low</v>
      </c>
    </row>
    <row r="16710" spans="1:8" x14ac:dyDescent="0.25">
      <c r="A16710" t="s">
        <v>506</v>
      </c>
      <c r="C16710">
        <v>2017</v>
      </c>
      <c r="D16710">
        <v>61</v>
      </c>
      <c r="E16710" t="s">
        <v>27</v>
      </c>
      <c r="F16710">
        <f t="shared" si="783"/>
        <v>2</v>
      </c>
      <c r="G16710">
        <f t="shared" si="784"/>
        <v>596</v>
      </c>
      <c r="H16710" t="str">
        <f t="shared" si="785"/>
        <v>Medium</v>
      </c>
    </row>
    <row r="16711" spans="1:8" x14ac:dyDescent="0.25">
      <c r="A16711" t="s">
        <v>506</v>
      </c>
      <c r="C16711">
        <v>2017</v>
      </c>
      <c r="D16711">
        <v>26</v>
      </c>
      <c r="E16711" t="s">
        <v>1581</v>
      </c>
      <c r="F16711">
        <f t="shared" si="783"/>
        <v>2</v>
      </c>
      <c r="G16711">
        <f t="shared" si="784"/>
        <v>2353</v>
      </c>
      <c r="H16711" t="str">
        <f t="shared" si="785"/>
        <v>Low</v>
      </c>
    </row>
    <row r="16712" spans="1:8" x14ac:dyDescent="0.25">
      <c r="A16712" t="s">
        <v>506</v>
      </c>
      <c r="C16712">
        <v>2017</v>
      </c>
      <c r="D16712">
        <v>12</v>
      </c>
      <c r="E16712" t="s">
        <v>5718</v>
      </c>
      <c r="F16712">
        <f t="shared" si="783"/>
        <v>2</v>
      </c>
      <c r="G16712">
        <f t="shared" si="784"/>
        <v>7157</v>
      </c>
      <c r="H16712" t="str">
        <f t="shared" si="785"/>
        <v>Low</v>
      </c>
    </row>
    <row r="16713" spans="1:8" x14ac:dyDescent="0.25">
      <c r="A16713" t="s">
        <v>506</v>
      </c>
      <c r="C16713">
        <v>2017</v>
      </c>
      <c r="D16713">
        <v>16</v>
      </c>
      <c r="E16713" t="s">
        <v>4159</v>
      </c>
      <c r="F16713">
        <f t="shared" si="783"/>
        <v>2</v>
      </c>
      <c r="G16713">
        <f t="shared" si="784"/>
        <v>4756</v>
      </c>
      <c r="H16713" t="str">
        <f t="shared" si="785"/>
        <v>Low</v>
      </c>
    </row>
    <row r="16714" spans="1:8" x14ac:dyDescent="0.25">
      <c r="A16714" t="s">
        <v>506</v>
      </c>
      <c r="C16714">
        <v>2017</v>
      </c>
      <c r="D16714">
        <v>35</v>
      </c>
      <c r="E16714" t="s">
        <v>156</v>
      </c>
      <c r="F16714">
        <f t="shared" si="783"/>
        <v>2</v>
      </c>
      <c r="G16714">
        <f t="shared" si="784"/>
        <v>1437</v>
      </c>
      <c r="H16714" t="str">
        <f t="shared" si="785"/>
        <v>Low</v>
      </c>
    </row>
    <row r="16715" spans="1:8" x14ac:dyDescent="0.25">
      <c r="A16715" t="s">
        <v>506</v>
      </c>
      <c r="C16715">
        <v>2017</v>
      </c>
      <c r="D16715">
        <v>37</v>
      </c>
      <c r="E16715" t="s">
        <v>204</v>
      </c>
      <c r="F16715">
        <f t="shared" si="783"/>
        <v>2</v>
      </c>
      <c r="G16715">
        <f t="shared" si="784"/>
        <v>1322</v>
      </c>
      <c r="H16715" t="str">
        <f t="shared" si="785"/>
        <v>Low</v>
      </c>
    </row>
    <row r="16716" spans="1:8" x14ac:dyDescent="0.25">
      <c r="A16716" t="s">
        <v>506</v>
      </c>
      <c r="C16716">
        <v>2017</v>
      </c>
      <c r="D16716">
        <v>19</v>
      </c>
      <c r="E16716" t="s">
        <v>78</v>
      </c>
      <c r="F16716">
        <f t="shared" si="783"/>
        <v>2</v>
      </c>
      <c r="G16716">
        <f t="shared" si="784"/>
        <v>3758</v>
      </c>
      <c r="H16716" t="str">
        <f t="shared" si="785"/>
        <v>Low</v>
      </c>
    </row>
    <row r="16717" spans="1:8" x14ac:dyDescent="0.25">
      <c r="A16717" t="s">
        <v>506</v>
      </c>
      <c r="C16717">
        <v>2017</v>
      </c>
      <c r="D16717">
        <v>13</v>
      </c>
      <c r="E16717" t="s">
        <v>1946</v>
      </c>
      <c r="F16717">
        <f t="shared" si="783"/>
        <v>2</v>
      </c>
      <c r="G16717">
        <f t="shared" si="784"/>
        <v>6360</v>
      </c>
      <c r="H16717" t="str">
        <f t="shared" si="785"/>
        <v>Low</v>
      </c>
    </row>
    <row r="16718" spans="1:8" x14ac:dyDescent="0.25">
      <c r="A16718" t="s">
        <v>506</v>
      </c>
      <c r="C16718">
        <v>2017</v>
      </c>
      <c r="D16718">
        <v>55</v>
      </c>
      <c r="E16718" t="s">
        <v>262</v>
      </c>
      <c r="F16718">
        <f t="shared" si="783"/>
        <v>2</v>
      </c>
      <c r="G16718">
        <f t="shared" si="784"/>
        <v>695</v>
      </c>
      <c r="H16718" t="str">
        <f t="shared" si="785"/>
        <v>Medium</v>
      </c>
    </row>
    <row r="16719" spans="1:8" x14ac:dyDescent="0.25">
      <c r="A16719" t="s">
        <v>506</v>
      </c>
      <c r="C16719">
        <v>2017</v>
      </c>
      <c r="D16719">
        <v>14</v>
      </c>
      <c r="E16719" t="s">
        <v>251</v>
      </c>
      <c r="F16719">
        <f t="shared" si="783"/>
        <v>2</v>
      </c>
      <c r="G16719">
        <f t="shared" si="784"/>
        <v>5714</v>
      </c>
      <c r="H16719" t="str">
        <f t="shared" si="785"/>
        <v>Low</v>
      </c>
    </row>
    <row r="16720" spans="1:8" x14ac:dyDescent="0.25">
      <c r="A16720" t="s">
        <v>506</v>
      </c>
      <c r="C16720">
        <v>2017</v>
      </c>
      <c r="D16720">
        <v>20</v>
      </c>
      <c r="E16720" t="s">
        <v>5682</v>
      </c>
      <c r="F16720">
        <f t="shared" si="783"/>
        <v>2</v>
      </c>
      <c r="G16720">
        <f t="shared" si="784"/>
        <v>3491</v>
      </c>
      <c r="H16720" t="str">
        <f t="shared" si="785"/>
        <v>Low</v>
      </c>
    </row>
    <row r="16721" spans="1:8" x14ac:dyDescent="0.25">
      <c r="A16721" t="s">
        <v>506</v>
      </c>
      <c r="C16721">
        <v>2017</v>
      </c>
      <c r="D16721">
        <v>19</v>
      </c>
      <c r="E16721" t="s">
        <v>196</v>
      </c>
      <c r="F16721">
        <f t="shared" si="783"/>
        <v>2</v>
      </c>
      <c r="G16721">
        <f t="shared" si="784"/>
        <v>3756</v>
      </c>
      <c r="H16721" t="str">
        <f t="shared" si="785"/>
        <v>Low</v>
      </c>
    </row>
    <row r="16722" spans="1:8" x14ac:dyDescent="0.25">
      <c r="A16722" t="s">
        <v>506</v>
      </c>
      <c r="C16722">
        <v>2017</v>
      </c>
      <c r="D16722">
        <v>13</v>
      </c>
      <c r="E16722" t="s">
        <v>232</v>
      </c>
      <c r="F16722">
        <f t="shared" si="783"/>
        <v>2</v>
      </c>
      <c r="G16722">
        <f t="shared" si="784"/>
        <v>6356</v>
      </c>
      <c r="H16722" t="str">
        <f t="shared" si="785"/>
        <v>Low</v>
      </c>
    </row>
    <row r="16723" spans="1:8" x14ac:dyDescent="0.25">
      <c r="A16723" t="s">
        <v>506</v>
      </c>
      <c r="C16723">
        <v>2017</v>
      </c>
      <c r="D16723">
        <v>12</v>
      </c>
      <c r="E16723" t="s">
        <v>93</v>
      </c>
      <c r="F16723">
        <f t="shared" si="783"/>
        <v>2</v>
      </c>
      <c r="G16723">
        <f t="shared" si="784"/>
        <v>7147</v>
      </c>
      <c r="H16723" t="str">
        <f t="shared" si="785"/>
        <v>Low</v>
      </c>
    </row>
    <row r="16724" spans="1:8" x14ac:dyDescent="0.25">
      <c r="A16724" t="s">
        <v>506</v>
      </c>
      <c r="C16724">
        <v>2017</v>
      </c>
      <c r="D16724">
        <v>14</v>
      </c>
      <c r="E16724" t="s">
        <v>5757</v>
      </c>
      <c r="F16724">
        <f t="shared" si="783"/>
        <v>2</v>
      </c>
      <c r="G16724">
        <f t="shared" si="784"/>
        <v>5712</v>
      </c>
      <c r="H16724" t="str">
        <f t="shared" si="785"/>
        <v>Low</v>
      </c>
    </row>
    <row r="16725" spans="1:8" x14ac:dyDescent="0.25">
      <c r="A16725" t="s">
        <v>506</v>
      </c>
      <c r="C16725">
        <v>2017</v>
      </c>
      <c r="D16725">
        <v>70</v>
      </c>
      <c r="E16725" t="s">
        <v>74</v>
      </c>
      <c r="F16725">
        <f t="shared" si="783"/>
        <v>2</v>
      </c>
      <c r="G16725">
        <f t="shared" si="784"/>
        <v>473</v>
      </c>
      <c r="H16725" t="str">
        <f t="shared" si="785"/>
        <v>Medium</v>
      </c>
    </row>
    <row r="16726" spans="1:8" x14ac:dyDescent="0.25">
      <c r="A16726" t="s">
        <v>506</v>
      </c>
      <c r="C16726">
        <v>2017</v>
      </c>
      <c r="D16726">
        <v>120</v>
      </c>
      <c r="E16726" t="s">
        <v>10</v>
      </c>
      <c r="F16726">
        <f t="shared" si="783"/>
        <v>2</v>
      </c>
      <c r="G16726">
        <f t="shared" si="784"/>
        <v>128</v>
      </c>
      <c r="H16726" t="str">
        <f t="shared" si="785"/>
        <v>High</v>
      </c>
    </row>
    <row r="16727" spans="1:8" x14ac:dyDescent="0.25">
      <c r="A16727" t="s">
        <v>506</v>
      </c>
      <c r="C16727">
        <v>2017</v>
      </c>
      <c r="D16727">
        <v>16</v>
      </c>
      <c r="E16727" t="s">
        <v>5690</v>
      </c>
      <c r="F16727">
        <f t="shared" si="783"/>
        <v>2</v>
      </c>
      <c r="G16727">
        <f t="shared" si="784"/>
        <v>4748</v>
      </c>
      <c r="H16727" t="str">
        <f t="shared" si="785"/>
        <v>Low</v>
      </c>
    </row>
    <row r="16728" spans="1:8" x14ac:dyDescent="0.25">
      <c r="A16728" t="s">
        <v>506</v>
      </c>
      <c r="C16728">
        <v>2017</v>
      </c>
      <c r="D16728">
        <v>16</v>
      </c>
      <c r="E16728" t="s">
        <v>5783</v>
      </c>
      <c r="F16728">
        <f t="shared" si="783"/>
        <v>2</v>
      </c>
      <c r="G16728">
        <f t="shared" si="784"/>
        <v>4748</v>
      </c>
      <c r="H16728" t="str">
        <f t="shared" si="785"/>
        <v>Low</v>
      </c>
    </row>
    <row r="16729" spans="1:8" x14ac:dyDescent="0.25">
      <c r="A16729" t="s">
        <v>506</v>
      </c>
      <c r="C16729">
        <v>2017</v>
      </c>
      <c r="D16729">
        <v>12</v>
      </c>
      <c r="E16729" t="s">
        <v>5664</v>
      </c>
      <c r="F16729">
        <f t="shared" si="783"/>
        <v>2</v>
      </c>
      <c r="G16729">
        <f t="shared" si="784"/>
        <v>7142</v>
      </c>
      <c r="H16729" t="str">
        <f t="shared" si="785"/>
        <v>Low</v>
      </c>
    </row>
    <row r="16730" spans="1:8" x14ac:dyDescent="0.25">
      <c r="A16730" t="s">
        <v>506</v>
      </c>
      <c r="C16730">
        <v>2017</v>
      </c>
      <c r="D16730">
        <v>12</v>
      </c>
      <c r="E16730" t="s">
        <v>5786</v>
      </c>
      <c r="F16730">
        <f t="shared" si="783"/>
        <v>2</v>
      </c>
      <c r="G16730">
        <f t="shared" si="784"/>
        <v>7142</v>
      </c>
      <c r="H16730" t="str">
        <f t="shared" si="785"/>
        <v>Low</v>
      </c>
    </row>
    <row r="16731" spans="1:8" x14ac:dyDescent="0.25">
      <c r="A16731" t="s">
        <v>506</v>
      </c>
      <c r="C16731">
        <v>2017</v>
      </c>
      <c r="D16731">
        <v>18</v>
      </c>
      <c r="E16731" t="s">
        <v>2477</v>
      </c>
      <c r="F16731">
        <f t="shared" si="783"/>
        <v>2</v>
      </c>
      <c r="G16731">
        <f t="shared" si="784"/>
        <v>4036</v>
      </c>
      <c r="H16731" t="str">
        <f t="shared" si="785"/>
        <v>Low</v>
      </c>
    </row>
    <row r="16732" spans="1:8" x14ac:dyDescent="0.25">
      <c r="A16732" t="s">
        <v>506</v>
      </c>
      <c r="C16732">
        <v>2017</v>
      </c>
      <c r="D16732">
        <v>12</v>
      </c>
      <c r="E16732" t="s">
        <v>5698</v>
      </c>
      <c r="F16732">
        <f t="shared" si="783"/>
        <v>2</v>
      </c>
      <c r="G16732">
        <f t="shared" si="784"/>
        <v>7141</v>
      </c>
      <c r="H16732" t="str">
        <f t="shared" si="785"/>
        <v>Low</v>
      </c>
    </row>
    <row r="16733" spans="1:8" x14ac:dyDescent="0.25">
      <c r="A16733" t="s">
        <v>506</v>
      </c>
      <c r="C16733">
        <v>2017</v>
      </c>
      <c r="D16733">
        <v>52</v>
      </c>
      <c r="E16733" t="s">
        <v>30</v>
      </c>
      <c r="F16733">
        <f t="shared" si="783"/>
        <v>2</v>
      </c>
      <c r="G16733">
        <f t="shared" si="784"/>
        <v>754</v>
      </c>
      <c r="H16733" t="str">
        <f t="shared" si="785"/>
        <v>Medium</v>
      </c>
    </row>
    <row r="16734" spans="1:8" x14ac:dyDescent="0.25">
      <c r="A16734" t="s">
        <v>506</v>
      </c>
      <c r="C16734">
        <v>2017</v>
      </c>
      <c r="D16734">
        <v>19</v>
      </c>
      <c r="E16734" t="s">
        <v>171</v>
      </c>
      <c r="F16734">
        <f t="shared" si="783"/>
        <v>2</v>
      </c>
      <c r="G16734">
        <f t="shared" si="784"/>
        <v>3753</v>
      </c>
      <c r="H16734" t="str">
        <f t="shared" si="785"/>
        <v>Low</v>
      </c>
    </row>
    <row r="16735" spans="1:8" x14ac:dyDescent="0.25">
      <c r="A16735" t="s">
        <v>506</v>
      </c>
      <c r="C16735">
        <v>2017</v>
      </c>
      <c r="D16735">
        <v>14</v>
      </c>
      <c r="E16735" t="s">
        <v>5762</v>
      </c>
      <c r="F16735">
        <f t="shared" si="783"/>
        <v>2</v>
      </c>
      <c r="G16735">
        <f t="shared" si="784"/>
        <v>5705</v>
      </c>
      <c r="H16735" t="str">
        <f t="shared" si="785"/>
        <v>Low</v>
      </c>
    </row>
    <row r="16736" spans="1:8" x14ac:dyDescent="0.25">
      <c r="A16736" t="s">
        <v>506</v>
      </c>
      <c r="C16736">
        <v>2017</v>
      </c>
      <c r="D16736">
        <v>46</v>
      </c>
      <c r="E16736" t="s">
        <v>5740</v>
      </c>
      <c r="F16736">
        <f t="shared" si="783"/>
        <v>2</v>
      </c>
      <c r="G16736">
        <f t="shared" si="784"/>
        <v>928</v>
      </c>
      <c r="H16736" t="str">
        <f t="shared" si="785"/>
        <v>Low</v>
      </c>
    </row>
    <row r="16737" spans="1:8" x14ac:dyDescent="0.25">
      <c r="A16737" t="s">
        <v>506</v>
      </c>
      <c r="C16737">
        <v>2017</v>
      </c>
      <c r="D16737">
        <v>13</v>
      </c>
      <c r="E16737" t="s">
        <v>5737</v>
      </c>
      <c r="F16737">
        <f t="shared" si="783"/>
        <v>2</v>
      </c>
      <c r="G16737">
        <f t="shared" si="784"/>
        <v>6346</v>
      </c>
      <c r="H16737" t="str">
        <f t="shared" si="785"/>
        <v>Low</v>
      </c>
    </row>
    <row r="16738" spans="1:8" x14ac:dyDescent="0.25">
      <c r="A16738" t="s">
        <v>506</v>
      </c>
      <c r="C16738">
        <v>2017</v>
      </c>
      <c r="D16738">
        <v>29</v>
      </c>
      <c r="E16738" t="s">
        <v>175</v>
      </c>
      <c r="F16738">
        <f t="shared" si="783"/>
        <v>2</v>
      </c>
      <c r="G16738">
        <f t="shared" si="784"/>
        <v>1936</v>
      </c>
      <c r="H16738" t="str">
        <f t="shared" si="785"/>
        <v>Low</v>
      </c>
    </row>
    <row r="16739" spans="1:8" x14ac:dyDescent="0.25">
      <c r="A16739" t="s">
        <v>506</v>
      </c>
      <c r="C16739">
        <v>2017</v>
      </c>
      <c r="D16739">
        <v>13</v>
      </c>
      <c r="E16739" t="s">
        <v>5744</v>
      </c>
      <c r="F16739">
        <f t="shared" si="783"/>
        <v>2</v>
      </c>
      <c r="G16739">
        <f t="shared" si="784"/>
        <v>6345</v>
      </c>
      <c r="H16739" t="str">
        <f t="shared" si="785"/>
        <v>Low</v>
      </c>
    </row>
    <row r="16740" spans="1:8" x14ac:dyDescent="0.25">
      <c r="A16740" t="s">
        <v>506</v>
      </c>
      <c r="C16740">
        <v>2017</v>
      </c>
      <c r="D16740">
        <v>45</v>
      </c>
      <c r="E16740" t="s">
        <v>187</v>
      </c>
      <c r="F16740">
        <f t="shared" si="783"/>
        <v>2</v>
      </c>
      <c r="G16740">
        <f t="shared" si="784"/>
        <v>968</v>
      </c>
      <c r="H16740" t="str">
        <f t="shared" si="785"/>
        <v>Low</v>
      </c>
    </row>
    <row r="16741" spans="1:8" x14ac:dyDescent="0.25">
      <c r="A16741" t="s">
        <v>506</v>
      </c>
      <c r="C16741">
        <v>2017</v>
      </c>
      <c r="D16741">
        <v>22</v>
      </c>
      <c r="E16741" t="s">
        <v>312</v>
      </c>
      <c r="F16741">
        <f t="shared" si="783"/>
        <v>2</v>
      </c>
      <c r="G16741">
        <f t="shared" si="784"/>
        <v>3023</v>
      </c>
      <c r="H16741" t="str">
        <f t="shared" si="785"/>
        <v>Low</v>
      </c>
    </row>
    <row r="16742" spans="1:8" x14ac:dyDescent="0.25">
      <c r="A16742" t="s">
        <v>1764</v>
      </c>
      <c r="C16742">
        <v>2018</v>
      </c>
      <c r="D16742">
        <v>20</v>
      </c>
      <c r="E16742" t="s">
        <v>117</v>
      </c>
      <c r="F16742">
        <f t="shared" si="783"/>
        <v>8</v>
      </c>
      <c r="G16742">
        <f t="shared" si="784"/>
        <v>3484</v>
      </c>
      <c r="H16742" t="str">
        <f t="shared" si="785"/>
        <v>Low</v>
      </c>
    </row>
    <row r="16743" spans="1:8" x14ac:dyDescent="0.25">
      <c r="A16743" t="s">
        <v>1615</v>
      </c>
      <c r="C16743">
        <v>2018</v>
      </c>
      <c r="D16743">
        <v>29</v>
      </c>
      <c r="E16743" t="s">
        <v>117</v>
      </c>
      <c r="F16743">
        <f t="shared" si="783"/>
        <v>7</v>
      </c>
      <c r="G16743">
        <f t="shared" si="784"/>
        <v>1935</v>
      </c>
      <c r="H16743" t="str">
        <f t="shared" si="785"/>
        <v>Low</v>
      </c>
    </row>
    <row r="16744" spans="1:8" x14ac:dyDescent="0.25">
      <c r="A16744" t="s">
        <v>506</v>
      </c>
      <c r="C16744">
        <v>2017</v>
      </c>
      <c r="D16744">
        <v>12</v>
      </c>
      <c r="E16744" t="s">
        <v>1876</v>
      </c>
      <c r="F16744">
        <f t="shared" si="783"/>
        <v>2</v>
      </c>
      <c r="G16744">
        <f t="shared" si="784"/>
        <v>7130</v>
      </c>
      <c r="H16744" t="str">
        <f t="shared" si="785"/>
        <v>Low</v>
      </c>
    </row>
    <row r="16745" spans="1:8" x14ac:dyDescent="0.25">
      <c r="A16745" t="s">
        <v>506</v>
      </c>
      <c r="C16745">
        <v>2017</v>
      </c>
      <c r="D16745">
        <v>26</v>
      </c>
      <c r="E16745" t="s">
        <v>518</v>
      </c>
      <c r="F16745">
        <f t="shared" si="783"/>
        <v>2</v>
      </c>
      <c r="G16745">
        <f t="shared" si="784"/>
        <v>2343</v>
      </c>
      <c r="H16745" t="str">
        <f t="shared" si="785"/>
        <v>Low</v>
      </c>
    </row>
    <row r="16746" spans="1:8" x14ac:dyDescent="0.25">
      <c r="A16746" t="s">
        <v>506</v>
      </c>
      <c r="C16746">
        <v>2017</v>
      </c>
      <c r="D16746">
        <v>14</v>
      </c>
      <c r="E16746" t="s">
        <v>5715</v>
      </c>
      <c r="F16746">
        <f t="shared" si="783"/>
        <v>2</v>
      </c>
      <c r="G16746">
        <f t="shared" si="784"/>
        <v>5698</v>
      </c>
      <c r="H16746" t="str">
        <f t="shared" si="785"/>
        <v>Low</v>
      </c>
    </row>
    <row r="16747" spans="1:8" x14ac:dyDescent="0.25">
      <c r="A16747" t="s">
        <v>506</v>
      </c>
      <c r="C16747">
        <v>2017</v>
      </c>
      <c r="D16747">
        <v>36</v>
      </c>
      <c r="E16747" t="s">
        <v>92</v>
      </c>
      <c r="F16747">
        <f t="shared" si="783"/>
        <v>2</v>
      </c>
      <c r="G16747">
        <f t="shared" si="784"/>
        <v>1380</v>
      </c>
      <c r="H16747" t="str">
        <f t="shared" si="785"/>
        <v>Low</v>
      </c>
    </row>
    <row r="16748" spans="1:8" x14ac:dyDescent="0.25">
      <c r="A16748" t="s">
        <v>506</v>
      </c>
      <c r="C16748">
        <v>2017</v>
      </c>
      <c r="D16748">
        <v>44</v>
      </c>
      <c r="E16748" t="s">
        <v>201</v>
      </c>
      <c r="F16748">
        <f t="shared" si="783"/>
        <v>2</v>
      </c>
      <c r="G16748">
        <f t="shared" si="784"/>
        <v>1000</v>
      </c>
      <c r="H16748" t="str">
        <f t="shared" si="785"/>
        <v>Low</v>
      </c>
    </row>
    <row r="16749" spans="1:8" x14ac:dyDescent="0.25">
      <c r="A16749" t="s">
        <v>506</v>
      </c>
      <c r="C16749">
        <v>2017</v>
      </c>
      <c r="D16749">
        <v>19</v>
      </c>
      <c r="E16749" t="s">
        <v>47</v>
      </c>
      <c r="F16749">
        <f t="shared" si="783"/>
        <v>2</v>
      </c>
      <c r="G16749">
        <f t="shared" si="784"/>
        <v>3744</v>
      </c>
      <c r="H16749" t="str">
        <f t="shared" si="785"/>
        <v>Low</v>
      </c>
    </row>
    <row r="16750" spans="1:8" x14ac:dyDescent="0.25">
      <c r="A16750" t="s">
        <v>506</v>
      </c>
      <c r="C16750">
        <v>2017</v>
      </c>
      <c r="D16750">
        <v>51</v>
      </c>
      <c r="E16750" t="s">
        <v>242</v>
      </c>
      <c r="F16750">
        <f t="shared" si="783"/>
        <v>2</v>
      </c>
      <c r="G16750">
        <f t="shared" si="784"/>
        <v>782</v>
      </c>
      <c r="H16750" t="str">
        <f t="shared" si="785"/>
        <v>Medium</v>
      </c>
    </row>
    <row r="16751" spans="1:8" x14ac:dyDescent="0.25">
      <c r="A16751" t="s">
        <v>506</v>
      </c>
      <c r="C16751">
        <v>2017</v>
      </c>
      <c r="D16751">
        <v>33</v>
      </c>
      <c r="E16751" t="s">
        <v>15</v>
      </c>
      <c r="F16751">
        <f t="shared" si="783"/>
        <v>2</v>
      </c>
      <c r="G16751">
        <f t="shared" si="784"/>
        <v>1566</v>
      </c>
      <c r="H16751" t="str">
        <f t="shared" si="785"/>
        <v>Low</v>
      </c>
    </row>
    <row r="16752" spans="1:8" x14ac:dyDescent="0.25">
      <c r="A16752" t="s">
        <v>506</v>
      </c>
      <c r="C16752">
        <v>2017</v>
      </c>
      <c r="D16752">
        <v>50</v>
      </c>
      <c r="E16752" t="s">
        <v>70</v>
      </c>
      <c r="F16752">
        <f t="shared" si="783"/>
        <v>2</v>
      </c>
      <c r="G16752">
        <f t="shared" si="784"/>
        <v>805</v>
      </c>
      <c r="H16752" t="str">
        <f t="shared" si="785"/>
        <v>Medium</v>
      </c>
    </row>
    <row r="16753" spans="1:8" x14ac:dyDescent="0.25">
      <c r="A16753" t="s">
        <v>506</v>
      </c>
      <c r="C16753">
        <v>2017</v>
      </c>
      <c r="D16753">
        <v>12</v>
      </c>
      <c r="E16753" t="s">
        <v>260</v>
      </c>
      <c r="F16753">
        <f t="shared" si="783"/>
        <v>2</v>
      </c>
      <c r="G16753">
        <f t="shared" si="784"/>
        <v>7122</v>
      </c>
      <c r="H16753" t="str">
        <f t="shared" si="785"/>
        <v>Low</v>
      </c>
    </row>
    <row r="16754" spans="1:8" x14ac:dyDescent="0.25">
      <c r="A16754" t="s">
        <v>506</v>
      </c>
      <c r="C16754">
        <v>2017</v>
      </c>
      <c r="D16754">
        <v>15</v>
      </c>
      <c r="E16754" t="s">
        <v>83</v>
      </c>
      <c r="F16754">
        <f t="shared" si="783"/>
        <v>2</v>
      </c>
      <c r="G16754">
        <f t="shared" si="784"/>
        <v>5195</v>
      </c>
      <c r="H16754" t="str">
        <f t="shared" si="785"/>
        <v>Low</v>
      </c>
    </row>
    <row r="16755" spans="1:8" x14ac:dyDescent="0.25">
      <c r="A16755" t="s">
        <v>506</v>
      </c>
      <c r="C16755">
        <v>2017</v>
      </c>
      <c r="D16755">
        <v>22</v>
      </c>
      <c r="E16755" t="s">
        <v>5699</v>
      </c>
      <c r="F16755">
        <f t="shared" si="783"/>
        <v>2</v>
      </c>
      <c r="G16755">
        <f t="shared" si="784"/>
        <v>3016</v>
      </c>
      <c r="H16755" t="str">
        <f t="shared" si="785"/>
        <v>Low</v>
      </c>
    </row>
    <row r="16756" spans="1:8" x14ac:dyDescent="0.25">
      <c r="A16756" t="s">
        <v>506</v>
      </c>
      <c r="C16756">
        <v>2017</v>
      </c>
      <c r="D16756">
        <v>21</v>
      </c>
      <c r="E16756" t="s">
        <v>592</v>
      </c>
      <c r="F16756">
        <f t="shared" si="783"/>
        <v>2</v>
      </c>
      <c r="G16756">
        <f t="shared" si="784"/>
        <v>3246</v>
      </c>
      <c r="H16756" t="str">
        <f t="shared" si="785"/>
        <v>Low</v>
      </c>
    </row>
    <row r="16757" spans="1:8" x14ac:dyDescent="0.25">
      <c r="A16757" t="s">
        <v>506</v>
      </c>
      <c r="C16757">
        <v>2017</v>
      </c>
      <c r="D16757">
        <v>15</v>
      </c>
      <c r="E16757" t="s">
        <v>5769</v>
      </c>
      <c r="F16757">
        <f t="shared" si="783"/>
        <v>2</v>
      </c>
      <c r="G16757">
        <f t="shared" si="784"/>
        <v>5193</v>
      </c>
      <c r="H16757" t="str">
        <f t="shared" si="785"/>
        <v>Low</v>
      </c>
    </row>
    <row r="16758" spans="1:8" x14ac:dyDescent="0.25">
      <c r="A16758" t="s">
        <v>506</v>
      </c>
      <c r="C16758">
        <v>2017</v>
      </c>
      <c r="D16758">
        <v>14</v>
      </c>
      <c r="E16758" t="s">
        <v>5708</v>
      </c>
      <c r="F16758">
        <f t="shared" si="783"/>
        <v>2</v>
      </c>
      <c r="G16758">
        <f t="shared" si="784"/>
        <v>5688</v>
      </c>
      <c r="H16758" t="str">
        <f t="shared" si="785"/>
        <v>Low</v>
      </c>
    </row>
    <row r="16759" spans="1:8" x14ac:dyDescent="0.25">
      <c r="A16759" t="s">
        <v>506</v>
      </c>
      <c r="C16759">
        <v>2017</v>
      </c>
      <c r="D16759">
        <v>14</v>
      </c>
      <c r="E16759" t="s">
        <v>5763</v>
      </c>
      <c r="F16759">
        <f t="shared" si="783"/>
        <v>2</v>
      </c>
      <c r="G16759">
        <f t="shared" si="784"/>
        <v>5688</v>
      </c>
      <c r="H16759" t="str">
        <f t="shared" si="785"/>
        <v>Low</v>
      </c>
    </row>
    <row r="16760" spans="1:8" x14ac:dyDescent="0.25">
      <c r="A16760" t="s">
        <v>506</v>
      </c>
      <c r="C16760">
        <v>2017</v>
      </c>
      <c r="D16760">
        <v>21</v>
      </c>
      <c r="E16760" t="s">
        <v>720</v>
      </c>
      <c r="F16760">
        <f t="shared" si="783"/>
        <v>2</v>
      </c>
      <c r="G16760">
        <f t="shared" si="784"/>
        <v>3246</v>
      </c>
      <c r="H16760" t="str">
        <f t="shared" si="785"/>
        <v>Low</v>
      </c>
    </row>
    <row r="16761" spans="1:8" x14ac:dyDescent="0.25">
      <c r="A16761" t="s">
        <v>506</v>
      </c>
      <c r="C16761">
        <v>2017</v>
      </c>
      <c r="D16761">
        <v>41</v>
      </c>
      <c r="E16761" t="s">
        <v>172</v>
      </c>
      <c r="F16761">
        <f t="shared" si="783"/>
        <v>2</v>
      </c>
      <c r="G16761">
        <f t="shared" si="784"/>
        <v>1115</v>
      </c>
      <c r="H16761" t="str">
        <f t="shared" si="785"/>
        <v>Low</v>
      </c>
    </row>
    <row r="16762" spans="1:8" x14ac:dyDescent="0.25">
      <c r="A16762" t="s">
        <v>506</v>
      </c>
      <c r="C16762">
        <v>2017</v>
      </c>
      <c r="D16762">
        <v>13</v>
      </c>
      <c r="E16762" t="s">
        <v>5788</v>
      </c>
      <c r="F16762">
        <f t="shared" si="783"/>
        <v>2</v>
      </c>
      <c r="G16762">
        <f t="shared" si="784"/>
        <v>6325</v>
      </c>
      <c r="H16762" t="str">
        <f t="shared" si="785"/>
        <v>Low</v>
      </c>
    </row>
    <row r="16763" spans="1:8" x14ac:dyDescent="0.25">
      <c r="A16763" t="s">
        <v>1437</v>
      </c>
      <c r="C16763">
        <v>2018</v>
      </c>
      <c r="D16763">
        <v>24</v>
      </c>
      <c r="E16763" t="s">
        <v>117</v>
      </c>
      <c r="F16763">
        <f t="shared" si="783"/>
        <v>6</v>
      </c>
      <c r="G16763">
        <f t="shared" si="784"/>
        <v>2642</v>
      </c>
      <c r="H16763" t="str">
        <f t="shared" si="785"/>
        <v>Low</v>
      </c>
    </row>
    <row r="16764" spans="1:8" x14ac:dyDescent="0.25">
      <c r="A16764" t="s">
        <v>506</v>
      </c>
      <c r="C16764">
        <v>2017</v>
      </c>
      <c r="D16764">
        <v>16</v>
      </c>
      <c r="E16764" t="s">
        <v>349</v>
      </c>
      <c r="F16764">
        <f t="shared" si="783"/>
        <v>2</v>
      </c>
      <c r="G16764">
        <f t="shared" si="784"/>
        <v>4727</v>
      </c>
      <c r="H16764" t="str">
        <f t="shared" si="785"/>
        <v>Low</v>
      </c>
    </row>
    <row r="16765" spans="1:8" x14ac:dyDescent="0.25">
      <c r="A16765" t="s">
        <v>506</v>
      </c>
      <c r="C16765">
        <v>2017</v>
      </c>
      <c r="D16765">
        <v>17</v>
      </c>
      <c r="E16765" t="s">
        <v>1596</v>
      </c>
      <c r="F16765">
        <f t="shared" si="783"/>
        <v>2</v>
      </c>
      <c r="G16765">
        <f t="shared" si="784"/>
        <v>4365</v>
      </c>
      <c r="H16765" t="str">
        <f t="shared" si="785"/>
        <v>Low</v>
      </c>
    </row>
    <row r="16766" spans="1:8" x14ac:dyDescent="0.25">
      <c r="A16766" t="s">
        <v>506</v>
      </c>
      <c r="C16766">
        <v>2017</v>
      </c>
      <c r="D16766">
        <v>24</v>
      </c>
      <c r="E16766" t="s">
        <v>85</v>
      </c>
      <c r="F16766">
        <f t="shared" si="783"/>
        <v>2</v>
      </c>
      <c r="G16766">
        <f t="shared" si="784"/>
        <v>2642</v>
      </c>
      <c r="H16766" t="str">
        <f t="shared" si="785"/>
        <v>Low</v>
      </c>
    </row>
    <row r="16767" spans="1:8" x14ac:dyDescent="0.25">
      <c r="A16767" t="s">
        <v>506</v>
      </c>
      <c r="C16767">
        <v>2017</v>
      </c>
      <c r="D16767">
        <v>29</v>
      </c>
      <c r="E16767" t="s">
        <v>176</v>
      </c>
      <c r="F16767">
        <f t="shared" si="783"/>
        <v>2</v>
      </c>
      <c r="G16767">
        <f t="shared" si="784"/>
        <v>1929</v>
      </c>
      <c r="H16767" t="str">
        <f t="shared" si="785"/>
        <v>Low</v>
      </c>
    </row>
    <row r="16768" spans="1:8" x14ac:dyDescent="0.25">
      <c r="A16768" t="s">
        <v>506</v>
      </c>
      <c r="C16768">
        <v>2017</v>
      </c>
      <c r="D16768">
        <v>18</v>
      </c>
      <c r="E16768" t="s">
        <v>5670</v>
      </c>
      <c r="F16768">
        <f t="shared" si="783"/>
        <v>2</v>
      </c>
      <c r="G16768">
        <f t="shared" si="784"/>
        <v>4014</v>
      </c>
      <c r="H16768" t="str">
        <f t="shared" si="785"/>
        <v>Low</v>
      </c>
    </row>
    <row r="16769" spans="1:8" x14ac:dyDescent="0.25">
      <c r="A16769" t="s">
        <v>506</v>
      </c>
      <c r="C16769">
        <v>2017</v>
      </c>
      <c r="D16769">
        <v>14</v>
      </c>
      <c r="E16769" t="s">
        <v>5704</v>
      </c>
      <c r="F16769">
        <f t="shared" si="783"/>
        <v>2</v>
      </c>
      <c r="G16769">
        <f t="shared" si="784"/>
        <v>5680</v>
      </c>
      <c r="H16769" t="str">
        <f t="shared" si="785"/>
        <v>Low</v>
      </c>
    </row>
    <row r="16770" spans="1:8" x14ac:dyDescent="0.25">
      <c r="A16770" t="s">
        <v>506</v>
      </c>
      <c r="C16770">
        <v>2017</v>
      </c>
      <c r="D16770">
        <v>16</v>
      </c>
      <c r="E16770" t="s">
        <v>5719</v>
      </c>
      <c r="F16770">
        <f t="shared" ref="F16770:F16833" si="786">VLOOKUP(A16770,$M$11:$N$22,2,FALSE)</f>
        <v>2</v>
      </c>
      <c r="G16770">
        <f t="shared" si="784"/>
        <v>4723</v>
      </c>
      <c r="H16770" t="str">
        <f t="shared" si="785"/>
        <v>Low</v>
      </c>
    </row>
    <row r="16771" spans="1:8" x14ac:dyDescent="0.25">
      <c r="A16771" t="s">
        <v>506</v>
      </c>
      <c r="C16771">
        <v>2017</v>
      </c>
      <c r="D16771">
        <v>28</v>
      </c>
      <c r="E16771" t="s">
        <v>5738</v>
      </c>
      <c r="F16771">
        <f t="shared" si="786"/>
        <v>2</v>
      </c>
      <c r="G16771">
        <f t="shared" ref="G16771:G16834" si="787">RANK(D16771,D16771:D51770,0)</f>
        <v>2057</v>
      </c>
      <c r="H16771" t="str">
        <f t="shared" ref="H16771:H16834" si="788">IF(D16771&lt;50,"Low",IF(D16771&gt;100,"High","Medium"))</f>
        <v>Low</v>
      </c>
    </row>
    <row r="16772" spans="1:8" x14ac:dyDescent="0.25">
      <c r="A16772" t="s">
        <v>506</v>
      </c>
      <c r="C16772">
        <v>2017</v>
      </c>
      <c r="D16772">
        <v>14</v>
      </c>
      <c r="E16772" t="s">
        <v>3169</v>
      </c>
      <c r="F16772">
        <f t="shared" si="786"/>
        <v>2</v>
      </c>
      <c r="G16772">
        <f t="shared" si="787"/>
        <v>5678</v>
      </c>
      <c r="H16772" t="str">
        <f t="shared" si="788"/>
        <v>Low</v>
      </c>
    </row>
    <row r="16773" spans="1:8" x14ac:dyDescent="0.25">
      <c r="A16773" t="s">
        <v>506</v>
      </c>
      <c r="C16773">
        <v>2017</v>
      </c>
      <c r="D16773">
        <v>27</v>
      </c>
      <c r="E16773" t="s">
        <v>5777</v>
      </c>
      <c r="F16773">
        <f t="shared" si="786"/>
        <v>2</v>
      </c>
      <c r="G16773">
        <f t="shared" si="787"/>
        <v>2191</v>
      </c>
      <c r="H16773" t="str">
        <f t="shared" si="788"/>
        <v>Low</v>
      </c>
    </row>
    <row r="16774" spans="1:8" x14ac:dyDescent="0.25">
      <c r="A16774" t="s">
        <v>506</v>
      </c>
      <c r="C16774">
        <v>2017</v>
      </c>
      <c r="D16774">
        <v>13</v>
      </c>
      <c r="E16774" t="s">
        <v>121</v>
      </c>
      <c r="F16774">
        <f t="shared" si="786"/>
        <v>2</v>
      </c>
      <c r="G16774">
        <f t="shared" si="787"/>
        <v>6314</v>
      </c>
      <c r="H16774" t="str">
        <f t="shared" si="788"/>
        <v>Low</v>
      </c>
    </row>
    <row r="16775" spans="1:8" x14ac:dyDescent="0.25">
      <c r="A16775" t="s">
        <v>506</v>
      </c>
      <c r="C16775">
        <v>2017</v>
      </c>
      <c r="D16775">
        <v>34</v>
      </c>
      <c r="E16775" t="s">
        <v>416</v>
      </c>
      <c r="F16775">
        <f t="shared" si="786"/>
        <v>2</v>
      </c>
      <c r="G16775">
        <f t="shared" si="787"/>
        <v>1487</v>
      </c>
      <c r="H16775" t="str">
        <f t="shared" si="788"/>
        <v>Low</v>
      </c>
    </row>
    <row r="16776" spans="1:8" x14ac:dyDescent="0.25">
      <c r="A16776" t="s">
        <v>506</v>
      </c>
      <c r="C16776">
        <v>2017</v>
      </c>
      <c r="D16776">
        <v>12</v>
      </c>
      <c r="E16776" t="s">
        <v>5743</v>
      </c>
      <c r="F16776">
        <f t="shared" si="786"/>
        <v>2</v>
      </c>
      <c r="G16776">
        <f t="shared" si="787"/>
        <v>7100</v>
      </c>
      <c r="H16776" t="str">
        <f t="shared" si="788"/>
        <v>Low</v>
      </c>
    </row>
    <row r="16777" spans="1:8" x14ac:dyDescent="0.25">
      <c r="A16777" t="s">
        <v>506</v>
      </c>
      <c r="C16777">
        <v>2017</v>
      </c>
      <c r="D16777">
        <v>23</v>
      </c>
      <c r="E16777" t="s">
        <v>1414</v>
      </c>
      <c r="F16777">
        <f t="shared" si="786"/>
        <v>2</v>
      </c>
      <c r="G16777">
        <f t="shared" si="787"/>
        <v>2811</v>
      </c>
      <c r="H16777" t="str">
        <f t="shared" si="788"/>
        <v>Low</v>
      </c>
    </row>
    <row r="16778" spans="1:8" x14ac:dyDescent="0.25">
      <c r="A16778" t="s">
        <v>506</v>
      </c>
      <c r="C16778">
        <v>2017</v>
      </c>
      <c r="D16778">
        <v>13</v>
      </c>
      <c r="E16778" t="s">
        <v>5675</v>
      </c>
      <c r="F16778">
        <f t="shared" si="786"/>
        <v>2</v>
      </c>
      <c r="G16778">
        <f t="shared" si="787"/>
        <v>6312</v>
      </c>
      <c r="H16778" t="str">
        <f t="shared" si="788"/>
        <v>Low</v>
      </c>
    </row>
    <row r="16779" spans="1:8" x14ac:dyDescent="0.25">
      <c r="A16779" t="s">
        <v>506</v>
      </c>
      <c r="C16779">
        <v>2017</v>
      </c>
      <c r="D16779">
        <v>138</v>
      </c>
      <c r="E16779" t="s">
        <v>1631</v>
      </c>
      <c r="F16779">
        <f t="shared" si="786"/>
        <v>2</v>
      </c>
      <c r="G16779">
        <f t="shared" si="787"/>
        <v>83</v>
      </c>
      <c r="H16779" t="str">
        <f t="shared" si="788"/>
        <v>High</v>
      </c>
    </row>
    <row r="16780" spans="1:8" x14ac:dyDescent="0.25">
      <c r="A16780" t="s">
        <v>506</v>
      </c>
      <c r="C16780">
        <v>2017</v>
      </c>
      <c r="D16780">
        <v>17</v>
      </c>
      <c r="E16780" t="s">
        <v>5694</v>
      </c>
      <c r="F16780">
        <f t="shared" si="786"/>
        <v>2</v>
      </c>
      <c r="G16780">
        <f t="shared" si="787"/>
        <v>4357</v>
      </c>
      <c r="H16780" t="str">
        <f t="shared" si="788"/>
        <v>Low</v>
      </c>
    </row>
    <row r="16781" spans="1:8" x14ac:dyDescent="0.25">
      <c r="A16781" t="s">
        <v>506</v>
      </c>
      <c r="C16781">
        <v>2017</v>
      </c>
      <c r="D16781">
        <v>18</v>
      </c>
      <c r="E16781" t="s">
        <v>5728</v>
      </c>
      <c r="F16781">
        <f t="shared" si="786"/>
        <v>2</v>
      </c>
      <c r="G16781">
        <f t="shared" si="787"/>
        <v>4009</v>
      </c>
      <c r="H16781" t="str">
        <f t="shared" si="788"/>
        <v>Low</v>
      </c>
    </row>
    <row r="16782" spans="1:8" x14ac:dyDescent="0.25">
      <c r="A16782" t="s">
        <v>506</v>
      </c>
      <c r="C16782">
        <v>2017</v>
      </c>
      <c r="D16782">
        <v>16</v>
      </c>
      <c r="E16782" t="s">
        <v>1779</v>
      </c>
      <c r="F16782">
        <f t="shared" si="786"/>
        <v>2</v>
      </c>
      <c r="G16782">
        <f t="shared" si="787"/>
        <v>4716</v>
      </c>
      <c r="H16782" t="str">
        <f t="shared" si="788"/>
        <v>Low</v>
      </c>
    </row>
    <row r="16783" spans="1:8" x14ac:dyDescent="0.25">
      <c r="A16783" t="s">
        <v>506</v>
      </c>
      <c r="C16783">
        <v>2017</v>
      </c>
      <c r="D16783">
        <v>56</v>
      </c>
      <c r="E16783" t="s">
        <v>5774</v>
      </c>
      <c r="F16783">
        <f t="shared" si="786"/>
        <v>2</v>
      </c>
      <c r="G16783">
        <f t="shared" si="787"/>
        <v>673</v>
      </c>
      <c r="H16783" t="str">
        <f t="shared" si="788"/>
        <v>Medium</v>
      </c>
    </row>
    <row r="16784" spans="1:8" x14ac:dyDescent="0.25">
      <c r="A16784" t="s">
        <v>506</v>
      </c>
      <c r="C16784">
        <v>2017</v>
      </c>
      <c r="D16784">
        <v>21</v>
      </c>
      <c r="E16784" t="s">
        <v>5732</v>
      </c>
      <c r="F16784">
        <f t="shared" si="786"/>
        <v>2</v>
      </c>
      <c r="G16784">
        <f t="shared" si="787"/>
        <v>3236</v>
      </c>
      <c r="H16784" t="str">
        <f t="shared" si="788"/>
        <v>Low</v>
      </c>
    </row>
    <row r="16785" spans="1:8" x14ac:dyDescent="0.25">
      <c r="A16785" t="s">
        <v>506</v>
      </c>
      <c r="C16785">
        <v>2017</v>
      </c>
      <c r="D16785">
        <v>32</v>
      </c>
      <c r="E16785" t="s">
        <v>5660</v>
      </c>
      <c r="F16785">
        <f t="shared" si="786"/>
        <v>2</v>
      </c>
      <c r="G16785">
        <f t="shared" si="787"/>
        <v>1638</v>
      </c>
      <c r="H16785" t="str">
        <f t="shared" si="788"/>
        <v>Low</v>
      </c>
    </row>
    <row r="16786" spans="1:8" x14ac:dyDescent="0.25">
      <c r="A16786" t="s">
        <v>506</v>
      </c>
      <c r="C16786">
        <v>2017</v>
      </c>
      <c r="D16786">
        <v>48</v>
      </c>
      <c r="E16786" t="s">
        <v>5764</v>
      </c>
      <c r="F16786">
        <f t="shared" si="786"/>
        <v>2</v>
      </c>
      <c r="G16786">
        <f t="shared" si="787"/>
        <v>862</v>
      </c>
      <c r="H16786" t="str">
        <f t="shared" si="788"/>
        <v>Low</v>
      </c>
    </row>
    <row r="16787" spans="1:8" x14ac:dyDescent="0.25">
      <c r="A16787" t="s">
        <v>506</v>
      </c>
      <c r="C16787">
        <v>2017</v>
      </c>
      <c r="D16787">
        <v>77</v>
      </c>
      <c r="E16787" t="s">
        <v>5680</v>
      </c>
      <c r="F16787">
        <f t="shared" si="786"/>
        <v>2</v>
      </c>
      <c r="G16787">
        <f t="shared" si="787"/>
        <v>406</v>
      </c>
      <c r="H16787" t="str">
        <f t="shared" si="788"/>
        <v>Medium</v>
      </c>
    </row>
    <row r="16788" spans="1:8" x14ac:dyDescent="0.25">
      <c r="A16788" t="s">
        <v>506</v>
      </c>
      <c r="C16788">
        <v>2017</v>
      </c>
      <c r="D16788">
        <v>13</v>
      </c>
      <c r="E16788" t="s">
        <v>3273</v>
      </c>
      <c r="F16788">
        <f t="shared" si="786"/>
        <v>2</v>
      </c>
      <c r="G16788">
        <f t="shared" si="787"/>
        <v>6303</v>
      </c>
      <c r="H16788" t="str">
        <f t="shared" si="788"/>
        <v>Low</v>
      </c>
    </row>
    <row r="16789" spans="1:8" x14ac:dyDescent="0.25">
      <c r="A16789" t="s">
        <v>506</v>
      </c>
      <c r="C16789">
        <v>2017</v>
      </c>
      <c r="D16789">
        <v>18</v>
      </c>
      <c r="E16789" t="s">
        <v>3282</v>
      </c>
      <c r="F16789">
        <f t="shared" si="786"/>
        <v>2</v>
      </c>
      <c r="G16789">
        <f t="shared" si="787"/>
        <v>4004</v>
      </c>
      <c r="H16789" t="str">
        <f t="shared" si="788"/>
        <v>Low</v>
      </c>
    </row>
    <row r="16790" spans="1:8" x14ac:dyDescent="0.25">
      <c r="A16790" t="s">
        <v>506</v>
      </c>
      <c r="C16790">
        <v>2017</v>
      </c>
      <c r="D16790">
        <v>13</v>
      </c>
      <c r="E16790" t="s">
        <v>5778</v>
      </c>
      <c r="F16790">
        <f t="shared" si="786"/>
        <v>2</v>
      </c>
      <c r="G16790">
        <f t="shared" si="787"/>
        <v>6302</v>
      </c>
      <c r="H16790" t="str">
        <f t="shared" si="788"/>
        <v>Low</v>
      </c>
    </row>
    <row r="16791" spans="1:8" x14ac:dyDescent="0.25">
      <c r="A16791" t="s">
        <v>506</v>
      </c>
      <c r="C16791">
        <v>2017</v>
      </c>
      <c r="D16791">
        <v>28</v>
      </c>
      <c r="E16791" t="s">
        <v>413</v>
      </c>
      <c r="F16791">
        <f t="shared" si="786"/>
        <v>2</v>
      </c>
      <c r="G16791">
        <f t="shared" si="787"/>
        <v>2051</v>
      </c>
      <c r="H16791" t="str">
        <f t="shared" si="788"/>
        <v>Low</v>
      </c>
    </row>
    <row r="16792" spans="1:8" x14ac:dyDescent="0.25">
      <c r="A16792" t="s">
        <v>506</v>
      </c>
      <c r="C16792">
        <v>2017</v>
      </c>
      <c r="D16792">
        <v>24</v>
      </c>
      <c r="E16792" t="s">
        <v>615</v>
      </c>
      <c r="F16792">
        <f t="shared" si="786"/>
        <v>2</v>
      </c>
      <c r="G16792">
        <f t="shared" si="787"/>
        <v>2632</v>
      </c>
      <c r="H16792" t="str">
        <f t="shared" si="788"/>
        <v>Low</v>
      </c>
    </row>
    <row r="16793" spans="1:8" x14ac:dyDescent="0.25">
      <c r="A16793" t="s">
        <v>506</v>
      </c>
      <c r="C16793">
        <v>2017</v>
      </c>
      <c r="D16793">
        <v>18</v>
      </c>
      <c r="E16793" t="s">
        <v>5748</v>
      </c>
      <c r="F16793">
        <f t="shared" si="786"/>
        <v>2</v>
      </c>
      <c r="G16793">
        <f t="shared" si="787"/>
        <v>4002</v>
      </c>
      <c r="H16793" t="str">
        <f t="shared" si="788"/>
        <v>Low</v>
      </c>
    </row>
    <row r="16794" spans="1:8" x14ac:dyDescent="0.25">
      <c r="A16794" t="s">
        <v>1252</v>
      </c>
      <c r="C16794">
        <v>2018</v>
      </c>
      <c r="D16794">
        <v>38</v>
      </c>
      <c r="E16794" t="s">
        <v>117</v>
      </c>
      <c r="F16794">
        <f t="shared" si="786"/>
        <v>5</v>
      </c>
      <c r="G16794">
        <f t="shared" si="787"/>
        <v>1253</v>
      </c>
      <c r="H16794" t="str">
        <f t="shared" si="788"/>
        <v>Low</v>
      </c>
    </row>
    <row r="16795" spans="1:8" x14ac:dyDescent="0.25">
      <c r="A16795" t="s">
        <v>506</v>
      </c>
      <c r="C16795">
        <v>2017</v>
      </c>
      <c r="D16795">
        <v>55</v>
      </c>
      <c r="E16795" t="s">
        <v>1261</v>
      </c>
      <c r="F16795">
        <f t="shared" si="786"/>
        <v>2</v>
      </c>
      <c r="G16795">
        <f t="shared" si="787"/>
        <v>690</v>
      </c>
      <c r="H16795" t="str">
        <f t="shared" si="788"/>
        <v>Medium</v>
      </c>
    </row>
    <row r="16796" spans="1:8" x14ac:dyDescent="0.25">
      <c r="A16796" t="s">
        <v>506</v>
      </c>
      <c r="C16796">
        <v>2017</v>
      </c>
      <c r="D16796">
        <v>21</v>
      </c>
      <c r="E16796" t="s">
        <v>5734</v>
      </c>
      <c r="F16796">
        <f t="shared" si="786"/>
        <v>2</v>
      </c>
      <c r="G16796">
        <f t="shared" si="787"/>
        <v>3229</v>
      </c>
      <c r="H16796" t="str">
        <f t="shared" si="788"/>
        <v>Low</v>
      </c>
    </row>
    <row r="16797" spans="1:8" x14ac:dyDescent="0.25">
      <c r="A16797" t="s">
        <v>506</v>
      </c>
      <c r="C16797">
        <v>2017</v>
      </c>
      <c r="D16797">
        <v>23</v>
      </c>
      <c r="E16797" t="s">
        <v>3298</v>
      </c>
      <c r="F16797">
        <f t="shared" si="786"/>
        <v>2</v>
      </c>
      <c r="G16797">
        <f t="shared" si="787"/>
        <v>2802</v>
      </c>
      <c r="H16797" t="str">
        <f t="shared" si="788"/>
        <v>Low</v>
      </c>
    </row>
    <row r="16798" spans="1:8" x14ac:dyDescent="0.25">
      <c r="A16798" t="s">
        <v>506</v>
      </c>
      <c r="C16798">
        <v>2017</v>
      </c>
      <c r="D16798">
        <v>12</v>
      </c>
      <c r="E16798" t="s">
        <v>764</v>
      </c>
      <c r="F16798">
        <f t="shared" si="786"/>
        <v>2</v>
      </c>
      <c r="G16798">
        <f t="shared" si="787"/>
        <v>7079</v>
      </c>
      <c r="H16798" t="str">
        <f t="shared" si="788"/>
        <v>Low</v>
      </c>
    </row>
    <row r="16799" spans="1:8" x14ac:dyDescent="0.25">
      <c r="A16799" t="s">
        <v>506</v>
      </c>
      <c r="C16799">
        <v>2017</v>
      </c>
      <c r="D16799">
        <v>13</v>
      </c>
      <c r="E16799" t="s">
        <v>842</v>
      </c>
      <c r="F16799">
        <f t="shared" si="786"/>
        <v>2</v>
      </c>
      <c r="G16799">
        <f t="shared" si="787"/>
        <v>6295</v>
      </c>
      <c r="H16799" t="str">
        <f t="shared" si="788"/>
        <v>Low</v>
      </c>
    </row>
    <row r="16800" spans="1:8" x14ac:dyDescent="0.25">
      <c r="A16800" t="s">
        <v>506</v>
      </c>
      <c r="C16800">
        <v>2017</v>
      </c>
      <c r="D16800">
        <v>18</v>
      </c>
      <c r="E16800" t="s">
        <v>5766</v>
      </c>
      <c r="F16800">
        <f t="shared" si="786"/>
        <v>2</v>
      </c>
      <c r="G16800">
        <f t="shared" si="787"/>
        <v>3998</v>
      </c>
      <c r="H16800" t="str">
        <f t="shared" si="788"/>
        <v>Low</v>
      </c>
    </row>
    <row r="16801" spans="1:8" x14ac:dyDescent="0.25">
      <c r="A16801" t="s">
        <v>506</v>
      </c>
      <c r="C16801">
        <v>2017</v>
      </c>
      <c r="D16801">
        <v>30</v>
      </c>
      <c r="E16801" t="s">
        <v>815</v>
      </c>
      <c r="F16801">
        <f t="shared" si="786"/>
        <v>2</v>
      </c>
      <c r="G16801">
        <f t="shared" si="787"/>
        <v>1809</v>
      </c>
      <c r="H16801" t="str">
        <f t="shared" si="788"/>
        <v>Low</v>
      </c>
    </row>
    <row r="16802" spans="1:8" x14ac:dyDescent="0.25">
      <c r="A16802" t="s">
        <v>506</v>
      </c>
      <c r="C16802">
        <v>2017</v>
      </c>
      <c r="D16802">
        <v>38</v>
      </c>
      <c r="E16802" t="s">
        <v>1327</v>
      </c>
      <c r="F16802">
        <f t="shared" si="786"/>
        <v>2</v>
      </c>
      <c r="G16802">
        <f t="shared" si="787"/>
        <v>1252</v>
      </c>
      <c r="H16802" t="str">
        <f t="shared" si="788"/>
        <v>Low</v>
      </c>
    </row>
    <row r="16803" spans="1:8" x14ac:dyDescent="0.25">
      <c r="A16803" t="s">
        <v>506</v>
      </c>
      <c r="C16803">
        <v>2017</v>
      </c>
      <c r="D16803">
        <v>16</v>
      </c>
      <c r="E16803" t="s">
        <v>4987</v>
      </c>
      <c r="F16803">
        <f t="shared" si="786"/>
        <v>2</v>
      </c>
      <c r="G16803">
        <f t="shared" si="787"/>
        <v>4700</v>
      </c>
      <c r="H16803" t="str">
        <f t="shared" si="788"/>
        <v>Low</v>
      </c>
    </row>
    <row r="16804" spans="1:8" x14ac:dyDescent="0.25">
      <c r="A16804" t="s">
        <v>506</v>
      </c>
      <c r="C16804">
        <v>2017</v>
      </c>
      <c r="D16804">
        <v>14</v>
      </c>
      <c r="E16804" t="s">
        <v>2746</v>
      </c>
      <c r="F16804">
        <f t="shared" si="786"/>
        <v>2</v>
      </c>
      <c r="G16804">
        <f t="shared" si="787"/>
        <v>5654</v>
      </c>
      <c r="H16804" t="str">
        <f t="shared" si="788"/>
        <v>Low</v>
      </c>
    </row>
    <row r="16805" spans="1:8" x14ac:dyDescent="0.25">
      <c r="A16805" t="s">
        <v>506</v>
      </c>
      <c r="C16805">
        <v>2017</v>
      </c>
      <c r="D16805">
        <v>18</v>
      </c>
      <c r="E16805" t="s">
        <v>5149</v>
      </c>
      <c r="F16805">
        <f t="shared" si="786"/>
        <v>2</v>
      </c>
      <c r="G16805">
        <f t="shared" si="787"/>
        <v>3996</v>
      </c>
      <c r="H16805" t="str">
        <f t="shared" si="788"/>
        <v>Low</v>
      </c>
    </row>
    <row r="16806" spans="1:8" x14ac:dyDescent="0.25">
      <c r="A16806" t="s">
        <v>506</v>
      </c>
      <c r="C16806">
        <v>2017</v>
      </c>
      <c r="D16806">
        <v>14</v>
      </c>
      <c r="E16806" t="s">
        <v>28</v>
      </c>
      <c r="F16806">
        <f t="shared" si="786"/>
        <v>2</v>
      </c>
      <c r="G16806">
        <f t="shared" si="787"/>
        <v>5653</v>
      </c>
      <c r="H16806" t="str">
        <f t="shared" si="788"/>
        <v>Low</v>
      </c>
    </row>
    <row r="16807" spans="1:8" x14ac:dyDescent="0.25">
      <c r="A16807" t="s">
        <v>506</v>
      </c>
      <c r="C16807">
        <v>2017</v>
      </c>
      <c r="D16807">
        <v>18</v>
      </c>
      <c r="E16807" t="s">
        <v>996</v>
      </c>
      <c r="F16807">
        <f t="shared" si="786"/>
        <v>2</v>
      </c>
      <c r="G16807">
        <f t="shared" si="787"/>
        <v>3996</v>
      </c>
      <c r="H16807" t="str">
        <f t="shared" si="788"/>
        <v>Low</v>
      </c>
    </row>
    <row r="16808" spans="1:8" x14ac:dyDescent="0.25">
      <c r="A16808" t="s">
        <v>506</v>
      </c>
      <c r="C16808">
        <v>2017</v>
      </c>
      <c r="D16808">
        <v>58</v>
      </c>
      <c r="E16808" t="s">
        <v>114</v>
      </c>
      <c r="F16808">
        <f t="shared" si="786"/>
        <v>2</v>
      </c>
      <c r="G16808">
        <f t="shared" si="787"/>
        <v>639</v>
      </c>
      <c r="H16808" t="str">
        <f t="shared" si="788"/>
        <v>Medium</v>
      </c>
    </row>
    <row r="16809" spans="1:8" x14ac:dyDescent="0.25">
      <c r="A16809" t="s">
        <v>506</v>
      </c>
      <c r="C16809">
        <v>2017</v>
      </c>
      <c r="D16809">
        <v>34</v>
      </c>
      <c r="E16809" t="s">
        <v>199</v>
      </c>
      <c r="F16809">
        <f t="shared" si="786"/>
        <v>2</v>
      </c>
      <c r="G16809">
        <f t="shared" si="787"/>
        <v>1479</v>
      </c>
      <c r="H16809" t="str">
        <f t="shared" si="788"/>
        <v>Low</v>
      </c>
    </row>
    <row r="16810" spans="1:8" x14ac:dyDescent="0.25">
      <c r="A16810" t="s">
        <v>506</v>
      </c>
      <c r="C16810">
        <v>2017</v>
      </c>
      <c r="D16810">
        <v>42</v>
      </c>
      <c r="E16810" t="s">
        <v>162</v>
      </c>
      <c r="F16810">
        <f t="shared" si="786"/>
        <v>2</v>
      </c>
      <c r="G16810">
        <f t="shared" si="787"/>
        <v>1071</v>
      </c>
      <c r="H16810" t="str">
        <f t="shared" si="788"/>
        <v>Low</v>
      </c>
    </row>
    <row r="16811" spans="1:8" x14ac:dyDescent="0.25">
      <c r="A16811" t="s">
        <v>506</v>
      </c>
      <c r="C16811">
        <v>2017</v>
      </c>
      <c r="D16811">
        <v>17</v>
      </c>
      <c r="E16811" t="s">
        <v>5772</v>
      </c>
      <c r="F16811">
        <f t="shared" si="786"/>
        <v>2</v>
      </c>
      <c r="G16811">
        <f t="shared" si="787"/>
        <v>4335</v>
      </c>
      <c r="H16811" t="str">
        <f t="shared" si="788"/>
        <v>Low</v>
      </c>
    </row>
    <row r="16812" spans="1:8" x14ac:dyDescent="0.25">
      <c r="A16812" t="s">
        <v>506</v>
      </c>
      <c r="C16812">
        <v>2017</v>
      </c>
      <c r="D16812">
        <v>13</v>
      </c>
      <c r="E16812" t="s">
        <v>1018</v>
      </c>
      <c r="F16812">
        <f t="shared" si="786"/>
        <v>2</v>
      </c>
      <c r="G16812">
        <f t="shared" si="787"/>
        <v>6283</v>
      </c>
      <c r="H16812" t="str">
        <f t="shared" si="788"/>
        <v>Low</v>
      </c>
    </row>
    <row r="16813" spans="1:8" x14ac:dyDescent="0.25">
      <c r="A16813" t="s">
        <v>506</v>
      </c>
      <c r="C16813">
        <v>2017</v>
      </c>
      <c r="D16813">
        <v>14</v>
      </c>
      <c r="E16813" t="s">
        <v>1413</v>
      </c>
      <c r="F16813">
        <f t="shared" si="786"/>
        <v>2</v>
      </c>
      <c r="G16813">
        <f t="shared" si="787"/>
        <v>5648</v>
      </c>
      <c r="H16813" t="str">
        <f t="shared" si="788"/>
        <v>Low</v>
      </c>
    </row>
    <row r="16814" spans="1:8" x14ac:dyDescent="0.25">
      <c r="A16814" t="s">
        <v>506</v>
      </c>
      <c r="C16814">
        <v>2017</v>
      </c>
      <c r="D16814">
        <v>44</v>
      </c>
      <c r="E16814" t="s">
        <v>3246</v>
      </c>
      <c r="F16814">
        <f t="shared" si="786"/>
        <v>2</v>
      </c>
      <c r="G16814">
        <f t="shared" si="787"/>
        <v>992</v>
      </c>
      <c r="H16814" t="str">
        <f t="shared" si="788"/>
        <v>Low</v>
      </c>
    </row>
    <row r="16815" spans="1:8" x14ac:dyDescent="0.25">
      <c r="A16815" t="s">
        <v>506</v>
      </c>
      <c r="C16815">
        <v>2017</v>
      </c>
      <c r="D16815">
        <v>30</v>
      </c>
      <c r="E16815" t="s">
        <v>119</v>
      </c>
      <c r="F16815">
        <f t="shared" si="786"/>
        <v>2</v>
      </c>
      <c r="G16815">
        <f t="shared" si="787"/>
        <v>1804</v>
      </c>
      <c r="H16815" t="str">
        <f t="shared" si="788"/>
        <v>Low</v>
      </c>
    </row>
    <row r="16816" spans="1:8" x14ac:dyDescent="0.25">
      <c r="A16816" t="s">
        <v>506</v>
      </c>
      <c r="C16816">
        <v>2017</v>
      </c>
      <c r="D16816">
        <v>37</v>
      </c>
      <c r="E16816" t="s">
        <v>514</v>
      </c>
      <c r="F16816">
        <f t="shared" si="786"/>
        <v>2</v>
      </c>
      <c r="G16816">
        <f t="shared" si="787"/>
        <v>1302</v>
      </c>
      <c r="H16816" t="str">
        <f t="shared" si="788"/>
        <v>Low</v>
      </c>
    </row>
    <row r="16817" spans="1:8" x14ac:dyDescent="0.25">
      <c r="A16817" t="s">
        <v>506</v>
      </c>
      <c r="C16817">
        <v>2017</v>
      </c>
      <c r="D16817">
        <v>47</v>
      </c>
      <c r="E16817" t="s">
        <v>455</v>
      </c>
      <c r="F16817">
        <f t="shared" si="786"/>
        <v>2</v>
      </c>
      <c r="G16817">
        <f t="shared" si="787"/>
        <v>893</v>
      </c>
      <c r="H16817" t="str">
        <f t="shared" si="788"/>
        <v>Low</v>
      </c>
    </row>
    <row r="16818" spans="1:8" x14ac:dyDescent="0.25">
      <c r="A16818" t="s">
        <v>506</v>
      </c>
      <c r="C16818">
        <v>2017</v>
      </c>
      <c r="D16818">
        <v>18</v>
      </c>
      <c r="E16818" t="s">
        <v>1882</v>
      </c>
      <c r="F16818">
        <f t="shared" si="786"/>
        <v>2</v>
      </c>
      <c r="G16818">
        <f t="shared" si="787"/>
        <v>3989</v>
      </c>
      <c r="H16818" t="str">
        <f t="shared" si="788"/>
        <v>Low</v>
      </c>
    </row>
    <row r="16819" spans="1:8" x14ac:dyDescent="0.25">
      <c r="A16819" t="s">
        <v>506</v>
      </c>
      <c r="C16819">
        <v>2017</v>
      </c>
      <c r="D16819">
        <v>22</v>
      </c>
      <c r="E16819" t="s">
        <v>128</v>
      </c>
      <c r="F16819">
        <f t="shared" si="786"/>
        <v>2</v>
      </c>
      <c r="G16819">
        <f t="shared" si="787"/>
        <v>2989</v>
      </c>
      <c r="H16819" t="str">
        <f t="shared" si="788"/>
        <v>Low</v>
      </c>
    </row>
    <row r="16820" spans="1:8" x14ac:dyDescent="0.25">
      <c r="A16820" t="s">
        <v>506</v>
      </c>
      <c r="C16820">
        <v>2017</v>
      </c>
      <c r="D16820">
        <v>14</v>
      </c>
      <c r="E16820" t="s">
        <v>3212</v>
      </c>
      <c r="F16820">
        <f t="shared" si="786"/>
        <v>2</v>
      </c>
      <c r="G16820">
        <f t="shared" si="787"/>
        <v>5642</v>
      </c>
      <c r="H16820" t="str">
        <f t="shared" si="788"/>
        <v>Low</v>
      </c>
    </row>
    <row r="16821" spans="1:8" x14ac:dyDescent="0.25">
      <c r="A16821" t="s">
        <v>506</v>
      </c>
      <c r="C16821">
        <v>2017</v>
      </c>
      <c r="D16821">
        <v>12</v>
      </c>
      <c r="E16821" t="s">
        <v>787</v>
      </c>
      <c r="F16821">
        <f t="shared" si="786"/>
        <v>2</v>
      </c>
      <c r="G16821">
        <f t="shared" si="787"/>
        <v>7057</v>
      </c>
      <c r="H16821" t="str">
        <f t="shared" si="788"/>
        <v>Low</v>
      </c>
    </row>
    <row r="16822" spans="1:8" x14ac:dyDescent="0.25">
      <c r="A16822" t="s">
        <v>506</v>
      </c>
      <c r="C16822">
        <v>2017</v>
      </c>
      <c r="D16822">
        <v>17</v>
      </c>
      <c r="E16822" t="s">
        <v>2894</v>
      </c>
      <c r="F16822">
        <f t="shared" si="786"/>
        <v>2</v>
      </c>
      <c r="G16822">
        <f t="shared" si="787"/>
        <v>4329</v>
      </c>
      <c r="H16822" t="str">
        <f t="shared" si="788"/>
        <v>Low</v>
      </c>
    </row>
    <row r="16823" spans="1:8" x14ac:dyDescent="0.25">
      <c r="A16823" t="s">
        <v>506</v>
      </c>
      <c r="C16823">
        <v>2017</v>
      </c>
      <c r="D16823">
        <v>45</v>
      </c>
      <c r="E16823" t="s">
        <v>1633</v>
      </c>
      <c r="F16823">
        <f t="shared" si="786"/>
        <v>2</v>
      </c>
      <c r="G16823">
        <f t="shared" si="787"/>
        <v>959</v>
      </c>
      <c r="H16823" t="str">
        <f t="shared" si="788"/>
        <v>Low</v>
      </c>
    </row>
    <row r="16824" spans="1:8" x14ac:dyDescent="0.25">
      <c r="A16824" t="s">
        <v>506</v>
      </c>
      <c r="C16824">
        <v>2017</v>
      </c>
      <c r="D16824">
        <v>79</v>
      </c>
      <c r="E16824" t="s">
        <v>35</v>
      </c>
      <c r="F16824">
        <f t="shared" si="786"/>
        <v>2</v>
      </c>
      <c r="G16824">
        <f t="shared" si="787"/>
        <v>379</v>
      </c>
      <c r="H16824" t="str">
        <f t="shared" si="788"/>
        <v>Medium</v>
      </c>
    </row>
    <row r="16825" spans="1:8" x14ac:dyDescent="0.25">
      <c r="A16825" t="s">
        <v>506</v>
      </c>
      <c r="C16825">
        <v>2017</v>
      </c>
      <c r="D16825">
        <v>14</v>
      </c>
      <c r="E16825" t="s">
        <v>5672</v>
      </c>
      <c r="F16825">
        <f t="shared" si="786"/>
        <v>2</v>
      </c>
      <c r="G16825">
        <f t="shared" si="787"/>
        <v>5639</v>
      </c>
      <c r="H16825" t="str">
        <f t="shared" si="788"/>
        <v>Low</v>
      </c>
    </row>
    <row r="16826" spans="1:8" x14ac:dyDescent="0.25">
      <c r="A16826" t="s">
        <v>506</v>
      </c>
      <c r="C16826">
        <v>2017</v>
      </c>
      <c r="D16826">
        <v>51</v>
      </c>
      <c r="E16826" t="s">
        <v>669</v>
      </c>
      <c r="F16826">
        <f t="shared" si="786"/>
        <v>2</v>
      </c>
      <c r="G16826">
        <f t="shared" si="787"/>
        <v>776</v>
      </c>
      <c r="H16826" t="str">
        <f t="shared" si="788"/>
        <v>Medium</v>
      </c>
    </row>
    <row r="16827" spans="1:8" x14ac:dyDescent="0.25">
      <c r="A16827" t="s">
        <v>506</v>
      </c>
      <c r="C16827">
        <v>2017</v>
      </c>
      <c r="D16827">
        <v>53</v>
      </c>
      <c r="E16827" t="s">
        <v>2659</v>
      </c>
      <c r="F16827">
        <f t="shared" si="786"/>
        <v>2</v>
      </c>
      <c r="G16827">
        <f t="shared" si="787"/>
        <v>722</v>
      </c>
      <c r="H16827" t="str">
        <f t="shared" si="788"/>
        <v>Medium</v>
      </c>
    </row>
    <row r="16828" spans="1:8" x14ac:dyDescent="0.25">
      <c r="A16828" t="s">
        <v>506</v>
      </c>
      <c r="C16828">
        <v>2017</v>
      </c>
      <c r="D16828">
        <v>12</v>
      </c>
      <c r="E16828" t="s">
        <v>4380</v>
      </c>
      <c r="F16828">
        <f t="shared" si="786"/>
        <v>2</v>
      </c>
      <c r="G16828">
        <f t="shared" si="787"/>
        <v>7051</v>
      </c>
      <c r="H16828" t="str">
        <f t="shared" si="788"/>
        <v>Low</v>
      </c>
    </row>
    <row r="16829" spans="1:8" x14ac:dyDescent="0.25">
      <c r="A16829" t="s">
        <v>506</v>
      </c>
      <c r="C16829">
        <v>2017</v>
      </c>
      <c r="D16829">
        <v>29</v>
      </c>
      <c r="E16829" t="s">
        <v>214</v>
      </c>
      <c r="F16829">
        <f t="shared" si="786"/>
        <v>2</v>
      </c>
      <c r="G16829">
        <f t="shared" si="787"/>
        <v>1908</v>
      </c>
      <c r="H16829" t="str">
        <f t="shared" si="788"/>
        <v>Low</v>
      </c>
    </row>
    <row r="16830" spans="1:8" x14ac:dyDescent="0.25">
      <c r="A16830" t="s">
        <v>506</v>
      </c>
      <c r="C16830">
        <v>2017</v>
      </c>
      <c r="D16830">
        <v>37</v>
      </c>
      <c r="E16830" t="s">
        <v>691</v>
      </c>
      <c r="F16830">
        <f t="shared" si="786"/>
        <v>2</v>
      </c>
      <c r="G16830">
        <f t="shared" si="787"/>
        <v>1297</v>
      </c>
      <c r="H16830" t="str">
        <f t="shared" si="788"/>
        <v>Low</v>
      </c>
    </row>
    <row r="16831" spans="1:8" x14ac:dyDescent="0.25">
      <c r="A16831" t="s">
        <v>506</v>
      </c>
      <c r="C16831">
        <v>2017</v>
      </c>
      <c r="D16831">
        <v>83</v>
      </c>
      <c r="E16831" t="s">
        <v>43</v>
      </c>
      <c r="F16831">
        <f t="shared" si="786"/>
        <v>2</v>
      </c>
      <c r="G16831">
        <f t="shared" si="787"/>
        <v>341</v>
      </c>
      <c r="H16831" t="str">
        <f t="shared" si="788"/>
        <v>Medium</v>
      </c>
    </row>
    <row r="16832" spans="1:8" x14ac:dyDescent="0.25">
      <c r="A16832" t="s">
        <v>506</v>
      </c>
      <c r="C16832">
        <v>2017</v>
      </c>
      <c r="D16832">
        <v>12</v>
      </c>
      <c r="E16832" t="s">
        <v>5733</v>
      </c>
      <c r="F16832">
        <f t="shared" si="786"/>
        <v>2</v>
      </c>
      <c r="G16832">
        <f t="shared" si="787"/>
        <v>7048</v>
      </c>
      <c r="H16832" t="str">
        <f t="shared" si="788"/>
        <v>Low</v>
      </c>
    </row>
    <row r="16833" spans="1:8" x14ac:dyDescent="0.25">
      <c r="A16833" t="s">
        <v>506</v>
      </c>
      <c r="C16833">
        <v>2017</v>
      </c>
      <c r="D16833">
        <v>16</v>
      </c>
      <c r="E16833" t="s">
        <v>4876</v>
      </c>
      <c r="F16833">
        <f t="shared" si="786"/>
        <v>2</v>
      </c>
      <c r="G16833">
        <f t="shared" si="787"/>
        <v>4680</v>
      </c>
      <c r="H16833" t="str">
        <f t="shared" si="788"/>
        <v>Low</v>
      </c>
    </row>
    <row r="16834" spans="1:8" x14ac:dyDescent="0.25">
      <c r="A16834" t="s">
        <v>506</v>
      </c>
      <c r="C16834">
        <v>2017</v>
      </c>
      <c r="D16834">
        <v>74</v>
      </c>
      <c r="E16834" t="s">
        <v>33</v>
      </c>
      <c r="F16834">
        <f t="shared" ref="F16834:F16897" si="789">VLOOKUP(A16834,$M$11:$N$22,2,FALSE)</f>
        <v>2</v>
      </c>
      <c r="G16834">
        <f t="shared" si="787"/>
        <v>434</v>
      </c>
      <c r="H16834" t="str">
        <f t="shared" si="788"/>
        <v>Medium</v>
      </c>
    </row>
    <row r="16835" spans="1:8" x14ac:dyDescent="0.25">
      <c r="A16835" t="s">
        <v>506</v>
      </c>
      <c r="C16835">
        <v>2017</v>
      </c>
      <c r="D16835">
        <v>20</v>
      </c>
      <c r="E16835" t="s">
        <v>265</v>
      </c>
      <c r="F16835">
        <f t="shared" si="789"/>
        <v>2</v>
      </c>
      <c r="G16835">
        <f t="shared" ref="G16835:G16898" si="790">RANK(D16835,D16835:D51834,0)</f>
        <v>3436</v>
      </c>
      <c r="H16835" t="str">
        <f t="shared" ref="H16835:H16898" si="791">IF(D16835&lt;50,"Low",IF(D16835&gt;100,"High","Medium"))</f>
        <v>Low</v>
      </c>
    </row>
    <row r="16836" spans="1:8" x14ac:dyDescent="0.25">
      <c r="A16836" t="s">
        <v>506</v>
      </c>
      <c r="C16836">
        <v>2017</v>
      </c>
      <c r="D16836">
        <v>21</v>
      </c>
      <c r="E16836" t="s">
        <v>127</v>
      </c>
      <c r="F16836">
        <f t="shared" si="789"/>
        <v>2</v>
      </c>
      <c r="G16836">
        <f t="shared" si="790"/>
        <v>3210</v>
      </c>
      <c r="H16836" t="str">
        <f t="shared" si="791"/>
        <v>Low</v>
      </c>
    </row>
    <row r="16837" spans="1:8" x14ac:dyDescent="0.25">
      <c r="A16837" t="s">
        <v>506</v>
      </c>
      <c r="C16837">
        <v>2017</v>
      </c>
      <c r="D16837">
        <v>12</v>
      </c>
      <c r="E16837" t="s">
        <v>5752</v>
      </c>
      <c r="F16837">
        <f t="shared" si="789"/>
        <v>2</v>
      </c>
      <c r="G16837">
        <f t="shared" si="790"/>
        <v>7044</v>
      </c>
      <c r="H16837" t="str">
        <f t="shared" si="791"/>
        <v>Low</v>
      </c>
    </row>
    <row r="16838" spans="1:8" x14ac:dyDescent="0.25">
      <c r="A16838" t="s">
        <v>506</v>
      </c>
      <c r="C16838">
        <v>2017</v>
      </c>
      <c r="D16838">
        <v>54</v>
      </c>
      <c r="E16838" t="s">
        <v>80</v>
      </c>
      <c r="F16838">
        <f t="shared" si="789"/>
        <v>2</v>
      </c>
      <c r="G16838">
        <f t="shared" si="790"/>
        <v>702</v>
      </c>
      <c r="H16838" t="str">
        <f t="shared" si="791"/>
        <v>Medium</v>
      </c>
    </row>
    <row r="16839" spans="1:8" x14ac:dyDescent="0.25">
      <c r="A16839" t="s">
        <v>506</v>
      </c>
      <c r="C16839">
        <v>2017</v>
      </c>
      <c r="D16839">
        <v>90</v>
      </c>
      <c r="E16839" t="s">
        <v>13</v>
      </c>
      <c r="F16839">
        <f t="shared" si="789"/>
        <v>2</v>
      </c>
      <c r="G16839">
        <f t="shared" si="790"/>
        <v>288</v>
      </c>
      <c r="H16839" t="str">
        <f t="shared" si="791"/>
        <v>Medium</v>
      </c>
    </row>
    <row r="16840" spans="1:8" x14ac:dyDescent="0.25">
      <c r="A16840" t="s">
        <v>506</v>
      </c>
      <c r="C16840">
        <v>2017</v>
      </c>
      <c r="D16840">
        <v>15</v>
      </c>
      <c r="E16840" t="s">
        <v>696</v>
      </c>
      <c r="F16840">
        <f t="shared" si="789"/>
        <v>2</v>
      </c>
      <c r="G16840">
        <f t="shared" si="790"/>
        <v>5133</v>
      </c>
      <c r="H16840" t="str">
        <f t="shared" si="791"/>
        <v>Low</v>
      </c>
    </row>
    <row r="16841" spans="1:8" x14ac:dyDescent="0.25">
      <c r="A16841" t="s">
        <v>506</v>
      </c>
      <c r="C16841">
        <v>2017</v>
      </c>
      <c r="D16841">
        <v>40</v>
      </c>
      <c r="E16841" t="s">
        <v>50</v>
      </c>
      <c r="F16841">
        <f t="shared" si="789"/>
        <v>2</v>
      </c>
      <c r="G16841">
        <f t="shared" si="790"/>
        <v>1143</v>
      </c>
      <c r="H16841" t="str">
        <f t="shared" si="791"/>
        <v>Low</v>
      </c>
    </row>
    <row r="16842" spans="1:8" x14ac:dyDescent="0.25">
      <c r="A16842" t="s">
        <v>506</v>
      </c>
      <c r="C16842">
        <v>2017</v>
      </c>
      <c r="D16842">
        <v>12</v>
      </c>
      <c r="E16842" t="s">
        <v>3742</v>
      </c>
      <c r="F16842">
        <f t="shared" si="789"/>
        <v>2</v>
      </c>
      <c r="G16842">
        <f t="shared" si="790"/>
        <v>7040</v>
      </c>
      <c r="H16842" t="str">
        <f t="shared" si="791"/>
        <v>Low</v>
      </c>
    </row>
    <row r="16843" spans="1:8" x14ac:dyDescent="0.25">
      <c r="A16843" t="s">
        <v>506</v>
      </c>
      <c r="C16843">
        <v>2017</v>
      </c>
      <c r="D16843">
        <v>20</v>
      </c>
      <c r="E16843" t="s">
        <v>1565</v>
      </c>
      <c r="F16843">
        <f t="shared" si="789"/>
        <v>2</v>
      </c>
      <c r="G16843">
        <f t="shared" si="790"/>
        <v>3432</v>
      </c>
      <c r="H16843" t="str">
        <f t="shared" si="791"/>
        <v>Low</v>
      </c>
    </row>
    <row r="16844" spans="1:8" x14ac:dyDescent="0.25">
      <c r="A16844" t="s">
        <v>506</v>
      </c>
      <c r="C16844">
        <v>2017</v>
      </c>
      <c r="D16844">
        <v>69</v>
      </c>
      <c r="E16844" t="s">
        <v>94</v>
      </c>
      <c r="F16844">
        <f t="shared" si="789"/>
        <v>2</v>
      </c>
      <c r="G16844">
        <f t="shared" si="790"/>
        <v>472</v>
      </c>
      <c r="H16844" t="str">
        <f t="shared" si="791"/>
        <v>Medium</v>
      </c>
    </row>
    <row r="16845" spans="1:8" x14ac:dyDescent="0.25">
      <c r="A16845" t="s">
        <v>506</v>
      </c>
      <c r="C16845">
        <v>2017</v>
      </c>
      <c r="D16845">
        <v>13</v>
      </c>
      <c r="E16845" t="s">
        <v>5663</v>
      </c>
      <c r="F16845">
        <f t="shared" si="789"/>
        <v>2</v>
      </c>
      <c r="G16845">
        <f t="shared" si="790"/>
        <v>6256</v>
      </c>
      <c r="H16845" t="str">
        <f t="shared" si="791"/>
        <v>Low</v>
      </c>
    </row>
    <row r="16846" spans="1:8" x14ac:dyDescent="0.25">
      <c r="A16846" t="s">
        <v>506</v>
      </c>
      <c r="C16846">
        <v>2017</v>
      </c>
      <c r="D16846">
        <v>14</v>
      </c>
      <c r="E16846" t="s">
        <v>2143</v>
      </c>
      <c r="F16846">
        <f t="shared" si="789"/>
        <v>2</v>
      </c>
      <c r="G16846">
        <f t="shared" si="790"/>
        <v>5624</v>
      </c>
      <c r="H16846" t="str">
        <f t="shared" si="791"/>
        <v>Low</v>
      </c>
    </row>
    <row r="16847" spans="1:8" x14ac:dyDescent="0.25">
      <c r="A16847" t="s">
        <v>506</v>
      </c>
      <c r="C16847">
        <v>2017</v>
      </c>
      <c r="D16847">
        <v>22</v>
      </c>
      <c r="E16847" t="s">
        <v>82</v>
      </c>
      <c r="F16847">
        <f t="shared" si="789"/>
        <v>2</v>
      </c>
      <c r="G16847">
        <f t="shared" si="790"/>
        <v>2977</v>
      </c>
      <c r="H16847" t="str">
        <f t="shared" si="791"/>
        <v>Low</v>
      </c>
    </row>
    <row r="16848" spans="1:8" x14ac:dyDescent="0.25">
      <c r="A16848" t="s">
        <v>506</v>
      </c>
      <c r="C16848">
        <v>2017</v>
      </c>
      <c r="D16848">
        <v>13</v>
      </c>
      <c r="E16848" t="s">
        <v>5671</v>
      </c>
      <c r="F16848">
        <f t="shared" si="789"/>
        <v>2</v>
      </c>
      <c r="G16848">
        <f t="shared" si="790"/>
        <v>6254</v>
      </c>
      <c r="H16848" t="str">
        <f t="shared" si="791"/>
        <v>Low</v>
      </c>
    </row>
    <row r="16849" spans="1:8" x14ac:dyDescent="0.25">
      <c r="A16849" t="s">
        <v>506</v>
      </c>
      <c r="C16849">
        <v>2017</v>
      </c>
      <c r="D16849">
        <v>23</v>
      </c>
      <c r="E16849" t="s">
        <v>279</v>
      </c>
      <c r="F16849">
        <f t="shared" si="789"/>
        <v>2</v>
      </c>
      <c r="G16849">
        <f t="shared" si="790"/>
        <v>2781</v>
      </c>
      <c r="H16849" t="str">
        <f t="shared" si="791"/>
        <v>Low</v>
      </c>
    </row>
    <row r="16850" spans="1:8" x14ac:dyDescent="0.25">
      <c r="A16850" t="s">
        <v>506</v>
      </c>
      <c r="C16850">
        <v>2017</v>
      </c>
      <c r="D16850">
        <v>30</v>
      </c>
      <c r="E16850" t="s">
        <v>1121</v>
      </c>
      <c r="F16850">
        <f t="shared" si="789"/>
        <v>2</v>
      </c>
      <c r="G16850">
        <f t="shared" si="790"/>
        <v>1791</v>
      </c>
      <c r="H16850" t="str">
        <f t="shared" si="791"/>
        <v>Low</v>
      </c>
    </row>
    <row r="16851" spans="1:8" x14ac:dyDescent="0.25">
      <c r="A16851" t="s">
        <v>506</v>
      </c>
      <c r="C16851">
        <v>2017</v>
      </c>
      <c r="D16851">
        <v>13</v>
      </c>
      <c r="E16851" t="s">
        <v>5775</v>
      </c>
      <c r="F16851">
        <f t="shared" si="789"/>
        <v>2</v>
      </c>
      <c r="G16851">
        <f t="shared" si="790"/>
        <v>6252</v>
      </c>
      <c r="H16851" t="str">
        <f t="shared" si="791"/>
        <v>Low</v>
      </c>
    </row>
    <row r="16852" spans="1:8" x14ac:dyDescent="0.25">
      <c r="A16852" t="s">
        <v>506</v>
      </c>
      <c r="C16852">
        <v>2017</v>
      </c>
      <c r="D16852">
        <v>59</v>
      </c>
      <c r="E16852" t="s">
        <v>52</v>
      </c>
      <c r="F16852">
        <f t="shared" si="789"/>
        <v>2</v>
      </c>
      <c r="G16852">
        <f t="shared" si="790"/>
        <v>620</v>
      </c>
      <c r="H16852" t="str">
        <f t="shared" si="791"/>
        <v>Medium</v>
      </c>
    </row>
    <row r="16853" spans="1:8" x14ac:dyDescent="0.25">
      <c r="A16853" t="s">
        <v>506</v>
      </c>
      <c r="C16853">
        <v>2017</v>
      </c>
      <c r="D16853">
        <v>28</v>
      </c>
      <c r="E16853" t="s">
        <v>600</v>
      </c>
      <c r="F16853">
        <f t="shared" si="789"/>
        <v>2</v>
      </c>
      <c r="G16853">
        <f t="shared" si="790"/>
        <v>2026</v>
      </c>
      <c r="H16853" t="str">
        <f t="shared" si="791"/>
        <v>Low</v>
      </c>
    </row>
    <row r="16854" spans="1:8" x14ac:dyDescent="0.25">
      <c r="A16854" t="s">
        <v>506</v>
      </c>
      <c r="C16854">
        <v>2017</v>
      </c>
      <c r="D16854">
        <v>42</v>
      </c>
      <c r="E16854" t="s">
        <v>37</v>
      </c>
      <c r="F16854">
        <f t="shared" si="789"/>
        <v>2</v>
      </c>
      <c r="G16854">
        <f t="shared" si="790"/>
        <v>1059</v>
      </c>
      <c r="H16854" t="str">
        <f t="shared" si="791"/>
        <v>Low</v>
      </c>
    </row>
    <row r="16855" spans="1:8" x14ac:dyDescent="0.25">
      <c r="A16855" t="s">
        <v>506</v>
      </c>
      <c r="C16855">
        <v>2017</v>
      </c>
      <c r="D16855">
        <v>23</v>
      </c>
      <c r="E16855" t="s">
        <v>536</v>
      </c>
      <c r="F16855">
        <f t="shared" si="789"/>
        <v>2</v>
      </c>
      <c r="G16855">
        <f t="shared" si="790"/>
        <v>2777</v>
      </c>
      <c r="H16855" t="str">
        <f t="shared" si="791"/>
        <v>Low</v>
      </c>
    </row>
    <row r="16856" spans="1:8" x14ac:dyDescent="0.25">
      <c r="A16856" t="s">
        <v>506</v>
      </c>
      <c r="C16856">
        <v>2017</v>
      </c>
      <c r="D16856">
        <v>39</v>
      </c>
      <c r="E16856" t="s">
        <v>21</v>
      </c>
      <c r="F16856">
        <f t="shared" si="789"/>
        <v>2</v>
      </c>
      <c r="G16856">
        <f t="shared" si="790"/>
        <v>1183</v>
      </c>
      <c r="H16856" t="str">
        <f t="shared" si="791"/>
        <v>Low</v>
      </c>
    </row>
    <row r="16857" spans="1:8" x14ac:dyDescent="0.25">
      <c r="A16857" t="s">
        <v>506</v>
      </c>
      <c r="C16857">
        <v>2017</v>
      </c>
      <c r="D16857">
        <v>18</v>
      </c>
      <c r="E16857" t="s">
        <v>5691</v>
      </c>
      <c r="F16857">
        <f t="shared" si="789"/>
        <v>2</v>
      </c>
      <c r="G16857">
        <f t="shared" si="790"/>
        <v>3965</v>
      </c>
      <c r="H16857" t="str">
        <f t="shared" si="791"/>
        <v>Low</v>
      </c>
    </row>
    <row r="16858" spans="1:8" x14ac:dyDescent="0.25">
      <c r="A16858" t="s">
        <v>506</v>
      </c>
      <c r="C16858">
        <v>2017</v>
      </c>
      <c r="D16858">
        <v>12</v>
      </c>
      <c r="E16858" t="s">
        <v>222</v>
      </c>
      <c r="F16858">
        <f t="shared" si="789"/>
        <v>2</v>
      </c>
      <c r="G16858">
        <f t="shared" si="790"/>
        <v>7025</v>
      </c>
      <c r="H16858" t="str">
        <f t="shared" si="791"/>
        <v>Low</v>
      </c>
    </row>
    <row r="16859" spans="1:8" x14ac:dyDescent="0.25">
      <c r="A16859" t="s">
        <v>577</v>
      </c>
      <c r="C16859">
        <v>2018</v>
      </c>
      <c r="D16859">
        <v>28</v>
      </c>
      <c r="E16859" t="s">
        <v>117</v>
      </c>
      <c r="F16859">
        <f t="shared" si="789"/>
        <v>4</v>
      </c>
      <c r="G16859">
        <f t="shared" si="790"/>
        <v>2024</v>
      </c>
      <c r="H16859" t="str">
        <f t="shared" si="791"/>
        <v>Low</v>
      </c>
    </row>
    <row r="16860" spans="1:8" x14ac:dyDescent="0.25">
      <c r="A16860" t="s">
        <v>389</v>
      </c>
      <c r="C16860">
        <v>2018</v>
      </c>
      <c r="D16860">
        <v>24</v>
      </c>
      <c r="E16860" t="s">
        <v>117</v>
      </c>
      <c r="F16860">
        <f t="shared" si="789"/>
        <v>3</v>
      </c>
      <c r="G16860">
        <f t="shared" si="790"/>
        <v>2603</v>
      </c>
      <c r="H16860" t="str">
        <f t="shared" si="791"/>
        <v>Low</v>
      </c>
    </row>
    <row r="16861" spans="1:8" x14ac:dyDescent="0.25">
      <c r="A16861" t="s">
        <v>5</v>
      </c>
      <c r="C16861">
        <v>2018</v>
      </c>
      <c r="D16861">
        <v>34</v>
      </c>
      <c r="E16861" t="s">
        <v>117</v>
      </c>
      <c r="F16861">
        <f t="shared" si="789"/>
        <v>1</v>
      </c>
      <c r="G16861">
        <f t="shared" si="790"/>
        <v>1461</v>
      </c>
      <c r="H16861" t="str">
        <f t="shared" si="791"/>
        <v>Low</v>
      </c>
    </row>
    <row r="16862" spans="1:8" x14ac:dyDescent="0.25">
      <c r="A16862" t="s">
        <v>506</v>
      </c>
      <c r="C16862">
        <v>2017</v>
      </c>
      <c r="D16862">
        <v>15</v>
      </c>
      <c r="E16862" t="s">
        <v>5741</v>
      </c>
      <c r="F16862">
        <f t="shared" si="789"/>
        <v>2</v>
      </c>
      <c r="G16862">
        <f t="shared" si="790"/>
        <v>5118</v>
      </c>
      <c r="H16862" t="str">
        <f t="shared" si="791"/>
        <v>Low</v>
      </c>
    </row>
    <row r="16863" spans="1:8" x14ac:dyDescent="0.25">
      <c r="A16863" t="s">
        <v>506</v>
      </c>
      <c r="C16863">
        <v>2017</v>
      </c>
      <c r="D16863">
        <v>17</v>
      </c>
      <c r="E16863" t="s">
        <v>3348</v>
      </c>
      <c r="F16863">
        <f t="shared" si="789"/>
        <v>2</v>
      </c>
      <c r="G16863">
        <f t="shared" si="790"/>
        <v>4302</v>
      </c>
      <c r="H16863" t="str">
        <f t="shared" si="791"/>
        <v>Low</v>
      </c>
    </row>
    <row r="16864" spans="1:8" x14ac:dyDescent="0.25">
      <c r="A16864" t="s">
        <v>506</v>
      </c>
      <c r="C16864">
        <v>2017</v>
      </c>
      <c r="D16864">
        <v>19</v>
      </c>
      <c r="E16864" t="s">
        <v>366</v>
      </c>
      <c r="F16864">
        <f t="shared" si="789"/>
        <v>2</v>
      </c>
      <c r="G16864">
        <f t="shared" si="790"/>
        <v>3682</v>
      </c>
      <c r="H16864" t="str">
        <f t="shared" si="791"/>
        <v>Low</v>
      </c>
    </row>
    <row r="16865" spans="1:8" x14ac:dyDescent="0.25">
      <c r="A16865" t="s">
        <v>506</v>
      </c>
      <c r="C16865">
        <v>2017</v>
      </c>
      <c r="D16865">
        <v>36</v>
      </c>
      <c r="E16865" t="s">
        <v>125</v>
      </c>
      <c r="F16865">
        <f t="shared" si="789"/>
        <v>2</v>
      </c>
      <c r="G16865">
        <f t="shared" si="790"/>
        <v>1350</v>
      </c>
      <c r="H16865" t="str">
        <f t="shared" si="791"/>
        <v>Low</v>
      </c>
    </row>
    <row r="16866" spans="1:8" x14ac:dyDescent="0.25">
      <c r="A16866" t="s">
        <v>506</v>
      </c>
      <c r="C16866">
        <v>2017</v>
      </c>
      <c r="D16866">
        <v>239</v>
      </c>
      <c r="E16866" t="s">
        <v>9</v>
      </c>
      <c r="F16866">
        <f t="shared" si="789"/>
        <v>2</v>
      </c>
      <c r="G16866">
        <f t="shared" si="790"/>
        <v>13</v>
      </c>
      <c r="H16866" t="str">
        <f t="shared" si="791"/>
        <v>High</v>
      </c>
    </row>
    <row r="16867" spans="1:8" x14ac:dyDescent="0.25">
      <c r="A16867" t="s">
        <v>506</v>
      </c>
      <c r="C16867">
        <v>2017</v>
      </c>
      <c r="D16867">
        <v>23</v>
      </c>
      <c r="E16867" t="s">
        <v>103</v>
      </c>
      <c r="F16867">
        <f t="shared" si="789"/>
        <v>2</v>
      </c>
      <c r="G16867">
        <f t="shared" si="790"/>
        <v>2771</v>
      </c>
      <c r="H16867" t="str">
        <f t="shared" si="791"/>
        <v>Low</v>
      </c>
    </row>
    <row r="16868" spans="1:8" x14ac:dyDescent="0.25">
      <c r="A16868" t="s">
        <v>506</v>
      </c>
      <c r="C16868">
        <v>2017</v>
      </c>
      <c r="D16868">
        <v>324</v>
      </c>
      <c r="E16868" t="s">
        <v>16</v>
      </c>
      <c r="F16868">
        <f t="shared" si="789"/>
        <v>2</v>
      </c>
      <c r="G16868">
        <f t="shared" si="790"/>
        <v>3</v>
      </c>
      <c r="H16868" t="str">
        <f t="shared" si="791"/>
        <v>High</v>
      </c>
    </row>
    <row r="16869" spans="1:8" x14ac:dyDescent="0.25">
      <c r="A16869" t="s">
        <v>506</v>
      </c>
      <c r="C16869">
        <v>2017</v>
      </c>
      <c r="D16869">
        <v>16</v>
      </c>
      <c r="E16869" t="s">
        <v>5758</v>
      </c>
      <c r="F16869">
        <f t="shared" si="789"/>
        <v>2</v>
      </c>
      <c r="G16869">
        <f t="shared" si="790"/>
        <v>4654</v>
      </c>
      <c r="H16869" t="str">
        <f t="shared" si="791"/>
        <v>Low</v>
      </c>
    </row>
    <row r="16870" spans="1:8" x14ac:dyDescent="0.25">
      <c r="A16870" t="s">
        <v>506</v>
      </c>
      <c r="C16870">
        <v>2017</v>
      </c>
      <c r="D16870">
        <v>53</v>
      </c>
      <c r="E16870" t="s">
        <v>5749</v>
      </c>
      <c r="F16870">
        <f t="shared" si="789"/>
        <v>2</v>
      </c>
      <c r="G16870">
        <f t="shared" si="790"/>
        <v>714</v>
      </c>
      <c r="H16870" t="str">
        <f t="shared" si="791"/>
        <v>Medium</v>
      </c>
    </row>
    <row r="16871" spans="1:8" x14ac:dyDescent="0.25">
      <c r="A16871" t="s">
        <v>506</v>
      </c>
      <c r="C16871">
        <v>2017</v>
      </c>
      <c r="D16871">
        <v>16</v>
      </c>
      <c r="E16871" t="s">
        <v>5717</v>
      </c>
      <c r="F16871">
        <f t="shared" si="789"/>
        <v>2</v>
      </c>
      <c r="G16871">
        <f t="shared" si="790"/>
        <v>4653</v>
      </c>
      <c r="H16871" t="str">
        <f t="shared" si="791"/>
        <v>Low</v>
      </c>
    </row>
    <row r="16872" spans="1:8" x14ac:dyDescent="0.25">
      <c r="A16872" t="s">
        <v>506</v>
      </c>
      <c r="C16872">
        <v>2017</v>
      </c>
      <c r="D16872">
        <v>21</v>
      </c>
      <c r="E16872" t="s">
        <v>1288</v>
      </c>
      <c r="F16872">
        <f t="shared" si="789"/>
        <v>2</v>
      </c>
      <c r="G16872">
        <f t="shared" si="790"/>
        <v>3190</v>
      </c>
      <c r="H16872" t="str">
        <f t="shared" si="791"/>
        <v>Low</v>
      </c>
    </row>
    <row r="16873" spans="1:8" x14ac:dyDescent="0.25">
      <c r="A16873" t="s">
        <v>506</v>
      </c>
      <c r="C16873">
        <v>2017</v>
      </c>
      <c r="D16873">
        <v>58</v>
      </c>
      <c r="E16873" t="s">
        <v>66</v>
      </c>
      <c r="F16873">
        <f t="shared" si="789"/>
        <v>2</v>
      </c>
      <c r="G16873">
        <f t="shared" si="790"/>
        <v>631</v>
      </c>
      <c r="H16873" t="str">
        <f t="shared" si="791"/>
        <v>Medium</v>
      </c>
    </row>
    <row r="16874" spans="1:8" x14ac:dyDescent="0.25">
      <c r="A16874" t="s">
        <v>506</v>
      </c>
      <c r="C16874">
        <v>2017</v>
      </c>
      <c r="D16874">
        <v>28</v>
      </c>
      <c r="E16874" t="s">
        <v>1102</v>
      </c>
      <c r="F16874">
        <f t="shared" si="789"/>
        <v>2</v>
      </c>
      <c r="G16874">
        <f t="shared" si="790"/>
        <v>2018</v>
      </c>
      <c r="H16874" t="str">
        <f t="shared" si="791"/>
        <v>Low</v>
      </c>
    </row>
    <row r="16875" spans="1:8" x14ac:dyDescent="0.25">
      <c r="A16875" t="s">
        <v>506</v>
      </c>
      <c r="C16875">
        <v>2017</v>
      </c>
      <c r="D16875">
        <v>86</v>
      </c>
      <c r="E16875" t="s">
        <v>54</v>
      </c>
      <c r="F16875">
        <f t="shared" si="789"/>
        <v>2</v>
      </c>
      <c r="G16875">
        <f t="shared" si="790"/>
        <v>320</v>
      </c>
      <c r="H16875" t="str">
        <f t="shared" si="791"/>
        <v>Medium</v>
      </c>
    </row>
    <row r="16876" spans="1:8" x14ac:dyDescent="0.25">
      <c r="A16876" t="s">
        <v>506</v>
      </c>
      <c r="C16876">
        <v>2017</v>
      </c>
      <c r="D16876">
        <v>20</v>
      </c>
      <c r="E16876" t="s">
        <v>116</v>
      </c>
      <c r="F16876">
        <f t="shared" si="789"/>
        <v>2</v>
      </c>
      <c r="G16876">
        <f t="shared" si="790"/>
        <v>3411</v>
      </c>
      <c r="H16876" t="str">
        <f t="shared" si="791"/>
        <v>Low</v>
      </c>
    </row>
    <row r="16877" spans="1:8" x14ac:dyDescent="0.25">
      <c r="A16877" t="s">
        <v>506</v>
      </c>
      <c r="C16877">
        <v>2017</v>
      </c>
      <c r="D16877">
        <v>33</v>
      </c>
      <c r="E16877" t="s">
        <v>671</v>
      </c>
      <c r="F16877">
        <f t="shared" si="789"/>
        <v>2</v>
      </c>
      <c r="G16877">
        <f t="shared" si="790"/>
        <v>1529</v>
      </c>
      <c r="H16877" t="str">
        <f t="shared" si="791"/>
        <v>Low</v>
      </c>
    </row>
    <row r="16878" spans="1:8" x14ac:dyDescent="0.25">
      <c r="A16878" t="s">
        <v>506</v>
      </c>
      <c r="C16878">
        <v>2017</v>
      </c>
      <c r="D16878">
        <v>16</v>
      </c>
      <c r="E16878" t="s">
        <v>645</v>
      </c>
      <c r="F16878">
        <f t="shared" si="789"/>
        <v>2</v>
      </c>
      <c r="G16878">
        <f t="shared" si="790"/>
        <v>4647</v>
      </c>
      <c r="H16878" t="str">
        <f t="shared" si="791"/>
        <v>Low</v>
      </c>
    </row>
    <row r="16879" spans="1:8" x14ac:dyDescent="0.25">
      <c r="A16879" t="s">
        <v>506</v>
      </c>
      <c r="C16879">
        <v>2017</v>
      </c>
      <c r="D16879">
        <v>48</v>
      </c>
      <c r="E16879" t="s">
        <v>3532</v>
      </c>
      <c r="F16879">
        <f t="shared" si="789"/>
        <v>2</v>
      </c>
      <c r="G16879">
        <f t="shared" si="790"/>
        <v>845</v>
      </c>
      <c r="H16879" t="str">
        <f t="shared" si="791"/>
        <v>Low</v>
      </c>
    </row>
    <row r="16880" spans="1:8" x14ac:dyDescent="0.25">
      <c r="A16880" t="s">
        <v>506</v>
      </c>
      <c r="C16880">
        <v>2017</v>
      </c>
      <c r="D16880">
        <v>62</v>
      </c>
      <c r="E16880" t="s">
        <v>3191</v>
      </c>
      <c r="F16880">
        <f t="shared" si="789"/>
        <v>2</v>
      </c>
      <c r="G16880">
        <f t="shared" si="790"/>
        <v>566</v>
      </c>
      <c r="H16880" t="str">
        <f t="shared" si="791"/>
        <v>Medium</v>
      </c>
    </row>
    <row r="16881" spans="1:8" x14ac:dyDescent="0.25">
      <c r="A16881" t="s">
        <v>506</v>
      </c>
      <c r="C16881">
        <v>2017</v>
      </c>
      <c r="D16881">
        <v>12</v>
      </c>
      <c r="E16881" t="s">
        <v>4144</v>
      </c>
      <c r="F16881">
        <f t="shared" si="789"/>
        <v>2</v>
      </c>
      <c r="G16881">
        <f t="shared" si="790"/>
        <v>7003</v>
      </c>
      <c r="H16881" t="str">
        <f t="shared" si="791"/>
        <v>Low</v>
      </c>
    </row>
    <row r="16882" spans="1:8" x14ac:dyDescent="0.25">
      <c r="A16882" t="s">
        <v>506</v>
      </c>
      <c r="C16882">
        <v>2017</v>
      </c>
      <c r="D16882">
        <v>22</v>
      </c>
      <c r="E16882" t="s">
        <v>188</v>
      </c>
      <c r="F16882">
        <f t="shared" si="789"/>
        <v>2</v>
      </c>
      <c r="G16882">
        <f t="shared" si="790"/>
        <v>2956</v>
      </c>
      <c r="H16882" t="str">
        <f t="shared" si="791"/>
        <v>Low</v>
      </c>
    </row>
    <row r="16883" spans="1:8" x14ac:dyDescent="0.25">
      <c r="A16883" t="s">
        <v>506</v>
      </c>
      <c r="C16883">
        <v>2017</v>
      </c>
      <c r="D16883">
        <v>17</v>
      </c>
      <c r="E16883" t="s">
        <v>3069</v>
      </c>
      <c r="F16883">
        <f t="shared" si="789"/>
        <v>2</v>
      </c>
      <c r="G16883">
        <f t="shared" si="790"/>
        <v>4287</v>
      </c>
      <c r="H16883" t="str">
        <f t="shared" si="791"/>
        <v>Low</v>
      </c>
    </row>
    <row r="16884" spans="1:8" x14ac:dyDescent="0.25">
      <c r="A16884" t="s">
        <v>506</v>
      </c>
      <c r="C16884">
        <v>2017</v>
      </c>
      <c r="D16884">
        <v>13</v>
      </c>
      <c r="E16884" t="s">
        <v>5723</v>
      </c>
      <c r="F16884">
        <f t="shared" si="789"/>
        <v>2</v>
      </c>
      <c r="G16884">
        <f t="shared" si="790"/>
        <v>6222</v>
      </c>
      <c r="H16884" t="str">
        <f t="shared" si="791"/>
        <v>Low</v>
      </c>
    </row>
    <row r="16885" spans="1:8" x14ac:dyDescent="0.25">
      <c r="A16885" t="s">
        <v>506</v>
      </c>
      <c r="C16885">
        <v>2017</v>
      </c>
      <c r="D16885">
        <v>18</v>
      </c>
      <c r="E16885" t="s">
        <v>298</v>
      </c>
      <c r="F16885">
        <f t="shared" si="789"/>
        <v>2</v>
      </c>
      <c r="G16885">
        <f t="shared" si="790"/>
        <v>3947</v>
      </c>
      <c r="H16885" t="str">
        <f t="shared" si="791"/>
        <v>Low</v>
      </c>
    </row>
    <row r="16886" spans="1:8" x14ac:dyDescent="0.25">
      <c r="A16886" t="s">
        <v>506</v>
      </c>
      <c r="C16886">
        <v>2017</v>
      </c>
      <c r="D16886">
        <v>15</v>
      </c>
      <c r="E16886" t="s">
        <v>674</v>
      </c>
      <c r="F16886">
        <f t="shared" si="789"/>
        <v>2</v>
      </c>
      <c r="G16886">
        <f t="shared" si="790"/>
        <v>5097</v>
      </c>
      <c r="H16886" t="str">
        <f t="shared" si="791"/>
        <v>Low</v>
      </c>
    </row>
    <row r="16887" spans="1:8" x14ac:dyDescent="0.25">
      <c r="A16887" t="s">
        <v>506</v>
      </c>
      <c r="C16887">
        <v>2017</v>
      </c>
      <c r="D16887">
        <v>36</v>
      </c>
      <c r="E16887" t="s">
        <v>84</v>
      </c>
      <c r="F16887">
        <f t="shared" si="789"/>
        <v>2</v>
      </c>
      <c r="G16887">
        <f t="shared" si="790"/>
        <v>1343</v>
      </c>
      <c r="H16887" t="str">
        <f t="shared" si="791"/>
        <v>Low</v>
      </c>
    </row>
    <row r="16888" spans="1:8" x14ac:dyDescent="0.25">
      <c r="A16888" t="s">
        <v>506</v>
      </c>
      <c r="C16888">
        <v>2017</v>
      </c>
      <c r="D16888">
        <v>28</v>
      </c>
      <c r="E16888" t="s">
        <v>5674</v>
      </c>
      <c r="F16888">
        <f t="shared" si="789"/>
        <v>2</v>
      </c>
      <c r="G16888">
        <f t="shared" si="790"/>
        <v>2013</v>
      </c>
      <c r="H16888" t="str">
        <f t="shared" si="791"/>
        <v>Low</v>
      </c>
    </row>
    <row r="16889" spans="1:8" x14ac:dyDescent="0.25">
      <c r="A16889" t="s">
        <v>506</v>
      </c>
      <c r="C16889">
        <v>2017</v>
      </c>
      <c r="D16889">
        <v>53</v>
      </c>
      <c r="E16889" t="s">
        <v>38</v>
      </c>
      <c r="F16889">
        <f t="shared" si="789"/>
        <v>2</v>
      </c>
      <c r="G16889">
        <f t="shared" si="790"/>
        <v>711</v>
      </c>
      <c r="H16889" t="str">
        <f t="shared" si="791"/>
        <v>Medium</v>
      </c>
    </row>
    <row r="16890" spans="1:8" x14ac:dyDescent="0.25">
      <c r="A16890" t="s">
        <v>506</v>
      </c>
      <c r="C16890">
        <v>2017</v>
      </c>
      <c r="D16890">
        <v>16</v>
      </c>
      <c r="E16890" t="s">
        <v>5746</v>
      </c>
      <c r="F16890">
        <f t="shared" si="789"/>
        <v>2</v>
      </c>
      <c r="G16890">
        <f t="shared" si="790"/>
        <v>4639</v>
      </c>
      <c r="H16890" t="str">
        <f t="shared" si="791"/>
        <v>Low</v>
      </c>
    </row>
    <row r="16891" spans="1:8" x14ac:dyDescent="0.25">
      <c r="A16891" t="s">
        <v>506</v>
      </c>
      <c r="C16891">
        <v>2017</v>
      </c>
      <c r="D16891">
        <v>25</v>
      </c>
      <c r="E16891" t="s">
        <v>5696</v>
      </c>
      <c r="F16891">
        <f t="shared" si="789"/>
        <v>2</v>
      </c>
      <c r="G16891">
        <f t="shared" si="790"/>
        <v>2432</v>
      </c>
      <c r="H16891" t="str">
        <f t="shared" si="791"/>
        <v>Low</v>
      </c>
    </row>
    <row r="16892" spans="1:8" x14ac:dyDescent="0.25">
      <c r="A16892" t="s">
        <v>506</v>
      </c>
      <c r="C16892">
        <v>2017</v>
      </c>
      <c r="D16892">
        <v>14</v>
      </c>
      <c r="E16892" t="s">
        <v>2841</v>
      </c>
      <c r="F16892">
        <f t="shared" si="789"/>
        <v>2</v>
      </c>
      <c r="G16892">
        <f t="shared" si="790"/>
        <v>5584</v>
      </c>
      <c r="H16892" t="str">
        <f t="shared" si="791"/>
        <v>Low</v>
      </c>
    </row>
    <row r="16893" spans="1:8" x14ac:dyDescent="0.25">
      <c r="A16893" t="s">
        <v>506</v>
      </c>
      <c r="C16893">
        <v>2017</v>
      </c>
      <c r="D16893">
        <v>15</v>
      </c>
      <c r="E16893" t="s">
        <v>4525</v>
      </c>
      <c r="F16893">
        <f t="shared" si="789"/>
        <v>2</v>
      </c>
      <c r="G16893">
        <f t="shared" si="790"/>
        <v>5092</v>
      </c>
      <c r="H16893" t="str">
        <f t="shared" si="791"/>
        <v>Low</v>
      </c>
    </row>
    <row r="16894" spans="1:8" x14ac:dyDescent="0.25">
      <c r="A16894" t="s">
        <v>506</v>
      </c>
      <c r="C16894">
        <v>2017</v>
      </c>
      <c r="D16894">
        <v>14</v>
      </c>
      <c r="E16894" t="s">
        <v>256</v>
      </c>
      <c r="F16894">
        <f t="shared" si="789"/>
        <v>2</v>
      </c>
      <c r="G16894">
        <f t="shared" si="790"/>
        <v>5583</v>
      </c>
      <c r="H16894" t="str">
        <f t="shared" si="791"/>
        <v>Low</v>
      </c>
    </row>
    <row r="16895" spans="1:8" x14ac:dyDescent="0.25">
      <c r="A16895" t="s">
        <v>506</v>
      </c>
      <c r="C16895">
        <v>2017</v>
      </c>
      <c r="D16895">
        <v>18</v>
      </c>
      <c r="E16895" t="s">
        <v>5673</v>
      </c>
      <c r="F16895">
        <f t="shared" si="789"/>
        <v>2</v>
      </c>
      <c r="G16895">
        <f t="shared" si="790"/>
        <v>3943</v>
      </c>
      <c r="H16895" t="str">
        <f t="shared" si="791"/>
        <v>Low</v>
      </c>
    </row>
    <row r="16896" spans="1:8" x14ac:dyDescent="0.25">
      <c r="A16896" t="s">
        <v>506</v>
      </c>
      <c r="C16896">
        <v>2017</v>
      </c>
      <c r="D16896">
        <v>12</v>
      </c>
      <c r="E16896" t="s">
        <v>5709</v>
      </c>
      <c r="F16896">
        <f t="shared" si="789"/>
        <v>2</v>
      </c>
      <c r="G16896">
        <f t="shared" si="790"/>
        <v>6989</v>
      </c>
      <c r="H16896" t="str">
        <f t="shared" si="791"/>
        <v>Low</v>
      </c>
    </row>
    <row r="16897" spans="1:8" x14ac:dyDescent="0.25">
      <c r="A16897" t="s">
        <v>506</v>
      </c>
      <c r="C16897">
        <v>2017</v>
      </c>
      <c r="D16897">
        <v>19</v>
      </c>
      <c r="E16897" t="s">
        <v>529</v>
      </c>
      <c r="F16897">
        <f t="shared" si="789"/>
        <v>2</v>
      </c>
      <c r="G16897">
        <f t="shared" si="790"/>
        <v>3664</v>
      </c>
      <c r="H16897" t="str">
        <f t="shared" si="791"/>
        <v>Low</v>
      </c>
    </row>
    <row r="16898" spans="1:8" x14ac:dyDescent="0.25">
      <c r="A16898" t="s">
        <v>506</v>
      </c>
      <c r="C16898">
        <v>2017</v>
      </c>
      <c r="D16898">
        <v>13</v>
      </c>
      <c r="E16898" t="s">
        <v>237</v>
      </c>
      <c r="F16898">
        <f t="shared" ref="F16898:F16961" si="792">VLOOKUP(A16898,$M$11:$N$22,2,FALSE)</f>
        <v>2</v>
      </c>
      <c r="G16898">
        <f t="shared" si="790"/>
        <v>6210</v>
      </c>
      <c r="H16898" t="str">
        <f t="shared" si="791"/>
        <v>Low</v>
      </c>
    </row>
    <row r="16899" spans="1:8" x14ac:dyDescent="0.25">
      <c r="A16899" t="s">
        <v>506</v>
      </c>
      <c r="C16899">
        <v>2017</v>
      </c>
      <c r="D16899">
        <v>27</v>
      </c>
      <c r="E16899" t="s">
        <v>73</v>
      </c>
      <c r="F16899">
        <f t="shared" si="792"/>
        <v>2</v>
      </c>
      <c r="G16899">
        <f t="shared" ref="G16899:G16962" si="793">RANK(D16899,D16899:D51898,0)</f>
        <v>2141</v>
      </c>
      <c r="H16899" t="str">
        <f t="shared" ref="H16899:H16962" si="794">IF(D16899&lt;50,"Low",IF(D16899&gt;100,"High","Medium"))</f>
        <v>Low</v>
      </c>
    </row>
    <row r="16900" spans="1:8" x14ac:dyDescent="0.25">
      <c r="A16900" t="s">
        <v>506</v>
      </c>
      <c r="C16900">
        <v>2017</v>
      </c>
      <c r="D16900">
        <v>16</v>
      </c>
      <c r="E16900" t="s">
        <v>1172</v>
      </c>
      <c r="F16900">
        <f t="shared" si="792"/>
        <v>2</v>
      </c>
      <c r="G16900">
        <f t="shared" si="793"/>
        <v>4635</v>
      </c>
      <c r="H16900" t="str">
        <f t="shared" si="794"/>
        <v>Low</v>
      </c>
    </row>
    <row r="16901" spans="1:8" x14ac:dyDescent="0.25">
      <c r="A16901" t="s">
        <v>506</v>
      </c>
      <c r="C16901">
        <v>2017</v>
      </c>
      <c r="D16901">
        <v>18</v>
      </c>
      <c r="E16901" t="s">
        <v>3216</v>
      </c>
      <c r="F16901">
        <f t="shared" si="792"/>
        <v>2</v>
      </c>
      <c r="G16901">
        <f t="shared" si="793"/>
        <v>3941</v>
      </c>
      <c r="H16901" t="str">
        <f t="shared" si="794"/>
        <v>Low</v>
      </c>
    </row>
    <row r="16902" spans="1:8" x14ac:dyDescent="0.25">
      <c r="A16902" t="s">
        <v>506</v>
      </c>
      <c r="C16902">
        <v>2017</v>
      </c>
      <c r="D16902">
        <v>14</v>
      </c>
      <c r="E16902" t="s">
        <v>5770</v>
      </c>
      <c r="F16902">
        <f t="shared" si="792"/>
        <v>2</v>
      </c>
      <c r="G16902">
        <f t="shared" si="793"/>
        <v>5578</v>
      </c>
      <c r="H16902" t="str">
        <f t="shared" si="794"/>
        <v>Low</v>
      </c>
    </row>
    <row r="16903" spans="1:8" x14ac:dyDescent="0.25">
      <c r="A16903" t="s">
        <v>506</v>
      </c>
      <c r="C16903">
        <v>2017</v>
      </c>
      <c r="D16903">
        <v>12</v>
      </c>
      <c r="E16903" t="s">
        <v>5782</v>
      </c>
      <c r="F16903">
        <f t="shared" si="792"/>
        <v>2</v>
      </c>
      <c r="G16903">
        <f t="shared" si="793"/>
        <v>6983</v>
      </c>
      <c r="H16903" t="str">
        <f t="shared" si="794"/>
        <v>Low</v>
      </c>
    </row>
    <row r="16904" spans="1:8" x14ac:dyDescent="0.25">
      <c r="A16904" t="s">
        <v>506</v>
      </c>
      <c r="C16904">
        <v>2017</v>
      </c>
      <c r="D16904">
        <v>14</v>
      </c>
      <c r="E16904" t="s">
        <v>5725</v>
      </c>
      <c r="F16904">
        <f t="shared" si="792"/>
        <v>2</v>
      </c>
      <c r="G16904">
        <f t="shared" si="793"/>
        <v>5578</v>
      </c>
      <c r="H16904" t="str">
        <f t="shared" si="794"/>
        <v>Low</v>
      </c>
    </row>
    <row r="16905" spans="1:8" x14ac:dyDescent="0.25">
      <c r="A16905" t="s">
        <v>506</v>
      </c>
      <c r="C16905">
        <v>2017</v>
      </c>
      <c r="D16905">
        <v>19</v>
      </c>
      <c r="E16905" t="s">
        <v>730</v>
      </c>
      <c r="F16905">
        <f t="shared" si="792"/>
        <v>2</v>
      </c>
      <c r="G16905">
        <f t="shared" si="793"/>
        <v>3663</v>
      </c>
      <c r="H16905" t="str">
        <f t="shared" si="794"/>
        <v>Low</v>
      </c>
    </row>
    <row r="16906" spans="1:8" x14ac:dyDescent="0.25">
      <c r="A16906" t="s">
        <v>506</v>
      </c>
      <c r="C16906">
        <v>2017</v>
      </c>
      <c r="D16906">
        <v>38</v>
      </c>
      <c r="E16906" t="s">
        <v>928</v>
      </c>
      <c r="F16906">
        <f t="shared" si="792"/>
        <v>2</v>
      </c>
      <c r="G16906">
        <f t="shared" si="793"/>
        <v>1227</v>
      </c>
      <c r="H16906" t="str">
        <f t="shared" si="794"/>
        <v>Low</v>
      </c>
    </row>
    <row r="16907" spans="1:8" x14ac:dyDescent="0.25">
      <c r="A16907" t="s">
        <v>506</v>
      </c>
      <c r="C16907">
        <v>2017</v>
      </c>
      <c r="D16907">
        <v>31</v>
      </c>
      <c r="E16907" t="s">
        <v>846</v>
      </c>
      <c r="F16907">
        <f t="shared" si="792"/>
        <v>2</v>
      </c>
      <c r="G16907">
        <f t="shared" si="793"/>
        <v>1688</v>
      </c>
      <c r="H16907" t="str">
        <f t="shared" si="794"/>
        <v>Low</v>
      </c>
    </row>
    <row r="16908" spans="1:8" x14ac:dyDescent="0.25">
      <c r="A16908" t="s">
        <v>506</v>
      </c>
      <c r="C16908">
        <v>2017</v>
      </c>
      <c r="D16908">
        <v>21</v>
      </c>
      <c r="E16908" t="s">
        <v>4376</v>
      </c>
      <c r="F16908">
        <f t="shared" si="792"/>
        <v>2</v>
      </c>
      <c r="G16908">
        <f t="shared" si="793"/>
        <v>3176</v>
      </c>
      <c r="H16908" t="str">
        <f t="shared" si="794"/>
        <v>Low</v>
      </c>
    </row>
    <row r="16909" spans="1:8" x14ac:dyDescent="0.25">
      <c r="A16909" t="s">
        <v>506</v>
      </c>
      <c r="C16909">
        <v>2017</v>
      </c>
      <c r="D16909">
        <v>19</v>
      </c>
      <c r="E16909" t="s">
        <v>268</v>
      </c>
      <c r="F16909">
        <f t="shared" si="792"/>
        <v>2</v>
      </c>
      <c r="G16909">
        <f t="shared" si="793"/>
        <v>3660</v>
      </c>
      <c r="H16909" t="str">
        <f t="shared" si="794"/>
        <v>Low</v>
      </c>
    </row>
    <row r="16910" spans="1:8" x14ac:dyDescent="0.25">
      <c r="A16910" t="s">
        <v>506</v>
      </c>
      <c r="C16910">
        <v>2017</v>
      </c>
      <c r="D16910">
        <v>32</v>
      </c>
      <c r="E16910" t="s">
        <v>5667</v>
      </c>
      <c r="F16910">
        <f t="shared" si="792"/>
        <v>2</v>
      </c>
      <c r="G16910">
        <f t="shared" si="793"/>
        <v>1600</v>
      </c>
      <c r="H16910" t="str">
        <f t="shared" si="794"/>
        <v>Low</v>
      </c>
    </row>
    <row r="16911" spans="1:8" x14ac:dyDescent="0.25">
      <c r="A16911" t="s">
        <v>506</v>
      </c>
      <c r="C16911">
        <v>2017</v>
      </c>
      <c r="D16911">
        <v>14</v>
      </c>
      <c r="E16911" t="s">
        <v>5711</v>
      </c>
      <c r="F16911">
        <f t="shared" si="792"/>
        <v>2</v>
      </c>
      <c r="G16911">
        <f t="shared" si="793"/>
        <v>5572</v>
      </c>
      <c r="H16911" t="str">
        <f t="shared" si="794"/>
        <v>Low</v>
      </c>
    </row>
    <row r="16912" spans="1:8" x14ac:dyDescent="0.25">
      <c r="A16912" t="s">
        <v>506</v>
      </c>
      <c r="C16912">
        <v>2017</v>
      </c>
      <c r="D16912">
        <v>18</v>
      </c>
      <c r="E16912" t="s">
        <v>5761</v>
      </c>
      <c r="F16912">
        <f t="shared" si="792"/>
        <v>2</v>
      </c>
      <c r="G16912">
        <f t="shared" si="793"/>
        <v>3935</v>
      </c>
      <c r="H16912" t="str">
        <f t="shared" si="794"/>
        <v>Low</v>
      </c>
    </row>
    <row r="16913" spans="1:8" x14ac:dyDescent="0.25">
      <c r="A16913" t="s">
        <v>506</v>
      </c>
      <c r="C16913">
        <v>2017</v>
      </c>
      <c r="D16913">
        <v>18</v>
      </c>
      <c r="E16913" t="s">
        <v>5759</v>
      </c>
      <c r="F16913">
        <f t="shared" si="792"/>
        <v>2</v>
      </c>
      <c r="G16913">
        <f t="shared" si="793"/>
        <v>3935</v>
      </c>
      <c r="H16913" t="str">
        <f t="shared" si="794"/>
        <v>Low</v>
      </c>
    </row>
    <row r="16914" spans="1:8" x14ac:dyDescent="0.25">
      <c r="A16914" t="s">
        <v>506</v>
      </c>
      <c r="C16914">
        <v>2017</v>
      </c>
      <c r="D16914">
        <v>14</v>
      </c>
      <c r="E16914" t="s">
        <v>3225</v>
      </c>
      <c r="F16914">
        <f t="shared" si="792"/>
        <v>2</v>
      </c>
      <c r="G16914">
        <f t="shared" si="793"/>
        <v>5570</v>
      </c>
      <c r="H16914" t="str">
        <f t="shared" si="794"/>
        <v>Low</v>
      </c>
    </row>
    <row r="16915" spans="1:8" x14ac:dyDescent="0.25">
      <c r="A16915" t="s">
        <v>506</v>
      </c>
      <c r="C16915">
        <v>2017</v>
      </c>
      <c r="D16915">
        <v>29</v>
      </c>
      <c r="E16915" t="s">
        <v>1335</v>
      </c>
      <c r="F16915">
        <f t="shared" si="792"/>
        <v>2</v>
      </c>
      <c r="G16915">
        <f t="shared" si="793"/>
        <v>1882</v>
      </c>
      <c r="H16915" t="str">
        <f t="shared" si="794"/>
        <v>Low</v>
      </c>
    </row>
    <row r="16916" spans="1:8" x14ac:dyDescent="0.25">
      <c r="A16916" t="s">
        <v>506</v>
      </c>
      <c r="C16916">
        <v>2017</v>
      </c>
      <c r="D16916">
        <v>14</v>
      </c>
      <c r="E16916" t="s">
        <v>5661</v>
      </c>
      <c r="F16916">
        <f t="shared" si="792"/>
        <v>2</v>
      </c>
      <c r="G16916">
        <f t="shared" si="793"/>
        <v>5569</v>
      </c>
      <c r="H16916" t="str">
        <f t="shared" si="794"/>
        <v>Low</v>
      </c>
    </row>
    <row r="16917" spans="1:8" x14ac:dyDescent="0.25">
      <c r="A16917" t="s">
        <v>506</v>
      </c>
      <c r="C16917">
        <v>2017</v>
      </c>
      <c r="D16917">
        <v>15</v>
      </c>
      <c r="E16917" t="s">
        <v>967</v>
      </c>
      <c r="F16917">
        <f t="shared" si="792"/>
        <v>2</v>
      </c>
      <c r="G16917">
        <f t="shared" si="793"/>
        <v>5078</v>
      </c>
      <c r="H16917" t="str">
        <f t="shared" si="794"/>
        <v>Low</v>
      </c>
    </row>
    <row r="16918" spans="1:8" x14ac:dyDescent="0.25">
      <c r="A16918" t="s">
        <v>506</v>
      </c>
      <c r="C16918">
        <v>2017</v>
      </c>
      <c r="D16918">
        <v>30</v>
      </c>
      <c r="E16918" t="s">
        <v>405</v>
      </c>
      <c r="F16918">
        <f t="shared" si="792"/>
        <v>2</v>
      </c>
      <c r="G16918">
        <f t="shared" si="793"/>
        <v>1773</v>
      </c>
      <c r="H16918" t="str">
        <f t="shared" si="794"/>
        <v>Low</v>
      </c>
    </row>
    <row r="16919" spans="1:8" x14ac:dyDescent="0.25">
      <c r="A16919" t="s">
        <v>506</v>
      </c>
      <c r="C16919">
        <v>2017</v>
      </c>
      <c r="D16919">
        <v>33</v>
      </c>
      <c r="E16919" t="s">
        <v>1422</v>
      </c>
      <c r="F16919">
        <f t="shared" si="792"/>
        <v>2</v>
      </c>
      <c r="G16919">
        <f t="shared" si="793"/>
        <v>1524</v>
      </c>
      <c r="H16919" t="str">
        <f t="shared" si="794"/>
        <v>Low</v>
      </c>
    </row>
    <row r="16920" spans="1:8" x14ac:dyDescent="0.25">
      <c r="A16920" t="s">
        <v>506</v>
      </c>
      <c r="C16920">
        <v>2017</v>
      </c>
      <c r="D16920">
        <v>22</v>
      </c>
      <c r="E16920" t="s">
        <v>5683</v>
      </c>
      <c r="F16920">
        <f t="shared" si="792"/>
        <v>2</v>
      </c>
      <c r="G16920">
        <f t="shared" si="793"/>
        <v>2945</v>
      </c>
      <c r="H16920" t="str">
        <f t="shared" si="794"/>
        <v>Low</v>
      </c>
    </row>
    <row r="16921" spans="1:8" x14ac:dyDescent="0.25">
      <c r="A16921" t="s">
        <v>506</v>
      </c>
      <c r="C16921">
        <v>2017</v>
      </c>
      <c r="D16921">
        <v>12</v>
      </c>
      <c r="E16921" t="s">
        <v>731</v>
      </c>
      <c r="F16921">
        <f t="shared" si="792"/>
        <v>2</v>
      </c>
      <c r="G16921">
        <f t="shared" si="793"/>
        <v>6966</v>
      </c>
      <c r="H16921" t="str">
        <f t="shared" si="794"/>
        <v>Low</v>
      </c>
    </row>
    <row r="16922" spans="1:8" x14ac:dyDescent="0.25">
      <c r="A16922" t="s">
        <v>506</v>
      </c>
      <c r="C16922">
        <v>2017</v>
      </c>
      <c r="D16922">
        <v>23</v>
      </c>
      <c r="E16922" t="s">
        <v>3250</v>
      </c>
      <c r="F16922">
        <f t="shared" si="792"/>
        <v>2</v>
      </c>
      <c r="G16922">
        <f t="shared" si="793"/>
        <v>2752</v>
      </c>
      <c r="H16922" t="str">
        <f t="shared" si="794"/>
        <v>Low</v>
      </c>
    </row>
    <row r="16923" spans="1:8" x14ac:dyDescent="0.25">
      <c r="A16923" t="s">
        <v>506</v>
      </c>
      <c r="C16923">
        <v>2017</v>
      </c>
      <c r="D16923">
        <v>13</v>
      </c>
      <c r="E16923" t="s">
        <v>3190</v>
      </c>
      <c r="F16923">
        <f t="shared" si="792"/>
        <v>2</v>
      </c>
      <c r="G16923">
        <f t="shared" si="793"/>
        <v>6188</v>
      </c>
      <c r="H16923" t="str">
        <f t="shared" si="794"/>
        <v>Low</v>
      </c>
    </row>
    <row r="16924" spans="1:8" x14ac:dyDescent="0.25">
      <c r="A16924" t="s">
        <v>506</v>
      </c>
      <c r="C16924">
        <v>2017</v>
      </c>
      <c r="D16924">
        <v>54</v>
      </c>
      <c r="E16924" t="s">
        <v>2764</v>
      </c>
      <c r="F16924">
        <f t="shared" si="792"/>
        <v>2</v>
      </c>
      <c r="G16924">
        <f t="shared" si="793"/>
        <v>694</v>
      </c>
      <c r="H16924" t="str">
        <f t="shared" si="794"/>
        <v>Medium</v>
      </c>
    </row>
    <row r="16925" spans="1:8" x14ac:dyDescent="0.25">
      <c r="A16925" t="s">
        <v>506</v>
      </c>
      <c r="C16925">
        <v>2017</v>
      </c>
      <c r="D16925">
        <v>18</v>
      </c>
      <c r="E16925" t="s">
        <v>2927</v>
      </c>
      <c r="F16925">
        <f t="shared" si="792"/>
        <v>2</v>
      </c>
      <c r="G16925">
        <f t="shared" si="793"/>
        <v>3929</v>
      </c>
      <c r="H16925" t="str">
        <f t="shared" si="794"/>
        <v>Low</v>
      </c>
    </row>
    <row r="16926" spans="1:8" x14ac:dyDescent="0.25">
      <c r="A16926" t="s">
        <v>506</v>
      </c>
      <c r="C16926">
        <v>2017</v>
      </c>
      <c r="D16926">
        <v>15</v>
      </c>
      <c r="E16926" t="s">
        <v>1193</v>
      </c>
      <c r="F16926">
        <f t="shared" si="792"/>
        <v>2</v>
      </c>
      <c r="G16926">
        <f t="shared" si="793"/>
        <v>5072</v>
      </c>
      <c r="H16926" t="str">
        <f t="shared" si="794"/>
        <v>Low</v>
      </c>
    </row>
    <row r="16927" spans="1:8" x14ac:dyDescent="0.25">
      <c r="A16927" t="s">
        <v>506</v>
      </c>
      <c r="C16927">
        <v>2017</v>
      </c>
      <c r="D16927">
        <v>18</v>
      </c>
      <c r="E16927" t="s">
        <v>5784</v>
      </c>
      <c r="F16927">
        <f t="shared" si="792"/>
        <v>2</v>
      </c>
      <c r="G16927">
        <f t="shared" si="793"/>
        <v>3929</v>
      </c>
      <c r="H16927" t="str">
        <f t="shared" si="794"/>
        <v>Low</v>
      </c>
    </row>
    <row r="16928" spans="1:8" x14ac:dyDescent="0.25">
      <c r="A16928" t="s">
        <v>506</v>
      </c>
      <c r="C16928">
        <v>2017</v>
      </c>
      <c r="D16928">
        <v>35</v>
      </c>
      <c r="E16928" t="s">
        <v>5781</v>
      </c>
      <c r="F16928">
        <f t="shared" si="792"/>
        <v>2</v>
      </c>
      <c r="G16928">
        <f t="shared" si="793"/>
        <v>1387</v>
      </c>
      <c r="H16928" t="str">
        <f t="shared" si="794"/>
        <v>Low</v>
      </c>
    </row>
    <row r="16929" spans="1:8" x14ac:dyDescent="0.25">
      <c r="A16929" t="s">
        <v>506</v>
      </c>
      <c r="C16929">
        <v>2017</v>
      </c>
      <c r="D16929">
        <v>14</v>
      </c>
      <c r="E16929" t="s">
        <v>5720</v>
      </c>
      <c r="F16929">
        <f t="shared" si="792"/>
        <v>2</v>
      </c>
      <c r="G16929">
        <f t="shared" si="793"/>
        <v>5559</v>
      </c>
      <c r="H16929" t="str">
        <f t="shared" si="794"/>
        <v>Low</v>
      </c>
    </row>
    <row r="16930" spans="1:8" x14ac:dyDescent="0.25">
      <c r="A16930" t="s">
        <v>506</v>
      </c>
      <c r="C16930">
        <v>2017</v>
      </c>
      <c r="D16930">
        <v>12</v>
      </c>
      <c r="E16930" t="s">
        <v>5754</v>
      </c>
      <c r="F16930">
        <f t="shared" si="792"/>
        <v>2</v>
      </c>
      <c r="G16930">
        <f t="shared" si="793"/>
        <v>6958</v>
      </c>
      <c r="H16930" t="str">
        <f t="shared" si="794"/>
        <v>Low</v>
      </c>
    </row>
    <row r="16931" spans="1:8" x14ac:dyDescent="0.25">
      <c r="A16931" t="s">
        <v>506</v>
      </c>
      <c r="C16931">
        <v>2017</v>
      </c>
      <c r="D16931">
        <v>14</v>
      </c>
      <c r="E16931" t="s">
        <v>5792</v>
      </c>
      <c r="F16931">
        <f t="shared" si="792"/>
        <v>2</v>
      </c>
      <c r="G16931">
        <f t="shared" si="793"/>
        <v>5559</v>
      </c>
      <c r="H16931" t="str">
        <f t="shared" si="794"/>
        <v>Low</v>
      </c>
    </row>
    <row r="16932" spans="1:8" x14ac:dyDescent="0.25">
      <c r="A16932" t="s">
        <v>506</v>
      </c>
      <c r="C16932">
        <v>2017</v>
      </c>
      <c r="D16932">
        <v>12</v>
      </c>
      <c r="E16932" t="s">
        <v>5697</v>
      </c>
      <c r="F16932">
        <f t="shared" si="792"/>
        <v>2</v>
      </c>
      <c r="G16932">
        <f t="shared" si="793"/>
        <v>6957</v>
      </c>
      <c r="H16932" t="str">
        <f t="shared" si="794"/>
        <v>Low</v>
      </c>
    </row>
    <row r="16933" spans="1:8" x14ac:dyDescent="0.25">
      <c r="A16933" t="s">
        <v>506</v>
      </c>
      <c r="C16933">
        <v>2017</v>
      </c>
      <c r="D16933">
        <v>25</v>
      </c>
      <c r="E16933" t="s">
        <v>437</v>
      </c>
      <c r="F16933">
        <f t="shared" si="792"/>
        <v>2</v>
      </c>
      <c r="G16933">
        <f t="shared" si="793"/>
        <v>2423</v>
      </c>
      <c r="H16933" t="str">
        <f t="shared" si="794"/>
        <v>Low</v>
      </c>
    </row>
    <row r="16934" spans="1:8" x14ac:dyDescent="0.25">
      <c r="A16934" t="s">
        <v>506</v>
      </c>
      <c r="C16934">
        <v>2017</v>
      </c>
      <c r="D16934">
        <v>39</v>
      </c>
      <c r="E16934" t="s">
        <v>76</v>
      </c>
      <c r="F16934">
        <f t="shared" si="792"/>
        <v>2</v>
      </c>
      <c r="G16934">
        <f t="shared" si="793"/>
        <v>1174</v>
      </c>
      <c r="H16934" t="str">
        <f t="shared" si="794"/>
        <v>Low</v>
      </c>
    </row>
    <row r="16935" spans="1:8" x14ac:dyDescent="0.25">
      <c r="A16935" t="s">
        <v>506</v>
      </c>
      <c r="C16935">
        <v>2017</v>
      </c>
      <c r="D16935">
        <v>20</v>
      </c>
      <c r="E16935" t="s">
        <v>5686</v>
      </c>
      <c r="F16935">
        <f t="shared" si="792"/>
        <v>2</v>
      </c>
      <c r="G16935">
        <f t="shared" si="793"/>
        <v>3389</v>
      </c>
      <c r="H16935" t="str">
        <f t="shared" si="794"/>
        <v>Low</v>
      </c>
    </row>
    <row r="16936" spans="1:8" x14ac:dyDescent="0.25">
      <c r="A16936" t="s">
        <v>506</v>
      </c>
      <c r="C16936">
        <v>2017</v>
      </c>
      <c r="D16936">
        <v>12</v>
      </c>
      <c r="E16936" t="s">
        <v>2831</v>
      </c>
      <c r="F16936">
        <f t="shared" si="792"/>
        <v>2</v>
      </c>
      <c r="G16936">
        <f t="shared" si="793"/>
        <v>6954</v>
      </c>
      <c r="H16936" t="str">
        <f t="shared" si="794"/>
        <v>Low</v>
      </c>
    </row>
    <row r="16937" spans="1:8" x14ac:dyDescent="0.25">
      <c r="A16937" t="s">
        <v>506</v>
      </c>
      <c r="C16937">
        <v>2017</v>
      </c>
      <c r="D16937">
        <v>14</v>
      </c>
      <c r="E16937" t="s">
        <v>3103</v>
      </c>
      <c r="F16937">
        <f t="shared" si="792"/>
        <v>2</v>
      </c>
      <c r="G16937">
        <f t="shared" si="793"/>
        <v>5556</v>
      </c>
      <c r="H16937" t="str">
        <f t="shared" si="794"/>
        <v>Low</v>
      </c>
    </row>
    <row r="16938" spans="1:8" x14ac:dyDescent="0.25">
      <c r="A16938" t="s">
        <v>506</v>
      </c>
      <c r="C16938">
        <v>2017</v>
      </c>
      <c r="D16938">
        <v>35</v>
      </c>
      <c r="E16938" t="s">
        <v>1068</v>
      </c>
      <c r="F16938">
        <f t="shared" si="792"/>
        <v>2</v>
      </c>
      <c r="G16938">
        <f t="shared" si="793"/>
        <v>1386</v>
      </c>
      <c r="H16938" t="str">
        <f t="shared" si="794"/>
        <v>Low</v>
      </c>
    </row>
    <row r="16939" spans="1:8" x14ac:dyDescent="0.25">
      <c r="A16939" t="s">
        <v>506</v>
      </c>
      <c r="C16939">
        <v>2017</v>
      </c>
      <c r="D16939">
        <v>21</v>
      </c>
      <c r="E16939" t="s">
        <v>1063</v>
      </c>
      <c r="F16939">
        <f t="shared" si="792"/>
        <v>2</v>
      </c>
      <c r="G16939">
        <f t="shared" si="793"/>
        <v>3165</v>
      </c>
      <c r="H16939" t="str">
        <f t="shared" si="794"/>
        <v>Low</v>
      </c>
    </row>
    <row r="16940" spans="1:8" x14ac:dyDescent="0.25">
      <c r="A16940" t="s">
        <v>506</v>
      </c>
      <c r="C16940">
        <v>2017</v>
      </c>
      <c r="D16940">
        <v>15</v>
      </c>
      <c r="E16940" t="s">
        <v>5760</v>
      </c>
      <c r="F16940">
        <f t="shared" si="792"/>
        <v>2</v>
      </c>
      <c r="G16940">
        <f t="shared" si="793"/>
        <v>5065</v>
      </c>
      <c r="H16940" t="str">
        <f t="shared" si="794"/>
        <v>Low</v>
      </c>
    </row>
    <row r="16941" spans="1:8" x14ac:dyDescent="0.25">
      <c r="A16941" t="s">
        <v>506</v>
      </c>
      <c r="C16941">
        <v>2017</v>
      </c>
      <c r="D16941">
        <v>14</v>
      </c>
      <c r="E16941" t="s">
        <v>4774</v>
      </c>
      <c r="F16941">
        <f t="shared" si="792"/>
        <v>2</v>
      </c>
      <c r="G16941">
        <f t="shared" si="793"/>
        <v>5553</v>
      </c>
      <c r="H16941" t="str">
        <f t="shared" si="794"/>
        <v>Low</v>
      </c>
    </row>
    <row r="16942" spans="1:8" x14ac:dyDescent="0.25">
      <c r="A16942" t="s">
        <v>506</v>
      </c>
      <c r="C16942">
        <v>2017</v>
      </c>
      <c r="D16942">
        <v>20</v>
      </c>
      <c r="E16942" t="s">
        <v>1185</v>
      </c>
      <c r="F16942">
        <f t="shared" si="792"/>
        <v>2</v>
      </c>
      <c r="G16942">
        <f t="shared" si="793"/>
        <v>3387</v>
      </c>
      <c r="H16942" t="str">
        <f t="shared" si="794"/>
        <v>Low</v>
      </c>
    </row>
    <row r="16943" spans="1:8" x14ac:dyDescent="0.25">
      <c r="A16943" t="s">
        <v>506</v>
      </c>
      <c r="C16943">
        <v>2017</v>
      </c>
      <c r="D16943">
        <v>15</v>
      </c>
      <c r="E16943" t="s">
        <v>679</v>
      </c>
      <c r="F16943">
        <f t="shared" si="792"/>
        <v>2</v>
      </c>
      <c r="G16943">
        <f t="shared" si="793"/>
        <v>5064</v>
      </c>
      <c r="H16943" t="str">
        <f t="shared" si="794"/>
        <v>Low</v>
      </c>
    </row>
    <row r="16944" spans="1:8" x14ac:dyDescent="0.25">
      <c r="A16944" t="s">
        <v>506</v>
      </c>
      <c r="C16944">
        <v>2017</v>
      </c>
      <c r="D16944">
        <v>18</v>
      </c>
      <c r="E16944" t="s">
        <v>507</v>
      </c>
      <c r="F16944">
        <f t="shared" si="792"/>
        <v>2</v>
      </c>
      <c r="G16944">
        <f t="shared" si="793"/>
        <v>3922</v>
      </c>
      <c r="H16944" t="str">
        <f t="shared" si="794"/>
        <v>Low</v>
      </c>
    </row>
    <row r="16945" spans="1:8" x14ac:dyDescent="0.25">
      <c r="A16945" t="s">
        <v>506</v>
      </c>
      <c r="C16945">
        <v>2017</v>
      </c>
      <c r="D16945">
        <v>12</v>
      </c>
      <c r="E16945" t="s">
        <v>5790</v>
      </c>
      <c r="F16945">
        <f t="shared" si="792"/>
        <v>2</v>
      </c>
      <c r="G16945">
        <f t="shared" si="793"/>
        <v>6946</v>
      </c>
      <c r="H16945" t="str">
        <f t="shared" si="794"/>
        <v>Low</v>
      </c>
    </row>
    <row r="16946" spans="1:8" x14ac:dyDescent="0.25">
      <c r="A16946" t="s">
        <v>506</v>
      </c>
      <c r="C16946">
        <v>2017</v>
      </c>
      <c r="D16946">
        <v>35</v>
      </c>
      <c r="E16946" t="s">
        <v>346</v>
      </c>
      <c r="F16946">
        <f t="shared" si="792"/>
        <v>2</v>
      </c>
      <c r="G16946">
        <f t="shared" si="793"/>
        <v>1386</v>
      </c>
      <c r="H16946" t="str">
        <f t="shared" si="794"/>
        <v>Low</v>
      </c>
    </row>
    <row r="16947" spans="1:8" x14ac:dyDescent="0.25">
      <c r="A16947" t="s">
        <v>506</v>
      </c>
      <c r="C16947">
        <v>2017</v>
      </c>
      <c r="D16947">
        <v>35</v>
      </c>
      <c r="E16947" t="s">
        <v>69</v>
      </c>
      <c r="F16947">
        <f t="shared" si="792"/>
        <v>2</v>
      </c>
      <c r="G16947">
        <f t="shared" si="793"/>
        <v>1386</v>
      </c>
      <c r="H16947" t="str">
        <f t="shared" si="794"/>
        <v>Low</v>
      </c>
    </row>
    <row r="16948" spans="1:8" x14ac:dyDescent="0.25">
      <c r="A16948" t="s">
        <v>506</v>
      </c>
      <c r="C16948">
        <v>2017</v>
      </c>
      <c r="D16948">
        <v>17</v>
      </c>
      <c r="E16948" t="s">
        <v>733</v>
      </c>
      <c r="F16948">
        <f t="shared" si="792"/>
        <v>2</v>
      </c>
      <c r="G16948">
        <f t="shared" si="793"/>
        <v>4252</v>
      </c>
      <c r="H16948" t="str">
        <f t="shared" si="794"/>
        <v>Low</v>
      </c>
    </row>
    <row r="16949" spans="1:8" x14ac:dyDescent="0.25">
      <c r="A16949" t="s">
        <v>506</v>
      </c>
      <c r="C16949">
        <v>2017</v>
      </c>
      <c r="D16949">
        <v>25</v>
      </c>
      <c r="E16949" t="s">
        <v>5693</v>
      </c>
      <c r="F16949">
        <f t="shared" si="792"/>
        <v>2</v>
      </c>
      <c r="G16949">
        <f t="shared" si="793"/>
        <v>2419</v>
      </c>
      <c r="H16949" t="str">
        <f t="shared" si="794"/>
        <v>Low</v>
      </c>
    </row>
    <row r="16950" spans="1:8" x14ac:dyDescent="0.25">
      <c r="A16950" t="s">
        <v>506</v>
      </c>
      <c r="C16950">
        <v>2017</v>
      </c>
      <c r="D16950">
        <v>17</v>
      </c>
      <c r="E16950" t="s">
        <v>303</v>
      </c>
      <c r="F16950">
        <f t="shared" si="792"/>
        <v>2</v>
      </c>
      <c r="G16950">
        <f t="shared" si="793"/>
        <v>4251</v>
      </c>
      <c r="H16950" t="str">
        <f t="shared" si="794"/>
        <v>Low</v>
      </c>
    </row>
    <row r="16951" spans="1:8" x14ac:dyDescent="0.25">
      <c r="A16951" t="s">
        <v>506</v>
      </c>
      <c r="C16951">
        <v>2017</v>
      </c>
      <c r="D16951">
        <v>15</v>
      </c>
      <c r="E16951" t="s">
        <v>4769</v>
      </c>
      <c r="F16951">
        <f t="shared" si="792"/>
        <v>2</v>
      </c>
      <c r="G16951">
        <f t="shared" si="793"/>
        <v>5058</v>
      </c>
      <c r="H16951" t="str">
        <f t="shared" si="794"/>
        <v>Low</v>
      </c>
    </row>
    <row r="16952" spans="1:8" x14ac:dyDescent="0.25">
      <c r="A16952" t="s">
        <v>506</v>
      </c>
      <c r="C16952">
        <v>2017</v>
      </c>
      <c r="D16952">
        <v>13</v>
      </c>
      <c r="E16952" t="s">
        <v>5712</v>
      </c>
      <c r="F16952">
        <f t="shared" si="792"/>
        <v>2</v>
      </c>
      <c r="G16952">
        <f t="shared" si="793"/>
        <v>6164</v>
      </c>
      <c r="H16952" t="str">
        <f t="shared" si="794"/>
        <v>Low</v>
      </c>
    </row>
    <row r="16953" spans="1:8" x14ac:dyDescent="0.25">
      <c r="A16953" t="s">
        <v>506</v>
      </c>
      <c r="C16953">
        <v>2017</v>
      </c>
      <c r="D16953">
        <v>16</v>
      </c>
      <c r="E16953" t="s">
        <v>607</v>
      </c>
      <c r="F16953">
        <f t="shared" si="792"/>
        <v>2</v>
      </c>
      <c r="G16953">
        <f t="shared" si="793"/>
        <v>4605</v>
      </c>
      <c r="H16953" t="str">
        <f t="shared" si="794"/>
        <v>Low</v>
      </c>
    </row>
    <row r="16954" spans="1:8" x14ac:dyDescent="0.25">
      <c r="A16954" t="s">
        <v>506</v>
      </c>
      <c r="C16954">
        <v>2017</v>
      </c>
      <c r="D16954">
        <v>23</v>
      </c>
      <c r="E16954" t="s">
        <v>5765</v>
      </c>
      <c r="F16954">
        <f t="shared" si="792"/>
        <v>2</v>
      </c>
      <c r="G16954">
        <f t="shared" si="793"/>
        <v>2744</v>
      </c>
      <c r="H16954" t="str">
        <f t="shared" si="794"/>
        <v>Low</v>
      </c>
    </row>
    <row r="16955" spans="1:8" x14ac:dyDescent="0.25">
      <c r="A16955" t="s">
        <v>506</v>
      </c>
      <c r="C16955">
        <v>2017</v>
      </c>
      <c r="D16955">
        <v>15</v>
      </c>
      <c r="E16955" t="s">
        <v>539</v>
      </c>
      <c r="F16955">
        <f t="shared" si="792"/>
        <v>2</v>
      </c>
      <c r="G16955">
        <f t="shared" si="793"/>
        <v>5056</v>
      </c>
      <c r="H16955" t="str">
        <f t="shared" si="794"/>
        <v>Low</v>
      </c>
    </row>
    <row r="16956" spans="1:8" x14ac:dyDescent="0.25">
      <c r="A16956" t="s">
        <v>506</v>
      </c>
      <c r="C16956">
        <v>2017</v>
      </c>
      <c r="D16956">
        <v>30</v>
      </c>
      <c r="E16956" t="s">
        <v>105</v>
      </c>
      <c r="F16956">
        <f t="shared" si="792"/>
        <v>2</v>
      </c>
      <c r="G16956">
        <f t="shared" si="793"/>
        <v>1766</v>
      </c>
      <c r="H16956" t="str">
        <f t="shared" si="794"/>
        <v>Low</v>
      </c>
    </row>
    <row r="16957" spans="1:8" x14ac:dyDescent="0.25">
      <c r="A16957" t="s">
        <v>506</v>
      </c>
      <c r="C16957">
        <v>2017</v>
      </c>
      <c r="D16957">
        <v>13</v>
      </c>
      <c r="E16957" t="s">
        <v>935</v>
      </c>
      <c r="F16957">
        <f t="shared" si="792"/>
        <v>2</v>
      </c>
      <c r="G16957">
        <f t="shared" si="793"/>
        <v>6160</v>
      </c>
      <c r="H16957" t="str">
        <f t="shared" si="794"/>
        <v>Low</v>
      </c>
    </row>
    <row r="16958" spans="1:8" x14ac:dyDescent="0.25">
      <c r="A16958" t="s">
        <v>506</v>
      </c>
      <c r="C16958">
        <v>2017</v>
      </c>
      <c r="D16958">
        <v>24</v>
      </c>
      <c r="E16958" t="s">
        <v>528</v>
      </c>
      <c r="F16958">
        <f t="shared" si="792"/>
        <v>2</v>
      </c>
      <c r="G16958">
        <f t="shared" si="793"/>
        <v>2572</v>
      </c>
      <c r="H16958" t="str">
        <f t="shared" si="794"/>
        <v>Low</v>
      </c>
    </row>
    <row r="16959" spans="1:8" x14ac:dyDescent="0.25">
      <c r="A16959" t="s">
        <v>506</v>
      </c>
      <c r="C16959">
        <v>2017</v>
      </c>
      <c r="D16959">
        <v>12</v>
      </c>
      <c r="E16959" t="s">
        <v>583</v>
      </c>
      <c r="F16959">
        <f t="shared" si="792"/>
        <v>2</v>
      </c>
      <c r="G16959">
        <f t="shared" si="793"/>
        <v>6933</v>
      </c>
      <c r="H16959" t="str">
        <f t="shared" si="794"/>
        <v>Low</v>
      </c>
    </row>
    <row r="16960" spans="1:8" x14ac:dyDescent="0.25">
      <c r="A16960" t="s">
        <v>506</v>
      </c>
      <c r="C16960">
        <v>2017</v>
      </c>
      <c r="D16960">
        <v>13</v>
      </c>
      <c r="E16960" t="s">
        <v>2401</v>
      </c>
      <c r="F16960">
        <f t="shared" si="792"/>
        <v>2</v>
      </c>
      <c r="G16960">
        <f t="shared" si="793"/>
        <v>6159</v>
      </c>
      <c r="H16960" t="str">
        <f t="shared" si="794"/>
        <v>Low</v>
      </c>
    </row>
    <row r="16961" spans="1:8" x14ac:dyDescent="0.25">
      <c r="A16961" t="s">
        <v>506</v>
      </c>
      <c r="C16961">
        <v>2017</v>
      </c>
      <c r="D16961">
        <v>28</v>
      </c>
      <c r="E16961" t="s">
        <v>588</v>
      </c>
      <c r="F16961">
        <f t="shared" si="792"/>
        <v>2</v>
      </c>
      <c r="G16961">
        <f t="shared" si="793"/>
        <v>1999</v>
      </c>
      <c r="H16961" t="str">
        <f t="shared" si="794"/>
        <v>Low</v>
      </c>
    </row>
    <row r="16962" spans="1:8" x14ac:dyDescent="0.25">
      <c r="A16962" t="s">
        <v>506</v>
      </c>
      <c r="C16962">
        <v>2017</v>
      </c>
      <c r="D16962">
        <v>16</v>
      </c>
      <c r="E16962" t="s">
        <v>1227</v>
      </c>
      <c r="F16962">
        <f t="shared" ref="F16962:F17025" si="795">VLOOKUP(A16962,$M$11:$N$22,2,FALSE)</f>
        <v>2</v>
      </c>
      <c r="G16962">
        <f t="shared" si="793"/>
        <v>4601</v>
      </c>
      <c r="H16962" t="str">
        <f t="shared" si="794"/>
        <v>Low</v>
      </c>
    </row>
    <row r="16963" spans="1:8" x14ac:dyDescent="0.25">
      <c r="A16963" t="s">
        <v>506</v>
      </c>
      <c r="C16963">
        <v>2017</v>
      </c>
      <c r="D16963">
        <v>23</v>
      </c>
      <c r="E16963" t="s">
        <v>354</v>
      </c>
      <c r="F16963">
        <f t="shared" si="795"/>
        <v>2</v>
      </c>
      <c r="G16963">
        <f t="shared" ref="G16963:G17026" si="796">RANK(D16963,D16963:D51962,0)</f>
        <v>2741</v>
      </c>
      <c r="H16963" t="str">
        <f t="shared" ref="H16963:H17026" si="797">IF(D16963&lt;50,"Low",IF(D16963&gt;100,"High","Medium"))</f>
        <v>Low</v>
      </c>
    </row>
    <row r="16964" spans="1:8" x14ac:dyDescent="0.25">
      <c r="A16964" t="s">
        <v>506</v>
      </c>
      <c r="C16964">
        <v>2017</v>
      </c>
      <c r="D16964">
        <v>12</v>
      </c>
      <c r="E16964" t="s">
        <v>3222</v>
      </c>
      <c r="F16964">
        <f t="shared" si="795"/>
        <v>2</v>
      </c>
      <c r="G16964">
        <f t="shared" si="796"/>
        <v>6929</v>
      </c>
      <c r="H16964" t="str">
        <f t="shared" si="797"/>
        <v>Low</v>
      </c>
    </row>
    <row r="16965" spans="1:8" x14ac:dyDescent="0.25">
      <c r="A16965" t="s">
        <v>506</v>
      </c>
      <c r="C16965">
        <v>2017</v>
      </c>
      <c r="D16965">
        <v>13</v>
      </c>
      <c r="E16965" t="s">
        <v>5729</v>
      </c>
      <c r="F16965">
        <f t="shared" si="795"/>
        <v>2</v>
      </c>
      <c r="G16965">
        <f t="shared" si="796"/>
        <v>6156</v>
      </c>
      <c r="H16965" t="str">
        <f t="shared" si="797"/>
        <v>Low</v>
      </c>
    </row>
    <row r="16966" spans="1:8" x14ac:dyDescent="0.25">
      <c r="A16966" t="s">
        <v>506</v>
      </c>
      <c r="C16966">
        <v>2017</v>
      </c>
      <c r="D16966">
        <v>21</v>
      </c>
      <c r="E16966" t="s">
        <v>544</v>
      </c>
      <c r="F16966">
        <f t="shared" si="795"/>
        <v>2</v>
      </c>
      <c r="G16966">
        <f t="shared" si="796"/>
        <v>3157</v>
      </c>
      <c r="H16966" t="str">
        <f t="shared" si="797"/>
        <v>Low</v>
      </c>
    </row>
    <row r="16967" spans="1:8" x14ac:dyDescent="0.25">
      <c r="A16967" t="s">
        <v>506</v>
      </c>
      <c r="C16967">
        <v>2017</v>
      </c>
      <c r="D16967">
        <v>99</v>
      </c>
      <c r="E16967" t="s">
        <v>96</v>
      </c>
      <c r="F16967">
        <f t="shared" si="795"/>
        <v>2</v>
      </c>
      <c r="G16967">
        <f t="shared" si="796"/>
        <v>224</v>
      </c>
      <c r="H16967" t="str">
        <f t="shared" si="797"/>
        <v>Medium</v>
      </c>
    </row>
    <row r="16968" spans="1:8" x14ac:dyDescent="0.25">
      <c r="A16968" t="s">
        <v>506</v>
      </c>
      <c r="C16968">
        <v>2017</v>
      </c>
      <c r="D16968">
        <v>12</v>
      </c>
      <c r="E16968" t="s">
        <v>5755</v>
      </c>
      <c r="F16968">
        <f t="shared" si="795"/>
        <v>2</v>
      </c>
      <c r="G16968">
        <f t="shared" si="796"/>
        <v>6926</v>
      </c>
      <c r="H16968" t="str">
        <f t="shared" si="797"/>
        <v>Low</v>
      </c>
    </row>
    <row r="16969" spans="1:8" x14ac:dyDescent="0.25">
      <c r="A16969" t="s">
        <v>506</v>
      </c>
      <c r="C16969">
        <v>2017</v>
      </c>
      <c r="D16969">
        <v>13</v>
      </c>
      <c r="E16969" t="s">
        <v>2152</v>
      </c>
      <c r="F16969">
        <f t="shared" si="795"/>
        <v>2</v>
      </c>
      <c r="G16969">
        <f t="shared" si="796"/>
        <v>6154</v>
      </c>
      <c r="H16969" t="str">
        <f t="shared" si="797"/>
        <v>Low</v>
      </c>
    </row>
    <row r="16970" spans="1:8" x14ac:dyDescent="0.25">
      <c r="A16970" t="s">
        <v>506</v>
      </c>
      <c r="C16970">
        <v>2017</v>
      </c>
      <c r="D16970">
        <v>16</v>
      </c>
      <c r="E16970" t="s">
        <v>5780</v>
      </c>
      <c r="F16970">
        <f t="shared" si="795"/>
        <v>2</v>
      </c>
      <c r="G16970">
        <f t="shared" si="796"/>
        <v>4598</v>
      </c>
      <c r="H16970" t="str">
        <f t="shared" si="797"/>
        <v>Low</v>
      </c>
    </row>
    <row r="16971" spans="1:8" x14ac:dyDescent="0.25">
      <c r="A16971" t="s">
        <v>506</v>
      </c>
      <c r="C16971">
        <v>2017</v>
      </c>
      <c r="D16971">
        <v>17</v>
      </c>
      <c r="E16971" t="s">
        <v>908</v>
      </c>
      <c r="F16971">
        <f t="shared" si="795"/>
        <v>2</v>
      </c>
      <c r="G16971">
        <f t="shared" si="796"/>
        <v>4244</v>
      </c>
      <c r="H16971" t="str">
        <f t="shared" si="797"/>
        <v>Low</v>
      </c>
    </row>
    <row r="16972" spans="1:8" x14ac:dyDescent="0.25">
      <c r="A16972" t="s">
        <v>506</v>
      </c>
      <c r="C16972">
        <v>2017</v>
      </c>
      <c r="D16972">
        <v>19</v>
      </c>
      <c r="E16972" t="s">
        <v>5701</v>
      </c>
      <c r="F16972">
        <f t="shared" si="795"/>
        <v>2</v>
      </c>
      <c r="G16972">
        <f t="shared" si="796"/>
        <v>3636</v>
      </c>
      <c r="H16972" t="str">
        <f t="shared" si="797"/>
        <v>Low</v>
      </c>
    </row>
    <row r="16973" spans="1:8" x14ac:dyDescent="0.25">
      <c r="A16973" t="s">
        <v>506</v>
      </c>
      <c r="C16973">
        <v>2017</v>
      </c>
      <c r="D16973">
        <v>12</v>
      </c>
      <c r="E16973" t="s">
        <v>1598</v>
      </c>
      <c r="F16973">
        <f t="shared" si="795"/>
        <v>2</v>
      </c>
      <c r="G16973">
        <f t="shared" si="796"/>
        <v>6922</v>
      </c>
      <c r="H16973" t="str">
        <f t="shared" si="797"/>
        <v>Low</v>
      </c>
    </row>
    <row r="16974" spans="1:8" x14ac:dyDescent="0.25">
      <c r="A16974" t="s">
        <v>506</v>
      </c>
      <c r="C16974">
        <v>2017</v>
      </c>
      <c r="D16974">
        <v>23</v>
      </c>
      <c r="E16974" t="s">
        <v>736</v>
      </c>
      <c r="F16974">
        <f t="shared" si="795"/>
        <v>2</v>
      </c>
      <c r="G16974">
        <f t="shared" si="796"/>
        <v>2740</v>
      </c>
      <c r="H16974" t="str">
        <f t="shared" si="797"/>
        <v>Low</v>
      </c>
    </row>
    <row r="16975" spans="1:8" x14ac:dyDescent="0.25">
      <c r="A16975" t="s">
        <v>506</v>
      </c>
      <c r="C16975">
        <v>2017</v>
      </c>
      <c r="D16975">
        <v>15</v>
      </c>
      <c r="E16975" t="s">
        <v>2715</v>
      </c>
      <c r="F16975">
        <f t="shared" si="795"/>
        <v>2</v>
      </c>
      <c r="G16975">
        <f t="shared" si="796"/>
        <v>5045</v>
      </c>
      <c r="H16975" t="str">
        <f t="shared" si="797"/>
        <v>Low</v>
      </c>
    </row>
    <row r="16976" spans="1:8" x14ac:dyDescent="0.25">
      <c r="A16976" t="s">
        <v>506</v>
      </c>
      <c r="C16976">
        <v>2017</v>
      </c>
      <c r="D16976">
        <v>24</v>
      </c>
      <c r="E16976" t="s">
        <v>2600</v>
      </c>
      <c r="F16976">
        <f t="shared" si="795"/>
        <v>2</v>
      </c>
      <c r="G16976">
        <f t="shared" si="796"/>
        <v>2570</v>
      </c>
      <c r="H16976" t="str">
        <f t="shared" si="797"/>
        <v>Low</v>
      </c>
    </row>
    <row r="16977" spans="1:8" x14ac:dyDescent="0.25">
      <c r="A16977" t="s">
        <v>506</v>
      </c>
      <c r="C16977">
        <v>2017</v>
      </c>
      <c r="D16977">
        <v>18</v>
      </c>
      <c r="E16977" t="s">
        <v>5726</v>
      </c>
      <c r="F16977">
        <f t="shared" si="795"/>
        <v>2</v>
      </c>
      <c r="G16977">
        <f t="shared" si="796"/>
        <v>3909</v>
      </c>
      <c r="H16977" t="str">
        <f t="shared" si="797"/>
        <v>Low</v>
      </c>
    </row>
    <row r="16978" spans="1:8" x14ac:dyDescent="0.25">
      <c r="A16978" t="s">
        <v>506</v>
      </c>
      <c r="C16978">
        <v>2017</v>
      </c>
      <c r="D16978">
        <v>17</v>
      </c>
      <c r="E16978" t="s">
        <v>3322</v>
      </c>
      <c r="F16978">
        <f t="shared" si="795"/>
        <v>2</v>
      </c>
      <c r="G16978">
        <f t="shared" si="796"/>
        <v>4240</v>
      </c>
      <c r="H16978" t="str">
        <f t="shared" si="797"/>
        <v>Low</v>
      </c>
    </row>
    <row r="16979" spans="1:8" x14ac:dyDescent="0.25">
      <c r="A16979" t="s">
        <v>506</v>
      </c>
      <c r="C16979">
        <v>2017</v>
      </c>
      <c r="D16979">
        <v>37</v>
      </c>
      <c r="E16979" t="s">
        <v>42</v>
      </c>
      <c r="F16979">
        <f t="shared" si="795"/>
        <v>2</v>
      </c>
      <c r="G16979">
        <f t="shared" si="796"/>
        <v>1276</v>
      </c>
      <c r="H16979" t="str">
        <f t="shared" si="797"/>
        <v>Low</v>
      </c>
    </row>
    <row r="16980" spans="1:8" x14ac:dyDescent="0.25">
      <c r="A16980" t="s">
        <v>506</v>
      </c>
      <c r="C16980">
        <v>2017</v>
      </c>
      <c r="D16980">
        <v>42</v>
      </c>
      <c r="E16980" t="s">
        <v>625</v>
      </c>
      <c r="F16980">
        <f t="shared" si="795"/>
        <v>2</v>
      </c>
      <c r="G16980">
        <f t="shared" si="796"/>
        <v>1049</v>
      </c>
      <c r="H16980" t="str">
        <f t="shared" si="797"/>
        <v>Low</v>
      </c>
    </row>
    <row r="16981" spans="1:8" x14ac:dyDescent="0.25">
      <c r="A16981" t="s">
        <v>506</v>
      </c>
      <c r="C16981">
        <v>2017</v>
      </c>
      <c r="D16981">
        <v>20</v>
      </c>
      <c r="E16981" t="s">
        <v>5722</v>
      </c>
      <c r="F16981">
        <f t="shared" si="795"/>
        <v>2</v>
      </c>
      <c r="G16981">
        <f t="shared" si="796"/>
        <v>3373</v>
      </c>
      <c r="H16981" t="str">
        <f t="shared" si="797"/>
        <v>Low</v>
      </c>
    </row>
    <row r="16982" spans="1:8" x14ac:dyDescent="0.25">
      <c r="A16982" t="s">
        <v>506</v>
      </c>
      <c r="C16982">
        <v>2017</v>
      </c>
      <c r="D16982">
        <v>15</v>
      </c>
      <c r="E16982" t="s">
        <v>726</v>
      </c>
      <c r="F16982">
        <f t="shared" si="795"/>
        <v>2</v>
      </c>
      <c r="G16982">
        <f t="shared" si="796"/>
        <v>5039</v>
      </c>
      <c r="H16982" t="str">
        <f t="shared" si="797"/>
        <v>Low</v>
      </c>
    </row>
    <row r="16983" spans="1:8" x14ac:dyDescent="0.25">
      <c r="A16983" t="s">
        <v>506</v>
      </c>
      <c r="C16983">
        <v>2017</v>
      </c>
      <c r="D16983">
        <v>62</v>
      </c>
      <c r="E16983" t="s">
        <v>23</v>
      </c>
      <c r="F16983">
        <f t="shared" si="795"/>
        <v>2</v>
      </c>
      <c r="G16983">
        <f t="shared" si="796"/>
        <v>565</v>
      </c>
      <c r="H16983" t="str">
        <f t="shared" si="797"/>
        <v>Medium</v>
      </c>
    </row>
    <row r="16984" spans="1:8" x14ac:dyDescent="0.25">
      <c r="A16984" t="s">
        <v>506</v>
      </c>
      <c r="C16984">
        <v>2017</v>
      </c>
      <c r="D16984">
        <v>34</v>
      </c>
      <c r="E16984" t="s">
        <v>124</v>
      </c>
      <c r="F16984">
        <f t="shared" si="795"/>
        <v>2</v>
      </c>
      <c r="G16984">
        <f t="shared" si="796"/>
        <v>1440</v>
      </c>
      <c r="H16984" t="str">
        <f t="shared" si="797"/>
        <v>Low</v>
      </c>
    </row>
    <row r="16985" spans="1:8" x14ac:dyDescent="0.25">
      <c r="A16985" t="s">
        <v>506</v>
      </c>
      <c r="C16985">
        <v>2017</v>
      </c>
      <c r="D16985">
        <v>20</v>
      </c>
      <c r="E16985" t="s">
        <v>60</v>
      </c>
      <c r="F16985">
        <f t="shared" si="795"/>
        <v>2</v>
      </c>
      <c r="G16985">
        <f t="shared" si="796"/>
        <v>3371</v>
      </c>
      <c r="H16985" t="str">
        <f t="shared" si="797"/>
        <v>Low</v>
      </c>
    </row>
    <row r="16986" spans="1:8" x14ac:dyDescent="0.25">
      <c r="A16986" t="s">
        <v>506</v>
      </c>
      <c r="C16986">
        <v>2017</v>
      </c>
      <c r="D16986">
        <v>21</v>
      </c>
      <c r="E16986" t="s">
        <v>3205</v>
      </c>
      <c r="F16986">
        <f t="shared" si="795"/>
        <v>2</v>
      </c>
      <c r="G16986">
        <f t="shared" si="796"/>
        <v>3150</v>
      </c>
      <c r="H16986" t="str">
        <f t="shared" si="797"/>
        <v>Low</v>
      </c>
    </row>
    <row r="16987" spans="1:8" x14ac:dyDescent="0.25">
      <c r="A16987" t="s">
        <v>506</v>
      </c>
      <c r="C16987">
        <v>2017</v>
      </c>
      <c r="D16987">
        <v>52</v>
      </c>
      <c r="E16987" t="s">
        <v>3188</v>
      </c>
      <c r="F16987">
        <f t="shared" si="795"/>
        <v>2</v>
      </c>
      <c r="G16987">
        <f t="shared" si="796"/>
        <v>731</v>
      </c>
      <c r="H16987" t="str">
        <f t="shared" si="797"/>
        <v>Medium</v>
      </c>
    </row>
    <row r="16988" spans="1:8" x14ac:dyDescent="0.25">
      <c r="A16988" t="s">
        <v>506</v>
      </c>
      <c r="C16988">
        <v>2017</v>
      </c>
      <c r="D16988">
        <v>16</v>
      </c>
      <c r="E16988" t="s">
        <v>759</v>
      </c>
      <c r="F16988">
        <f t="shared" si="795"/>
        <v>2</v>
      </c>
      <c r="G16988">
        <f t="shared" si="796"/>
        <v>4584</v>
      </c>
      <c r="H16988" t="str">
        <f t="shared" si="797"/>
        <v>Low</v>
      </c>
    </row>
    <row r="16989" spans="1:8" x14ac:dyDescent="0.25">
      <c r="A16989" t="s">
        <v>506</v>
      </c>
      <c r="C16989">
        <v>2017</v>
      </c>
      <c r="D16989">
        <v>14</v>
      </c>
      <c r="E16989" t="s">
        <v>5707</v>
      </c>
      <c r="F16989">
        <f t="shared" si="795"/>
        <v>2</v>
      </c>
      <c r="G16989">
        <f t="shared" si="796"/>
        <v>5516</v>
      </c>
      <c r="H16989" t="str">
        <f t="shared" si="797"/>
        <v>Low</v>
      </c>
    </row>
    <row r="16990" spans="1:8" x14ac:dyDescent="0.25">
      <c r="A16990" t="s">
        <v>506</v>
      </c>
      <c r="C16990">
        <v>2017</v>
      </c>
      <c r="D16990">
        <v>12</v>
      </c>
      <c r="E16990" t="s">
        <v>5692</v>
      </c>
      <c r="F16990">
        <f t="shared" si="795"/>
        <v>2</v>
      </c>
      <c r="G16990">
        <f t="shared" si="796"/>
        <v>6906</v>
      </c>
      <c r="H16990" t="str">
        <f t="shared" si="797"/>
        <v>Low</v>
      </c>
    </row>
    <row r="16991" spans="1:8" x14ac:dyDescent="0.25">
      <c r="A16991" t="s">
        <v>506</v>
      </c>
      <c r="C16991">
        <v>2017</v>
      </c>
      <c r="D16991">
        <v>16</v>
      </c>
      <c r="E16991" t="s">
        <v>5773</v>
      </c>
      <c r="F16991">
        <f t="shared" si="795"/>
        <v>2</v>
      </c>
      <c r="G16991">
        <f t="shared" si="796"/>
        <v>4584</v>
      </c>
      <c r="H16991" t="str">
        <f t="shared" si="797"/>
        <v>Low</v>
      </c>
    </row>
    <row r="16992" spans="1:8" x14ac:dyDescent="0.25">
      <c r="A16992" t="s">
        <v>506</v>
      </c>
      <c r="C16992">
        <v>2017</v>
      </c>
      <c r="D16992">
        <v>61</v>
      </c>
      <c r="E16992" t="s">
        <v>5705</v>
      </c>
      <c r="F16992">
        <f t="shared" si="795"/>
        <v>2</v>
      </c>
      <c r="G16992">
        <f t="shared" si="796"/>
        <v>581</v>
      </c>
      <c r="H16992" t="str">
        <f t="shared" si="797"/>
        <v>Medium</v>
      </c>
    </row>
    <row r="16993" spans="1:8" x14ac:dyDescent="0.25">
      <c r="A16993" t="s">
        <v>506</v>
      </c>
      <c r="C16993">
        <v>2017</v>
      </c>
      <c r="D16993">
        <v>17</v>
      </c>
      <c r="E16993" t="s">
        <v>5742</v>
      </c>
      <c r="F16993">
        <f t="shared" si="795"/>
        <v>2</v>
      </c>
      <c r="G16993">
        <f t="shared" si="796"/>
        <v>4231</v>
      </c>
      <c r="H16993" t="str">
        <f t="shared" si="797"/>
        <v>Low</v>
      </c>
    </row>
    <row r="16994" spans="1:8" x14ac:dyDescent="0.25">
      <c r="A16994" t="s">
        <v>506</v>
      </c>
      <c r="C16994">
        <v>2017</v>
      </c>
      <c r="D16994">
        <v>16</v>
      </c>
      <c r="E16994" t="s">
        <v>5676</v>
      </c>
      <c r="F16994">
        <f t="shared" si="795"/>
        <v>2</v>
      </c>
      <c r="G16994">
        <f t="shared" si="796"/>
        <v>4582</v>
      </c>
      <c r="H16994" t="str">
        <f t="shared" si="797"/>
        <v>Low</v>
      </c>
    </row>
    <row r="16995" spans="1:8" x14ac:dyDescent="0.25">
      <c r="A16995" t="s">
        <v>506</v>
      </c>
      <c r="C16995">
        <v>2017</v>
      </c>
      <c r="D16995">
        <v>26</v>
      </c>
      <c r="E16995" t="s">
        <v>628</v>
      </c>
      <c r="F16995">
        <f t="shared" si="795"/>
        <v>2</v>
      </c>
      <c r="G16995">
        <f t="shared" si="796"/>
        <v>2262</v>
      </c>
      <c r="H16995" t="str">
        <f t="shared" si="797"/>
        <v>Low</v>
      </c>
    </row>
    <row r="16996" spans="1:8" x14ac:dyDescent="0.25">
      <c r="A16996" t="s">
        <v>506</v>
      </c>
      <c r="C16996">
        <v>2017</v>
      </c>
      <c r="D16996">
        <v>163</v>
      </c>
      <c r="E16996" t="s">
        <v>24</v>
      </c>
      <c r="F16996">
        <f t="shared" si="795"/>
        <v>2</v>
      </c>
      <c r="G16996">
        <f t="shared" si="796"/>
        <v>44</v>
      </c>
      <c r="H16996" t="str">
        <f t="shared" si="797"/>
        <v>High</v>
      </c>
    </row>
    <row r="16997" spans="1:8" x14ac:dyDescent="0.25">
      <c r="A16997" t="s">
        <v>506</v>
      </c>
      <c r="C16997">
        <v>2017</v>
      </c>
      <c r="D16997">
        <v>13</v>
      </c>
      <c r="E16997" t="s">
        <v>5779</v>
      </c>
      <c r="F16997">
        <f t="shared" si="795"/>
        <v>2</v>
      </c>
      <c r="G16997">
        <f t="shared" si="796"/>
        <v>6129</v>
      </c>
      <c r="H16997" t="str">
        <f t="shared" si="797"/>
        <v>Low</v>
      </c>
    </row>
    <row r="16998" spans="1:8" x14ac:dyDescent="0.25">
      <c r="A16998" t="s">
        <v>506</v>
      </c>
      <c r="C16998">
        <v>2017</v>
      </c>
      <c r="D16998">
        <v>24</v>
      </c>
      <c r="E16998" t="s">
        <v>182</v>
      </c>
      <c r="F16998">
        <f t="shared" si="795"/>
        <v>2</v>
      </c>
      <c r="G16998">
        <f t="shared" si="796"/>
        <v>2562</v>
      </c>
      <c r="H16998" t="str">
        <f t="shared" si="797"/>
        <v>Low</v>
      </c>
    </row>
    <row r="16999" spans="1:8" x14ac:dyDescent="0.25">
      <c r="A16999" t="s">
        <v>506</v>
      </c>
      <c r="C16999">
        <v>2017</v>
      </c>
      <c r="D16999">
        <v>41</v>
      </c>
      <c r="E16999" t="s">
        <v>101</v>
      </c>
      <c r="F16999">
        <f t="shared" si="795"/>
        <v>2</v>
      </c>
      <c r="G16999">
        <f t="shared" si="796"/>
        <v>1080</v>
      </c>
      <c r="H16999" t="str">
        <f t="shared" si="797"/>
        <v>Low</v>
      </c>
    </row>
    <row r="17000" spans="1:8" x14ac:dyDescent="0.25">
      <c r="A17000" t="s">
        <v>506</v>
      </c>
      <c r="C17000">
        <v>2017</v>
      </c>
      <c r="D17000">
        <v>13</v>
      </c>
      <c r="E17000" t="s">
        <v>931</v>
      </c>
      <c r="F17000">
        <f t="shared" si="795"/>
        <v>2</v>
      </c>
      <c r="G17000">
        <f t="shared" si="796"/>
        <v>6127</v>
      </c>
      <c r="H17000" t="str">
        <f t="shared" si="797"/>
        <v>Low</v>
      </c>
    </row>
    <row r="17001" spans="1:8" x14ac:dyDescent="0.25">
      <c r="A17001" t="s">
        <v>506</v>
      </c>
      <c r="C17001">
        <v>2017</v>
      </c>
      <c r="D17001">
        <v>18</v>
      </c>
      <c r="E17001" t="s">
        <v>5714</v>
      </c>
      <c r="F17001">
        <f t="shared" si="795"/>
        <v>2</v>
      </c>
      <c r="G17001">
        <f t="shared" si="796"/>
        <v>3896</v>
      </c>
      <c r="H17001" t="str">
        <f t="shared" si="797"/>
        <v>Low</v>
      </c>
    </row>
    <row r="17002" spans="1:8" x14ac:dyDescent="0.25">
      <c r="A17002" t="s">
        <v>5</v>
      </c>
      <c r="C17002">
        <v>2017</v>
      </c>
      <c r="D17002">
        <v>8</v>
      </c>
      <c r="E17002" t="s">
        <v>3230</v>
      </c>
      <c r="F17002">
        <f t="shared" si="795"/>
        <v>1</v>
      </c>
      <c r="G17002">
        <f t="shared" si="796"/>
        <v>12120</v>
      </c>
      <c r="H17002" t="str">
        <f t="shared" si="797"/>
        <v>Low</v>
      </c>
    </row>
    <row r="17003" spans="1:8" x14ac:dyDescent="0.25">
      <c r="A17003" t="s">
        <v>5</v>
      </c>
      <c r="C17003">
        <v>2017</v>
      </c>
      <c r="D17003">
        <v>12</v>
      </c>
      <c r="E17003" t="s">
        <v>3242</v>
      </c>
      <c r="F17003">
        <f t="shared" si="795"/>
        <v>1</v>
      </c>
      <c r="G17003">
        <f t="shared" si="796"/>
        <v>6895</v>
      </c>
      <c r="H17003" t="str">
        <f t="shared" si="797"/>
        <v>Low</v>
      </c>
    </row>
    <row r="17004" spans="1:8" x14ac:dyDescent="0.25">
      <c r="A17004" t="s">
        <v>5</v>
      </c>
      <c r="C17004">
        <v>2017</v>
      </c>
      <c r="D17004">
        <v>12</v>
      </c>
      <c r="E17004" t="s">
        <v>3210</v>
      </c>
      <c r="F17004">
        <f t="shared" si="795"/>
        <v>1</v>
      </c>
      <c r="G17004">
        <f t="shared" si="796"/>
        <v>6895</v>
      </c>
      <c r="H17004" t="str">
        <f t="shared" si="797"/>
        <v>Low</v>
      </c>
    </row>
    <row r="17005" spans="1:8" x14ac:dyDescent="0.25">
      <c r="A17005" t="s">
        <v>5</v>
      </c>
      <c r="C17005">
        <v>2017</v>
      </c>
      <c r="D17005">
        <v>15</v>
      </c>
      <c r="E17005" t="s">
        <v>3305</v>
      </c>
      <c r="F17005">
        <f t="shared" si="795"/>
        <v>1</v>
      </c>
      <c r="G17005">
        <f t="shared" si="796"/>
        <v>5024</v>
      </c>
      <c r="H17005" t="str">
        <f t="shared" si="797"/>
        <v>Low</v>
      </c>
    </row>
    <row r="17006" spans="1:8" x14ac:dyDescent="0.25">
      <c r="A17006" t="s">
        <v>5</v>
      </c>
      <c r="C17006">
        <v>2017</v>
      </c>
      <c r="D17006">
        <v>7</v>
      </c>
      <c r="E17006" t="s">
        <v>3270</v>
      </c>
      <c r="F17006">
        <f t="shared" si="795"/>
        <v>1</v>
      </c>
      <c r="G17006">
        <f t="shared" si="796"/>
        <v>14577</v>
      </c>
      <c r="H17006" t="str">
        <f t="shared" si="797"/>
        <v>Low</v>
      </c>
    </row>
    <row r="17007" spans="1:8" x14ac:dyDescent="0.25">
      <c r="A17007" t="s">
        <v>5</v>
      </c>
      <c r="C17007">
        <v>2017</v>
      </c>
      <c r="D17007">
        <v>9</v>
      </c>
      <c r="E17007" t="s">
        <v>3304</v>
      </c>
      <c r="F17007">
        <f t="shared" si="795"/>
        <v>1</v>
      </c>
      <c r="G17007">
        <f t="shared" si="796"/>
        <v>10349</v>
      </c>
      <c r="H17007" t="str">
        <f t="shared" si="797"/>
        <v>Low</v>
      </c>
    </row>
    <row r="17008" spans="1:8" x14ac:dyDescent="0.25">
      <c r="A17008" t="s">
        <v>5</v>
      </c>
      <c r="C17008">
        <v>2017</v>
      </c>
      <c r="D17008">
        <v>8</v>
      </c>
      <c r="E17008" t="s">
        <v>3219</v>
      </c>
      <c r="F17008">
        <f t="shared" si="795"/>
        <v>1</v>
      </c>
      <c r="G17008">
        <f t="shared" si="796"/>
        <v>12116</v>
      </c>
      <c r="H17008" t="str">
        <f t="shared" si="797"/>
        <v>Low</v>
      </c>
    </row>
    <row r="17009" spans="1:8" x14ac:dyDescent="0.25">
      <c r="A17009" t="s">
        <v>5</v>
      </c>
      <c r="C17009">
        <v>2017</v>
      </c>
      <c r="D17009">
        <v>12</v>
      </c>
      <c r="E17009" t="s">
        <v>3227</v>
      </c>
      <c r="F17009">
        <f t="shared" si="795"/>
        <v>1</v>
      </c>
      <c r="G17009">
        <f t="shared" si="796"/>
        <v>6894</v>
      </c>
      <c r="H17009" t="str">
        <f t="shared" si="797"/>
        <v>Low</v>
      </c>
    </row>
    <row r="17010" spans="1:8" x14ac:dyDescent="0.25">
      <c r="A17010" t="s">
        <v>5</v>
      </c>
      <c r="C17010">
        <v>2017</v>
      </c>
      <c r="D17010">
        <v>9</v>
      </c>
      <c r="E17010" t="s">
        <v>3318</v>
      </c>
      <c r="F17010">
        <f t="shared" si="795"/>
        <v>1</v>
      </c>
      <c r="G17010">
        <f t="shared" si="796"/>
        <v>10348</v>
      </c>
      <c r="H17010" t="str">
        <f t="shared" si="797"/>
        <v>Low</v>
      </c>
    </row>
    <row r="17011" spans="1:8" x14ac:dyDescent="0.25">
      <c r="A17011" t="s">
        <v>5</v>
      </c>
      <c r="C17011">
        <v>2017</v>
      </c>
      <c r="D17011">
        <v>8</v>
      </c>
      <c r="E17011" t="s">
        <v>3226</v>
      </c>
      <c r="F17011">
        <f t="shared" si="795"/>
        <v>1</v>
      </c>
      <c r="G17011">
        <f t="shared" si="796"/>
        <v>12114</v>
      </c>
      <c r="H17011" t="str">
        <f t="shared" si="797"/>
        <v>Low</v>
      </c>
    </row>
    <row r="17012" spans="1:8" x14ac:dyDescent="0.25">
      <c r="A17012" t="s">
        <v>5</v>
      </c>
      <c r="C17012">
        <v>2017</v>
      </c>
      <c r="D17012">
        <v>8</v>
      </c>
      <c r="E17012" t="s">
        <v>3285</v>
      </c>
      <c r="F17012">
        <f t="shared" si="795"/>
        <v>1</v>
      </c>
      <c r="G17012">
        <f t="shared" si="796"/>
        <v>12114</v>
      </c>
      <c r="H17012" t="str">
        <f t="shared" si="797"/>
        <v>Low</v>
      </c>
    </row>
    <row r="17013" spans="1:8" x14ac:dyDescent="0.25">
      <c r="A17013" t="s">
        <v>5</v>
      </c>
      <c r="C17013">
        <v>2017</v>
      </c>
      <c r="D17013">
        <v>13</v>
      </c>
      <c r="E17013" t="s">
        <v>216</v>
      </c>
      <c r="F17013">
        <f t="shared" si="795"/>
        <v>1</v>
      </c>
      <c r="G17013">
        <f t="shared" si="796"/>
        <v>6125</v>
      </c>
      <c r="H17013" t="str">
        <f t="shared" si="797"/>
        <v>Low</v>
      </c>
    </row>
    <row r="17014" spans="1:8" x14ac:dyDescent="0.25">
      <c r="A17014" t="s">
        <v>5</v>
      </c>
      <c r="C17014">
        <v>2017</v>
      </c>
      <c r="D17014">
        <v>7</v>
      </c>
      <c r="E17014" t="s">
        <v>1368</v>
      </c>
      <c r="F17014">
        <f t="shared" si="795"/>
        <v>1</v>
      </c>
      <c r="G17014">
        <f t="shared" si="796"/>
        <v>14570</v>
      </c>
      <c r="H17014" t="str">
        <f t="shared" si="797"/>
        <v>Low</v>
      </c>
    </row>
    <row r="17015" spans="1:8" x14ac:dyDescent="0.25">
      <c r="A17015" t="s">
        <v>5</v>
      </c>
      <c r="C17015">
        <v>2017</v>
      </c>
      <c r="D17015">
        <v>22</v>
      </c>
      <c r="E17015" t="s">
        <v>297</v>
      </c>
      <c r="F17015">
        <f t="shared" si="795"/>
        <v>1</v>
      </c>
      <c r="G17015">
        <f t="shared" si="796"/>
        <v>2918</v>
      </c>
      <c r="H17015" t="str">
        <f t="shared" si="797"/>
        <v>Low</v>
      </c>
    </row>
    <row r="17016" spans="1:8" x14ac:dyDescent="0.25">
      <c r="A17016" t="s">
        <v>5</v>
      </c>
      <c r="C17016">
        <v>2017</v>
      </c>
      <c r="D17016">
        <v>62</v>
      </c>
      <c r="E17016" t="s">
        <v>32</v>
      </c>
      <c r="F17016">
        <f t="shared" si="795"/>
        <v>1</v>
      </c>
      <c r="G17016">
        <f t="shared" si="796"/>
        <v>564</v>
      </c>
      <c r="H17016" t="str">
        <f t="shared" si="797"/>
        <v>Medium</v>
      </c>
    </row>
    <row r="17017" spans="1:8" x14ac:dyDescent="0.25">
      <c r="A17017" t="s">
        <v>5</v>
      </c>
      <c r="C17017">
        <v>2017</v>
      </c>
      <c r="D17017">
        <v>26</v>
      </c>
      <c r="E17017" t="s">
        <v>123</v>
      </c>
      <c r="F17017">
        <f t="shared" si="795"/>
        <v>1</v>
      </c>
      <c r="G17017">
        <f t="shared" si="796"/>
        <v>2259</v>
      </c>
      <c r="H17017" t="str">
        <f t="shared" si="797"/>
        <v>Low</v>
      </c>
    </row>
    <row r="17018" spans="1:8" x14ac:dyDescent="0.25">
      <c r="A17018" t="s">
        <v>5</v>
      </c>
      <c r="C17018">
        <v>2017</v>
      </c>
      <c r="D17018">
        <v>17</v>
      </c>
      <c r="E17018" t="s">
        <v>2321</v>
      </c>
      <c r="F17018">
        <f t="shared" si="795"/>
        <v>1</v>
      </c>
      <c r="G17018">
        <f t="shared" si="796"/>
        <v>4223</v>
      </c>
      <c r="H17018" t="str">
        <f t="shared" si="797"/>
        <v>Low</v>
      </c>
    </row>
    <row r="17019" spans="1:8" x14ac:dyDescent="0.25">
      <c r="A17019" t="s">
        <v>5</v>
      </c>
      <c r="C17019">
        <v>2017</v>
      </c>
      <c r="D17019">
        <v>12</v>
      </c>
      <c r="E17019" t="s">
        <v>1649</v>
      </c>
      <c r="F17019">
        <f t="shared" si="795"/>
        <v>1</v>
      </c>
      <c r="G17019">
        <f t="shared" si="796"/>
        <v>6889</v>
      </c>
      <c r="H17019" t="str">
        <f t="shared" si="797"/>
        <v>Low</v>
      </c>
    </row>
    <row r="17020" spans="1:8" x14ac:dyDescent="0.25">
      <c r="A17020" t="s">
        <v>5</v>
      </c>
      <c r="C17020">
        <v>2017</v>
      </c>
      <c r="D17020">
        <v>10</v>
      </c>
      <c r="E17020" t="s">
        <v>2027</v>
      </c>
      <c r="F17020">
        <f t="shared" si="795"/>
        <v>1</v>
      </c>
      <c r="G17020">
        <f t="shared" si="796"/>
        <v>8926</v>
      </c>
      <c r="H17020" t="str">
        <f t="shared" si="797"/>
        <v>Low</v>
      </c>
    </row>
    <row r="17021" spans="1:8" x14ac:dyDescent="0.25">
      <c r="A17021" t="s">
        <v>5</v>
      </c>
      <c r="C17021">
        <v>2017</v>
      </c>
      <c r="D17021">
        <v>9</v>
      </c>
      <c r="E17021" t="s">
        <v>638</v>
      </c>
      <c r="F17021">
        <f t="shared" si="795"/>
        <v>1</v>
      </c>
      <c r="G17021">
        <f t="shared" si="796"/>
        <v>10341</v>
      </c>
      <c r="H17021" t="str">
        <f t="shared" si="797"/>
        <v>Low</v>
      </c>
    </row>
    <row r="17022" spans="1:8" x14ac:dyDescent="0.25">
      <c r="A17022" t="s">
        <v>5</v>
      </c>
      <c r="C17022">
        <v>2017</v>
      </c>
      <c r="D17022">
        <v>9</v>
      </c>
      <c r="E17022" t="s">
        <v>1463</v>
      </c>
      <c r="F17022">
        <f t="shared" si="795"/>
        <v>1</v>
      </c>
      <c r="G17022">
        <f t="shared" si="796"/>
        <v>10341</v>
      </c>
      <c r="H17022" t="str">
        <f t="shared" si="797"/>
        <v>Low</v>
      </c>
    </row>
    <row r="17023" spans="1:8" x14ac:dyDescent="0.25">
      <c r="A17023" t="s">
        <v>5</v>
      </c>
      <c r="C17023">
        <v>2017</v>
      </c>
      <c r="D17023">
        <v>11</v>
      </c>
      <c r="E17023" t="s">
        <v>3301</v>
      </c>
      <c r="F17023">
        <f t="shared" si="795"/>
        <v>1</v>
      </c>
      <c r="G17023">
        <f t="shared" si="796"/>
        <v>7817</v>
      </c>
      <c r="H17023" t="str">
        <f t="shared" si="797"/>
        <v>Low</v>
      </c>
    </row>
    <row r="17024" spans="1:8" x14ac:dyDescent="0.25">
      <c r="A17024" t="s">
        <v>5</v>
      </c>
      <c r="C17024">
        <v>2017</v>
      </c>
      <c r="D17024">
        <v>11</v>
      </c>
      <c r="E17024" t="s">
        <v>3254</v>
      </c>
      <c r="F17024">
        <f t="shared" si="795"/>
        <v>1</v>
      </c>
      <c r="G17024">
        <f t="shared" si="796"/>
        <v>7817</v>
      </c>
      <c r="H17024" t="str">
        <f t="shared" si="797"/>
        <v>Low</v>
      </c>
    </row>
    <row r="17025" spans="1:8" x14ac:dyDescent="0.25">
      <c r="A17025" t="s">
        <v>5</v>
      </c>
      <c r="C17025">
        <v>2017</v>
      </c>
      <c r="D17025">
        <v>7</v>
      </c>
      <c r="E17025" t="s">
        <v>3051</v>
      </c>
      <c r="F17025">
        <f t="shared" si="795"/>
        <v>1</v>
      </c>
      <c r="G17025">
        <f t="shared" si="796"/>
        <v>14560</v>
      </c>
      <c r="H17025" t="str">
        <f t="shared" si="797"/>
        <v>Low</v>
      </c>
    </row>
    <row r="17026" spans="1:8" x14ac:dyDescent="0.25">
      <c r="A17026" t="s">
        <v>5</v>
      </c>
      <c r="C17026">
        <v>2017</v>
      </c>
      <c r="D17026">
        <v>16</v>
      </c>
      <c r="E17026" t="s">
        <v>2926</v>
      </c>
      <c r="F17026">
        <f t="shared" ref="F17026:F17089" si="798">VLOOKUP(A17026,$M$11:$N$22,2,FALSE)</f>
        <v>1</v>
      </c>
      <c r="G17026">
        <f t="shared" si="796"/>
        <v>4573</v>
      </c>
      <c r="H17026" t="str">
        <f t="shared" si="797"/>
        <v>Low</v>
      </c>
    </row>
    <row r="17027" spans="1:8" x14ac:dyDescent="0.25">
      <c r="A17027" t="s">
        <v>5</v>
      </c>
      <c r="C17027">
        <v>2017</v>
      </c>
      <c r="D17027">
        <v>8</v>
      </c>
      <c r="E17027" t="s">
        <v>3232</v>
      </c>
      <c r="F17027">
        <f t="shared" si="798"/>
        <v>1</v>
      </c>
      <c r="G17027">
        <f t="shared" ref="G17027:G17090" si="799">RANK(D17027,D17027:D52026,0)</f>
        <v>12102</v>
      </c>
      <c r="H17027" t="str">
        <f t="shared" ref="H17027:H17090" si="800">IF(D17027&lt;50,"Low",IF(D17027&gt;100,"High","Medium"))</f>
        <v>Low</v>
      </c>
    </row>
    <row r="17028" spans="1:8" x14ac:dyDescent="0.25">
      <c r="A17028" t="s">
        <v>5</v>
      </c>
      <c r="C17028">
        <v>2017</v>
      </c>
      <c r="D17028">
        <v>36</v>
      </c>
      <c r="E17028" t="s">
        <v>290</v>
      </c>
      <c r="F17028">
        <f t="shared" si="798"/>
        <v>1</v>
      </c>
      <c r="G17028">
        <f t="shared" si="799"/>
        <v>1330</v>
      </c>
      <c r="H17028" t="str">
        <f t="shared" si="800"/>
        <v>Low</v>
      </c>
    </row>
    <row r="17029" spans="1:8" x14ac:dyDescent="0.25">
      <c r="A17029" t="s">
        <v>5</v>
      </c>
      <c r="C17029">
        <v>2017</v>
      </c>
      <c r="D17029">
        <v>12</v>
      </c>
      <c r="E17029" t="s">
        <v>3281</v>
      </c>
      <c r="F17029">
        <f t="shared" si="798"/>
        <v>1</v>
      </c>
      <c r="G17029">
        <f t="shared" si="799"/>
        <v>6887</v>
      </c>
      <c r="H17029" t="str">
        <f t="shared" si="800"/>
        <v>Low</v>
      </c>
    </row>
    <row r="17030" spans="1:8" x14ac:dyDescent="0.25">
      <c r="A17030" t="s">
        <v>5</v>
      </c>
      <c r="C17030">
        <v>2017</v>
      </c>
      <c r="D17030">
        <v>21</v>
      </c>
      <c r="E17030" t="s">
        <v>620</v>
      </c>
      <c r="F17030">
        <f t="shared" si="798"/>
        <v>1</v>
      </c>
      <c r="G17030">
        <f t="shared" si="799"/>
        <v>3140</v>
      </c>
      <c r="H17030" t="str">
        <f t="shared" si="800"/>
        <v>Low</v>
      </c>
    </row>
    <row r="17031" spans="1:8" x14ac:dyDescent="0.25">
      <c r="A17031" t="s">
        <v>5</v>
      </c>
      <c r="C17031">
        <v>2017</v>
      </c>
      <c r="D17031">
        <v>9</v>
      </c>
      <c r="E17031" t="s">
        <v>118</v>
      </c>
      <c r="F17031">
        <f t="shared" si="798"/>
        <v>1</v>
      </c>
      <c r="G17031">
        <f t="shared" si="799"/>
        <v>10335</v>
      </c>
      <c r="H17031" t="str">
        <f t="shared" si="800"/>
        <v>Low</v>
      </c>
    </row>
    <row r="17032" spans="1:8" x14ac:dyDescent="0.25">
      <c r="A17032" t="s">
        <v>5</v>
      </c>
      <c r="C17032">
        <v>2017</v>
      </c>
      <c r="D17032">
        <v>31</v>
      </c>
      <c r="E17032" t="s">
        <v>18</v>
      </c>
      <c r="F17032">
        <f t="shared" si="798"/>
        <v>1</v>
      </c>
      <c r="G17032">
        <f t="shared" si="799"/>
        <v>1669</v>
      </c>
      <c r="H17032" t="str">
        <f t="shared" si="800"/>
        <v>Low</v>
      </c>
    </row>
    <row r="17033" spans="1:8" x14ac:dyDescent="0.25">
      <c r="A17033" t="s">
        <v>5</v>
      </c>
      <c r="C17033">
        <v>2017</v>
      </c>
      <c r="D17033">
        <v>21</v>
      </c>
      <c r="E17033" t="s">
        <v>1960</v>
      </c>
      <c r="F17033">
        <f t="shared" si="798"/>
        <v>1</v>
      </c>
      <c r="G17033">
        <f t="shared" si="799"/>
        <v>3139</v>
      </c>
      <c r="H17033" t="str">
        <f t="shared" si="800"/>
        <v>Low</v>
      </c>
    </row>
    <row r="17034" spans="1:8" x14ac:dyDescent="0.25">
      <c r="A17034" t="s">
        <v>5</v>
      </c>
      <c r="C17034">
        <v>2017</v>
      </c>
      <c r="D17034">
        <v>29</v>
      </c>
      <c r="E17034" t="s">
        <v>1888</v>
      </c>
      <c r="F17034">
        <f t="shared" si="798"/>
        <v>1</v>
      </c>
      <c r="G17034">
        <f t="shared" si="799"/>
        <v>1861</v>
      </c>
      <c r="H17034" t="str">
        <f t="shared" si="800"/>
        <v>Low</v>
      </c>
    </row>
    <row r="17035" spans="1:8" x14ac:dyDescent="0.25">
      <c r="A17035" t="s">
        <v>5</v>
      </c>
      <c r="C17035">
        <v>2017</v>
      </c>
      <c r="D17035">
        <v>21</v>
      </c>
      <c r="E17035" t="s">
        <v>3265</v>
      </c>
      <c r="F17035">
        <f t="shared" si="798"/>
        <v>1</v>
      </c>
      <c r="G17035">
        <f t="shared" si="799"/>
        <v>3138</v>
      </c>
      <c r="H17035" t="str">
        <f t="shared" si="800"/>
        <v>Low</v>
      </c>
    </row>
    <row r="17036" spans="1:8" x14ac:dyDescent="0.25">
      <c r="A17036" t="s">
        <v>5</v>
      </c>
      <c r="C17036">
        <v>2017</v>
      </c>
      <c r="D17036">
        <v>7</v>
      </c>
      <c r="E17036" t="s">
        <v>3279</v>
      </c>
      <c r="F17036">
        <f t="shared" si="798"/>
        <v>1</v>
      </c>
      <c r="G17036">
        <f t="shared" si="799"/>
        <v>14550</v>
      </c>
      <c r="H17036" t="str">
        <f t="shared" si="800"/>
        <v>Low</v>
      </c>
    </row>
    <row r="17037" spans="1:8" x14ac:dyDescent="0.25">
      <c r="A17037" t="s">
        <v>5</v>
      </c>
      <c r="C17037">
        <v>2017</v>
      </c>
      <c r="D17037">
        <v>13</v>
      </c>
      <c r="E17037" t="s">
        <v>835</v>
      </c>
      <c r="F17037">
        <f t="shared" si="798"/>
        <v>1</v>
      </c>
      <c r="G17037">
        <f t="shared" si="799"/>
        <v>6114</v>
      </c>
      <c r="H17037" t="str">
        <f t="shared" si="800"/>
        <v>Low</v>
      </c>
    </row>
    <row r="17038" spans="1:8" x14ac:dyDescent="0.25">
      <c r="A17038" t="s">
        <v>5</v>
      </c>
      <c r="C17038">
        <v>2017</v>
      </c>
      <c r="D17038">
        <v>7</v>
      </c>
      <c r="E17038" t="s">
        <v>1203</v>
      </c>
      <c r="F17038">
        <f t="shared" si="798"/>
        <v>1</v>
      </c>
      <c r="G17038">
        <f t="shared" si="799"/>
        <v>14549</v>
      </c>
      <c r="H17038" t="str">
        <f t="shared" si="800"/>
        <v>Low</v>
      </c>
    </row>
    <row r="17039" spans="1:8" x14ac:dyDescent="0.25">
      <c r="A17039" t="s">
        <v>5</v>
      </c>
      <c r="C17039">
        <v>2017</v>
      </c>
      <c r="D17039">
        <v>16</v>
      </c>
      <c r="E17039" t="s">
        <v>20</v>
      </c>
      <c r="F17039">
        <f t="shared" si="798"/>
        <v>1</v>
      </c>
      <c r="G17039">
        <f t="shared" si="799"/>
        <v>4567</v>
      </c>
      <c r="H17039" t="str">
        <f t="shared" si="800"/>
        <v>Low</v>
      </c>
    </row>
    <row r="17040" spans="1:8" x14ac:dyDescent="0.25">
      <c r="A17040" t="s">
        <v>5</v>
      </c>
      <c r="C17040">
        <v>2017</v>
      </c>
      <c r="D17040">
        <v>9</v>
      </c>
      <c r="E17040" t="s">
        <v>1429</v>
      </c>
      <c r="F17040">
        <f t="shared" si="798"/>
        <v>1</v>
      </c>
      <c r="G17040">
        <f t="shared" si="799"/>
        <v>10329</v>
      </c>
      <c r="H17040" t="str">
        <f t="shared" si="800"/>
        <v>Low</v>
      </c>
    </row>
    <row r="17041" spans="1:8" x14ac:dyDescent="0.25">
      <c r="A17041" t="s">
        <v>5</v>
      </c>
      <c r="C17041">
        <v>2017</v>
      </c>
      <c r="D17041">
        <v>9</v>
      </c>
      <c r="E17041" t="s">
        <v>1219</v>
      </c>
      <c r="F17041">
        <f t="shared" si="798"/>
        <v>1</v>
      </c>
      <c r="G17041">
        <f t="shared" si="799"/>
        <v>10329</v>
      </c>
      <c r="H17041" t="str">
        <f t="shared" si="800"/>
        <v>Low</v>
      </c>
    </row>
    <row r="17042" spans="1:8" x14ac:dyDescent="0.25">
      <c r="A17042" t="s">
        <v>5</v>
      </c>
      <c r="C17042">
        <v>2017</v>
      </c>
      <c r="D17042">
        <v>10</v>
      </c>
      <c r="E17042" t="s">
        <v>49</v>
      </c>
      <c r="F17042">
        <f t="shared" si="798"/>
        <v>1</v>
      </c>
      <c r="G17042">
        <f t="shared" si="799"/>
        <v>8914</v>
      </c>
      <c r="H17042" t="str">
        <f t="shared" si="800"/>
        <v>Low</v>
      </c>
    </row>
    <row r="17043" spans="1:8" x14ac:dyDescent="0.25">
      <c r="A17043" t="s">
        <v>5</v>
      </c>
      <c r="C17043">
        <v>2017</v>
      </c>
      <c r="D17043">
        <v>9</v>
      </c>
      <c r="E17043" t="s">
        <v>837</v>
      </c>
      <c r="F17043">
        <f t="shared" si="798"/>
        <v>1</v>
      </c>
      <c r="G17043">
        <f t="shared" si="799"/>
        <v>10328</v>
      </c>
      <c r="H17043" t="str">
        <f t="shared" si="800"/>
        <v>Low</v>
      </c>
    </row>
    <row r="17044" spans="1:8" x14ac:dyDescent="0.25">
      <c r="A17044" t="s">
        <v>5</v>
      </c>
      <c r="C17044">
        <v>2017</v>
      </c>
      <c r="D17044">
        <v>18</v>
      </c>
      <c r="E17044" t="s">
        <v>887</v>
      </c>
      <c r="F17044">
        <f t="shared" si="798"/>
        <v>1</v>
      </c>
      <c r="G17044">
        <f t="shared" si="799"/>
        <v>3887</v>
      </c>
      <c r="H17044" t="str">
        <f t="shared" si="800"/>
        <v>Low</v>
      </c>
    </row>
    <row r="17045" spans="1:8" x14ac:dyDescent="0.25">
      <c r="A17045" t="s">
        <v>5</v>
      </c>
      <c r="C17045">
        <v>2017</v>
      </c>
      <c r="D17045">
        <v>20</v>
      </c>
      <c r="E17045" t="s">
        <v>79</v>
      </c>
      <c r="F17045">
        <f t="shared" si="798"/>
        <v>1</v>
      </c>
      <c r="G17045">
        <f t="shared" si="799"/>
        <v>3355</v>
      </c>
      <c r="H17045" t="str">
        <f t="shared" si="800"/>
        <v>Low</v>
      </c>
    </row>
    <row r="17046" spans="1:8" x14ac:dyDescent="0.25">
      <c r="A17046" t="s">
        <v>5</v>
      </c>
      <c r="C17046">
        <v>2017</v>
      </c>
      <c r="D17046">
        <v>12</v>
      </c>
      <c r="E17046" t="s">
        <v>56</v>
      </c>
      <c r="F17046">
        <f t="shared" si="798"/>
        <v>1</v>
      </c>
      <c r="G17046">
        <f t="shared" si="799"/>
        <v>6878</v>
      </c>
      <c r="H17046" t="str">
        <f t="shared" si="800"/>
        <v>Low</v>
      </c>
    </row>
    <row r="17047" spans="1:8" x14ac:dyDescent="0.25">
      <c r="A17047" t="s">
        <v>5</v>
      </c>
      <c r="C17047">
        <v>2017</v>
      </c>
      <c r="D17047">
        <v>7</v>
      </c>
      <c r="E17047" t="s">
        <v>3311</v>
      </c>
      <c r="F17047">
        <f t="shared" si="798"/>
        <v>1</v>
      </c>
      <c r="G17047">
        <f t="shared" si="799"/>
        <v>14541</v>
      </c>
      <c r="H17047" t="str">
        <f t="shared" si="800"/>
        <v>Low</v>
      </c>
    </row>
    <row r="17048" spans="1:8" x14ac:dyDescent="0.25">
      <c r="A17048" t="s">
        <v>5</v>
      </c>
      <c r="C17048">
        <v>2017</v>
      </c>
      <c r="D17048">
        <v>7</v>
      </c>
      <c r="E17048" t="s">
        <v>930</v>
      </c>
      <c r="F17048">
        <f t="shared" si="798"/>
        <v>1</v>
      </c>
      <c r="G17048">
        <f t="shared" si="799"/>
        <v>14541</v>
      </c>
      <c r="H17048" t="str">
        <f t="shared" si="800"/>
        <v>Low</v>
      </c>
    </row>
    <row r="17049" spans="1:8" x14ac:dyDescent="0.25">
      <c r="A17049" t="s">
        <v>5</v>
      </c>
      <c r="C17049">
        <v>2017</v>
      </c>
      <c r="D17049">
        <v>7</v>
      </c>
      <c r="E17049" t="s">
        <v>3207</v>
      </c>
      <c r="F17049">
        <f t="shared" si="798"/>
        <v>1</v>
      </c>
      <c r="G17049">
        <f t="shared" si="799"/>
        <v>14541</v>
      </c>
      <c r="H17049" t="str">
        <f t="shared" si="800"/>
        <v>Low</v>
      </c>
    </row>
    <row r="17050" spans="1:8" x14ac:dyDescent="0.25">
      <c r="A17050" t="s">
        <v>5</v>
      </c>
      <c r="C17050">
        <v>2017</v>
      </c>
      <c r="D17050">
        <v>9</v>
      </c>
      <c r="E17050" t="s">
        <v>160</v>
      </c>
      <c r="F17050">
        <f t="shared" si="798"/>
        <v>1</v>
      </c>
      <c r="G17050">
        <f t="shared" si="799"/>
        <v>10325</v>
      </c>
      <c r="H17050" t="str">
        <f t="shared" si="800"/>
        <v>Low</v>
      </c>
    </row>
    <row r="17051" spans="1:8" x14ac:dyDescent="0.25">
      <c r="A17051" t="s">
        <v>5</v>
      </c>
      <c r="C17051">
        <v>2017</v>
      </c>
      <c r="D17051">
        <v>13</v>
      </c>
      <c r="E17051" t="s">
        <v>3234</v>
      </c>
      <c r="F17051">
        <f t="shared" si="798"/>
        <v>1</v>
      </c>
      <c r="G17051">
        <f t="shared" si="799"/>
        <v>6111</v>
      </c>
      <c r="H17051" t="str">
        <f t="shared" si="800"/>
        <v>Low</v>
      </c>
    </row>
    <row r="17052" spans="1:8" x14ac:dyDescent="0.25">
      <c r="A17052" t="s">
        <v>5</v>
      </c>
      <c r="C17052">
        <v>2017</v>
      </c>
      <c r="D17052">
        <v>13</v>
      </c>
      <c r="E17052" t="s">
        <v>304</v>
      </c>
      <c r="F17052">
        <f t="shared" si="798"/>
        <v>1</v>
      </c>
      <c r="G17052">
        <f t="shared" si="799"/>
        <v>6111</v>
      </c>
      <c r="H17052" t="str">
        <f t="shared" si="800"/>
        <v>Low</v>
      </c>
    </row>
    <row r="17053" spans="1:8" x14ac:dyDescent="0.25">
      <c r="A17053" t="s">
        <v>5</v>
      </c>
      <c r="C17053">
        <v>2017</v>
      </c>
      <c r="D17053">
        <v>11</v>
      </c>
      <c r="E17053" t="s">
        <v>3299</v>
      </c>
      <c r="F17053">
        <f t="shared" si="798"/>
        <v>1</v>
      </c>
      <c r="G17053">
        <f t="shared" si="799"/>
        <v>7802</v>
      </c>
      <c r="H17053" t="str">
        <f t="shared" si="800"/>
        <v>Low</v>
      </c>
    </row>
    <row r="17054" spans="1:8" x14ac:dyDescent="0.25">
      <c r="A17054" t="s">
        <v>5</v>
      </c>
      <c r="C17054">
        <v>2017</v>
      </c>
      <c r="D17054">
        <v>35</v>
      </c>
      <c r="E17054" t="s">
        <v>129</v>
      </c>
      <c r="F17054">
        <f t="shared" si="798"/>
        <v>1</v>
      </c>
      <c r="G17054">
        <f t="shared" si="799"/>
        <v>1376</v>
      </c>
      <c r="H17054" t="str">
        <f t="shared" si="800"/>
        <v>Low</v>
      </c>
    </row>
    <row r="17055" spans="1:8" x14ac:dyDescent="0.25">
      <c r="A17055" t="s">
        <v>5</v>
      </c>
      <c r="C17055">
        <v>2017</v>
      </c>
      <c r="D17055">
        <v>14</v>
      </c>
      <c r="E17055" t="s">
        <v>1191</v>
      </c>
      <c r="F17055">
        <f t="shared" si="798"/>
        <v>1</v>
      </c>
      <c r="G17055">
        <f t="shared" si="799"/>
        <v>5491</v>
      </c>
      <c r="H17055" t="str">
        <f t="shared" si="800"/>
        <v>Low</v>
      </c>
    </row>
    <row r="17056" spans="1:8" x14ac:dyDescent="0.25">
      <c r="A17056" t="s">
        <v>5</v>
      </c>
      <c r="C17056">
        <v>2017</v>
      </c>
      <c r="D17056">
        <v>8</v>
      </c>
      <c r="E17056" t="s">
        <v>207</v>
      </c>
      <c r="F17056">
        <f t="shared" si="798"/>
        <v>1</v>
      </c>
      <c r="G17056">
        <f t="shared" si="799"/>
        <v>12079</v>
      </c>
      <c r="H17056" t="str">
        <f t="shared" si="800"/>
        <v>Low</v>
      </c>
    </row>
    <row r="17057" spans="1:8" x14ac:dyDescent="0.25">
      <c r="A17057" t="s">
        <v>5</v>
      </c>
      <c r="C17057">
        <v>2017</v>
      </c>
      <c r="D17057">
        <v>14</v>
      </c>
      <c r="E17057" t="s">
        <v>99</v>
      </c>
      <c r="F17057">
        <f t="shared" si="798"/>
        <v>1</v>
      </c>
      <c r="G17057">
        <f t="shared" si="799"/>
        <v>5491</v>
      </c>
      <c r="H17057" t="str">
        <f t="shared" si="800"/>
        <v>Low</v>
      </c>
    </row>
    <row r="17058" spans="1:8" x14ac:dyDescent="0.25">
      <c r="A17058" t="s">
        <v>5</v>
      </c>
      <c r="C17058">
        <v>2017</v>
      </c>
      <c r="D17058">
        <v>8</v>
      </c>
      <c r="E17058" t="s">
        <v>3211</v>
      </c>
      <c r="F17058">
        <f t="shared" si="798"/>
        <v>1</v>
      </c>
      <c r="G17058">
        <f t="shared" si="799"/>
        <v>12078</v>
      </c>
      <c r="H17058" t="str">
        <f t="shared" si="800"/>
        <v>Low</v>
      </c>
    </row>
    <row r="17059" spans="1:8" x14ac:dyDescent="0.25">
      <c r="A17059" t="s">
        <v>5</v>
      </c>
      <c r="C17059">
        <v>2017</v>
      </c>
      <c r="D17059">
        <v>7</v>
      </c>
      <c r="E17059" t="s">
        <v>3291</v>
      </c>
      <c r="F17059">
        <f t="shared" si="798"/>
        <v>1</v>
      </c>
      <c r="G17059">
        <f t="shared" si="799"/>
        <v>14532</v>
      </c>
      <c r="H17059" t="str">
        <f t="shared" si="800"/>
        <v>Low</v>
      </c>
    </row>
    <row r="17060" spans="1:8" x14ac:dyDescent="0.25">
      <c r="A17060" t="s">
        <v>5</v>
      </c>
      <c r="C17060">
        <v>2017</v>
      </c>
      <c r="D17060">
        <v>21</v>
      </c>
      <c r="E17060" t="s">
        <v>81</v>
      </c>
      <c r="F17060">
        <f t="shared" si="798"/>
        <v>1</v>
      </c>
      <c r="G17060">
        <f t="shared" si="799"/>
        <v>3137</v>
      </c>
      <c r="H17060" t="str">
        <f t="shared" si="800"/>
        <v>Low</v>
      </c>
    </row>
    <row r="17061" spans="1:8" x14ac:dyDescent="0.25">
      <c r="A17061" t="s">
        <v>5</v>
      </c>
      <c r="C17061">
        <v>2017</v>
      </c>
      <c r="D17061">
        <v>33</v>
      </c>
      <c r="E17061" t="s">
        <v>575</v>
      </c>
      <c r="F17061">
        <f t="shared" si="798"/>
        <v>1</v>
      </c>
      <c r="G17061">
        <f t="shared" si="799"/>
        <v>1506</v>
      </c>
      <c r="H17061" t="str">
        <f t="shared" si="800"/>
        <v>Low</v>
      </c>
    </row>
    <row r="17062" spans="1:8" x14ac:dyDescent="0.25">
      <c r="A17062" t="s">
        <v>5</v>
      </c>
      <c r="C17062">
        <v>2017</v>
      </c>
      <c r="D17062">
        <v>7</v>
      </c>
      <c r="E17062" t="s">
        <v>278</v>
      </c>
      <c r="F17062">
        <f t="shared" si="798"/>
        <v>1</v>
      </c>
      <c r="G17062">
        <f t="shared" si="799"/>
        <v>14530</v>
      </c>
      <c r="H17062" t="str">
        <f t="shared" si="800"/>
        <v>Low</v>
      </c>
    </row>
    <row r="17063" spans="1:8" x14ac:dyDescent="0.25">
      <c r="A17063" t="s">
        <v>5</v>
      </c>
      <c r="C17063">
        <v>2017</v>
      </c>
      <c r="D17063">
        <v>10</v>
      </c>
      <c r="E17063" t="s">
        <v>2075</v>
      </c>
      <c r="F17063">
        <f t="shared" si="798"/>
        <v>1</v>
      </c>
      <c r="G17063">
        <f t="shared" si="799"/>
        <v>8903</v>
      </c>
      <c r="H17063" t="str">
        <f t="shared" si="800"/>
        <v>Low</v>
      </c>
    </row>
    <row r="17064" spans="1:8" x14ac:dyDescent="0.25">
      <c r="A17064" t="s">
        <v>5</v>
      </c>
      <c r="C17064">
        <v>2017</v>
      </c>
      <c r="D17064">
        <v>7</v>
      </c>
      <c r="E17064" t="s">
        <v>3022</v>
      </c>
      <c r="F17064">
        <f t="shared" si="798"/>
        <v>1</v>
      </c>
      <c r="G17064">
        <f t="shared" si="799"/>
        <v>14529</v>
      </c>
      <c r="H17064" t="str">
        <f t="shared" si="800"/>
        <v>Low</v>
      </c>
    </row>
    <row r="17065" spans="1:8" x14ac:dyDescent="0.25">
      <c r="A17065" t="s">
        <v>5</v>
      </c>
      <c r="C17065">
        <v>2017</v>
      </c>
      <c r="D17065">
        <v>9</v>
      </c>
      <c r="E17065" t="s">
        <v>3224</v>
      </c>
      <c r="F17065">
        <f t="shared" si="798"/>
        <v>1</v>
      </c>
      <c r="G17065">
        <f t="shared" si="799"/>
        <v>10316</v>
      </c>
      <c r="H17065" t="str">
        <f t="shared" si="800"/>
        <v>Low</v>
      </c>
    </row>
    <row r="17066" spans="1:8" x14ac:dyDescent="0.25">
      <c r="A17066" t="s">
        <v>5</v>
      </c>
      <c r="C17066">
        <v>2017</v>
      </c>
      <c r="D17066">
        <v>9</v>
      </c>
      <c r="E17066" t="s">
        <v>3209</v>
      </c>
      <c r="F17066">
        <f t="shared" si="798"/>
        <v>1</v>
      </c>
      <c r="G17066">
        <f t="shared" si="799"/>
        <v>10316</v>
      </c>
      <c r="H17066" t="str">
        <f t="shared" si="800"/>
        <v>Low</v>
      </c>
    </row>
    <row r="17067" spans="1:8" x14ac:dyDescent="0.25">
      <c r="A17067" t="s">
        <v>5</v>
      </c>
      <c r="C17067">
        <v>2017</v>
      </c>
      <c r="D17067">
        <v>9</v>
      </c>
      <c r="E17067" t="s">
        <v>531</v>
      </c>
      <c r="F17067">
        <f t="shared" si="798"/>
        <v>1</v>
      </c>
      <c r="G17067">
        <f t="shared" si="799"/>
        <v>10316</v>
      </c>
      <c r="H17067" t="str">
        <f t="shared" si="800"/>
        <v>Low</v>
      </c>
    </row>
    <row r="17068" spans="1:8" x14ac:dyDescent="0.25">
      <c r="A17068" t="s">
        <v>5</v>
      </c>
      <c r="C17068">
        <v>2017</v>
      </c>
      <c r="D17068">
        <v>15</v>
      </c>
      <c r="E17068" t="s">
        <v>104</v>
      </c>
      <c r="F17068">
        <f t="shared" si="798"/>
        <v>1</v>
      </c>
      <c r="G17068">
        <f t="shared" si="799"/>
        <v>5007</v>
      </c>
      <c r="H17068" t="str">
        <f t="shared" si="800"/>
        <v>Low</v>
      </c>
    </row>
    <row r="17069" spans="1:8" x14ac:dyDescent="0.25">
      <c r="A17069" t="s">
        <v>5</v>
      </c>
      <c r="C17069">
        <v>2017</v>
      </c>
      <c r="D17069">
        <v>11</v>
      </c>
      <c r="E17069" t="s">
        <v>1322</v>
      </c>
      <c r="F17069">
        <f t="shared" si="798"/>
        <v>1</v>
      </c>
      <c r="G17069">
        <f t="shared" si="799"/>
        <v>7796</v>
      </c>
      <c r="H17069" t="str">
        <f t="shared" si="800"/>
        <v>Low</v>
      </c>
    </row>
    <row r="17070" spans="1:8" x14ac:dyDescent="0.25">
      <c r="A17070" t="s">
        <v>5</v>
      </c>
      <c r="C17070">
        <v>2017</v>
      </c>
      <c r="D17070">
        <v>9</v>
      </c>
      <c r="E17070" t="s">
        <v>608</v>
      </c>
      <c r="F17070">
        <f t="shared" si="798"/>
        <v>1</v>
      </c>
      <c r="G17070">
        <f t="shared" si="799"/>
        <v>10314</v>
      </c>
      <c r="H17070" t="str">
        <f t="shared" si="800"/>
        <v>Low</v>
      </c>
    </row>
    <row r="17071" spans="1:8" x14ac:dyDescent="0.25">
      <c r="A17071" t="s">
        <v>5</v>
      </c>
      <c r="C17071">
        <v>2017</v>
      </c>
      <c r="D17071">
        <v>22</v>
      </c>
      <c r="E17071" t="s">
        <v>223</v>
      </c>
      <c r="F17071">
        <f t="shared" si="798"/>
        <v>1</v>
      </c>
      <c r="G17071">
        <f t="shared" si="799"/>
        <v>2911</v>
      </c>
      <c r="H17071" t="str">
        <f t="shared" si="800"/>
        <v>Low</v>
      </c>
    </row>
    <row r="17072" spans="1:8" x14ac:dyDescent="0.25">
      <c r="A17072" t="s">
        <v>5</v>
      </c>
      <c r="C17072">
        <v>2017</v>
      </c>
      <c r="D17072">
        <v>16</v>
      </c>
      <c r="E17072" t="s">
        <v>68</v>
      </c>
      <c r="F17072">
        <f t="shared" si="798"/>
        <v>1</v>
      </c>
      <c r="G17072">
        <f t="shared" si="799"/>
        <v>4561</v>
      </c>
      <c r="H17072" t="str">
        <f t="shared" si="800"/>
        <v>Low</v>
      </c>
    </row>
    <row r="17073" spans="1:8" x14ac:dyDescent="0.25">
      <c r="A17073" t="s">
        <v>5</v>
      </c>
      <c r="C17073">
        <v>2017</v>
      </c>
      <c r="D17073">
        <v>8</v>
      </c>
      <c r="E17073" t="s">
        <v>875</v>
      </c>
      <c r="F17073">
        <f t="shared" si="798"/>
        <v>1</v>
      </c>
      <c r="G17073">
        <f t="shared" si="799"/>
        <v>12067</v>
      </c>
      <c r="H17073" t="str">
        <f t="shared" si="800"/>
        <v>Low</v>
      </c>
    </row>
    <row r="17074" spans="1:8" x14ac:dyDescent="0.25">
      <c r="A17074" t="s">
        <v>5</v>
      </c>
      <c r="C17074">
        <v>2017</v>
      </c>
      <c r="D17074">
        <v>10</v>
      </c>
      <c r="E17074" t="s">
        <v>3296</v>
      </c>
      <c r="F17074">
        <f t="shared" si="798"/>
        <v>1</v>
      </c>
      <c r="G17074">
        <f t="shared" si="799"/>
        <v>8899</v>
      </c>
      <c r="H17074" t="str">
        <f t="shared" si="800"/>
        <v>Low</v>
      </c>
    </row>
    <row r="17075" spans="1:8" x14ac:dyDescent="0.25">
      <c r="A17075" t="s">
        <v>5</v>
      </c>
      <c r="C17075">
        <v>2017</v>
      </c>
      <c r="D17075">
        <v>25</v>
      </c>
      <c r="E17075" t="s">
        <v>41</v>
      </c>
      <c r="F17075">
        <f t="shared" si="798"/>
        <v>1</v>
      </c>
      <c r="G17075">
        <f t="shared" si="799"/>
        <v>2400</v>
      </c>
      <c r="H17075" t="str">
        <f t="shared" si="800"/>
        <v>Low</v>
      </c>
    </row>
    <row r="17076" spans="1:8" x14ac:dyDescent="0.25">
      <c r="A17076" t="s">
        <v>5</v>
      </c>
      <c r="C17076">
        <v>2017</v>
      </c>
      <c r="D17076">
        <v>8</v>
      </c>
      <c r="E17076" t="s">
        <v>3135</v>
      </c>
      <c r="F17076">
        <f t="shared" si="798"/>
        <v>1</v>
      </c>
      <c r="G17076">
        <f t="shared" si="799"/>
        <v>12065</v>
      </c>
      <c r="H17076" t="str">
        <f t="shared" si="800"/>
        <v>Low</v>
      </c>
    </row>
    <row r="17077" spans="1:8" x14ac:dyDescent="0.25">
      <c r="A17077" t="s">
        <v>5</v>
      </c>
      <c r="C17077">
        <v>2017</v>
      </c>
      <c r="D17077">
        <v>17</v>
      </c>
      <c r="E17077" t="s">
        <v>649</v>
      </c>
      <c r="F17077">
        <f t="shared" si="798"/>
        <v>1</v>
      </c>
      <c r="G17077">
        <f t="shared" si="799"/>
        <v>4210</v>
      </c>
      <c r="H17077" t="str">
        <f t="shared" si="800"/>
        <v>Low</v>
      </c>
    </row>
    <row r="17078" spans="1:8" x14ac:dyDescent="0.25">
      <c r="A17078" t="s">
        <v>5</v>
      </c>
      <c r="C17078">
        <v>2017</v>
      </c>
      <c r="D17078">
        <v>7</v>
      </c>
      <c r="E17078" t="s">
        <v>1966</v>
      </c>
      <c r="F17078">
        <f t="shared" si="798"/>
        <v>1</v>
      </c>
      <c r="G17078">
        <f t="shared" si="799"/>
        <v>14516</v>
      </c>
      <c r="H17078" t="str">
        <f t="shared" si="800"/>
        <v>Low</v>
      </c>
    </row>
    <row r="17079" spans="1:8" x14ac:dyDescent="0.25">
      <c r="A17079" t="s">
        <v>5</v>
      </c>
      <c r="C17079">
        <v>2017</v>
      </c>
      <c r="D17079">
        <v>8</v>
      </c>
      <c r="E17079" t="s">
        <v>651</v>
      </c>
      <c r="F17079">
        <f t="shared" si="798"/>
        <v>1</v>
      </c>
      <c r="G17079">
        <f t="shared" si="799"/>
        <v>12064</v>
      </c>
      <c r="H17079" t="str">
        <f t="shared" si="800"/>
        <v>Low</v>
      </c>
    </row>
    <row r="17080" spans="1:8" x14ac:dyDescent="0.25">
      <c r="A17080" t="s">
        <v>5</v>
      </c>
      <c r="C17080">
        <v>2017</v>
      </c>
      <c r="D17080">
        <v>13</v>
      </c>
      <c r="E17080" t="s">
        <v>766</v>
      </c>
      <c r="F17080">
        <f t="shared" si="798"/>
        <v>1</v>
      </c>
      <c r="G17080">
        <f t="shared" si="799"/>
        <v>6101</v>
      </c>
      <c r="H17080" t="str">
        <f t="shared" si="800"/>
        <v>Low</v>
      </c>
    </row>
    <row r="17081" spans="1:8" x14ac:dyDescent="0.25">
      <c r="A17081" t="s">
        <v>5</v>
      </c>
      <c r="C17081">
        <v>2017</v>
      </c>
      <c r="D17081">
        <v>16</v>
      </c>
      <c r="E17081" t="s">
        <v>48</v>
      </c>
      <c r="F17081">
        <f t="shared" si="798"/>
        <v>1</v>
      </c>
      <c r="G17081">
        <f t="shared" si="799"/>
        <v>4559</v>
      </c>
      <c r="H17081" t="str">
        <f t="shared" si="800"/>
        <v>Low</v>
      </c>
    </row>
    <row r="17082" spans="1:8" x14ac:dyDescent="0.25">
      <c r="A17082" t="s">
        <v>5</v>
      </c>
      <c r="C17082">
        <v>2017</v>
      </c>
      <c r="D17082">
        <v>7</v>
      </c>
      <c r="E17082" t="s">
        <v>3260</v>
      </c>
      <c r="F17082">
        <f t="shared" si="798"/>
        <v>1</v>
      </c>
      <c r="G17082">
        <f t="shared" si="799"/>
        <v>14513</v>
      </c>
      <c r="H17082" t="str">
        <f t="shared" si="800"/>
        <v>Low</v>
      </c>
    </row>
    <row r="17083" spans="1:8" x14ac:dyDescent="0.25">
      <c r="A17083" t="s">
        <v>5</v>
      </c>
      <c r="C17083">
        <v>2017</v>
      </c>
      <c r="D17083">
        <v>6</v>
      </c>
      <c r="E17083" t="s">
        <v>3241</v>
      </c>
      <c r="F17083">
        <f t="shared" si="798"/>
        <v>1</v>
      </c>
      <c r="G17083">
        <f t="shared" si="799"/>
        <v>17015</v>
      </c>
      <c r="H17083" t="str">
        <f t="shared" si="800"/>
        <v>Low</v>
      </c>
    </row>
    <row r="17084" spans="1:8" x14ac:dyDescent="0.25">
      <c r="A17084" t="s">
        <v>5</v>
      </c>
      <c r="C17084">
        <v>2017</v>
      </c>
      <c r="D17084">
        <v>7</v>
      </c>
      <c r="E17084" t="s">
        <v>3314</v>
      </c>
      <c r="F17084">
        <f t="shared" si="798"/>
        <v>1</v>
      </c>
      <c r="G17084">
        <f t="shared" si="799"/>
        <v>14513</v>
      </c>
      <c r="H17084" t="str">
        <f t="shared" si="800"/>
        <v>Low</v>
      </c>
    </row>
    <row r="17085" spans="1:8" x14ac:dyDescent="0.25">
      <c r="A17085" t="s">
        <v>5</v>
      </c>
      <c r="C17085">
        <v>2017</v>
      </c>
      <c r="D17085">
        <v>18</v>
      </c>
      <c r="E17085" t="s">
        <v>4241</v>
      </c>
      <c r="F17085">
        <f t="shared" si="798"/>
        <v>1</v>
      </c>
      <c r="G17085">
        <f t="shared" si="799"/>
        <v>3881</v>
      </c>
      <c r="H17085" t="str">
        <f t="shared" si="800"/>
        <v>Low</v>
      </c>
    </row>
    <row r="17086" spans="1:8" x14ac:dyDescent="0.25">
      <c r="A17086" t="s">
        <v>5</v>
      </c>
      <c r="C17086">
        <v>2017</v>
      </c>
      <c r="D17086">
        <v>11</v>
      </c>
      <c r="E17086" t="s">
        <v>595</v>
      </c>
      <c r="F17086">
        <f t="shared" si="798"/>
        <v>1</v>
      </c>
      <c r="G17086">
        <f t="shared" si="799"/>
        <v>7789</v>
      </c>
      <c r="H17086" t="str">
        <f t="shared" si="800"/>
        <v>Low</v>
      </c>
    </row>
    <row r="17087" spans="1:8" x14ac:dyDescent="0.25">
      <c r="A17087" t="s">
        <v>5</v>
      </c>
      <c r="C17087">
        <v>2017</v>
      </c>
      <c r="D17087">
        <v>14</v>
      </c>
      <c r="E17087" t="s">
        <v>886</v>
      </c>
      <c r="F17087">
        <f t="shared" si="798"/>
        <v>1</v>
      </c>
      <c r="G17087">
        <f t="shared" si="799"/>
        <v>5482</v>
      </c>
      <c r="H17087" t="str">
        <f t="shared" si="800"/>
        <v>Low</v>
      </c>
    </row>
    <row r="17088" spans="1:8" x14ac:dyDescent="0.25">
      <c r="A17088" t="s">
        <v>5</v>
      </c>
      <c r="C17088">
        <v>2017</v>
      </c>
      <c r="D17088">
        <v>11</v>
      </c>
      <c r="E17088" t="s">
        <v>2582</v>
      </c>
      <c r="F17088">
        <f t="shared" si="798"/>
        <v>1</v>
      </c>
      <c r="G17088">
        <f t="shared" si="799"/>
        <v>7788</v>
      </c>
      <c r="H17088" t="str">
        <f t="shared" si="800"/>
        <v>Low</v>
      </c>
    </row>
    <row r="17089" spans="1:8" x14ac:dyDescent="0.25">
      <c r="A17089" t="s">
        <v>5</v>
      </c>
      <c r="C17089">
        <v>2017</v>
      </c>
      <c r="D17089">
        <v>12</v>
      </c>
      <c r="E17089" t="s">
        <v>308</v>
      </c>
      <c r="F17089">
        <f t="shared" si="798"/>
        <v>1</v>
      </c>
      <c r="G17089">
        <f t="shared" si="799"/>
        <v>6862</v>
      </c>
      <c r="H17089" t="str">
        <f t="shared" si="800"/>
        <v>Low</v>
      </c>
    </row>
    <row r="17090" spans="1:8" x14ac:dyDescent="0.25">
      <c r="A17090" t="s">
        <v>5</v>
      </c>
      <c r="C17090">
        <v>2017</v>
      </c>
      <c r="D17090">
        <v>17</v>
      </c>
      <c r="E17090" t="s">
        <v>246</v>
      </c>
      <c r="F17090">
        <f t="shared" ref="F17090:F17153" si="801">VLOOKUP(A17090,$M$11:$N$22,2,FALSE)</f>
        <v>1</v>
      </c>
      <c r="G17090">
        <f t="shared" si="799"/>
        <v>4209</v>
      </c>
      <c r="H17090" t="str">
        <f t="shared" si="800"/>
        <v>Low</v>
      </c>
    </row>
    <row r="17091" spans="1:8" x14ac:dyDescent="0.25">
      <c r="A17091" t="s">
        <v>5</v>
      </c>
      <c r="C17091">
        <v>2017</v>
      </c>
      <c r="D17091">
        <v>9</v>
      </c>
      <c r="E17091" t="s">
        <v>3231</v>
      </c>
      <c r="F17091">
        <f t="shared" si="801"/>
        <v>1</v>
      </c>
      <c r="G17091">
        <f t="shared" ref="G17091:G17154" si="802">RANK(D17091,D17091:D52090,0)</f>
        <v>10301</v>
      </c>
      <c r="H17091" t="str">
        <f t="shared" ref="H17091:H17154" si="803">IF(D17091&lt;50,"Low",IF(D17091&gt;100,"High","Medium"))</f>
        <v>Low</v>
      </c>
    </row>
    <row r="17092" spans="1:8" x14ac:dyDescent="0.25">
      <c r="A17092" t="s">
        <v>5</v>
      </c>
      <c r="C17092">
        <v>2017</v>
      </c>
      <c r="D17092">
        <v>8</v>
      </c>
      <c r="E17092" t="s">
        <v>2448</v>
      </c>
      <c r="F17092">
        <f t="shared" si="801"/>
        <v>1</v>
      </c>
      <c r="G17092">
        <f t="shared" si="802"/>
        <v>12055</v>
      </c>
      <c r="H17092" t="str">
        <f t="shared" si="803"/>
        <v>Low</v>
      </c>
    </row>
    <row r="17093" spans="1:8" x14ac:dyDescent="0.25">
      <c r="A17093" t="s">
        <v>5</v>
      </c>
      <c r="C17093">
        <v>2017</v>
      </c>
      <c r="D17093">
        <v>13</v>
      </c>
      <c r="E17093" t="s">
        <v>2479</v>
      </c>
      <c r="F17093">
        <f t="shared" si="801"/>
        <v>1</v>
      </c>
      <c r="G17093">
        <f t="shared" si="802"/>
        <v>6097</v>
      </c>
      <c r="H17093" t="str">
        <f t="shared" si="803"/>
        <v>Low</v>
      </c>
    </row>
    <row r="17094" spans="1:8" x14ac:dyDescent="0.25">
      <c r="A17094" t="s">
        <v>5</v>
      </c>
      <c r="C17094">
        <v>2017</v>
      </c>
      <c r="D17094">
        <v>12</v>
      </c>
      <c r="E17094" t="s">
        <v>568</v>
      </c>
      <c r="F17094">
        <f t="shared" si="801"/>
        <v>1</v>
      </c>
      <c r="G17094">
        <f t="shared" si="802"/>
        <v>6860</v>
      </c>
      <c r="H17094" t="str">
        <f t="shared" si="803"/>
        <v>Low</v>
      </c>
    </row>
    <row r="17095" spans="1:8" x14ac:dyDescent="0.25">
      <c r="A17095" t="s">
        <v>5</v>
      </c>
      <c r="C17095">
        <v>2017</v>
      </c>
      <c r="D17095">
        <v>10</v>
      </c>
      <c r="E17095" t="s">
        <v>272</v>
      </c>
      <c r="F17095">
        <f t="shared" si="801"/>
        <v>1</v>
      </c>
      <c r="G17095">
        <f t="shared" si="802"/>
        <v>8887</v>
      </c>
      <c r="H17095" t="str">
        <f t="shared" si="803"/>
        <v>Low</v>
      </c>
    </row>
    <row r="17096" spans="1:8" x14ac:dyDescent="0.25">
      <c r="A17096" t="s">
        <v>5</v>
      </c>
      <c r="C17096">
        <v>2017</v>
      </c>
      <c r="D17096">
        <v>62</v>
      </c>
      <c r="E17096" t="s">
        <v>46</v>
      </c>
      <c r="F17096">
        <f t="shared" si="801"/>
        <v>1</v>
      </c>
      <c r="G17096">
        <f t="shared" si="802"/>
        <v>564</v>
      </c>
      <c r="H17096" t="str">
        <f t="shared" si="803"/>
        <v>Medium</v>
      </c>
    </row>
    <row r="17097" spans="1:8" x14ac:dyDescent="0.25">
      <c r="A17097" t="s">
        <v>5</v>
      </c>
      <c r="C17097">
        <v>2017</v>
      </c>
      <c r="D17097">
        <v>7</v>
      </c>
      <c r="E17097" t="s">
        <v>324</v>
      </c>
      <c r="F17097">
        <f t="shared" si="801"/>
        <v>1</v>
      </c>
      <c r="G17097">
        <f t="shared" si="802"/>
        <v>14501</v>
      </c>
      <c r="H17097" t="str">
        <f t="shared" si="803"/>
        <v>Low</v>
      </c>
    </row>
    <row r="17098" spans="1:8" x14ac:dyDescent="0.25">
      <c r="A17098" t="s">
        <v>5</v>
      </c>
      <c r="C17098">
        <v>2017</v>
      </c>
      <c r="D17098">
        <v>8</v>
      </c>
      <c r="E17098" t="s">
        <v>3201</v>
      </c>
      <c r="F17098">
        <f t="shared" si="801"/>
        <v>1</v>
      </c>
      <c r="G17098">
        <f t="shared" si="802"/>
        <v>12051</v>
      </c>
      <c r="H17098" t="str">
        <f t="shared" si="803"/>
        <v>Low</v>
      </c>
    </row>
    <row r="17099" spans="1:8" x14ac:dyDescent="0.25">
      <c r="A17099" t="s">
        <v>5</v>
      </c>
      <c r="C17099">
        <v>2017</v>
      </c>
      <c r="D17099">
        <v>34</v>
      </c>
      <c r="E17099" t="s">
        <v>44</v>
      </c>
      <c r="F17099">
        <f t="shared" si="801"/>
        <v>1</v>
      </c>
      <c r="G17099">
        <f t="shared" si="802"/>
        <v>1432</v>
      </c>
      <c r="H17099" t="str">
        <f t="shared" si="803"/>
        <v>Low</v>
      </c>
    </row>
    <row r="17100" spans="1:8" x14ac:dyDescent="0.25">
      <c r="A17100" t="s">
        <v>5</v>
      </c>
      <c r="C17100">
        <v>2017</v>
      </c>
      <c r="D17100">
        <v>12</v>
      </c>
      <c r="E17100" t="s">
        <v>1713</v>
      </c>
      <c r="F17100">
        <f t="shared" si="801"/>
        <v>1</v>
      </c>
      <c r="G17100">
        <f t="shared" si="802"/>
        <v>6858</v>
      </c>
      <c r="H17100" t="str">
        <f t="shared" si="803"/>
        <v>Low</v>
      </c>
    </row>
    <row r="17101" spans="1:8" x14ac:dyDescent="0.25">
      <c r="A17101" t="s">
        <v>5</v>
      </c>
      <c r="C17101">
        <v>2017</v>
      </c>
      <c r="D17101">
        <v>14</v>
      </c>
      <c r="E17101" t="s">
        <v>781</v>
      </c>
      <c r="F17101">
        <f t="shared" si="801"/>
        <v>1</v>
      </c>
      <c r="G17101">
        <f t="shared" si="802"/>
        <v>5479</v>
      </c>
      <c r="H17101" t="str">
        <f t="shared" si="803"/>
        <v>Low</v>
      </c>
    </row>
    <row r="17102" spans="1:8" x14ac:dyDescent="0.25">
      <c r="A17102" t="s">
        <v>5</v>
      </c>
      <c r="C17102">
        <v>2017</v>
      </c>
      <c r="D17102">
        <v>8</v>
      </c>
      <c r="E17102" t="s">
        <v>3220</v>
      </c>
      <c r="F17102">
        <f t="shared" si="801"/>
        <v>1</v>
      </c>
      <c r="G17102">
        <f t="shared" si="802"/>
        <v>12048</v>
      </c>
      <c r="H17102" t="str">
        <f t="shared" si="803"/>
        <v>Low</v>
      </c>
    </row>
    <row r="17103" spans="1:8" x14ac:dyDescent="0.25">
      <c r="A17103" t="s">
        <v>5</v>
      </c>
      <c r="C17103">
        <v>2017</v>
      </c>
      <c r="D17103">
        <v>13</v>
      </c>
      <c r="E17103" t="s">
        <v>876</v>
      </c>
      <c r="F17103">
        <f t="shared" si="801"/>
        <v>1</v>
      </c>
      <c r="G17103">
        <f t="shared" si="802"/>
        <v>6094</v>
      </c>
      <c r="H17103" t="str">
        <f t="shared" si="803"/>
        <v>Low</v>
      </c>
    </row>
    <row r="17104" spans="1:8" x14ac:dyDescent="0.25">
      <c r="A17104" t="s">
        <v>5</v>
      </c>
      <c r="C17104">
        <v>2017</v>
      </c>
      <c r="D17104">
        <v>27</v>
      </c>
      <c r="E17104" t="s">
        <v>198</v>
      </c>
      <c r="F17104">
        <f t="shared" si="801"/>
        <v>1</v>
      </c>
      <c r="G17104">
        <f t="shared" si="802"/>
        <v>2110</v>
      </c>
      <c r="H17104" t="str">
        <f t="shared" si="803"/>
        <v>Low</v>
      </c>
    </row>
    <row r="17105" spans="1:8" x14ac:dyDescent="0.25">
      <c r="A17105" t="s">
        <v>5</v>
      </c>
      <c r="C17105">
        <v>2017</v>
      </c>
      <c r="D17105">
        <v>115</v>
      </c>
      <c r="E17105" t="s">
        <v>25</v>
      </c>
      <c r="F17105">
        <f t="shared" si="801"/>
        <v>1</v>
      </c>
      <c r="G17105">
        <f t="shared" si="802"/>
        <v>145</v>
      </c>
      <c r="H17105" t="str">
        <f t="shared" si="803"/>
        <v>High</v>
      </c>
    </row>
    <row r="17106" spans="1:8" x14ac:dyDescent="0.25">
      <c r="A17106" t="s">
        <v>5</v>
      </c>
      <c r="C17106">
        <v>2017</v>
      </c>
      <c r="D17106">
        <v>12</v>
      </c>
      <c r="E17106" t="s">
        <v>200</v>
      </c>
      <c r="F17106">
        <f t="shared" si="801"/>
        <v>1</v>
      </c>
      <c r="G17106">
        <f t="shared" si="802"/>
        <v>6854</v>
      </c>
      <c r="H17106" t="str">
        <f t="shared" si="803"/>
        <v>Low</v>
      </c>
    </row>
    <row r="17107" spans="1:8" x14ac:dyDescent="0.25">
      <c r="A17107" t="s">
        <v>5</v>
      </c>
      <c r="C17107">
        <v>2017</v>
      </c>
      <c r="D17107">
        <v>15</v>
      </c>
      <c r="E17107" t="s">
        <v>255</v>
      </c>
      <c r="F17107">
        <f t="shared" si="801"/>
        <v>1</v>
      </c>
      <c r="G17107">
        <f t="shared" si="802"/>
        <v>4996</v>
      </c>
      <c r="H17107" t="str">
        <f t="shared" si="803"/>
        <v>Low</v>
      </c>
    </row>
    <row r="17108" spans="1:8" x14ac:dyDescent="0.25">
      <c r="A17108" t="s">
        <v>5</v>
      </c>
      <c r="C17108">
        <v>2017</v>
      </c>
      <c r="D17108">
        <v>7</v>
      </c>
      <c r="E17108" t="s">
        <v>3213</v>
      </c>
      <c r="F17108">
        <f t="shared" si="801"/>
        <v>1</v>
      </c>
      <c r="G17108">
        <f t="shared" si="802"/>
        <v>14491</v>
      </c>
      <c r="H17108" t="str">
        <f t="shared" si="803"/>
        <v>Low</v>
      </c>
    </row>
    <row r="17109" spans="1:8" x14ac:dyDescent="0.25">
      <c r="A17109" t="s">
        <v>5</v>
      </c>
      <c r="C17109">
        <v>2017</v>
      </c>
      <c r="D17109">
        <v>26</v>
      </c>
      <c r="E17109" t="s">
        <v>2681</v>
      </c>
      <c r="F17109">
        <f t="shared" si="801"/>
        <v>1</v>
      </c>
      <c r="G17109">
        <f t="shared" si="802"/>
        <v>2250</v>
      </c>
      <c r="H17109" t="str">
        <f t="shared" si="803"/>
        <v>Low</v>
      </c>
    </row>
    <row r="17110" spans="1:8" x14ac:dyDescent="0.25">
      <c r="A17110" t="s">
        <v>5</v>
      </c>
      <c r="C17110">
        <v>2017</v>
      </c>
      <c r="D17110">
        <v>8</v>
      </c>
      <c r="E17110" t="s">
        <v>4316</v>
      </c>
      <c r="F17110">
        <f t="shared" si="801"/>
        <v>1</v>
      </c>
      <c r="G17110">
        <f t="shared" si="802"/>
        <v>12042</v>
      </c>
      <c r="H17110" t="str">
        <f t="shared" si="803"/>
        <v>Low</v>
      </c>
    </row>
    <row r="17111" spans="1:8" x14ac:dyDescent="0.25">
      <c r="A17111" t="s">
        <v>5</v>
      </c>
      <c r="C17111">
        <v>2017</v>
      </c>
      <c r="D17111">
        <v>7</v>
      </c>
      <c r="E17111" t="s">
        <v>3294</v>
      </c>
      <c r="F17111">
        <f t="shared" si="801"/>
        <v>1</v>
      </c>
      <c r="G17111">
        <f t="shared" si="802"/>
        <v>14489</v>
      </c>
      <c r="H17111" t="str">
        <f t="shared" si="803"/>
        <v>Low</v>
      </c>
    </row>
    <row r="17112" spans="1:8" x14ac:dyDescent="0.25">
      <c r="A17112" t="s">
        <v>5</v>
      </c>
      <c r="C17112">
        <v>2017</v>
      </c>
      <c r="D17112">
        <v>9</v>
      </c>
      <c r="E17112" t="s">
        <v>88</v>
      </c>
      <c r="F17112">
        <f t="shared" si="801"/>
        <v>1</v>
      </c>
      <c r="G17112">
        <f t="shared" si="802"/>
        <v>10288</v>
      </c>
      <c r="H17112" t="str">
        <f t="shared" si="803"/>
        <v>Low</v>
      </c>
    </row>
    <row r="17113" spans="1:8" x14ac:dyDescent="0.25">
      <c r="A17113" t="s">
        <v>5</v>
      </c>
      <c r="C17113">
        <v>2017</v>
      </c>
      <c r="D17113">
        <v>7</v>
      </c>
      <c r="E17113" t="s">
        <v>2023</v>
      </c>
      <c r="F17113">
        <f t="shared" si="801"/>
        <v>1</v>
      </c>
      <c r="G17113">
        <f t="shared" si="802"/>
        <v>14488</v>
      </c>
      <c r="H17113" t="str">
        <f t="shared" si="803"/>
        <v>Low</v>
      </c>
    </row>
    <row r="17114" spans="1:8" x14ac:dyDescent="0.25">
      <c r="A17114" t="s">
        <v>5</v>
      </c>
      <c r="C17114">
        <v>2017</v>
      </c>
      <c r="D17114">
        <v>9</v>
      </c>
      <c r="E17114" t="s">
        <v>3204</v>
      </c>
      <c r="F17114">
        <f t="shared" si="801"/>
        <v>1</v>
      </c>
      <c r="G17114">
        <f t="shared" si="802"/>
        <v>10288</v>
      </c>
      <c r="H17114" t="str">
        <f t="shared" si="803"/>
        <v>Low</v>
      </c>
    </row>
    <row r="17115" spans="1:8" x14ac:dyDescent="0.25">
      <c r="A17115" t="s">
        <v>5</v>
      </c>
      <c r="C17115">
        <v>2017</v>
      </c>
      <c r="D17115">
        <v>9</v>
      </c>
      <c r="E17115" t="s">
        <v>3302</v>
      </c>
      <c r="F17115">
        <f t="shared" si="801"/>
        <v>1</v>
      </c>
      <c r="G17115">
        <f t="shared" si="802"/>
        <v>10288</v>
      </c>
      <c r="H17115" t="str">
        <f t="shared" si="803"/>
        <v>Low</v>
      </c>
    </row>
    <row r="17116" spans="1:8" x14ac:dyDescent="0.25">
      <c r="A17116" t="s">
        <v>5</v>
      </c>
      <c r="C17116">
        <v>2017</v>
      </c>
      <c r="D17116">
        <v>8</v>
      </c>
      <c r="E17116" t="s">
        <v>5609</v>
      </c>
      <c r="F17116">
        <f t="shared" si="801"/>
        <v>1</v>
      </c>
      <c r="G17116">
        <f t="shared" si="802"/>
        <v>12039</v>
      </c>
      <c r="H17116" t="str">
        <f t="shared" si="803"/>
        <v>Low</v>
      </c>
    </row>
    <row r="17117" spans="1:8" x14ac:dyDescent="0.25">
      <c r="A17117" t="s">
        <v>5</v>
      </c>
      <c r="C17117">
        <v>2017</v>
      </c>
      <c r="D17117">
        <v>11</v>
      </c>
      <c r="E17117" t="s">
        <v>593</v>
      </c>
      <c r="F17117">
        <f t="shared" si="801"/>
        <v>1</v>
      </c>
      <c r="G17117">
        <f t="shared" si="802"/>
        <v>7774</v>
      </c>
      <c r="H17117" t="str">
        <f t="shared" si="803"/>
        <v>Low</v>
      </c>
    </row>
    <row r="17118" spans="1:8" x14ac:dyDescent="0.25">
      <c r="A17118" t="s">
        <v>5</v>
      </c>
      <c r="C17118">
        <v>2017</v>
      </c>
      <c r="D17118">
        <v>10</v>
      </c>
      <c r="E17118" t="s">
        <v>3236</v>
      </c>
      <c r="F17118">
        <f t="shared" si="801"/>
        <v>1</v>
      </c>
      <c r="G17118">
        <f t="shared" si="802"/>
        <v>8876</v>
      </c>
      <c r="H17118" t="str">
        <f t="shared" si="803"/>
        <v>Low</v>
      </c>
    </row>
    <row r="17119" spans="1:8" x14ac:dyDescent="0.25">
      <c r="A17119" t="s">
        <v>5</v>
      </c>
      <c r="C17119">
        <v>2017</v>
      </c>
      <c r="D17119">
        <v>16</v>
      </c>
      <c r="E17119" t="s">
        <v>847</v>
      </c>
      <c r="F17119">
        <f t="shared" si="801"/>
        <v>1</v>
      </c>
      <c r="G17119">
        <f t="shared" si="802"/>
        <v>4552</v>
      </c>
      <c r="H17119" t="str">
        <f t="shared" si="803"/>
        <v>Low</v>
      </c>
    </row>
    <row r="17120" spans="1:8" x14ac:dyDescent="0.25">
      <c r="A17120" t="s">
        <v>5</v>
      </c>
      <c r="C17120">
        <v>2017</v>
      </c>
      <c r="D17120">
        <v>16</v>
      </c>
      <c r="E17120" t="s">
        <v>1117</v>
      </c>
      <c r="F17120">
        <f t="shared" si="801"/>
        <v>1</v>
      </c>
      <c r="G17120">
        <f t="shared" si="802"/>
        <v>4552</v>
      </c>
      <c r="H17120" t="str">
        <f t="shared" si="803"/>
        <v>Low</v>
      </c>
    </row>
    <row r="17121" spans="1:8" x14ac:dyDescent="0.25">
      <c r="A17121" t="s">
        <v>5</v>
      </c>
      <c r="C17121">
        <v>2017</v>
      </c>
      <c r="D17121">
        <v>19</v>
      </c>
      <c r="E17121" t="s">
        <v>142</v>
      </c>
      <c r="F17121">
        <f t="shared" si="801"/>
        <v>1</v>
      </c>
      <c r="G17121">
        <f t="shared" si="802"/>
        <v>3601</v>
      </c>
      <c r="H17121" t="str">
        <f t="shared" si="803"/>
        <v>Low</v>
      </c>
    </row>
    <row r="17122" spans="1:8" x14ac:dyDescent="0.25">
      <c r="A17122" t="s">
        <v>5</v>
      </c>
      <c r="C17122">
        <v>2017</v>
      </c>
      <c r="D17122">
        <v>8</v>
      </c>
      <c r="E17122" t="s">
        <v>839</v>
      </c>
      <c r="F17122">
        <f t="shared" si="801"/>
        <v>1</v>
      </c>
      <c r="G17122">
        <f t="shared" si="802"/>
        <v>12034</v>
      </c>
      <c r="H17122" t="str">
        <f t="shared" si="803"/>
        <v>Low</v>
      </c>
    </row>
    <row r="17123" spans="1:8" x14ac:dyDescent="0.25">
      <c r="A17123" t="s">
        <v>5</v>
      </c>
      <c r="C17123">
        <v>2017</v>
      </c>
      <c r="D17123">
        <v>16</v>
      </c>
      <c r="E17123" t="s">
        <v>3267</v>
      </c>
      <c r="F17123">
        <f t="shared" si="801"/>
        <v>1</v>
      </c>
      <c r="G17123">
        <f t="shared" si="802"/>
        <v>4551</v>
      </c>
      <c r="H17123" t="str">
        <f t="shared" si="803"/>
        <v>Low</v>
      </c>
    </row>
    <row r="17124" spans="1:8" x14ac:dyDescent="0.25">
      <c r="A17124" t="s">
        <v>5</v>
      </c>
      <c r="C17124">
        <v>2017</v>
      </c>
      <c r="D17124">
        <v>8</v>
      </c>
      <c r="E17124" t="s">
        <v>3309</v>
      </c>
      <c r="F17124">
        <f t="shared" si="801"/>
        <v>1</v>
      </c>
      <c r="G17124">
        <f t="shared" si="802"/>
        <v>12033</v>
      </c>
      <c r="H17124" t="str">
        <f t="shared" si="803"/>
        <v>Low</v>
      </c>
    </row>
    <row r="17125" spans="1:8" x14ac:dyDescent="0.25">
      <c r="A17125" t="s">
        <v>5</v>
      </c>
      <c r="C17125">
        <v>2017</v>
      </c>
      <c r="D17125">
        <v>9</v>
      </c>
      <c r="E17125" t="s">
        <v>163</v>
      </c>
      <c r="F17125">
        <f t="shared" si="801"/>
        <v>1</v>
      </c>
      <c r="G17125">
        <f t="shared" si="802"/>
        <v>10282</v>
      </c>
      <c r="H17125" t="str">
        <f t="shared" si="803"/>
        <v>Low</v>
      </c>
    </row>
    <row r="17126" spans="1:8" x14ac:dyDescent="0.25">
      <c r="A17126" t="s">
        <v>5</v>
      </c>
      <c r="C17126">
        <v>2017</v>
      </c>
      <c r="D17126">
        <v>11</v>
      </c>
      <c r="E17126" t="s">
        <v>1125</v>
      </c>
      <c r="F17126">
        <f t="shared" si="801"/>
        <v>1</v>
      </c>
      <c r="G17126">
        <f t="shared" si="802"/>
        <v>7770</v>
      </c>
      <c r="H17126" t="str">
        <f t="shared" si="803"/>
        <v>Low</v>
      </c>
    </row>
    <row r="17127" spans="1:8" x14ac:dyDescent="0.25">
      <c r="A17127" t="s">
        <v>5</v>
      </c>
      <c r="C17127">
        <v>2017</v>
      </c>
      <c r="D17127">
        <v>7</v>
      </c>
      <c r="E17127" t="s">
        <v>3233</v>
      </c>
      <c r="F17127">
        <f t="shared" si="801"/>
        <v>1</v>
      </c>
      <c r="G17127">
        <f t="shared" si="802"/>
        <v>14475</v>
      </c>
      <c r="H17127" t="str">
        <f t="shared" si="803"/>
        <v>Low</v>
      </c>
    </row>
    <row r="17128" spans="1:8" x14ac:dyDescent="0.25">
      <c r="A17128" t="s">
        <v>5</v>
      </c>
      <c r="C17128">
        <v>2017</v>
      </c>
      <c r="D17128">
        <v>7</v>
      </c>
      <c r="E17128" t="s">
        <v>2006</v>
      </c>
      <c r="F17128">
        <f t="shared" si="801"/>
        <v>1</v>
      </c>
      <c r="G17128">
        <f t="shared" si="802"/>
        <v>14475</v>
      </c>
      <c r="H17128" t="str">
        <f t="shared" si="803"/>
        <v>Low</v>
      </c>
    </row>
    <row r="17129" spans="1:8" x14ac:dyDescent="0.25">
      <c r="A17129" t="s">
        <v>5</v>
      </c>
      <c r="C17129">
        <v>2017</v>
      </c>
      <c r="D17129">
        <v>7</v>
      </c>
      <c r="E17129" t="s">
        <v>1098</v>
      </c>
      <c r="F17129">
        <f t="shared" si="801"/>
        <v>1</v>
      </c>
      <c r="G17129">
        <f t="shared" si="802"/>
        <v>14475</v>
      </c>
      <c r="H17129" t="str">
        <f t="shared" si="803"/>
        <v>Low</v>
      </c>
    </row>
    <row r="17130" spans="1:8" x14ac:dyDescent="0.25">
      <c r="A17130" t="s">
        <v>5</v>
      </c>
      <c r="C17130">
        <v>2017</v>
      </c>
      <c r="D17130">
        <v>7</v>
      </c>
      <c r="E17130" t="s">
        <v>227</v>
      </c>
      <c r="F17130">
        <f t="shared" si="801"/>
        <v>1</v>
      </c>
      <c r="G17130">
        <f t="shared" si="802"/>
        <v>14475</v>
      </c>
      <c r="H17130" t="str">
        <f t="shared" si="803"/>
        <v>Low</v>
      </c>
    </row>
    <row r="17131" spans="1:8" x14ac:dyDescent="0.25">
      <c r="A17131" t="s">
        <v>5</v>
      </c>
      <c r="C17131">
        <v>2017</v>
      </c>
      <c r="D17131">
        <v>15</v>
      </c>
      <c r="E17131" t="s">
        <v>571</v>
      </c>
      <c r="F17131">
        <f t="shared" si="801"/>
        <v>1</v>
      </c>
      <c r="G17131">
        <f t="shared" si="802"/>
        <v>4991</v>
      </c>
      <c r="H17131" t="str">
        <f t="shared" si="803"/>
        <v>Low</v>
      </c>
    </row>
    <row r="17132" spans="1:8" x14ac:dyDescent="0.25">
      <c r="A17132" t="s">
        <v>5</v>
      </c>
      <c r="C17132">
        <v>2017</v>
      </c>
      <c r="D17132">
        <v>17</v>
      </c>
      <c r="E17132" t="s">
        <v>26</v>
      </c>
      <c r="F17132">
        <f t="shared" si="801"/>
        <v>1</v>
      </c>
      <c r="G17132">
        <f t="shared" si="802"/>
        <v>4203</v>
      </c>
      <c r="H17132" t="str">
        <f t="shared" si="803"/>
        <v>Low</v>
      </c>
    </row>
    <row r="17133" spans="1:8" x14ac:dyDescent="0.25">
      <c r="A17133" t="s">
        <v>5</v>
      </c>
      <c r="C17133">
        <v>2017</v>
      </c>
      <c r="D17133">
        <v>20</v>
      </c>
      <c r="E17133" t="s">
        <v>397</v>
      </c>
      <c r="F17133">
        <f t="shared" si="801"/>
        <v>1</v>
      </c>
      <c r="G17133">
        <f t="shared" si="802"/>
        <v>3345</v>
      </c>
      <c r="H17133" t="str">
        <f t="shared" si="803"/>
        <v>Low</v>
      </c>
    </row>
    <row r="17134" spans="1:8" x14ac:dyDescent="0.25">
      <c r="A17134" t="s">
        <v>5</v>
      </c>
      <c r="C17134">
        <v>2017</v>
      </c>
      <c r="D17134">
        <v>52</v>
      </c>
      <c r="E17134" t="s">
        <v>14</v>
      </c>
      <c r="F17134">
        <f t="shared" si="801"/>
        <v>1</v>
      </c>
      <c r="G17134">
        <f t="shared" si="802"/>
        <v>726</v>
      </c>
      <c r="H17134" t="str">
        <f t="shared" si="803"/>
        <v>Medium</v>
      </c>
    </row>
    <row r="17135" spans="1:8" x14ac:dyDescent="0.25">
      <c r="A17135" t="s">
        <v>5</v>
      </c>
      <c r="C17135">
        <v>2017</v>
      </c>
      <c r="D17135">
        <v>8</v>
      </c>
      <c r="E17135" t="s">
        <v>376</v>
      </c>
      <c r="F17135">
        <f t="shared" si="801"/>
        <v>1</v>
      </c>
      <c r="G17135">
        <f t="shared" si="802"/>
        <v>12027</v>
      </c>
      <c r="H17135" t="str">
        <f t="shared" si="803"/>
        <v>Low</v>
      </c>
    </row>
    <row r="17136" spans="1:8" x14ac:dyDescent="0.25">
      <c r="A17136" t="s">
        <v>5</v>
      </c>
      <c r="C17136">
        <v>2017</v>
      </c>
      <c r="D17136">
        <v>12</v>
      </c>
      <c r="E17136" t="s">
        <v>244</v>
      </c>
      <c r="F17136">
        <f t="shared" si="801"/>
        <v>1</v>
      </c>
      <c r="G17136">
        <f t="shared" si="802"/>
        <v>6844</v>
      </c>
      <c r="H17136" t="str">
        <f t="shared" si="803"/>
        <v>Low</v>
      </c>
    </row>
    <row r="17137" spans="1:8" x14ac:dyDescent="0.25">
      <c r="A17137" t="s">
        <v>5</v>
      </c>
      <c r="C17137">
        <v>2017</v>
      </c>
      <c r="D17137">
        <v>10</v>
      </c>
      <c r="E17137" t="s">
        <v>3192</v>
      </c>
      <c r="F17137">
        <f t="shared" si="801"/>
        <v>1</v>
      </c>
      <c r="G17137">
        <f t="shared" si="802"/>
        <v>8866</v>
      </c>
      <c r="H17137" t="str">
        <f t="shared" si="803"/>
        <v>Low</v>
      </c>
    </row>
    <row r="17138" spans="1:8" x14ac:dyDescent="0.25">
      <c r="A17138" t="s">
        <v>5</v>
      </c>
      <c r="C17138">
        <v>2017</v>
      </c>
      <c r="D17138">
        <v>21</v>
      </c>
      <c r="E17138" t="s">
        <v>3253</v>
      </c>
      <c r="F17138">
        <f t="shared" si="801"/>
        <v>1</v>
      </c>
      <c r="G17138">
        <f t="shared" si="802"/>
        <v>3128</v>
      </c>
      <c r="H17138" t="str">
        <f t="shared" si="803"/>
        <v>Low</v>
      </c>
    </row>
    <row r="17139" spans="1:8" x14ac:dyDescent="0.25">
      <c r="A17139" t="s">
        <v>5</v>
      </c>
      <c r="C17139">
        <v>2017</v>
      </c>
      <c r="D17139">
        <v>43</v>
      </c>
      <c r="E17139" t="s">
        <v>3272</v>
      </c>
      <c r="F17139">
        <f t="shared" si="801"/>
        <v>1</v>
      </c>
      <c r="G17139">
        <f t="shared" si="802"/>
        <v>993</v>
      </c>
      <c r="H17139" t="str">
        <f t="shared" si="803"/>
        <v>Low</v>
      </c>
    </row>
    <row r="17140" spans="1:8" x14ac:dyDescent="0.25">
      <c r="A17140" t="s">
        <v>5</v>
      </c>
      <c r="C17140">
        <v>2017</v>
      </c>
      <c r="D17140">
        <v>7</v>
      </c>
      <c r="E17140" t="s">
        <v>723</v>
      </c>
      <c r="F17140">
        <f t="shared" si="801"/>
        <v>1</v>
      </c>
      <c r="G17140">
        <f t="shared" si="802"/>
        <v>14466</v>
      </c>
      <c r="H17140" t="str">
        <f t="shared" si="803"/>
        <v>Low</v>
      </c>
    </row>
    <row r="17141" spans="1:8" x14ac:dyDescent="0.25">
      <c r="A17141" t="s">
        <v>5</v>
      </c>
      <c r="C17141">
        <v>2017</v>
      </c>
      <c r="D17141">
        <v>6</v>
      </c>
      <c r="E17141" t="s">
        <v>3275</v>
      </c>
      <c r="F17141">
        <f t="shared" si="801"/>
        <v>1</v>
      </c>
      <c r="G17141">
        <f t="shared" si="802"/>
        <v>16958</v>
      </c>
      <c r="H17141" t="str">
        <f t="shared" si="803"/>
        <v>Low</v>
      </c>
    </row>
    <row r="17142" spans="1:8" x14ac:dyDescent="0.25">
      <c r="A17142" t="s">
        <v>5</v>
      </c>
      <c r="C17142">
        <v>2017</v>
      </c>
      <c r="D17142">
        <v>7</v>
      </c>
      <c r="E17142" t="s">
        <v>4294</v>
      </c>
      <c r="F17142">
        <f t="shared" si="801"/>
        <v>1</v>
      </c>
      <c r="G17142">
        <f t="shared" si="802"/>
        <v>14466</v>
      </c>
      <c r="H17142" t="str">
        <f t="shared" si="803"/>
        <v>Low</v>
      </c>
    </row>
    <row r="17143" spans="1:8" x14ac:dyDescent="0.25">
      <c r="A17143" t="s">
        <v>5</v>
      </c>
      <c r="C17143">
        <v>2017</v>
      </c>
      <c r="D17143">
        <v>12</v>
      </c>
      <c r="E17143" t="s">
        <v>419</v>
      </c>
      <c r="F17143">
        <f t="shared" si="801"/>
        <v>1</v>
      </c>
      <c r="G17143">
        <f t="shared" si="802"/>
        <v>6842</v>
      </c>
      <c r="H17143" t="str">
        <f t="shared" si="803"/>
        <v>Low</v>
      </c>
    </row>
    <row r="17144" spans="1:8" x14ac:dyDescent="0.25">
      <c r="A17144" t="s">
        <v>5</v>
      </c>
      <c r="C17144">
        <v>2017</v>
      </c>
      <c r="D17144">
        <v>9</v>
      </c>
      <c r="E17144" t="s">
        <v>1679</v>
      </c>
      <c r="F17144">
        <f t="shared" si="801"/>
        <v>1</v>
      </c>
      <c r="G17144">
        <f t="shared" si="802"/>
        <v>10272</v>
      </c>
      <c r="H17144" t="str">
        <f t="shared" si="803"/>
        <v>Low</v>
      </c>
    </row>
    <row r="17145" spans="1:8" x14ac:dyDescent="0.25">
      <c r="A17145" t="s">
        <v>5</v>
      </c>
      <c r="C17145">
        <v>2017</v>
      </c>
      <c r="D17145">
        <v>20</v>
      </c>
      <c r="E17145" t="s">
        <v>109</v>
      </c>
      <c r="F17145">
        <f t="shared" si="801"/>
        <v>1</v>
      </c>
      <c r="G17145">
        <f t="shared" si="802"/>
        <v>3342</v>
      </c>
      <c r="H17145" t="str">
        <f t="shared" si="803"/>
        <v>Low</v>
      </c>
    </row>
    <row r="17146" spans="1:8" x14ac:dyDescent="0.25">
      <c r="A17146" t="s">
        <v>5</v>
      </c>
      <c r="C17146">
        <v>2017</v>
      </c>
      <c r="D17146">
        <v>11</v>
      </c>
      <c r="E17146" t="s">
        <v>3255</v>
      </c>
      <c r="F17146">
        <f t="shared" si="801"/>
        <v>1</v>
      </c>
      <c r="G17146">
        <f t="shared" si="802"/>
        <v>7761</v>
      </c>
      <c r="H17146" t="str">
        <f t="shared" si="803"/>
        <v>Low</v>
      </c>
    </row>
    <row r="17147" spans="1:8" x14ac:dyDescent="0.25">
      <c r="A17147" t="s">
        <v>5</v>
      </c>
      <c r="C17147">
        <v>2017</v>
      </c>
      <c r="D17147">
        <v>12</v>
      </c>
      <c r="E17147" t="s">
        <v>510</v>
      </c>
      <c r="F17147">
        <f t="shared" si="801"/>
        <v>1</v>
      </c>
      <c r="G17147">
        <f t="shared" si="802"/>
        <v>6841</v>
      </c>
      <c r="H17147" t="str">
        <f t="shared" si="803"/>
        <v>Low</v>
      </c>
    </row>
    <row r="17148" spans="1:8" x14ac:dyDescent="0.25">
      <c r="A17148" t="s">
        <v>5</v>
      </c>
      <c r="C17148">
        <v>2017</v>
      </c>
      <c r="D17148">
        <v>7</v>
      </c>
      <c r="E17148" t="s">
        <v>3334</v>
      </c>
      <c r="F17148">
        <f t="shared" si="801"/>
        <v>1</v>
      </c>
      <c r="G17148">
        <f t="shared" si="802"/>
        <v>14461</v>
      </c>
      <c r="H17148" t="str">
        <f t="shared" si="803"/>
        <v>Low</v>
      </c>
    </row>
    <row r="17149" spans="1:8" x14ac:dyDescent="0.25">
      <c r="A17149" t="s">
        <v>5</v>
      </c>
      <c r="C17149">
        <v>2017</v>
      </c>
      <c r="D17149">
        <v>8</v>
      </c>
      <c r="E17149" t="s">
        <v>415</v>
      </c>
      <c r="F17149">
        <f t="shared" si="801"/>
        <v>1</v>
      </c>
      <c r="G17149">
        <f t="shared" si="802"/>
        <v>12018</v>
      </c>
      <c r="H17149" t="str">
        <f t="shared" si="803"/>
        <v>Low</v>
      </c>
    </row>
    <row r="17150" spans="1:8" x14ac:dyDescent="0.25">
      <c r="A17150" t="s">
        <v>5</v>
      </c>
      <c r="C17150">
        <v>2017</v>
      </c>
      <c r="D17150">
        <v>7</v>
      </c>
      <c r="E17150" t="s">
        <v>1091</v>
      </c>
      <c r="F17150">
        <f t="shared" si="801"/>
        <v>1</v>
      </c>
      <c r="G17150">
        <f t="shared" si="802"/>
        <v>14460</v>
      </c>
      <c r="H17150" t="str">
        <f t="shared" si="803"/>
        <v>Low</v>
      </c>
    </row>
    <row r="17151" spans="1:8" x14ac:dyDescent="0.25">
      <c r="A17151" t="s">
        <v>5</v>
      </c>
      <c r="C17151">
        <v>2017</v>
      </c>
      <c r="D17151">
        <v>8</v>
      </c>
      <c r="E17151" t="s">
        <v>3264</v>
      </c>
      <c r="F17151">
        <f t="shared" si="801"/>
        <v>1</v>
      </c>
      <c r="G17151">
        <f t="shared" si="802"/>
        <v>12018</v>
      </c>
      <c r="H17151" t="str">
        <f t="shared" si="803"/>
        <v>Low</v>
      </c>
    </row>
    <row r="17152" spans="1:8" x14ac:dyDescent="0.25">
      <c r="A17152" t="s">
        <v>5</v>
      </c>
      <c r="C17152">
        <v>2017</v>
      </c>
      <c r="D17152">
        <v>7</v>
      </c>
      <c r="E17152" t="s">
        <v>1547</v>
      </c>
      <c r="F17152">
        <f t="shared" si="801"/>
        <v>1</v>
      </c>
      <c r="G17152">
        <f t="shared" si="802"/>
        <v>14459</v>
      </c>
      <c r="H17152" t="str">
        <f t="shared" si="803"/>
        <v>Low</v>
      </c>
    </row>
    <row r="17153" spans="1:8" x14ac:dyDescent="0.25">
      <c r="A17153" t="s">
        <v>5</v>
      </c>
      <c r="C17153">
        <v>2017</v>
      </c>
      <c r="D17153">
        <v>12</v>
      </c>
      <c r="E17153" t="s">
        <v>3198</v>
      </c>
      <c r="F17153">
        <f t="shared" si="801"/>
        <v>1</v>
      </c>
      <c r="G17153">
        <f t="shared" si="802"/>
        <v>6841</v>
      </c>
      <c r="H17153" t="str">
        <f t="shared" si="803"/>
        <v>Low</v>
      </c>
    </row>
    <row r="17154" spans="1:8" x14ac:dyDescent="0.25">
      <c r="A17154" t="s">
        <v>5</v>
      </c>
      <c r="C17154">
        <v>2017</v>
      </c>
      <c r="D17154">
        <v>7</v>
      </c>
      <c r="E17154" t="s">
        <v>421</v>
      </c>
      <c r="F17154">
        <f t="shared" ref="F17154:F17217" si="804">VLOOKUP(A17154,$M$11:$N$22,2,FALSE)</f>
        <v>1</v>
      </c>
      <c r="G17154">
        <f t="shared" si="802"/>
        <v>14458</v>
      </c>
      <c r="H17154" t="str">
        <f t="shared" si="803"/>
        <v>Low</v>
      </c>
    </row>
    <row r="17155" spans="1:8" x14ac:dyDescent="0.25">
      <c r="A17155" t="s">
        <v>5</v>
      </c>
      <c r="C17155">
        <v>2017</v>
      </c>
      <c r="D17155">
        <v>15</v>
      </c>
      <c r="E17155" t="s">
        <v>404</v>
      </c>
      <c r="F17155">
        <f t="shared" si="804"/>
        <v>1</v>
      </c>
      <c r="G17155">
        <f t="shared" ref="G17155:G17218" si="805">RANK(D17155,D17155:D52154,0)</f>
        <v>4985</v>
      </c>
      <c r="H17155" t="str">
        <f t="shared" ref="H17155:H17218" si="806">IF(D17155&lt;50,"Low",IF(D17155&gt;100,"High","Medium"))</f>
        <v>Low</v>
      </c>
    </row>
    <row r="17156" spans="1:8" x14ac:dyDescent="0.25">
      <c r="A17156" t="s">
        <v>5</v>
      </c>
      <c r="C17156">
        <v>2017</v>
      </c>
      <c r="D17156">
        <v>8</v>
      </c>
      <c r="E17156" t="s">
        <v>65</v>
      </c>
      <c r="F17156">
        <f t="shared" si="804"/>
        <v>1</v>
      </c>
      <c r="G17156">
        <f t="shared" si="805"/>
        <v>12016</v>
      </c>
      <c r="H17156" t="str">
        <f t="shared" si="806"/>
        <v>Low</v>
      </c>
    </row>
    <row r="17157" spans="1:8" x14ac:dyDescent="0.25">
      <c r="A17157" t="s">
        <v>5</v>
      </c>
      <c r="C17157">
        <v>2017</v>
      </c>
      <c r="D17157">
        <v>83</v>
      </c>
      <c r="E17157" t="s">
        <v>6</v>
      </c>
      <c r="F17157">
        <f t="shared" si="804"/>
        <v>1</v>
      </c>
      <c r="G17157">
        <f t="shared" si="805"/>
        <v>334</v>
      </c>
      <c r="H17157" t="str">
        <f t="shared" si="806"/>
        <v>Medium</v>
      </c>
    </row>
    <row r="17158" spans="1:8" x14ac:dyDescent="0.25">
      <c r="A17158" t="s">
        <v>5</v>
      </c>
      <c r="C17158">
        <v>2017</v>
      </c>
      <c r="D17158">
        <v>9</v>
      </c>
      <c r="E17158" t="s">
        <v>102</v>
      </c>
      <c r="F17158">
        <f t="shared" si="804"/>
        <v>1</v>
      </c>
      <c r="G17158">
        <f t="shared" si="805"/>
        <v>10266</v>
      </c>
      <c r="H17158" t="str">
        <f t="shared" si="806"/>
        <v>Low</v>
      </c>
    </row>
    <row r="17159" spans="1:8" x14ac:dyDescent="0.25">
      <c r="A17159" t="s">
        <v>5</v>
      </c>
      <c r="C17159">
        <v>2017</v>
      </c>
      <c r="D17159">
        <v>9</v>
      </c>
      <c r="E17159" t="s">
        <v>1710</v>
      </c>
      <c r="F17159">
        <f t="shared" si="804"/>
        <v>1</v>
      </c>
      <c r="G17159">
        <f t="shared" si="805"/>
        <v>10266</v>
      </c>
      <c r="H17159" t="str">
        <f t="shared" si="806"/>
        <v>Low</v>
      </c>
    </row>
    <row r="17160" spans="1:8" x14ac:dyDescent="0.25">
      <c r="A17160" t="s">
        <v>5</v>
      </c>
      <c r="C17160">
        <v>2017</v>
      </c>
      <c r="D17160">
        <v>8</v>
      </c>
      <c r="E17160" t="s">
        <v>3193</v>
      </c>
      <c r="F17160">
        <f t="shared" si="804"/>
        <v>1</v>
      </c>
      <c r="G17160">
        <f t="shared" si="805"/>
        <v>12013</v>
      </c>
      <c r="H17160" t="str">
        <f t="shared" si="806"/>
        <v>Low</v>
      </c>
    </row>
    <row r="17161" spans="1:8" x14ac:dyDescent="0.25">
      <c r="A17161" t="s">
        <v>5</v>
      </c>
      <c r="C17161">
        <v>2017</v>
      </c>
      <c r="D17161">
        <v>12</v>
      </c>
      <c r="E17161" t="s">
        <v>212</v>
      </c>
      <c r="F17161">
        <f t="shared" si="804"/>
        <v>1</v>
      </c>
      <c r="G17161">
        <f t="shared" si="805"/>
        <v>6839</v>
      </c>
      <c r="H17161" t="str">
        <f t="shared" si="806"/>
        <v>Low</v>
      </c>
    </row>
    <row r="17162" spans="1:8" x14ac:dyDescent="0.25">
      <c r="A17162" t="s">
        <v>5</v>
      </c>
      <c r="C17162">
        <v>2017</v>
      </c>
      <c r="D17162">
        <v>8</v>
      </c>
      <c r="E17162" t="s">
        <v>1738</v>
      </c>
      <c r="F17162">
        <f t="shared" si="804"/>
        <v>1</v>
      </c>
      <c r="G17162">
        <f t="shared" si="805"/>
        <v>12012</v>
      </c>
      <c r="H17162" t="str">
        <f t="shared" si="806"/>
        <v>Low</v>
      </c>
    </row>
    <row r="17163" spans="1:8" x14ac:dyDescent="0.25">
      <c r="A17163" t="s">
        <v>5</v>
      </c>
      <c r="C17163">
        <v>2017</v>
      </c>
      <c r="D17163">
        <v>10</v>
      </c>
      <c r="E17163" t="s">
        <v>1874</v>
      </c>
      <c r="F17163">
        <f t="shared" si="804"/>
        <v>1</v>
      </c>
      <c r="G17163">
        <f t="shared" si="805"/>
        <v>8856</v>
      </c>
      <c r="H17163" t="str">
        <f t="shared" si="806"/>
        <v>Low</v>
      </c>
    </row>
    <row r="17164" spans="1:8" x14ac:dyDescent="0.25">
      <c r="A17164" t="s">
        <v>5</v>
      </c>
      <c r="C17164">
        <v>2017</v>
      </c>
      <c r="D17164">
        <v>9</v>
      </c>
      <c r="E17164" t="s">
        <v>337</v>
      </c>
      <c r="F17164">
        <f t="shared" si="804"/>
        <v>1</v>
      </c>
      <c r="G17164">
        <f t="shared" si="805"/>
        <v>10264</v>
      </c>
      <c r="H17164" t="str">
        <f t="shared" si="806"/>
        <v>Low</v>
      </c>
    </row>
    <row r="17165" spans="1:8" x14ac:dyDescent="0.25">
      <c r="A17165" t="s">
        <v>5</v>
      </c>
      <c r="C17165">
        <v>2017</v>
      </c>
      <c r="D17165">
        <v>8</v>
      </c>
      <c r="E17165" t="s">
        <v>1376</v>
      </c>
      <c r="F17165">
        <f t="shared" si="804"/>
        <v>1</v>
      </c>
      <c r="G17165">
        <f t="shared" si="805"/>
        <v>12010</v>
      </c>
      <c r="H17165" t="str">
        <f t="shared" si="806"/>
        <v>Low</v>
      </c>
    </row>
    <row r="17166" spans="1:8" x14ac:dyDescent="0.25">
      <c r="A17166" t="s">
        <v>5</v>
      </c>
      <c r="C17166">
        <v>2017</v>
      </c>
      <c r="D17166">
        <v>7</v>
      </c>
      <c r="E17166" t="s">
        <v>3261</v>
      </c>
      <c r="F17166">
        <f t="shared" si="804"/>
        <v>1</v>
      </c>
      <c r="G17166">
        <f t="shared" si="805"/>
        <v>14447</v>
      </c>
      <c r="H17166" t="str">
        <f t="shared" si="806"/>
        <v>Low</v>
      </c>
    </row>
    <row r="17167" spans="1:8" x14ac:dyDescent="0.25">
      <c r="A17167" t="s">
        <v>5</v>
      </c>
      <c r="C17167">
        <v>2017</v>
      </c>
      <c r="D17167">
        <v>29</v>
      </c>
      <c r="E17167" t="s">
        <v>639</v>
      </c>
      <c r="F17167">
        <f t="shared" si="804"/>
        <v>1</v>
      </c>
      <c r="G17167">
        <f t="shared" si="805"/>
        <v>1853</v>
      </c>
      <c r="H17167" t="str">
        <f t="shared" si="806"/>
        <v>Low</v>
      </c>
    </row>
    <row r="17168" spans="1:8" x14ac:dyDescent="0.25">
      <c r="A17168" t="s">
        <v>5</v>
      </c>
      <c r="C17168">
        <v>2017</v>
      </c>
      <c r="D17168">
        <v>112</v>
      </c>
      <c r="E17168" t="s">
        <v>29</v>
      </c>
      <c r="F17168">
        <f t="shared" si="804"/>
        <v>1</v>
      </c>
      <c r="G17168">
        <f t="shared" si="805"/>
        <v>155</v>
      </c>
      <c r="H17168" t="str">
        <f t="shared" si="806"/>
        <v>High</v>
      </c>
    </row>
    <row r="17169" spans="1:8" x14ac:dyDescent="0.25">
      <c r="A17169" t="s">
        <v>5</v>
      </c>
      <c r="C17169">
        <v>2017</v>
      </c>
      <c r="D17169">
        <v>10</v>
      </c>
      <c r="E17169" t="s">
        <v>2634</v>
      </c>
      <c r="F17169">
        <f t="shared" si="804"/>
        <v>1</v>
      </c>
      <c r="G17169">
        <f t="shared" si="805"/>
        <v>8854</v>
      </c>
      <c r="H17169" t="str">
        <f t="shared" si="806"/>
        <v>Low</v>
      </c>
    </row>
    <row r="17170" spans="1:8" x14ac:dyDescent="0.25">
      <c r="A17170" t="s">
        <v>5</v>
      </c>
      <c r="C17170">
        <v>2017</v>
      </c>
      <c r="D17170">
        <v>23</v>
      </c>
      <c r="E17170" t="s">
        <v>249</v>
      </c>
      <c r="F17170">
        <f t="shared" si="804"/>
        <v>1</v>
      </c>
      <c r="G17170">
        <f t="shared" si="805"/>
        <v>2711</v>
      </c>
      <c r="H17170" t="str">
        <f t="shared" si="806"/>
        <v>Low</v>
      </c>
    </row>
    <row r="17171" spans="1:8" x14ac:dyDescent="0.25">
      <c r="A17171" t="s">
        <v>5</v>
      </c>
      <c r="C17171">
        <v>2017</v>
      </c>
      <c r="D17171">
        <v>73</v>
      </c>
      <c r="E17171" t="s">
        <v>11</v>
      </c>
      <c r="F17171">
        <f t="shared" si="804"/>
        <v>1</v>
      </c>
      <c r="G17171">
        <f t="shared" si="805"/>
        <v>435</v>
      </c>
      <c r="H17171" t="str">
        <f t="shared" si="806"/>
        <v>Medium</v>
      </c>
    </row>
    <row r="17172" spans="1:8" x14ac:dyDescent="0.25">
      <c r="A17172" t="s">
        <v>5</v>
      </c>
      <c r="C17172">
        <v>2017</v>
      </c>
      <c r="D17172">
        <v>15</v>
      </c>
      <c r="E17172" t="s">
        <v>3293</v>
      </c>
      <c r="F17172">
        <f t="shared" si="804"/>
        <v>1</v>
      </c>
      <c r="G17172">
        <f t="shared" si="805"/>
        <v>4980</v>
      </c>
      <c r="H17172" t="str">
        <f t="shared" si="806"/>
        <v>Low</v>
      </c>
    </row>
    <row r="17173" spans="1:8" x14ac:dyDescent="0.25">
      <c r="A17173" t="s">
        <v>5</v>
      </c>
      <c r="C17173">
        <v>2017</v>
      </c>
      <c r="D17173">
        <v>7</v>
      </c>
      <c r="E17173" t="s">
        <v>3194</v>
      </c>
      <c r="F17173">
        <f t="shared" si="804"/>
        <v>1</v>
      </c>
      <c r="G17173">
        <f t="shared" si="805"/>
        <v>14441</v>
      </c>
      <c r="H17173" t="str">
        <f t="shared" si="806"/>
        <v>Low</v>
      </c>
    </row>
    <row r="17174" spans="1:8" x14ac:dyDescent="0.25">
      <c r="A17174" t="s">
        <v>5</v>
      </c>
      <c r="C17174">
        <v>2017</v>
      </c>
      <c r="D17174">
        <v>26</v>
      </c>
      <c r="E17174" t="s">
        <v>2447</v>
      </c>
      <c r="F17174">
        <f t="shared" si="804"/>
        <v>1</v>
      </c>
      <c r="G17174">
        <f t="shared" si="805"/>
        <v>2244</v>
      </c>
      <c r="H17174" t="str">
        <f t="shared" si="806"/>
        <v>Low</v>
      </c>
    </row>
    <row r="17175" spans="1:8" x14ac:dyDescent="0.25">
      <c r="A17175" t="s">
        <v>5</v>
      </c>
      <c r="C17175">
        <v>2017</v>
      </c>
      <c r="D17175">
        <v>29</v>
      </c>
      <c r="E17175" t="s">
        <v>545</v>
      </c>
      <c r="F17175">
        <f t="shared" si="804"/>
        <v>1</v>
      </c>
      <c r="G17175">
        <f t="shared" si="805"/>
        <v>1851</v>
      </c>
      <c r="H17175" t="str">
        <f t="shared" si="806"/>
        <v>Low</v>
      </c>
    </row>
    <row r="17176" spans="1:8" x14ac:dyDescent="0.25">
      <c r="A17176" t="s">
        <v>5</v>
      </c>
      <c r="C17176">
        <v>2017</v>
      </c>
      <c r="D17176">
        <v>92</v>
      </c>
      <c r="E17176" t="s">
        <v>22</v>
      </c>
      <c r="F17176">
        <f t="shared" si="804"/>
        <v>1</v>
      </c>
      <c r="G17176">
        <f t="shared" si="805"/>
        <v>267</v>
      </c>
      <c r="H17176" t="str">
        <f t="shared" si="806"/>
        <v>Medium</v>
      </c>
    </row>
    <row r="17177" spans="1:8" x14ac:dyDescent="0.25">
      <c r="A17177" t="s">
        <v>5</v>
      </c>
      <c r="C17177">
        <v>2017</v>
      </c>
      <c r="D17177">
        <v>7</v>
      </c>
      <c r="E17177" t="s">
        <v>3197</v>
      </c>
      <c r="F17177">
        <f t="shared" si="804"/>
        <v>1</v>
      </c>
      <c r="G17177">
        <f t="shared" si="805"/>
        <v>14438</v>
      </c>
      <c r="H17177" t="str">
        <f t="shared" si="806"/>
        <v>Low</v>
      </c>
    </row>
    <row r="17178" spans="1:8" x14ac:dyDescent="0.25">
      <c r="A17178" t="s">
        <v>5</v>
      </c>
      <c r="C17178">
        <v>2017</v>
      </c>
      <c r="D17178">
        <v>13</v>
      </c>
      <c r="E17178" t="s">
        <v>3306</v>
      </c>
      <c r="F17178">
        <f t="shared" si="804"/>
        <v>1</v>
      </c>
      <c r="G17178">
        <f t="shared" si="805"/>
        <v>6069</v>
      </c>
      <c r="H17178" t="str">
        <f t="shared" si="806"/>
        <v>Low</v>
      </c>
    </row>
    <row r="17179" spans="1:8" x14ac:dyDescent="0.25">
      <c r="A17179" t="s">
        <v>5</v>
      </c>
      <c r="C17179">
        <v>2017</v>
      </c>
      <c r="D17179">
        <v>12</v>
      </c>
      <c r="E17179" t="s">
        <v>1760</v>
      </c>
      <c r="F17179">
        <f t="shared" si="804"/>
        <v>1</v>
      </c>
      <c r="G17179">
        <f t="shared" si="805"/>
        <v>6830</v>
      </c>
      <c r="H17179" t="str">
        <f t="shared" si="806"/>
        <v>Low</v>
      </c>
    </row>
    <row r="17180" spans="1:8" x14ac:dyDescent="0.25">
      <c r="A17180" t="s">
        <v>5</v>
      </c>
      <c r="C17180">
        <v>2017</v>
      </c>
      <c r="D17180">
        <v>7</v>
      </c>
      <c r="E17180" t="s">
        <v>3229</v>
      </c>
      <c r="F17180">
        <f t="shared" si="804"/>
        <v>1</v>
      </c>
      <c r="G17180">
        <f t="shared" si="805"/>
        <v>14436</v>
      </c>
      <c r="H17180" t="str">
        <f t="shared" si="806"/>
        <v>Low</v>
      </c>
    </row>
    <row r="17181" spans="1:8" x14ac:dyDescent="0.25">
      <c r="A17181" t="s">
        <v>5</v>
      </c>
      <c r="C17181">
        <v>2017</v>
      </c>
      <c r="D17181">
        <v>8</v>
      </c>
      <c r="E17181" t="s">
        <v>1536</v>
      </c>
      <c r="F17181">
        <f t="shared" si="804"/>
        <v>1</v>
      </c>
      <c r="G17181">
        <f t="shared" si="805"/>
        <v>11999</v>
      </c>
      <c r="H17181" t="str">
        <f t="shared" si="806"/>
        <v>Low</v>
      </c>
    </row>
    <row r="17182" spans="1:8" x14ac:dyDescent="0.25">
      <c r="A17182" t="s">
        <v>5</v>
      </c>
      <c r="C17182">
        <v>2017</v>
      </c>
      <c r="D17182">
        <v>7</v>
      </c>
      <c r="E17182" t="s">
        <v>977</v>
      </c>
      <c r="F17182">
        <f t="shared" si="804"/>
        <v>1</v>
      </c>
      <c r="G17182">
        <f t="shared" si="805"/>
        <v>14435</v>
      </c>
      <c r="H17182" t="str">
        <f t="shared" si="806"/>
        <v>Low</v>
      </c>
    </row>
    <row r="17183" spans="1:8" x14ac:dyDescent="0.25">
      <c r="A17183" t="s">
        <v>5</v>
      </c>
      <c r="C17183">
        <v>2017</v>
      </c>
      <c r="D17183">
        <v>7</v>
      </c>
      <c r="E17183" t="s">
        <v>3259</v>
      </c>
      <c r="F17183">
        <f t="shared" si="804"/>
        <v>1</v>
      </c>
      <c r="G17183">
        <f t="shared" si="805"/>
        <v>14435</v>
      </c>
      <c r="H17183" t="str">
        <f t="shared" si="806"/>
        <v>Low</v>
      </c>
    </row>
    <row r="17184" spans="1:8" x14ac:dyDescent="0.25">
      <c r="A17184" t="s">
        <v>5</v>
      </c>
      <c r="C17184">
        <v>2017</v>
      </c>
      <c r="D17184">
        <v>8</v>
      </c>
      <c r="E17184" t="s">
        <v>475</v>
      </c>
      <c r="F17184">
        <f t="shared" si="804"/>
        <v>1</v>
      </c>
      <c r="G17184">
        <f t="shared" si="805"/>
        <v>11999</v>
      </c>
      <c r="H17184" t="str">
        <f t="shared" si="806"/>
        <v>Low</v>
      </c>
    </row>
    <row r="17185" spans="1:8" x14ac:dyDescent="0.25">
      <c r="A17185" t="s">
        <v>5</v>
      </c>
      <c r="C17185">
        <v>2017</v>
      </c>
      <c r="D17185">
        <v>9</v>
      </c>
      <c r="E17185" t="s">
        <v>1009</v>
      </c>
      <c r="F17185">
        <f t="shared" si="804"/>
        <v>1</v>
      </c>
      <c r="G17185">
        <f t="shared" si="805"/>
        <v>10253</v>
      </c>
      <c r="H17185" t="str">
        <f t="shared" si="806"/>
        <v>Low</v>
      </c>
    </row>
    <row r="17186" spans="1:8" x14ac:dyDescent="0.25">
      <c r="A17186" t="s">
        <v>5</v>
      </c>
      <c r="C17186">
        <v>2017</v>
      </c>
      <c r="D17186">
        <v>30</v>
      </c>
      <c r="E17186" t="s">
        <v>145</v>
      </c>
      <c r="F17186">
        <f t="shared" si="804"/>
        <v>1</v>
      </c>
      <c r="G17186">
        <f t="shared" si="805"/>
        <v>1743</v>
      </c>
      <c r="H17186" t="str">
        <f t="shared" si="806"/>
        <v>Low</v>
      </c>
    </row>
    <row r="17187" spans="1:8" x14ac:dyDescent="0.25">
      <c r="A17187" t="s">
        <v>5</v>
      </c>
      <c r="C17187">
        <v>2017</v>
      </c>
      <c r="D17187">
        <v>30</v>
      </c>
      <c r="E17187" t="s">
        <v>738</v>
      </c>
      <c r="F17187">
        <f t="shared" si="804"/>
        <v>1</v>
      </c>
      <c r="G17187">
        <f t="shared" si="805"/>
        <v>1743</v>
      </c>
      <c r="H17187" t="str">
        <f t="shared" si="806"/>
        <v>Low</v>
      </c>
    </row>
    <row r="17188" spans="1:8" x14ac:dyDescent="0.25">
      <c r="A17188" t="s">
        <v>5</v>
      </c>
      <c r="C17188">
        <v>2017</v>
      </c>
      <c r="D17188">
        <v>7</v>
      </c>
      <c r="E17188" t="s">
        <v>2857</v>
      </c>
      <c r="F17188">
        <f t="shared" si="804"/>
        <v>1</v>
      </c>
      <c r="G17188">
        <f t="shared" si="805"/>
        <v>14431</v>
      </c>
      <c r="H17188" t="str">
        <f t="shared" si="806"/>
        <v>Low</v>
      </c>
    </row>
    <row r="17189" spans="1:8" x14ac:dyDescent="0.25">
      <c r="A17189" t="s">
        <v>5</v>
      </c>
      <c r="C17189">
        <v>2017</v>
      </c>
      <c r="D17189">
        <v>12</v>
      </c>
      <c r="E17189" t="s">
        <v>170</v>
      </c>
      <c r="F17189">
        <f t="shared" si="804"/>
        <v>1</v>
      </c>
      <c r="G17189">
        <f t="shared" si="805"/>
        <v>6828</v>
      </c>
      <c r="H17189" t="str">
        <f t="shared" si="806"/>
        <v>Low</v>
      </c>
    </row>
    <row r="17190" spans="1:8" x14ac:dyDescent="0.25">
      <c r="A17190" t="s">
        <v>5</v>
      </c>
      <c r="C17190">
        <v>2017</v>
      </c>
      <c r="D17190">
        <v>15</v>
      </c>
      <c r="E17190" t="s">
        <v>2158</v>
      </c>
      <c r="F17190">
        <f t="shared" si="804"/>
        <v>1</v>
      </c>
      <c r="G17190">
        <f t="shared" si="805"/>
        <v>4975</v>
      </c>
      <c r="H17190" t="str">
        <f t="shared" si="806"/>
        <v>Low</v>
      </c>
    </row>
    <row r="17191" spans="1:8" x14ac:dyDescent="0.25">
      <c r="A17191" t="s">
        <v>5</v>
      </c>
      <c r="C17191">
        <v>2017</v>
      </c>
      <c r="D17191">
        <v>10</v>
      </c>
      <c r="E17191" t="s">
        <v>5659</v>
      </c>
      <c r="F17191">
        <f t="shared" si="804"/>
        <v>1</v>
      </c>
      <c r="G17191">
        <f t="shared" si="805"/>
        <v>8842</v>
      </c>
      <c r="H17191" t="str">
        <f t="shared" si="806"/>
        <v>Low</v>
      </c>
    </row>
    <row r="17192" spans="1:8" x14ac:dyDescent="0.25">
      <c r="A17192" t="s">
        <v>5</v>
      </c>
      <c r="C17192">
        <v>2017</v>
      </c>
      <c r="D17192">
        <v>20</v>
      </c>
      <c r="E17192" t="s">
        <v>155</v>
      </c>
      <c r="F17192">
        <f t="shared" si="804"/>
        <v>1</v>
      </c>
      <c r="G17192">
        <f t="shared" si="805"/>
        <v>3332</v>
      </c>
      <c r="H17192" t="str">
        <f t="shared" si="806"/>
        <v>Low</v>
      </c>
    </row>
    <row r="17193" spans="1:8" x14ac:dyDescent="0.25">
      <c r="A17193" t="s">
        <v>5</v>
      </c>
      <c r="C17193">
        <v>2017</v>
      </c>
      <c r="D17193">
        <v>8</v>
      </c>
      <c r="E17193" t="s">
        <v>131</v>
      </c>
      <c r="F17193">
        <f t="shared" si="804"/>
        <v>1</v>
      </c>
      <c r="G17193">
        <f t="shared" si="805"/>
        <v>11992</v>
      </c>
      <c r="H17193" t="str">
        <f t="shared" si="806"/>
        <v>Low</v>
      </c>
    </row>
    <row r="17194" spans="1:8" x14ac:dyDescent="0.25">
      <c r="A17194" t="s">
        <v>5</v>
      </c>
      <c r="C17194">
        <v>2017</v>
      </c>
      <c r="D17194">
        <v>14</v>
      </c>
      <c r="E17194" t="s">
        <v>61</v>
      </c>
      <c r="F17194">
        <f t="shared" si="804"/>
        <v>1</v>
      </c>
      <c r="G17194">
        <f t="shared" si="805"/>
        <v>5450</v>
      </c>
      <c r="H17194" t="str">
        <f t="shared" si="806"/>
        <v>Low</v>
      </c>
    </row>
    <row r="17195" spans="1:8" x14ac:dyDescent="0.25">
      <c r="A17195" t="s">
        <v>5</v>
      </c>
      <c r="C17195">
        <v>2017</v>
      </c>
      <c r="D17195">
        <v>7</v>
      </c>
      <c r="E17195" t="s">
        <v>3189</v>
      </c>
      <c r="F17195">
        <f t="shared" si="804"/>
        <v>1</v>
      </c>
      <c r="G17195">
        <f t="shared" si="805"/>
        <v>14425</v>
      </c>
      <c r="H17195" t="str">
        <f t="shared" si="806"/>
        <v>Low</v>
      </c>
    </row>
    <row r="17196" spans="1:8" x14ac:dyDescent="0.25">
      <c r="A17196" t="s">
        <v>5</v>
      </c>
      <c r="C17196">
        <v>2017</v>
      </c>
      <c r="D17196">
        <v>11</v>
      </c>
      <c r="E17196" t="s">
        <v>3208</v>
      </c>
      <c r="F17196">
        <f t="shared" si="804"/>
        <v>1</v>
      </c>
      <c r="G17196">
        <f t="shared" si="805"/>
        <v>7740</v>
      </c>
      <c r="H17196" t="str">
        <f t="shared" si="806"/>
        <v>Low</v>
      </c>
    </row>
    <row r="17197" spans="1:8" x14ac:dyDescent="0.25">
      <c r="A17197" t="s">
        <v>5</v>
      </c>
      <c r="C17197">
        <v>2017</v>
      </c>
      <c r="D17197">
        <v>13</v>
      </c>
      <c r="E17197" t="s">
        <v>3300</v>
      </c>
      <c r="F17197">
        <f t="shared" si="804"/>
        <v>1</v>
      </c>
      <c r="G17197">
        <f t="shared" si="805"/>
        <v>6064</v>
      </c>
      <c r="H17197" t="str">
        <f t="shared" si="806"/>
        <v>Low</v>
      </c>
    </row>
    <row r="17198" spans="1:8" x14ac:dyDescent="0.25">
      <c r="A17198" t="s">
        <v>5</v>
      </c>
      <c r="C17198">
        <v>2017</v>
      </c>
      <c r="D17198">
        <v>7</v>
      </c>
      <c r="E17198" t="s">
        <v>2518</v>
      </c>
      <c r="F17198">
        <f t="shared" si="804"/>
        <v>1</v>
      </c>
      <c r="G17198">
        <f t="shared" si="805"/>
        <v>14423</v>
      </c>
      <c r="H17198" t="str">
        <f t="shared" si="806"/>
        <v>Low</v>
      </c>
    </row>
    <row r="17199" spans="1:8" x14ac:dyDescent="0.25">
      <c r="A17199" t="s">
        <v>5</v>
      </c>
      <c r="C17199">
        <v>2017</v>
      </c>
      <c r="D17199">
        <v>10</v>
      </c>
      <c r="E17199" t="s">
        <v>1169</v>
      </c>
      <c r="F17199">
        <f t="shared" si="804"/>
        <v>1</v>
      </c>
      <c r="G17199">
        <f t="shared" si="805"/>
        <v>8838</v>
      </c>
      <c r="H17199" t="str">
        <f t="shared" si="806"/>
        <v>Low</v>
      </c>
    </row>
    <row r="17200" spans="1:8" x14ac:dyDescent="0.25">
      <c r="A17200" t="s">
        <v>5</v>
      </c>
      <c r="C17200">
        <v>2017</v>
      </c>
      <c r="D17200">
        <v>8</v>
      </c>
      <c r="E17200" t="s">
        <v>2156</v>
      </c>
      <c r="F17200">
        <f t="shared" si="804"/>
        <v>1</v>
      </c>
      <c r="G17200">
        <f t="shared" si="805"/>
        <v>11988</v>
      </c>
      <c r="H17200" t="str">
        <f t="shared" si="806"/>
        <v>Low</v>
      </c>
    </row>
    <row r="17201" spans="1:8" x14ac:dyDescent="0.25">
      <c r="A17201" t="s">
        <v>5</v>
      </c>
      <c r="C17201">
        <v>2017</v>
      </c>
      <c r="D17201">
        <v>16</v>
      </c>
      <c r="E17201" t="s">
        <v>236</v>
      </c>
      <c r="F17201">
        <f t="shared" si="804"/>
        <v>1</v>
      </c>
      <c r="G17201">
        <f t="shared" si="805"/>
        <v>4534</v>
      </c>
      <c r="H17201" t="str">
        <f t="shared" si="806"/>
        <v>Low</v>
      </c>
    </row>
    <row r="17202" spans="1:8" x14ac:dyDescent="0.25">
      <c r="A17202" t="s">
        <v>5</v>
      </c>
      <c r="C17202">
        <v>2017</v>
      </c>
      <c r="D17202">
        <v>25</v>
      </c>
      <c r="E17202" t="s">
        <v>17</v>
      </c>
      <c r="F17202">
        <f t="shared" si="804"/>
        <v>1</v>
      </c>
      <c r="G17202">
        <f t="shared" si="805"/>
        <v>2384</v>
      </c>
      <c r="H17202" t="str">
        <f t="shared" si="806"/>
        <v>Low</v>
      </c>
    </row>
    <row r="17203" spans="1:8" x14ac:dyDescent="0.25">
      <c r="A17203" t="s">
        <v>5</v>
      </c>
      <c r="C17203">
        <v>2017</v>
      </c>
      <c r="D17203">
        <v>10</v>
      </c>
      <c r="E17203" t="s">
        <v>36</v>
      </c>
      <c r="F17203">
        <f t="shared" si="804"/>
        <v>1</v>
      </c>
      <c r="G17203">
        <f t="shared" si="805"/>
        <v>8836</v>
      </c>
      <c r="H17203" t="str">
        <f t="shared" si="806"/>
        <v>Low</v>
      </c>
    </row>
    <row r="17204" spans="1:8" x14ac:dyDescent="0.25">
      <c r="A17204" t="s">
        <v>5</v>
      </c>
      <c r="C17204">
        <v>2017</v>
      </c>
      <c r="D17204">
        <v>8</v>
      </c>
      <c r="E17204" t="s">
        <v>3313</v>
      </c>
      <c r="F17204">
        <f t="shared" si="804"/>
        <v>1</v>
      </c>
      <c r="G17204">
        <f t="shared" si="805"/>
        <v>11985</v>
      </c>
      <c r="H17204" t="str">
        <f t="shared" si="806"/>
        <v>Low</v>
      </c>
    </row>
    <row r="17205" spans="1:8" x14ac:dyDescent="0.25">
      <c r="A17205" t="s">
        <v>5</v>
      </c>
      <c r="C17205">
        <v>2017</v>
      </c>
      <c r="D17205">
        <v>9</v>
      </c>
      <c r="E17205" t="s">
        <v>3307</v>
      </c>
      <c r="F17205">
        <f t="shared" si="804"/>
        <v>1</v>
      </c>
      <c r="G17205">
        <f t="shared" si="805"/>
        <v>10240</v>
      </c>
      <c r="H17205" t="str">
        <f t="shared" si="806"/>
        <v>Low</v>
      </c>
    </row>
    <row r="17206" spans="1:8" x14ac:dyDescent="0.25">
      <c r="A17206" t="s">
        <v>5</v>
      </c>
      <c r="C17206">
        <v>2017</v>
      </c>
      <c r="D17206">
        <v>7</v>
      </c>
      <c r="E17206" t="s">
        <v>1375</v>
      </c>
      <c r="F17206">
        <f t="shared" si="804"/>
        <v>1</v>
      </c>
      <c r="G17206">
        <f t="shared" si="805"/>
        <v>14416</v>
      </c>
      <c r="H17206" t="str">
        <f t="shared" si="806"/>
        <v>Low</v>
      </c>
    </row>
    <row r="17207" spans="1:8" x14ac:dyDescent="0.25">
      <c r="A17207" t="s">
        <v>5</v>
      </c>
      <c r="C17207">
        <v>2017</v>
      </c>
      <c r="D17207">
        <v>8</v>
      </c>
      <c r="E17207" t="s">
        <v>3283</v>
      </c>
      <c r="F17207">
        <f t="shared" si="804"/>
        <v>1</v>
      </c>
      <c r="G17207">
        <f t="shared" si="805"/>
        <v>11984</v>
      </c>
      <c r="H17207" t="str">
        <f t="shared" si="806"/>
        <v>Low</v>
      </c>
    </row>
    <row r="17208" spans="1:8" x14ac:dyDescent="0.25">
      <c r="A17208" t="s">
        <v>5</v>
      </c>
      <c r="C17208">
        <v>2017</v>
      </c>
      <c r="D17208">
        <v>9</v>
      </c>
      <c r="E17208" t="s">
        <v>3256</v>
      </c>
      <c r="F17208">
        <f t="shared" si="804"/>
        <v>1</v>
      </c>
      <c r="G17208">
        <f t="shared" si="805"/>
        <v>10240</v>
      </c>
      <c r="H17208" t="str">
        <f t="shared" si="806"/>
        <v>Low</v>
      </c>
    </row>
    <row r="17209" spans="1:8" x14ac:dyDescent="0.25">
      <c r="A17209" t="s">
        <v>5</v>
      </c>
      <c r="C17209">
        <v>2017</v>
      </c>
      <c r="D17209">
        <v>7</v>
      </c>
      <c r="E17209" t="s">
        <v>1480</v>
      </c>
      <c r="F17209">
        <f t="shared" si="804"/>
        <v>1</v>
      </c>
      <c r="G17209">
        <f t="shared" si="805"/>
        <v>14414</v>
      </c>
      <c r="H17209" t="str">
        <f t="shared" si="806"/>
        <v>Low</v>
      </c>
    </row>
    <row r="17210" spans="1:8" x14ac:dyDescent="0.25">
      <c r="A17210" t="s">
        <v>5</v>
      </c>
      <c r="C17210">
        <v>2017</v>
      </c>
      <c r="D17210">
        <v>16</v>
      </c>
      <c r="E17210" t="s">
        <v>63</v>
      </c>
      <c r="F17210">
        <f t="shared" si="804"/>
        <v>1</v>
      </c>
      <c r="G17210">
        <f t="shared" si="805"/>
        <v>4533</v>
      </c>
      <c r="H17210" t="str">
        <f t="shared" si="806"/>
        <v>Low</v>
      </c>
    </row>
    <row r="17211" spans="1:8" x14ac:dyDescent="0.25">
      <c r="A17211" t="s">
        <v>5</v>
      </c>
      <c r="C17211">
        <v>2017</v>
      </c>
      <c r="D17211">
        <v>10</v>
      </c>
      <c r="E17211" t="s">
        <v>709</v>
      </c>
      <c r="F17211">
        <f t="shared" si="804"/>
        <v>1</v>
      </c>
      <c r="G17211">
        <f t="shared" si="805"/>
        <v>8835</v>
      </c>
      <c r="H17211" t="str">
        <f t="shared" si="806"/>
        <v>Low</v>
      </c>
    </row>
    <row r="17212" spans="1:8" x14ac:dyDescent="0.25">
      <c r="A17212" t="s">
        <v>5</v>
      </c>
      <c r="C17212">
        <v>2017</v>
      </c>
      <c r="D17212">
        <v>8</v>
      </c>
      <c r="E17212" t="s">
        <v>3319</v>
      </c>
      <c r="F17212">
        <f t="shared" si="804"/>
        <v>1</v>
      </c>
      <c r="G17212">
        <f t="shared" si="805"/>
        <v>11981</v>
      </c>
      <c r="H17212" t="str">
        <f t="shared" si="806"/>
        <v>Low</v>
      </c>
    </row>
    <row r="17213" spans="1:8" x14ac:dyDescent="0.25">
      <c r="A17213" t="s">
        <v>5</v>
      </c>
      <c r="C17213">
        <v>2017</v>
      </c>
      <c r="D17213">
        <v>16</v>
      </c>
      <c r="E17213" t="s">
        <v>685</v>
      </c>
      <c r="F17213">
        <f t="shared" si="804"/>
        <v>1</v>
      </c>
      <c r="G17213">
        <f t="shared" si="805"/>
        <v>4533</v>
      </c>
      <c r="H17213" t="str">
        <f t="shared" si="806"/>
        <v>Low</v>
      </c>
    </row>
    <row r="17214" spans="1:8" x14ac:dyDescent="0.25">
      <c r="A17214" t="s">
        <v>5</v>
      </c>
      <c r="C17214">
        <v>2017</v>
      </c>
      <c r="D17214">
        <v>7</v>
      </c>
      <c r="E17214" t="s">
        <v>693</v>
      </c>
      <c r="F17214">
        <f t="shared" si="804"/>
        <v>1</v>
      </c>
      <c r="G17214">
        <f t="shared" si="805"/>
        <v>14410</v>
      </c>
      <c r="H17214" t="str">
        <f t="shared" si="806"/>
        <v>Low</v>
      </c>
    </row>
    <row r="17215" spans="1:8" x14ac:dyDescent="0.25">
      <c r="A17215" t="s">
        <v>5</v>
      </c>
      <c r="C17215">
        <v>2017</v>
      </c>
      <c r="D17215">
        <v>12</v>
      </c>
      <c r="E17215" t="s">
        <v>2919</v>
      </c>
      <c r="F17215">
        <f t="shared" si="804"/>
        <v>1</v>
      </c>
      <c r="G17215">
        <f t="shared" si="805"/>
        <v>6820</v>
      </c>
      <c r="H17215" t="str">
        <f t="shared" si="806"/>
        <v>Low</v>
      </c>
    </row>
    <row r="17216" spans="1:8" x14ac:dyDescent="0.25">
      <c r="A17216" t="s">
        <v>5</v>
      </c>
      <c r="C17216">
        <v>2017</v>
      </c>
      <c r="D17216">
        <v>33</v>
      </c>
      <c r="E17216" t="s">
        <v>89</v>
      </c>
      <c r="F17216">
        <f t="shared" si="804"/>
        <v>1</v>
      </c>
      <c r="G17216">
        <f t="shared" si="805"/>
        <v>1497</v>
      </c>
      <c r="H17216" t="str">
        <f t="shared" si="806"/>
        <v>Low</v>
      </c>
    </row>
    <row r="17217" spans="1:8" x14ac:dyDescent="0.25">
      <c r="A17217" t="s">
        <v>5</v>
      </c>
      <c r="C17217">
        <v>2017</v>
      </c>
      <c r="D17217">
        <v>12</v>
      </c>
      <c r="E17217" t="s">
        <v>1385</v>
      </c>
      <c r="F17217">
        <f t="shared" si="804"/>
        <v>1</v>
      </c>
      <c r="G17217">
        <f t="shared" si="805"/>
        <v>6819</v>
      </c>
      <c r="H17217" t="str">
        <f t="shared" si="806"/>
        <v>Low</v>
      </c>
    </row>
    <row r="17218" spans="1:8" x14ac:dyDescent="0.25">
      <c r="A17218" t="s">
        <v>5</v>
      </c>
      <c r="C17218">
        <v>2017</v>
      </c>
      <c r="D17218">
        <v>18</v>
      </c>
      <c r="E17218" t="s">
        <v>3252</v>
      </c>
      <c r="F17218">
        <f t="shared" ref="F17218:F17281" si="807">VLOOKUP(A17218,$M$11:$N$22,2,FALSE)</f>
        <v>1</v>
      </c>
      <c r="G17218">
        <f t="shared" si="805"/>
        <v>3857</v>
      </c>
      <c r="H17218" t="str">
        <f t="shared" si="806"/>
        <v>Low</v>
      </c>
    </row>
    <row r="17219" spans="1:8" x14ac:dyDescent="0.25">
      <c r="A17219" t="s">
        <v>5</v>
      </c>
      <c r="C17219">
        <v>2017</v>
      </c>
      <c r="D17219">
        <v>11</v>
      </c>
      <c r="E17219" t="s">
        <v>3262</v>
      </c>
      <c r="F17219">
        <f t="shared" si="807"/>
        <v>1</v>
      </c>
      <c r="G17219">
        <f t="shared" ref="G17219:G17282" si="808">RANK(D17219,D17219:D52218,0)</f>
        <v>7731</v>
      </c>
      <c r="H17219" t="str">
        <f t="shared" ref="H17219:H17282" si="809">IF(D17219&lt;50,"Low",IF(D17219&gt;100,"High","Medium"))</f>
        <v>Low</v>
      </c>
    </row>
    <row r="17220" spans="1:8" x14ac:dyDescent="0.25">
      <c r="A17220" t="s">
        <v>5</v>
      </c>
      <c r="C17220">
        <v>2017</v>
      </c>
      <c r="D17220">
        <v>7</v>
      </c>
      <c r="E17220" t="s">
        <v>3290</v>
      </c>
      <c r="F17220">
        <f t="shared" si="807"/>
        <v>1</v>
      </c>
      <c r="G17220">
        <f t="shared" si="808"/>
        <v>14405</v>
      </c>
      <c r="H17220" t="str">
        <f t="shared" si="809"/>
        <v>Low</v>
      </c>
    </row>
    <row r="17221" spans="1:8" x14ac:dyDescent="0.25">
      <c r="A17221" t="s">
        <v>5</v>
      </c>
      <c r="C17221">
        <v>2017</v>
      </c>
      <c r="D17221">
        <v>12</v>
      </c>
      <c r="E17221" t="s">
        <v>1417</v>
      </c>
      <c r="F17221">
        <f t="shared" si="807"/>
        <v>1</v>
      </c>
      <c r="G17221">
        <f t="shared" si="808"/>
        <v>6818</v>
      </c>
      <c r="H17221" t="str">
        <f t="shared" si="809"/>
        <v>Low</v>
      </c>
    </row>
    <row r="17222" spans="1:8" x14ac:dyDescent="0.25">
      <c r="A17222" t="s">
        <v>5</v>
      </c>
      <c r="C17222">
        <v>2017</v>
      </c>
      <c r="D17222">
        <v>52</v>
      </c>
      <c r="E17222" t="s">
        <v>146</v>
      </c>
      <c r="F17222">
        <f t="shared" si="807"/>
        <v>1</v>
      </c>
      <c r="G17222">
        <f t="shared" si="808"/>
        <v>722</v>
      </c>
      <c r="H17222" t="str">
        <f t="shared" si="809"/>
        <v>Medium</v>
      </c>
    </row>
    <row r="17223" spans="1:8" x14ac:dyDescent="0.25">
      <c r="A17223" t="s">
        <v>5</v>
      </c>
      <c r="C17223">
        <v>2017</v>
      </c>
      <c r="D17223">
        <v>8</v>
      </c>
      <c r="E17223" t="s">
        <v>1352</v>
      </c>
      <c r="F17223">
        <f t="shared" si="807"/>
        <v>1</v>
      </c>
      <c r="G17223">
        <f t="shared" si="808"/>
        <v>11973</v>
      </c>
      <c r="H17223" t="str">
        <f t="shared" si="809"/>
        <v>Low</v>
      </c>
    </row>
    <row r="17224" spans="1:8" x14ac:dyDescent="0.25">
      <c r="A17224" t="s">
        <v>5</v>
      </c>
      <c r="C17224">
        <v>2017</v>
      </c>
      <c r="D17224">
        <v>10</v>
      </c>
      <c r="E17224" t="s">
        <v>3316</v>
      </c>
      <c r="F17224">
        <f t="shared" si="807"/>
        <v>1</v>
      </c>
      <c r="G17224">
        <f t="shared" si="808"/>
        <v>8827</v>
      </c>
      <c r="H17224" t="str">
        <f t="shared" si="809"/>
        <v>Low</v>
      </c>
    </row>
    <row r="17225" spans="1:8" x14ac:dyDescent="0.25">
      <c r="A17225" t="s">
        <v>5</v>
      </c>
      <c r="C17225">
        <v>2017</v>
      </c>
      <c r="D17225">
        <v>17</v>
      </c>
      <c r="E17225" t="s">
        <v>2575</v>
      </c>
      <c r="F17225">
        <f t="shared" si="807"/>
        <v>1</v>
      </c>
      <c r="G17225">
        <f t="shared" si="808"/>
        <v>4183</v>
      </c>
      <c r="H17225" t="str">
        <f t="shared" si="809"/>
        <v>Low</v>
      </c>
    </row>
    <row r="17226" spans="1:8" x14ac:dyDescent="0.25">
      <c r="A17226" t="s">
        <v>5</v>
      </c>
      <c r="C17226">
        <v>2017</v>
      </c>
      <c r="D17226">
        <v>124</v>
      </c>
      <c r="E17226" t="s">
        <v>12</v>
      </c>
      <c r="F17226">
        <f t="shared" si="807"/>
        <v>1</v>
      </c>
      <c r="G17226">
        <f t="shared" si="808"/>
        <v>112</v>
      </c>
      <c r="H17226" t="str">
        <f t="shared" si="809"/>
        <v>High</v>
      </c>
    </row>
    <row r="17227" spans="1:8" x14ac:dyDescent="0.25">
      <c r="A17227" t="s">
        <v>5</v>
      </c>
      <c r="C17227">
        <v>2017</v>
      </c>
      <c r="D17227">
        <v>9</v>
      </c>
      <c r="E17227" t="s">
        <v>158</v>
      </c>
      <c r="F17227">
        <f t="shared" si="807"/>
        <v>1</v>
      </c>
      <c r="G17227">
        <f t="shared" si="808"/>
        <v>10227</v>
      </c>
      <c r="H17227" t="str">
        <f t="shared" si="809"/>
        <v>Low</v>
      </c>
    </row>
    <row r="17228" spans="1:8" x14ac:dyDescent="0.25">
      <c r="A17228" t="s">
        <v>5</v>
      </c>
      <c r="C17228">
        <v>2017</v>
      </c>
      <c r="D17228">
        <v>27</v>
      </c>
      <c r="E17228" t="s">
        <v>112</v>
      </c>
      <c r="F17228">
        <f t="shared" si="807"/>
        <v>1</v>
      </c>
      <c r="G17228">
        <f t="shared" si="808"/>
        <v>2096</v>
      </c>
      <c r="H17228" t="str">
        <f t="shared" si="809"/>
        <v>Low</v>
      </c>
    </row>
    <row r="17229" spans="1:8" x14ac:dyDescent="0.25">
      <c r="A17229" t="s">
        <v>5</v>
      </c>
      <c r="C17229">
        <v>2017</v>
      </c>
      <c r="D17229">
        <v>13</v>
      </c>
      <c r="E17229" t="s">
        <v>1019</v>
      </c>
      <c r="F17229">
        <f t="shared" si="807"/>
        <v>1</v>
      </c>
      <c r="G17229">
        <f t="shared" si="808"/>
        <v>6054</v>
      </c>
      <c r="H17229" t="str">
        <f t="shared" si="809"/>
        <v>Low</v>
      </c>
    </row>
    <row r="17230" spans="1:8" x14ac:dyDescent="0.25">
      <c r="A17230" t="s">
        <v>5</v>
      </c>
      <c r="C17230">
        <v>2017</v>
      </c>
      <c r="D17230">
        <v>27</v>
      </c>
      <c r="E17230" t="s">
        <v>57</v>
      </c>
      <c r="F17230">
        <f t="shared" si="807"/>
        <v>1</v>
      </c>
      <c r="G17230">
        <f t="shared" si="808"/>
        <v>2096</v>
      </c>
      <c r="H17230" t="str">
        <f t="shared" si="809"/>
        <v>Low</v>
      </c>
    </row>
    <row r="17231" spans="1:8" x14ac:dyDescent="0.25">
      <c r="A17231" t="s">
        <v>5</v>
      </c>
      <c r="C17231">
        <v>2017</v>
      </c>
      <c r="D17231">
        <v>7</v>
      </c>
      <c r="E17231" t="s">
        <v>2734</v>
      </c>
      <c r="F17231">
        <f t="shared" si="807"/>
        <v>1</v>
      </c>
      <c r="G17231">
        <f t="shared" si="808"/>
        <v>14395</v>
      </c>
      <c r="H17231" t="str">
        <f t="shared" si="809"/>
        <v>Low</v>
      </c>
    </row>
    <row r="17232" spans="1:8" x14ac:dyDescent="0.25">
      <c r="A17232" t="s">
        <v>5</v>
      </c>
      <c r="C17232">
        <v>2017</v>
      </c>
      <c r="D17232">
        <v>7</v>
      </c>
      <c r="E17232" t="s">
        <v>3248</v>
      </c>
      <c r="F17232">
        <f t="shared" si="807"/>
        <v>1</v>
      </c>
      <c r="G17232">
        <f t="shared" si="808"/>
        <v>14395</v>
      </c>
      <c r="H17232" t="str">
        <f t="shared" si="809"/>
        <v>Low</v>
      </c>
    </row>
    <row r="17233" spans="1:8" x14ac:dyDescent="0.25">
      <c r="A17233" t="s">
        <v>5</v>
      </c>
      <c r="C17233">
        <v>2017</v>
      </c>
      <c r="D17233">
        <v>7</v>
      </c>
      <c r="E17233" t="s">
        <v>3321</v>
      </c>
      <c r="F17233">
        <f t="shared" si="807"/>
        <v>1</v>
      </c>
      <c r="G17233">
        <f t="shared" si="808"/>
        <v>14395</v>
      </c>
      <c r="H17233" t="str">
        <f t="shared" si="809"/>
        <v>Low</v>
      </c>
    </row>
    <row r="17234" spans="1:8" x14ac:dyDescent="0.25">
      <c r="A17234" t="s">
        <v>5</v>
      </c>
      <c r="C17234">
        <v>2017</v>
      </c>
      <c r="D17234">
        <v>10</v>
      </c>
      <c r="E17234" t="s">
        <v>3206</v>
      </c>
      <c r="F17234">
        <f t="shared" si="807"/>
        <v>1</v>
      </c>
      <c r="G17234">
        <f t="shared" si="808"/>
        <v>8822</v>
      </c>
      <c r="H17234" t="str">
        <f t="shared" si="809"/>
        <v>Low</v>
      </c>
    </row>
    <row r="17235" spans="1:8" x14ac:dyDescent="0.25">
      <c r="A17235" t="s">
        <v>5</v>
      </c>
      <c r="C17235">
        <v>2017</v>
      </c>
      <c r="D17235">
        <v>11</v>
      </c>
      <c r="E17235" t="s">
        <v>271</v>
      </c>
      <c r="F17235">
        <f t="shared" si="807"/>
        <v>1</v>
      </c>
      <c r="G17235">
        <f t="shared" si="808"/>
        <v>7724</v>
      </c>
      <c r="H17235" t="str">
        <f t="shared" si="809"/>
        <v>Low</v>
      </c>
    </row>
    <row r="17236" spans="1:8" x14ac:dyDescent="0.25">
      <c r="A17236" t="s">
        <v>5</v>
      </c>
      <c r="C17236">
        <v>2017</v>
      </c>
      <c r="D17236">
        <v>16</v>
      </c>
      <c r="E17236" t="s">
        <v>4249</v>
      </c>
      <c r="F17236">
        <f t="shared" si="807"/>
        <v>1</v>
      </c>
      <c r="G17236">
        <f t="shared" si="808"/>
        <v>4526</v>
      </c>
      <c r="H17236" t="str">
        <f t="shared" si="809"/>
        <v>Low</v>
      </c>
    </row>
    <row r="17237" spans="1:8" x14ac:dyDescent="0.25">
      <c r="A17237" t="s">
        <v>5</v>
      </c>
      <c r="C17237">
        <v>2017</v>
      </c>
      <c r="D17237">
        <v>25</v>
      </c>
      <c r="E17237" t="s">
        <v>425</v>
      </c>
      <c r="F17237">
        <f t="shared" si="807"/>
        <v>1</v>
      </c>
      <c r="G17237">
        <f t="shared" si="808"/>
        <v>2379</v>
      </c>
      <c r="H17237" t="str">
        <f t="shared" si="809"/>
        <v>Low</v>
      </c>
    </row>
    <row r="17238" spans="1:8" x14ac:dyDescent="0.25">
      <c r="A17238" t="s">
        <v>5</v>
      </c>
      <c r="C17238">
        <v>2017</v>
      </c>
      <c r="D17238">
        <v>34</v>
      </c>
      <c r="E17238" t="s">
        <v>45</v>
      </c>
      <c r="F17238">
        <f t="shared" si="807"/>
        <v>1</v>
      </c>
      <c r="G17238">
        <f t="shared" si="808"/>
        <v>1423</v>
      </c>
      <c r="H17238" t="str">
        <f t="shared" si="809"/>
        <v>Low</v>
      </c>
    </row>
    <row r="17239" spans="1:8" x14ac:dyDescent="0.25">
      <c r="A17239" t="s">
        <v>5</v>
      </c>
      <c r="C17239">
        <v>2017</v>
      </c>
      <c r="D17239">
        <v>12</v>
      </c>
      <c r="E17239" t="s">
        <v>509</v>
      </c>
      <c r="F17239">
        <f t="shared" si="807"/>
        <v>1</v>
      </c>
      <c r="G17239">
        <f t="shared" si="808"/>
        <v>6809</v>
      </c>
      <c r="H17239" t="str">
        <f t="shared" si="809"/>
        <v>Low</v>
      </c>
    </row>
    <row r="17240" spans="1:8" x14ac:dyDescent="0.25">
      <c r="A17240" t="s">
        <v>5</v>
      </c>
      <c r="C17240">
        <v>2017</v>
      </c>
      <c r="D17240">
        <v>20</v>
      </c>
      <c r="E17240" t="s">
        <v>2230</v>
      </c>
      <c r="F17240">
        <f t="shared" si="807"/>
        <v>1</v>
      </c>
      <c r="G17240">
        <f t="shared" si="808"/>
        <v>3324</v>
      </c>
      <c r="H17240" t="str">
        <f t="shared" si="809"/>
        <v>Low</v>
      </c>
    </row>
    <row r="17241" spans="1:8" x14ac:dyDescent="0.25">
      <c r="A17241" t="s">
        <v>5</v>
      </c>
      <c r="C17241">
        <v>2017</v>
      </c>
      <c r="D17241">
        <v>39</v>
      </c>
      <c r="E17241" t="s">
        <v>27</v>
      </c>
      <c r="F17241">
        <f t="shared" si="807"/>
        <v>1</v>
      </c>
      <c r="G17241">
        <f t="shared" si="808"/>
        <v>1156</v>
      </c>
      <c r="H17241" t="str">
        <f t="shared" si="809"/>
        <v>Low</v>
      </c>
    </row>
    <row r="17242" spans="1:8" x14ac:dyDescent="0.25">
      <c r="A17242" t="s">
        <v>5</v>
      </c>
      <c r="C17242">
        <v>2017</v>
      </c>
      <c r="D17242">
        <v>8</v>
      </c>
      <c r="E17242" t="s">
        <v>2640</v>
      </c>
      <c r="F17242">
        <f t="shared" si="807"/>
        <v>1</v>
      </c>
      <c r="G17242">
        <f t="shared" si="808"/>
        <v>11958</v>
      </c>
      <c r="H17242" t="str">
        <f t="shared" si="809"/>
        <v>Low</v>
      </c>
    </row>
    <row r="17243" spans="1:8" x14ac:dyDescent="0.25">
      <c r="A17243" t="s">
        <v>5</v>
      </c>
      <c r="C17243">
        <v>2017</v>
      </c>
      <c r="D17243">
        <v>22</v>
      </c>
      <c r="E17243" t="s">
        <v>156</v>
      </c>
      <c r="F17243">
        <f t="shared" si="807"/>
        <v>1</v>
      </c>
      <c r="G17243">
        <f t="shared" si="808"/>
        <v>2884</v>
      </c>
      <c r="H17243" t="str">
        <f t="shared" si="809"/>
        <v>Low</v>
      </c>
    </row>
    <row r="17244" spans="1:8" x14ac:dyDescent="0.25">
      <c r="A17244" t="s">
        <v>5</v>
      </c>
      <c r="C17244">
        <v>2017</v>
      </c>
      <c r="D17244">
        <v>10</v>
      </c>
      <c r="E17244" t="s">
        <v>204</v>
      </c>
      <c r="F17244">
        <f t="shared" si="807"/>
        <v>1</v>
      </c>
      <c r="G17244">
        <f t="shared" si="808"/>
        <v>8814</v>
      </c>
      <c r="H17244" t="str">
        <f t="shared" si="809"/>
        <v>Low</v>
      </c>
    </row>
    <row r="17245" spans="1:8" x14ac:dyDescent="0.25">
      <c r="A17245" t="s">
        <v>5</v>
      </c>
      <c r="C17245">
        <v>2017</v>
      </c>
      <c r="D17245">
        <v>8</v>
      </c>
      <c r="E17245" t="s">
        <v>3280</v>
      </c>
      <c r="F17245">
        <f t="shared" si="807"/>
        <v>1</v>
      </c>
      <c r="G17245">
        <f t="shared" si="808"/>
        <v>11956</v>
      </c>
      <c r="H17245" t="str">
        <f t="shared" si="809"/>
        <v>Low</v>
      </c>
    </row>
    <row r="17246" spans="1:8" x14ac:dyDescent="0.25">
      <c r="A17246" t="s">
        <v>5</v>
      </c>
      <c r="C17246">
        <v>2017</v>
      </c>
      <c r="D17246">
        <v>7</v>
      </c>
      <c r="E17246" t="s">
        <v>2219</v>
      </c>
      <c r="F17246">
        <f t="shared" si="807"/>
        <v>1</v>
      </c>
      <c r="G17246">
        <f t="shared" si="808"/>
        <v>14383</v>
      </c>
      <c r="H17246" t="str">
        <f t="shared" si="809"/>
        <v>Low</v>
      </c>
    </row>
    <row r="17247" spans="1:8" x14ac:dyDescent="0.25">
      <c r="A17247" t="s">
        <v>5</v>
      </c>
      <c r="C17247">
        <v>2017</v>
      </c>
      <c r="D17247">
        <v>21</v>
      </c>
      <c r="E17247" t="s">
        <v>78</v>
      </c>
      <c r="F17247">
        <f t="shared" si="807"/>
        <v>1</v>
      </c>
      <c r="G17247">
        <f t="shared" si="808"/>
        <v>3107</v>
      </c>
      <c r="H17247" t="str">
        <f t="shared" si="809"/>
        <v>Low</v>
      </c>
    </row>
    <row r="17248" spans="1:8" x14ac:dyDescent="0.25">
      <c r="A17248" t="s">
        <v>5</v>
      </c>
      <c r="C17248">
        <v>2017</v>
      </c>
      <c r="D17248">
        <v>19</v>
      </c>
      <c r="E17248" t="s">
        <v>262</v>
      </c>
      <c r="F17248">
        <f t="shared" si="807"/>
        <v>1</v>
      </c>
      <c r="G17248">
        <f t="shared" si="808"/>
        <v>3573</v>
      </c>
      <c r="H17248" t="str">
        <f t="shared" si="809"/>
        <v>Low</v>
      </c>
    </row>
    <row r="17249" spans="1:8" x14ac:dyDescent="0.25">
      <c r="A17249" t="s">
        <v>5</v>
      </c>
      <c r="C17249">
        <v>2017</v>
      </c>
      <c r="D17249">
        <v>11</v>
      </c>
      <c r="E17249" t="s">
        <v>3228</v>
      </c>
      <c r="F17249">
        <f t="shared" si="807"/>
        <v>1</v>
      </c>
      <c r="G17249">
        <f t="shared" si="808"/>
        <v>7715</v>
      </c>
      <c r="H17249" t="str">
        <f t="shared" si="809"/>
        <v>Low</v>
      </c>
    </row>
    <row r="17250" spans="1:8" x14ac:dyDescent="0.25">
      <c r="A17250" t="s">
        <v>5</v>
      </c>
      <c r="C17250">
        <v>2017</v>
      </c>
      <c r="D17250">
        <v>10</v>
      </c>
      <c r="E17250" t="s">
        <v>87</v>
      </c>
      <c r="F17250">
        <f t="shared" si="807"/>
        <v>1</v>
      </c>
      <c r="G17250">
        <f t="shared" si="808"/>
        <v>8811</v>
      </c>
      <c r="H17250" t="str">
        <f t="shared" si="809"/>
        <v>Low</v>
      </c>
    </row>
    <row r="17251" spans="1:8" x14ac:dyDescent="0.25">
      <c r="A17251" t="s">
        <v>5</v>
      </c>
      <c r="C17251">
        <v>2017</v>
      </c>
      <c r="D17251">
        <v>7</v>
      </c>
      <c r="E17251" t="s">
        <v>5089</v>
      </c>
      <c r="F17251">
        <f t="shared" si="807"/>
        <v>1</v>
      </c>
      <c r="G17251">
        <f t="shared" si="808"/>
        <v>14379</v>
      </c>
      <c r="H17251" t="str">
        <f t="shared" si="809"/>
        <v>Low</v>
      </c>
    </row>
    <row r="17252" spans="1:8" x14ac:dyDescent="0.25">
      <c r="A17252" t="s">
        <v>5</v>
      </c>
      <c r="C17252">
        <v>2017</v>
      </c>
      <c r="D17252">
        <v>7</v>
      </c>
      <c r="E17252" t="s">
        <v>3187</v>
      </c>
      <c r="F17252">
        <f t="shared" si="807"/>
        <v>1</v>
      </c>
      <c r="G17252">
        <f t="shared" si="808"/>
        <v>14379</v>
      </c>
      <c r="H17252" t="str">
        <f t="shared" si="809"/>
        <v>Low</v>
      </c>
    </row>
    <row r="17253" spans="1:8" x14ac:dyDescent="0.25">
      <c r="A17253" t="s">
        <v>5</v>
      </c>
      <c r="C17253">
        <v>2017</v>
      </c>
      <c r="D17253">
        <v>7</v>
      </c>
      <c r="E17253" t="s">
        <v>1456</v>
      </c>
      <c r="F17253">
        <f t="shared" si="807"/>
        <v>1</v>
      </c>
      <c r="G17253">
        <f t="shared" si="808"/>
        <v>14379</v>
      </c>
      <c r="H17253" t="str">
        <f t="shared" si="809"/>
        <v>Low</v>
      </c>
    </row>
    <row r="17254" spans="1:8" x14ac:dyDescent="0.25">
      <c r="A17254" t="s">
        <v>5</v>
      </c>
      <c r="C17254">
        <v>2017</v>
      </c>
      <c r="D17254">
        <v>10</v>
      </c>
      <c r="E17254" t="s">
        <v>232</v>
      </c>
      <c r="F17254">
        <f t="shared" si="807"/>
        <v>1</v>
      </c>
      <c r="G17254">
        <f t="shared" si="808"/>
        <v>8811</v>
      </c>
      <c r="H17254" t="str">
        <f t="shared" si="809"/>
        <v>Low</v>
      </c>
    </row>
    <row r="17255" spans="1:8" x14ac:dyDescent="0.25">
      <c r="A17255" t="s">
        <v>5</v>
      </c>
      <c r="C17255">
        <v>2017</v>
      </c>
      <c r="D17255">
        <v>8</v>
      </c>
      <c r="E17255" t="s">
        <v>3257</v>
      </c>
      <c r="F17255">
        <f t="shared" si="807"/>
        <v>1</v>
      </c>
      <c r="G17255">
        <f t="shared" si="808"/>
        <v>11951</v>
      </c>
      <c r="H17255" t="str">
        <f t="shared" si="809"/>
        <v>Low</v>
      </c>
    </row>
    <row r="17256" spans="1:8" x14ac:dyDescent="0.25">
      <c r="A17256" t="s">
        <v>5</v>
      </c>
      <c r="C17256">
        <v>2017</v>
      </c>
      <c r="D17256">
        <v>48</v>
      </c>
      <c r="E17256" t="s">
        <v>74</v>
      </c>
      <c r="F17256">
        <f t="shared" si="807"/>
        <v>1</v>
      </c>
      <c r="G17256">
        <f t="shared" si="808"/>
        <v>827</v>
      </c>
      <c r="H17256" t="str">
        <f t="shared" si="809"/>
        <v>Low</v>
      </c>
    </row>
    <row r="17257" spans="1:8" x14ac:dyDescent="0.25">
      <c r="A17257" t="s">
        <v>5</v>
      </c>
      <c r="C17257">
        <v>2017</v>
      </c>
      <c r="D17257">
        <v>87</v>
      </c>
      <c r="E17257" t="s">
        <v>10</v>
      </c>
      <c r="F17257">
        <f t="shared" si="807"/>
        <v>1</v>
      </c>
      <c r="G17257">
        <f t="shared" si="808"/>
        <v>307</v>
      </c>
      <c r="H17257" t="str">
        <f t="shared" si="809"/>
        <v>Medium</v>
      </c>
    </row>
    <row r="17258" spans="1:8" x14ac:dyDescent="0.25">
      <c r="A17258" t="s">
        <v>5</v>
      </c>
      <c r="C17258">
        <v>2017</v>
      </c>
      <c r="D17258">
        <v>7</v>
      </c>
      <c r="E17258" t="s">
        <v>3199</v>
      </c>
      <c r="F17258">
        <f t="shared" si="807"/>
        <v>1</v>
      </c>
      <c r="G17258">
        <f t="shared" si="808"/>
        <v>14375</v>
      </c>
      <c r="H17258" t="str">
        <f t="shared" si="809"/>
        <v>Low</v>
      </c>
    </row>
    <row r="17259" spans="1:8" x14ac:dyDescent="0.25">
      <c r="A17259" t="s">
        <v>5</v>
      </c>
      <c r="C17259">
        <v>2017</v>
      </c>
      <c r="D17259">
        <v>16</v>
      </c>
      <c r="E17259" t="s">
        <v>3244</v>
      </c>
      <c r="F17259">
        <f t="shared" si="807"/>
        <v>1</v>
      </c>
      <c r="G17259">
        <f t="shared" si="808"/>
        <v>4517</v>
      </c>
      <c r="H17259" t="str">
        <f t="shared" si="809"/>
        <v>Low</v>
      </c>
    </row>
    <row r="17260" spans="1:8" x14ac:dyDescent="0.25">
      <c r="A17260" t="s">
        <v>5</v>
      </c>
      <c r="C17260">
        <v>2017</v>
      </c>
      <c r="D17260">
        <v>7</v>
      </c>
      <c r="E17260" t="s">
        <v>3303</v>
      </c>
      <c r="F17260">
        <f t="shared" si="807"/>
        <v>1</v>
      </c>
      <c r="G17260">
        <f t="shared" si="808"/>
        <v>14374</v>
      </c>
      <c r="H17260" t="str">
        <f t="shared" si="809"/>
        <v>Low</v>
      </c>
    </row>
    <row r="17261" spans="1:8" x14ac:dyDescent="0.25">
      <c r="A17261" t="s">
        <v>5</v>
      </c>
      <c r="C17261">
        <v>2017</v>
      </c>
      <c r="D17261">
        <v>8</v>
      </c>
      <c r="E17261" t="s">
        <v>732</v>
      </c>
      <c r="F17261">
        <f t="shared" si="807"/>
        <v>1</v>
      </c>
      <c r="G17261">
        <f t="shared" si="808"/>
        <v>11948</v>
      </c>
      <c r="H17261" t="str">
        <f t="shared" si="809"/>
        <v>Low</v>
      </c>
    </row>
    <row r="17262" spans="1:8" x14ac:dyDescent="0.25">
      <c r="A17262" t="s">
        <v>5</v>
      </c>
      <c r="C17262">
        <v>2017</v>
      </c>
      <c r="D17262">
        <v>7</v>
      </c>
      <c r="E17262" t="s">
        <v>258</v>
      </c>
      <c r="F17262">
        <f t="shared" si="807"/>
        <v>1</v>
      </c>
      <c r="G17262">
        <f t="shared" si="808"/>
        <v>14373</v>
      </c>
      <c r="H17262" t="str">
        <f t="shared" si="809"/>
        <v>Low</v>
      </c>
    </row>
    <row r="17263" spans="1:8" x14ac:dyDescent="0.25">
      <c r="A17263" t="s">
        <v>5</v>
      </c>
      <c r="C17263">
        <v>2017</v>
      </c>
      <c r="D17263">
        <v>8</v>
      </c>
      <c r="E17263" t="s">
        <v>2477</v>
      </c>
      <c r="F17263">
        <f t="shared" si="807"/>
        <v>1</v>
      </c>
      <c r="G17263">
        <f t="shared" si="808"/>
        <v>11948</v>
      </c>
      <c r="H17263" t="str">
        <f t="shared" si="809"/>
        <v>Low</v>
      </c>
    </row>
    <row r="17264" spans="1:8" x14ac:dyDescent="0.25">
      <c r="A17264" t="s">
        <v>5</v>
      </c>
      <c r="C17264">
        <v>2017</v>
      </c>
      <c r="D17264">
        <v>7</v>
      </c>
      <c r="E17264" t="s">
        <v>3247</v>
      </c>
      <c r="F17264">
        <f t="shared" si="807"/>
        <v>1</v>
      </c>
      <c r="G17264">
        <f t="shared" si="808"/>
        <v>14372</v>
      </c>
      <c r="H17264" t="str">
        <f t="shared" si="809"/>
        <v>Low</v>
      </c>
    </row>
    <row r="17265" spans="1:8" x14ac:dyDescent="0.25">
      <c r="A17265" t="s">
        <v>5</v>
      </c>
      <c r="C17265">
        <v>2017</v>
      </c>
      <c r="D17265">
        <v>7</v>
      </c>
      <c r="E17265" t="s">
        <v>1854</v>
      </c>
      <c r="F17265">
        <f t="shared" si="807"/>
        <v>1</v>
      </c>
      <c r="G17265">
        <f t="shared" si="808"/>
        <v>14372</v>
      </c>
      <c r="H17265" t="str">
        <f t="shared" si="809"/>
        <v>Low</v>
      </c>
    </row>
    <row r="17266" spans="1:8" x14ac:dyDescent="0.25">
      <c r="A17266" t="s">
        <v>5</v>
      </c>
      <c r="C17266">
        <v>2017</v>
      </c>
      <c r="D17266">
        <v>33</v>
      </c>
      <c r="E17266" t="s">
        <v>30</v>
      </c>
      <c r="F17266">
        <f t="shared" si="807"/>
        <v>1</v>
      </c>
      <c r="G17266">
        <f t="shared" si="808"/>
        <v>1491</v>
      </c>
      <c r="H17266" t="str">
        <f t="shared" si="809"/>
        <v>Low</v>
      </c>
    </row>
    <row r="17267" spans="1:8" x14ac:dyDescent="0.25">
      <c r="A17267" t="s">
        <v>5</v>
      </c>
      <c r="C17267">
        <v>2017</v>
      </c>
      <c r="D17267">
        <v>7</v>
      </c>
      <c r="E17267" t="s">
        <v>3271</v>
      </c>
      <c r="F17267">
        <f t="shared" si="807"/>
        <v>1</v>
      </c>
      <c r="G17267">
        <f t="shared" si="808"/>
        <v>14371</v>
      </c>
      <c r="H17267" t="str">
        <f t="shared" si="809"/>
        <v>Low</v>
      </c>
    </row>
    <row r="17268" spans="1:8" x14ac:dyDescent="0.25">
      <c r="A17268" t="s">
        <v>5</v>
      </c>
      <c r="C17268">
        <v>2017</v>
      </c>
      <c r="D17268">
        <v>13</v>
      </c>
      <c r="E17268" t="s">
        <v>267</v>
      </c>
      <c r="F17268">
        <f t="shared" si="807"/>
        <v>1</v>
      </c>
      <c r="G17268">
        <f t="shared" si="808"/>
        <v>6041</v>
      </c>
      <c r="H17268" t="str">
        <f t="shared" si="809"/>
        <v>Low</v>
      </c>
    </row>
    <row r="17269" spans="1:8" x14ac:dyDescent="0.25">
      <c r="A17269" t="s">
        <v>5</v>
      </c>
      <c r="C17269">
        <v>2017</v>
      </c>
      <c r="D17269">
        <v>8</v>
      </c>
      <c r="E17269" t="s">
        <v>1499</v>
      </c>
      <c r="F17269">
        <f t="shared" si="807"/>
        <v>1</v>
      </c>
      <c r="G17269">
        <f t="shared" si="808"/>
        <v>11946</v>
      </c>
      <c r="H17269" t="str">
        <f t="shared" si="809"/>
        <v>Low</v>
      </c>
    </row>
    <row r="17270" spans="1:8" x14ac:dyDescent="0.25">
      <c r="A17270" t="s">
        <v>5</v>
      </c>
      <c r="C17270">
        <v>2017</v>
      </c>
      <c r="D17270">
        <v>8</v>
      </c>
      <c r="E17270" t="s">
        <v>3235</v>
      </c>
      <c r="F17270">
        <f t="shared" si="807"/>
        <v>1</v>
      </c>
      <c r="G17270">
        <f t="shared" si="808"/>
        <v>11946</v>
      </c>
      <c r="H17270" t="str">
        <f t="shared" si="809"/>
        <v>Low</v>
      </c>
    </row>
    <row r="17271" spans="1:8" x14ac:dyDescent="0.25">
      <c r="A17271" t="s">
        <v>5</v>
      </c>
      <c r="C17271">
        <v>2017</v>
      </c>
      <c r="D17271">
        <v>8</v>
      </c>
      <c r="E17271" t="s">
        <v>2468</v>
      </c>
      <c r="F17271">
        <f t="shared" si="807"/>
        <v>1</v>
      </c>
      <c r="G17271">
        <f t="shared" si="808"/>
        <v>11946</v>
      </c>
      <c r="H17271" t="str">
        <f t="shared" si="809"/>
        <v>Low</v>
      </c>
    </row>
    <row r="17272" spans="1:8" x14ac:dyDescent="0.25">
      <c r="A17272" t="s">
        <v>5</v>
      </c>
      <c r="C17272">
        <v>2017</v>
      </c>
      <c r="D17272">
        <v>14</v>
      </c>
      <c r="E17272" t="s">
        <v>175</v>
      </c>
      <c r="F17272">
        <f t="shared" si="807"/>
        <v>1</v>
      </c>
      <c r="G17272">
        <f t="shared" si="808"/>
        <v>5427</v>
      </c>
      <c r="H17272" t="str">
        <f t="shared" si="809"/>
        <v>Low</v>
      </c>
    </row>
    <row r="17273" spans="1:8" x14ac:dyDescent="0.25">
      <c r="A17273" t="s">
        <v>5</v>
      </c>
      <c r="C17273">
        <v>2017</v>
      </c>
      <c r="D17273">
        <v>22</v>
      </c>
      <c r="E17273" t="s">
        <v>187</v>
      </c>
      <c r="F17273">
        <f t="shared" si="807"/>
        <v>1</v>
      </c>
      <c r="G17273">
        <f t="shared" si="808"/>
        <v>2881</v>
      </c>
      <c r="H17273" t="str">
        <f t="shared" si="809"/>
        <v>Low</v>
      </c>
    </row>
    <row r="17274" spans="1:8" x14ac:dyDescent="0.25">
      <c r="A17274" t="s">
        <v>5</v>
      </c>
      <c r="C17274">
        <v>2017</v>
      </c>
      <c r="D17274">
        <v>9</v>
      </c>
      <c r="E17274" t="s">
        <v>312</v>
      </c>
      <c r="F17274">
        <f t="shared" si="807"/>
        <v>1</v>
      </c>
      <c r="G17274">
        <f t="shared" si="808"/>
        <v>10202</v>
      </c>
      <c r="H17274" t="str">
        <f t="shared" si="809"/>
        <v>Low</v>
      </c>
    </row>
    <row r="17275" spans="1:8" x14ac:dyDescent="0.25">
      <c r="A17275" t="s">
        <v>2408</v>
      </c>
      <c r="C17275">
        <v>2017</v>
      </c>
      <c r="D17275">
        <v>14</v>
      </c>
      <c r="E17275" t="s">
        <v>117</v>
      </c>
      <c r="F17275">
        <f t="shared" si="807"/>
        <v>12</v>
      </c>
      <c r="G17275">
        <f t="shared" si="808"/>
        <v>5426</v>
      </c>
      <c r="H17275" t="str">
        <f t="shared" si="809"/>
        <v>Low</v>
      </c>
    </row>
    <row r="17276" spans="1:8" x14ac:dyDescent="0.25">
      <c r="A17276" t="s">
        <v>2254</v>
      </c>
      <c r="C17276">
        <v>2017</v>
      </c>
      <c r="D17276">
        <v>26</v>
      </c>
      <c r="E17276" t="s">
        <v>117</v>
      </c>
      <c r="F17276">
        <f t="shared" si="807"/>
        <v>11</v>
      </c>
      <c r="G17276">
        <f t="shared" si="808"/>
        <v>2230</v>
      </c>
      <c r="H17276" t="str">
        <f t="shared" si="809"/>
        <v>Low</v>
      </c>
    </row>
    <row r="17277" spans="1:8" x14ac:dyDescent="0.25">
      <c r="A17277" t="s">
        <v>5</v>
      </c>
      <c r="C17277">
        <v>2017</v>
      </c>
      <c r="D17277">
        <v>8</v>
      </c>
      <c r="E17277" t="s">
        <v>1876</v>
      </c>
      <c r="F17277">
        <f t="shared" si="807"/>
        <v>1</v>
      </c>
      <c r="G17277">
        <f t="shared" si="808"/>
        <v>11941</v>
      </c>
      <c r="H17277" t="str">
        <f t="shared" si="809"/>
        <v>Low</v>
      </c>
    </row>
    <row r="17278" spans="1:8" x14ac:dyDescent="0.25">
      <c r="A17278" t="s">
        <v>5</v>
      </c>
      <c r="C17278">
        <v>2017</v>
      </c>
      <c r="D17278">
        <v>14</v>
      </c>
      <c r="E17278" t="s">
        <v>518</v>
      </c>
      <c r="F17278">
        <f t="shared" si="807"/>
        <v>1</v>
      </c>
      <c r="G17278">
        <f t="shared" si="808"/>
        <v>5425</v>
      </c>
      <c r="H17278" t="str">
        <f t="shared" si="809"/>
        <v>Low</v>
      </c>
    </row>
    <row r="17279" spans="1:8" x14ac:dyDescent="0.25">
      <c r="A17279" t="s">
        <v>5</v>
      </c>
      <c r="C17279">
        <v>2017</v>
      </c>
      <c r="D17279">
        <v>10</v>
      </c>
      <c r="E17279" t="s">
        <v>92</v>
      </c>
      <c r="F17279">
        <f t="shared" si="807"/>
        <v>1</v>
      </c>
      <c r="G17279">
        <f t="shared" si="808"/>
        <v>8801</v>
      </c>
      <c r="H17279" t="str">
        <f t="shared" si="809"/>
        <v>Low</v>
      </c>
    </row>
    <row r="17280" spans="1:8" x14ac:dyDescent="0.25">
      <c r="A17280" t="s">
        <v>5</v>
      </c>
      <c r="C17280">
        <v>2017</v>
      </c>
      <c r="D17280">
        <v>9</v>
      </c>
      <c r="E17280" t="s">
        <v>254</v>
      </c>
      <c r="F17280">
        <f t="shared" si="807"/>
        <v>1</v>
      </c>
      <c r="G17280">
        <f t="shared" si="808"/>
        <v>10198</v>
      </c>
      <c r="H17280" t="str">
        <f t="shared" si="809"/>
        <v>Low</v>
      </c>
    </row>
    <row r="17281" spans="1:8" x14ac:dyDescent="0.25">
      <c r="A17281" t="s">
        <v>5</v>
      </c>
      <c r="C17281">
        <v>2017</v>
      </c>
      <c r="D17281">
        <v>11</v>
      </c>
      <c r="E17281" t="s">
        <v>201</v>
      </c>
      <c r="F17281">
        <f t="shared" si="807"/>
        <v>1</v>
      </c>
      <c r="G17281">
        <f t="shared" si="808"/>
        <v>7705</v>
      </c>
      <c r="H17281" t="str">
        <f t="shared" si="809"/>
        <v>Low</v>
      </c>
    </row>
    <row r="17282" spans="1:8" x14ac:dyDescent="0.25">
      <c r="A17282" t="s">
        <v>5</v>
      </c>
      <c r="C17282">
        <v>2017</v>
      </c>
      <c r="D17282">
        <v>17</v>
      </c>
      <c r="E17282" t="s">
        <v>242</v>
      </c>
      <c r="F17282">
        <f t="shared" ref="F17282:F17345" si="810">VLOOKUP(A17282,$M$11:$N$22,2,FALSE)</f>
        <v>1</v>
      </c>
      <c r="G17282">
        <f t="shared" si="808"/>
        <v>4168</v>
      </c>
      <c r="H17282" t="str">
        <f t="shared" si="809"/>
        <v>Low</v>
      </c>
    </row>
    <row r="17283" spans="1:8" x14ac:dyDescent="0.25">
      <c r="A17283" t="s">
        <v>5</v>
      </c>
      <c r="C17283">
        <v>2017</v>
      </c>
      <c r="D17283">
        <v>18</v>
      </c>
      <c r="E17283" t="s">
        <v>47</v>
      </c>
      <c r="F17283">
        <f t="shared" si="810"/>
        <v>1</v>
      </c>
      <c r="G17283">
        <f t="shared" ref="G17283:G17346" si="811">RANK(D17283,D17283:D52282,0)</f>
        <v>3841</v>
      </c>
      <c r="H17283" t="str">
        <f t="shared" ref="H17283:H17346" si="812">IF(D17283&lt;50,"Low",IF(D17283&gt;100,"High","Medium"))</f>
        <v>Low</v>
      </c>
    </row>
    <row r="17284" spans="1:8" x14ac:dyDescent="0.25">
      <c r="A17284" t="s">
        <v>5</v>
      </c>
      <c r="C17284">
        <v>2017</v>
      </c>
      <c r="D17284">
        <v>14</v>
      </c>
      <c r="E17284" t="s">
        <v>15</v>
      </c>
      <c r="F17284">
        <f t="shared" si="810"/>
        <v>1</v>
      </c>
      <c r="G17284">
        <f t="shared" si="811"/>
        <v>5423</v>
      </c>
      <c r="H17284" t="str">
        <f t="shared" si="812"/>
        <v>Low</v>
      </c>
    </row>
    <row r="17285" spans="1:8" x14ac:dyDescent="0.25">
      <c r="A17285" t="s">
        <v>5</v>
      </c>
      <c r="C17285">
        <v>2017</v>
      </c>
      <c r="D17285">
        <v>23</v>
      </c>
      <c r="E17285" t="s">
        <v>70</v>
      </c>
      <c r="F17285">
        <f t="shared" si="810"/>
        <v>1</v>
      </c>
      <c r="G17285">
        <f t="shared" si="811"/>
        <v>2692</v>
      </c>
      <c r="H17285" t="str">
        <f t="shared" si="812"/>
        <v>Low</v>
      </c>
    </row>
    <row r="17286" spans="1:8" x14ac:dyDescent="0.25">
      <c r="A17286" t="s">
        <v>5</v>
      </c>
      <c r="C17286">
        <v>2017</v>
      </c>
      <c r="D17286">
        <v>10</v>
      </c>
      <c r="E17286" t="s">
        <v>139</v>
      </c>
      <c r="F17286">
        <f t="shared" si="810"/>
        <v>1</v>
      </c>
      <c r="G17286">
        <f t="shared" si="811"/>
        <v>8796</v>
      </c>
      <c r="H17286" t="str">
        <f t="shared" si="812"/>
        <v>Low</v>
      </c>
    </row>
    <row r="17287" spans="1:8" x14ac:dyDescent="0.25">
      <c r="A17287" t="s">
        <v>5</v>
      </c>
      <c r="C17287">
        <v>2017</v>
      </c>
      <c r="D17287">
        <v>10</v>
      </c>
      <c r="E17287" t="s">
        <v>83</v>
      </c>
      <c r="F17287">
        <f t="shared" si="810"/>
        <v>1</v>
      </c>
      <c r="G17287">
        <f t="shared" si="811"/>
        <v>8796</v>
      </c>
      <c r="H17287" t="str">
        <f t="shared" si="812"/>
        <v>Low</v>
      </c>
    </row>
    <row r="17288" spans="1:8" x14ac:dyDescent="0.25">
      <c r="A17288" t="s">
        <v>5</v>
      </c>
      <c r="C17288">
        <v>2017</v>
      </c>
      <c r="D17288">
        <v>7</v>
      </c>
      <c r="E17288" t="s">
        <v>460</v>
      </c>
      <c r="F17288">
        <f t="shared" si="810"/>
        <v>1</v>
      </c>
      <c r="G17288">
        <f t="shared" si="811"/>
        <v>14351</v>
      </c>
      <c r="H17288" t="str">
        <f t="shared" si="812"/>
        <v>Low</v>
      </c>
    </row>
    <row r="17289" spans="1:8" x14ac:dyDescent="0.25">
      <c r="A17289" t="s">
        <v>5</v>
      </c>
      <c r="C17289">
        <v>2017</v>
      </c>
      <c r="D17289">
        <v>11</v>
      </c>
      <c r="E17289" t="s">
        <v>592</v>
      </c>
      <c r="F17289">
        <f t="shared" si="810"/>
        <v>1</v>
      </c>
      <c r="G17289">
        <f t="shared" si="811"/>
        <v>7701</v>
      </c>
      <c r="H17289" t="str">
        <f t="shared" si="812"/>
        <v>Low</v>
      </c>
    </row>
    <row r="17290" spans="1:8" x14ac:dyDescent="0.25">
      <c r="A17290" t="s">
        <v>5</v>
      </c>
      <c r="C17290">
        <v>2017</v>
      </c>
      <c r="D17290">
        <v>8</v>
      </c>
      <c r="E17290" t="s">
        <v>1105</v>
      </c>
      <c r="F17290">
        <f t="shared" si="810"/>
        <v>1</v>
      </c>
      <c r="G17290">
        <f t="shared" si="811"/>
        <v>11930</v>
      </c>
      <c r="H17290" t="str">
        <f t="shared" si="812"/>
        <v>Low</v>
      </c>
    </row>
    <row r="17291" spans="1:8" x14ac:dyDescent="0.25">
      <c r="A17291" t="s">
        <v>5</v>
      </c>
      <c r="C17291">
        <v>2017</v>
      </c>
      <c r="D17291">
        <v>13</v>
      </c>
      <c r="E17291" t="s">
        <v>720</v>
      </c>
      <c r="F17291">
        <f t="shared" si="810"/>
        <v>1</v>
      </c>
      <c r="G17291">
        <f t="shared" si="811"/>
        <v>6032</v>
      </c>
      <c r="H17291" t="str">
        <f t="shared" si="812"/>
        <v>Low</v>
      </c>
    </row>
    <row r="17292" spans="1:8" x14ac:dyDescent="0.25">
      <c r="A17292" t="s">
        <v>5</v>
      </c>
      <c r="C17292">
        <v>2017</v>
      </c>
      <c r="D17292">
        <v>23</v>
      </c>
      <c r="E17292" t="s">
        <v>172</v>
      </c>
      <c r="F17292">
        <f t="shared" si="810"/>
        <v>1</v>
      </c>
      <c r="G17292">
        <f t="shared" si="811"/>
        <v>2692</v>
      </c>
      <c r="H17292" t="str">
        <f t="shared" si="812"/>
        <v>Low</v>
      </c>
    </row>
    <row r="17293" spans="1:8" x14ac:dyDescent="0.25">
      <c r="A17293" t="s">
        <v>2093</v>
      </c>
      <c r="C17293">
        <v>2017</v>
      </c>
      <c r="D17293">
        <v>16</v>
      </c>
      <c r="E17293" t="s">
        <v>117</v>
      </c>
      <c r="F17293">
        <f t="shared" si="810"/>
        <v>10</v>
      </c>
      <c r="G17293">
        <f t="shared" si="811"/>
        <v>4510</v>
      </c>
      <c r="H17293" t="str">
        <f t="shared" si="812"/>
        <v>Low</v>
      </c>
    </row>
    <row r="17294" spans="1:8" x14ac:dyDescent="0.25">
      <c r="A17294" t="s">
        <v>5</v>
      </c>
      <c r="C17294">
        <v>2017</v>
      </c>
      <c r="D17294">
        <v>9</v>
      </c>
      <c r="E17294" t="s">
        <v>3240</v>
      </c>
      <c r="F17294">
        <f t="shared" si="810"/>
        <v>1</v>
      </c>
      <c r="G17294">
        <f t="shared" si="811"/>
        <v>10187</v>
      </c>
      <c r="H17294" t="str">
        <f t="shared" si="812"/>
        <v>Low</v>
      </c>
    </row>
    <row r="17295" spans="1:8" x14ac:dyDescent="0.25">
      <c r="A17295" t="s">
        <v>5</v>
      </c>
      <c r="C17295">
        <v>2017</v>
      </c>
      <c r="D17295">
        <v>7</v>
      </c>
      <c r="E17295" t="s">
        <v>3182</v>
      </c>
      <c r="F17295">
        <f t="shared" si="810"/>
        <v>1</v>
      </c>
      <c r="G17295">
        <f t="shared" si="811"/>
        <v>14345</v>
      </c>
      <c r="H17295" t="str">
        <f t="shared" si="812"/>
        <v>Low</v>
      </c>
    </row>
    <row r="17296" spans="1:8" x14ac:dyDescent="0.25">
      <c r="A17296" t="s">
        <v>5</v>
      </c>
      <c r="C17296">
        <v>2017</v>
      </c>
      <c r="D17296">
        <v>9</v>
      </c>
      <c r="E17296" t="s">
        <v>740</v>
      </c>
      <c r="F17296">
        <f t="shared" si="810"/>
        <v>1</v>
      </c>
      <c r="G17296">
        <f t="shared" si="811"/>
        <v>10187</v>
      </c>
      <c r="H17296" t="str">
        <f t="shared" si="812"/>
        <v>Low</v>
      </c>
    </row>
    <row r="17297" spans="1:8" x14ac:dyDescent="0.25">
      <c r="A17297" t="s">
        <v>5</v>
      </c>
      <c r="C17297">
        <v>2017</v>
      </c>
      <c r="D17297">
        <v>21</v>
      </c>
      <c r="E17297" t="s">
        <v>85</v>
      </c>
      <c r="F17297">
        <f t="shared" si="810"/>
        <v>1</v>
      </c>
      <c r="G17297">
        <f t="shared" si="811"/>
        <v>3100</v>
      </c>
      <c r="H17297" t="str">
        <f t="shared" si="812"/>
        <v>Low</v>
      </c>
    </row>
    <row r="17298" spans="1:8" x14ac:dyDescent="0.25">
      <c r="A17298" t="s">
        <v>5</v>
      </c>
      <c r="C17298">
        <v>2017</v>
      </c>
      <c r="D17298">
        <v>7</v>
      </c>
      <c r="E17298" t="s">
        <v>3297</v>
      </c>
      <c r="F17298">
        <f t="shared" si="810"/>
        <v>1</v>
      </c>
      <c r="G17298">
        <f t="shared" si="811"/>
        <v>14343</v>
      </c>
      <c r="H17298" t="str">
        <f t="shared" si="812"/>
        <v>Low</v>
      </c>
    </row>
    <row r="17299" spans="1:8" x14ac:dyDescent="0.25">
      <c r="A17299" t="s">
        <v>5</v>
      </c>
      <c r="C17299">
        <v>2017</v>
      </c>
      <c r="D17299">
        <v>8</v>
      </c>
      <c r="E17299" t="s">
        <v>3292</v>
      </c>
      <c r="F17299">
        <f t="shared" si="810"/>
        <v>1</v>
      </c>
      <c r="G17299">
        <f t="shared" si="811"/>
        <v>11924</v>
      </c>
      <c r="H17299" t="str">
        <f t="shared" si="812"/>
        <v>Low</v>
      </c>
    </row>
    <row r="17300" spans="1:8" x14ac:dyDescent="0.25">
      <c r="A17300" t="s">
        <v>5</v>
      </c>
      <c r="C17300">
        <v>2017</v>
      </c>
      <c r="D17300">
        <v>11</v>
      </c>
      <c r="E17300" t="s">
        <v>2012</v>
      </c>
      <c r="F17300">
        <f t="shared" si="810"/>
        <v>1</v>
      </c>
      <c r="G17300">
        <f t="shared" si="811"/>
        <v>7697</v>
      </c>
      <c r="H17300" t="str">
        <f t="shared" si="812"/>
        <v>Low</v>
      </c>
    </row>
    <row r="17301" spans="1:8" x14ac:dyDescent="0.25">
      <c r="A17301" t="s">
        <v>5</v>
      </c>
      <c r="C17301">
        <v>2017</v>
      </c>
      <c r="D17301">
        <v>10</v>
      </c>
      <c r="E17301" t="s">
        <v>3169</v>
      </c>
      <c r="F17301">
        <f t="shared" si="810"/>
        <v>1</v>
      </c>
      <c r="G17301">
        <f t="shared" si="811"/>
        <v>8790</v>
      </c>
      <c r="H17301" t="str">
        <f t="shared" si="812"/>
        <v>Low</v>
      </c>
    </row>
    <row r="17302" spans="1:8" x14ac:dyDescent="0.25">
      <c r="A17302" t="s">
        <v>5</v>
      </c>
      <c r="C17302">
        <v>2017</v>
      </c>
      <c r="D17302">
        <v>14</v>
      </c>
      <c r="E17302" t="s">
        <v>3308</v>
      </c>
      <c r="F17302">
        <f t="shared" si="810"/>
        <v>1</v>
      </c>
      <c r="G17302">
        <f t="shared" si="811"/>
        <v>5419</v>
      </c>
      <c r="H17302" t="str">
        <f t="shared" si="812"/>
        <v>Low</v>
      </c>
    </row>
    <row r="17303" spans="1:8" x14ac:dyDescent="0.25">
      <c r="A17303" t="s">
        <v>5</v>
      </c>
      <c r="C17303">
        <v>2017</v>
      </c>
      <c r="D17303">
        <v>7</v>
      </c>
      <c r="E17303" t="s">
        <v>2866</v>
      </c>
      <c r="F17303">
        <f t="shared" si="810"/>
        <v>1</v>
      </c>
      <c r="G17303">
        <f t="shared" si="811"/>
        <v>14339</v>
      </c>
      <c r="H17303" t="str">
        <f t="shared" si="812"/>
        <v>Low</v>
      </c>
    </row>
    <row r="17304" spans="1:8" x14ac:dyDescent="0.25">
      <c r="A17304" t="s">
        <v>5</v>
      </c>
      <c r="C17304">
        <v>2017</v>
      </c>
      <c r="D17304">
        <v>8</v>
      </c>
      <c r="E17304" t="s">
        <v>121</v>
      </c>
      <c r="F17304">
        <f t="shared" si="810"/>
        <v>1</v>
      </c>
      <c r="G17304">
        <f t="shared" si="811"/>
        <v>11921</v>
      </c>
      <c r="H17304" t="str">
        <f t="shared" si="812"/>
        <v>Low</v>
      </c>
    </row>
    <row r="17305" spans="1:8" x14ac:dyDescent="0.25">
      <c r="A17305" t="s">
        <v>5</v>
      </c>
      <c r="C17305">
        <v>2017</v>
      </c>
      <c r="D17305">
        <v>19</v>
      </c>
      <c r="E17305" t="s">
        <v>416</v>
      </c>
      <c r="F17305">
        <f t="shared" si="810"/>
        <v>1</v>
      </c>
      <c r="G17305">
        <f t="shared" si="811"/>
        <v>3565</v>
      </c>
      <c r="H17305" t="str">
        <f t="shared" si="812"/>
        <v>Low</v>
      </c>
    </row>
    <row r="17306" spans="1:8" x14ac:dyDescent="0.25">
      <c r="A17306" t="s">
        <v>5</v>
      </c>
      <c r="C17306">
        <v>2017</v>
      </c>
      <c r="D17306">
        <v>20</v>
      </c>
      <c r="E17306" t="s">
        <v>55</v>
      </c>
      <c r="F17306">
        <f t="shared" si="810"/>
        <v>1</v>
      </c>
      <c r="G17306">
        <f t="shared" si="811"/>
        <v>3313</v>
      </c>
      <c r="H17306" t="str">
        <f t="shared" si="812"/>
        <v>Low</v>
      </c>
    </row>
    <row r="17307" spans="1:8" x14ac:dyDescent="0.25">
      <c r="A17307" t="s">
        <v>5</v>
      </c>
      <c r="C17307">
        <v>2017</v>
      </c>
      <c r="D17307">
        <v>78</v>
      </c>
      <c r="E17307" t="s">
        <v>1631</v>
      </c>
      <c r="F17307">
        <f t="shared" si="810"/>
        <v>1</v>
      </c>
      <c r="G17307">
        <f t="shared" si="811"/>
        <v>378</v>
      </c>
      <c r="H17307" t="str">
        <f t="shared" si="812"/>
        <v>Medium</v>
      </c>
    </row>
    <row r="17308" spans="1:8" x14ac:dyDescent="0.25">
      <c r="A17308" t="s">
        <v>5</v>
      </c>
      <c r="C17308">
        <v>2017</v>
      </c>
      <c r="D17308">
        <v>8</v>
      </c>
      <c r="E17308" t="s">
        <v>1150</v>
      </c>
      <c r="F17308">
        <f t="shared" si="810"/>
        <v>1</v>
      </c>
      <c r="G17308">
        <f t="shared" si="811"/>
        <v>11918</v>
      </c>
      <c r="H17308" t="str">
        <f t="shared" si="812"/>
        <v>Low</v>
      </c>
    </row>
    <row r="17309" spans="1:8" x14ac:dyDescent="0.25">
      <c r="A17309" t="s">
        <v>5</v>
      </c>
      <c r="C17309">
        <v>2017</v>
      </c>
      <c r="D17309">
        <v>11</v>
      </c>
      <c r="E17309" t="s">
        <v>3273</v>
      </c>
      <c r="F17309">
        <f t="shared" si="810"/>
        <v>1</v>
      </c>
      <c r="G17309">
        <f t="shared" si="811"/>
        <v>7693</v>
      </c>
      <c r="H17309" t="str">
        <f t="shared" si="812"/>
        <v>Low</v>
      </c>
    </row>
    <row r="17310" spans="1:8" x14ac:dyDescent="0.25">
      <c r="A17310" t="s">
        <v>5</v>
      </c>
      <c r="C17310">
        <v>2017</v>
      </c>
      <c r="D17310">
        <v>23</v>
      </c>
      <c r="E17310" t="s">
        <v>3282</v>
      </c>
      <c r="F17310">
        <f t="shared" si="810"/>
        <v>1</v>
      </c>
      <c r="G17310">
        <f t="shared" si="811"/>
        <v>2691</v>
      </c>
      <c r="H17310" t="str">
        <f t="shared" si="812"/>
        <v>Low</v>
      </c>
    </row>
    <row r="17311" spans="1:8" x14ac:dyDescent="0.25">
      <c r="A17311" t="s">
        <v>5</v>
      </c>
      <c r="C17311">
        <v>2017</v>
      </c>
      <c r="D17311">
        <v>8</v>
      </c>
      <c r="E17311" t="s">
        <v>3315</v>
      </c>
      <c r="F17311">
        <f t="shared" si="810"/>
        <v>1</v>
      </c>
      <c r="G17311">
        <f t="shared" si="811"/>
        <v>11916</v>
      </c>
      <c r="H17311" t="str">
        <f t="shared" si="812"/>
        <v>Low</v>
      </c>
    </row>
    <row r="17312" spans="1:8" x14ac:dyDescent="0.25">
      <c r="A17312" t="s">
        <v>5</v>
      </c>
      <c r="C17312">
        <v>2017</v>
      </c>
      <c r="D17312">
        <v>14</v>
      </c>
      <c r="E17312" t="s">
        <v>336</v>
      </c>
      <c r="F17312">
        <f t="shared" si="810"/>
        <v>1</v>
      </c>
      <c r="G17312">
        <f t="shared" si="811"/>
        <v>5415</v>
      </c>
      <c r="H17312" t="str">
        <f t="shared" si="812"/>
        <v>Low</v>
      </c>
    </row>
    <row r="17313" spans="1:8" x14ac:dyDescent="0.25">
      <c r="A17313" t="s">
        <v>5</v>
      </c>
      <c r="C17313">
        <v>2017</v>
      </c>
      <c r="D17313">
        <v>14</v>
      </c>
      <c r="E17313" t="s">
        <v>166</v>
      </c>
      <c r="F17313">
        <f t="shared" si="810"/>
        <v>1</v>
      </c>
      <c r="G17313">
        <f t="shared" si="811"/>
        <v>5415</v>
      </c>
      <c r="H17313" t="str">
        <f t="shared" si="812"/>
        <v>Low</v>
      </c>
    </row>
    <row r="17314" spans="1:8" x14ac:dyDescent="0.25">
      <c r="A17314" t="s">
        <v>5</v>
      </c>
      <c r="C17314">
        <v>2017</v>
      </c>
      <c r="D17314">
        <v>12</v>
      </c>
      <c r="E17314" t="s">
        <v>512</v>
      </c>
      <c r="F17314">
        <f t="shared" si="810"/>
        <v>1</v>
      </c>
      <c r="G17314">
        <f t="shared" si="811"/>
        <v>6779</v>
      </c>
      <c r="H17314" t="str">
        <f t="shared" si="812"/>
        <v>Low</v>
      </c>
    </row>
    <row r="17315" spans="1:8" x14ac:dyDescent="0.25">
      <c r="A17315" t="s">
        <v>5</v>
      </c>
      <c r="C17315">
        <v>2017</v>
      </c>
      <c r="D17315">
        <v>8</v>
      </c>
      <c r="E17315" t="s">
        <v>3268</v>
      </c>
      <c r="F17315">
        <f t="shared" si="810"/>
        <v>1</v>
      </c>
      <c r="G17315">
        <f t="shared" si="811"/>
        <v>11913</v>
      </c>
      <c r="H17315" t="str">
        <f t="shared" si="812"/>
        <v>Low</v>
      </c>
    </row>
    <row r="17316" spans="1:8" x14ac:dyDescent="0.25">
      <c r="A17316" t="s">
        <v>5</v>
      </c>
      <c r="C17316">
        <v>2017</v>
      </c>
      <c r="D17316">
        <v>7</v>
      </c>
      <c r="E17316" t="s">
        <v>3237</v>
      </c>
      <c r="F17316">
        <f t="shared" si="810"/>
        <v>1</v>
      </c>
      <c r="G17316">
        <f t="shared" si="811"/>
        <v>14327</v>
      </c>
      <c r="H17316" t="str">
        <f t="shared" si="812"/>
        <v>Low</v>
      </c>
    </row>
    <row r="17317" spans="1:8" x14ac:dyDescent="0.25">
      <c r="A17317" t="s">
        <v>1931</v>
      </c>
      <c r="C17317">
        <v>2017</v>
      </c>
      <c r="D17317">
        <v>32</v>
      </c>
      <c r="E17317" t="s">
        <v>117</v>
      </c>
      <c r="F17317">
        <f t="shared" si="810"/>
        <v>9</v>
      </c>
      <c r="G17317">
        <f t="shared" si="811"/>
        <v>1562</v>
      </c>
      <c r="H17317" t="str">
        <f t="shared" si="812"/>
        <v>Low</v>
      </c>
    </row>
    <row r="17318" spans="1:8" x14ac:dyDescent="0.25">
      <c r="A17318" t="s">
        <v>5</v>
      </c>
      <c r="C17318">
        <v>2017</v>
      </c>
      <c r="D17318">
        <v>40</v>
      </c>
      <c r="E17318" t="s">
        <v>1261</v>
      </c>
      <c r="F17318">
        <f t="shared" si="810"/>
        <v>1</v>
      </c>
      <c r="G17318">
        <f t="shared" si="811"/>
        <v>1110</v>
      </c>
      <c r="H17318" t="str">
        <f t="shared" si="812"/>
        <v>Low</v>
      </c>
    </row>
    <row r="17319" spans="1:8" x14ac:dyDescent="0.25">
      <c r="A17319" t="s">
        <v>5</v>
      </c>
      <c r="C17319">
        <v>2017</v>
      </c>
      <c r="D17319">
        <v>16</v>
      </c>
      <c r="E17319" t="s">
        <v>3203</v>
      </c>
      <c r="F17319">
        <f t="shared" si="810"/>
        <v>1</v>
      </c>
      <c r="G17319">
        <f t="shared" si="811"/>
        <v>4503</v>
      </c>
      <c r="H17319" t="str">
        <f t="shared" si="812"/>
        <v>Low</v>
      </c>
    </row>
    <row r="17320" spans="1:8" x14ac:dyDescent="0.25">
      <c r="A17320" t="s">
        <v>5</v>
      </c>
      <c r="C17320">
        <v>2017</v>
      </c>
      <c r="D17320">
        <v>13</v>
      </c>
      <c r="E17320" t="s">
        <v>3298</v>
      </c>
      <c r="F17320">
        <f t="shared" si="810"/>
        <v>1</v>
      </c>
      <c r="G17320">
        <f t="shared" si="811"/>
        <v>6019</v>
      </c>
      <c r="H17320" t="str">
        <f t="shared" si="812"/>
        <v>Low</v>
      </c>
    </row>
    <row r="17321" spans="1:8" x14ac:dyDescent="0.25">
      <c r="A17321" t="s">
        <v>5</v>
      </c>
      <c r="C17321">
        <v>2017</v>
      </c>
      <c r="D17321">
        <v>7</v>
      </c>
      <c r="E17321" t="s">
        <v>3323</v>
      </c>
      <c r="F17321">
        <f t="shared" si="810"/>
        <v>1</v>
      </c>
      <c r="G17321">
        <f t="shared" si="811"/>
        <v>14323</v>
      </c>
      <c r="H17321" t="str">
        <f t="shared" si="812"/>
        <v>Low</v>
      </c>
    </row>
    <row r="17322" spans="1:8" x14ac:dyDescent="0.25">
      <c r="A17322" t="s">
        <v>5</v>
      </c>
      <c r="C17322">
        <v>2017</v>
      </c>
      <c r="D17322">
        <v>7</v>
      </c>
      <c r="E17322" t="s">
        <v>842</v>
      </c>
      <c r="F17322">
        <f t="shared" si="810"/>
        <v>1</v>
      </c>
      <c r="G17322">
        <f t="shared" si="811"/>
        <v>14323</v>
      </c>
      <c r="H17322" t="str">
        <f t="shared" si="812"/>
        <v>Low</v>
      </c>
    </row>
    <row r="17323" spans="1:8" x14ac:dyDescent="0.25">
      <c r="A17323" t="s">
        <v>5</v>
      </c>
      <c r="C17323">
        <v>2017</v>
      </c>
      <c r="D17323">
        <v>10</v>
      </c>
      <c r="E17323" t="s">
        <v>815</v>
      </c>
      <c r="F17323">
        <f t="shared" si="810"/>
        <v>1</v>
      </c>
      <c r="G17323">
        <f t="shared" si="811"/>
        <v>8777</v>
      </c>
      <c r="H17323" t="str">
        <f t="shared" si="812"/>
        <v>Low</v>
      </c>
    </row>
    <row r="17324" spans="1:8" x14ac:dyDescent="0.25">
      <c r="A17324" t="s">
        <v>5</v>
      </c>
      <c r="C17324">
        <v>2017</v>
      </c>
      <c r="D17324">
        <v>11</v>
      </c>
      <c r="E17324" t="s">
        <v>3263</v>
      </c>
      <c r="F17324">
        <f t="shared" si="810"/>
        <v>1</v>
      </c>
      <c r="G17324">
        <f t="shared" si="811"/>
        <v>7685</v>
      </c>
      <c r="H17324" t="str">
        <f t="shared" si="812"/>
        <v>Low</v>
      </c>
    </row>
    <row r="17325" spans="1:8" x14ac:dyDescent="0.25">
      <c r="A17325" t="s">
        <v>5</v>
      </c>
      <c r="C17325">
        <v>2017</v>
      </c>
      <c r="D17325">
        <v>19</v>
      </c>
      <c r="E17325" t="s">
        <v>1327</v>
      </c>
      <c r="F17325">
        <f t="shared" si="810"/>
        <v>1</v>
      </c>
      <c r="G17325">
        <f t="shared" si="811"/>
        <v>3560</v>
      </c>
      <c r="H17325" t="str">
        <f t="shared" si="812"/>
        <v>Low</v>
      </c>
    </row>
    <row r="17326" spans="1:8" x14ac:dyDescent="0.25">
      <c r="A17326" t="s">
        <v>5</v>
      </c>
      <c r="C17326">
        <v>2017</v>
      </c>
      <c r="D17326">
        <v>7</v>
      </c>
      <c r="E17326" t="s">
        <v>3243</v>
      </c>
      <c r="F17326">
        <f t="shared" si="810"/>
        <v>1</v>
      </c>
      <c r="G17326">
        <f t="shared" si="811"/>
        <v>14320</v>
      </c>
      <c r="H17326" t="str">
        <f t="shared" si="812"/>
        <v>Low</v>
      </c>
    </row>
    <row r="17327" spans="1:8" x14ac:dyDescent="0.25">
      <c r="A17327" t="s">
        <v>5</v>
      </c>
      <c r="C17327">
        <v>2017</v>
      </c>
      <c r="D17327">
        <v>13</v>
      </c>
      <c r="E17327" t="s">
        <v>1492</v>
      </c>
      <c r="F17327">
        <f t="shared" si="810"/>
        <v>1</v>
      </c>
      <c r="G17327">
        <f t="shared" si="811"/>
        <v>6018</v>
      </c>
      <c r="H17327" t="str">
        <f t="shared" si="812"/>
        <v>Low</v>
      </c>
    </row>
    <row r="17328" spans="1:8" x14ac:dyDescent="0.25">
      <c r="A17328" t="s">
        <v>5</v>
      </c>
      <c r="C17328">
        <v>2017</v>
      </c>
      <c r="D17328">
        <v>14</v>
      </c>
      <c r="E17328" t="s">
        <v>28</v>
      </c>
      <c r="F17328">
        <f t="shared" si="810"/>
        <v>1</v>
      </c>
      <c r="G17328">
        <f t="shared" si="811"/>
        <v>5411</v>
      </c>
      <c r="H17328" t="str">
        <f t="shared" si="812"/>
        <v>Low</v>
      </c>
    </row>
    <row r="17329" spans="1:8" x14ac:dyDescent="0.25">
      <c r="A17329" t="s">
        <v>5</v>
      </c>
      <c r="C17329">
        <v>2017</v>
      </c>
      <c r="D17329">
        <v>9</v>
      </c>
      <c r="E17329" t="s">
        <v>974</v>
      </c>
      <c r="F17329">
        <f t="shared" si="810"/>
        <v>1</v>
      </c>
      <c r="G17329">
        <f t="shared" si="811"/>
        <v>10166</v>
      </c>
      <c r="H17329" t="str">
        <f t="shared" si="812"/>
        <v>Low</v>
      </c>
    </row>
    <row r="17330" spans="1:8" x14ac:dyDescent="0.25">
      <c r="A17330" t="s">
        <v>5</v>
      </c>
      <c r="C17330">
        <v>2017</v>
      </c>
      <c r="D17330">
        <v>9</v>
      </c>
      <c r="E17330" t="s">
        <v>996</v>
      </c>
      <c r="F17330">
        <f t="shared" si="810"/>
        <v>1</v>
      </c>
      <c r="G17330">
        <f t="shared" si="811"/>
        <v>10166</v>
      </c>
      <c r="H17330" t="str">
        <f t="shared" si="812"/>
        <v>Low</v>
      </c>
    </row>
    <row r="17331" spans="1:8" x14ac:dyDescent="0.25">
      <c r="A17331" t="s">
        <v>5</v>
      </c>
      <c r="C17331">
        <v>2017</v>
      </c>
      <c r="D17331">
        <v>16</v>
      </c>
      <c r="E17331" t="s">
        <v>114</v>
      </c>
      <c r="F17331">
        <f t="shared" si="810"/>
        <v>1</v>
      </c>
      <c r="G17331">
        <f t="shared" si="811"/>
        <v>4502</v>
      </c>
      <c r="H17331" t="str">
        <f t="shared" si="812"/>
        <v>Low</v>
      </c>
    </row>
    <row r="17332" spans="1:8" x14ac:dyDescent="0.25">
      <c r="A17332" t="s">
        <v>5</v>
      </c>
      <c r="C17332">
        <v>2017</v>
      </c>
      <c r="D17332">
        <v>11</v>
      </c>
      <c r="E17332" t="s">
        <v>162</v>
      </c>
      <c r="F17332">
        <f t="shared" si="810"/>
        <v>1</v>
      </c>
      <c r="G17332">
        <f t="shared" si="811"/>
        <v>7681</v>
      </c>
      <c r="H17332" t="str">
        <f t="shared" si="812"/>
        <v>Low</v>
      </c>
    </row>
    <row r="17333" spans="1:8" x14ac:dyDescent="0.25">
      <c r="A17333" t="s">
        <v>5</v>
      </c>
      <c r="C17333">
        <v>2017</v>
      </c>
      <c r="D17333">
        <v>19</v>
      </c>
      <c r="E17333" t="s">
        <v>199</v>
      </c>
      <c r="F17333">
        <f t="shared" si="810"/>
        <v>1</v>
      </c>
      <c r="G17333">
        <f t="shared" si="811"/>
        <v>3560</v>
      </c>
      <c r="H17333" t="str">
        <f t="shared" si="812"/>
        <v>Low</v>
      </c>
    </row>
    <row r="17334" spans="1:8" x14ac:dyDescent="0.25">
      <c r="A17334" t="s">
        <v>5</v>
      </c>
      <c r="C17334">
        <v>2017</v>
      </c>
      <c r="D17334">
        <v>16</v>
      </c>
      <c r="E17334" t="s">
        <v>1413</v>
      </c>
      <c r="F17334">
        <f t="shared" si="810"/>
        <v>1</v>
      </c>
      <c r="G17334">
        <f t="shared" si="811"/>
        <v>4501</v>
      </c>
      <c r="H17334" t="str">
        <f t="shared" si="812"/>
        <v>Low</v>
      </c>
    </row>
    <row r="17335" spans="1:8" x14ac:dyDescent="0.25">
      <c r="A17335" t="s">
        <v>5</v>
      </c>
      <c r="C17335">
        <v>2017</v>
      </c>
      <c r="D17335">
        <v>7</v>
      </c>
      <c r="E17335" t="s">
        <v>3202</v>
      </c>
      <c r="F17335">
        <f t="shared" si="810"/>
        <v>1</v>
      </c>
      <c r="G17335">
        <f t="shared" si="811"/>
        <v>14312</v>
      </c>
      <c r="H17335" t="str">
        <f t="shared" si="812"/>
        <v>Low</v>
      </c>
    </row>
    <row r="17336" spans="1:8" x14ac:dyDescent="0.25">
      <c r="A17336" t="s">
        <v>5</v>
      </c>
      <c r="C17336">
        <v>2017</v>
      </c>
      <c r="D17336">
        <v>8</v>
      </c>
      <c r="E17336" t="s">
        <v>1330</v>
      </c>
      <c r="F17336">
        <f t="shared" si="810"/>
        <v>1</v>
      </c>
      <c r="G17336">
        <f t="shared" si="811"/>
        <v>11898</v>
      </c>
      <c r="H17336" t="str">
        <f t="shared" si="812"/>
        <v>Low</v>
      </c>
    </row>
    <row r="17337" spans="1:8" x14ac:dyDescent="0.25">
      <c r="A17337" t="s">
        <v>5</v>
      </c>
      <c r="C17337">
        <v>2017</v>
      </c>
      <c r="D17337">
        <v>15</v>
      </c>
      <c r="E17337" t="s">
        <v>3246</v>
      </c>
      <c r="F17337">
        <f t="shared" si="810"/>
        <v>1</v>
      </c>
      <c r="G17337">
        <f t="shared" si="811"/>
        <v>4932</v>
      </c>
      <c r="H17337" t="str">
        <f t="shared" si="812"/>
        <v>Low</v>
      </c>
    </row>
    <row r="17338" spans="1:8" x14ac:dyDescent="0.25">
      <c r="A17338" t="s">
        <v>5</v>
      </c>
      <c r="C17338">
        <v>2017</v>
      </c>
      <c r="D17338">
        <v>28</v>
      </c>
      <c r="E17338" t="s">
        <v>119</v>
      </c>
      <c r="F17338">
        <f t="shared" si="810"/>
        <v>1</v>
      </c>
      <c r="G17338">
        <f t="shared" si="811"/>
        <v>1960</v>
      </c>
      <c r="H17338" t="str">
        <f t="shared" si="812"/>
        <v>Low</v>
      </c>
    </row>
    <row r="17339" spans="1:8" x14ac:dyDescent="0.25">
      <c r="A17339" t="s">
        <v>5</v>
      </c>
      <c r="C17339">
        <v>2017</v>
      </c>
      <c r="D17339">
        <v>10</v>
      </c>
      <c r="E17339" t="s">
        <v>455</v>
      </c>
      <c r="F17339">
        <f t="shared" si="810"/>
        <v>1</v>
      </c>
      <c r="G17339">
        <f t="shared" si="811"/>
        <v>8767</v>
      </c>
      <c r="H17339" t="str">
        <f t="shared" si="812"/>
        <v>Low</v>
      </c>
    </row>
    <row r="17340" spans="1:8" x14ac:dyDescent="0.25">
      <c r="A17340" t="s">
        <v>5</v>
      </c>
      <c r="C17340">
        <v>2017</v>
      </c>
      <c r="D17340">
        <v>14</v>
      </c>
      <c r="E17340" t="s">
        <v>1882</v>
      </c>
      <c r="F17340">
        <f t="shared" si="810"/>
        <v>1</v>
      </c>
      <c r="G17340">
        <f t="shared" si="811"/>
        <v>5406</v>
      </c>
      <c r="H17340" t="str">
        <f t="shared" si="812"/>
        <v>Low</v>
      </c>
    </row>
    <row r="17341" spans="1:8" x14ac:dyDescent="0.25">
      <c r="A17341" t="s">
        <v>5</v>
      </c>
      <c r="C17341">
        <v>2017</v>
      </c>
      <c r="D17341">
        <v>25</v>
      </c>
      <c r="E17341" t="s">
        <v>128</v>
      </c>
      <c r="F17341">
        <f t="shared" si="810"/>
        <v>1</v>
      </c>
      <c r="G17341">
        <f t="shared" si="811"/>
        <v>2369</v>
      </c>
      <c r="H17341" t="str">
        <f t="shared" si="812"/>
        <v>Low</v>
      </c>
    </row>
    <row r="17342" spans="1:8" x14ac:dyDescent="0.25">
      <c r="A17342" t="s">
        <v>5</v>
      </c>
      <c r="C17342">
        <v>2017</v>
      </c>
      <c r="D17342">
        <v>9</v>
      </c>
      <c r="E17342" t="s">
        <v>3212</v>
      </c>
      <c r="F17342">
        <f t="shared" si="810"/>
        <v>1</v>
      </c>
      <c r="G17342">
        <f t="shared" si="811"/>
        <v>10157</v>
      </c>
      <c r="H17342" t="str">
        <f t="shared" si="812"/>
        <v>Low</v>
      </c>
    </row>
    <row r="17343" spans="1:8" x14ac:dyDescent="0.25">
      <c r="A17343" t="s">
        <v>5</v>
      </c>
      <c r="C17343">
        <v>2017</v>
      </c>
      <c r="D17343">
        <v>8</v>
      </c>
      <c r="E17343" t="s">
        <v>787</v>
      </c>
      <c r="F17343">
        <f t="shared" si="810"/>
        <v>1</v>
      </c>
      <c r="G17343">
        <f t="shared" si="811"/>
        <v>11892</v>
      </c>
      <c r="H17343" t="str">
        <f t="shared" si="812"/>
        <v>Low</v>
      </c>
    </row>
    <row r="17344" spans="1:8" x14ac:dyDescent="0.25">
      <c r="A17344" t="s">
        <v>5</v>
      </c>
      <c r="C17344">
        <v>2017</v>
      </c>
      <c r="D17344">
        <v>9</v>
      </c>
      <c r="E17344" t="s">
        <v>3215</v>
      </c>
      <c r="F17344">
        <f t="shared" si="810"/>
        <v>1</v>
      </c>
      <c r="G17344">
        <f t="shared" si="811"/>
        <v>10157</v>
      </c>
      <c r="H17344" t="str">
        <f t="shared" si="812"/>
        <v>Low</v>
      </c>
    </row>
    <row r="17345" spans="1:8" x14ac:dyDescent="0.25">
      <c r="A17345" t="s">
        <v>5</v>
      </c>
      <c r="C17345">
        <v>2017</v>
      </c>
      <c r="D17345">
        <v>44</v>
      </c>
      <c r="E17345" t="s">
        <v>1633</v>
      </c>
      <c r="F17345">
        <f t="shared" si="810"/>
        <v>1</v>
      </c>
      <c r="G17345">
        <f t="shared" si="811"/>
        <v>954</v>
      </c>
      <c r="H17345" t="str">
        <f t="shared" si="812"/>
        <v>Low</v>
      </c>
    </row>
    <row r="17346" spans="1:8" x14ac:dyDescent="0.25">
      <c r="A17346" t="s">
        <v>5</v>
      </c>
      <c r="C17346">
        <v>2017</v>
      </c>
      <c r="D17346">
        <v>88</v>
      </c>
      <c r="E17346" t="s">
        <v>35</v>
      </c>
      <c r="F17346">
        <f t="shared" ref="F17346:F17409" si="813">VLOOKUP(A17346,$M$11:$N$22,2,FALSE)</f>
        <v>1</v>
      </c>
      <c r="G17346">
        <f t="shared" si="811"/>
        <v>299</v>
      </c>
      <c r="H17346" t="str">
        <f t="shared" si="812"/>
        <v>Medium</v>
      </c>
    </row>
    <row r="17347" spans="1:8" x14ac:dyDescent="0.25">
      <c r="A17347" t="s">
        <v>5</v>
      </c>
      <c r="C17347">
        <v>2017</v>
      </c>
      <c r="D17347">
        <v>8</v>
      </c>
      <c r="E17347" t="s">
        <v>3217</v>
      </c>
      <c r="F17347">
        <f t="shared" si="813"/>
        <v>1</v>
      </c>
      <c r="G17347">
        <f t="shared" ref="G17347:G17410" si="814">RANK(D17347,D17347:D52346,0)</f>
        <v>11889</v>
      </c>
      <c r="H17347" t="str">
        <f t="shared" ref="H17347:H17410" si="815">IF(D17347&lt;50,"Low",IF(D17347&gt;100,"High","Medium"))</f>
        <v>Low</v>
      </c>
    </row>
    <row r="17348" spans="1:8" x14ac:dyDescent="0.25">
      <c r="A17348" t="s">
        <v>5</v>
      </c>
      <c r="C17348">
        <v>2017</v>
      </c>
      <c r="D17348">
        <v>11</v>
      </c>
      <c r="E17348" t="s">
        <v>3289</v>
      </c>
      <c r="F17348">
        <f t="shared" si="813"/>
        <v>1</v>
      </c>
      <c r="G17348">
        <f t="shared" si="814"/>
        <v>7673</v>
      </c>
      <c r="H17348" t="str">
        <f t="shared" si="815"/>
        <v>Low</v>
      </c>
    </row>
    <row r="17349" spans="1:8" x14ac:dyDescent="0.25">
      <c r="A17349" t="s">
        <v>5</v>
      </c>
      <c r="C17349">
        <v>2017</v>
      </c>
      <c r="D17349">
        <v>7</v>
      </c>
      <c r="E17349" t="s">
        <v>3196</v>
      </c>
      <c r="F17349">
        <f t="shared" si="813"/>
        <v>1</v>
      </c>
      <c r="G17349">
        <f t="shared" si="814"/>
        <v>14299</v>
      </c>
      <c r="H17349" t="str">
        <f t="shared" si="815"/>
        <v>Low</v>
      </c>
    </row>
    <row r="17350" spans="1:8" x14ac:dyDescent="0.25">
      <c r="A17350" t="s">
        <v>5</v>
      </c>
      <c r="C17350">
        <v>2017</v>
      </c>
      <c r="D17350">
        <v>20</v>
      </c>
      <c r="E17350" t="s">
        <v>669</v>
      </c>
      <c r="F17350">
        <f t="shared" si="813"/>
        <v>1</v>
      </c>
      <c r="G17350">
        <f t="shared" si="814"/>
        <v>3305</v>
      </c>
      <c r="H17350" t="str">
        <f t="shared" si="815"/>
        <v>Low</v>
      </c>
    </row>
    <row r="17351" spans="1:8" x14ac:dyDescent="0.25">
      <c r="A17351" t="s">
        <v>5</v>
      </c>
      <c r="C17351">
        <v>2017</v>
      </c>
      <c r="D17351">
        <v>14</v>
      </c>
      <c r="E17351" t="s">
        <v>2659</v>
      </c>
      <c r="F17351">
        <f t="shared" si="813"/>
        <v>1</v>
      </c>
      <c r="G17351">
        <f t="shared" si="814"/>
        <v>5402</v>
      </c>
      <c r="H17351" t="str">
        <f t="shared" si="815"/>
        <v>Low</v>
      </c>
    </row>
    <row r="17352" spans="1:8" x14ac:dyDescent="0.25">
      <c r="A17352" t="s">
        <v>5</v>
      </c>
      <c r="C17352">
        <v>2017</v>
      </c>
      <c r="D17352">
        <v>17</v>
      </c>
      <c r="E17352" t="s">
        <v>214</v>
      </c>
      <c r="F17352">
        <f t="shared" si="813"/>
        <v>1</v>
      </c>
      <c r="G17352">
        <f t="shared" si="814"/>
        <v>4151</v>
      </c>
      <c r="H17352" t="str">
        <f t="shared" si="815"/>
        <v>Low</v>
      </c>
    </row>
    <row r="17353" spans="1:8" x14ac:dyDescent="0.25">
      <c r="A17353" t="s">
        <v>5</v>
      </c>
      <c r="C17353">
        <v>2017</v>
      </c>
      <c r="D17353">
        <v>8</v>
      </c>
      <c r="E17353" t="s">
        <v>224</v>
      </c>
      <c r="F17353">
        <f t="shared" si="813"/>
        <v>1</v>
      </c>
      <c r="G17353">
        <f t="shared" si="814"/>
        <v>11885</v>
      </c>
      <c r="H17353" t="str">
        <f t="shared" si="815"/>
        <v>Low</v>
      </c>
    </row>
    <row r="17354" spans="1:8" x14ac:dyDescent="0.25">
      <c r="A17354" t="s">
        <v>5</v>
      </c>
      <c r="C17354">
        <v>2017</v>
      </c>
      <c r="D17354">
        <v>7</v>
      </c>
      <c r="E17354" t="s">
        <v>3195</v>
      </c>
      <c r="F17354">
        <f t="shared" si="813"/>
        <v>1</v>
      </c>
      <c r="G17354">
        <f t="shared" si="814"/>
        <v>14295</v>
      </c>
      <c r="H17354" t="str">
        <f t="shared" si="815"/>
        <v>Low</v>
      </c>
    </row>
    <row r="17355" spans="1:8" x14ac:dyDescent="0.25">
      <c r="A17355" t="s">
        <v>5</v>
      </c>
      <c r="C17355">
        <v>2017</v>
      </c>
      <c r="D17355">
        <v>8</v>
      </c>
      <c r="E17355" t="s">
        <v>2168</v>
      </c>
      <c r="F17355">
        <f t="shared" si="813"/>
        <v>1</v>
      </c>
      <c r="G17355">
        <f t="shared" si="814"/>
        <v>11885</v>
      </c>
      <c r="H17355" t="str">
        <f t="shared" si="815"/>
        <v>Low</v>
      </c>
    </row>
    <row r="17356" spans="1:8" x14ac:dyDescent="0.25">
      <c r="A17356" t="s">
        <v>5</v>
      </c>
      <c r="C17356">
        <v>2017</v>
      </c>
      <c r="D17356">
        <v>11</v>
      </c>
      <c r="E17356" t="s">
        <v>860</v>
      </c>
      <c r="F17356">
        <f t="shared" si="813"/>
        <v>1</v>
      </c>
      <c r="G17356">
        <f t="shared" si="814"/>
        <v>7670</v>
      </c>
      <c r="H17356" t="str">
        <f t="shared" si="815"/>
        <v>Low</v>
      </c>
    </row>
    <row r="17357" spans="1:8" x14ac:dyDescent="0.25">
      <c r="A17357" t="s">
        <v>5</v>
      </c>
      <c r="C17357">
        <v>2017</v>
      </c>
      <c r="D17357">
        <v>42</v>
      </c>
      <c r="E17357" t="s">
        <v>43</v>
      </c>
      <c r="F17357">
        <f t="shared" si="813"/>
        <v>1</v>
      </c>
      <c r="G17357">
        <f t="shared" si="814"/>
        <v>1029</v>
      </c>
      <c r="H17357" t="str">
        <f t="shared" si="815"/>
        <v>Low</v>
      </c>
    </row>
    <row r="17358" spans="1:8" x14ac:dyDescent="0.25">
      <c r="A17358" t="s">
        <v>5</v>
      </c>
      <c r="C17358">
        <v>2017</v>
      </c>
      <c r="D17358">
        <v>8</v>
      </c>
      <c r="E17358" t="s">
        <v>1697</v>
      </c>
      <c r="F17358">
        <f t="shared" si="813"/>
        <v>1</v>
      </c>
      <c r="G17358">
        <f t="shared" si="814"/>
        <v>11883</v>
      </c>
      <c r="H17358" t="str">
        <f t="shared" si="815"/>
        <v>Low</v>
      </c>
    </row>
    <row r="17359" spans="1:8" x14ac:dyDescent="0.25">
      <c r="A17359" t="s">
        <v>5</v>
      </c>
      <c r="C17359">
        <v>2017</v>
      </c>
      <c r="D17359">
        <v>10</v>
      </c>
      <c r="E17359" t="s">
        <v>408</v>
      </c>
      <c r="F17359">
        <f t="shared" si="813"/>
        <v>1</v>
      </c>
      <c r="G17359">
        <f t="shared" si="814"/>
        <v>8757</v>
      </c>
      <c r="H17359" t="str">
        <f t="shared" si="815"/>
        <v>Low</v>
      </c>
    </row>
    <row r="17360" spans="1:8" x14ac:dyDescent="0.25">
      <c r="A17360" t="s">
        <v>5</v>
      </c>
      <c r="C17360">
        <v>2017</v>
      </c>
      <c r="D17360">
        <v>7</v>
      </c>
      <c r="E17360" t="s">
        <v>1534</v>
      </c>
      <c r="F17360">
        <f t="shared" si="813"/>
        <v>1</v>
      </c>
      <c r="G17360">
        <f t="shared" si="814"/>
        <v>14290</v>
      </c>
      <c r="H17360" t="str">
        <f t="shared" si="815"/>
        <v>Low</v>
      </c>
    </row>
    <row r="17361" spans="1:8" x14ac:dyDescent="0.25">
      <c r="A17361" t="s">
        <v>5</v>
      </c>
      <c r="C17361">
        <v>2017</v>
      </c>
      <c r="D17361">
        <v>43</v>
      </c>
      <c r="E17361" t="s">
        <v>33</v>
      </c>
      <c r="F17361">
        <f t="shared" si="813"/>
        <v>1</v>
      </c>
      <c r="G17361">
        <f t="shared" si="814"/>
        <v>982</v>
      </c>
      <c r="H17361" t="str">
        <f t="shared" si="815"/>
        <v>Low</v>
      </c>
    </row>
    <row r="17362" spans="1:8" x14ac:dyDescent="0.25">
      <c r="A17362" t="s">
        <v>5</v>
      </c>
      <c r="C17362">
        <v>2017</v>
      </c>
      <c r="D17362">
        <v>22</v>
      </c>
      <c r="E17362" t="s">
        <v>265</v>
      </c>
      <c r="F17362">
        <f t="shared" si="813"/>
        <v>1</v>
      </c>
      <c r="G17362">
        <f t="shared" si="814"/>
        <v>2868</v>
      </c>
      <c r="H17362" t="str">
        <f t="shared" si="815"/>
        <v>Low</v>
      </c>
    </row>
    <row r="17363" spans="1:8" x14ac:dyDescent="0.25">
      <c r="A17363" t="s">
        <v>5</v>
      </c>
      <c r="C17363">
        <v>2017</v>
      </c>
      <c r="D17363">
        <v>13</v>
      </c>
      <c r="E17363" t="s">
        <v>127</v>
      </c>
      <c r="F17363">
        <f t="shared" si="813"/>
        <v>1</v>
      </c>
      <c r="G17363">
        <f t="shared" si="814"/>
        <v>6002</v>
      </c>
      <c r="H17363" t="str">
        <f t="shared" si="815"/>
        <v>Low</v>
      </c>
    </row>
    <row r="17364" spans="1:8" x14ac:dyDescent="0.25">
      <c r="A17364" t="s">
        <v>5</v>
      </c>
      <c r="C17364">
        <v>2017</v>
      </c>
      <c r="D17364">
        <v>7</v>
      </c>
      <c r="E17364" t="s">
        <v>3287</v>
      </c>
      <c r="F17364">
        <f t="shared" si="813"/>
        <v>1</v>
      </c>
      <c r="G17364">
        <f t="shared" si="814"/>
        <v>14287</v>
      </c>
      <c r="H17364" t="str">
        <f t="shared" si="815"/>
        <v>Low</v>
      </c>
    </row>
    <row r="17365" spans="1:8" x14ac:dyDescent="0.25">
      <c r="A17365" t="s">
        <v>5</v>
      </c>
      <c r="C17365">
        <v>2017</v>
      </c>
      <c r="D17365">
        <v>29</v>
      </c>
      <c r="E17365" t="s">
        <v>80</v>
      </c>
      <c r="F17365">
        <f t="shared" si="813"/>
        <v>1</v>
      </c>
      <c r="G17365">
        <f t="shared" si="814"/>
        <v>1833</v>
      </c>
      <c r="H17365" t="str">
        <f t="shared" si="815"/>
        <v>Low</v>
      </c>
    </row>
    <row r="17366" spans="1:8" x14ac:dyDescent="0.25">
      <c r="A17366" t="s">
        <v>5</v>
      </c>
      <c r="C17366">
        <v>2017</v>
      </c>
      <c r="D17366">
        <v>62</v>
      </c>
      <c r="E17366" t="s">
        <v>13</v>
      </c>
      <c r="F17366">
        <f t="shared" si="813"/>
        <v>1</v>
      </c>
      <c r="G17366">
        <f t="shared" si="814"/>
        <v>555</v>
      </c>
      <c r="H17366" t="str">
        <f t="shared" si="815"/>
        <v>Medium</v>
      </c>
    </row>
    <row r="17367" spans="1:8" x14ac:dyDescent="0.25">
      <c r="A17367" t="s">
        <v>5</v>
      </c>
      <c r="C17367">
        <v>2017</v>
      </c>
      <c r="D17367">
        <v>8</v>
      </c>
      <c r="E17367" t="s">
        <v>696</v>
      </c>
      <c r="F17367">
        <f t="shared" si="813"/>
        <v>1</v>
      </c>
      <c r="G17367">
        <f t="shared" si="814"/>
        <v>11877</v>
      </c>
      <c r="H17367" t="str">
        <f t="shared" si="815"/>
        <v>Low</v>
      </c>
    </row>
    <row r="17368" spans="1:8" x14ac:dyDescent="0.25">
      <c r="A17368" t="s">
        <v>5</v>
      </c>
      <c r="C17368">
        <v>2017</v>
      </c>
      <c r="D17368">
        <v>26</v>
      </c>
      <c r="E17368" t="s">
        <v>50</v>
      </c>
      <c r="F17368">
        <f t="shared" si="813"/>
        <v>1</v>
      </c>
      <c r="G17368">
        <f t="shared" si="814"/>
        <v>2220</v>
      </c>
      <c r="H17368" t="str">
        <f t="shared" si="815"/>
        <v>Low</v>
      </c>
    </row>
    <row r="17369" spans="1:8" x14ac:dyDescent="0.25">
      <c r="A17369" t="s">
        <v>5</v>
      </c>
      <c r="C17369">
        <v>2017</v>
      </c>
      <c r="D17369">
        <v>14</v>
      </c>
      <c r="E17369" t="s">
        <v>768</v>
      </c>
      <c r="F17369">
        <f t="shared" si="813"/>
        <v>1</v>
      </c>
      <c r="G17369">
        <f t="shared" si="814"/>
        <v>5395</v>
      </c>
      <c r="H17369" t="str">
        <f t="shared" si="815"/>
        <v>Low</v>
      </c>
    </row>
    <row r="17370" spans="1:8" x14ac:dyDescent="0.25">
      <c r="A17370" t="s">
        <v>5</v>
      </c>
      <c r="C17370">
        <v>2017</v>
      </c>
      <c r="D17370">
        <v>13</v>
      </c>
      <c r="E17370" t="s">
        <v>3312</v>
      </c>
      <c r="F17370">
        <f t="shared" si="813"/>
        <v>1</v>
      </c>
      <c r="G17370">
        <f t="shared" si="814"/>
        <v>5998</v>
      </c>
      <c r="H17370" t="str">
        <f t="shared" si="815"/>
        <v>Low</v>
      </c>
    </row>
    <row r="17371" spans="1:8" x14ac:dyDescent="0.25">
      <c r="A17371" t="s">
        <v>5</v>
      </c>
      <c r="C17371">
        <v>2017</v>
      </c>
      <c r="D17371">
        <v>15</v>
      </c>
      <c r="E17371" t="s">
        <v>1565</v>
      </c>
      <c r="F17371">
        <f t="shared" si="813"/>
        <v>1</v>
      </c>
      <c r="G17371">
        <f t="shared" si="814"/>
        <v>4920</v>
      </c>
      <c r="H17371" t="str">
        <f t="shared" si="815"/>
        <v>Low</v>
      </c>
    </row>
    <row r="17372" spans="1:8" x14ac:dyDescent="0.25">
      <c r="A17372" t="s">
        <v>5</v>
      </c>
      <c r="C17372">
        <v>2017</v>
      </c>
      <c r="D17372">
        <v>40</v>
      </c>
      <c r="E17372" t="s">
        <v>94</v>
      </c>
      <c r="F17372">
        <f t="shared" si="813"/>
        <v>1</v>
      </c>
      <c r="G17372">
        <f t="shared" si="814"/>
        <v>1105</v>
      </c>
      <c r="H17372" t="str">
        <f t="shared" si="815"/>
        <v>Low</v>
      </c>
    </row>
    <row r="17373" spans="1:8" x14ac:dyDescent="0.25">
      <c r="A17373" t="s">
        <v>5</v>
      </c>
      <c r="C17373">
        <v>2017</v>
      </c>
      <c r="D17373">
        <v>23</v>
      </c>
      <c r="E17373" t="s">
        <v>82</v>
      </c>
      <c r="F17373">
        <f t="shared" si="813"/>
        <v>1</v>
      </c>
      <c r="G17373">
        <f t="shared" si="814"/>
        <v>2679</v>
      </c>
      <c r="H17373" t="str">
        <f t="shared" si="815"/>
        <v>Low</v>
      </c>
    </row>
    <row r="17374" spans="1:8" x14ac:dyDescent="0.25">
      <c r="A17374" t="s">
        <v>5</v>
      </c>
      <c r="C17374">
        <v>2017</v>
      </c>
      <c r="D17374">
        <v>23</v>
      </c>
      <c r="E17374" t="s">
        <v>279</v>
      </c>
      <c r="F17374">
        <f t="shared" si="813"/>
        <v>1</v>
      </c>
      <c r="G17374">
        <f t="shared" si="814"/>
        <v>2679</v>
      </c>
      <c r="H17374" t="str">
        <f t="shared" si="815"/>
        <v>Low</v>
      </c>
    </row>
    <row r="17375" spans="1:8" x14ac:dyDescent="0.25">
      <c r="A17375" t="s">
        <v>5</v>
      </c>
      <c r="C17375">
        <v>2017</v>
      </c>
      <c r="D17375">
        <v>10</v>
      </c>
      <c r="E17375" t="s">
        <v>3223</v>
      </c>
      <c r="F17375">
        <f t="shared" si="813"/>
        <v>1</v>
      </c>
      <c r="G17375">
        <f t="shared" si="814"/>
        <v>8745</v>
      </c>
      <c r="H17375" t="str">
        <f t="shared" si="815"/>
        <v>Low</v>
      </c>
    </row>
    <row r="17376" spans="1:8" x14ac:dyDescent="0.25">
      <c r="A17376" t="s">
        <v>5</v>
      </c>
      <c r="C17376">
        <v>2017</v>
      </c>
      <c r="D17376">
        <v>10</v>
      </c>
      <c r="E17376" t="s">
        <v>1181</v>
      </c>
      <c r="F17376">
        <f t="shared" si="813"/>
        <v>1</v>
      </c>
      <c r="G17376">
        <f t="shared" si="814"/>
        <v>8745</v>
      </c>
      <c r="H17376" t="str">
        <f t="shared" si="815"/>
        <v>Low</v>
      </c>
    </row>
    <row r="17377" spans="1:8" x14ac:dyDescent="0.25">
      <c r="A17377" t="s">
        <v>5</v>
      </c>
      <c r="C17377">
        <v>2017</v>
      </c>
      <c r="D17377">
        <v>8</v>
      </c>
      <c r="E17377" t="s">
        <v>3258</v>
      </c>
      <c r="F17377">
        <f t="shared" si="813"/>
        <v>1</v>
      </c>
      <c r="G17377">
        <f t="shared" si="814"/>
        <v>11868</v>
      </c>
      <c r="H17377" t="str">
        <f t="shared" si="815"/>
        <v>Low</v>
      </c>
    </row>
    <row r="17378" spans="1:8" x14ac:dyDescent="0.25">
      <c r="A17378" t="s">
        <v>5</v>
      </c>
      <c r="C17378">
        <v>2017</v>
      </c>
      <c r="D17378">
        <v>11</v>
      </c>
      <c r="E17378" t="s">
        <v>301</v>
      </c>
      <c r="F17378">
        <f t="shared" si="813"/>
        <v>1</v>
      </c>
      <c r="G17378">
        <f t="shared" si="814"/>
        <v>7657</v>
      </c>
      <c r="H17378" t="str">
        <f t="shared" si="815"/>
        <v>Low</v>
      </c>
    </row>
    <row r="17379" spans="1:8" x14ac:dyDescent="0.25">
      <c r="A17379" t="s">
        <v>5</v>
      </c>
      <c r="C17379">
        <v>2017</v>
      </c>
      <c r="D17379">
        <v>13</v>
      </c>
      <c r="E17379" t="s">
        <v>1121</v>
      </c>
      <c r="F17379">
        <f t="shared" si="813"/>
        <v>1</v>
      </c>
      <c r="G17379">
        <f t="shared" si="814"/>
        <v>5994</v>
      </c>
      <c r="H17379" t="str">
        <f t="shared" si="815"/>
        <v>Low</v>
      </c>
    </row>
    <row r="17380" spans="1:8" x14ac:dyDescent="0.25">
      <c r="A17380" t="s">
        <v>5</v>
      </c>
      <c r="C17380">
        <v>2017</v>
      </c>
      <c r="D17380">
        <v>9</v>
      </c>
      <c r="E17380" t="s">
        <v>3317</v>
      </c>
      <c r="F17380">
        <f t="shared" si="813"/>
        <v>1</v>
      </c>
      <c r="G17380">
        <f t="shared" si="814"/>
        <v>10132</v>
      </c>
      <c r="H17380" t="str">
        <f t="shared" si="815"/>
        <v>Low</v>
      </c>
    </row>
    <row r="17381" spans="1:8" x14ac:dyDescent="0.25">
      <c r="A17381" t="s">
        <v>5</v>
      </c>
      <c r="C17381">
        <v>2017</v>
      </c>
      <c r="D17381">
        <v>63</v>
      </c>
      <c r="E17381" t="s">
        <v>52</v>
      </c>
      <c r="F17381">
        <f t="shared" si="813"/>
        <v>1</v>
      </c>
      <c r="G17381">
        <f t="shared" si="814"/>
        <v>541</v>
      </c>
      <c r="H17381" t="str">
        <f t="shared" si="815"/>
        <v>Medium</v>
      </c>
    </row>
    <row r="17382" spans="1:8" x14ac:dyDescent="0.25">
      <c r="A17382" t="s">
        <v>5</v>
      </c>
      <c r="C17382">
        <v>2017</v>
      </c>
      <c r="D17382">
        <v>22</v>
      </c>
      <c r="E17382" t="s">
        <v>37</v>
      </c>
      <c r="F17382">
        <f t="shared" si="813"/>
        <v>1</v>
      </c>
      <c r="G17382">
        <f t="shared" si="814"/>
        <v>2861</v>
      </c>
      <c r="H17382" t="str">
        <f t="shared" si="815"/>
        <v>Low</v>
      </c>
    </row>
    <row r="17383" spans="1:8" x14ac:dyDescent="0.25">
      <c r="A17383" t="s">
        <v>5</v>
      </c>
      <c r="C17383">
        <v>2017</v>
      </c>
      <c r="D17383">
        <v>8</v>
      </c>
      <c r="E17383" t="s">
        <v>536</v>
      </c>
      <c r="F17383">
        <f t="shared" si="813"/>
        <v>1</v>
      </c>
      <c r="G17383">
        <f t="shared" si="814"/>
        <v>11863</v>
      </c>
      <c r="H17383" t="str">
        <f t="shared" si="815"/>
        <v>Low</v>
      </c>
    </row>
    <row r="17384" spans="1:8" x14ac:dyDescent="0.25">
      <c r="A17384" t="s">
        <v>5</v>
      </c>
      <c r="C17384">
        <v>2017</v>
      </c>
      <c r="D17384">
        <v>43</v>
      </c>
      <c r="E17384" t="s">
        <v>21</v>
      </c>
      <c r="F17384">
        <f t="shared" si="813"/>
        <v>1</v>
      </c>
      <c r="G17384">
        <f t="shared" si="814"/>
        <v>980</v>
      </c>
      <c r="H17384" t="str">
        <f t="shared" si="815"/>
        <v>Low</v>
      </c>
    </row>
    <row r="17385" spans="1:8" x14ac:dyDescent="0.25">
      <c r="A17385" t="s">
        <v>5</v>
      </c>
      <c r="C17385">
        <v>2017</v>
      </c>
      <c r="D17385">
        <v>7</v>
      </c>
      <c r="E17385" t="s">
        <v>3218</v>
      </c>
      <c r="F17385">
        <f t="shared" si="813"/>
        <v>1</v>
      </c>
      <c r="G17385">
        <f t="shared" si="814"/>
        <v>14267</v>
      </c>
      <c r="H17385" t="str">
        <f t="shared" si="815"/>
        <v>Low</v>
      </c>
    </row>
    <row r="17386" spans="1:8" x14ac:dyDescent="0.25">
      <c r="A17386" t="s">
        <v>5</v>
      </c>
      <c r="C17386">
        <v>2017</v>
      </c>
      <c r="D17386">
        <v>9</v>
      </c>
      <c r="E17386" t="s">
        <v>222</v>
      </c>
      <c r="F17386">
        <f t="shared" si="813"/>
        <v>1</v>
      </c>
      <c r="G17386">
        <f t="shared" si="814"/>
        <v>10129</v>
      </c>
      <c r="H17386" t="str">
        <f t="shared" si="815"/>
        <v>Low</v>
      </c>
    </row>
    <row r="17387" spans="1:8" x14ac:dyDescent="0.25">
      <c r="A17387" t="s">
        <v>1764</v>
      </c>
      <c r="C17387">
        <v>2017</v>
      </c>
      <c r="D17387">
        <v>30</v>
      </c>
      <c r="E17387" t="s">
        <v>117</v>
      </c>
      <c r="F17387">
        <f t="shared" si="813"/>
        <v>8</v>
      </c>
      <c r="G17387">
        <f t="shared" si="814"/>
        <v>1724</v>
      </c>
      <c r="H17387" t="str">
        <f t="shared" si="815"/>
        <v>Low</v>
      </c>
    </row>
    <row r="17388" spans="1:8" x14ac:dyDescent="0.25">
      <c r="A17388" t="s">
        <v>1615</v>
      </c>
      <c r="C17388">
        <v>2017</v>
      </c>
      <c r="D17388">
        <v>19</v>
      </c>
      <c r="E17388" t="s">
        <v>117</v>
      </c>
      <c r="F17388">
        <f t="shared" si="813"/>
        <v>7</v>
      </c>
      <c r="G17388">
        <f t="shared" si="814"/>
        <v>3542</v>
      </c>
      <c r="H17388" t="str">
        <f t="shared" si="815"/>
        <v>Low</v>
      </c>
    </row>
    <row r="17389" spans="1:8" x14ac:dyDescent="0.25">
      <c r="A17389" t="s">
        <v>5</v>
      </c>
      <c r="C17389">
        <v>2017</v>
      </c>
      <c r="D17389">
        <v>9</v>
      </c>
      <c r="E17389" t="s">
        <v>62</v>
      </c>
      <c r="F17389">
        <f t="shared" si="813"/>
        <v>1</v>
      </c>
      <c r="G17389">
        <f t="shared" si="814"/>
        <v>10127</v>
      </c>
      <c r="H17389" t="str">
        <f t="shared" si="815"/>
        <v>Low</v>
      </c>
    </row>
    <row r="17390" spans="1:8" x14ac:dyDescent="0.25">
      <c r="A17390" t="s">
        <v>5</v>
      </c>
      <c r="C17390">
        <v>2017</v>
      </c>
      <c r="D17390">
        <v>16</v>
      </c>
      <c r="E17390" t="s">
        <v>366</v>
      </c>
      <c r="F17390">
        <f t="shared" si="813"/>
        <v>1</v>
      </c>
      <c r="G17390">
        <f t="shared" si="814"/>
        <v>4481</v>
      </c>
      <c r="H17390" t="str">
        <f t="shared" si="815"/>
        <v>Low</v>
      </c>
    </row>
    <row r="17391" spans="1:8" x14ac:dyDescent="0.25">
      <c r="A17391" t="s">
        <v>5</v>
      </c>
      <c r="C17391">
        <v>2017</v>
      </c>
      <c r="D17391">
        <v>11</v>
      </c>
      <c r="E17391" t="s">
        <v>125</v>
      </c>
      <c r="F17391">
        <f t="shared" si="813"/>
        <v>1</v>
      </c>
      <c r="G17391">
        <f t="shared" si="814"/>
        <v>7650</v>
      </c>
      <c r="H17391" t="str">
        <f t="shared" si="815"/>
        <v>Low</v>
      </c>
    </row>
    <row r="17392" spans="1:8" x14ac:dyDescent="0.25">
      <c r="A17392" t="s">
        <v>5</v>
      </c>
      <c r="C17392">
        <v>2017</v>
      </c>
      <c r="D17392">
        <v>59</v>
      </c>
      <c r="E17392" t="s">
        <v>9</v>
      </c>
      <c r="F17392">
        <f t="shared" si="813"/>
        <v>1</v>
      </c>
      <c r="G17392">
        <f t="shared" si="814"/>
        <v>599</v>
      </c>
      <c r="H17392" t="str">
        <f t="shared" si="815"/>
        <v>Medium</v>
      </c>
    </row>
    <row r="17393" spans="1:8" x14ac:dyDescent="0.25">
      <c r="A17393" t="s">
        <v>5</v>
      </c>
      <c r="C17393">
        <v>2017</v>
      </c>
      <c r="D17393">
        <v>7</v>
      </c>
      <c r="E17393" t="s">
        <v>213</v>
      </c>
      <c r="F17393">
        <f t="shared" si="813"/>
        <v>1</v>
      </c>
      <c r="G17393">
        <f t="shared" si="814"/>
        <v>14260</v>
      </c>
      <c r="H17393" t="str">
        <f t="shared" si="815"/>
        <v>Low</v>
      </c>
    </row>
    <row r="17394" spans="1:8" x14ac:dyDescent="0.25">
      <c r="A17394" t="s">
        <v>5</v>
      </c>
      <c r="C17394">
        <v>2017</v>
      </c>
      <c r="D17394">
        <v>7</v>
      </c>
      <c r="E17394" t="s">
        <v>103</v>
      </c>
      <c r="F17394">
        <f t="shared" si="813"/>
        <v>1</v>
      </c>
      <c r="G17394">
        <f t="shared" si="814"/>
        <v>14260</v>
      </c>
      <c r="H17394" t="str">
        <f t="shared" si="815"/>
        <v>Low</v>
      </c>
    </row>
    <row r="17395" spans="1:8" x14ac:dyDescent="0.25">
      <c r="A17395" t="s">
        <v>5</v>
      </c>
      <c r="C17395">
        <v>2017</v>
      </c>
      <c r="D17395">
        <v>48</v>
      </c>
      <c r="E17395" t="s">
        <v>16</v>
      </c>
      <c r="F17395">
        <f t="shared" si="813"/>
        <v>1</v>
      </c>
      <c r="G17395">
        <f t="shared" si="814"/>
        <v>821</v>
      </c>
      <c r="H17395" t="str">
        <f t="shared" si="815"/>
        <v>Low</v>
      </c>
    </row>
    <row r="17396" spans="1:8" x14ac:dyDescent="0.25">
      <c r="A17396" t="s">
        <v>5</v>
      </c>
      <c r="C17396">
        <v>2017</v>
      </c>
      <c r="D17396">
        <v>13</v>
      </c>
      <c r="E17396" t="s">
        <v>66</v>
      </c>
      <c r="F17396">
        <f t="shared" si="813"/>
        <v>1</v>
      </c>
      <c r="G17396">
        <f t="shared" si="814"/>
        <v>5986</v>
      </c>
      <c r="H17396" t="str">
        <f t="shared" si="815"/>
        <v>Low</v>
      </c>
    </row>
    <row r="17397" spans="1:8" x14ac:dyDescent="0.25">
      <c r="A17397" t="s">
        <v>5</v>
      </c>
      <c r="C17397">
        <v>2017</v>
      </c>
      <c r="D17397">
        <v>13</v>
      </c>
      <c r="E17397" t="s">
        <v>770</v>
      </c>
      <c r="F17397">
        <f t="shared" si="813"/>
        <v>1</v>
      </c>
      <c r="G17397">
        <f t="shared" si="814"/>
        <v>5986</v>
      </c>
      <c r="H17397" t="str">
        <f t="shared" si="815"/>
        <v>Low</v>
      </c>
    </row>
    <row r="17398" spans="1:8" x14ac:dyDescent="0.25">
      <c r="A17398" t="s">
        <v>5</v>
      </c>
      <c r="C17398">
        <v>2017</v>
      </c>
      <c r="D17398">
        <v>8</v>
      </c>
      <c r="E17398" t="s">
        <v>1975</v>
      </c>
      <c r="F17398">
        <f t="shared" si="813"/>
        <v>1</v>
      </c>
      <c r="G17398">
        <f t="shared" si="814"/>
        <v>11852</v>
      </c>
      <c r="H17398" t="str">
        <f t="shared" si="815"/>
        <v>Low</v>
      </c>
    </row>
    <row r="17399" spans="1:8" x14ac:dyDescent="0.25">
      <c r="A17399" t="s">
        <v>5</v>
      </c>
      <c r="C17399">
        <v>2017</v>
      </c>
      <c r="D17399">
        <v>20</v>
      </c>
      <c r="E17399" t="s">
        <v>1102</v>
      </c>
      <c r="F17399">
        <f t="shared" si="813"/>
        <v>1</v>
      </c>
      <c r="G17399">
        <f t="shared" si="814"/>
        <v>3290</v>
      </c>
      <c r="H17399" t="str">
        <f t="shared" si="815"/>
        <v>Low</v>
      </c>
    </row>
    <row r="17400" spans="1:8" x14ac:dyDescent="0.25">
      <c r="A17400" t="s">
        <v>5</v>
      </c>
      <c r="C17400">
        <v>2017</v>
      </c>
      <c r="D17400">
        <v>57</v>
      </c>
      <c r="E17400" t="s">
        <v>54</v>
      </c>
      <c r="F17400">
        <f t="shared" si="813"/>
        <v>1</v>
      </c>
      <c r="G17400">
        <f t="shared" si="814"/>
        <v>631</v>
      </c>
      <c r="H17400" t="str">
        <f t="shared" si="815"/>
        <v>Medium</v>
      </c>
    </row>
    <row r="17401" spans="1:8" x14ac:dyDescent="0.25">
      <c r="A17401" t="s">
        <v>5</v>
      </c>
      <c r="C17401">
        <v>2017</v>
      </c>
      <c r="D17401">
        <v>8</v>
      </c>
      <c r="E17401" t="s">
        <v>3045</v>
      </c>
      <c r="F17401">
        <f t="shared" si="813"/>
        <v>1</v>
      </c>
      <c r="G17401">
        <f t="shared" si="814"/>
        <v>11850</v>
      </c>
      <c r="H17401" t="str">
        <f t="shared" si="815"/>
        <v>Low</v>
      </c>
    </row>
    <row r="17402" spans="1:8" x14ac:dyDescent="0.25">
      <c r="A17402" t="s">
        <v>5</v>
      </c>
      <c r="C17402">
        <v>2017</v>
      </c>
      <c r="D17402">
        <v>6</v>
      </c>
      <c r="E17402" t="s">
        <v>3185</v>
      </c>
      <c r="F17402">
        <f t="shared" si="813"/>
        <v>1</v>
      </c>
      <c r="G17402">
        <f t="shared" si="814"/>
        <v>16698</v>
      </c>
      <c r="H17402" t="str">
        <f t="shared" si="815"/>
        <v>Low</v>
      </c>
    </row>
    <row r="17403" spans="1:8" x14ac:dyDescent="0.25">
      <c r="A17403" t="s">
        <v>5</v>
      </c>
      <c r="C17403">
        <v>2017</v>
      </c>
      <c r="D17403">
        <v>7</v>
      </c>
      <c r="E17403" t="s">
        <v>3288</v>
      </c>
      <c r="F17403">
        <f t="shared" si="813"/>
        <v>1</v>
      </c>
      <c r="G17403">
        <f t="shared" si="814"/>
        <v>14253</v>
      </c>
      <c r="H17403" t="str">
        <f t="shared" si="815"/>
        <v>Low</v>
      </c>
    </row>
    <row r="17404" spans="1:8" x14ac:dyDescent="0.25">
      <c r="A17404" t="s">
        <v>5</v>
      </c>
      <c r="C17404">
        <v>2017</v>
      </c>
      <c r="D17404">
        <v>57</v>
      </c>
      <c r="E17404" t="s">
        <v>3191</v>
      </c>
      <c r="F17404">
        <f t="shared" si="813"/>
        <v>1</v>
      </c>
      <c r="G17404">
        <f t="shared" si="814"/>
        <v>631</v>
      </c>
      <c r="H17404" t="str">
        <f t="shared" si="815"/>
        <v>Medium</v>
      </c>
    </row>
    <row r="17405" spans="1:8" x14ac:dyDescent="0.25">
      <c r="A17405" t="s">
        <v>5</v>
      </c>
      <c r="C17405">
        <v>2017</v>
      </c>
      <c r="D17405">
        <v>9</v>
      </c>
      <c r="E17405" t="s">
        <v>3266</v>
      </c>
      <c r="F17405">
        <f t="shared" si="813"/>
        <v>1</v>
      </c>
      <c r="G17405">
        <f t="shared" si="814"/>
        <v>10118</v>
      </c>
      <c r="H17405" t="str">
        <f t="shared" si="815"/>
        <v>Low</v>
      </c>
    </row>
    <row r="17406" spans="1:8" x14ac:dyDescent="0.25">
      <c r="A17406" t="s">
        <v>5</v>
      </c>
      <c r="C17406">
        <v>2017</v>
      </c>
      <c r="D17406">
        <v>22</v>
      </c>
      <c r="E17406" t="s">
        <v>188</v>
      </c>
      <c r="F17406">
        <f t="shared" si="813"/>
        <v>1</v>
      </c>
      <c r="G17406">
        <f t="shared" si="814"/>
        <v>2855</v>
      </c>
      <c r="H17406" t="str">
        <f t="shared" si="815"/>
        <v>Low</v>
      </c>
    </row>
    <row r="17407" spans="1:8" x14ac:dyDescent="0.25">
      <c r="A17407" t="s">
        <v>5</v>
      </c>
      <c r="C17407">
        <v>2017</v>
      </c>
      <c r="D17407">
        <v>10</v>
      </c>
      <c r="E17407" t="s">
        <v>298</v>
      </c>
      <c r="F17407">
        <f t="shared" si="813"/>
        <v>1</v>
      </c>
      <c r="G17407">
        <f t="shared" si="814"/>
        <v>8728</v>
      </c>
      <c r="H17407" t="str">
        <f t="shared" si="815"/>
        <v>Low</v>
      </c>
    </row>
    <row r="17408" spans="1:8" x14ac:dyDescent="0.25">
      <c r="A17408" t="s">
        <v>5</v>
      </c>
      <c r="C17408">
        <v>2017</v>
      </c>
      <c r="D17408">
        <v>15</v>
      </c>
      <c r="E17408" t="s">
        <v>674</v>
      </c>
      <c r="F17408">
        <f t="shared" si="813"/>
        <v>1</v>
      </c>
      <c r="G17408">
        <f t="shared" si="814"/>
        <v>4905</v>
      </c>
      <c r="H17408" t="str">
        <f t="shared" si="815"/>
        <v>Low</v>
      </c>
    </row>
    <row r="17409" spans="1:8" x14ac:dyDescent="0.25">
      <c r="A17409" t="s">
        <v>5</v>
      </c>
      <c r="C17409">
        <v>2017</v>
      </c>
      <c r="D17409">
        <v>20</v>
      </c>
      <c r="E17409" t="s">
        <v>84</v>
      </c>
      <c r="F17409">
        <f t="shared" si="813"/>
        <v>1</v>
      </c>
      <c r="G17409">
        <f t="shared" si="814"/>
        <v>3287</v>
      </c>
      <c r="H17409" t="str">
        <f t="shared" si="815"/>
        <v>Low</v>
      </c>
    </row>
    <row r="17410" spans="1:8" x14ac:dyDescent="0.25">
      <c r="A17410" t="s">
        <v>5</v>
      </c>
      <c r="C17410">
        <v>2017</v>
      </c>
      <c r="D17410">
        <v>25</v>
      </c>
      <c r="E17410" t="s">
        <v>38</v>
      </c>
      <c r="F17410">
        <f t="shared" ref="F17410:F17473" si="816">VLOOKUP(A17410,$M$11:$N$22,2,FALSE)</f>
        <v>1</v>
      </c>
      <c r="G17410">
        <f t="shared" si="814"/>
        <v>2354</v>
      </c>
      <c r="H17410" t="str">
        <f t="shared" si="815"/>
        <v>Low</v>
      </c>
    </row>
    <row r="17411" spans="1:8" x14ac:dyDescent="0.25">
      <c r="A17411" t="s">
        <v>5</v>
      </c>
      <c r="C17411">
        <v>2017</v>
      </c>
      <c r="D17411">
        <v>9</v>
      </c>
      <c r="E17411" t="s">
        <v>1968</v>
      </c>
      <c r="F17411">
        <f t="shared" si="816"/>
        <v>1</v>
      </c>
      <c r="G17411">
        <f t="shared" ref="G17411:G17474" si="817">RANK(D17411,D17411:D52410,0)</f>
        <v>10113</v>
      </c>
      <c r="H17411" t="str">
        <f t="shared" ref="H17411:H17474" si="818">IF(D17411&lt;50,"Low",IF(D17411&gt;100,"High","Medium"))</f>
        <v>Low</v>
      </c>
    </row>
    <row r="17412" spans="1:8" x14ac:dyDescent="0.25">
      <c r="A17412" t="s">
        <v>5</v>
      </c>
      <c r="C17412">
        <v>2017</v>
      </c>
      <c r="D17412">
        <v>10</v>
      </c>
      <c r="E17412" t="s">
        <v>1357</v>
      </c>
      <c r="F17412">
        <f t="shared" si="816"/>
        <v>1</v>
      </c>
      <c r="G17412">
        <f t="shared" si="817"/>
        <v>8725</v>
      </c>
      <c r="H17412" t="str">
        <f t="shared" si="818"/>
        <v>Low</v>
      </c>
    </row>
    <row r="17413" spans="1:8" x14ac:dyDescent="0.25">
      <c r="A17413" t="s">
        <v>5</v>
      </c>
      <c r="C17413">
        <v>2017</v>
      </c>
      <c r="D17413">
        <v>8</v>
      </c>
      <c r="E17413" t="s">
        <v>3274</v>
      </c>
      <c r="F17413">
        <f t="shared" si="816"/>
        <v>1</v>
      </c>
      <c r="G17413">
        <f t="shared" si="817"/>
        <v>11841</v>
      </c>
      <c r="H17413" t="str">
        <f t="shared" si="818"/>
        <v>Low</v>
      </c>
    </row>
    <row r="17414" spans="1:8" x14ac:dyDescent="0.25">
      <c r="A17414" t="s">
        <v>5</v>
      </c>
      <c r="C17414">
        <v>2017</v>
      </c>
      <c r="D17414">
        <v>8</v>
      </c>
      <c r="E17414" t="s">
        <v>3835</v>
      </c>
      <c r="F17414">
        <f t="shared" si="816"/>
        <v>1</v>
      </c>
      <c r="G17414">
        <f t="shared" si="817"/>
        <v>11841</v>
      </c>
      <c r="H17414" t="str">
        <f t="shared" si="818"/>
        <v>Low</v>
      </c>
    </row>
    <row r="17415" spans="1:8" x14ac:dyDescent="0.25">
      <c r="A17415" t="s">
        <v>5</v>
      </c>
      <c r="C17415">
        <v>2017</v>
      </c>
      <c r="D17415">
        <v>8</v>
      </c>
      <c r="E17415" t="s">
        <v>3286</v>
      </c>
      <c r="F17415">
        <f t="shared" si="816"/>
        <v>1</v>
      </c>
      <c r="G17415">
        <f t="shared" si="817"/>
        <v>11841</v>
      </c>
      <c r="H17415" t="str">
        <f t="shared" si="818"/>
        <v>Low</v>
      </c>
    </row>
    <row r="17416" spans="1:8" x14ac:dyDescent="0.25">
      <c r="A17416" t="s">
        <v>5</v>
      </c>
      <c r="C17416">
        <v>2017</v>
      </c>
      <c r="D17416">
        <v>38</v>
      </c>
      <c r="E17416" t="s">
        <v>529</v>
      </c>
      <c r="F17416">
        <f t="shared" si="816"/>
        <v>1</v>
      </c>
      <c r="G17416">
        <f t="shared" si="817"/>
        <v>1190</v>
      </c>
      <c r="H17416" t="str">
        <f t="shared" si="818"/>
        <v>Low</v>
      </c>
    </row>
    <row r="17417" spans="1:8" x14ac:dyDescent="0.25">
      <c r="A17417" t="s">
        <v>5</v>
      </c>
      <c r="C17417">
        <v>2017</v>
      </c>
      <c r="D17417">
        <v>7</v>
      </c>
      <c r="E17417" t="s">
        <v>1654</v>
      </c>
      <c r="F17417">
        <f t="shared" si="816"/>
        <v>1</v>
      </c>
      <c r="G17417">
        <f t="shared" si="817"/>
        <v>14240</v>
      </c>
      <c r="H17417" t="str">
        <f t="shared" si="818"/>
        <v>Low</v>
      </c>
    </row>
    <row r="17418" spans="1:8" x14ac:dyDescent="0.25">
      <c r="A17418" t="s">
        <v>5</v>
      </c>
      <c r="C17418">
        <v>2017</v>
      </c>
      <c r="D17418">
        <v>11</v>
      </c>
      <c r="E17418" t="s">
        <v>237</v>
      </c>
      <c r="F17418">
        <f t="shared" si="816"/>
        <v>1</v>
      </c>
      <c r="G17418">
        <f t="shared" si="817"/>
        <v>7638</v>
      </c>
      <c r="H17418" t="str">
        <f t="shared" si="818"/>
        <v>Low</v>
      </c>
    </row>
    <row r="17419" spans="1:8" x14ac:dyDescent="0.25">
      <c r="A17419" t="s">
        <v>5</v>
      </c>
      <c r="C17419">
        <v>2017</v>
      </c>
      <c r="D17419">
        <v>13</v>
      </c>
      <c r="E17419" t="s">
        <v>73</v>
      </c>
      <c r="F17419">
        <f t="shared" si="816"/>
        <v>1</v>
      </c>
      <c r="G17419">
        <f t="shared" si="817"/>
        <v>5978</v>
      </c>
      <c r="H17419" t="str">
        <f t="shared" si="818"/>
        <v>Low</v>
      </c>
    </row>
    <row r="17420" spans="1:8" x14ac:dyDescent="0.25">
      <c r="A17420" t="s">
        <v>5</v>
      </c>
      <c r="C17420">
        <v>2017</v>
      </c>
      <c r="D17420">
        <v>10</v>
      </c>
      <c r="E17420" t="s">
        <v>1981</v>
      </c>
      <c r="F17420">
        <f t="shared" si="816"/>
        <v>1</v>
      </c>
      <c r="G17420">
        <f t="shared" si="817"/>
        <v>8722</v>
      </c>
      <c r="H17420" t="str">
        <f t="shared" si="818"/>
        <v>Low</v>
      </c>
    </row>
    <row r="17421" spans="1:8" x14ac:dyDescent="0.25">
      <c r="A17421" t="s">
        <v>5</v>
      </c>
      <c r="C17421">
        <v>2017</v>
      </c>
      <c r="D17421">
        <v>12</v>
      </c>
      <c r="E17421" t="s">
        <v>1172</v>
      </c>
      <c r="F17421">
        <f t="shared" si="816"/>
        <v>1</v>
      </c>
      <c r="G17421">
        <f t="shared" si="817"/>
        <v>6727</v>
      </c>
      <c r="H17421" t="str">
        <f t="shared" si="818"/>
        <v>Low</v>
      </c>
    </row>
    <row r="17422" spans="1:8" x14ac:dyDescent="0.25">
      <c r="A17422" t="s">
        <v>5</v>
      </c>
      <c r="C17422">
        <v>2017</v>
      </c>
      <c r="D17422">
        <v>9</v>
      </c>
      <c r="E17422" t="s">
        <v>3216</v>
      </c>
      <c r="F17422">
        <f t="shared" si="816"/>
        <v>1</v>
      </c>
      <c r="G17422">
        <f t="shared" si="817"/>
        <v>10107</v>
      </c>
      <c r="H17422" t="str">
        <f t="shared" si="818"/>
        <v>Low</v>
      </c>
    </row>
    <row r="17423" spans="1:8" x14ac:dyDescent="0.25">
      <c r="A17423" t="s">
        <v>5</v>
      </c>
      <c r="C17423">
        <v>2017</v>
      </c>
      <c r="D17423">
        <v>17</v>
      </c>
      <c r="E17423" t="s">
        <v>730</v>
      </c>
      <c r="F17423">
        <f t="shared" si="816"/>
        <v>1</v>
      </c>
      <c r="G17423">
        <f t="shared" si="817"/>
        <v>4128</v>
      </c>
      <c r="H17423" t="str">
        <f t="shared" si="818"/>
        <v>Low</v>
      </c>
    </row>
    <row r="17424" spans="1:8" x14ac:dyDescent="0.25">
      <c r="A17424" t="s">
        <v>5</v>
      </c>
      <c r="C17424">
        <v>2017</v>
      </c>
      <c r="D17424">
        <v>9</v>
      </c>
      <c r="E17424" t="s">
        <v>928</v>
      </c>
      <c r="F17424">
        <f t="shared" si="816"/>
        <v>1</v>
      </c>
      <c r="G17424">
        <f t="shared" si="817"/>
        <v>10106</v>
      </c>
      <c r="H17424" t="str">
        <f t="shared" si="818"/>
        <v>Low</v>
      </c>
    </row>
    <row r="17425" spans="1:8" x14ac:dyDescent="0.25">
      <c r="A17425" t="s">
        <v>5</v>
      </c>
      <c r="C17425">
        <v>2017</v>
      </c>
      <c r="D17425">
        <v>7</v>
      </c>
      <c r="E17425" t="s">
        <v>3149</v>
      </c>
      <c r="F17425">
        <f t="shared" si="816"/>
        <v>1</v>
      </c>
      <c r="G17425">
        <f t="shared" si="817"/>
        <v>14233</v>
      </c>
      <c r="H17425" t="str">
        <f t="shared" si="818"/>
        <v>Low</v>
      </c>
    </row>
    <row r="17426" spans="1:8" x14ac:dyDescent="0.25">
      <c r="A17426" t="s">
        <v>5</v>
      </c>
      <c r="C17426">
        <v>2017</v>
      </c>
      <c r="D17426">
        <v>9</v>
      </c>
      <c r="E17426" t="s">
        <v>3320</v>
      </c>
      <c r="F17426">
        <f t="shared" si="816"/>
        <v>1</v>
      </c>
      <c r="G17426">
        <f t="shared" si="817"/>
        <v>10106</v>
      </c>
      <c r="H17426" t="str">
        <f t="shared" si="818"/>
        <v>Low</v>
      </c>
    </row>
    <row r="17427" spans="1:8" x14ac:dyDescent="0.25">
      <c r="A17427" t="s">
        <v>5</v>
      </c>
      <c r="C17427">
        <v>2017</v>
      </c>
      <c r="D17427">
        <v>18</v>
      </c>
      <c r="E17427" t="s">
        <v>3225</v>
      </c>
      <c r="F17427">
        <f t="shared" si="816"/>
        <v>1</v>
      </c>
      <c r="G17427">
        <f t="shared" si="817"/>
        <v>3802</v>
      </c>
      <c r="H17427" t="str">
        <f t="shared" si="818"/>
        <v>Low</v>
      </c>
    </row>
    <row r="17428" spans="1:8" x14ac:dyDescent="0.25">
      <c r="A17428" t="s">
        <v>5</v>
      </c>
      <c r="C17428">
        <v>2017</v>
      </c>
      <c r="D17428">
        <v>35</v>
      </c>
      <c r="E17428" t="s">
        <v>1335</v>
      </c>
      <c r="F17428">
        <f t="shared" si="816"/>
        <v>1</v>
      </c>
      <c r="G17428">
        <f t="shared" si="817"/>
        <v>1348</v>
      </c>
      <c r="H17428" t="str">
        <f t="shared" si="818"/>
        <v>Low</v>
      </c>
    </row>
    <row r="17429" spans="1:8" x14ac:dyDescent="0.25">
      <c r="A17429" t="s">
        <v>5</v>
      </c>
      <c r="C17429">
        <v>2017</v>
      </c>
      <c r="D17429">
        <v>10</v>
      </c>
      <c r="E17429" t="s">
        <v>967</v>
      </c>
      <c r="F17429">
        <f t="shared" si="816"/>
        <v>1</v>
      </c>
      <c r="G17429">
        <f t="shared" si="817"/>
        <v>8718</v>
      </c>
      <c r="H17429" t="str">
        <f t="shared" si="818"/>
        <v>Low</v>
      </c>
    </row>
    <row r="17430" spans="1:8" x14ac:dyDescent="0.25">
      <c r="A17430" t="s">
        <v>5</v>
      </c>
      <c r="C17430">
        <v>2017</v>
      </c>
      <c r="D17430">
        <v>36</v>
      </c>
      <c r="E17430" t="s">
        <v>405</v>
      </c>
      <c r="F17430">
        <f t="shared" si="816"/>
        <v>1</v>
      </c>
      <c r="G17430">
        <f t="shared" si="817"/>
        <v>1302</v>
      </c>
      <c r="H17430" t="str">
        <f t="shared" si="818"/>
        <v>Low</v>
      </c>
    </row>
    <row r="17431" spans="1:8" x14ac:dyDescent="0.25">
      <c r="A17431" t="s">
        <v>5</v>
      </c>
      <c r="C17431">
        <v>2017</v>
      </c>
      <c r="D17431">
        <v>8</v>
      </c>
      <c r="E17431" t="s">
        <v>731</v>
      </c>
      <c r="F17431">
        <f t="shared" si="816"/>
        <v>1</v>
      </c>
      <c r="G17431">
        <f t="shared" si="817"/>
        <v>11828</v>
      </c>
      <c r="H17431" t="str">
        <f t="shared" si="818"/>
        <v>Low</v>
      </c>
    </row>
    <row r="17432" spans="1:8" x14ac:dyDescent="0.25">
      <c r="A17432" t="s">
        <v>5</v>
      </c>
      <c r="C17432">
        <v>2017</v>
      </c>
      <c r="D17432">
        <v>12</v>
      </c>
      <c r="E17432" t="s">
        <v>3250</v>
      </c>
      <c r="F17432">
        <f t="shared" si="816"/>
        <v>1</v>
      </c>
      <c r="G17432">
        <f t="shared" si="817"/>
        <v>6723</v>
      </c>
      <c r="H17432" t="str">
        <f t="shared" si="818"/>
        <v>Low</v>
      </c>
    </row>
    <row r="17433" spans="1:8" x14ac:dyDescent="0.25">
      <c r="A17433" t="s">
        <v>5</v>
      </c>
      <c r="C17433">
        <v>2017</v>
      </c>
      <c r="D17433">
        <v>9</v>
      </c>
      <c r="E17433" t="s">
        <v>3190</v>
      </c>
      <c r="F17433">
        <f t="shared" si="816"/>
        <v>1</v>
      </c>
      <c r="G17433">
        <f t="shared" si="817"/>
        <v>10101</v>
      </c>
      <c r="H17433" t="str">
        <f t="shared" si="818"/>
        <v>Low</v>
      </c>
    </row>
    <row r="17434" spans="1:8" x14ac:dyDescent="0.25">
      <c r="A17434" t="s">
        <v>5</v>
      </c>
      <c r="C17434">
        <v>2017</v>
      </c>
      <c r="D17434">
        <v>40</v>
      </c>
      <c r="E17434" t="s">
        <v>2764</v>
      </c>
      <c r="F17434">
        <f t="shared" si="816"/>
        <v>1</v>
      </c>
      <c r="G17434">
        <f t="shared" si="817"/>
        <v>1099</v>
      </c>
      <c r="H17434" t="str">
        <f t="shared" si="818"/>
        <v>Low</v>
      </c>
    </row>
    <row r="17435" spans="1:8" x14ac:dyDescent="0.25">
      <c r="A17435" t="s">
        <v>5</v>
      </c>
      <c r="C17435">
        <v>2017</v>
      </c>
      <c r="D17435">
        <v>12</v>
      </c>
      <c r="E17435" t="s">
        <v>2927</v>
      </c>
      <c r="F17435">
        <f t="shared" si="816"/>
        <v>1</v>
      </c>
      <c r="G17435">
        <f t="shared" si="817"/>
        <v>6722</v>
      </c>
      <c r="H17435" t="str">
        <f t="shared" si="818"/>
        <v>Low</v>
      </c>
    </row>
    <row r="17436" spans="1:8" x14ac:dyDescent="0.25">
      <c r="A17436" t="s">
        <v>5</v>
      </c>
      <c r="C17436">
        <v>2017</v>
      </c>
      <c r="D17436">
        <v>10</v>
      </c>
      <c r="E17436" t="s">
        <v>470</v>
      </c>
      <c r="F17436">
        <f t="shared" si="816"/>
        <v>1</v>
      </c>
      <c r="G17436">
        <f t="shared" si="817"/>
        <v>8714</v>
      </c>
      <c r="H17436" t="str">
        <f t="shared" si="818"/>
        <v>Low</v>
      </c>
    </row>
    <row r="17437" spans="1:8" x14ac:dyDescent="0.25">
      <c r="A17437" t="s">
        <v>5</v>
      </c>
      <c r="C17437">
        <v>2017</v>
      </c>
      <c r="D17437">
        <v>7</v>
      </c>
      <c r="E17437" t="s">
        <v>752</v>
      </c>
      <c r="F17437">
        <f t="shared" si="816"/>
        <v>1</v>
      </c>
      <c r="G17437">
        <f t="shared" si="817"/>
        <v>14222</v>
      </c>
      <c r="H17437" t="str">
        <f t="shared" si="818"/>
        <v>Low</v>
      </c>
    </row>
    <row r="17438" spans="1:8" x14ac:dyDescent="0.25">
      <c r="A17438" t="s">
        <v>5</v>
      </c>
      <c r="C17438">
        <v>2017</v>
      </c>
      <c r="D17438">
        <v>10</v>
      </c>
      <c r="E17438" t="s">
        <v>3251</v>
      </c>
      <c r="F17438">
        <f t="shared" si="816"/>
        <v>1</v>
      </c>
      <c r="G17438">
        <f t="shared" si="817"/>
        <v>8714</v>
      </c>
      <c r="H17438" t="str">
        <f t="shared" si="818"/>
        <v>Low</v>
      </c>
    </row>
    <row r="17439" spans="1:8" x14ac:dyDescent="0.25">
      <c r="A17439" t="s">
        <v>5</v>
      </c>
      <c r="C17439">
        <v>2017</v>
      </c>
      <c r="D17439">
        <v>11</v>
      </c>
      <c r="E17439" t="s">
        <v>855</v>
      </c>
      <c r="F17439">
        <f t="shared" si="816"/>
        <v>1</v>
      </c>
      <c r="G17439">
        <f t="shared" si="817"/>
        <v>7629</v>
      </c>
      <c r="H17439" t="str">
        <f t="shared" si="818"/>
        <v>Low</v>
      </c>
    </row>
    <row r="17440" spans="1:8" x14ac:dyDescent="0.25">
      <c r="A17440" t="s">
        <v>5</v>
      </c>
      <c r="C17440">
        <v>2017</v>
      </c>
      <c r="D17440">
        <v>12</v>
      </c>
      <c r="E17440" t="s">
        <v>3214</v>
      </c>
      <c r="F17440">
        <f t="shared" si="816"/>
        <v>1</v>
      </c>
      <c r="G17440">
        <f t="shared" si="817"/>
        <v>6722</v>
      </c>
      <c r="H17440" t="str">
        <f t="shared" si="818"/>
        <v>Low</v>
      </c>
    </row>
    <row r="17441" spans="1:8" x14ac:dyDescent="0.25">
      <c r="A17441" t="s">
        <v>5</v>
      </c>
      <c r="C17441">
        <v>2017</v>
      </c>
      <c r="D17441">
        <v>7</v>
      </c>
      <c r="E17441" t="s">
        <v>1984</v>
      </c>
      <c r="F17441">
        <f t="shared" si="816"/>
        <v>1</v>
      </c>
      <c r="G17441">
        <f t="shared" si="817"/>
        <v>14219</v>
      </c>
      <c r="H17441" t="str">
        <f t="shared" si="818"/>
        <v>Low</v>
      </c>
    </row>
    <row r="17442" spans="1:8" x14ac:dyDescent="0.25">
      <c r="A17442" t="s">
        <v>5</v>
      </c>
      <c r="C17442">
        <v>2017</v>
      </c>
      <c r="D17442">
        <v>27</v>
      </c>
      <c r="E17442" t="s">
        <v>76</v>
      </c>
      <c r="F17442">
        <f t="shared" si="816"/>
        <v>1</v>
      </c>
      <c r="G17442">
        <f t="shared" si="817"/>
        <v>2069</v>
      </c>
      <c r="H17442" t="str">
        <f t="shared" si="818"/>
        <v>Low</v>
      </c>
    </row>
    <row r="17443" spans="1:8" x14ac:dyDescent="0.25">
      <c r="A17443" t="s">
        <v>5</v>
      </c>
      <c r="C17443">
        <v>2017</v>
      </c>
      <c r="D17443">
        <v>15</v>
      </c>
      <c r="E17443" t="s">
        <v>2831</v>
      </c>
      <c r="F17443">
        <f t="shared" si="816"/>
        <v>1</v>
      </c>
      <c r="G17443">
        <f t="shared" si="817"/>
        <v>4896</v>
      </c>
      <c r="H17443" t="str">
        <f t="shared" si="818"/>
        <v>Low</v>
      </c>
    </row>
    <row r="17444" spans="1:8" x14ac:dyDescent="0.25">
      <c r="A17444" t="s">
        <v>5</v>
      </c>
      <c r="C17444">
        <v>2017</v>
      </c>
      <c r="D17444">
        <v>7</v>
      </c>
      <c r="E17444" t="s">
        <v>3278</v>
      </c>
      <c r="F17444">
        <f t="shared" si="816"/>
        <v>1</v>
      </c>
      <c r="G17444">
        <f t="shared" si="817"/>
        <v>14217</v>
      </c>
      <c r="H17444" t="str">
        <f t="shared" si="818"/>
        <v>Low</v>
      </c>
    </row>
    <row r="17445" spans="1:8" x14ac:dyDescent="0.25">
      <c r="A17445" t="s">
        <v>5</v>
      </c>
      <c r="C17445">
        <v>2017</v>
      </c>
      <c r="D17445">
        <v>10</v>
      </c>
      <c r="E17445" t="s">
        <v>679</v>
      </c>
      <c r="F17445">
        <f t="shared" si="816"/>
        <v>1</v>
      </c>
      <c r="G17445">
        <f t="shared" si="817"/>
        <v>8710</v>
      </c>
      <c r="H17445" t="str">
        <f t="shared" si="818"/>
        <v>Low</v>
      </c>
    </row>
    <row r="17446" spans="1:8" x14ac:dyDescent="0.25">
      <c r="A17446" t="s">
        <v>5</v>
      </c>
      <c r="C17446">
        <v>2017</v>
      </c>
      <c r="D17446">
        <v>12</v>
      </c>
      <c r="E17446" t="s">
        <v>3239</v>
      </c>
      <c r="F17446">
        <f t="shared" si="816"/>
        <v>1</v>
      </c>
      <c r="G17446">
        <f t="shared" si="817"/>
        <v>6720</v>
      </c>
      <c r="H17446" t="str">
        <f t="shared" si="818"/>
        <v>Low</v>
      </c>
    </row>
    <row r="17447" spans="1:8" x14ac:dyDescent="0.25">
      <c r="A17447" t="s">
        <v>5</v>
      </c>
      <c r="C17447">
        <v>2017</v>
      </c>
      <c r="D17447">
        <v>11</v>
      </c>
      <c r="E17447" t="s">
        <v>346</v>
      </c>
      <c r="F17447">
        <f t="shared" si="816"/>
        <v>1</v>
      </c>
      <c r="G17447">
        <f t="shared" si="817"/>
        <v>7625</v>
      </c>
      <c r="H17447" t="str">
        <f t="shared" si="818"/>
        <v>Low</v>
      </c>
    </row>
    <row r="17448" spans="1:8" x14ac:dyDescent="0.25">
      <c r="A17448" t="s">
        <v>5</v>
      </c>
      <c r="C17448">
        <v>2017</v>
      </c>
      <c r="D17448">
        <v>13</v>
      </c>
      <c r="E17448" t="s">
        <v>69</v>
      </c>
      <c r="F17448">
        <f t="shared" si="816"/>
        <v>1</v>
      </c>
      <c r="G17448">
        <f t="shared" si="817"/>
        <v>5971</v>
      </c>
      <c r="H17448" t="str">
        <f t="shared" si="818"/>
        <v>Low</v>
      </c>
    </row>
    <row r="17449" spans="1:8" x14ac:dyDescent="0.25">
      <c r="A17449" t="s">
        <v>5</v>
      </c>
      <c r="C17449">
        <v>2017</v>
      </c>
      <c r="D17449">
        <v>13</v>
      </c>
      <c r="E17449" t="s">
        <v>443</v>
      </c>
      <c r="F17449">
        <f t="shared" si="816"/>
        <v>1</v>
      </c>
      <c r="G17449">
        <f t="shared" si="817"/>
        <v>5971</v>
      </c>
      <c r="H17449" t="str">
        <f t="shared" si="818"/>
        <v>Low</v>
      </c>
    </row>
    <row r="17450" spans="1:8" x14ac:dyDescent="0.25">
      <c r="A17450" t="s">
        <v>5</v>
      </c>
      <c r="C17450">
        <v>2017</v>
      </c>
      <c r="D17450">
        <v>8</v>
      </c>
      <c r="E17450" t="s">
        <v>3221</v>
      </c>
      <c r="F17450">
        <f t="shared" si="816"/>
        <v>1</v>
      </c>
      <c r="G17450">
        <f t="shared" si="817"/>
        <v>11813</v>
      </c>
      <c r="H17450" t="str">
        <f t="shared" si="818"/>
        <v>Low</v>
      </c>
    </row>
    <row r="17451" spans="1:8" x14ac:dyDescent="0.25">
      <c r="A17451" t="s">
        <v>5</v>
      </c>
      <c r="C17451">
        <v>2017</v>
      </c>
      <c r="D17451">
        <v>8</v>
      </c>
      <c r="E17451" t="s">
        <v>3238</v>
      </c>
      <c r="F17451">
        <f t="shared" si="816"/>
        <v>1</v>
      </c>
      <c r="G17451">
        <f t="shared" si="817"/>
        <v>11813</v>
      </c>
      <c r="H17451" t="str">
        <f t="shared" si="818"/>
        <v>Low</v>
      </c>
    </row>
    <row r="17452" spans="1:8" x14ac:dyDescent="0.25">
      <c r="A17452" t="s">
        <v>5</v>
      </c>
      <c r="C17452">
        <v>2017</v>
      </c>
      <c r="D17452">
        <v>7</v>
      </c>
      <c r="E17452" t="s">
        <v>2446</v>
      </c>
      <c r="F17452">
        <f t="shared" si="816"/>
        <v>1</v>
      </c>
      <c r="G17452">
        <f t="shared" si="817"/>
        <v>14210</v>
      </c>
      <c r="H17452" t="str">
        <f t="shared" si="818"/>
        <v>Low</v>
      </c>
    </row>
    <row r="17453" spans="1:8" x14ac:dyDescent="0.25">
      <c r="A17453" t="s">
        <v>5</v>
      </c>
      <c r="C17453">
        <v>2017</v>
      </c>
      <c r="D17453">
        <v>10</v>
      </c>
      <c r="E17453" t="s">
        <v>539</v>
      </c>
      <c r="F17453">
        <f t="shared" si="816"/>
        <v>1</v>
      </c>
      <c r="G17453">
        <f t="shared" si="817"/>
        <v>8706</v>
      </c>
      <c r="H17453" t="str">
        <f t="shared" si="818"/>
        <v>Low</v>
      </c>
    </row>
    <row r="17454" spans="1:8" x14ac:dyDescent="0.25">
      <c r="A17454" t="s">
        <v>5</v>
      </c>
      <c r="C17454">
        <v>2017</v>
      </c>
      <c r="D17454">
        <v>15</v>
      </c>
      <c r="E17454" t="s">
        <v>105</v>
      </c>
      <c r="F17454">
        <f t="shared" si="816"/>
        <v>1</v>
      </c>
      <c r="G17454">
        <f t="shared" si="817"/>
        <v>4896</v>
      </c>
      <c r="H17454" t="str">
        <f t="shared" si="818"/>
        <v>Low</v>
      </c>
    </row>
    <row r="17455" spans="1:8" x14ac:dyDescent="0.25">
      <c r="A17455" t="s">
        <v>5</v>
      </c>
      <c r="C17455">
        <v>2017</v>
      </c>
      <c r="D17455">
        <v>7</v>
      </c>
      <c r="E17455" t="s">
        <v>2688</v>
      </c>
      <c r="F17455">
        <f t="shared" si="816"/>
        <v>1</v>
      </c>
      <c r="G17455">
        <f t="shared" si="817"/>
        <v>14208</v>
      </c>
      <c r="H17455" t="str">
        <f t="shared" si="818"/>
        <v>Low</v>
      </c>
    </row>
    <row r="17456" spans="1:8" x14ac:dyDescent="0.25">
      <c r="A17456" t="s">
        <v>5</v>
      </c>
      <c r="C17456">
        <v>2017</v>
      </c>
      <c r="D17456">
        <v>7</v>
      </c>
      <c r="E17456" t="s">
        <v>583</v>
      </c>
      <c r="F17456">
        <f t="shared" si="816"/>
        <v>1</v>
      </c>
      <c r="G17456">
        <f t="shared" si="817"/>
        <v>14208</v>
      </c>
      <c r="H17456" t="str">
        <f t="shared" si="818"/>
        <v>Low</v>
      </c>
    </row>
    <row r="17457" spans="1:8" x14ac:dyDescent="0.25">
      <c r="A17457" t="s">
        <v>5</v>
      </c>
      <c r="C17457">
        <v>2017</v>
      </c>
      <c r="D17457">
        <v>9</v>
      </c>
      <c r="E17457" t="s">
        <v>1227</v>
      </c>
      <c r="F17457">
        <f t="shared" si="816"/>
        <v>1</v>
      </c>
      <c r="G17457">
        <f t="shared" si="817"/>
        <v>10086</v>
      </c>
      <c r="H17457" t="str">
        <f t="shared" si="818"/>
        <v>Low</v>
      </c>
    </row>
    <row r="17458" spans="1:8" x14ac:dyDescent="0.25">
      <c r="A17458" t="s">
        <v>5</v>
      </c>
      <c r="C17458">
        <v>2017</v>
      </c>
      <c r="D17458">
        <v>13</v>
      </c>
      <c r="E17458" t="s">
        <v>354</v>
      </c>
      <c r="F17458">
        <f t="shared" si="816"/>
        <v>1</v>
      </c>
      <c r="G17458">
        <f t="shared" si="817"/>
        <v>5970</v>
      </c>
      <c r="H17458" t="str">
        <f t="shared" si="818"/>
        <v>Low</v>
      </c>
    </row>
    <row r="17459" spans="1:8" x14ac:dyDescent="0.25">
      <c r="A17459" t="s">
        <v>5</v>
      </c>
      <c r="C17459">
        <v>2017</v>
      </c>
      <c r="D17459">
        <v>14</v>
      </c>
      <c r="E17459" t="s">
        <v>1628</v>
      </c>
      <c r="F17459">
        <f t="shared" si="816"/>
        <v>1</v>
      </c>
      <c r="G17459">
        <f t="shared" si="817"/>
        <v>5367</v>
      </c>
      <c r="H17459" t="str">
        <f t="shared" si="818"/>
        <v>Low</v>
      </c>
    </row>
    <row r="17460" spans="1:8" x14ac:dyDescent="0.25">
      <c r="A17460" t="s">
        <v>5</v>
      </c>
      <c r="C17460">
        <v>2017</v>
      </c>
      <c r="D17460">
        <v>9</v>
      </c>
      <c r="E17460" t="s">
        <v>1002</v>
      </c>
      <c r="F17460">
        <f t="shared" si="816"/>
        <v>1</v>
      </c>
      <c r="G17460">
        <f t="shared" si="817"/>
        <v>10084</v>
      </c>
      <c r="H17460" t="str">
        <f t="shared" si="818"/>
        <v>Low</v>
      </c>
    </row>
    <row r="17461" spans="1:8" x14ac:dyDescent="0.25">
      <c r="A17461" t="s">
        <v>5</v>
      </c>
      <c r="C17461">
        <v>2017</v>
      </c>
      <c r="D17461">
        <v>10</v>
      </c>
      <c r="E17461" t="s">
        <v>342</v>
      </c>
      <c r="F17461">
        <f t="shared" si="816"/>
        <v>1</v>
      </c>
      <c r="G17461">
        <f t="shared" si="817"/>
        <v>8703</v>
      </c>
      <c r="H17461" t="str">
        <f t="shared" si="818"/>
        <v>Low</v>
      </c>
    </row>
    <row r="17462" spans="1:8" x14ac:dyDescent="0.25">
      <c r="A17462" t="s">
        <v>5</v>
      </c>
      <c r="C17462">
        <v>2017</v>
      </c>
      <c r="D17462">
        <v>7</v>
      </c>
      <c r="E17462" t="s">
        <v>2571</v>
      </c>
      <c r="F17462">
        <f t="shared" si="816"/>
        <v>1</v>
      </c>
      <c r="G17462">
        <f t="shared" si="817"/>
        <v>14203</v>
      </c>
      <c r="H17462" t="str">
        <f t="shared" si="818"/>
        <v>Low</v>
      </c>
    </row>
    <row r="17463" spans="1:8" x14ac:dyDescent="0.25">
      <c r="A17463" t="s">
        <v>5</v>
      </c>
      <c r="C17463">
        <v>2017</v>
      </c>
      <c r="D17463">
        <v>11</v>
      </c>
      <c r="E17463" t="s">
        <v>3222</v>
      </c>
      <c r="F17463">
        <f t="shared" si="816"/>
        <v>1</v>
      </c>
      <c r="G17463">
        <f t="shared" si="817"/>
        <v>7620</v>
      </c>
      <c r="H17463" t="str">
        <f t="shared" si="818"/>
        <v>Low</v>
      </c>
    </row>
    <row r="17464" spans="1:8" x14ac:dyDescent="0.25">
      <c r="A17464" t="s">
        <v>5</v>
      </c>
      <c r="C17464">
        <v>2017</v>
      </c>
      <c r="D17464">
        <v>21</v>
      </c>
      <c r="E17464" t="s">
        <v>96</v>
      </c>
      <c r="F17464">
        <f t="shared" si="816"/>
        <v>1</v>
      </c>
      <c r="G17464">
        <f t="shared" si="817"/>
        <v>3068</v>
      </c>
      <c r="H17464" t="str">
        <f t="shared" si="818"/>
        <v>Low</v>
      </c>
    </row>
    <row r="17465" spans="1:8" x14ac:dyDescent="0.25">
      <c r="A17465" t="s">
        <v>5</v>
      </c>
      <c r="C17465">
        <v>2017</v>
      </c>
      <c r="D17465">
        <v>9</v>
      </c>
      <c r="E17465" t="s">
        <v>363</v>
      </c>
      <c r="F17465">
        <f t="shared" si="816"/>
        <v>1</v>
      </c>
      <c r="G17465">
        <f t="shared" si="817"/>
        <v>10081</v>
      </c>
      <c r="H17465" t="str">
        <f t="shared" si="818"/>
        <v>Low</v>
      </c>
    </row>
    <row r="17466" spans="1:8" x14ac:dyDescent="0.25">
      <c r="A17466" t="s">
        <v>5</v>
      </c>
      <c r="C17466">
        <v>2017</v>
      </c>
      <c r="D17466">
        <v>8</v>
      </c>
      <c r="E17466" t="s">
        <v>3245</v>
      </c>
      <c r="F17466">
        <f t="shared" si="816"/>
        <v>1</v>
      </c>
      <c r="G17466">
        <f t="shared" si="817"/>
        <v>11803</v>
      </c>
      <c r="H17466" t="str">
        <f t="shared" si="818"/>
        <v>Low</v>
      </c>
    </row>
    <row r="17467" spans="1:8" x14ac:dyDescent="0.25">
      <c r="A17467" t="s">
        <v>5</v>
      </c>
      <c r="C17467">
        <v>2017</v>
      </c>
      <c r="D17467">
        <v>7</v>
      </c>
      <c r="E17467" t="s">
        <v>3249</v>
      </c>
      <c r="F17467">
        <f t="shared" si="816"/>
        <v>1</v>
      </c>
      <c r="G17467">
        <f t="shared" si="817"/>
        <v>14199</v>
      </c>
      <c r="H17467" t="str">
        <f t="shared" si="818"/>
        <v>Low</v>
      </c>
    </row>
    <row r="17468" spans="1:8" x14ac:dyDescent="0.25">
      <c r="A17468" t="s">
        <v>5</v>
      </c>
      <c r="C17468">
        <v>2017</v>
      </c>
      <c r="D17468">
        <v>13</v>
      </c>
      <c r="E17468" t="s">
        <v>515</v>
      </c>
      <c r="F17468">
        <f t="shared" si="816"/>
        <v>1</v>
      </c>
      <c r="G17468">
        <f t="shared" si="817"/>
        <v>5968</v>
      </c>
      <c r="H17468" t="str">
        <f t="shared" si="818"/>
        <v>Low</v>
      </c>
    </row>
    <row r="17469" spans="1:8" x14ac:dyDescent="0.25">
      <c r="A17469" t="s">
        <v>5</v>
      </c>
      <c r="C17469">
        <v>2017</v>
      </c>
      <c r="D17469">
        <v>10</v>
      </c>
      <c r="E17469" t="s">
        <v>1033</v>
      </c>
      <c r="F17469">
        <f t="shared" si="816"/>
        <v>1</v>
      </c>
      <c r="G17469">
        <f t="shared" si="817"/>
        <v>8700</v>
      </c>
      <c r="H17469" t="str">
        <f t="shared" si="818"/>
        <v>Low</v>
      </c>
    </row>
    <row r="17470" spans="1:8" x14ac:dyDescent="0.25">
      <c r="A17470" t="s">
        <v>5</v>
      </c>
      <c r="C17470">
        <v>2017</v>
      </c>
      <c r="D17470">
        <v>8</v>
      </c>
      <c r="E17470" t="s">
        <v>2600</v>
      </c>
      <c r="F17470">
        <f t="shared" si="816"/>
        <v>1</v>
      </c>
      <c r="G17470">
        <f t="shared" si="817"/>
        <v>11801</v>
      </c>
      <c r="H17470" t="str">
        <f t="shared" si="818"/>
        <v>Low</v>
      </c>
    </row>
    <row r="17471" spans="1:8" x14ac:dyDescent="0.25">
      <c r="A17471" t="s">
        <v>5</v>
      </c>
      <c r="C17471">
        <v>2017</v>
      </c>
      <c r="D17471">
        <v>13</v>
      </c>
      <c r="E17471" t="s">
        <v>3269</v>
      </c>
      <c r="F17471">
        <f t="shared" si="816"/>
        <v>1</v>
      </c>
      <c r="G17471">
        <f t="shared" si="817"/>
        <v>5968</v>
      </c>
      <c r="H17471" t="str">
        <f t="shared" si="818"/>
        <v>Low</v>
      </c>
    </row>
    <row r="17472" spans="1:8" x14ac:dyDescent="0.25">
      <c r="A17472" t="s">
        <v>5</v>
      </c>
      <c r="C17472">
        <v>2017</v>
      </c>
      <c r="D17472">
        <v>9</v>
      </c>
      <c r="E17472" t="s">
        <v>174</v>
      </c>
      <c r="F17472">
        <f t="shared" si="816"/>
        <v>1</v>
      </c>
      <c r="G17472">
        <f t="shared" si="817"/>
        <v>10078</v>
      </c>
      <c r="H17472" t="str">
        <f t="shared" si="818"/>
        <v>Low</v>
      </c>
    </row>
    <row r="17473" spans="1:8" x14ac:dyDescent="0.25">
      <c r="A17473" t="s">
        <v>5</v>
      </c>
      <c r="C17473">
        <v>2017</v>
      </c>
      <c r="D17473">
        <v>10</v>
      </c>
      <c r="E17473" t="s">
        <v>3276</v>
      </c>
      <c r="F17473">
        <f t="shared" si="816"/>
        <v>1</v>
      </c>
      <c r="G17473">
        <f t="shared" si="817"/>
        <v>8699</v>
      </c>
      <c r="H17473" t="str">
        <f t="shared" si="818"/>
        <v>Low</v>
      </c>
    </row>
    <row r="17474" spans="1:8" x14ac:dyDescent="0.25">
      <c r="A17474" t="s">
        <v>5</v>
      </c>
      <c r="C17474">
        <v>2017</v>
      </c>
      <c r="D17474">
        <v>7</v>
      </c>
      <c r="E17474" t="s">
        <v>219</v>
      </c>
      <c r="F17474">
        <f t="shared" ref="F17474:F17537" si="819">VLOOKUP(A17474,$M$11:$N$22,2,FALSE)</f>
        <v>1</v>
      </c>
      <c r="G17474">
        <f t="shared" si="817"/>
        <v>14193</v>
      </c>
      <c r="H17474" t="str">
        <f t="shared" si="818"/>
        <v>Low</v>
      </c>
    </row>
    <row r="17475" spans="1:8" x14ac:dyDescent="0.25">
      <c r="A17475" t="s">
        <v>5</v>
      </c>
      <c r="C17475">
        <v>2017</v>
      </c>
      <c r="D17475">
        <v>11</v>
      </c>
      <c r="E17475" t="s">
        <v>3322</v>
      </c>
      <c r="F17475">
        <f t="shared" si="819"/>
        <v>1</v>
      </c>
      <c r="G17475">
        <f t="shared" ref="G17475:G17538" si="820">RANK(D17475,D17475:D52474,0)</f>
        <v>7617</v>
      </c>
      <c r="H17475" t="str">
        <f t="shared" ref="H17475:H17538" si="821">IF(D17475&lt;50,"Low",IF(D17475&gt;100,"High","Medium"))</f>
        <v>Low</v>
      </c>
    </row>
    <row r="17476" spans="1:8" x14ac:dyDescent="0.25">
      <c r="A17476" t="s">
        <v>5</v>
      </c>
      <c r="C17476">
        <v>2017</v>
      </c>
      <c r="D17476">
        <v>23</v>
      </c>
      <c r="E17476" t="s">
        <v>42</v>
      </c>
      <c r="F17476">
        <f t="shared" si="819"/>
        <v>1</v>
      </c>
      <c r="G17476">
        <f t="shared" si="820"/>
        <v>2666</v>
      </c>
      <c r="H17476" t="str">
        <f t="shared" si="821"/>
        <v>Low</v>
      </c>
    </row>
    <row r="17477" spans="1:8" x14ac:dyDescent="0.25">
      <c r="A17477" t="s">
        <v>5</v>
      </c>
      <c r="C17477">
        <v>2017</v>
      </c>
      <c r="D17477">
        <v>28</v>
      </c>
      <c r="E17477" t="s">
        <v>625</v>
      </c>
      <c r="F17477">
        <f t="shared" si="819"/>
        <v>1</v>
      </c>
      <c r="G17477">
        <f t="shared" si="820"/>
        <v>1942</v>
      </c>
      <c r="H17477" t="str">
        <f t="shared" si="821"/>
        <v>Low</v>
      </c>
    </row>
    <row r="17478" spans="1:8" x14ac:dyDescent="0.25">
      <c r="A17478" t="s">
        <v>5</v>
      </c>
      <c r="C17478">
        <v>2017</v>
      </c>
      <c r="D17478">
        <v>7</v>
      </c>
      <c r="E17478" t="s">
        <v>2552</v>
      </c>
      <c r="F17478">
        <f t="shared" si="819"/>
        <v>1</v>
      </c>
      <c r="G17478">
        <f t="shared" si="820"/>
        <v>14190</v>
      </c>
      <c r="H17478" t="str">
        <f t="shared" si="821"/>
        <v>Low</v>
      </c>
    </row>
    <row r="17479" spans="1:8" x14ac:dyDescent="0.25">
      <c r="A17479" t="s">
        <v>5</v>
      </c>
      <c r="C17479">
        <v>2017</v>
      </c>
      <c r="D17479">
        <v>15</v>
      </c>
      <c r="E17479" t="s">
        <v>726</v>
      </c>
      <c r="F17479">
        <f t="shared" si="819"/>
        <v>1</v>
      </c>
      <c r="G17479">
        <f t="shared" si="820"/>
        <v>4893</v>
      </c>
      <c r="H17479" t="str">
        <f t="shared" si="821"/>
        <v>Low</v>
      </c>
    </row>
    <row r="17480" spans="1:8" x14ac:dyDescent="0.25">
      <c r="A17480" t="s">
        <v>5</v>
      </c>
      <c r="C17480">
        <v>2017</v>
      </c>
      <c r="D17480">
        <v>43</v>
      </c>
      <c r="E17480" t="s">
        <v>23</v>
      </c>
      <c r="F17480">
        <f t="shared" si="819"/>
        <v>1</v>
      </c>
      <c r="G17480">
        <f t="shared" si="820"/>
        <v>976</v>
      </c>
      <c r="H17480" t="str">
        <f t="shared" si="821"/>
        <v>Low</v>
      </c>
    </row>
    <row r="17481" spans="1:8" x14ac:dyDescent="0.25">
      <c r="A17481" t="s">
        <v>5</v>
      </c>
      <c r="C17481">
        <v>2017</v>
      </c>
      <c r="D17481">
        <v>9</v>
      </c>
      <c r="E17481" t="s">
        <v>124</v>
      </c>
      <c r="F17481">
        <f t="shared" si="819"/>
        <v>1</v>
      </c>
      <c r="G17481">
        <f t="shared" si="820"/>
        <v>10072</v>
      </c>
      <c r="H17481" t="str">
        <f t="shared" si="821"/>
        <v>Low</v>
      </c>
    </row>
    <row r="17482" spans="1:8" x14ac:dyDescent="0.25">
      <c r="A17482" t="s">
        <v>5</v>
      </c>
      <c r="C17482">
        <v>2017</v>
      </c>
      <c r="D17482">
        <v>8</v>
      </c>
      <c r="E17482" t="s">
        <v>193</v>
      </c>
      <c r="F17482">
        <f t="shared" si="819"/>
        <v>1</v>
      </c>
      <c r="G17482">
        <f t="shared" si="820"/>
        <v>11792</v>
      </c>
      <c r="H17482" t="str">
        <f t="shared" si="821"/>
        <v>Low</v>
      </c>
    </row>
    <row r="17483" spans="1:8" x14ac:dyDescent="0.25">
      <c r="A17483" t="s">
        <v>5</v>
      </c>
      <c r="C17483">
        <v>2017</v>
      </c>
      <c r="D17483">
        <v>8</v>
      </c>
      <c r="E17483" t="s">
        <v>2034</v>
      </c>
      <c r="F17483">
        <f t="shared" si="819"/>
        <v>1</v>
      </c>
      <c r="G17483">
        <f t="shared" si="820"/>
        <v>11792</v>
      </c>
      <c r="H17483" t="str">
        <f t="shared" si="821"/>
        <v>Low</v>
      </c>
    </row>
    <row r="17484" spans="1:8" x14ac:dyDescent="0.25">
      <c r="A17484" t="s">
        <v>5</v>
      </c>
      <c r="C17484">
        <v>2017</v>
      </c>
      <c r="D17484">
        <v>8</v>
      </c>
      <c r="E17484" t="s">
        <v>60</v>
      </c>
      <c r="F17484">
        <f t="shared" si="819"/>
        <v>1</v>
      </c>
      <c r="G17484">
        <f t="shared" si="820"/>
        <v>11792</v>
      </c>
      <c r="H17484" t="str">
        <f t="shared" si="821"/>
        <v>Low</v>
      </c>
    </row>
    <row r="17485" spans="1:8" x14ac:dyDescent="0.25">
      <c r="A17485" t="s">
        <v>5</v>
      </c>
      <c r="C17485">
        <v>2017</v>
      </c>
      <c r="D17485">
        <v>11</v>
      </c>
      <c r="E17485" t="s">
        <v>3205</v>
      </c>
      <c r="F17485">
        <f t="shared" si="819"/>
        <v>1</v>
      </c>
      <c r="G17485">
        <f t="shared" si="820"/>
        <v>7613</v>
      </c>
      <c r="H17485" t="str">
        <f t="shared" si="821"/>
        <v>Low</v>
      </c>
    </row>
    <row r="17486" spans="1:8" x14ac:dyDescent="0.25">
      <c r="A17486" t="s">
        <v>5</v>
      </c>
      <c r="C17486">
        <v>2017</v>
      </c>
      <c r="D17486">
        <v>26</v>
      </c>
      <c r="E17486" t="s">
        <v>3188</v>
      </c>
      <c r="F17486">
        <f t="shared" si="819"/>
        <v>1</v>
      </c>
      <c r="G17486">
        <f t="shared" si="820"/>
        <v>2205</v>
      </c>
      <c r="H17486" t="str">
        <f t="shared" si="821"/>
        <v>Low</v>
      </c>
    </row>
    <row r="17487" spans="1:8" x14ac:dyDescent="0.25">
      <c r="A17487" t="s">
        <v>5</v>
      </c>
      <c r="C17487">
        <v>2017</v>
      </c>
      <c r="D17487">
        <v>7</v>
      </c>
      <c r="E17487" t="s">
        <v>2709</v>
      </c>
      <c r="F17487">
        <f t="shared" si="819"/>
        <v>1</v>
      </c>
      <c r="G17487">
        <f t="shared" si="820"/>
        <v>14182</v>
      </c>
      <c r="H17487" t="str">
        <f t="shared" si="821"/>
        <v>Low</v>
      </c>
    </row>
    <row r="17488" spans="1:8" x14ac:dyDescent="0.25">
      <c r="A17488" t="s">
        <v>5</v>
      </c>
      <c r="C17488">
        <v>2017</v>
      </c>
      <c r="D17488">
        <v>8</v>
      </c>
      <c r="E17488" t="s">
        <v>3284</v>
      </c>
      <c r="F17488">
        <f t="shared" si="819"/>
        <v>1</v>
      </c>
      <c r="G17488">
        <f t="shared" si="820"/>
        <v>11790</v>
      </c>
      <c r="H17488" t="str">
        <f t="shared" si="821"/>
        <v>Low</v>
      </c>
    </row>
    <row r="17489" spans="1:8" x14ac:dyDescent="0.25">
      <c r="A17489" t="s">
        <v>5</v>
      </c>
      <c r="C17489">
        <v>2017</v>
      </c>
      <c r="D17489">
        <v>7</v>
      </c>
      <c r="E17489" t="s">
        <v>3200</v>
      </c>
      <c r="F17489">
        <f t="shared" si="819"/>
        <v>1</v>
      </c>
      <c r="G17489">
        <f t="shared" si="820"/>
        <v>14181</v>
      </c>
      <c r="H17489" t="str">
        <f t="shared" si="821"/>
        <v>Low</v>
      </c>
    </row>
    <row r="17490" spans="1:8" x14ac:dyDescent="0.25">
      <c r="A17490" t="s">
        <v>5</v>
      </c>
      <c r="C17490">
        <v>2017</v>
      </c>
      <c r="D17490">
        <v>7</v>
      </c>
      <c r="E17490" t="s">
        <v>521</v>
      </c>
      <c r="F17490">
        <f t="shared" si="819"/>
        <v>1</v>
      </c>
      <c r="G17490">
        <f t="shared" si="820"/>
        <v>14181</v>
      </c>
      <c r="H17490" t="str">
        <f t="shared" si="821"/>
        <v>Low</v>
      </c>
    </row>
    <row r="17491" spans="1:8" x14ac:dyDescent="0.25">
      <c r="A17491" t="s">
        <v>5</v>
      </c>
      <c r="C17491">
        <v>2017</v>
      </c>
      <c r="D17491">
        <v>8</v>
      </c>
      <c r="E17491" t="s">
        <v>3295</v>
      </c>
      <c r="F17491">
        <f t="shared" si="819"/>
        <v>1</v>
      </c>
      <c r="G17491">
        <f t="shared" si="820"/>
        <v>11790</v>
      </c>
      <c r="H17491" t="str">
        <f t="shared" si="821"/>
        <v>Low</v>
      </c>
    </row>
    <row r="17492" spans="1:8" x14ac:dyDescent="0.25">
      <c r="A17492" t="s">
        <v>5</v>
      </c>
      <c r="C17492">
        <v>2017</v>
      </c>
      <c r="D17492">
        <v>9</v>
      </c>
      <c r="E17492" t="s">
        <v>3310</v>
      </c>
      <c r="F17492">
        <f t="shared" si="819"/>
        <v>1</v>
      </c>
      <c r="G17492">
        <f t="shared" si="820"/>
        <v>10070</v>
      </c>
      <c r="H17492" t="str">
        <f t="shared" si="821"/>
        <v>Low</v>
      </c>
    </row>
    <row r="17493" spans="1:8" x14ac:dyDescent="0.25">
      <c r="A17493" t="s">
        <v>5</v>
      </c>
      <c r="C17493">
        <v>2017</v>
      </c>
      <c r="D17493">
        <v>7</v>
      </c>
      <c r="E17493" t="s">
        <v>3277</v>
      </c>
      <c r="F17493">
        <f t="shared" si="819"/>
        <v>1</v>
      </c>
      <c r="G17493">
        <f t="shared" si="820"/>
        <v>14179</v>
      </c>
      <c r="H17493" t="str">
        <f t="shared" si="821"/>
        <v>Low</v>
      </c>
    </row>
    <row r="17494" spans="1:8" x14ac:dyDescent="0.25">
      <c r="A17494" t="s">
        <v>5</v>
      </c>
      <c r="C17494">
        <v>2017</v>
      </c>
      <c r="D17494">
        <v>11</v>
      </c>
      <c r="E17494" t="s">
        <v>628</v>
      </c>
      <c r="F17494">
        <f t="shared" si="819"/>
        <v>1</v>
      </c>
      <c r="G17494">
        <f t="shared" si="820"/>
        <v>7612</v>
      </c>
      <c r="H17494" t="str">
        <f t="shared" si="821"/>
        <v>Low</v>
      </c>
    </row>
    <row r="17495" spans="1:8" x14ac:dyDescent="0.25">
      <c r="A17495" t="s">
        <v>5</v>
      </c>
      <c r="C17495">
        <v>2017</v>
      </c>
      <c r="D17495">
        <v>82</v>
      </c>
      <c r="E17495" t="s">
        <v>24</v>
      </c>
      <c r="F17495">
        <f t="shared" si="819"/>
        <v>1</v>
      </c>
      <c r="G17495">
        <f t="shared" si="820"/>
        <v>336</v>
      </c>
      <c r="H17495" t="str">
        <f t="shared" si="821"/>
        <v>Medium</v>
      </c>
    </row>
    <row r="17496" spans="1:8" x14ac:dyDescent="0.25">
      <c r="A17496" t="s">
        <v>5</v>
      </c>
      <c r="C17496">
        <v>2017</v>
      </c>
      <c r="D17496">
        <v>15</v>
      </c>
      <c r="E17496" t="s">
        <v>182</v>
      </c>
      <c r="F17496">
        <f t="shared" si="819"/>
        <v>1</v>
      </c>
      <c r="G17496">
        <f t="shared" si="820"/>
        <v>4890</v>
      </c>
      <c r="H17496" t="str">
        <f t="shared" si="821"/>
        <v>Low</v>
      </c>
    </row>
    <row r="17497" spans="1:8" x14ac:dyDescent="0.25">
      <c r="A17497" t="s">
        <v>5</v>
      </c>
      <c r="C17497">
        <v>2017</v>
      </c>
      <c r="D17497">
        <v>8</v>
      </c>
      <c r="E17497" t="s">
        <v>590</v>
      </c>
      <c r="F17497">
        <f t="shared" si="819"/>
        <v>1</v>
      </c>
      <c r="G17497">
        <f t="shared" si="820"/>
        <v>11786</v>
      </c>
      <c r="H17497" t="str">
        <f t="shared" si="821"/>
        <v>Low</v>
      </c>
    </row>
    <row r="17498" spans="1:8" x14ac:dyDescent="0.25">
      <c r="A17498" t="s">
        <v>5</v>
      </c>
      <c r="C17498">
        <v>2017</v>
      </c>
      <c r="D17498">
        <v>10</v>
      </c>
      <c r="E17498" t="s">
        <v>1912</v>
      </c>
      <c r="F17498">
        <f t="shared" si="819"/>
        <v>1</v>
      </c>
      <c r="G17498">
        <f t="shared" si="820"/>
        <v>8689</v>
      </c>
      <c r="H17498" t="str">
        <f t="shared" si="821"/>
        <v>Low</v>
      </c>
    </row>
    <row r="17499" spans="1:8" x14ac:dyDescent="0.25">
      <c r="A17499" t="s">
        <v>5</v>
      </c>
      <c r="C17499">
        <v>2017</v>
      </c>
      <c r="D17499">
        <v>16</v>
      </c>
      <c r="E17499" t="s">
        <v>101</v>
      </c>
      <c r="F17499">
        <f t="shared" si="819"/>
        <v>1</v>
      </c>
      <c r="G17499">
        <f t="shared" si="820"/>
        <v>4460</v>
      </c>
      <c r="H17499" t="str">
        <f t="shared" si="821"/>
        <v>Low</v>
      </c>
    </row>
    <row r="17500" spans="1:8" x14ac:dyDescent="0.25">
      <c r="A17500" t="s">
        <v>5</v>
      </c>
      <c r="C17500">
        <v>2017</v>
      </c>
      <c r="D17500">
        <v>16</v>
      </c>
      <c r="E17500" t="s">
        <v>931</v>
      </c>
      <c r="F17500">
        <f t="shared" si="819"/>
        <v>1</v>
      </c>
      <c r="G17500">
        <f t="shared" si="820"/>
        <v>4460</v>
      </c>
      <c r="H17500" t="str">
        <f t="shared" si="821"/>
        <v>Low</v>
      </c>
    </row>
    <row r="17501" spans="1:8" x14ac:dyDescent="0.25">
      <c r="A17501" t="s">
        <v>5</v>
      </c>
      <c r="C17501">
        <v>2017</v>
      </c>
      <c r="D17501">
        <v>7</v>
      </c>
      <c r="E17501" t="s">
        <v>3186</v>
      </c>
      <c r="F17501">
        <f t="shared" si="819"/>
        <v>1</v>
      </c>
      <c r="G17501">
        <f t="shared" si="820"/>
        <v>14172</v>
      </c>
      <c r="H17501" t="str">
        <f t="shared" si="821"/>
        <v>Low</v>
      </c>
    </row>
    <row r="17502" spans="1:8" x14ac:dyDescent="0.25">
      <c r="A17502" t="s">
        <v>2408</v>
      </c>
      <c r="C17502">
        <v>2016</v>
      </c>
      <c r="D17502">
        <v>8</v>
      </c>
      <c r="E17502" t="s">
        <v>5476</v>
      </c>
      <c r="F17502">
        <f t="shared" si="819"/>
        <v>12</v>
      </c>
      <c r="G17502">
        <f t="shared" si="820"/>
        <v>11783</v>
      </c>
      <c r="H17502" t="str">
        <f t="shared" si="821"/>
        <v>Low</v>
      </c>
    </row>
    <row r="17503" spans="1:8" x14ac:dyDescent="0.25">
      <c r="A17503" t="s">
        <v>2408</v>
      </c>
      <c r="C17503">
        <v>2016</v>
      </c>
      <c r="D17503">
        <v>9</v>
      </c>
      <c r="E17503" t="s">
        <v>5658</v>
      </c>
      <c r="F17503">
        <f t="shared" si="819"/>
        <v>12</v>
      </c>
      <c r="G17503">
        <f t="shared" si="820"/>
        <v>10064</v>
      </c>
      <c r="H17503" t="str">
        <f t="shared" si="821"/>
        <v>Low</v>
      </c>
    </row>
    <row r="17504" spans="1:8" x14ac:dyDescent="0.25">
      <c r="A17504" t="s">
        <v>2408</v>
      </c>
      <c r="C17504">
        <v>2016</v>
      </c>
      <c r="D17504">
        <v>11</v>
      </c>
      <c r="E17504" t="s">
        <v>5561</v>
      </c>
      <c r="F17504">
        <f t="shared" si="819"/>
        <v>12</v>
      </c>
      <c r="G17504">
        <f t="shared" si="820"/>
        <v>7608</v>
      </c>
      <c r="H17504" t="str">
        <f t="shared" si="821"/>
        <v>Low</v>
      </c>
    </row>
    <row r="17505" spans="1:8" x14ac:dyDescent="0.25">
      <c r="A17505" t="s">
        <v>2408</v>
      </c>
      <c r="C17505">
        <v>2016</v>
      </c>
      <c r="D17505">
        <v>8</v>
      </c>
      <c r="E17505" t="s">
        <v>5614</v>
      </c>
      <c r="F17505">
        <f t="shared" si="819"/>
        <v>12</v>
      </c>
      <c r="G17505">
        <f t="shared" si="820"/>
        <v>11781</v>
      </c>
      <c r="H17505" t="str">
        <f t="shared" si="821"/>
        <v>Low</v>
      </c>
    </row>
    <row r="17506" spans="1:8" x14ac:dyDescent="0.25">
      <c r="A17506" t="s">
        <v>2408</v>
      </c>
      <c r="C17506">
        <v>2016</v>
      </c>
      <c r="D17506">
        <v>6</v>
      </c>
      <c r="E17506" t="s">
        <v>5644</v>
      </c>
      <c r="F17506">
        <f t="shared" si="819"/>
        <v>12</v>
      </c>
      <c r="G17506">
        <f t="shared" si="820"/>
        <v>16595</v>
      </c>
      <c r="H17506" t="str">
        <f t="shared" si="821"/>
        <v>Low</v>
      </c>
    </row>
    <row r="17507" spans="1:8" x14ac:dyDescent="0.25">
      <c r="A17507" t="s">
        <v>2408</v>
      </c>
      <c r="C17507">
        <v>2016</v>
      </c>
      <c r="D17507">
        <v>7</v>
      </c>
      <c r="E17507" t="s">
        <v>5550</v>
      </c>
      <c r="F17507">
        <f t="shared" si="819"/>
        <v>12</v>
      </c>
      <c r="G17507">
        <f t="shared" si="820"/>
        <v>14168</v>
      </c>
      <c r="H17507" t="str">
        <f t="shared" si="821"/>
        <v>Low</v>
      </c>
    </row>
    <row r="17508" spans="1:8" x14ac:dyDescent="0.25">
      <c r="A17508" t="s">
        <v>2408</v>
      </c>
      <c r="C17508">
        <v>2016</v>
      </c>
      <c r="D17508">
        <v>14</v>
      </c>
      <c r="E17508" t="s">
        <v>297</v>
      </c>
      <c r="F17508">
        <f t="shared" si="819"/>
        <v>12</v>
      </c>
      <c r="G17508">
        <f t="shared" si="820"/>
        <v>5357</v>
      </c>
      <c r="H17508" t="str">
        <f t="shared" si="821"/>
        <v>Low</v>
      </c>
    </row>
    <row r="17509" spans="1:8" x14ac:dyDescent="0.25">
      <c r="A17509" t="s">
        <v>2408</v>
      </c>
      <c r="C17509">
        <v>2016</v>
      </c>
      <c r="D17509">
        <v>53</v>
      </c>
      <c r="E17509" t="s">
        <v>32</v>
      </c>
      <c r="F17509">
        <f t="shared" si="819"/>
        <v>12</v>
      </c>
      <c r="G17509">
        <f t="shared" si="820"/>
        <v>689</v>
      </c>
      <c r="H17509" t="str">
        <f t="shared" si="821"/>
        <v>Medium</v>
      </c>
    </row>
    <row r="17510" spans="1:8" x14ac:dyDescent="0.25">
      <c r="A17510" t="s">
        <v>2408</v>
      </c>
      <c r="C17510">
        <v>2016</v>
      </c>
      <c r="D17510">
        <v>28</v>
      </c>
      <c r="E17510" t="s">
        <v>123</v>
      </c>
      <c r="F17510">
        <f t="shared" si="819"/>
        <v>12</v>
      </c>
      <c r="G17510">
        <f t="shared" si="820"/>
        <v>1939</v>
      </c>
      <c r="H17510" t="str">
        <f t="shared" si="821"/>
        <v>Low</v>
      </c>
    </row>
    <row r="17511" spans="1:8" x14ac:dyDescent="0.25">
      <c r="A17511" t="s">
        <v>2408</v>
      </c>
      <c r="C17511">
        <v>2016</v>
      </c>
      <c r="D17511">
        <v>6</v>
      </c>
      <c r="E17511" t="s">
        <v>3910</v>
      </c>
      <c r="F17511">
        <f t="shared" si="819"/>
        <v>12</v>
      </c>
      <c r="G17511">
        <f t="shared" si="820"/>
        <v>16591</v>
      </c>
      <c r="H17511" t="str">
        <f t="shared" si="821"/>
        <v>Low</v>
      </c>
    </row>
    <row r="17512" spans="1:8" x14ac:dyDescent="0.25">
      <c r="A17512" t="s">
        <v>2408</v>
      </c>
      <c r="C17512">
        <v>2016</v>
      </c>
      <c r="D17512">
        <v>7</v>
      </c>
      <c r="E17512" t="s">
        <v>5610</v>
      </c>
      <c r="F17512">
        <f t="shared" si="819"/>
        <v>12</v>
      </c>
      <c r="G17512">
        <f t="shared" si="820"/>
        <v>14165</v>
      </c>
      <c r="H17512" t="str">
        <f t="shared" si="821"/>
        <v>Low</v>
      </c>
    </row>
    <row r="17513" spans="1:8" x14ac:dyDescent="0.25">
      <c r="A17513" t="s">
        <v>2408</v>
      </c>
      <c r="C17513">
        <v>2016</v>
      </c>
      <c r="D17513">
        <v>8</v>
      </c>
      <c r="E17513" t="s">
        <v>3739</v>
      </c>
      <c r="F17513">
        <f t="shared" si="819"/>
        <v>12</v>
      </c>
      <c r="G17513">
        <f t="shared" si="820"/>
        <v>11778</v>
      </c>
      <c r="H17513" t="str">
        <f t="shared" si="821"/>
        <v>Low</v>
      </c>
    </row>
    <row r="17514" spans="1:8" x14ac:dyDescent="0.25">
      <c r="A17514" t="s">
        <v>2408</v>
      </c>
      <c r="C17514">
        <v>2016</v>
      </c>
      <c r="D17514">
        <v>10</v>
      </c>
      <c r="E17514" t="s">
        <v>638</v>
      </c>
      <c r="F17514">
        <f t="shared" si="819"/>
        <v>12</v>
      </c>
      <c r="G17514">
        <f t="shared" si="820"/>
        <v>8683</v>
      </c>
      <c r="H17514" t="str">
        <f t="shared" si="821"/>
        <v>Low</v>
      </c>
    </row>
    <row r="17515" spans="1:8" x14ac:dyDescent="0.25">
      <c r="A17515" t="s">
        <v>2408</v>
      </c>
      <c r="C17515">
        <v>2016</v>
      </c>
      <c r="D17515">
        <v>7</v>
      </c>
      <c r="E17515" t="s">
        <v>5570</v>
      </c>
      <c r="F17515">
        <f t="shared" si="819"/>
        <v>12</v>
      </c>
      <c r="G17515">
        <f t="shared" si="820"/>
        <v>14163</v>
      </c>
      <c r="H17515" t="str">
        <f t="shared" si="821"/>
        <v>Low</v>
      </c>
    </row>
    <row r="17516" spans="1:8" x14ac:dyDescent="0.25">
      <c r="A17516" t="s">
        <v>2408</v>
      </c>
      <c r="C17516">
        <v>2016</v>
      </c>
      <c r="D17516">
        <v>6</v>
      </c>
      <c r="E17516" t="s">
        <v>5596</v>
      </c>
      <c r="F17516">
        <f t="shared" si="819"/>
        <v>12</v>
      </c>
      <c r="G17516">
        <f t="shared" si="820"/>
        <v>16587</v>
      </c>
      <c r="H17516" t="str">
        <f t="shared" si="821"/>
        <v>Low</v>
      </c>
    </row>
    <row r="17517" spans="1:8" x14ac:dyDescent="0.25">
      <c r="A17517" t="s">
        <v>2408</v>
      </c>
      <c r="C17517">
        <v>2016</v>
      </c>
      <c r="D17517">
        <v>6</v>
      </c>
      <c r="E17517" t="s">
        <v>3051</v>
      </c>
      <c r="F17517">
        <f t="shared" si="819"/>
        <v>12</v>
      </c>
      <c r="G17517">
        <f t="shared" si="820"/>
        <v>16587</v>
      </c>
      <c r="H17517" t="str">
        <f t="shared" si="821"/>
        <v>Low</v>
      </c>
    </row>
    <row r="17518" spans="1:8" x14ac:dyDescent="0.25">
      <c r="A17518" t="s">
        <v>2408</v>
      </c>
      <c r="C17518">
        <v>2016</v>
      </c>
      <c r="D17518">
        <v>6</v>
      </c>
      <c r="E17518" t="s">
        <v>2926</v>
      </c>
      <c r="F17518">
        <f t="shared" si="819"/>
        <v>12</v>
      </c>
      <c r="G17518">
        <f t="shared" si="820"/>
        <v>16587</v>
      </c>
      <c r="H17518" t="str">
        <f t="shared" si="821"/>
        <v>Low</v>
      </c>
    </row>
    <row r="17519" spans="1:8" x14ac:dyDescent="0.25">
      <c r="A17519" t="s">
        <v>2408</v>
      </c>
      <c r="C17519">
        <v>2016</v>
      </c>
      <c r="D17519">
        <v>7</v>
      </c>
      <c r="E17519" t="s">
        <v>5641</v>
      </c>
      <c r="F17519">
        <f t="shared" si="819"/>
        <v>12</v>
      </c>
      <c r="G17519">
        <f t="shared" si="820"/>
        <v>14163</v>
      </c>
      <c r="H17519" t="str">
        <f t="shared" si="821"/>
        <v>Low</v>
      </c>
    </row>
    <row r="17520" spans="1:8" x14ac:dyDescent="0.25">
      <c r="A17520" t="s">
        <v>2408</v>
      </c>
      <c r="C17520">
        <v>2016</v>
      </c>
      <c r="D17520">
        <v>8</v>
      </c>
      <c r="E17520" t="s">
        <v>290</v>
      </c>
      <c r="F17520">
        <f t="shared" si="819"/>
        <v>12</v>
      </c>
      <c r="G17520">
        <f t="shared" si="820"/>
        <v>11777</v>
      </c>
      <c r="H17520" t="str">
        <f t="shared" si="821"/>
        <v>Low</v>
      </c>
    </row>
    <row r="17521" spans="1:8" x14ac:dyDescent="0.25">
      <c r="A17521" t="s">
        <v>2408</v>
      </c>
      <c r="C17521">
        <v>2016</v>
      </c>
      <c r="D17521">
        <v>13</v>
      </c>
      <c r="E17521" t="s">
        <v>620</v>
      </c>
      <c r="F17521">
        <f t="shared" si="819"/>
        <v>12</v>
      </c>
      <c r="G17521">
        <f t="shared" si="820"/>
        <v>5956</v>
      </c>
      <c r="H17521" t="str">
        <f t="shared" si="821"/>
        <v>Low</v>
      </c>
    </row>
    <row r="17522" spans="1:8" x14ac:dyDescent="0.25">
      <c r="A17522" t="s">
        <v>2408</v>
      </c>
      <c r="C17522">
        <v>2016</v>
      </c>
      <c r="D17522">
        <v>7</v>
      </c>
      <c r="E17522" t="s">
        <v>448</v>
      </c>
      <c r="F17522">
        <f t="shared" si="819"/>
        <v>12</v>
      </c>
      <c r="G17522">
        <f t="shared" si="820"/>
        <v>14161</v>
      </c>
      <c r="H17522" t="str">
        <f t="shared" si="821"/>
        <v>Low</v>
      </c>
    </row>
    <row r="17523" spans="1:8" x14ac:dyDescent="0.25">
      <c r="A17523" t="s">
        <v>2408</v>
      </c>
      <c r="C17523">
        <v>2016</v>
      </c>
      <c r="D17523">
        <v>10</v>
      </c>
      <c r="E17523" t="s">
        <v>118</v>
      </c>
      <c r="F17523">
        <f t="shared" si="819"/>
        <v>12</v>
      </c>
      <c r="G17523">
        <f t="shared" si="820"/>
        <v>8682</v>
      </c>
      <c r="H17523" t="str">
        <f t="shared" si="821"/>
        <v>Low</v>
      </c>
    </row>
    <row r="17524" spans="1:8" x14ac:dyDescent="0.25">
      <c r="A17524" t="s">
        <v>2408</v>
      </c>
      <c r="C17524">
        <v>2016</v>
      </c>
      <c r="D17524">
        <v>22</v>
      </c>
      <c r="E17524" t="s">
        <v>18</v>
      </c>
      <c r="F17524">
        <f t="shared" si="819"/>
        <v>12</v>
      </c>
      <c r="G17524">
        <f t="shared" si="820"/>
        <v>2842</v>
      </c>
      <c r="H17524" t="str">
        <f t="shared" si="821"/>
        <v>Low</v>
      </c>
    </row>
    <row r="17525" spans="1:8" x14ac:dyDescent="0.25">
      <c r="A17525" t="s">
        <v>2408</v>
      </c>
      <c r="C17525">
        <v>2016</v>
      </c>
      <c r="D17525">
        <v>7</v>
      </c>
      <c r="E17525" t="s">
        <v>3158</v>
      </c>
      <c r="F17525">
        <f t="shared" si="819"/>
        <v>12</v>
      </c>
      <c r="G17525">
        <f t="shared" si="820"/>
        <v>14159</v>
      </c>
      <c r="H17525" t="str">
        <f t="shared" si="821"/>
        <v>Low</v>
      </c>
    </row>
    <row r="17526" spans="1:8" x14ac:dyDescent="0.25">
      <c r="A17526" t="s">
        <v>2408</v>
      </c>
      <c r="C17526">
        <v>2016</v>
      </c>
      <c r="D17526">
        <v>16</v>
      </c>
      <c r="E17526" t="s">
        <v>1888</v>
      </c>
      <c r="F17526">
        <f t="shared" si="819"/>
        <v>12</v>
      </c>
      <c r="G17526">
        <f t="shared" si="820"/>
        <v>4457</v>
      </c>
      <c r="H17526" t="str">
        <f t="shared" si="821"/>
        <v>Low</v>
      </c>
    </row>
    <row r="17527" spans="1:8" x14ac:dyDescent="0.25">
      <c r="A17527" t="s">
        <v>2408</v>
      </c>
      <c r="C17527">
        <v>2016</v>
      </c>
      <c r="D17527">
        <v>7</v>
      </c>
      <c r="E17527" t="s">
        <v>5565</v>
      </c>
      <c r="F17527">
        <f t="shared" si="819"/>
        <v>12</v>
      </c>
      <c r="G17527">
        <f t="shared" si="820"/>
        <v>14158</v>
      </c>
      <c r="H17527" t="str">
        <f t="shared" si="821"/>
        <v>Low</v>
      </c>
    </row>
    <row r="17528" spans="1:8" x14ac:dyDescent="0.25">
      <c r="A17528" t="s">
        <v>2408</v>
      </c>
      <c r="C17528">
        <v>2016</v>
      </c>
      <c r="D17528">
        <v>6</v>
      </c>
      <c r="E17528" t="s">
        <v>581</v>
      </c>
      <c r="F17528">
        <f t="shared" si="819"/>
        <v>12</v>
      </c>
      <c r="G17528">
        <f t="shared" si="820"/>
        <v>16578</v>
      </c>
      <c r="H17528" t="str">
        <f t="shared" si="821"/>
        <v>Low</v>
      </c>
    </row>
    <row r="17529" spans="1:8" x14ac:dyDescent="0.25">
      <c r="A17529" t="s">
        <v>2408</v>
      </c>
      <c r="C17529">
        <v>2016</v>
      </c>
      <c r="D17529">
        <v>7</v>
      </c>
      <c r="E17529" t="s">
        <v>5591</v>
      </c>
      <c r="F17529">
        <f t="shared" si="819"/>
        <v>12</v>
      </c>
      <c r="G17529">
        <f t="shared" si="820"/>
        <v>14158</v>
      </c>
      <c r="H17529" t="str">
        <f t="shared" si="821"/>
        <v>Low</v>
      </c>
    </row>
    <row r="17530" spans="1:8" x14ac:dyDescent="0.25">
      <c r="A17530" t="s">
        <v>2408</v>
      </c>
      <c r="C17530">
        <v>2016</v>
      </c>
      <c r="D17530">
        <v>10</v>
      </c>
      <c r="E17530" t="s">
        <v>122</v>
      </c>
      <c r="F17530">
        <f t="shared" si="819"/>
        <v>12</v>
      </c>
      <c r="G17530">
        <f t="shared" si="820"/>
        <v>8680</v>
      </c>
      <c r="H17530" t="str">
        <f t="shared" si="821"/>
        <v>Low</v>
      </c>
    </row>
    <row r="17531" spans="1:8" x14ac:dyDescent="0.25">
      <c r="A17531" t="s">
        <v>2408</v>
      </c>
      <c r="C17531">
        <v>2016</v>
      </c>
      <c r="D17531">
        <v>10</v>
      </c>
      <c r="E17531" t="s">
        <v>835</v>
      </c>
      <c r="F17531">
        <f t="shared" si="819"/>
        <v>12</v>
      </c>
      <c r="G17531">
        <f t="shared" si="820"/>
        <v>8680</v>
      </c>
      <c r="H17531" t="str">
        <f t="shared" si="821"/>
        <v>Low</v>
      </c>
    </row>
    <row r="17532" spans="1:8" x14ac:dyDescent="0.25">
      <c r="A17532" t="s">
        <v>2408</v>
      </c>
      <c r="C17532">
        <v>2016</v>
      </c>
      <c r="D17532">
        <v>10</v>
      </c>
      <c r="E17532" t="s">
        <v>918</v>
      </c>
      <c r="F17532">
        <f t="shared" si="819"/>
        <v>12</v>
      </c>
      <c r="G17532">
        <f t="shared" si="820"/>
        <v>8680</v>
      </c>
      <c r="H17532" t="str">
        <f t="shared" si="821"/>
        <v>Low</v>
      </c>
    </row>
    <row r="17533" spans="1:8" x14ac:dyDescent="0.25">
      <c r="A17533" t="s">
        <v>2408</v>
      </c>
      <c r="C17533">
        <v>2016</v>
      </c>
      <c r="D17533">
        <v>15</v>
      </c>
      <c r="E17533" t="s">
        <v>20</v>
      </c>
      <c r="F17533">
        <f t="shared" si="819"/>
        <v>12</v>
      </c>
      <c r="G17533">
        <f t="shared" si="820"/>
        <v>4884</v>
      </c>
      <c r="H17533" t="str">
        <f t="shared" si="821"/>
        <v>Low</v>
      </c>
    </row>
    <row r="17534" spans="1:8" x14ac:dyDescent="0.25">
      <c r="A17534" t="s">
        <v>2408</v>
      </c>
      <c r="C17534">
        <v>2016</v>
      </c>
      <c r="D17534">
        <v>7</v>
      </c>
      <c r="E17534" t="s">
        <v>269</v>
      </c>
      <c r="F17534">
        <f t="shared" si="819"/>
        <v>12</v>
      </c>
      <c r="G17534">
        <f t="shared" si="820"/>
        <v>14154</v>
      </c>
      <c r="H17534" t="str">
        <f t="shared" si="821"/>
        <v>Low</v>
      </c>
    </row>
    <row r="17535" spans="1:8" x14ac:dyDescent="0.25">
      <c r="A17535" t="s">
        <v>2408</v>
      </c>
      <c r="C17535">
        <v>2016</v>
      </c>
      <c r="D17535">
        <v>8</v>
      </c>
      <c r="E17535" t="s">
        <v>5553</v>
      </c>
      <c r="F17535">
        <f t="shared" si="819"/>
        <v>12</v>
      </c>
      <c r="G17535">
        <f t="shared" si="820"/>
        <v>11769</v>
      </c>
      <c r="H17535" t="str">
        <f t="shared" si="821"/>
        <v>Low</v>
      </c>
    </row>
    <row r="17536" spans="1:8" x14ac:dyDescent="0.25">
      <c r="A17536" t="s">
        <v>2408</v>
      </c>
      <c r="C17536">
        <v>2016</v>
      </c>
      <c r="D17536">
        <v>23</v>
      </c>
      <c r="E17536" t="s">
        <v>79</v>
      </c>
      <c r="F17536">
        <f t="shared" si="819"/>
        <v>12</v>
      </c>
      <c r="G17536">
        <f t="shared" si="820"/>
        <v>2660</v>
      </c>
      <c r="H17536" t="str">
        <f t="shared" si="821"/>
        <v>Low</v>
      </c>
    </row>
    <row r="17537" spans="1:8" x14ac:dyDescent="0.25">
      <c r="A17537" t="s">
        <v>2408</v>
      </c>
      <c r="C17537">
        <v>2016</v>
      </c>
      <c r="D17537">
        <v>24</v>
      </c>
      <c r="E17537" t="s">
        <v>887</v>
      </c>
      <c r="F17537">
        <f t="shared" si="819"/>
        <v>12</v>
      </c>
      <c r="G17537">
        <f t="shared" si="820"/>
        <v>2492</v>
      </c>
      <c r="H17537" t="str">
        <f t="shared" si="821"/>
        <v>Low</v>
      </c>
    </row>
    <row r="17538" spans="1:8" x14ac:dyDescent="0.25">
      <c r="A17538" t="s">
        <v>2408</v>
      </c>
      <c r="C17538">
        <v>2016</v>
      </c>
      <c r="D17538">
        <v>11</v>
      </c>
      <c r="E17538" t="s">
        <v>111</v>
      </c>
      <c r="F17538">
        <f t="shared" ref="F17538:F17601" si="822">VLOOKUP(A17538,$M$11:$N$22,2,FALSE)</f>
        <v>12</v>
      </c>
      <c r="G17538">
        <f t="shared" si="820"/>
        <v>7599</v>
      </c>
      <c r="H17538" t="str">
        <f t="shared" si="821"/>
        <v>Low</v>
      </c>
    </row>
    <row r="17539" spans="1:8" x14ac:dyDescent="0.25">
      <c r="A17539" t="s">
        <v>2408</v>
      </c>
      <c r="C17539">
        <v>2016</v>
      </c>
      <c r="D17539">
        <v>7</v>
      </c>
      <c r="E17539" t="s">
        <v>56</v>
      </c>
      <c r="F17539">
        <f t="shared" si="822"/>
        <v>12</v>
      </c>
      <c r="G17539">
        <f t="shared" ref="G17539:G17602" si="823">RANK(D17539,D17539:D52538,0)</f>
        <v>14150</v>
      </c>
      <c r="H17539" t="str">
        <f t="shared" ref="H17539:H17602" si="824">IF(D17539&lt;50,"Low",IF(D17539&gt;100,"High","Medium"))</f>
        <v>Low</v>
      </c>
    </row>
    <row r="17540" spans="1:8" x14ac:dyDescent="0.25">
      <c r="A17540" t="s">
        <v>2408</v>
      </c>
      <c r="C17540">
        <v>2016</v>
      </c>
      <c r="D17540">
        <v>8</v>
      </c>
      <c r="E17540" t="s">
        <v>91</v>
      </c>
      <c r="F17540">
        <f t="shared" si="822"/>
        <v>12</v>
      </c>
      <c r="G17540">
        <f t="shared" si="823"/>
        <v>11766</v>
      </c>
      <c r="H17540" t="str">
        <f t="shared" si="824"/>
        <v>Low</v>
      </c>
    </row>
    <row r="17541" spans="1:8" x14ac:dyDescent="0.25">
      <c r="A17541" t="s">
        <v>2408</v>
      </c>
      <c r="C17541">
        <v>2016</v>
      </c>
      <c r="D17541">
        <v>7</v>
      </c>
      <c r="E17541" t="s">
        <v>3802</v>
      </c>
      <c r="F17541">
        <f t="shared" si="822"/>
        <v>12</v>
      </c>
      <c r="G17541">
        <f t="shared" si="823"/>
        <v>14149</v>
      </c>
      <c r="H17541" t="str">
        <f t="shared" si="824"/>
        <v>Low</v>
      </c>
    </row>
    <row r="17542" spans="1:8" x14ac:dyDescent="0.25">
      <c r="A17542" t="s">
        <v>2408</v>
      </c>
      <c r="C17542">
        <v>2016</v>
      </c>
      <c r="D17542">
        <v>9</v>
      </c>
      <c r="E17542" t="s">
        <v>1159</v>
      </c>
      <c r="F17542">
        <f t="shared" si="822"/>
        <v>12</v>
      </c>
      <c r="G17542">
        <f t="shared" si="823"/>
        <v>10048</v>
      </c>
      <c r="H17542" t="str">
        <f t="shared" si="824"/>
        <v>Low</v>
      </c>
    </row>
    <row r="17543" spans="1:8" x14ac:dyDescent="0.25">
      <c r="A17543" t="s">
        <v>2408</v>
      </c>
      <c r="C17543">
        <v>2016</v>
      </c>
      <c r="D17543">
        <v>11</v>
      </c>
      <c r="E17543" t="s">
        <v>160</v>
      </c>
      <c r="F17543">
        <f t="shared" si="822"/>
        <v>12</v>
      </c>
      <c r="G17543">
        <f t="shared" si="823"/>
        <v>7599</v>
      </c>
      <c r="H17543" t="str">
        <f t="shared" si="824"/>
        <v>Low</v>
      </c>
    </row>
    <row r="17544" spans="1:8" x14ac:dyDescent="0.25">
      <c r="A17544" t="s">
        <v>2408</v>
      </c>
      <c r="C17544">
        <v>2016</v>
      </c>
      <c r="D17544">
        <v>7</v>
      </c>
      <c r="E17544" t="s">
        <v>5637</v>
      </c>
      <c r="F17544">
        <f t="shared" si="822"/>
        <v>12</v>
      </c>
      <c r="G17544">
        <f t="shared" si="823"/>
        <v>14147</v>
      </c>
      <c r="H17544" t="str">
        <f t="shared" si="824"/>
        <v>Low</v>
      </c>
    </row>
    <row r="17545" spans="1:8" x14ac:dyDescent="0.25">
      <c r="A17545" t="s">
        <v>2408</v>
      </c>
      <c r="C17545">
        <v>2016</v>
      </c>
      <c r="D17545">
        <v>6</v>
      </c>
      <c r="E17545" t="s">
        <v>3299</v>
      </c>
      <c r="F17545">
        <f t="shared" si="822"/>
        <v>12</v>
      </c>
      <c r="G17545">
        <f t="shared" si="823"/>
        <v>16562</v>
      </c>
      <c r="H17545" t="str">
        <f t="shared" si="824"/>
        <v>Low</v>
      </c>
    </row>
    <row r="17546" spans="1:8" x14ac:dyDescent="0.25">
      <c r="A17546" t="s">
        <v>2408</v>
      </c>
      <c r="C17546">
        <v>2016</v>
      </c>
      <c r="D17546">
        <v>19</v>
      </c>
      <c r="E17546" t="s">
        <v>129</v>
      </c>
      <c r="F17546">
        <f t="shared" si="822"/>
        <v>12</v>
      </c>
      <c r="G17546">
        <f t="shared" si="823"/>
        <v>3518</v>
      </c>
      <c r="H17546" t="str">
        <f t="shared" si="824"/>
        <v>Low</v>
      </c>
    </row>
    <row r="17547" spans="1:8" x14ac:dyDescent="0.25">
      <c r="A17547" t="s">
        <v>2408</v>
      </c>
      <c r="C17547">
        <v>2016</v>
      </c>
      <c r="D17547">
        <v>9</v>
      </c>
      <c r="E17547" t="s">
        <v>1191</v>
      </c>
      <c r="F17547">
        <f t="shared" si="822"/>
        <v>12</v>
      </c>
      <c r="G17547">
        <f t="shared" si="823"/>
        <v>10046</v>
      </c>
      <c r="H17547" t="str">
        <f t="shared" si="824"/>
        <v>Low</v>
      </c>
    </row>
    <row r="17548" spans="1:8" x14ac:dyDescent="0.25">
      <c r="A17548" t="s">
        <v>2408</v>
      </c>
      <c r="C17548">
        <v>2016</v>
      </c>
      <c r="D17548">
        <v>12</v>
      </c>
      <c r="E17548" t="s">
        <v>99</v>
      </c>
      <c r="F17548">
        <f t="shared" si="822"/>
        <v>12</v>
      </c>
      <c r="G17548">
        <f t="shared" si="823"/>
        <v>6693</v>
      </c>
      <c r="H17548" t="str">
        <f t="shared" si="824"/>
        <v>Low</v>
      </c>
    </row>
    <row r="17549" spans="1:8" x14ac:dyDescent="0.25">
      <c r="A17549" t="s">
        <v>2408</v>
      </c>
      <c r="C17549">
        <v>2016</v>
      </c>
      <c r="D17549">
        <v>6</v>
      </c>
      <c r="E17549" t="s">
        <v>2608</v>
      </c>
      <c r="F17549">
        <f t="shared" si="822"/>
        <v>12</v>
      </c>
      <c r="G17549">
        <f t="shared" si="823"/>
        <v>16559</v>
      </c>
      <c r="H17549" t="str">
        <f t="shared" si="824"/>
        <v>Low</v>
      </c>
    </row>
    <row r="17550" spans="1:8" x14ac:dyDescent="0.25">
      <c r="A17550" t="s">
        <v>2408</v>
      </c>
      <c r="C17550">
        <v>2016</v>
      </c>
      <c r="D17550">
        <v>6</v>
      </c>
      <c r="E17550" t="s">
        <v>2043</v>
      </c>
      <c r="F17550">
        <f t="shared" si="822"/>
        <v>12</v>
      </c>
      <c r="G17550">
        <f t="shared" si="823"/>
        <v>16559</v>
      </c>
      <c r="H17550" t="str">
        <f t="shared" si="824"/>
        <v>Low</v>
      </c>
    </row>
    <row r="17551" spans="1:8" x14ac:dyDescent="0.25">
      <c r="A17551" t="s">
        <v>2408</v>
      </c>
      <c r="C17551">
        <v>2016</v>
      </c>
      <c r="D17551">
        <v>15</v>
      </c>
      <c r="E17551" t="s">
        <v>575</v>
      </c>
      <c r="F17551">
        <f t="shared" si="822"/>
        <v>12</v>
      </c>
      <c r="G17551">
        <f t="shared" si="823"/>
        <v>4881</v>
      </c>
      <c r="H17551" t="str">
        <f t="shared" si="824"/>
        <v>Low</v>
      </c>
    </row>
    <row r="17552" spans="1:8" x14ac:dyDescent="0.25">
      <c r="A17552" t="s">
        <v>2408</v>
      </c>
      <c r="C17552">
        <v>2016</v>
      </c>
      <c r="D17552">
        <v>29</v>
      </c>
      <c r="E17552" t="s">
        <v>81</v>
      </c>
      <c r="F17552">
        <f t="shared" si="822"/>
        <v>12</v>
      </c>
      <c r="G17552">
        <f t="shared" si="823"/>
        <v>1817</v>
      </c>
      <c r="H17552" t="str">
        <f t="shared" si="824"/>
        <v>Low</v>
      </c>
    </row>
    <row r="17553" spans="1:8" x14ac:dyDescent="0.25">
      <c r="A17553" t="s">
        <v>2408</v>
      </c>
      <c r="C17553">
        <v>2016</v>
      </c>
      <c r="D17553">
        <v>8</v>
      </c>
      <c r="E17553" t="s">
        <v>278</v>
      </c>
      <c r="F17553">
        <f t="shared" si="822"/>
        <v>12</v>
      </c>
      <c r="G17553">
        <f t="shared" si="823"/>
        <v>11759</v>
      </c>
      <c r="H17553" t="str">
        <f t="shared" si="824"/>
        <v>Low</v>
      </c>
    </row>
    <row r="17554" spans="1:8" x14ac:dyDescent="0.25">
      <c r="A17554" t="s">
        <v>2408</v>
      </c>
      <c r="C17554">
        <v>2016</v>
      </c>
      <c r="D17554">
        <v>8</v>
      </c>
      <c r="E17554" t="s">
        <v>5050</v>
      </c>
      <c r="F17554">
        <f t="shared" si="822"/>
        <v>12</v>
      </c>
      <c r="G17554">
        <f t="shared" si="823"/>
        <v>11759</v>
      </c>
      <c r="H17554" t="str">
        <f t="shared" si="824"/>
        <v>Low</v>
      </c>
    </row>
    <row r="17555" spans="1:8" x14ac:dyDescent="0.25">
      <c r="A17555" t="s">
        <v>2408</v>
      </c>
      <c r="C17555">
        <v>2016</v>
      </c>
      <c r="D17555">
        <v>8</v>
      </c>
      <c r="E17555" t="s">
        <v>5629</v>
      </c>
      <c r="F17555">
        <f t="shared" si="822"/>
        <v>12</v>
      </c>
      <c r="G17555">
        <f t="shared" si="823"/>
        <v>11759</v>
      </c>
      <c r="H17555" t="str">
        <f t="shared" si="824"/>
        <v>Low</v>
      </c>
    </row>
    <row r="17556" spans="1:8" x14ac:dyDescent="0.25">
      <c r="A17556" t="s">
        <v>2408</v>
      </c>
      <c r="C17556">
        <v>2016</v>
      </c>
      <c r="D17556">
        <v>6</v>
      </c>
      <c r="E17556" t="s">
        <v>5580</v>
      </c>
      <c r="F17556">
        <f t="shared" si="822"/>
        <v>12</v>
      </c>
      <c r="G17556">
        <f t="shared" si="823"/>
        <v>16554</v>
      </c>
      <c r="H17556" t="str">
        <f t="shared" si="824"/>
        <v>Low</v>
      </c>
    </row>
    <row r="17557" spans="1:8" x14ac:dyDescent="0.25">
      <c r="A17557" t="s">
        <v>2408</v>
      </c>
      <c r="C17557">
        <v>2016</v>
      </c>
      <c r="D17557">
        <v>7</v>
      </c>
      <c r="E17557" t="s">
        <v>5647</v>
      </c>
      <c r="F17557">
        <f t="shared" si="822"/>
        <v>12</v>
      </c>
      <c r="G17557">
        <f t="shared" si="823"/>
        <v>14139</v>
      </c>
      <c r="H17557" t="str">
        <f t="shared" si="824"/>
        <v>Low</v>
      </c>
    </row>
    <row r="17558" spans="1:8" x14ac:dyDescent="0.25">
      <c r="A17558" t="s">
        <v>2408</v>
      </c>
      <c r="C17558">
        <v>2016</v>
      </c>
      <c r="D17558">
        <v>12</v>
      </c>
      <c r="E17558" t="s">
        <v>3022</v>
      </c>
      <c r="F17558">
        <f t="shared" si="822"/>
        <v>12</v>
      </c>
      <c r="G17558">
        <f t="shared" si="823"/>
        <v>6691</v>
      </c>
      <c r="H17558" t="str">
        <f t="shared" si="824"/>
        <v>Low</v>
      </c>
    </row>
    <row r="17559" spans="1:8" x14ac:dyDescent="0.25">
      <c r="A17559" t="s">
        <v>2408</v>
      </c>
      <c r="C17559">
        <v>2016</v>
      </c>
      <c r="D17559">
        <v>6</v>
      </c>
      <c r="E17559" t="s">
        <v>5634</v>
      </c>
      <c r="F17559">
        <f t="shared" si="822"/>
        <v>12</v>
      </c>
      <c r="G17559">
        <f t="shared" si="823"/>
        <v>16552</v>
      </c>
      <c r="H17559" t="str">
        <f t="shared" si="824"/>
        <v>Low</v>
      </c>
    </row>
    <row r="17560" spans="1:8" x14ac:dyDescent="0.25">
      <c r="A17560" t="s">
        <v>2408</v>
      </c>
      <c r="C17560">
        <v>2016</v>
      </c>
      <c r="D17560">
        <v>15</v>
      </c>
      <c r="E17560" t="s">
        <v>5552</v>
      </c>
      <c r="F17560">
        <f t="shared" si="822"/>
        <v>12</v>
      </c>
      <c r="G17560">
        <f t="shared" si="823"/>
        <v>4880</v>
      </c>
      <c r="H17560" t="str">
        <f t="shared" si="824"/>
        <v>Low</v>
      </c>
    </row>
    <row r="17561" spans="1:8" x14ac:dyDescent="0.25">
      <c r="A17561" t="s">
        <v>2408</v>
      </c>
      <c r="C17561">
        <v>2016</v>
      </c>
      <c r="D17561">
        <v>6</v>
      </c>
      <c r="E17561" t="s">
        <v>531</v>
      </c>
      <c r="F17561">
        <f t="shared" si="822"/>
        <v>12</v>
      </c>
      <c r="G17561">
        <f t="shared" si="823"/>
        <v>16551</v>
      </c>
      <c r="H17561" t="str">
        <f t="shared" si="824"/>
        <v>Low</v>
      </c>
    </row>
    <row r="17562" spans="1:8" x14ac:dyDescent="0.25">
      <c r="A17562" t="s">
        <v>2408</v>
      </c>
      <c r="C17562">
        <v>2016</v>
      </c>
      <c r="D17562">
        <v>14</v>
      </c>
      <c r="E17562" t="s">
        <v>104</v>
      </c>
      <c r="F17562">
        <f t="shared" si="822"/>
        <v>12</v>
      </c>
      <c r="G17562">
        <f t="shared" si="823"/>
        <v>5346</v>
      </c>
      <c r="H17562" t="str">
        <f t="shared" si="824"/>
        <v>Low</v>
      </c>
    </row>
    <row r="17563" spans="1:8" x14ac:dyDescent="0.25">
      <c r="A17563" t="s">
        <v>2408</v>
      </c>
      <c r="C17563">
        <v>2016</v>
      </c>
      <c r="D17563">
        <v>9</v>
      </c>
      <c r="E17563" t="s">
        <v>608</v>
      </c>
      <c r="F17563">
        <f t="shared" si="822"/>
        <v>12</v>
      </c>
      <c r="G17563">
        <f t="shared" si="823"/>
        <v>10040</v>
      </c>
      <c r="H17563" t="str">
        <f t="shared" si="824"/>
        <v>Low</v>
      </c>
    </row>
    <row r="17564" spans="1:8" x14ac:dyDescent="0.25">
      <c r="A17564" t="s">
        <v>2408</v>
      </c>
      <c r="C17564">
        <v>2016</v>
      </c>
      <c r="D17564">
        <v>7</v>
      </c>
      <c r="E17564" t="s">
        <v>2960</v>
      </c>
      <c r="F17564">
        <f t="shared" si="822"/>
        <v>12</v>
      </c>
      <c r="G17564">
        <f t="shared" si="823"/>
        <v>14135</v>
      </c>
      <c r="H17564" t="str">
        <f t="shared" si="824"/>
        <v>Low</v>
      </c>
    </row>
    <row r="17565" spans="1:8" x14ac:dyDescent="0.25">
      <c r="A17565" t="s">
        <v>2408</v>
      </c>
      <c r="C17565">
        <v>2016</v>
      </c>
      <c r="D17565">
        <v>14</v>
      </c>
      <c r="E17565" t="s">
        <v>223</v>
      </c>
      <c r="F17565">
        <f t="shared" si="822"/>
        <v>12</v>
      </c>
      <c r="G17565">
        <f t="shared" si="823"/>
        <v>5346</v>
      </c>
      <c r="H17565" t="str">
        <f t="shared" si="824"/>
        <v>Low</v>
      </c>
    </row>
    <row r="17566" spans="1:8" x14ac:dyDescent="0.25">
      <c r="A17566" t="s">
        <v>2408</v>
      </c>
      <c r="C17566">
        <v>2016</v>
      </c>
      <c r="D17566">
        <v>12</v>
      </c>
      <c r="E17566" t="s">
        <v>68</v>
      </c>
      <c r="F17566">
        <f t="shared" si="822"/>
        <v>12</v>
      </c>
      <c r="G17566">
        <f t="shared" si="823"/>
        <v>6688</v>
      </c>
      <c r="H17566" t="str">
        <f t="shared" si="824"/>
        <v>Low</v>
      </c>
    </row>
    <row r="17567" spans="1:8" x14ac:dyDescent="0.25">
      <c r="A17567" t="s">
        <v>2408</v>
      </c>
      <c r="C17567">
        <v>2016</v>
      </c>
      <c r="D17567">
        <v>14</v>
      </c>
      <c r="E17567" t="s">
        <v>41</v>
      </c>
      <c r="F17567">
        <f t="shared" si="822"/>
        <v>12</v>
      </c>
      <c r="G17567">
        <f t="shared" si="823"/>
        <v>5346</v>
      </c>
      <c r="H17567" t="str">
        <f t="shared" si="824"/>
        <v>Low</v>
      </c>
    </row>
    <row r="17568" spans="1:8" x14ac:dyDescent="0.25">
      <c r="A17568" t="s">
        <v>2408</v>
      </c>
      <c r="C17568">
        <v>2016</v>
      </c>
      <c r="D17568">
        <v>6</v>
      </c>
      <c r="E17568" t="s">
        <v>2227</v>
      </c>
      <c r="F17568">
        <f t="shared" si="822"/>
        <v>12</v>
      </c>
      <c r="G17568">
        <f t="shared" si="823"/>
        <v>16545</v>
      </c>
      <c r="H17568" t="str">
        <f t="shared" si="824"/>
        <v>Low</v>
      </c>
    </row>
    <row r="17569" spans="1:8" x14ac:dyDescent="0.25">
      <c r="A17569" t="s">
        <v>2408</v>
      </c>
      <c r="C17569">
        <v>2016</v>
      </c>
      <c r="D17569">
        <v>10</v>
      </c>
      <c r="E17569" t="s">
        <v>649</v>
      </c>
      <c r="F17569">
        <f t="shared" si="822"/>
        <v>12</v>
      </c>
      <c r="G17569">
        <f t="shared" si="823"/>
        <v>8665</v>
      </c>
      <c r="H17569" t="str">
        <f t="shared" si="824"/>
        <v>Low</v>
      </c>
    </row>
    <row r="17570" spans="1:8" x14ac:dyDescent="0.25">
      <c r="A17570" t="s">
        <v>2408</v>
      </c>
      <c r="C17570">
        <v>2016</v>
      </c>
      <c r="D17570">
        <v>17</v>
      </c>
      <c r="E17570" t="s">
        <v>1966</v>
      </c>
      <c r="F17570">
        <f t="shared" si="822"/>
        <v>12</v>
      </c>
      <c r="G17570">
        <f t="shared" si="823"/>
        <v>4110</v>
      </c>
      <c r="H17570" t="str">
        <f t="shared" si="824"/>
        <v>Low</v>
      </c>
    </row>
    <row r="17571" spans="1:8" x14ac:dyDescent="0.25">
      <c r="A17571" t="s">
        <v>2408</v>
      </c>
      <c r="C17571">
        <v>2016</v>
      </c>
      <c r="D17571">
        <v>11</v>
      </c>
      <c r="E17571" t="s">
        <v>651</v>
      </c>
      <c r="F17571">
        <f t="shared" si="822"/>
        <v>12</v>
      </c>
      <c r="G17571">
        <f t="shared" si="823"/>
        <v>7588</v>
      </c>
      <c r="H17571" t="str">
        <f t="shared" si="824"/>
        <v>Low</v>
      </c>
    </row>
    <row r="17572" spans="1:8" x14ac:dyDescent="0.25">
      <c r="A17572" t="s">
        <v>2408</v>
      </c>
      <c r="C17572">
        <v>2016</v>
      </c>
      <c r="D17572">
        <v>6</v>
      </c>
      <c r="E17572" t="s">
        <v>891</v>
      </c>
      <c r="F17572">
        <f t="shared" si="822"/>
        <v>12</v>
      </c>
      <c r="G17572">
        <f t="shared" si="823"/>
        <v>16542</v>
      </c>
      <c r="H17572" t="str">
        <f t="shared" si="824"/>
        <v>Low</v>
      </c>
    </row>
    <row r="17573" spans="1:8" x14ac:dyDescent="0.25">
      <c r="A17573" t="s">
        <v>2408</v>
      </c>
      <c r="C17573">
        <v>2016</v>
      </c>
      <c r="D17573">
        <v>7</v>
      </c>
      <c r="E17573" t="s">
        <v>299</v>
      </c>
      <c r="F17573">
        <f t="shared" si="822"/>
        <v>12</v>
      </c>
      <c r="G17573">
        <f t="shared" si="823"/>
        <v>14129</v>
      </c>
      <c r="H17573" t="str">
        <f t="shared" si="824"/>
        <v>Low</v>
      </c>
    </row>
    <row r="17574" spans="1:8" x14ac:dyDescent="0.25">
      <c r="A17574" t="s">
        <v>2408</v>
      </c>
      <c r="C17574">
        <v>2016</v>
      </c>
      <c r="D17574">
        <v>8</v>
      </c>
      <c r="E17574" t="s">
        <v>48</v>
      </c>
      <c r="F17574">
        <f t="shared" si="822"/>
        <v>12</v>
      </c>
      <c r="G17574">
        <f t="shared" si="823"/>
        <v>11749</v>
      </c>
      <c r="H17574" t="str">
        <f t="shared" si="824"/>
        <v>Low</v>
      </c>
    </row>
    <row r="17575" spans="1:8" x14ac:dyDescent="0.25">
      <c r="A17575" t="s">
        <v>2408</v>
      </c>
      <c r="C17575">
        <v>2016</v>
      </c>
      <c r="D17575">
        <v>14</v>
      </c>
      <c r="E17575" t="s">
        <v>766</v>
      </c>
      <c r="F17575">
        <f t="shared" si="822"/>
        <v>12</v>
      </c>
      <c r="G17575">
        <f t="shared" si="823"/>
        <v>5345</v>
      </c>
      <c r="H17575" t="str">
        <f t="shared" si="824"/>
        <v>Low</v>
      </c>
    </row>
    <row r="17576" spans="1:8" x14ac:dyDescent="0.25">
      <c r="A17576" t="s">
        <v>2408</v>
      </c>
      <c r="C17576">
        <v>2016</v>
      </c>
      <c r="D17576">
        <v>24</v>
      </c>
      <c r="E17576" t="s">
        <v>5625</v>
      </c>
      <c r="F17576">
        <f t="shared" si="822"/>
        <v>12</v>
      </c>
      <c r="G17576">
        <f t="shared" si="823"/>
        <v>2491</v>
      </c>
      <c r="H17576" t="str">
        <f t="shared" si="824"/>
        <v>Low</v>
      </c>
    </row>
    <row r="17577" spans="1:8" x14ac:dyDescent="0.25">
      <c r="A17577" t="s">
        <v>2408</v>
      </c>
      <c r="C17577">
        <v>2016</v>
      </c>
      <c r="D17577">
        <v>6</v>
      </c>
      <c r="E17577" t="s">
        <v>5626</v>
      </c>
      <c r="F17577">
        <f t="shared" si="822"/>
        <v>12</v>
      </c>
      <c r="G17577">
        <f t="shared" si="823"/>
        <v>16538</v>
      </c>
      <c r="H17577" t="str">
        <f t="shared" si="824"/>
        <v>Low</v>
      </c>
    </row>
    <row r="17578" spans="1:8" x14ac:dyDescent="0.25">
      <c r="A17578" t="s">
        <v>2408</v>
      </c>
      <c r="C17578">
        <v>2016</v>
      </c>
      <c r="D17578">
        <v>7</v>
      </c>
      <c r="E17578" t="s">
        <v>664</v>
      </c>
      <c r="F17578">
        <f t="shared" si="822"/>
        <v>12</v>
      </c>
      <c r="G17578">
        <f t="shared" si="823"/>
        <v>14126</v>
      </c>
      <c r="H17578" t="str">
        <f t="shared" si="824"/>
        <v>Low</v>
      </c>
    </row>
    <row r="17579" spans="1:8" x14ac:dyDescent="0.25">
      <c r="A17579" t="s">
        <v>2408</v>
      </c>
      <c r="C17579">
        <v>2016</v>
      </c>
      <c r="D17579">
        <v>11</v>
      </c>
      <c r="E17579" t="s">
        <v>886</v>
      </c>
      <c r="F17579">
        <f t="shared" si="822"/>
        <v>12</v>
      </c>
      <c r="G17579">
        <f t="shared" si="823"/>
        <v>7586</v>
      </c>
      <c r="H17579" t="str">
        <f t="shared" si="824"/>
        <v>Low</v>
      </c>
    </row>
    <row r="17580" spans="1:8" x14ac:dyDescent="0.25">
      <c r="A17580" t="s">
        <v>2408</v>
      </c>
      <c r="C17580">
        <v>2016</v>
      </c>
      <c r="D17580">
        <v>6</v>
      </c>
      <c r="E17580" t="s">
        <v>5630</v>
      </c>
      <c r="F17580">
        <f t="shared" si="822"/>
        <v>12</v>
      </c>
      <c r="G17580">
        <f t="shared" si="823"/>
        <v>16536</v>
      </c>
      <c r="H17580" t="str">
        <f t="shared" si="824"/>
        <v>Low</v>
      </c>
    </row>
    <row r="17581" spans="1:8" x14ac:dyDescent="0.25">
      <c r="A17581" t="s">
        <v>2408</v>
      </c>
      <c r="C17581">
        <v>2016</v>
      </c>
      <c r="D17581">
        <v>6</v>
      </c>
      <c r="E17581" t="s">
        <v>250</v>
      </c>
      <c r="F17581">
        <f t="shared" si="822"/>
        <v>12</v>
      </c>
      <c r="G17581">
        <f t="shared" si="823"/>
        <v>16536</v>
      </c>
      <c r="H17581" t="str">
        <f t="shared" si="824"/>
        <v>Low</v>
      </c>
    </row>
    <row r="17582" spans="1:8" x14ac:dyDescent="0.25">
      <c r="A17582" t="s">
        <v>2408</v>
      </c>
      <c r="C17582">
        <v>2016</v>
      </c>
      <c r="D17582">
        <v>8</v>
      </c>
      <c r="E17582" t="s">
        <v>2426</v>
      </c>
      <c r="F17582">
        <f t="shared" si="822"/>
        <v>12</v>
      </c>
      <c r="G17582">
        <f t="shared" si="823"/>
        <v>11746</v>
      </c>
      <c r="H17582" t="str">
        <f t="shared" si="824"/>
        <v>Low</v>
      </c>
    </row>
    <row r="17583" spans="1:8" x14ac:dyDescent="0.25">
      <c r="A17583" t="s">
        <v>2408</v>
      </c>
      <c r="C17583">
        <v>2016</v>
      </c>
      <c r="D17583">
        <v>7</v>
      </c>
      <c r="E17583" t="s">
        <v>2411</v>
      </c>
      <c r="F17583">
        <f t="shared" si="822"/>
        <v>12</v>
      </c>
      <c r="G17583">
        <f t="shared" si="823"/>
        <v>14124</v>
      </c>
      <c r="H17583" t="str">
        <f t="shared" si="824"/>
        <v>Low</v>
      </c>
    </row>
    <row r="17584" spans="1:8" x14ac:dyDescent="0.25">
      <c r="A17584" t="s">
        <v>2408</v>
      </c>
      <c r="C17584">
        <v>2016</v>
      </c>
      <c r="D17584">
        <v>12</v>
      </c>
      <c r="E17584" t="s">
        <v>2415</v>
      </c>
      <c r="F17584">
        <f t="shared" si="822"/>
        <v>12</v>
      </c>
      <c r="G17584">
        <f t="shared" si="823"/>
        <v>6684</v>
      </c>
      <c r="H17584" t="str">
        <f t="shared" si="824"/>
        <v>Low</v>
      </c>
    </row>
    <row r="17585" spans="1:8" x14ac:dyDescent="0.25">
      <c r="A17585" t="s">
        <v>2408</v>
      </c>
      <c r="C17585">
        <v>2016</v>
      </c>
      <c r="D17585">
        <v>7</v>
      </c>
      <c r="E17585" t="s">
        <v>246</v>
      </c>
      <c r="F17585">
        <f t="shared" si="822"/>
        <v>12</v>
      </c>
      <c r="G17585">
        <f t="shared" si="823"/>
        <v>14123</v>
      </c>
      <c r="H17585" t="str">
        <f t="shared" si="824"/>
        <v>Low</v>
      </c>
    </row>
    <row r="17586" spans="1:8" x14ac:dyDescent="0.25">
      <c r="A17586" t="s">
        <v>2408</v>
      </c>
      <c r="C17586">
        <v>2016</v>
      </c>
      <c r="D17586">
        <v>17</v>
      </c>
      <c r="E17586" t="s">
        <v>308</v>
      </c>
      <c r="F17586">
        <f t="shared" si="822"/>
        <v>12</v>
      </c>
      <c r="G17586">
        <f t="shared" si="823"/>
        <v>4109</v>
      </c>
      <c r="H17586" t="str">
        <f t="shared" si="824"/>
        <v>Low</v>
      </c>
    </row>
    <row r="17587" spans="1:8" x14ac:dyDescent="0.25">
      <c r="A17587" t="s">
        <v>2408</v>
      </c>
      <c r="C17587">
        <v>2016</v>
      </c>
      <c r="D17587">
        <v>9</v>
      </c>
      <c r="E17587" t="s">
        <v>5643</v>
      </c>
      <c r="F17587">
        <f t="shared" si="822"/>
        <v>12</v>
      </c>
      <c r="G17587">
        <f t="shared" si="823"/>
        <v>10029</v>
      </c>
      <c r="H17587" t="str">
        <f t="shared" si="824"/>
        <v>Low</v>
      </c>
    </row>
    <row r="17588" spans="1:8" x14ac:dyDescent="0.25">
      <c r="A17588" t="s">
        <v>2408</v>
      </c>
      <c r="C17588">
        <v>2016</v>
      </c>
      <c r="D17588">
        <v>7</v>
      </c>
      <c r="E17588" t="s">
        <v>272</v>
      </c>
      <c r="F17588">
        <f t="shared" si="822"/>
        <v>12</v>
      </c>
      <c r="G17588">
        <f t="shared" si="823"/>
        <v>14121</v>
      </c>
      <c r="H17588" t="str">
        <f t="shared" si="824"/>
        <v>Low</v>
      </c>
    </row>
    <row r="17589" spans="1:8" x14ac:dyDescent="0.25">
      <c r="A17589" t="s">
        <v>2408</v>
      </c>
      <c r="C17589">
        <v>2016</v>
      </c>
      <c r="D17589">
        <v>12</v>
      </c>
      <c r="E17589" t="s">
        <v>5546</v>
      </c>
      <c r="F17589">
        <f t="shared" si="822"/>
        <v>12</v>
      </c>
      <c r="G17589">
        <f t="shared" si="823"/>
        <v>6683</v>
      </c>
      <c r="H17589" t="str">
        <f t="shared" si="824"/>
        <v>Low</v>
      </c>
    </row>
    <row r="17590" spans="1:8" x14ac:dyDescent="0.25">
      <c r="A17590" t="s">
        <v>2408</v>
      </c>
      <c r="C17590">
        <v>2016</v>
      </c>
      <c r="D17590">
        <v>42</v>
      </c>
      <c r="E17590" t="s">
        <v>46</v>
      </c>
      <c r="F17590">
        <f t="shared" si="822"/>
        <v>12</v>
      </c>
      <c r="G17590">
        <f t="shared" si="823"/>
        <v>1018</v>
      </c>
      <c r="H17590" t="str">
        <f t="shared" si="824"/>
        <v>Low</v>
      </c>
    </row>
    <row r="17591" spans="1:8" x14ac:dyDescent="0.25">
      <c r="A17591" t="s">
        <v>2408</v>
      </c>
      <c r="C17591">
        <v>2016</v>
      </c>
      <c r="D17591">
        <v>7</v>
      </c>
      <c r="E17591" t="s">
        <v>324</v>
      </c>
      <c r="F17591">
        <f t="shared" si="822"/>
        <v>12</v>
      </c>
      <c r="G17591">
        <f t="shared" si="823"/>
        <v>14119</v>
      </c>
      <c r="H17591" t="str">
        <f t="shared" si="824"/>
        <v>Low</v>
      </c>
    </row>
    <row r="17592" spans="1:8" x14ac:dyDescent="0.25">
      <c r="A17592" t="s">
        <v>2408</v>
      </c>
      <c r="C17592">
        <v>2016</v>
      </c>
      <c r="D17592">
        <v>12</v>
      </c>
      <c r="E17592" t="s">
        <v>1074</v>
      </c>
      <c r="F17592">
        <f t="shared" si="822"/>
        <v>12</v>
      </c>
      <c r="G17592">
        <f t="shared" si="823"/>
        <v>6682</v>
      </c>
      <c r="H17592" t="str">
        <f t="shared" si="824"/>
        <v>Low</v>
      </c>
    </row>
    <row r="17593" spans="1:8" x14ac:dyDescent="0.25">
      <c r="A17593" t="s">
        <v>2408</v>
      </c>
      <c r="C17593">
        <v>2016</v>
      </c>
      <c r="D17593">
        <v>6</v>
      </c>
      <c r="E17593" t="s">
        <v>5566</v>
      </c>
      <c r="F17593">
        <f t="shared" si="822"/>
        <v>12</v>
      </c>
      <c r="G17593">
        <f t="shared" si="823"/>
        <v>16525</v>
      </c>
      <c r="H17593" t="str">
        <f t="shared" si="824"/>
        <v>Low</v>
      </c>
    </row>
    <row r="17594" spans="1:8" x14ac:dyDescent="0.25">
      <c r="A17594" t="s">
        <v>2408</v>
      </c>
      <c r="C17594">
        <v>2016</v>
      </c>
      <c r="D17594">
        <v>9</v>
      </c>
      <c r="E17594" t="s">
        <v>1066</v>
      </c>
      <c r="F17594">
        <f t="shared" si="822"/>
        <v>12</v>
      </c>
      <c r="G17594">
        <f t="shared" si="823"/>
        <v>10026</v>
      </c>
      <c r="H17594" t="str">
        <f t="shared" si="824"/>
        <v>Low</v>
      </c>
    </row>
    <row r="17595" spans="1:8" x14ac:dyDescent="0.25">
      <c r="A17595" t="s">
        <v>2408</v>
      </c>
      <c r="C17595">
        <v>2016</v>
      </c>
      <c r="D17595">
        <v>31</v>
      </c>
      <c r="E17595" t="s">
        <v>44</v>
      </c>
      <c r="F17595">
        <f t="shared" si="822"/>
        <v>12</v>
      </c>
      <c r="G17595">
        <f t="shared" si="823"/>
        <v>1627</v>
      </c>
      <c r="H17595" t="str">
        <f t="shared" si="824"/>
        <v>Low</v>
      </c>
    </row>
    <row r="17596" spans="1:8" x14ac:dyDescent="0.25">
      <c r="A17596" t="s">
        <v>2408</v>
      </c>
      <c r="C17596">
        <v>2016</v>
      </c>
      <c r="D17596">
        <v>6</v>
      </c>
      <c r="E17596" t="s">
        <v>5653</v>
      </c>
      <c r="F17596">
        <f t="shared" si="822"/>
        <v>12</v>
      </c>
      <c r="G17596">
        <f t="shared" si="823"/>
        <v>16523</v>
      </c>
      <c r="H17596" t="str">
        <f t="shared" si="824"/>
        <v>Low</v>
      </c>
    </row>
    <row r="17597" spans="1:8" x14ac:dyDescent="0.25">
      <c r="A17597" t="s">
        <v>2408</v>
      </c>
      <c r="C17597">
        <v>2016</v>
      </c>
      <c r="D17597">
        <v>11</v>
      </c>
      <c r="E17597" t="s">
        <v>876</v>
      </c>
      <c r="F17597">
        <f t="shared" si="822"/>
        <v>12</v>
      </c>
      <c r="G17597">
        <f t="shared" si="823"/>
        <v>7580</v>
      </c>
      <c r="H17597" t="str">
        <f t="shared" si="824"/>
        <v>Low</v>
      </c>
    </row>
    <row r="17598" spans="1:8" x14ac:dyDescent="0.25">
      <c r="A17598" t="s">
        <v>2408</v>
      </c>
      <c r="C17598">
        <v>2016</v>
      </c>
      <c r="D17598">
        <v>10</v>
      </c>
      <c r="E17598" t="s">
        <v>198</v>
      </c>
      <c r="F17598">
        <f t="shared" si="822"/>
        <v>12</v>
      </c>
      <c r="G17598">
        <f t="shared" si="823"/>
        <v>8653</v>
      </c>
      <c r="H17598" t="str">
        <f t="shared" si="824"/>
        <v>Low</v>
      </c>
    </row>
    <row r="17599" spans="1:8" x14ac:dyDescent="0.25">
      <c r="A17599" t="s">
        <v>2408</v>
      </c>
      <c r="C17599">
        <v>2016</v>
      </c>
      <c r="D17599">
        <v>61</v>
      </c>
      <c r="E17599" t="s">
        <v>25</v>
      </c>
      <c r="F17599">
        <f t="shared" si="822"/>
        <v>12</v>
      </c>
      <c r="G17599">
        <f t="shared" si="823"/>
        <v>566</v>
      </c>
      <c r="H17599" t="str">
        <f t="shared" si="824"/>
        <v>Medium</v>
      </c>
    </row>
    <row r="17600" spans="1:8" x14ac:dyDescent="0.25">
      <c r="A17600" t="s">
        <v>2408</v>
      </c>
      <c r="C17600">
        <v>2016</v>
      </c>
      <c r="D17600">
        <v>6</v>
      </c>
      <c r="E17600" t="s">
        <v>2876</v>
      </c>
      <c r="F17600">
        <f t="shared" si="822"/>
        <v>12</v>
      </c>
      <c r="G17600">
        <f t="shared" si="823"/>
        <v>16520</v>
      </c>
      <c r="H17600" t="str">
        <f t="shared" si="824"/>
        <v>Low</v>
      </c>
    </row>
    <row r="17601" spans="1:8" x14ac:dyDescent="0.25">
      <c r="A17601" t="s">
        <v>2408</v>
      </c>
      <c r="C17601">
        <v>2016</v>
      </c>
      <c r="D17601">
        <v>15</v>
      </c>
      <c r="E17601" t="s">
        <v>200</v>
      </c>
      <c r="F17601">
        <f t="shared" si="822"/>
        <v>12</v>
      </c>
      <c r="G17601">
        <f t="shared" si="823"/>
        <v>4874</v>
      </c>
      <c r="H17601" t="str">
        <f t="shared" si="824"/>
        <v>Low</v>
      </c>
    </row>
    <row r="17602" spans="1:8" x14ac:dyDescent="0.25">
      <c r="A17602" t="s">
        <v>2408</v>
      </c>
      <c r="C17602">
        <v>2016</v>
      </c>
      <c r="D17602">
        <v>7</v>
      </c>
      <c r="E17602" t="s">
        <v>255</v>
      </c>
      <c r="F17602">
        <f t="shared" ref="F17602:F17665" si="825">VLOOKUP(A17602,$M$11:$N$22,2,FALSE)</f>
        <v>12</v>
      </c>
      <c r="G17602">
        <f t="shared" si="823"/>
        <v>14112</v>
      </c>
      <c r="H17602" t="str">
        <f t="shared" si="824"/>
        <v>Low</v>
      </c>
    </row>
    <row r="17603" spans="1:8" x14ac:dyDescent="0.25">
      <c r="A17603" t="s">
        <v>2408</v>
      </c>
      <c r="C17603">
        <v>2016</v>
      </c>
      <c r="D17603">
        <v>7</v>
      </c>
      <c r="E17603" t="s">
        <v>943</v>
      </c>
      <c r="F17603">
        <f t="shared" si="825"/>
        <v>12</v>
      </c>
      <c r="G17603">
        <f t="shared" ref="G17603:G17666" si="826">RANK(D17603,D17603:D52602,0)</f>
        <v>14112</v>
      </c>
      <c r="H17603" t="str">
        <f t="shared" ref="H17603:H17666" si="827">IF(D17603&lt;50,"Low",IF(D17603&gt;100,"High","Medium"))</f>
        <v>Low</v>
      </c>
    </row>
    <row r="17604" spans="1:8" x14ac:dyDescent="0.25">
      <c r="A17604" t="s">
        <v>2408</v>
      </c>
      <c r="C17604">
        <v>2016</v>
      </c>
      <c r="D17604">
        <v>17</v>
      </c>
      <c r="E17604" t="s">
        <v>2681</v>
      </c>
      <c r="F17604">
        <f t="shared" si="825"/>
        <v>12</v>
      </c>
      <c r="G17604">
        <f t="shared" si="826"/>
        <v>4106</v>
      </c>
      <c r="H17604" t="str">
        <f t="shared" si="827"/>
        <v>Low</v>
      </c>
    </row>
    <row r="17605" spans="1:8" x14ac:dyDescent="0.25">
      <c r="A17605" t="s">
        <v>2408</v>
      </c>
      <c r="C17605">
        <v>2016</v>
      </c>
      <c r="D17605">
        <v>11</v>
      </c>
      <c r="E17605" t="s">
        <v>5609</v>
      </c>
      <c r="F17605">
        <f t="shared" si="825"/>
        <v>12</v>
      </c>
      <c r="G17605">
        <f t="shared" si="826"/>
        <v>7577</v>
      </c>
      <c r="H17605" t="str">
        <f t="shared" si="827"/>
        <v>Low</v>
      </c>
    </row>
    <row r="17606" spans="1:8" x14ac:dyDescent="0.25">
      <c r="A17606" t="s">
        <v>2408</v>
      </c>
      <c r="C17606">
        <v>2016</v>
      </c>
      <c r="D17606">
        <v>8</v>
      </c>
      <c r="E17606" t="s">
        <v>847</v>
      </c>
      <c r="F17606">
        <f t="shared" si="825"/>
        <v>12</v>
      </c>
      <c r="G17606">
        <f t="shared" si="826"/>
        <v>11732</v>
      </c>
      <c r="H17606" t="str">
        <f t="shared" si="827"/>
        <v>Low</v>
      </c>
    </row>
    <row r="17607" spans="1:8" x14ac:dyDescent="0.25">
      <c r="A17607" t="s">
        <v>2408</v>
      </c>
      <c r="C17607">
        <v>2016</v>
      </c>
      <c r="D17607">
        <v>8</v>
      </c>
      <c r="E17607" t="s">
        <v>466</v>
      </c>
      <c r="F17607">
        <f t="shared" si="825"/>
        <v>12</v>
      </c>
      <c r="G17607">
        <f t="shared" si="826"/>
        <v>11732</v>
      </c>
      <c r="H17607" t="str">
        <f t="shared" si="827"/>
        <v>Low</v>
      </c>
    </row>
    <row r="17608" spans="1:8" x14ac:dyDescent="0.25">
      <c r="A17608" t="s">
        <v>2408</v>
      </c>
      <c r="C17608">
        <v>2016</v>
      </c>
      <c r="D17608">
        <v>6</v>
      </c>
      <c r="E17608" t="s">
        <v>5583</v>
      </c>
      <c r="F17608">
        <f t="shared" si="825"/>
        <v>12</v>
      </c>
      <c r="G17608">
        <f t="shared" si="826"/>
        <v>16513</v>
      </c>
      <c r="H17608" t="str">
        <f t="shared" si="827"/>
        <v>Low</v>
      </c>
    </row>
    <row r="17609" spans="1:8" x14ac:dyDescent="0.25">
      <c r="A17609" t="s">
        <v>2408</v>
      </c>
      <c r="C17609">
        <v>2016</v>
      </c>
      <c r="D17609">
        <v>6</v>
      </c>
      <c r="E17609" t="s">
        <v>5584</v>
      </c>
      <c r="F17609">
        <f t="shared" si="825"/>
        <v>12</v>
      </c>
      <c r="G17609">
        <f t="shared" si="826"/>
        <v>16513</v>
      </c>
      <c r="H17609" t="str">
        <f t="shared" si="827"/>
        <v>Low</v>
      </c>
    </row>
    <row r="17610" spans="1:8" x14ac:dyDescent="0.25">
      <c r="A17610" t="s">
        <v>2408</v>
      </c>
      <c r="C17610">
        <v>2016</v>
      </c>
      <c r="D17610">
        <v>15</v>
      </c>
      <c r="E17610" t="s">
        <v>1117</v>
      </c>
      <c r="F17610">
        <f t="shared" si="825"/>
        <v>12</v>
      </c>
      <c r="G17610">
        <f t="shared" si="826"/>
        <v>4873</v>
      </c>
      <c r="H17610" t="str">
        <f t="shared" si="827"/>
        <v>Low</v>
      </c>
    </row>
    <row r="17611" spans="1:8" x14ac:dyDescent="0.25">
      <c r="A17611" t="s">
        <v>2408</v>
      </c>
      <c r="C17611">
        <v>2016</v>
      </c>
      <c r="D17611">
        <v>8</v>
      </c>
      <c r="E17611" t="s">
        <v>5564</v>
      </c>
      <c r="F17611">
        <f t="shared" si="825"/>
        <v>12</v>
      </c>
      <c r="G17611">
        <f t="shared" si="826"/>
        <v>11731</v>
      </c>
      <c r="H17611" t="str">
        <f t="shared" si="827"/>
        <v>Low</v>
      </c>
    </row>
    <row r="17612" spans="1:8" x14ac:dyDescent="0.25">
      <c r="A17612" t="s">
        <v>2408</v>
      </c>
      <c r="C17612">
        <v>2016</v>
      </c>
      <c r="D17612">
        <v>23</v>
      </c>
      <c r="E17612" t="s">
        <v>142</v>
      </c>
      <c r="F17612">
        <f t="shared" si="825"/>
        <v>12</v>
      </c>
      <c r="G17612">
        <f t="shared" si="826"/>
        <v>2654</v>
      </c>
      <c r="H17612" t="str">
        <f t="shared" si="827"/>
        <v>Low</v>
      </c>
    </row>
    <row r="17613" spans="1:8" x14ac:dyDescent="0.25">
      <c r="A17613" t="s">
        <v>2408</v>
      </c>
      <c r="C17613">
        <v>2016</v>
      </c>
      <c r="D17613">
        <v>6</v>
      </c>
      <c r="E17613" t="s">
        <v>3309</v>
      </c>
      <c r="F17613">
        <f t="shared" si="825"/>
        <v>12</v>
      </c>
      <c r="G17613">
        <f t="shared" si="826"/>
        <v>16510</v>
      </c>
      <c r="H17613" t="str">
        <f t="shared" si="827"/>
        <v>Low</v>
      </c>
    </row>
    <row r="17614" spans="1:8" x14ac:dyDescent="0.25">
      <c r="A17614" t="s">
        <v>2408</v>
      </c>
      <c r="C17614">
        <v>2016</v>
      </c>
      <c r="D17614">
        <v>12</v>
      </c>
      <c r="E17614" t="s">
        <v>318</v>
      </c>
      <c r="F17614">
        <f t="shared" si="825"/>
        <v>12</v>
      </c>
      <c r="G17614">
        <f t="shared" si="826"/>
        <v>6676</v>
      </c>
      <c r="H17614" t="str">
        <f t="shared" si="827"/>
        <v>Low</v>
      </c>
    </row>
    <row r="17615" spans="1:8" x14ac:dyDescent="0.25">
      <c r="A17615" t="s">
        <v>2408</v>
      </c>
      <c r="C17615">
        <v>2016</v>
      </c>
      <c r="D17615">
        <v>6</v>
      </c>
      <c r="E17615" t="s">
        <v>2006</v>
      </c>
      <c r="F17615">
        <f t="shared" si="825"/>
        <v>12</v>
      </c>
      <c r="G17615">
        <f t="shared" si="826"/>
        <v>16509</v>
      </c>
      <c r="H17615" t="str">
        <f t="shared" si="827"/>
        <v>Low</v>
      </c>
    </row>
    <row r="17616" spans="1:8" x14ac:dyDescent="0.25">
      <c r="A17616" t="s">
        <v>2408</v>
      </c>
      <c r="C17616">
        <v>2016</v>
      </c>
      <c r="D17616">
        <v>9</v>
      </c>
      <c r="E17616" t="s">
        <v>227</v>
      </c>
      <c r="F17616">
        <f t="shared" si="825"/>
        <v>12</v>
      </c>
      <c r="G17616">
        <f t="shared" si="826"/>
        <v>10016</v>
      </c>
      <c r="H17616" t="str">
        <f t="shared" si="827"/>
        <v>Low</v>
      </c>
    </row>
    <row r="17617" spans="1:8" x14ac:dyDescent="0.25">
      <c r="A17617" t="s">
        <v>2408</v>
      </c>
      <c r="C17617">
        <v>2016</v>
      </c>
      <c r="D17617">
        <v>11</v>
      </c>
      <c r="E17617" t="s">
        <v>3545</v>
      </c>
      <c r="F17617">
        <f t="shared" si="825"/>
        <v>12</v>
      </c>
      <c r="G17617">
        <f t="shared" si="826"/>
        <v>7574</v>
      </c>
      <c r="H17617" t="str">
        <f t="shared" si="827"/>
        <v>Low</v>
      </c>
    </row>
    <row r="17618" spans="1:8" x14ac:dyDescent="0.25">
      <c r="A17618" t="s">
        <v>2408</v>
      </c>
      <c r="C17618">
        <v>2016</v>
      </c>
      <c r="D17618">
        <v>12</v>
      </c>
      <c r="E17618" t="s">
        <v>571</v>
      </c>
      <c r="F17618">
        <f t="shared" si="825"/>
        <v>12</v>
      </c>
      <c r="G17618">
        <f t="shared" si="826"/>
        <v>6676</v>
      </c>
      <c r="H17618" t="str">
        <f t="shared" si="827"/>
        <v>Low</v>
      </c>
    </row>
    <row r="17619" spans="1:8" x14ac:dyDescent="0.25">
      <c r="A17619" t="s">
        <v>2408</v>
      </c>
      <c r="C17619">
        <v>2016</v>
      </c>
      <c r="D17619">
        <v>16</v>
      </c>
      <c r="E17619" t="s">
        <v>26</v>
      </c>
      <c r="F17619">
        <f t="shared" si="825"/>
        <v>12</v>
      </c>
      <c r="G17619">
        <f t="shared" si="826"/>
        <v>4445</v>
      </c>
      <c r="H17619" t="str">
        <f t="shared" si="827"/>
        <v>Low</v>
      </c>
    </row>
    <row r="17620" spans="1:8" x14ac:dyDescent="0.25">
      <c r="A17620" t="s">
        <v>2408</v>
      </c>
      <c r="C17620">
        <v>2016</v>
      </c>
      <c r="D17620">
        <v>18</v>
      </c>
      <c r="E17620" t="s">
        <v>397</v>
      </c>
      <c r="F17620">
        <f t="shared" si="825"/>
        <v>12</v>
      </c>
      <c r="G17620">
        <f t="shared" si="826"/>
        <v>3780</v>
      </c>
      <c r="H17620" t="str">
        <f t="shared" si="827"/>
        <v>Low</v>
      </c>
    </row>
    <row r="17621" spans="1:8" x14ac:dyDescent="0.25">
      <c r="A17621" t="s">
        <v>2408</v>
      </c>
      <c r="C17621">
        <v>2016</v>
      </c>
      <c r="D17621">
        <v>48</v>
      </c>
      <c r="E17621" t="s">
        <v>14</v>
      </c>
      <c r="F17621">
        <f t="shared" si="825"/>
        <v>12</v>
      </c>
      <c r="G17621">
        <f t="shared" si="826"/>
        <v>816</v>
      </c>
      <c r="H17621" t="str">
        <f t="shared" si="827"/>
        <v>Low</v>
      </c>
    </row>
    <row r="17622" spans="1:8" x14ac:dyDescent="0.25">
      <c r="A17622" t="s">
        <v>2408</v>
      </c>
      <c r="C17622">
        <v>2016</v>
      </c>
      <c r="D17622">
        <v>6</v>
      </c>
      <c r="E17622" t="s">
        <v>376</v>
      </c>
      <c r="F17622">
        <f t="shared" si="825"/>
        <v>12</v>
      </c>
      <c r="G17622">
        <f t="shared" si="826"/>
        <v>16503</v>
      </c>
      <c r="H17622" t="str">
        <f t="shared" si="827"/>
        <v>Low</v>
      </c>
    </row>
    <row r="17623" spans="1:8" x14ac:dyDescent="0.25">
      <c r="A17623" t="s">
        <v>2408</v>
      </c>
      <c r="C17623">
        <v>2016</v>
      </c>
      <c r="D17623">
        <v>18</v>
      </c>
      <c r="E17623" t="s">
        <v>244</v>
      </c>
      <c r="F17623">
        <f t="shared" si="825"/>
        <v>12</v>
      </c>
      <c r="G17623">
        <f t="shared" si="826"/>
        <v>3779</v>
      </c>
      <c r="H17623" t="str">
        <f t="shared" si="827"/>
        <v>Low</v>
      </c>
    </row>
    <row r="17624" spans="1:8" x14ac:dyDescent="0.25">
      <c r="A17624" t="s">
        <v>2408</v>
      </c>
      <c r="C17624">
        <v>2016</v>
      </c>
      <c r="D17624">
        <v>6</v>
      </c>
      <c r="E17624" t="s">
        <v>5549</v>
      </c>
      <c r="F17624">
        <f t="shared" si="825"/>
        <v>12</v>
      </c>
      <c r="G17624">
        <f t="shared" si="826"/>
        <v>16502</v>
      </c>
      <c r="H17624" t="str">
        <f t="shared" si="827"/>
        <v>Low</v>
      </c>
    </row>
    <row r="17625" spans="1:8" x14ac:dyDescent="0.25">
      <c r="A17625" t="s">
        <v>2408</v>
      </c>
      <c r="C17625">
        <v>2016</v>
      </c>
      <c r="D17625">
        <v>7</v>
      </c>
      <c r="E17625" t="s">
        <v>5555</v>
      </c>
      <c r="F17625">
        <f t="shared" si="825"/>
        <v>12</v>
      </c>
      <c r="G17625">
        <f t="shared" si="826"/>
        <v>14097</v>
      </c>
      <c r="H17625" t="str">
        <f t="shared" si="827"/>
        <v>Low</v>
      </c>
    </row>
    <row r="17626" spans="1:8" x14ac:dyDescent="0.25">
      <c r="A17626" t="s">
        <v>2408</v>
      </c>
      <c r="C17626">
        <v>2016</v>
      </c>
      <c r="D17626">
        <v>7</v>
      </c>
      <c r="E17626" t="s">
        <v>1624</v>
      </c>
      <c r="F17626">
        <f t="shared" si="825"/>
        <v>12</v>
      </c>
      <c r="G17626">
        <f t="shared" si="826"/>
        <v>14097</v>
      </c>
      <c r="H17626" t="str">
        <f t="shared" si="827"/>
        <v>Low</v>
      </c>
    </row>
    <row r="17627" spans="1:8" x14ac:dyDescent="0.25">
      <c r="A17627" t="s">
        <v>2408</v>
      </c>
      <c r="C17627">
        <v>2016</v>
      </c>
      <c r="D17627">
        <v>6</v>
      </c>
      <c r="E17627" t="s">
        <v>5657</v>
      </c>
      <c r="F17627">
        <f t="shared" si="825"/>
        <v>12</v>
      </c>
      <c r="G17627">
        <f t="shared" si="826"/>
        <v>16500</v>
      </c>
      <c r="H17627" t="str">
        <f t="shared" si="827"/>
        <v>Low</v>
      </c>
    </row>
    <row r="17628" spans="1:8" x14ac:dyDescent="0.25">
      <c r="A17628" t="s">
        <v>2408</v>
      </c>
      <c r="C17628">
        <v>2016</v>
      </c>
      <c r="D17628">
        <v>9</v>
      </c>
      <c r="E17628" t="s">
        <v>218</v>
      </c>
      <c r="F17628">
        <f t="shared" si="825"/>
        <v>12</v>
      </c>
      <c r="G17628">
        <f t="shared" si="826"/>
        <v>10010</v>
      </c>
      <c r="H17628" t="str">
        <f t="shared" si="827"/>
        <v>Low</v>
      </c>
    </row>
    <row r="17629" spans="1:8" x14ac:dyDescent="0.25">
      <c r="A17629" t="s">
        <v>2408</v>
      </c>
      <c r="C17629">
        <v>2016</v>
      </c>
      <c r="D17629">
        <v>7</v>
      </c>
      <c r="E17629" t="s">
        <v>5646</v>
      </c>
      <c r="F17629">
        <f t="shared" si="825"/>
        <v>12</v>
      </c>
      <c r="G17629">
        <f t="shared" si="826"/>
        <v>14096</v>
      </c>
      <c r="H17629" t="str">
        <f t="shared" si="827"/>
        <v>Low</v>
      </c>
    </row>
    <row r="17630" spans="1:8" x14ac:dyDescent="0.25">
      <c r="A17630" t="s">
        <v>2408</v>
      </c>
      <c r="C17630">
        <v>2016</v>
      </c>
      <c r="D17630">
        <v>6</v>
      </c>
      <c r="E17630" t="s">
        <v>5638</v>
      </c>
      <c r="F17630">
        <f t="shared" si="825"/>
        <v>12</v>
      </c>
      <c r="G17630">
        <f t="shared" si="826"/>
        <v>16498</v>
      </c>
      <c r="H17630" t="str">
        <f t="shared" si="827"/>
        <v>Low</v>
      </c>
    </row>
    <row r="17631" spans="1:8" x14ac:dyDescent="0.25">
      <c r="A17631" t="s">
        <v>2408</v>
      </c>
      <c r="C17631">
        <v>2016</v>
      </c>
      <c r="D17631">
        <v>23</v>
      </c>
      <c r="E17631" t="s">
        <v>3253</v>
      </c>
      <c r="F17631">
        <f t="shared" si="825"/>
        <v>12</v>
      </c>
      <c r="G17631">
        <f t="shared" si="826"/>
        <v>2653</v>
      </c>
      <c r="H17631" t="str">
        <f t="shared" si="827"/>
        <v>Low</v>
      </c>
    </row>
    <row r="17632" spans="1:8" x14ac:dyDescent="0.25">
      <c r="A17632" t="s">
        <v>2408</v>
      </c>
      <c r="C17632">
        <v>2016</v>
      </c>
      <c r="D17632">
        <v>29</v>
      </c>
      <c r="E17632" t="s">
        <v>3272</v>
      </c>
      <c r="F17632">
        <f t="shared" si="825"/>
        <v>12</v>
      </c>
      <c r="G17632">
        <f t="shared" si="826"/>
        <v>1813</v>
      </c>
      <c r="H17632" t="str">
        <f t="shared" si="827"/>
        <v>Low</v>
      </c>
    </row>
    <row r="17633" spans="1:8" x14ac:dyDescent="0.25">
      <c r="A17633" t="s">
        <v>2408</v>
      </c>
      <c r="C17633">
        <v>2016</v>
      </c>
      <c r="D17633">
        <v>9</v>
      </c>
      <c r="E17633" t="s">
        <v>5633</v>
      </c>
      <c r="F17633">
        <f t="shared" si="825"/>
        <v>12</v>
      </c>
      <c r="G17633">
        <f t="shared" si="826"/>
        <v>10008</v>
      </c>
      <c r="H17633" t="str">
        <f t="shared" si="827"/>
        <v>Low</v>
      </c>
    </row>
    <row r="17634" spans="1:8" x14ac:dyDescent="0.25">
      <c r="A17634" t="s">
        <v>2408</v>
      </c>
      <c r="C17634">
        <v>2016</v>
      </c>
      <c r="D17634">
        <v>7</v>
      </c>
      <c r="E17634" t="s">
        <v>522</v>
      </c>
      <c r="F17634">
        <f t="shared" si="825"/>
        <v>12</v>
      </c>
      <c r="G17634">
        <f t="shared" si="826"/>
        <v>14093</v>
      </c>
      <c r="H17634" t="str">
        <f t="shared" si="827"/>
        <v>Low</v>
      </c>
    </row>
    <row r="17635" spans="1:8" x14ac:dyDescent="0.25">
      <c r="A17635" t="s">
        <v>2408</v>
      </c>
      <c r="C17635">
        <v>2016</v>
      </c>
      <c r="D17635">
        <v>13</v>
      </c>
      <c r="E17635" t="s">
        <v>329</v>
      </c>
      <c r="F17635">
        <f t="shared" si="825"/>
        <v>12</v>
      </c>
      <c r="G17635">
        <f t="shared" si="826"/>
        <v>5927</v>
      </c>
      <c r="H17635" t="str">
        <f t="shared" si="827"/>
        <v>Low</v>
      </c>
    </row>
    <row r="17636" spans="1:8" x14ac:dyDescent="0.25">
      <c r="A17636" t="s">
        <v>2408</v>
      </c>
      <c r="C17636">
        <v>2016</v>
      </c>
      <c r="D17636">
        <v>6</v>
      </c>
      <c r="E17636" t="s">
        <v>5205</v>
      </c>
      <c r="F17636">
        <f t="shared" si="825"/>
        <v>12</v>
      </c>
      <c r="G17636">
        <f t="shared" si="826"/>
        <v>16493</v>
      </c>
      <c r="H17636" t="str">
        <f t="shared" si="827"/>
        <v>Low</v>
      </c>
    </row>
    <row r="17637" spans="1:8" x14ac:dyDescent="0.25">
      <c r="A17637" t="s">
        <v>2408</v>
      </c>
      <c r="C17637">
        <v>2016</v>
      </c>
      <c r="D17637">
        <v>10</v>
      </c>
      <c r="E17637" t="s">
        <v>476</v>
      </c>
      <c r="F17637">
        <f t="shared" si="825"/>
        <v>12</v>
      </c>
      <c r="G17637">
        <f t="shared" si="826"/>
        <v>8637</v>
      </c>
      <c r="H17637" t="str">
        <f t="shared" si="827"/>
        <v>Low</v>
      </c>
    </row>
    <row r="17638" spans="1:8" x14ac:dyDescent="0.25">
      <c r="A17638" t="s">
        <v>2408</v>
      </c>
      <c r="C17638">
        <v>2016</v>
      </c>
      <c r="D17638">
        <v>8</v>
      </c>
      <c r="E17638" t="s">
        <v>107</v>
      </c>
      <c r="F17638">
        <f t="shared" si="825"/>
        <v>12</v>
      </c>
      <c r="G17638">
        <f t="shared" si="826"/>
        <v>11716</v>
      </c>
      <c r="H17638" t="str">
        <f t="shared" si="827"/>
        <v>Low</v>
      </c>
    </row>
    <row r="17639" spans="1:8" x14ac:dyDescent="0.25">
      <c r="A17639" t="s">
        <v>2408</v>
      </c>
      <c r="C17639">
        <v>2016</v>
      </c>
      <c r="D17639">
        <v>27</v>
      </c>
      <c r="E17639" t="s">
        <v>109</v>
      </c>
      <c r="F17639">
        <f t="shared" si="825"/>
        <v>12</v>
      </c>
      <c r="G17639">
        <f t="shared" si="826"/>
        <v>2058</v>
      </c>
      <c r="H17639" t="str">
        <f t="shared" si="827"/>
        <v>Low</v>
      </c>
    </row>
    <row r="17640" spans="1:8" x14ac:dyDescent="0.25">
      <c r="A17640" t="s">
        <v>2408</v>
      </c>
      <c r="C17640">
        <v>2016</v>
      </c>
      <c r="D17640">
        <v>7</v>
      </c>
      <c r="E17640" t="s">
        <v>5547</v>
      </c>
      <c r="F17640">
        <f t="shared" si="825"/>
        <v>12</v>
      </c>
      <c r="G17640">
        <f t="shared" si="826"/>
        <v>14089</v>
      </c>
      <c r="H17640" t="str">
        <f t="shared" si="827"/>
        <v>Low</v>
      </c>
    </row>
    <row r="17641" spans="1:8" x14ac:dyDescent="0.25">
      <c r="A17641" t="s">
        <v>2408</v>
      </c>
      <c r="C17641">
        <v>2016</v>
      </c>
      <c r="D17641">
        <v>17</v>
      </c>
      <c r="E17641" t="s">
        <v>510</v>
      </c>
      <c r="F17641">
        <f t="shared" si="825"/>
        <v>12</v>
      </c>
      <c r="G17641">
        <f t="shared" si="826"/>
        <v>4099</v>
      </c>
      <c r="H17641" t="str">
        <f t="shared" si="827"/>
        <v>Low</v>
      </c>
    </row>
    <row r="17642" spans="1:8" x14ac:dyDescent="0.25">
      <c r="A17642" t="s">
        <v>2408</v>
      </c>
      <c r="C17642">
        <v>2016</v>
      </c>
      <c r="D17642">
        <v>6</v>
      </c>
      <c r="E17642" t="s">
        <v>3334</v>
      </c>
      <c r="F17642">
        <f t="shared" si="825"/>
        <v>12</v>
      </c>
      <c r="G17642">
        <f t="shared" si="826"/>
        <v>16488</v>
      </c>
      <c r="H17642" t="str">
        <f t="shared" si="827"/>
        <v>Low</v>
      </c>
    </row>
    <row r="17643" spans="1:8" x14ac:dyDescent="0.25">
      <c r="A17643" t="s">
        <v>2408</v>
      </c>
      <c r="C17643">
        <v>2016</v>
      </c>
      <c r="D17643">
        <v>10</v>
      </c>
      <c r="E17643" t="s">
        <v>415</v>
      </c>
      <c r="F17643">
        <f t="shared" si="825"/>
        <v>12</v>
      </c>
      <c r="G17643">
        <f t="shared" si="826"/>
        <v>8635</v>
      </c>
      <c r="H17643" t="str">
        <f t="shared" si="827"/>
        <v>Low</v>
      </c>
    </row>
    <row r="17644" spans="1:8" x14ac:dyDescent="0.25">
      <c r="A17644" t="s">
        <v>2408</v>
      </c>
      <c r="C17644">
        <v>2016</v>
      </c>
      <c r="D17644">
        <v>10</v>
      </c>
      <c r="E17644" t="s">
        <v>421</v>
      </c>
      <c r="F17644">
        <f t="shared" si="825"/>
        <v>12</v>
      </c>
      <c r="G17644">
        <f t="shared" si="826"/>
        <v>8635</v>
      </c>
      <c r="H17644" t="str">
        <f t="shared" si="827"/>
        <v>Low</v>
      </c>
    </row>
    <row r="17645" spans="1:8" x14ac:dyDescent="0.25">
      <c r="A17645" t="s">
        <v>2408</v>
      </c>
      <c r="C17645">
        <v>2016</v>
      </c>
      <c r="D17645">
        <v>14</v>
      </c>
      <c r="E17645" t="s">
        <v>65</v>
      </c>
      <c r="F17645">
        <f t="shared" si="825"/>
        <v>12</v>
      </c>
      <c r="G17645">
        <f t="shared" si="826"/>
        <v>5328</v>
      </c>
      <c r="H17645" t="str">
        <f t="shared" si="827"/>
        <v>Low</v>
      </c>
    </row>
    <row r="17646" spans="1:8" x14ac:dyDescent="0.25">
      <c r="A17646" t="s">
        <v>2408</v>
      </c>
      <c r="C17646">
        <v>2016</v>
      </c>
      <c r="D17646">
        <v>82</v>
      </c>
      <c r="E17646" t="s">
        <v>6</v>
      </c>
      <c r="F17646">
        <f t="shared" si="825"/>
        <v>12</v>
      </c>
      <c r="G17646">
        <f t="shared" si="826"/>
        <v>336</v>
      </c>
      <c r="H17646" t="str">
        <f t="shared" si="827"/>
        <v>Medium</v>
      </c>
    </row>
    <row r="17647" spans="1:8" x14ac:dyDescent="0.25">
      <c r="A17647" t="s">
        <v>2408</v>
      </c>
      <c r="C17647">
        <v>2016</v>
      </c>
      <c r="D17647">
        <v>6</v>
      </c>
      <c r="E17647" t="s">
        <v>5576</v>
      </c>
      <c r="F17647">
        <f t="shared" si="825"/>
        <v>12</v>
      </c>
      <c r="G17647">
        <f t="shared" si="826"/>
        <v>16484</v>
      </c>
      <c r="H17647" t="str">
        <f t="shared" si="827"/>
        <v>Low</v>
      </c>
    </row>
    <row r="17648" spans="1:8" x14ac:dyDescent="0.25">
      <c r="A17648" t="s">
        <v>2408</v>
      </c>
      <c r="C17648">
        <v>2016</v>
      </c>
      <c r="D17648">
        <v>8</v>
      </c>
      <c r="E17648" t="s">
        <v>1710</v>
      </c>
      <c r="F17648">
        <f t="shared" si="825"/>
        <v>12</v>
      </c>
      <c r="G17648">
        <f t="shared" si="826"/>
        <v>11710</v>
      </c>
      <c r="H17648" t="str">
        <f t="shared" si="827"/>
        <v>Low</v>
      </c>
    </row>
    <row r="17649" spans="1:8" x14ac:dyDescent="0.25">
      <c r="A17649" t="s">
        <v>2408</v>
      </c>
      <c r="C17649">
        <v>2016</v>
      </c>
      <c r="D17649">
        <v>20</v>
      </c>
      <c r="E17649" t="s">
        <v>102</v>
      </c>
      <c r="F17649">
        <f t="shared" si="825"/>
        <v>12</v>
      </c>
      <c r="G17649">
        <f t="shared" si="826"/>
        <v>3259</v>
      </c>
      <c r="H17649" t="str">
        <f t="shared" si="827"/>
        <v>Low</v>
      </c>
    </row>
    <row r="17650" spans="1:8" x14ac:dyDescent="0.25">
      <c r="A17650" t="s">
        <v>2408</v>
      </c>
      <c r="C17650">
        <v>2016</v>
      </c>
      <c r="D17650">
        <v>11</v>
      </c>
      <c r="E17650" t="s">
        <v>3517</v>
      </c>
      <c r="F17650">
        <f t="shared" si="825"/>
        <v>12</v>
      </c>
      <c r="G17650">
        <f t="shared" si="826"/>
        <v>7561</v>
      </c>
      <c r="H17650" t="str">
        <f t="shared" si="827"/>
        <v>Low</v>
      </c>
    </row>
    <row r="17651" spans="1:8" x14ac:dyDescent="0.25">
      <c r="A17651" t="s">
        <v>2408</v>
      </c>
      <c r="C17651">
        <v>2016</v>
      </c>
      <c r="D17651">
        <v>8</v>
      </c>
      <c r="E17651" t="s">
        <v>1874</v>
      </c>
      <c r="F17651">
        <f t="shared" si="825"/>
        <v>12</v>
      </c>
      <c r="G17651">
        <f t="shared" si="826"/>
        <v>11708</v>
      </c>
      <c r="H17651" t="str">
        <f t="shared" si="827"/>
        <v>Low</v>
      </c>
    </row>
    <row r="17652" spans="1:8" x14ac:dyDescent="0.25">
      <c r="A17652" t="s">
        <v>2408</v>
      </c>
      <c r="C17652">
        <v>2016</v>
      </c>
      <c r="D17652">
        <v>6</v>
      </c>
      <c r="E17652" t="s">
        <v>337</v>
      </c>
      <c r="F17652">
        <f t="shared" si="825"/>
        <v>12</v>
      </c>
      <c r="G17652">
        <f t="shared" si="826"/>
        <v>16480</v>
      </c>
      <c r="H17652" t="str">
        <f t="shared" si="827"/>
        <v>Low</v>
      </c>
    </row>
    <row r="17653" spans="1:8" x14ac:dyDescent="0.25">
      <c r="A17653" t="s">
        <v>2408</v>
      </c>
      <c r="C17653">
        <v>2016</v>
      </c>
      <c r="D17653">
        <v>6</v>
      </c>
      <c r="E17653" t="s">
        <v>185</v>
      </c>
      <c r="F17653">
        <f t="shared" si="825"/>
        <v>12</v>
      </c>
      <c r="G17653">
        <f t="shared" si="826"/>
        <v>16480</v>
      </c>
      <c r="H17653" t="str">
        <f t="shared" si="827"/>
        <v>Low</v>
      </c>
    </row>
    <row r="17654" spans="1:8" x14ac:dyDescent="0.25">
      <c r="A17654" t="s">
        <v>2408</v>
      </c>
      <c r="C17654">
        <v>2016</v>
      </c>
      <c r="D17654">
        <v>12</v>
      </c>
      <c r="E17654" t="s">
        <v>1376</v>
      </c>
      <c r="F17654">
        <f t="shared" si="825"/>
        <v>12</v>
      </c>
      <c r="G17654">
        <f t="shared" si="826"/>
        <v>6664</v>
      </c>
      <c r="H17654" t="str">
        <f t="shared" si="827"/>
        <v>Low</v>
      </c>
    </row>
    <row r="17655" spans="1:8" x14ac:dyDescent="0.25">
      <c r="A17655" t="s">
        <v>2408</v>
      </c>
      <c r="C17655">
        <v>2016</v>
      </c>
      <c r="D17655">
        <v>10</v>
      </c>
      <c r="E17655" t="s">
        <v>5574</v>
      </c>
      <c r="F17655">
        <f t="shared" si="825"/>
        <v>12</v>
      </c>
      <c r="G17655">
        <f t="shared" si="826"/>
        <v>8630</v>
      </c>
      <c r="H17655" t="str">
        <f t="shared" si="827"/>
        <v>Low</v>
      </c>
    </row>
    <row r="17656" spans="1:8" x14ac:dyDescent="0.25">
      <c r="A17656" t="s">
        <v>2408</v>
      </c>
      <c r="C17656">
        <v>2016</v>
      </c>
      <c r="D17656">
        <v>11</v>
      </c>
      <c r="E17656" t="s">
        <v>2685</v>
      </c>
      <c r="F17656">
        <f t="shared" si="825"/>
        <v>12</v>
      </c>
      <c r="G17656">
        <f t="shared" si="826"/>
        <v>7560</v>
      </c>
      <c r="H17656" t="str">
        <f t="shared" si="827"/>
        <v>Low</v>
      </c>
    </row>
    <row r="17657" spans="1:8" x14ac:dyDescent="0.25">
      <c r="A17657" t="s">
        <v>2408</v>
      </c>
      <c r="C17657">
        <v>2016</v>
      </c>
      <c r="D17657">
        <v>39</v>
      </c>
      <c r="E17657" t="s">
        <v>639</v>
      </c>
      <c r="F17657">
        <f t="shared" si="825"/>
        <v>12</v>
      </c>
      <c r="G17657">
        <f t="shared" si="826"/>
        <v>1132</v>
      </c>
      <c r="H17657" t="str">
        <f t="shared" si="827"/>
        <v>Low</v>
      </c>
    </row>
    <row r="17658" spans="1:8" x14ac:dyDescent="0.25">
      <c r="A17658" t="s">
        <v>2408</v>
      </c>
      <c r="C17658">
        <v>2016</v>
      </c>
      <c r="D17658">
        <v>85</v>
      </c>
      <c r="E17658" t="s">
        <v>29</v>
      </c>
      <c r="F17658">
        <f t="shared" si="825"/>
        <v>12</v>
      </c>
      <c r="G17658">
        <f t="shared" si="826"/>
        <v>315</v>
      </c>
      <c r="H17658" t="str">
        <f t="shared" si="827"/>
        <v>Medium</v>
      </c>
    </row>
    <row r="17659" spans="1:8" x14ac:dyDescent="0.25">
      <c r="A17659" t="s">
        <v>2408</v>
      </c>
      <c r="C17659">
        <v>2016</v>
      </c>
      <c r="D17659">
        <v>6</v>
      </c>
      <c r="E17659" t="s">
        <v>1146</v>
      </c>
      <c r="F17659">
        <f t="shared" si="825"/>
        <v>12</v>
      </c>
      <c r="G17659">
        <f t="shared" si="826"/>
        <v>16475</v>
      </c>
      <c r="H17659" t="str">
        <f t="shared" si="827"/>
        <v>Low</v>
      </c>
    </row>
    <row r="17660" spans="1:8" x14ac:dyDescent="0.25">
      <c r="A17660" t="s">
        <v>2408</v>
      </c>
      <c r="C17660">
        <v>2016</v>
      </c>
      <c r="D17660">
        <v>7</v>
      </c>
      <c r="E17660" t="s">
        <v>5586</v>
      </c>
      <c r="F17660">
        <f t="shared" si="825"/>
        <v>12</v>
      </c>
      <c r="G17660">
        <f t="shared" si="826"/>
        <v>14075</v>
      </c>
      <c r="H17660" t="str">
        <f t="shared" si="827"/>
        <v>Low</v>
      </c>
    </row>
    <row r="17661" spans="1:8" x14ac:dyDescent="0.25">
      <c r="A17661" t="s">
        <v>2408</v>
      </c>
      <c r="C17661">
        <v>2016</v>
      </c>
      <c r="D17661">
        <v>33</v>
      </c>
      <c r="E17661" t="s">
        <v>249</v>
      </c>
      <c r="F17661">
        <f t="shared" si="825"/>
        <v>12</v>
      </c>
      <c r="G17661">
        <f t="shared" si="826"/>
        <v>1464</v>
      </c>
      <c r="H17661" t="str">
        <f t="shared" si="827"/>
        <v>Low</v>
      </c>
    </row>
    <row r="17662" spans="1:8" x14ac:dyDescent="0.25">
      <c r="A17662" t="s">
        <v>2408</v>
      </c>
      <c r="C17662">
        <v>2016</v>
      </c>
      <c r="D17662">
        <v>95</v>
      </c>
      <c r="E17662" t="s">
        <v>11</v>
      </c>
      <c r="F17662">
        <f t="shared" si="825"/>
        <v>12</v>
      </c>
      <c r="G17662">
        <f t="shared" si="826"/>
        <v>245</v>
      </c>
      <c r="H17662" t="str">
        <f t="shared" si="827"/>
        <v>Medium</v>
      </c>
    </row>
    <row r="17663" spans="1:8" x14ac:dyDescent="0.25">
      <c r="A17663" t="s">
        <v>2408</v>
      </c>
      <c r="C17663">
        <v>2016</v>
      </c>
      <c r="D17663">
        <v>9</v>
      </c>
      <c r="E17663" t="s">
        <v>53</v>
      </c>
      <c r="F17663">
        <f t="shared" si="825"/>
        <v>12</v>
      </c>
      <c r="G17663">
        <f t="shared" si="826"/>
        <v>9991</v>
      </c>
      <c r="H17663" t="str">
        <f t="shared" si="827"/>
        <v>Low</v>
      </c>
    </row>
    <row r="17664" spans="1:8" x14ac:dyDescent="0.25">
      <c r="A17664" t="s">
        <v>2408</v>
      </c>
      <c r="C17664">
        <v>2016</v>
      </c>
      <c r="D17664">
        <v>6</v>
      </c>
      <c r="E17664" t="s">
        <v>5557</v>
      </c>
      <c r="F17664">
        <f t="shared" si="825"/>
        <v>12</v>
      </c>
      <c r="G17664">
        <f t="shared" si="826"/>
        <v>16471</v>
      </c>
      <c r="H17664" t="str">
        <f t="shared" si="827"/>
        <v>Low</v>
      </c>
    </row>
    <row r="17665" spans="1:8" x14ac:dyDescent="0.25">
      <c r="A17665" t="s">
        <v>2408</v>
      </c>
      <c r="C17665">
        <v>2016</v>
      </c>
      <c r="D17665">
        <v>6</v>
      </c>
      <c r="E17665" t="s">
        <v>3667</v>
      </c>
      <c r="F17665">
        <f t="shared" si="825"/>
        <v>12</v>
      </c>
      <c r="G17665">
        <f t="shared" si="826"/>
        <v>16471</v>
      </c>
      <c r="H17665" t="str">
        <f t="shared" si="827"/>
        <v>Low</v>
      </c>
    </row>
    <row r="17666" spans="1:8" x14ac:dyDescent="0.25">
      <c r="A17666" t="s">
        <v>2408</v>
      </c>
      <c r="C17666">
        <v>2016</v>
      </c>
      <c r="D17666">
        <v>6</v>
      </c>
      <c r="E17666" t="s">
        <v>2810</v>
      </c>
      <c r="F17666">
        <f t="shared" ref="F17666:F17729" si="828">VLOOKUP(A17666,$M$11:$N$22,2,FALSE)</f>
        <v>12</v>
      </c>
      <c r="G17666">
        <f t="shared" si="826"/>
        <v>16471</v>
      </c>
      <c r="H17666" t="str">
        <f t="shared" si="827"/>
        <v>Low</v>
      </c>
    </row>
    <row r="17667" spans="1:8" x14ac:dyDescent="0.25">
      <c r="A17667" t="s">
        <v>2408</v>
      </c>
      <c r="C17667">
        <v>2016</v>
      </c>
      <c r="D17667">
        <v>6</v>
      </c>
      <c r="E17667" t="s">
        <v>1998</v>
      </c>
      <c r="F17667">
        <f t="shared" si="828"/>
        <v>12</v>
      </c>
      <c r="G17667">
        <f t="shared" ref="G17667:G17730" si="829">RANK(D17667,D17667:D52666,0)</f>
        <v>16471</v>
      </c>
      <c r="H17667" t="str">
        <f t="shared" ref="H17667:H17730" si="830">IF(D17667&lt;50,"Low",IF(D17667&gt;100,"High","Medium"))</f>
        <v>Low</v>
      </c>
    </row>
    <row r="17668" spans="1:8" x14ac:dyDescent="0.25">
      <c r="A17668" t="s">
        <v>2408</v>
      </c>
      <c r="C17668">
        <v>2016</v>
      </c>
      <c r="D17668">
        <v>6</v>
      </c>
      <c r="E17668" t="s">
        <v>5651</v>
      </c>
      <c r="F17668">
        <f t="shared" si="828"/>
        <v>12</v>
      </c>
      <c r="G17668">
        <f t="shared" si="829"/>
        <v>16471</v>
      </c>
      <c r="H17668" t="str">
        <f t="shared" si="830"/>
        <v>Low</v>
      </c>
    </row>
    <row r="17669" spans="1:8" x14ac:dyDescent="0.25">
      <c r="A17669" t="s">
        <v>2408</v>
      </c>
      <c r="C17669">
        <v>2016</v>
      </c>
      <c r="D17669">
        <v>15</v>
      </c>
      <c r="E17669" t="s">
        <v>3293</v>
      </c>
      <c r="F17669">
        <f t="shared" si="828"/>
        <v>12</v>
      </c>
      <c r="G17669">
        <f t="shared" si="829"/>
        <v>4858</v>
      </c>
      <c r="H17669" t="str">
        <f t="shared" si="830"/>
        <v>Low</v>
      </c>
    </row>
    <row r="17670" spans="1:8" x14ac:dyDescent="0.25">
      <c r="A17670" t="s">
        <v>2408</v>
      </c>
      <c r="C17670">
        <v>2016</v>
      </c>
      <c r="D17670">
        <v>6</v>
      </c>
      <c r="E17670" t="s">
        <v>1046</v>
      </c>
      <c r="F17670">
        <f t="shared" si="828"/>
        <v>12</v>
      </c>
      <c r="G17670">
        <f t="shared" si="829"/>
        <v>16470</v>
      </c>
      <c r="H17670" t="str">
        <f t="shared" si="830"/>
        <v>Low</v>
      </c>
    </row>
    <row r="17671" spans="1:8" x14ac:dyDescent="0.25">
      <c r="A17671" t="s">
        <v>2408</v>
      </c>
      <c r="C17671">
        <v>2016</v>
      </c>
      <c r="D17671">
        <v>14</v>
      </c>
      <c r="E17671" t="s">
        <v>2447</v>
      </c>
      <c r="F17671">
        <f t="shared" si="828"/>
        <v>12</v>
      </c>
      <c r="G17671">
        <f t="shared" si="829"/>
        <v>5321</v>
      </c>
      <c r="H17671" t="str">
        <f t="shared" si="830"/>
        <v>Low</v>
      </c>
    </row>
    <row r="17672" spans="1:8" x14ac:dyDescent="0.25">
      <c r="A17672" t="s">
        <v>2408</v>
      </c>
      <c r="C17672">
        <v>2016</v>
      </c>
      <c r="D17672">
        <v>19</v>
      </c>
      <c r="E17672" t="s">
        <v>545</v>
      </c>
      <c r="F17672">
        <f t="shared" si="828"/>
        <v>12</v>
      </c>
      <c r="G17672">
        <f t="shared" si="829"/>
        <v>3502</v>
      </c>
      <c r="H17672" t="str">
        <f t="shared" si="830"/>
        <v>Low</v>
      </c>
    </row>
    <row r="17673" spans="1:8" x14ac:dyDescent="0.25">
      <c r="A17673" t="s">
        <v>2408</v>
      </c>
      <c r="C17673">
        <v>2016</v>
      </c>
      <c r="D17673">
        <v>86</v>
      </c>
      <c r="E17673" t="s">
        <v>22</v>
      </c>
      <c r="F17673">
        <f t="shared" si="828"/>
        <v>12</v>
      </c>
      <c r="G17673">
        <f t="shared" si="829"/>
        <v>311</v>
      </c>
      <c r="H17673" t="str">
        <f t="shared" si="830"/>
        <v>Medium</v>
      </c>
    </row>
    <row r="17674" spans="1:8" x14ac:dyDescent="0.25">
      <c r="A17674" t="s">
        <v>2408</v>
      </c>
      <c r="C17674">
        <v>2016</v>
      </c>
      <c r="D17674">
        <v>6</v>
      </c>
      <c r="E17674" t="s">
        <v>1315</v>
      </c>
      <c r="F17674">
        <f t="shared" si="828"/>
        <v>12</v>
      </c>
      <c r="G17674">
        <f t="shared" si="829"/>
        <v>16467</v>
      </c>
      <c r="H17674" t="str">
        <f t="shared" si="830"/>
        <v>Low</v>
      </c>
    </row>
    <row r="17675" spans="1:8" x14ac:dyDescent="0.25">
      <c r="A17675" t="s">
        <v>2408</v>
      </c>
      <c r="C17675">
        <v>2016</v>
      </c>
      <c r="D17675">
        <v>6</v>
      </c>
      <c r="E17675" t="s">
        <v>3197</v>
      </c>
      <c r="F17675">
        <f t="shared" si="828"/>
        <v>12</v>
      </c>
      <c r="G17675">
        <f t="shared" si="829"/>
        <v>16467</v>
      </c>
      <c r="H17675" t="str">
        <f t="shared" si="830"/>
        <v>Low</v>
      </c>
    </row>
    <row r="17676" spans="1:8" x14ac:dyDescent="0.25">
      <c r="A17676" t="s">
        <v>2408</v>
      </c>
      <c r="C17676">
        <v>2016</v>
      </c>
      <c r="D17676">
        <v>6</v>
      </c>
      <c r="E17676" t="s">
        <v>138</v>
      </c>
      <c r="F17676">
        <f t="shared" si="828"/>
        <v>12</v>
      </c>
      <c r="G17676">
        <f t="shared" si="829"/>
        <v>16467</v>
      </c>
      <c r="H17676" t="str">
        <f t="shared" si="830"/>
        <v>Low</v>
      </c>
    </row>
    <row r="17677" spans="1:8" x14ac:dyDescent="0.25">
      <c r="A17677" t="s">
        <v>2408</v>
      </c>
      <c r="C17677">
        <v>2016</v>
      </c>
      <c r="D17677">
        <v>7</v>
      </c>
      <c r="E17677" t="s">
        <v>3419</v>
      </c>
      <c r="F17677">
        <f t="shared" si="828"/>
        <v>12</v>
      </c>
      <c r="G17677">
        <f t="shared" si="829"/>
        <v>14068</v>
      </c>
      <c r="H17677" t="str">
        <f t="shared" si="830"/>
        <v>Low</v>
      </c>
    </row>
    <row r="17678" spans="1:8" x14ac:dyDescent="0.25">
      <c r="A17678" t="s">
        <v>2408</v>
      </c>
      <c r="C17678">
        <v>2016</v>
      </c>
      <c r="D17678">
        <v>11</v>
      </c>
      <c r="E17678" t="s">
        <v>145</v>
      </c>
      <c r="F17678">
        <f t="shared" si="828"/>
        <v>12</v>
      </c>
      <c r="G17678">
        <f t="shared" si="829"/>
        <v>7552</v>
      </c>
      <c r="H17678" t="str">
        <f t="shared" si="830"/>
        <v>Low</v>
      </c>
    </row>
    <row r="17679" spans="1:8" x14ac:dyDescent="0.25">
      <c r="A17679" t="s">
        <v>2408</v>
      </c>
      <c r="C17679">
        <v>2016</v>
      </c>
      <c r="D17679">
        <v>7</v>
      </c>
      <c r="E17679" t="s">
        <v>5624</v>
      </c>
      <c r="F17679">
        <f t="shared" si="828"/>
        <v>12</v>
      </c>
      <c r="G17679">
        <f t="shared" si="829"/>
        <v>14067</v>
      </c>
      <c r="H17679" t="str">
        <f t="shared" si="830"/>
        <v>Low</v>
      </c>
    </row>
    <row r="17680" spans="1:8" x14ac:dyDescent="0.25">
      <c r="A17680" t="s">
        <v>2408</v>
      </c>
      <c r="C17680">
        <v>2016</v>
      </c>
      <c r="D17680">
        <v>8</v>
      </c>
      <c r="E17680" t="s">
        <v>280</v>
      </c>
      <c r="F17680">
        <f t="shared" si="828"/>
        <v>12</v>
      </c>
      <c r="G17680">
        <f t="shared" si="829"/>
        <v>11695</v>
      </c>
      <c r="H17680" t="str">
        <f t="shared" si="830"/>
        <v>Low</v>
      </c>
    </row>
    <row r="17681" spans="1:8" x14ac:dyDescent="0.25">
      <c r="A17681" t="s">
        <v>1764</v>
      </c>
      <c r="C17681">
        <v>2016</v>
      </c>
      <c r="D17681">
        <v>47</v>
      </c>
      <c r="E17681" t="s">
        <v>738</v>
      </c>
      <c r="F17681">
        <f>VLOOKUP(A17681,$M$11:$N$22,2,FALSE)</f>
        <v>8</v>
      </c>
      <c r="G17681">
        <f>RANK(D17681,D17681:D52680,0)</f>
        <v>842</v>
      </c>
      <c r="H17681" t="str">
        <f>IF(D17681&lt;50,"Low",IF(D17681&gt;100,"High","Medium"))</f>
        <v>Low</v>
      </c>
    </row>
    <row r="17682" spans="1:8" x14ac:dyDescent="0.25">
      <c r="A17682" t="s">
        <v>2408</v>
      </c>
      <c r="C17682">
        <v>2016</v>
      </c>
      <c r="D17682">
        <v>12</v>
      </c>
      <c r="E17682" t="s">
        <v>170</v>
      </c>
      <c r="F17682">
        <f>VLOOKUP(A17682,$M$11:$N$22,2,FALSE)</f>
        <v>12</v>
      </c>
      <c r="G17682">
        <f>RANK(D17682,D17682:D52681,0)</f>
        <v>6655</v>
      </c>
      <c r="H17682" t="str">
        <f>IF(D17682&lt;50,"Low",IF(D17682&gt;100,"High","Medium"))</f>
        <v>Low</v>
      </c>
    </row>
    <row r="17683" spans="1:8" x14ac:dyDescent="0.25">
      <c r="A17683" t="s">
        <v>2408</v>
      </c>
      <c r="C17683">
        <v>2016</v>
      </c>
      <c r="D17683">
        <v>6</v>
      </c>
      <c r="E17683" t="s">
        <v>5587</v>
      </c>
      <c r="F17683">
        <f>VLOOKUP(A17683,$M$11:$N$22,2,FALSE)</f>
        <v>12</v>
      </c>
      <c r="G17683">
        <f>RANK(D17683,D17683:D52682,0)</f>
        <v>16461</v>
      </c>
      <c r="H17683" t="str">
        <f>IF(D17683&lt;50,"Low",IF(D17683&gt;100,"High","Medium"))</f>
        <v>Low</v>
      </c>
    </row>
    <row r="17684" spans="1:8" x14ac:dyDescent="0.25">
      <c r="A17684" t="s">
        <v>1437</v>
      </c>
      <c r="C17684">
        <v>2017</v>
      </c>
      <c r="D17684">
        <v>28</v>
      </c>
      <c r="E17684" t="s">
        <v>117</v>
      </c>
      <c r="F17684">
        <f>VLOOKUP(A17684,$M$11:$N$22,2,FALSE)</f>
        <v>6</v>
      </c>
      <c r="G17684">
        <f>RANK(D17684,D17684:D52683,0)</f>
        <v>1926</v>
      </c>
      <c r="H17684" t="str">
        <f>IF(D17684&lt;50,"Low",IF(D17684&gt;100,"High","Medium"))</f>
        <v>Low</v>
      </c>
    </row>
    <row r="17685" spans="1:8" x14ac:dyDescent="0.25">
      <c r="A17685" t="s">
        <v>2408</v>
      </c>
      <c r="C17685">
        <v>2016</v>
      </c>
      <c r="D17685">
        <v>9</v>
      </c>
      <c r="E17685" t="s">
        <v>5594</v>
      </c>
      <c r="F17685">
        <f>VLOOKUP(A17685,$M$11:$N$22,2,FALSE)</f>
        <v>12</v>
      </c>
      <c r="G17685">
        <f>RANK(D17685,D17685:D52684,0)</f>
        <v>9983</v>
      </c>
      <c r="H17685" t="str">
        <f>IF(D17685&lt;50,"Low",IF(D17685&gt;100,"High","Medium"))</f>
        <v>Low</v>
      </c>
    </row>
    <row r="17686" spans="1:8" x14ac:dyDescent="0.25">
      <c r="A17686" t="s">
        <v>2408</v>
      </c>
      <c r="C17686">
        <v>2016</v>
      </c>
      <c r="D17686">
        <v>22</v>
      </c>
      <c r="E17686" t="s">
        <v>155</v>
      </c>
      <c r="F17686">
        <f>VLOOKUP(A17686,$M$11:$N$22,2,FALSE)</f>
        <v>12</v>
      </c>
      <c r="G17686">
        <f>RANK(D17686,D17686:D52685,0)</f>
        <v>2822</v>
      </c>
      <c r="H17686" t="str">
        <f>IF(D17686&lt;50,"Low",IF(D17686&gt;100,"High","Medium"))</f>
        <v>Low</v>
      </c>
    </row>
    <row r="17687" spans="1:8" x14ac:dyDescent="0.25">
      <c r="A17687" t="s">
        <v>2408</v>
      </c>
      <c r="C17687">
        <v>2016</v>
      </c>
      <c r="D17687">
        <v>6</v>
      </c>
      <c r="E17687" t="s">
        <v>5563</v>
      </c>
      <c r="F17687">
        <f>VLOOKUP(A17687,$M$11:$N$22,2,FALSE)</f>
        <v>12</v>
      </c>
      <c r="G17687">
        <f>RANK(D17687,D17687:D52686,0)</f>
        <v>16458</v>
      </c>
      <c r="H17687" t="str">
        <f>IF(D17687&lt;50,"Low",IF(D17687&gt;100,"High","Medium"))</f>
        <v>Low</v>
      </c>
    </row>
    <row r="17688" spans="1:8" x14ac:dyDescent="0.25">
      <c r="A17688" t="s">
        <v>2408</v>
      </c>
      <c r="C17688">
        <v>2016</v>
      </c>
      <c r="D17688">
        <v>6</v>
      </c>
      <c r="E17688" t="s">
        <v>5656</v>
      </c>
      <c r="F17688">
        <f>VLOOKUP(A17688,$M$11:$N$22,2,FALSE)</f>
        <v>12</v>
      </c>
      <c r="G17688">
        <f>RANK(D17688,D17688:D52687,0)</f>
        <v>16458</v>
      </c>
      <c r="H17688" t="str">
        <f>IF(D17688&lt;50,"Low",IF(D17688&gt;100,"High","Medium"))</f>
        <v>Low</v>
      </c>
    </row>
    <row r="17689" spans="1:8" x14ac:dyDescent="0.25">
      <c r="A17689" t="s">
        <v>2408</v>
      </c>
      <c r="C17689">
        <v>2016</v>
      </c>
      <c r="D17689">
        <v>19</v>
      </c>
      <c r="E17689" t="s">
        <v>5655</v>
      </c>
      <c r="F17689">
        <f>VLOOKUP(A17689,$M$11:$N$22,2,FALSE)</f>
        <v>12</v>
      </c>
      <c r="G17689">
        <f>RANK(D17689,D17689:D52688,0)</f>
        <v>3498</v>
      </c>
      <c r="H17689" t="str">
        <f>IF(D17689&lt;50,"Low",IF(D17689&gt;100,"High","Medium"))</f>
        <v>Low</v>
      </c>
    </row>
    <row r="17690" spans="1:8" x14ac:dyDescent="0.25">
      <c r="A17690" t="s">
        <v>2408</v>
      </c>
      <c r="C17690">
        <v>2016</v>
      </c>
      <c r="D17690">
        <v>13</v>
      </c>
      <c r="E17690" t="s">
        <v>61</v>
      </c>
      <c r="F17690">
        <f>VLOOKUP(A17690,$M$11:$N$22,2,FALSE)</f>
        <v>12</v>
      </c>
      <c r="G17690">
        <f>RANK(D17690,D17690:D52689,0)</f>
        <v>5910</v>
      </c>
      <c r="H17690" t="str">
        <f>IF(D17690&lt;50,"Low",IF(D17690&gt;100,"High","Medium"))</f>
        <v>Low</v>
      </c>
    </row>
    <row r="17691" spans="1:8" x14ac:dyDescent="0.25">
      <c r="A17691" t="s">
        <v>2408</v>
      </c>
      <c r="C17691">
        <v>2016</v>
      </c>
      <c r="D17691">
        <v>7</v>
      </c>
      <c r="E17691" t="s">
        <v>5595</v>
      </c>
      <c r="F17691">
        <f>VLOOKUP(A17691,$M$11:$N$22,2,FALSE)</f>
        <v>12</v>
      </c>
      <c r="G17691">
        <f>RANK(D17691,D17691:D52690,0)</f>
        <v>14059</v>
      </c>
      <c r="H17691" t="str">
        <f>IF(D17691&lt;50,"Low",IF(D17691&gt;100,"High","Medium"))</f>
        <v>Low</v>
      </c>
    </row>
    <row r="17692" spans="1:8" x14ac:dyDescent="0.25">
      <c r="A17692" t="s">
        <v>2408</v>
      </c>
      <c r="C17692">
        <v>2016</v>
      </c>
      <c r="D17692">
        <v>11</v>
      </c>
      <c r="E17692" t="s">
        <v>5645</v>
      </c>
      <c r="F17692">
        <f>VLOOKUP(A17692,$M$11:$N$22,2,FALSE)</f>
        <v>12</v>
      </c>
      <c r="G17692">
        <f>RANK(D17692,D17692:D52691,0)</f>
        <v>7546</v>
      </c>
      <c r="H17692" t="str">
        <f>IF(D17692&lt;50,"Low",IF(D17692&gt;100,"High","Medium"))</f>
        <v>Low</v>
      </c>
    </row>
    <row r="17693" spans="1:8" x14ac:dyDescent="0.25">
      <c r="A17693" t="s">
        <v>2408</v>
      </c>
      <c r="C17693">
        <v>2016</v>
      </c>
      <c r="D17693">
        <v>8</v>
      </c>
      <c r="E17693" t="s">
        <v>5606</v>
      </c>
      <c r="F17693">
        <f>VLOOKUP(A17693,$M$11:$N$22,2,FALSE)</f>
        <v>12</v>
      </c>
      <c r="G17693">
        <f>RANK(D17693,D17693:D52692,0)</f>
        <v>11687</v>
      </c>
      <c r="H17693" t="str">
        <f>IF(D17693&lt;50,"Low",IF(D17693&gt;100,"High","Medium"))</f>
        <v>Low</v>
      </c>
    </row>
    <row r="17694" spans="1:8" x14ac:dyDescent="0.25">
      <c r="A17694" t="s">
        <v>2408</v>
      </c>
      <c r="C17694">
        <v>2016</v>
      </c>
      <c r="D17694">
        <v>13</v>
      </c>
      <c r="E17694" t="s">
        <v>1855</v>
      </c>
      <c r="F17694">
        <f>VLOOKUP(A17694,$M$11:$N$22,2,FALSE)</f>
        <v>12</v>
      </c>
      <c r="G17694">
        <f>RANK(D17694,D17694:D52693,0)</f>
        <v>5910</v>
      </c>
      <c r="H17694" t="str">
        <f>IF(D17694&lt;50,"Low",IF(D17694&gt;100,"High","Medium"))</f>
        <v>Low</v>
      </c>
    </row>
    <row r="17695" spans="1:8" x14ac:dyDescent="0.25">
      <c r="A17695" t="s">
        <v>2408</v>
      </c>
      <c r="C17695">
        <v>2016</v>
      </c>
      <c r="D17695">
        <v>6</v>
      </c>
      <c r="E17695" t="s">
        <v>792</v>
      </c>
      <c r="F17695">
        <f>VLOOKUP(A17695,$M$11:$N$22,2,FALSE)</f>
        <v>12</v>
      </c>
      <c r="G17695">
        <f>RANK(D17695,D17695:D52694,0)</f>
        <v>16452</v>
      </c>
      <c r="H17695" t="str">
        <f>IF(D17695&lt;50,"Low",IF(D17695&gt;100,"High","Medium"))</f>
        <v>Low</v>
      </c>
    </row>
    <row r="17696" spans="1:8" x14ac:dyDescent="0.25">
      <c r="A17696" t="s">
        <v>2408</v>
      </c>
      <c r="C17696">
        <v>2016</v>
      </c>
      <c r="D17696">
        <v>7</v>
      </c>
      <c r="E17696" t="s">
        <v>1169</v>
      </c>
      <c r="F17696">
        <f>VLOOKUP(A17696,$M$11:$N$22,2,FALSE)</f>
        <v>12</v>
      </c>
      <c r="G17696">
        <f>RANK(D17696,D17696:D52695,0)</f>
        <v>14056</v>
      </c>
      <c r="H17696" t="str">
        <f>IF(D17696&lt;50,"Low",IF(D17696&gt;100,"High","Medium"))</f>
        <v>Low</v>
      </c>
    </row>
    <row r="17697" spans="1:8" x14ac:dyDescent="0.25">
      <c r="A17697" t="s">
        <v>2408</v>
      </c>
      <c r="C17697">
        <v>2016</v>
      </c>
      <c r="D17697">
        <v>24</v>
      </c>
      <c r="E17697" t="s">
        <v>17</v>
      </c>
      <c r="F17697">
        <f>VLOOKUP(A17697,$M$11:$N$22,2,FALSE)</f>
        <v>12</v>
      </c>
      <c r="G17697">
        <f>RANK(D17697,D17697:D52696,0)</f>
        <v>2477</v>
      </c>
      <c r="H17697" t="str">
        <f>IF(D17697&lt;50,"Low",IF(D17697&gt;100,"High","Medium"))</f>
        <v>Low</v>
      </c>
    </row>
    <row r="17698" spans="1:8" x14ac:dyDescent="0.25">
      <c r="A17698" t="s">
        <v>1252</v>
      </c>
      <c r="C17698">
        <v>2017</v>
      </c>
      <c r="D17698">
        <v>55</v>
      </c>
      <c r="E17698" t="s">
        <v>117</v>
      </c>
      <c r="F17698">
        <f>VLOOKUP(A17698,$M$11:$N$22,2,FALSE)</f>
        <v>5</v>
      </c>
      <c r="G17698">
        <f>RANK(D17698,D17698:D52697,0)</f>
        <v>652</v>
      </c>
      <c r="H17698" t="str">
        <f>IF(D17698&lt;50,"Low",IF(D17698&gt;100,"High","Medium"))</f>
        <v>Medium</v>
      </c>
    </row>
    <row r="17699" spans="1:8" x14ac:dyDescent="0.25">
      <c r="A17699" t="s">
        <v>2408</v>
      </c>
      <c r="C17699">
        <v>2016</v>
      </c>
      <c r="D17699">
        <v>10</v>
      </c>
      <c r="E17699" t="s">
        <v>36</v>
      </c>
      <c r="F17699">
        <f>VLOOKUP(A17699,$M$11:$N$22,2,FALSE)</f>
        <v>12</v>
      </c>
      <c r="G17699">
        <f>RANK(D17699,D17699:D52698,0)</f>
        <v>8610</v>
      </c>
      <c r="H17699" t="str">
        <f>IF(D17699&lt;50,"Low",IF(D17699&gt;100,"High","Medium"))</f>
        <v>Low</v>
      </c>
    </row>
    <row r="17700" spans="1:8" x14ac:dyDescent="0.25">
      <c r="A17700" t="s">
        <v>2408</v>
      </c>
      <c r="C17700">
        <v>2016</v>
      </c>
      <c r="D17700">
        <v>11</v>
      </c>
      <c r="E17700" t="s">
        <v>569</v>
      </c>
      <c r="F17700">
        <f>VLOOKUP(A17700,$M$11:$N$22,2,FALSE)</f>
        <v>12</v>
      </c>
      <c r="G17700">
        <f>RANK(D17700,D17700:D52699,0)</f>
        <v>7543</v>
      </c>
      <c r="H17700" t="str">
        <f>IF(D17700&lt;50,"Low",IF(D17700&gt;100,"High","Medium"))</f>
        <v>Low</v>
      </c>
    </row>
    <row r="17701" spans="1:8" x14ac:dyDescent="0.25">
      <c r="A17701" t="s">
        <v>2408</v>
      </c>
      <c r="C17701">
        <v>2016</v>
      </c>
      <c r="D17701">
        <v>8</v>
      </c>
      <c r="E17701" t="s">
        <v>641</v>
      </c>
      <c r="F17701">
        <f>VLOOKUP(A17701,$M$11:$N$22,2,FALSE)</f>
        <v>12</v>
      </c>
      <c r="G17701">
        <f>RANK(D17701,D17701:D52700,0)</f>
        <v>11682</v>
      </c>
      <c r="H17701" t="str">
        <f>IF(D17701&lt;50,"Low",IF(D17701&gt;100,"High","Medium"))</f>
        <v>Low</v>
      </c>
    </row>
    <row r="17702" spans="1:8" x14ac:dyDescent="0.25">
      <c r="A17702" t="s">
        <v>2408</v>
      </c>
      <c r="C17702">
        <v>2016</v>
      </c>
      <c r="D17702">
        <v>8</v>
      </c>
      <c r="E17702" t="s">
        <v>1111</v>
      </c>
      <c r="F17702">
        <f>VLOOKUP(A17702,$M$11:$N$22,2,FALSE)</f>
        <v>12</v>
      </c>
      <c r="G17702">
        <f>RANK(D17702,D17702:D52701,0)</f>
        <v>11682</v>
      </c>
      <c r="H17702" t="str">
        <f>IF(D17702&lt;50,"Low",IF(D17702&gt;100,"High","Medium"))</f>
        <v>Low</v>
      </c>
    </row>
    <row r="17703" spans="1:8" x14ac:dyDescent="0.25">
      <c r="A17703" t="s">
        <v>2408</v>
      </c>
      <c r="C17703">
        <v>2016</v>
      </c>
      <c r="D17703">
        <v>9</v>
      </c>
      <c r="E17703" t="s">
        <v>4181</v>
      </c>
      <c r="F17703">
        <f>VLOOKUP(A17703,$M$11:$N$22,2,FALSE)</f>
        <v>12</v>
      </c>
      <c r="G17703">
        <f>RANK(D17703,D17703:D52702,0)</f>
        <v>9974</v>
      </c>
      <c r="H17703" t="str">
        <f>IF(D17703&lt;50,"Low",IF(D17703&gt;100,"High","Medium"))</f>
        <v>Low</v>
      </c>
    </row>
    <row r="17704" spans="1:8" x14ac:dyDescent="0.25">
      <c r="A17704" t="s">
        <v>2408</v>
      </c>
      <c r="C17704">
        <v>2016</v>
      </c>
      <c r="D17704">
        <v>10</v>
      </c>
      <c r="E17704" t="s">
        <v>63</v>
      </c>
      <c r="F17704">
        <f>VLOOKUP(A17704,$M$11:$N$22,2,FALSE)</f>
        <v>12</v>
      </c>
      <c r="G17704">
        <f>RANK(D17704,D17704:D52703,0)</f>
        <v>8609</v>
      </c>
      <c r="H17704" t="str">
        <f>IF(D17704&lt;50,"Low",IF(D17704&gt;100,"High","Medium"))</f>
        <v>Low</v>
      </c>
    </row>
    <row r="17705" spans="1:8" x14ac:dyDescent="0.25">
      <c r="A17705" t="s">
        <v>2408</v>
      </c>
      <c r="C17705">
        <v>2016</v>
      </c>
      <c r="D17705">
        <v>13</v>
      </c>
      <c r="E17705" t="s">
        <v>5577</v>
      </c>
      <c r="F17705">
        <f>VLOOKUP(A17705,$M$11:$N$22,2,FALSE)</f>
        <v>12</v>
      </c>
      <c r="G17705">
        <f>RANK(D17705,D17705:D52704,0)</f>
        <v>5908</v>
      </c>
      <c r="H17705" t="str">
        <f>IF(D17705&lt;50,"Low",IF(D17705&gt;100,"High","Medium"))</f>
        <v>Low</v>
      </c>
    </row>
    <row r="17706" spans="1:8" x14ac:dyDescent="0.25">
      <c r="A17706" t="s">
        <v>2408</v>
      </c>
      <c r="C17706">
        <v>2016</v>
      </c>
      <c r="D17706">
        <v>11</v>
      </c>
      <c r="E17706" t="s">
        <v>5627</v>
      </c>
      <c r="F17706">
        <f>VLOOKUP(A17706,$M$11:$N$22,2,FALSE)</f>
        <v>12</v>
      </c>
      <c r="G17706">
        <f>RANK(D17706,D17706:D52705,0)</f>
        <v>7542</v>
      </c>
      <c r="H17706" t="str">
        <f>IF(D17706&lt;50,"Low",IF(D17706&gt;100,"High","Medium"))</f>
        <v>Low</v>
      </c>
    </row>
    <row r="17707" spans="1:8" x14ac:dyDescent="0.25">
      <c r="A17707" t="s">
        <v>2408</v>
      </c>
      <c r="C17707">
        <v>2016</v>
      </c>
      <c r="D17707">
        <v>9</v>
      </c>
      <c r="E17707" t="s">
        <v>5621</v>
      </c>
      <c r="F17707">
        <f>VLOOKUP(A17707,$M$11:$N$22,2,FALSE)</f>
        <v>12</v>
      </c>
      <c r="G17707">
        <f>RANK(D17707,D17707:D52706,0)</f>
        <v>9971</v>
      </c>
      <c r="H17707" t="str">
        <f>IF(D17707&lt;50,"Low",IF(D17707&gt;100,"High","Medium"))</f>
        <v>Low</v>
      </c>
    </row>
    <row r="17708" spans="1:8" x14ac:dyDescent="0.25">
      <c r="A17708" t="s">
        <v>2408</v>
      </c>
      <c r="C17708">
        <v>2016</v>
      </c>
      <c r="D17708">
        <v>11</v>
      </c>
      <c r="E17708" t="s">
        <v>5572</v>
      </c>
      <c r="F17708">
        <f>VLOOKUP(A17708,$M$11:$N$22,2,FALSE)</f>
        <v>12</v>
      </c>
      <c r="G17708">
        <f>RANK(D17708,D17708:D52707,0)</f>
        <v>7542</v>
      </c>
      <c r="H17708" t="str">
        <f>IF(D17708&lt;50,"Low",IF(D17708&gt;100,"High","Medium"))</f>
        <v>Low</v>
      </c>
    </row>
    <row r="17709" spans="1:8" x14ac:dyDescent="0.25">
      <c r="A17709" t="s">
        <v>2408</v>
      </c>
      <c r="C17709">
        <v>2016</v>
      </c>
      <c r="D17709">
        <v>22</v>
      </c>
      <c r="E17709" t="s">
        <v>685</v>
      </c>
      <c r="F17709">
        <f>VLOOKUP(A17709,$M$11:$N$22,2,FALSE)</f>
        <v>12</v>
      </c>
      <c r="G17709">
        <f>RANK(D17709,D17709:D52708,0)</f>
        <v>2820</v>
      </c>
      <c r="H17709" t="str">
        <f>IF(D17709&lt;50,"Low",IF(D17709&gt;100,"High","Medium"))</f>
        <v>Low</v>
      </c>
    </row>
    <row r="17710" spans="1:8" x14ac:dyDescent="0.25">
      <c r="A17710" t="s">
        <v>2408</v>
      </c>
      <c r="C17710">
        <v>2016</v>
      </c>
      <c r="D17710">
        <v>7</v>
      </c>
      <c r="E17710" t="s">
        <v>2573</v>
      </c>
      <c r="F17710">
        <f>VLOOKUP(A17710,$M$11:$N$22,2,FALSE)</f>
        <v>12</v>
      </c>
      <c r="G17710">
        <f>RANK(D17710,D17710:D52709,0)</f>
        <v>14043</v>
      </c>
      <c r="H17710" t="str">
        <f>IF(D17710&lt;50,"Low",IF(D17710&gt;100,"High","Medium"))</f>
        <v>Low</v>
      </c>
    </row>
    <row r="17711" spans="1:8" x14ac:dyDescent="0.25">
      <c r="A17711" t="s">
        <v>2408</v>
      </c>
      <c r="C17711">
        <v>2016</v>
      </c>
      <c r="D17711">
        <v>8</v>
      </c>
      <c r="E17711" t="s">
        <v>5578</v>
      </c>
      <c r="F17711">
        <f>VLOOKUP(A17711,$M$11:$N$22,2,FALSE)</f>
        <v>12</v>
      </c>
      <c r="G17711">
        <f>RANK(D17711,D17711:D52710,0)</f>
        <v>11675</v>
      </c>
      <c r="H17711" t="str">
        <f>IF(D17711&lt;50,"Low",IF(D17711&gt;100,"High","Medium"))</f>
        <v>Low</v>
      </c>
    </row>
    <row r="17712" spans="1:8" x14ac:dyDescent="0.25">
      <c r="A17712" t="s">
        <v>2408</v>
      </c>
      <c r="C17712">
        <v>2016</v>
      </c>
      <c r="D17712">
        <v>9</v>
      </c>
      <c r="E17712" t="s">
        <v>2451</v>
      </c>
      <c r="F17712">
        <f>VLOOKUP(A17712,$M$11:$N$22,2,FALSE)</f>
        <v>12</v>
      </c>
      <c r="G17712">
        <f>RANK(D17712,D17712:D52711,0)</f>
        <v>9969</v>
      </c>
      <c r="H17712" t="str">
        <f>IF(D17712&lt;50,"Low",IF(D17712&gt;100,"High","Medium"))</f>
        <v>Low</v>
      </c>
    </row>
    <row r="17713" spans="1:8" x14ac:dyDescent="0.25">
      <c r="A17713" t="s">
        <v>2408</v>
      </c>
      <c r="C17713">
        <v>2016</v>
      </c>
      <c r="D17713">
        <v>13</v>
      </c>
      <c r="E17713" t="s">
        <v>2413</v>
      </c>
      <c r="F17713">
        <f>VLOOKUP(A17713,$M$11:$N$22,2,FALSE)</f>
        <v>12</v>
      </c>
      <c r="G17713">
        <f>RANK(D17713,D17713:D52712,0)</f>
        <v>5907</v>
      </c>
      <c r="H17713" t="str">
        <f>IF(D17713&lt;50,"Low",IF(D17713&gt;100,"High","Medium"))</f>
        <v>Low</v>
      </c>
    </row>
    <row r="17714" spans="1:8" x14ac:dyDescent="0.25">
      <c r="A17714" t="s">
        <v>2408</v>
      </c>
      <c r="C17714">
        <v>2016</v>
      </c>
      <c r="D17714">
        <v>6</v>
      </c>
      <c r="E17714" t="s">
        <v>5613</v>
      </c>
      <c r="F17714">
        <f>VLOOKUP(A17714,$M$11:$N$22,2,FALSE)</f>
        <v>12</v>
      </c>
      <c r="G17714">
        <f>RANK(D17714,D17714:D52713,0)</f>
        <v>16434</v>
      </c>
      <c r="H17714" t="str">
        <f>IF(D17714&lt;50,"Low",IF(D17714&gt;100,"High","Medium"))</f>
        <v>Low</v>
      </c>
    </row>
    <row r="17715" spans="1:8" x14ac:dyDescent="0.25">
      <c r="A17715" t="s">
        <v>2408</v>
      </c>
      <c r="C17715">
        <v>2016</v>
      </c>
      <c r="D17715">
        <v>16</v>
      </c>
      <c r="E17715" t="s">
        <v>693</v>
      </c>
      <c r="F17715">
        <f>VLOOKUP(A17715,$M$11:$N$22,2,FALSE)</f>
        <v>12</v>
      </c>
      <c r="G17715">
        <f>RANK(D17715,D17715:D52714,0)</f>
        <v>4423</v>
      </c>
      <c r="H17715" t="str">
        <f>IF(D17715&lt;50,"Low",IF(D17715&gt;100,"High","Medium"))</f>
        <v>Low</v>
      </c>
    </row>
    <row r="17716" spans="1:8" x14ac:dyDescent="0.25">
      <c r="A17716" t="s">
        <v>2408</v>
      </c>
      <c r="C17716">
        <v>2016</v>
      </c>
      <c r="D17716">
        <v>12</v>
      </c>
      <c r="E17716" t="s">
        <v>2919</v>
      </c>
      <c r="F17716">
        <f>VLOOKUP(A17716,$M$11:$N$22,2,FALSE)</f>
        <v>12</v>
      </c>
      <c r="G17716">
        <f>RANK(D17716,D17716:D52715,0)</f>
        <v>6644</v>
      </c>
      <c r="H17716" t="str">
        <f>IF(D17716&lt;50,"Low",IF(D17716&gt;100,"High","Medium"))</f>
        <v>Low</v>
      </c>
    </row>
    <row r="17717" spans="1:8" x14ac:dyDescent="0.25">
      <c r="A17717" t="s">
        <v>2408</v>
      </c>
      <c r="C17717">
        <v>2016</v>
      </c>
      <c r="D17717">
        <v>43</v>
      </c>
      <c r="E17717" t="s">
        <v>89</v>
      </c>
      <c r="F17717">
        <f>VLOOKUP(A17717,$M$11:$N$22,2,FALSE)</f>
        <v>12</v>
      </c>
      <c r="G17717">
        <f>RANK(D17717,D17717:D52716,0)</f>
        <v>966</v>
      </c>
      <c r="H17717" t="str">
        <f>IF(D17717&lt;50,"Low",IF(D17717&gt;100,"High","Medium"))</f>
        <v>Low</v>
      </c>
    </row>
    <row r="17718" spans="1:8" x14ac:dyDescent="0.25">
      <c r="A17718" t="s">
        <v>2408</v>
      </c>
      <c r="C17718">
        <v>2016</v>
      </c>
      <c r="D17718">
        <v>8</v>
      </c>
      <c r="E17718" t="s">
        <v>5602</v>
      </c>
      <c r="F17718">
        <f>VLOOKUP(A17718,$M$11:$N$22,2,FALSE)</f>
        <v>12</v>
      </c>
      <c r="G17718">
        <f>RANK(D17718,D17718:D52717,0)</f>
        <v>11670</v>
      </c>
      <c r="H17718" t="str">
        <f>IF(D17718&lt;50,"Low",IF(D17718&gt;100,"High","Medium"))</f>
        <v>Low</v>
      </c>
    </row>
    <row r="17719" spans="1:8" x14ac:dyDescent="0.25">
      <c r="A17719" t="s">
        <v>2408</v>
      </c>
      <c r="C17719">
        <v>2016</v>
      </c>
      <c r="D17719">
        <v>7</v>
      </c>
      <c r="E17719" t="s">
        <v>2406</v>
      </c>
      <c r="F17719">
        <f>VLOOKUP(A17719,$M$11:$N$22,2,FALSE)</f>
        <v>12</v>
      </c>
      <c r="G17719">
        <f>RANK(D17719,D17719:D52718,0)</f>
        <v>14036</v>
      </c>
      <c r="H17719" t="str">
        <f>IF(D17719&lt;50,"Low",IF(D17719&gt;100,"High","Medium"))</f>
        <v>Low</v>
      </c>
    </row>
    <row r="17720" spans="1:8" x14ac:dyDescent="0.25">
      <c r="A17720" t="s">
        <v>2408</v>
      </c>
      <c r="C17720">
        <v>2016</v>
      </c>
      <c r="D17720">
        <v>8</v>
      </c>
      <c r="E17720" t="s">
        <v>939</v>
      </c>
      <c r="F17720">
        <f>VLOOKUP(A17720,$M$11:$N$22,2,FALSE)</f>
        <v>12</v>
      </c>
      <c r="G17720">
        <f>RANK(D17720,D17720:D52719,0)</f>
        <v>11670</v>
      </c>
      <c r="H17720" t="str">
        <f>IF(D17720&lt;50,"Low",IF(D17720&gt;100,"High","Medium"))</f>
        <v>Low</v>
      </c>
    </row>
    <row r="17721" spans="1:8" x14ac:dyDescent="0.25">
      <c r="A17721" t="s">
        <v>2408</v>
      </c>
      <c r="C17721">
        <v>2016</v>
      </c>
      <c r="D17721">
        <v>9</v>
      </c>
      <c r="E17721" t="s">
        <v>1385</v>
      </c>
      <c r="F17721">
        <f>VLOOKUP(A17721,$M$11:$N$22,2,FALSE)</f>
        <v>12</v>
      </c>
      <c r="G17721">
        <f>RANK(D17721,D17721:D52720,0)</f>
        <v>9965</v>
      </c>
      <c r="H17721" t="str">
        <f>IF(D17721&lt;50,"Low",IF(D17721&gt;100,"High","Medium"))</f>
        <v>Low</v>
      </c>
    </row>
    <row r="17722" spans="1:8" x14ac:dyDescent="0.25">
      <c r="A17722" t="s">
        <v>2408</v>
      </c>
      <c r="C17722">
        <v>2016</v>
      </c>
      <c r="D17722">
        <v>9</v>
      </c>
      <c r="E17722" t="s">
        <v>72</v>
      </c>
      <c r="F17722">
        <f>VLOOKUP(A17722,$M$11:$N$22,2,FALSE)</f>
        <v>12</v>
      </c>
      <c r="G17722">
        <f>RANK(D17722,D17722:D52721,0)</f>
        <v>9965</v>
      </c>
      <c r="H17722" t="str">
        <f>IF(D17722&lt;50,"Low",IF(D17722&gt;100,"High","Medium"))</f>
        <v>Low</v>
      </c>
    </row>
    <row r="17723" spans="1:8" x14ac:dyDescent="0.25">
      <c r="A17723" t="s">
        <v>2408</v>
      </c>
      <c r="C17723">
        <v>2016</v>
      </c>
      <c r="D17723">
        <v>6</v>
      </c>
      <c r="E17723" t="s">
        <v>5635</v>
      </c>
      <c r="F17723">
        <f>VLOOKUP(A17723,$M$11:$N$22,2,FALSE)</f>
        <v>12</v>
      </c>
      <c r="G17723">
        <f>RANK(D17723,D17723:D52722,0)</f>
        <v>16426</v>
      </c>
      <c r="H17723" t="str">
        <f>IF(D17723&lt;50,"Low",IF(D17723&gt;100,"High","Medium"))</f>
        <v>Low</v>
      </c>
    </row>
    <row r="17724" spans="1:8" x14ac:dyDescent="0.25">
      <c r="A17724" t="s">
        <v>2408</v>
      </c>
      <c r="C17724">
        <v>2016</v>
      </c>
      <c r="D17724">
        <v>6</v>
      </c>
      <c r="E17724" t="s">
        <v>5642</v>
      </c>
      <c r="F17724">
        <f>VLOOKUP(A17724,$M$11:$N$22,2,FALSE)</f>
        <v>12</v>
      </c>
      <c r="G17724">
        <f>RANK(D17724,D17724:D52723,0)</f>
        <v>16426</v>
      </c>
      <c r="H17724" t="str">
        <f>IF(D17724&lt;50,"Low",IF(D17724&gt;100,"High","Medium"))</f>
        <v>Low</v>
      </c>
    </row>
    <row r="17725" spans="1:8" x14ac:dyDescent="0.25">
      <c r="A17725" t="s">
        <v>2408</v>
      </c>
      <c r="C17725">
        <v>2016</v>
      </c>
      <c r="D17725">
        <v>6</v>
      </c>
      <c r="E17725" t="s">
        <v>5618</v>
      </c>
      <c r="F17725">
        <f>VLOOKUP(A17725,$M$11:$N$22,2,FALSE)</f>
        <v>12</v>
      </c>
      <c r="G17725">
        <f>RANK(D17725,D17725:D52724,0)</f>
        <v>16426</v>
      </c>
      <c r="H17725" t="str">
        <f>IF(D17725&lt;50,"Low",IF(D17725&gt;100,"High","Medium"))</f>
        <v>Low</v>
      </c>
    </row>
    <row r="17726" spans="1:8" x14ac:dyDescent="0.25">
      <c r="A17726" t="s">
        <v>2408</v>
      </c>
      <c r="C17726">
        <v>2016</v>
      </c>
      <c r="D17726">
        <v>8</v>
      </c>
      <c r="E17726" t="s">
        <v>1526</v>
      </c>
      <c r="F17726">
        <f>VLOOKUP(A17726,$M$11:$N$22,2,FALSE)</f>
        <v>12</v>
      </c>
      <c r="G17726">
        <f>RANK(D17726,D17726:D52725,0)</f>
        <v>11668</v>
      </c>
      <c r="H17726" t="str">
        <f>IF(D17726&lt;50,"Low",IF(D17726&gt;100,"High","Medium"))</f>
        <v>Low</v>
      </c>
    </row>
    <row r="17727" spans="1:8" x14ac:dyDescent="0.25">
      <c r="A17727" t="s">
        <v>2408</v>
      </c>
      <c r="C17727">
        <v>2016</v>
      </c>
      <c r="D17727">
        <v>8</v>
      </c>
      <c r="E17727" t="s">
        <v>1417</v>
      </c>
      <c r="F17727">
        <f>VLOOKUP(A17727,$M$11:$N$22,2,FALSE)</f>
        <v>12</v>
      </c>
      <c r="G17727">
        <f>RANK(D17727,D17727:D52726,0)</f>
        <v>11668</v>
      </c>
      <c r="H17727" t="str">
        <f>IF(D17727&lt;50,"Low",IF(D17727&gt;100,"High","Medium"))</f>
        <v>Low</v>
      </c>
    </row>
    <row r="17728" spans="1:8" x14ac:dyDescent="0.25">
      <c r="A17728" t="s">
        <v>2408</v>
      </c>
      <c r="C17728">
        <v>2016</v>
      </c>
      <c r="D17728">
        <v>28</v>
      </c>
      <c r="E17728" t="s">
        <v>146</v>
      </c>
      <c r="F17728">
        <f>VLOOKUP(A17728,$M$11:$N$22,2,FALSE)</f>
        <v>12</v>
      </c>
      <c r="G17728">
        <f>RANK(D17728,D17728:D52727,0)</f>
        <v>1924</v>
      </c>
      <c r="H17728" t="str">
        <f>IF(D17728&lt;50,"Low",IF(D17728&gt;100,"High","Medium"))</f>
        <v>Low</v>
      </c>
    </row>
    <row r="17729" spans="1:8" x14ac:dyDescent="0.25">
      <c r="A17729" t="s">
        <v>2408</v>
      </c>
      <c r="C17729">
        <v>2016</v>
      </c>
      <c r="D17729">
        <v>8</v>
      </c>
      <c r="E17729" t="s">
        <v>2860</v>
      </c>
      <c r="F17729">
        <f>VLOOKUP(A17729,$M$11:$N$22,2,FALSE)</f>
        <v>12</v>
      </c>
      <c r="G17729">
        <f>RANK(D17729,D17729:D52728,0)</f>
        <v>11667</v>
      </c>
      <c r="H17729" t="str">
        <f>IF(D17729&lt;50,"Low",IF(D17729&gt;100,"High","Medium"))</f>
        <v>Low</v>
      </c>
    </row>
    <row r="17730" spans="1:8" x14ac:dyDescent="0.25">
      <c r="A17730" t="s">
        <v>2408</v>
      </c>
      <c r="C17730">
        <v>2016</v>
      </c>
      <c r="D17730">
        <v>7</v>
      </c>
      <c r="E17730" t="s">
        <v>3316</v>
      </c>
      <c r="F17730">
        <f>VLOOKUP(A17730,$M$11:$N$22,2,FALSE)</f>
        <v>12</v>
      </c>
      <c r="G17730">
        <f>RANK(D17730,D17730:D52729,0)</f>
        <v>14029</v>
      </c>
      <c r="H17730" t="str">
        <f>IF(D17730&lt;50,"Low",IF(D17730&gt;100,"High","Medium"))</f>
        <v>Low</v>
      </c>
    </row>
    <row r="17731" spans="1:8" x14ac:dyDescent="0.25">
      <c r="A17731" t="s">
        <v>2408</v>
      </c>
      <c r="C17731">
        <v>2016</v>
      </c>
      <c r="D17731">
        <v>11</v>
      </c>
      <c r="E17731" t="s">
        <v>1352</v>
      </c>
      <c r="F17731">
        <f>VLOOKUP(A17731,$M$11:$N$22,2,FALSE)</f>
        <v>12</v>
      </c>
      <c r="G17731">
        <f>RANK(D17731,D17731:D52730,0)</f>
        <v>7536</v>
      </c>
      <c r="H17731" t="str">
        <f>IF(D17731&lt;50,"Low",IF(D17731&gt;100,"High","Medium"))</f>
        <v>Low</v>
      </c>
    </row>
    <row r="17732" spans="1:8" x14ac:dyDescent="0.25">
      <c r="A17732" t="s">
        <v>2408</v>
      </c>
      <c r="C17732">
        <v>2016</v>
      </c>
      <c r="D17732">
        <v>16</v>
      </c>
      <c r="E17732" t="s">
        <v>2575</v>
      </c>
      <c r="F17732">
        <f>VLOOKUP(A17732,$M$11:$N$22,2,FALSE)</f>
        <v>12</v>
      </c>
      <c r="G17732">
        <f>RANK(D17732,D17732:D52731,0)</f>
        <v>4421</v>
      </c>
      <c r="H17732" t="str">
        <f>IF(D17732&lt;50,"Low",IF(D17732&gt;100,"High","Medium"))</f>
        <v>Low</v>
      </c>
    </row>
    <row r="17733" spans="1:8" x14ac:dyDescent="0.25">
      <c r="A17733" t="s">
        <v>2408</v>
      </c>
      <c r="C17733">
        <v>2016</v>
      </c>
      <c r="D17733">
        <v>94</v>
      </c>
      <c r="E17733" t="s">
        <v>12</v>
      </c>
      <c r="F17733">
        <f>VLOOKUP(A17733,$M$11:$N$22,2,FALSE)</f>
        <v>12</v>
      </c>
      <c r="G17733">
        <f>RANK(D17733,D17733:D52732,0)</f>
        <v>251</v>
      </c>
      <c r="H17733" t="str">
        <f>IF(D17733&lt;50,"Low",IF(D17733&gt;100,"High","Medium"))</f>
        <v>Medium</v>
      </c>
    </row>
    <row r="17734" spans="1:8" x14ac:dyDescent="0.25">
      <c r="A17734" t="s">
        <v>2408</v>
      </c>
      <c r="C17734">
        <v>2016</v>
      </c>
      <c r="D17734">
        <v>18</v>
      </c>
      <c r="E17734" t="s">
        <v>158</v>
      </c>
      <c r="F17734">
        <f>VLOOKUP(A17734,$M$11:$N$22,2,FALSE)</f>
        <v>12</v>
      </c>
      <c r="G17734">
        <f>RANK(D17734,D17734:D52733,0)</f>
        <v>3758</v>
      </c>
      <c r="H17734" t="str">
        <f>IF(D17734&lt;50,"Low",IF(D17734&gt;100,"High","Medium"))</f>
        <v>Low</v>
      </c>
    </row>
    <row r="17735" spans="1:8" x14ac:dyDescent="0.25">
      <c r="A17735" t="s">
        <v>2408</v>
      </c>
      <c r="C17735">
        <v>2016</v>
      </c>
      <c r="D17735">
        <v>18</v>
      </c>
      <c r="E17735" t="s">
        <v>112</v>
      </c>
      <c r="F17735">
        <f>VLOOKUP(A17735,$M$11:$N$22,2,FALSE)</f>
        <v>12</v>
      </c>
      <c r="G17735">
        <f>RANK(D17735,D17735:D52734,0)</f>
        <v>3758</v>
      </c>
      <c r="H17735" t="str">
        <f>IF(D17735&lt;50,"Low",IF(D17735&gt;100,"High","Medium"))</f>
        <v>Low</v>
      </c>
    </row>
    <row r="17736" spans="1:8" x14ac:dyDescent="0.25">
      <c r="A17736" t="s">
        <v>2408</v>
      </c>
      <c r="C17736">
        <v>2016</v>
      </c>
      <c r="D17736">
        <v>21</v>
      </c>
      <c r="E17736" t="s">
        <v>57</v>
      </c>
      <c r="F17736">
        <f>VLOOKUP(A17736,$M$11:$N$22,2,FALSE)</f>
        <v>12</v>
      </c>
      <c r="G17736">
        <f>RANK(D17736,D17736:D52735,0)</f>
        <v>3033</v>
      </c>
      <c r="H17736" t="str">
        <f>IF(D17736&lt;50,"Low",IF(D17736&gt;100,"High","Medium"))</f>
        <v>Low</v>
      </c>
    </row>
    <row r="17737" spans="1:8" x14ac:dyDescent="0.25">
      <c r="A17737" t="s">
        <v>2408</v>
      </c>
      <c r="C17737">
        <v>2016</v>
      </c>
      <c r="D17737">
        <v>6</v>
      </c>
      <c r="E17737" t="s">
        <v>5554</v>
      </c>
      <c r="F17737">
        <f>VLOOKUP(A17737,$M$11:$N$22,2,FALSE)</f>
        <v>12</v>
      </c>
      <c r="G17737">
        <f>RANK(D17737,D17737:D52736,0)</f>
        <v>16415</v>
      </c>
      <c r="H17737" t="str">
        <f>IF(D17737&lt;50,"Low",IF(D17737&gt;100,"High","Medium"))</f>
        <v>Low</v>
      </c>
    </row>
    <row r="17738" spans="1:8" x14ac:dyDescent="0.25">
      <c r="A17738" t="s">
        <v>2408</v>
      </c>
      <c r="C17738">
        <v>2016</v>
      </c>
      <c r="D17738">
        <v>10</v>
      </c>
      <c r="E17738" t="s">
        <v>271</v>
      </c>
      <c r="F17738">
        <f>VLOOKUP(A17738,$M$11:$N$22,2,FALSE)</f>
        <v>12</v>
      </c>
      <c r="G17738">
        <f>RANK(D17738,D17738:D52737,0)</f>
        <v>8594</v>
      </c>
      <c r="H17738" t="str">
        <f>IF(D17738&lt;50,"Low",IF(D17738&gt;100,"High","Medium"))</f>
        <v>Low</v>
      </c>
    </row>
    <row r="17739" spans="1:8" x14ac:dyDescent="0.25">
      <c r="A17739" t="s">
        <v>2408</v>
      </c>
      <c r="C17739">
        <v>2016</v>
      </c>
      <c r="D17739">
        <v>12</v>
      </c>
      <c r="E17739" t="s">
        <v>3206</v>
      </c>
      <c r="F17739">
        <f>VLOOKUP(A17739,$M$11:$N$22,2,FALSE)</f>
        <v>12</v>
      </c>
      <c r="G17739">
        <f>RANK(D17739,D17739:D52738,0)</f>
        <v>6637</v>
      </c>
      <c r="H17739" t="str">
        <f>IF(D17739&lt;50,"Low",IF(D17739&gt;100,"High","Medium"))</f>
        <v>Low</v>
      </c>
    </row>
    <row r="17740" spans="1:8" x14ac:dyDescent="0.25">
      <c r="A17740" t="s">
        <v>2408</v>
      </c>
      <c r="C17740">
        <v>2016</v>
      </c>
      <c r="D17740">
        <v>30</v>
      </c>
      <c r="E17740" t="s">
        <v>45</v>
      </c>
      <c r="F17740">
        <f>VLOOKUP(A17740,$M$11:$N$22,2,FALSE)</f>
        <v>12</v>
      </c>
      <c r="G17740">
        <f>RANK(D17740,D17740:D52739,0)</f>
        <v>1699</v>
      </c>
      <c r="H17740" t="str">
        <f>IF(D17740&lt;50,"Low",IF(D17740&gt;100,"High","Medium"))</f>
        <v>Low</v>
      </c>
    </row>
    <row r="17741" spans="1:8" x14ac:dyDescent="0.25">
      <c r="A17741" t="s">
        <v>2408</v>
      </c>
      <c r="C17741">
        <v>2016</v>
      </c>
      <c r="D17741">
        <v>39</v>
      </c>
      <c r="E17741" t="s">
        <v>425</v>
      </c>
      <c r="F17741">
        <f>VLOOKUP(A17741,$M$11:$N$22,2,FALSE)</f>
        <v>12</v>
      </c>
      <c r="G17741">
        <f>RANK(D17741,D17741:D52740,0)</f>
        <v>1125</v>
      </c>
      <c r="H17741" t="str">
        <f>IF(D17741&lt;50,"Low",IF(D17741&gt;100,"High","Medium"))</f>
        <v>Low</v>
      </c>
    </row>
    <row r="17742" spans="1:8" x14ac:dyDescent="0.25">
      <c r="A17742" t="s">
        <v>2408</v>
      </c>
      <c r="C17742">
        <v>2016</v>
      </c>
      <c r="D17742">
        <v>8</v>
      </c>
      <c r="E17742" t="s">
        <v>2230</v>
      </c>
      <c r="F17742">
        <f>VLOOKUP(A17742,$M$11:$N$22,2,FALSE)</f>
        <v>12</v>
      </c>
      <c r="G17742">
        <f>RANK(D17742,D17742:D52741,0)</f>
        <v>11657</v>
      </c>
      <c r="H17742" t="str">
        <f>IF(D17742&lt;50,"Low",IF(D17742&gt;100,"High","Medium"))</f>
        <v>Low</v>
      </c>
    </row>
    <row r="17743" spans="1:8" x14ac:dyDescent="0.25">
      <c r="A17743" t="s">
        <v>2408</v>
      </c>
      <c r="C17743">
        <v>2016</v>
      </c>
      <c r="D17743">
        <v>15</v>
      </c>
      <c r="E17743" t="s">
        <v>509</v>
      </c>
      <c r="F17743">
        <f>VLOOKUP(A17743,$M$11:$N$22,2,FALSE)</f>
        <v>12</v>
      </c>
      <c r="G17743">
        <f>RANK(D17743,D17743:D52742,0)</f>
        <v>4839</v>
      </c>
      <c r="H17743" t="str">
        <f>IF(D17743&lt;50,"Low",IF(D17743&gt;100,"High","Medium"))</f>
        <v>Low</v>
      </c>
    </row>
    <row r="17744" spans="1:8" x14ac:dyDescent="0.25">
      <c r="A17744" t="s">
        <v>2408</v>
      </c>
      <c r="C17744">
        <v>2016</v>
      </c>
      <c r="D17744">
        <v>7</v>
      </c>
      <c r="E17744" t="s">
        <v>5556</v>
      </c>
      <c r="F17744">
        <f>VLOOKUP(A17744,$M$11:$N$22,2,FALSE)</f>
        <v>12</v>
      </c>
      <c r="G17744">
        <f>RANK(D17744,D17744:D52743,0)</f>
        <v>14017</v>
      </c>
      <c r="H17744" t="str">
        <f>IF(D17744&lt;50,"Low",IF(D17744&gt;100,"High","Medium"))</f>
        <v>Low</v>
      </c>
    </row>
    <row r="17745" spans="1:8" x14ac:dyDescent="0.25">
      <c r="A17745" t="s">
        <v>2408</v>
      </c>
      <c r="C17745">
        <v>2016</v>
      </c>
      <c r="D17745">
        <v>42</v>
      </c>
      <c r="E17745" t="s">
        <v>27</v>
      </c>
      <c r="F17745">
        <f>VLOOKUP(A17745,$M$11:$N$22,2,FALSE)</f>
        <v>12</v>
      </c>
      <c r="G17745">
        <f>RANK(D17745,D17745:D52744,0)</f>
        <v>1008</v>
      </c>
      <c r="H17745" t="str">
        <f>IF(D17745&lt;50,"Low",IF(D17745&gt;100,"High","Medium"))</f>
        <v>Low</v>
      </c>
    </row>
    <row r="17746" spans="1:8" x14ac:dyDescent="0.25">
      <c r="A17746" t="s">
        <v>2408</v>
      </c>
      <c r="C17746">
        <v>2016</v>
      </c>
      <c r="D17746">
        <v>6</v>
      </c>
      <c r="E17746" t="s">
        <v>3114</v>
      </c>
      <c r="F17746">
        <f>VLOOKUP(A17746,$M$11:$N$22,2,FALSE)</f>
        <v>12</v>
      </c>
      <c r="G17746">
        <f>RANK(D17746,D17746:D52745,0)</f>
        <v>16407</v>
      </c>
      <c r="H17746" t="str">
        <f>IF(D17746&lt;50,"Low",IF(D17746&gt;100,"High","Medium"))</f>
        <v>Low</v>
      </c>
    </row>
    <row r="17747" spans="1:8" x14ac:dyDescent="0.25">
      <c r="A17747" t="s">
        <v>2408</v>
      </c>
      <c r="C17747">
        <v>2016</v>
      </c>
      <c r="D17747">
        <v>7</v>
      </c>
      <c r="E17747" t="s">
        <v>773</v>
      </c>
      <c r="F17747">
        <f>VLOOKUP(A17747,$M$11:$N$22,2,FALSE)</f>
        <v>12</v>
      </c>
      <c r="G17747">
        <f>RANK(D17747,D17747:D52746,0)</f>
        <v>14016</v>
      </c>
      <c r="H17747" t="str">
        <f>IF(D17747&lt;50,"Low",IF(D17747&gt;100,"High","Medium"))</f>
        <v>Low</v>
      </c>
    </row>
    <row r="17748" spans="1:8" x14ac:dyDescent="0.25">
      <c r="A17748" t="s">
        <v>2408</v>
      </c>
      <c r="C17748">
        <v>2016</v>
      </c>
      <c r="D17748">
        <v>10</v>
      </c>
      <c r="E17748" t="s">
        <v>5575</v>
      </c>
      <c r="F17748">
        <f>VLOOKUP(A17748,$M$11:$N$22,2,FALSE)</f>
        <v>12</v>
      </c>
      <c r="G17748">
        <f>RANK(D17748,D17748:D52747,0)</f>
        <v>8589</v>
      </c>
      <c r="H17748" t="str">
        <f>IF(D17748&lt;50,"Low",IF(D17748&gt;100,"High","Medium"))</f>
        <v>Low</v>
      </c>
    </row>
    <row r="17749" spans="1:8" x14ac:dyDescent="0.25">
      <c r="A17749" t="s">
        <v>2408</v>
      </c>
      <c r="C17749">
        <v>2016</v>
      </c>
      <c r="D17749">
        <v>10</v>
      </c>
      <c r="E17749" t="s">
        <v>156</v>
      </c>
      <c r="F17749">
        <f>VLOOKUP(A17749,$M$11:$N$22,2,FALSE)</f>
        <v>12</v>
      </c>
      <c r="G17749">
        <f>RANK(D17749,D17749:D52748,0)</f>
        <v>8589</v>
      </c>
      <c r="H17749" t="str">
        <f>IF(D17749&lt;50,"Low",IF(D17749&gt;100,"High","Medium"))</f>
        <v>Low</v>
      </c>
    </row>
    <row r="17750" spans="1:8" x14ac:dyDescent="0.25">
      <c r="A17750" t="s">
        <v>2408</v>
      </c>
      <c r="C17750">
        <v>2016</v>
      </c>
      <c r="D17750">
        <v>9</v>
      </c>
      <c r="E17750" t="s">
        <v>204</v>
      </c>
      <c r="F17750">
        <f>VLOOKUP(A17750,$M$11:$N$22,2,FALSE)</f>
        <v>12</v>
      </c>
      <c r="G17750">
        <f>RANK(D17750,D17750:D52749,0)</f>
        <v>9950</v>
      </c>
      <c r="H17750" t="str">
        <f>IF(D17750&lt;50,"Low",IF(D17750&gt;100,"High","Medium"))</f>
        <v>Low</v>
      </c>
    </row>
    <row r="17751" spans="1:8" x14ac:dyDescent="0.25">
      <c r="A17751" t="s">
        <v>2408</v>
      </c>
      <c r="C17751">
        <v>2016</v>
      </c>
      <c r="D17751">
        <v>10</v>
      </c>
      <c r="E17751" t="s">
        <v>78</v>
      </c>
      <c r="F17751">
        <f>VLOOKUP(A17751,$M$11:$N$22,2,FALSE)</f>
        <v>12</v>
      </c>
      <c r="G17751">
        <f>RANK(D17751,D17751:D52750,0)</f>
        <v>8589</v>
      </c>
      <c r="H17751" t="str">
        <f>IF(D17751&lt;50,"Low",IF(D17751&gt;100,"High","Medium"))</f>
        <v>Low</v>
      </c>
    </row>
    <row r="17752" spans="1:8" x14ac:dyDescent="0.25">
      <c r="A17752" t="s">
        <v>2408</v>
      </c>
      <c r="C17752">
        <v>2016</v>
      </c>
      <c r="D17752">
        <v>7</v>
      </c>
      <c r="E17752" t="s">
        <v>1946</v>
      </c>
      <c r="F17752">
        <f>VLOOKUP(A17752,$M$11:$N$22,2,FALSE)</f>
        <v>12</v>
      </c>
      <c r="G17752">
        <f>RANK(D17752,D17752:D52751,0)</f>
        <v>14012</v>
      </c>
      <c r="H17752" t="str">
        <f>IF(D17752&lt;50,"Low",IF(D17752&gt;100,"High","Medium"))</f>
        <v>Low</v>
      </c>
    </row>
    <row r="17753" spans="1:8" x14ac:dyDescent="0.25">
      <c r="A17753" t="s">
        <v>2408</v>
      </c>
      <c r="C17753">
        <v>2016</v>
      </c>
      <c r="D17753">
        <v>22</v>
      </c>
      <c r="E17753" t="s">
        <v>262</v>
      </c>
      <c r="F17753">
        <f>VLOOKUP(A17753,$M$11:$N$22,2,FALSE)</f>
        <v>12</v>
      </c>
      <c r="G17753">
        <f>RANK(D17753,D17753:D52752,0)</f>
        <v>2814</v>
      </c>
      <c r="H17753" t="str">
        <f>IF(D17753&lt;50,"Low",IF(D17753&gt;100,"High","Medium"))</f>
        <v>Low</v>
      </c>
    </row>
    <row r="17754" spans="1:8" x14ac:dyDescent="0.25">
      <c r="A17754" t="s">
        <v>2408</v>
      </c>
      <c r="C17754">
        <v>2016</v>
      </c>
      <c r="D17754">
        <v>7</v>
      </c>
      <c r="E17754" t="s">
        <v>251</v>
      </c>
      <c r="F17754">
        <f>VLOOKUP(A17754,$M$11:$N$22,2,FALSE)</f>
        <v>12</v>
      </c>
      <c r="G17754">
        <f>RANK(D17754,D17754:D52753,0)</f>
        <v>14011</v>
      </c>
      <c r="H17754" t="str">
        <f>IF(D17754&lt;50,"Low",IF(D17754&gt;100,"High","Medium"))</f>
        <v>Low</v>
      </c>
    </row>
    <row r="17755" spans="1:8" x14ac:dyDescent="0.25">
      <c r="A17755" t="s">
        <v>2408</v>
      </c>
      <c r="C17755">
        <v>2016</v>
      </c>
      <c r="D17755">
        <v>8</v>
      </c>
      <c r="E17755" t="s">
        <v>5089</v>
      </c>
      <c r="F17755">
        <f>VLOOKUP(A17755,$M$11:$N$22,2,FALSE)</f>
        <v>12</v>
      </c>
      <c r="G17755">
        <f>RANK(D17755,D17755:D52754,0)</f>
        <v>11650</v>
      </c>
      <c r="H17755" t="str">
        <f>IF(D17755&lt;50,"Low",IF(D17755&gt;100,"High","Medium"))</f>
        <v>Low</v>
      </c>
    </row>
    <row r="17756" spans="1:8" x14ac:dyDescent="0.25">
      <c r="A17756" t="s">
        <v>2408</v>
      </c>
      <c r="C17756">
        <v>2016</v>
      </c>
      <c r="D17756">
        <v>10</v>
      </c>
      <c r="E17756" t="s">
        <v>196</v>
      </c>
      <c r="F17756">
        <f>VLOOKUP(A17756,$M$11:$N$22,2,FALSE)</f>
        <v>12</v>
      </c>
      <c r="G17756">
        <f>RANK(D17756,D17756:D52755,0)</f>
        <v>8588</v>
      </c>
      <c r="H17756" t="str">
        <f>IF(D17756&lt;50,"Low",IF(D17756&gt;100,"High","Medium"))</f>
        <v>Low</v>
      </c>
    </row>
    <row r="17757" spans="1:8" x14ac:dyDescent="0.25">
      <c r="A17757" t="s">
        <v>2408</v>
      </c>
      <c r="C17757">
        <v>2016</v>
      </c>
      <c r="D17757">
        <v>8</v>
      </c>
      <c r="E17757" t="s">
        <v>3755</v>
      </c>
      <c r="F17757">
        <f>VLOOKUP(A17757,$M$11:$N$22,2,FALSE)</f>
        <v>12</v>
      </c>
      <c r="G17757">
        <f>RANK(D17757,D17757:D52756,0)</f>
        <v>11649</v>
      </c>
      <c r="H17757" t="str">
        <f>IF(D17757&lt;50,"Low",IF(D17757&gt;100,"High","Medium"))</f>
        <v>Low</v>
      </c>
    </row>
    <row r="17758" spans="1:8" x14ac:dyDescent="0.25">
      <c r="A17758" t="s">
        <v>2408</v>
      </c>
      <c r="C17758">
        <v>2016</v>
      </c>
      <c r="D17758">
        <v>9</v>
      </c>
      <c r="E17758" t="s">
        <v>232</v>
      </c>
      <c r="F17758">
        <f>VLOOKUP(A17758,$M$11:$N$22,2,FALSE)</f>
        <v>12</v>
      </c>
      <c r="G17758">
        <f>RANK(D17758,D17758:D52757,0)</f>
        <v>9947</v>
      </c>
      <c r="H17758" t="str">
        <f>IF(D17758&lt;50,"Low",IF(D17758&gt;100,"High","Medium"))</f>
        <v>Low</v>
      </c>
    </row>
    <row r="17759" spans="1:8" x14ac:dyDescent="0.25">
      <c r="A17759" t="s">
        <v>2408</v>
      </c>
      <c r="C17759">
        <v>2016</v>
      </c>
      <c r="D17759">
        <v>10</v>
      </c>
      <c r="E17759" t="s">
        <v>5571</v>
      </c>
      <c r="F17759">
        <f>VLOOKUP(A17759,$M$11:$N$22,2,FALSE)</f>
        <v>12</v>
      </c>
      <c r="G17759">
        <f>RANK(D17759,D17759:D52758,0)</f>
        <v>8588</v>
      </c>
      <c r="H17759" t="str">
        <f>IF(D17759&lt;50,"Low",IF(D17759&gt;100,"High","Medium"))</f>
        <v>Low</v>
      </c>
    </row>
    <row r="17760" spans="1:8" x14ac:dyDescent="0.25">
      <c r="A17760" t="s">
        <v>2408</v>
      </c>
      <c r="C17760">
        <v>2016</v>
      </c>
      <c r="D17760">
        <v>15</v>
      </c>
      <c r="E17760" t="s">
        <v>4452</v>
      </c>
      <c r="F17760">
        <f>VLOOKUP(A17760,$M$11:$N$22,2,FALSE)</f>
        <v>12</v>
      </c>
      <c r="G17760">
        <f>RANK(D17760,D17760:D52759,0)</f>
        <v>4837</v>
      </c>
      <c r="H17760" t="str">
        <f>IF(D17760&lt;50,"Low",IF(D17760&gt;100,"High","Medium"))</f>
        <v>Low</v>
      </c>
    </row>
    <row r="17761" spans="1:8" x14ac:dyDescent="0.25">
      <c r="A17761" t="s">
        <v>2408</v>
      </c>
      <c r="C17761">
        <v>2016</v>
      </c>
      <c r="D17761">
        <v>7</v>
      </c>
      <c r="E17761" t="s">
        <v>5551</v>
      </c>
      <c r="F17761">
        <f>VLOOKUP(A17761,$M$11:$N$22,2,FALSE)</f>
        <v>12</v>
      </c>
      <c r="G17761">
        <f>RANK(D17761,D17761:D52760,0)</f>
        <v>14005</v>
      </c>
      <c r="H17761" t="str">
        <f>IF(D17761&lt;50,"Low",IF(D17761&gt;100,"High","Medium"))</f>
        <v>Low</v>
      </c>
    </row>
    <row r="17762" spans="1:8" x14ac:dyDescent="0.25">
      <c r="A17762" t="s">
        <v>2408</v>
      </c>
      <c r="C17762">
        <v>2016</v>
      </c>
      <c r="D17762">
        <v>41</v>
      </c>
      <c r="E17762" t="s">
        <v>74</v>
      </c>
      <c r="F17762">
        <f>VLOOKUP(A17762,$M$11:$N$22,2,FALSE)</f>
        <v>12</v>
      </c>
      <c r="G17762">
        <f>RANK(D17762,D17762:D52761,0)</f>
        <v>1040</v>
      </c>
      <c r="H17762" t="str">
        <f>IF(D17762&lt;50,"Low",IF(D17762&gt;100,"High","Medium"))</f>
        <v>Low</v>
      </c>
    </row>
    <row r="17763" spans="1:8" x14ac:dyDescent="0.25">
      <c r="A17763" t="s">
        <v>2408</v>
      </c>
      <c r="C17763">
        <v>2016</v>
      </c>
      <c r="D17763">
        <v>113</v>
      </c>
      <c r="E17763" t="s">
        <v>10</v>
      </c>
      <c r="F17763">
        <f>VLOOKUP(A17763,$M$11:$N$22,2,FALSE)</f>
        <v>12</v>
      </c>
      <c r="G17763">
        <f>RANK(D17763,D17763:D52762,0)</f>
        <v>148</v>
      </c>
      <c r="H17763" t="str">
        <f>IF(D17763&lt;50,"Low",IF(D17763&gt;100,"High","Medium"))</f>
        <v>High</v>
      </c>
    </row>
    <row r="17764" spans="1:8" x14ac:dyDescent="0.25">
      <c r="A17764" t="s">
        <v>2408</v>
      </c>
      <c r="C17764">
        <v>2016</v>
      </c>
      <c r="D17764">
        <v>11</v>
      </c>
      <c r="E17764" t="s">
        <v>732</v>
      </c>
      <c r="F17764">
        <f>VLOOKUP(A17764,$M$11:$N$22,2,FALSE)</f>
        <v>12</v>
      </c>
      <c r="G17764">
        <f>RANK(D17764,D17764:D52763,0)</f>
        <v>7522</v>
      </c>
      <c r="H17764" t="str">
        <f>IF(D17764&lt;50,"Low",IF(D17764&gt;100,"High","Medium"))</f>
        <v>Low</v>
      </c>
    </row>
    <row r="17765" spans="1:8" x14ac:dyDescent="0.25">
      <c r="A17765" t="s">
        <v>2408</v>
      </c>
      <c r="C17765">
        <v>2016</v>
      </c>
      <c r="D17765">
        <v>7</v>
      </c>
      <c r="E17765" t="s">
        <v>67</v>
      </c>
      <c r="F17765">
        <f>VLOOKUP(A17765,$M$11:$N$22,2,FALSE)</f>
        <v>12</v>
      </c>
      <c r="G17765">
        <f>RANK(D17765,D17765:D52764,0)</f>
        <v>14002</v>
      </c>
      <c r="H17765" t="str">
        <f>IF(D17765&lt;50,"Low",IF(D17765&gt;100,"High","Medium"))</f>
        <v>Low</v>
      </c>
    </row>
    <row r="17766" spans="1:8" x14ac:dyDescent="0.25">
      <c r="A17766" t="s">
        <v>2408</v>
      </c>
      <c r="C17766">
        <v>2016</v>
      </c>
      <c r="D17766">
        <v>7</v>
      </c>
      <c r="E17766" t="s">
        <v>2477</v>
      </c>
      <c r="F17766">
        <f>VLOOKUP(A17766,$M$11:$N$22,2,FALSE)</f>
        <v>12</v>
      </c>
      <c r="G17766">
        <f>RANK(D17766,D17766:D52765,0)</f>
        <v>14002</v>
      </c>
      <c r="H17766" t="str">
        <f>IF(D17766&lt;50,"Low",IF(D17766&gt;100,"High","Medium"))</f>
        <v>Low</v>
      </c>
    </row>
    <row r="17767" spans="1:8" x14ac:dyDescent="0.25">
      <c r="A17767" t="s">
        <v>2408</v>
      </c>
      <c r="C17767">
        <v>2016</v>
      </c>
      <c r="D17767">
        <v>13</v>
      </c>
      <c r="E17767" t="s">
        <v>4272</v>
      </c>
      <c r="F17767">
        <f>VLOOKUP(A17767,$M$11:$N$22,2,FALSE)</f>
        <v>12</v>
      </c>
      <c r="G17767">
        <f>RANK(D17767,D17767:D52766,0)</f>
        <v>5891</v>
      </c>
      <c r="H17767" t="str">
        <f>IF(D17767&lt;50,"Low",IF(D17767&gt;100,"High","Medium"))</f>
        <v>Low</v>
      </c>
    </row>
    <row r="17768" spans="1:8" x14ac:dyDescent="0.25">
      <c r="A17768" t="s">
        <v>2408</v>
      </c>
      <c r="C17768">
        <v>2016</v>
      </c>
      <c r="D17768">
        <v>11</v>
      </c>
      <c r="E17768" t="s">
        <v>683</v>
      </c>
      <c r="F17768">
        <f>VLOOKUP(A17768,$M$11:$N$22,2,FALSE)</f>
        <v>12</v>
      </c>
      <c r="G17768">
        <f>RANK(D17768,D17768:D52767,0)</f>
        <v>7521</v>
      </c>
      <c r="H17768" t="str">
        <f>IF(D17768&lt;50,"Low",IF(D17768&gt;100,"High","Medium"))</f>
        <v>Low</v>
      </c>
    </row>
    <row r="17769" spans="1:8" x14ac:dyDescent="0.25">
      <c r="A17769" t="s">
        <v>2408</v>
      </c>
      <c r="C17769">
        <v>2016</v>
      </c>
      <c r="D17769">
        <v>25</v>
      </c>
      <c r="E17769" t="s">
        <v>30</v>
      </c>
      <c r="F17769">
        <f>VLOOKUP(A17769,$M$11:$N$22,2,FALSE)</f>
        <v>12</v>
      </c>
      <c r="G17769">
        <f>RANK(D17769,D17769:D52768,0)</f>
        <v>2319</v>
      </c>
      <c r="H17769" t="str">
        <f>IF(D17769&lt;50,"Low",IF(D17769&gt;100,"High","Medium"))</f>
        <v>Low</v>
      </c>
    </row>
    <row r="17770" spans="1:8" x14ac:dyDescent="0.25">
      <c r="A17770" t="s">
        <v>2408</v>
      </c>
      <c r="C17770">
        <v>2016</v>
      </c>
      <c r="D17770">
        <v>9</v>
      </c>
      <c r="E17770" t="s">
        <v>2549</v>
      </c>
      <c r="F17770">
        <f>VLOOKUP(A17770,$M$11:$N$22,2,FALSE)</f>
        <v>12</v>
      </c>
      <c r="G17770">
        <f>RANK(D17770,D17770:D52769,0)</f>
        <v>9939</v>
      </c>
      <c r="H17770" t="str">
        <f>IF(D17770&lt;50,"Low",IF(D17770&gt;100,"High","Medium"))</f>
        <v>Low</v>
      </c>
    </row>
    <row r="17771" spans="1:8" x14ac:dyDescent="0.25">
      <c r="A17771" t="s">
        <v>2408</v>
      </c>
      <c r="C17771">
        <v>2016</v>
      </c>
      <c r="D17771">
        <v>7</v>
      </c>
      <c r="E17771" t="s">
        <v>5588</v>
      </c>
      <c r="F17771">
        <f>VLOOKUP(A17771,$M$11:$N$22,2,FALSE)</f>
        <v>12</v>
      </c>
      <c r="G17771">
        <f>RANK(D17771,D17771:D52770,0)</f>
        <v>13998</v>
      </c>
      <c r="H17771" t="str">
        <f>IF(D17771&lt;50,"Low",IF(D17771&gt;100,"High","Medium"))</f>
        <v>Low</v>
      </c>
    </row>
    <row r="17772" spans="1:8" x14ac:dyDescent="0.25">
      <c r="A17772" t="s">
        <v>2408</v>
      </c>
      <c r="C17772">
        <v>2016</v>
      </c>
      <c r="D17772">
        <v>6</v>
      </c>
      <c r="E17772" t="s">
        <v>5589</v>
      </c>
      <c r="F17772">
        <f>VLOOKUP(A17772,$M$11:$N$22,2,FALSE)</f>
        <v>12</v>
      </c>
      <c r="G17772">
        <f>RANK(D17772,D17772:D52771,0)</f>
        <v>16382</v>
      </c>
      <c r="H17772" t="str">
        <f>IF(D17772&lt;50,"Low",IF(D17772&gt;100,"High","Medium"))</f>
        <v>Low</v>
      </c>
    </row>
    <row r="17773" spans="1:8" x14ac:dyDescent="0.25">
      <c r="A17773" t="s">
        <v>2408</v>
      </c>
      <c r="C17773">
        <v>2016</v>
      </c>
      <c r="D17773">
        <v>10</v>
      </c>
      <c r="E17773" t="s">
        <v>5559</v>
      </c>
      <c r="F17773">
        <f>VLOOKUP(A17773,$M$11:$N$22,2,FALSE)</f>
        <v>12</v>
      </c>
      <c r="G17773">
        <f>RANK(D17773,D17773:D52772,0)</f>
        <v>8581</v>
      </c>
      <c r="H17773" t="str">
        <f>IF(D17773&lt;50,"Low",IF(D17773&gt;100,"High","Medium"))</f>
        <v>Low</v>
      </c>
    </row>
    <row r="17774" spans="1:8" x14ac:dyDescent="0.25">
      <c r="A17774" t="s">
        <v>2408</v>
      </c>
      <c r="C17774">
        <v>2016</v>
      </c>
      <c r="D17774">
        <v>8</v>
      </c>
      <c r="E17774" t="s">
        <v>1188</v>
      </c>
      <c r="F17774">
        <f>VLOOKUP(A17774,$M$11:$N$22,2,FALSE)</f>
        <v>12</v>
      </c>
      <c r="G17774">
        <f>RANK(D17774,D17774:D52773,0)</f>
        <v>11638</v>
      </c>
      <c r="H17774" t="str">
        <f>IF(D17774&lt;50,"Low",IF(D17774&gt;100,"High","Medium"))</f>
        <v>Low</v>
      </c>
    </row>
    <row r="17775" spans="1:8" x14ac:dyDescent="0.25">
      <c r="A17775" t="s">
        <v>2408</v>
      </c>
      <c r="C17775">
        <v>2016</v>
      </c>
      <c r="D17775">
        <v>6</v>
      </c>
      <c r="E17775" t="s">
        <v>3271</v>
      </c>
      <c r="F17775">
        <f>VLOOKUP(A17775,$M$11:$N$22,2,FALSE)</f>
        <v>12</v>
      </c>
      <c r="G17775">
        <f>RANK(D17775,D17775:D52774,0)</f>
        <v>16380</v>
      </c>
      <c r="H17775" t="str">
        <f>IF(D17775&lt;50,"Low",IF(D17775&gt;100,"High","Medium"))</f>
        <v>Low</v>
      </c>
    </row>
    <row r="17776" spans="1:8" x14ac:dyDescent="0.25">
      <c r="A17776" t="s">
        <v>2408</v>
      </c>
      <c r="C17776">
        <v>2016</v>
      </c>
      <c r="D17776">
        <v>14</v>
      </c>
      <c r="E17776" t="s">
        <v>267</v>
      </c>
      <c r="F17776">
        <f>VLOOKUP(A17776,$M$11:$N$22,2,FALSE)</f>
        <v>12</v>
      </c>
      <c r="G17776">
        <f>RANK(D17776,D17776:D52775,0)</f>
        <v>5295</v>
      </c>
      <c r="H17776" t="str">
        <f>IF(D17776&lt;50,"Low",IF(D17776&gt;100,"High","Medium"))</f>
        <v>Low</v>
      </c>
    </row>
    <row r="17777" spans="1:8" x14ac:dyDescent="0.25">
      <c r="A17777" t="s">
        <v>2408</v>
      </c>
      <c r="C17777">
        <v>2016</v>
      </c>
      <c r="D17777">
        <v>6</v>
      </c>
      <c r="E17777" t="s">
        <v>1499</v>
      </c>
      <c r="F17777">
        <f>VLOOKUP(A17777,$M$11:$N$22,2,FALSE)</f>
        <v>12</v>
      </c>
      <c r="G17777">
        <f>RANK(D17777,D17777:D52776,0)</f>
        <v>16379</v>
      </c>
      <c r="H17777" t="str">
        <f>IF(D17777&lt;50,"Low",IF(D17777&gt;100,"High","Medium"))</f>
        <v>Low</v>
      </c>
    </row>
    <row r="17778" spans="1:8" x14ac:dyDescent="0.25">
      <c r="A17778" t="s">
        <v>2408</v>
      </c>
      <c r="C17778">
        <v>2016</v>
      </c>
      <c r="D17778">
        <v>7</v>
      </c>
      <c r="E17778" t="s">
        <v>2444</v>
      </c>
      <c r="F17778">
        <f>VLOOKUP(A17778,$M$11:$N$22,2,FALSE)</f>
        <v>12</v>
      </c>
      <c r="G17778">
        <f>RANK(D17778,D17778:D52777,0)</f>
        <v>13995</v>
      </c>
      <c r="H17778" t="str">
        <f>IF(D17778&lt;50,"Low",IF(D17778&gt;100,"High","Medium"))</f>
        <v>Low</v>
      </c>
    </row>
    <row r="17779" spans="1:8" x14ac:dyDescent="0.25">
      <c r="A17779" t="s">
        <v>2408</v>
      </c>
      <c r="C17779">
        <v>2016</v>
      </c>
      <c r="D17779">
        <v>55</v>
      </c>
      <c r="E17779" t="s">
        <v>1821</v>
      </c>
      <c r="F17779">
        <f>VLOOKUP(A17779,$M$11:$N$22,2,FALSE)</f>
        <v>12</v>
      </c>
      <c r="G17779">
        <f>RANK(D17779,D17779:D52778,0)</f>
        <v>650</v>
      </c>
      <c r="H17779" t="str">
        <f>IF(D17779&lt;50,"Low",IF(D17779&gt;100,"High","Medium"))</f>
        <v>Medium</v>
      </c>
    </row>
    <row r="17780" spans="1:8" x14ac:dyDescent="0.25">
      <c r="A17780" t="s">
        <v>2408</v>
      </c>
      <c r="C17780">
        <v>2016</v>
      </c>
      <c r="D17780">
        <v>17</v>
      </c>
      <c r="E17780" t="s">
        <v>3951</v>
      </c>
      <c r="F17780">
        <f>VLOOKUP(A17780,$M$11:$N$22,2,FALSE)</f>
        <v>12</v>
      </c>
      <c r="G17780">
        <f>RANK(D17780,D17780:D52779,0)</f>
        <v>4070</v>
      </c>
      <c r="H17780" t="str">
        <f>IF(D17780&lt;50,"Low",IF(D17780&gt;100,"High","Medium"))</f>
        <v>Low</v>
      </c>
    </row>
    <row r="17781" spans="1:8" x14ac:dyDescent="0.25">
      <c r="A17781" t="s">
        <v>2408</v>
      </c>
      <c r="C17781">
        <v>2016</v>
      </c>
      <c r="D17781">
        <v>8</v>
      </c>
      <c r="E17781" t="s">
        <v>4058</v>
      </c>
      <c r="F17781">
        <f>VLOOKUP(A17781,$M$11:$N$22,2,FALSE)</f>
        <v>12</v>
      </c>
      <c r="G17781">
        <f>RANK(D17781,D17781:D52780,0)</f>
        <v>11635</v>
      </c>
      <c r="H17781" t="str">
        <f>IF(D17781&lt;50,"Low",IF(D17781&gt;100,"High","Medium"))</f>
        <v>Low</v>
      </c>
    </row>
    <row r="17782" spans="1:8" x14ac:dyDescent="0.25">
      <c r="A17782" t="s">
        <v>2408</v>
      </c>
      <c r="C17782">
        <v>2016</v>
      </c>
      <c r="D17782">
        <v>21</v>
      </c>
      <c r="E17782" t="s">
        <v>2096</v>
      </c>
      <c r="F17782">
        <f>VLOOKUP(A17782,$M$11:$N$22,2,FALSE)</f>
        <v>12</v>
      </c>
      <c r="G17782">
        <f>RANK(D17782,D17782:D52781,0)</f>
        <v>3025</v>
      </c>
      <c r="H17782" t="str">
        <f>IF(D17782&lt;50,"Low",IF(D17782&gt;100,"High","Medium"))</f>
        <v>Low</v>
      </c>
    </row>
    <row r="17783" spans="1:8" x14ac:dyDescent="0.25">
      <c r="A17783" t="s">
        <v>2408</v>
      </c>
      <c r="C17783">
        <v>2016</v>
      </c>
      <c r="D17783">
        <v>6</v>
      </c>
      <c r="E17783" t="s">
        <v>5372</v>
      </c>
      <c r="F17783">
        <f>VLOOKUP(A17783,$M$11:$N$22,2,FALSE)</f>
        <v>12</v>
      </c>
      <c r="G17783">
        <f>RANK(D17783,D17783:D52782,0)</f>
        <v>16374</v>
      </c>
      <c r="H17783" t="str">
        <f>IF(D17783&lt;50,"Low",IF(D17783&gt;100,"High","Medium"))</f>
        <v>Low</v>
      </c>
    </row>
    <row r="17784" spans="1:8" x14ac:dyDescent="0.25">
      <c r="A17784" t="s">
        <v>2408</v>
      </c>
      <c r="C17784">
        <v>2016</v>
      </c>
      <c r="D17784">
        <v>13</v>
      </c>
      <c r="E17784" t="s">
        <v>175</v>
      </c>
      <c r="F17784">
        <f>VLOOKUP(A17784,$M$11:$N$22,2,FALSE)</f>
        <v>12</v>
      </c>
      <c r="G17784">
        <f>RANK(D17784,D17784:D52783,0)</f>
        <v>5886</v>
      </c>
      <c r="H17784" t="str">
        <f>IF(D17784&lt;50,"Low",IF(D17784&gt;100,"High","Medium"))</f>
        <v>Low</v>
      </c>
    </row>
    <row r="17785" spans="1:8" x14ac:dyDescent="0.25">
      <c r="A17785" t="s">
        <v>2408</v>
      </c>
      <c r="C17785">
        <v>2016</v>
      </c>
      <c r="D17785">
        <v>19</v>
      </c>
      <c r="E17785" t="s">
        <v>187</v>
      </c>
      <c r="F17785">
        <f>VLOOKUP(A17785,$M$11:$N$22,2,FALSE)</f>
        <v>12</v>
      </c>
      <c r="G17785">
        <f>RANK(D17785,D17785:D52784,0)</f>
        <v>3482</v>
      </c>
      <c r="H17785" t="str">
        <f>IF(D17785&lt;50,"Low",IF(D17785&gt;100,"High","Medium"))</f>
        <v>Low</v>
      </c>
    </row>
    <row r="17786" spans="1:8" x14ac:dyDescent="0.25">
      <c r="A17786" t="s">
        <v>577</v>
      </c>
      <c r="C17786">
        <v>2017</v>
      </c>
      <c r="D17786">
        <v>79</v>
      </c>
      <c r="E17786" t="s">
        <v>117</v>
      </c>
      <c r="F17786">
        <f>VLOOKUP(A17786,$M$11:$N$22,2,FALSE)</f>
        <v>4</v>
      </c>
      <c r="G17786">
        <f>RANK(D17786,D17786:D52785,0)</f>
        <v>358</v>
      </c>
      <c r="H17786" t="str">
        <f>IF(D17786&lt;50,"Low",IF(D17786&gt;100,"High","Medium"))</f>
        <v>Medium</v>
      </c>
    </row>
    <row r="17787" spans="1:8" x14ac:dyDescent="0.25">
      <c r="A17787" t="s">
        <v>389</v>
      </c>
      <c r="C17787">
        <v>2017</v>
      </c>
      <c r="D17787">
        <v>52</v>
      </c>
      <c r="E17787" t="s">
        <v>117</v>
      </c>
      <c r="F17787">
        <f>VLOOKUP(A17787,$M$11:$N$22,2,FALSE)</f>
        <v>3</v>
      </c>
      <c r="G17787">
        <f>RANK(D17787,D17787:D52786,0)</f>
        <v>701</v>
      </c>
      <c r="H17787" t="str">
        <f>IF(D17787&lt;50,"Low",IF(D17787&gt;100,"High","Medium"))</f>
        <v>Medium</v>
      </c>
    </row>
    <row r="17788" spans="1:8" x14ac:dyDescent="0.25">
      <c r="A17788" t="s">
        <v>506</v>
      </c>
      <c r="C17788">
        <v>2017</v>
      </c>
      <c r="D17788">
        <v>32</v>
      </c>
      <c r="E17788" t="s">
        <v>117</v>
      </c>
      <c r="F17788">
        <f>VLOOKUP(A17788,$M$11:$N$22,2,FALSE)</f>
        <v>2</v>
      </c>
      <c r="G17788">
        <f>RANK(D17788,D17788:D52787,0)</f>
        <v>1522</v>
      </c>
      <c r="H17788" t="str">
        <f>IF(D17788&lt;50,"Low",IF(D17788&gt;100,"High","Medium"))</f>
        <v>Low</v>
      </c>
    </row>
    <row r="17789" spans="1:8" x14ac:dyDescent="0.25">
      <c r="A17789" t="s">
        <v>2408</v>
      </c>
      <c r="C17789">
        <v>2016</v>
      </c>
      <c r="D17789">
        <v>17</v>
      </c>
      <c r="E17789" t="s">
        <v>518</v>
      </c>
      <c r="F17789">
        <f>VLOOKUP(A17789,$M$11:$N$22,2,FALSE)</f>
        <v>12</v>
      </c>
      <c r="G17789">
        <f>RANK(D17789,D17789:D52788,0)</f>
        <v>4065</v>
      </c>
      <c r="H17789" t="str">
        <f>IF(D17789&lt;50,"Low",IF(D17789&gt;100,"High","Medium"))</f>
        <v>Low</v>
      </c>
    </row>
    <row r="17790" spans="1:8" x14ac:dyDescent="0.25">
      <c r="A17790" t="s">
        <v>2408</v>
      </c>
      <c r="C17790">
        <v>2016</v>
      </c>
      <c r="D17790">
        <v>6</v>
      </c>
      <c r="E17790" t="s">
        <v>1180</v>
      </c>
      <c r="F17790">
        <f>VLOOKUP(A17790,$M$11:$N$22,2,FALSE)</f>
        <v>12</v>
      </c>
      <c r="G17790">
        <f>RANK(D17790,D17790:D52789,0)</f>
        <v>16368</v>
      </c>
      <c r="H17790" t="str">
        <f>IF(D17790&lt;50,"Low",IF(D17790&gt;100,"High","Medium"))</f>
        <v>Low</v>
      </c>
    </row>
    <row r="17791" spans="1:8" x14ac:dyDescent="0.25">
      <c r="A17791" t="s">
        <v>2408</v>
      </c>
      <c r="C17791">
        <v>2016</v>
      </c>
      <c r="D17791">
        <v>6</v>
      </c>
      <c r="E17791" t="s">
        <v>92</v>
      </c>
      <c r="F17791">
        <f>VLOOKUP(A17791,$M$11:$N$22,2,FALSE)</f>
        <v>12</v>
      </c>
      <c r="G17791">
        <f>RANK(D17791,D17791:D52790,0)</f>
        <v>16368</v>
      </c>
      <c r="H17791" t="str">
        <f>IF(D17791&lt;50,"Low",IF(D17791&gt;100,"High","Medium"))</f>
        <v>Low</v>
      </c>
    </row>
    <row r="17792" spans="1:8" x14ac:dyDescent="0.25">
      <c r="A17792" t="s">
        <v>2408</v>
      </c>
      <c r="C17792">
        <v>2016</v>
      </c>
      <c r="D17792">
        <v>7</v>
      </c>
      <c r="E17792" t="s">
        <v>254</v>
      </c>
      <c r="F17792">
        <f>VLOOKUP(A17792,$M$11:$N$22,2,FALSE)</f>
        <v>12</v>
      </c>
      <c r="G17792">
        <f>RANK(D17792,D17792:D52791,0)</f>
        <v>13985</v>
      </c>
      <c r="H17792" t="str">
        <f>IF(D17792&lt;50,"Low",IF(D17792&gt;100,"High","Medium"))</f>
        <v>Low</v>
      </c>
    </row>
    <row r="17793" spans="1:8" x14ac:dyDescent="0.25">
      <c r="A17793" t="s">
        <v>2408</v>
      </c>
      <c r="C17793">
        <v>2016</v>
      </c>
      <c r="D17793">
        <v>7</v>
      </c>
      <c r="E17793" t="s">
        <v>5590</v>
      </c>
      <c r="F17793">
        <f>VLOOKUP(A17793,$M$11:$N$22,2,FALSE)</f>
        <v>12</v>
      </c>
      <c r="G17793">
        <f>RANK(D17793,D17793:D52792,0)</f>
        <v>13985</v>
      </c>
      <c r="H17793" t="str">
        <f>IF(D17793&lt;50,"Low",IF(D17793&gt;100,"High","Medium"))</f>
        <v>Low</v>
      </c>
    </row>
    <row r="17794" spans="1:8" x14ac:dyDescent="0.25">
      <c r="A17794" t="s">
        <v>2408</v>
      </c>
      <c r="C17794">
        <v>2016</v>
      </c>
      <c r="D17794">
        <v>11</v>
      </c>
      <c r="E17794" t="s">
        <v>201</v>
      </c>
      <c r="F17794">
        <f>VLOOKUP(A17794,$M$11:$N$22,2,FALSE)</f>
        <v>12</v>
      </c>
      <c r="G17794">
        <f>RANK(D17794,D17794:D52793,0)</f>
        <v>7510</v>
      </c>
      <c r="H17794" t="str">
        <f>IF(D17794&lt;50,"Low",IF(D17794&gt;100,"High","Medium"))</f>
        <v>Low</v>
      </c>
    </row>
    <row r="17795" spans="1:8" x14ac:dyDescent="0.25">
      <c r="A17795" t="s">
        <v>2408</v>
      </c>
      <c r="C17795">
        <v>2016</v>
      </c>
      <c r="D17795">
        <v>18</v>
      </c>
      <c r="E17795" t="s">
        <v>47</v>
      </c>
      <c r="F17795">
        <f>VLOOKUP(A17795,$M$11:$N$22,2,FALSE)</f>
        <v>12</v>
      </c>
      <c r="G17795">
        <f>RANK(D17795,D17795:D52794,0)</f>
        <v>3744</v>
      </c>
      <c r="H17795" t="str">
        <f>IF(D17795&lt;50,"Low",IF(D17795&gt;100,"High","Medium"))</f>
        <v>Low</v>
      </c>
    </row>
    <row r="17796" spans="1:8" x14ac:dyDescent="0.25">
      <c r="A17796" t="s">
        <v>2408</v>
      </c>
      <c r="C17796">
        <v>2016</v>
      </c>
      <c r="D17796">
        <v>36</v>
      </c>
      <c r="E17796" t="s">
        <v>242</v>
      </c>
      <c r="F17796">
        <f>VLOOKUP(A17796,$M$11:$N$22,2,FALSE)</f>
        <v>12</v>
      </c>
      <c r="G17796">
        <f>RANK(D17796,D17796:D52795,0)</f>
        <v>1279</v>
      </c>
      <c r="H17796" t="str">
        <f>IF(D17796&lt;50,"Low",IF(D17796&gt;100,"High","Medium"))</f>
        <v>Low</v>
      </c>
    </row>
    <row r="17797" spans="1:8" x14ac:dyDescent="0.25">
      <c r="A17797" t="s">
        <v>2408</v>
      </c>
      <c r="C17797">
        <v>2016</v>
      </c>
      <c r="D17797">
        <v>26</v>
      </c>
      <c r="E17797" t="s">
        <v>15</v>
      </c>
      <c r="F17797">
        <f>VLOOKUP(A17797,$M$11:$N$22,2,FALSE)</f>
        <v>12</v>
      </c>
      <c r="G17797">
        <f>RANK(D17797,D17797:D52796,0)</f>
        <v>2173</v>
      </c>
      <c r="H17797" t="str">
        <f>IF(D17797&lt;50,"Low",IF(D17797&gt;100,"High","Medium"))</f>
        <v>Low</v>
      </c>
    </row>
    <row r="17798" spans="1:8" x14ac:dyDescent="0.25">
      <c r="A17798" t="s">
        <v>2408</v>
      </c>
      <c r="C17798">
        <v>2016</v>
      </c>
      <c r="D17798">
        <v>34</v>
      </c>
      <c r="E17798" t="s">
        <v>70</v>
      </c>
      <c r="F17798">
        <f>VLOOKUP(A17798,$M$11:$N$22,2,FALSE)</f>
        <v>12</v>
      </c>
      <c r="G17798">
        <f>RANK(D17798,D17798:D52797,0)</f>
        <v>1379</v>
      </c>
      <c r="H17798" t="str">
        <f>IF(D17798&lt;50,"Low",IF(D17798&gt;100,"High","Medium"))</f>
        <v>Low</v>
      </c>
    </row>
    <row r="17799" spans="1:8" x14ac:dyDescent="0.25">
      <c r="A17799" t="s">
        <v>2408</v>
      </c>
      <c r="C17799">
        <v>2016</v>
      </c>
      <c r="D17799">
        <v>6</v>
      </c>
      <c r="E17799" t="s">
        <v>5604</v>
      </c>
      <c r="F17799">
        <f>VLOOKUP(A17799,$M$11:$N$22,2,FALSE)</f>
        <v>12</v>
      </c>
      <c r="G17799">
        <f>RANK(D17799,D17799:D52798,0)</f>
        <v>16361</v>
      </c>
      <c r="H17799" t="str">
        <f>IF(D17799&lt;50,"Low",IF(D17799&gt;100,"High","Medium"))</f>
        <v>Low</v>
      </c>
    </row>
    <row r="17800" spans="1:8" x14ac:dyDescent="0.25">
      <c r="A17800" t="s">
        <v>2408</v>
      </c>
      <c r="C17800">
        <v>2016</v>
      </c>
      <c r="D17800">
        <v>6</v>
      </c>
      <c r="E17800" t="s">
        <v>260</v>
      </c>
      <c r="F17800">
        <f>VLOOKUP(A17800,$M$11:$N$22,2,FALSE)</f>
        <v>12</v>
      </c>
      <c r="G17800">
        <f>RANK(D17800,D17800:D52799,0)</f>
        <v>16361</v>
      </c>
      <c r="H17800" t="str">
        <f>IF(D17800&lt;50,"Low",IF(D17800&gt;100,"High","Medium"))</f>
        <v>Low</v>
      </c>
    </row>
    <row r="17801" spans="1:8" x14ac:dyDescent="0.25">
      <c r="A17801" t="s">
        <v>2408</v>
      </c>
      <c r="C17801">
        <v>2016</v>
      </c>
      <c r="D17801">
        <v>8</v>
      </c>
      <c r="E17801" t="s">
        <v>139</v>
      </c>
      <c r="F17801">
        <f>VLOOKUP(A17801,$M$11:$N$22,2,FALSE)</f>
        <v>12</v>
      </c>
      <c r="G17801">
        <f>RANK(D17801,D17801:D52800,0)</f>
        <v>11623</v>
      </c>
      <c r="H17801" t="str">
        <f>IF(D17801&lt;50,"Low",IF(D17801&gt;100,"High","Medium"))</f>
        <v>Low</v>
      </c>
    </row>
    <row r="17802" spans="1:8" x14ac:dyDescent="0.25">
      <c r="A17802" t="s">
        <v>2408</v>
      </c>
      <c r="C17802">
        <v>2016</v>
      </c>
      <c r="D17802">
        <v>8</v>
      </c>
      <c r="E17802" t="s">
        <v>83</v>
      </c>
      <c r="F17802">
        <f>VLOOKUP(A17802,$M$11:$N$22,2,FALSE)</f>
        <v>12</v>
      </c>
      <c r="G17802">
        <f>RANK(D17802,D17802:D52801,0)</f>
        <v>11623</v>
      </c>
      <c r="H17802" t="str">
        <f>IF(D17802&lt;50,"Low",IF(D17802&gt;100,"High","Medium"))</f>
        <v>Low</v>
      </c>
    </row>
    <row r="17803" spans="1:8" x14ac:dyDescent="0.25">
      <c r="A17803" t="s">
        <v>2408</v>
      </c>
      <c r="C17803">
        <v>2016</v>
      </c>
      <c r="D17803">
        <v>6</v>
      </c>
      <c r="E17803" t="s">
        <v>5603</v>
      </c>
      <c r="F17803">
        <f>VLOOKUP(A17803,$M$11:$N$22,2,FALSE)</f>
        <v>12</v>
      </c>
      <c r="G17803">
        <f>RANK(D17803,D17803:D52802,0)</f>
        <v>16359</v>
      </c>
      <c r="H17803" t="str">
        <f>IF(D17803&lt;50,"Low",IF(D17803&gt;100,"High","Medium"))</f>
        <v>Low</v>
      </c>
    </row>
    <row r="17804" spans="1:8" x14ac:dyDescent="0.25">
      <c r="A17804" t="s">
        <v>2408</v>
      </c>
      <c r="C17804">
        <v>2016</v>
      </c>
      <c r="D17804">
        <v>10</v>
      </c>
      <c r="E17804" t="s">
        <v>282</v>
      </c>
      <c r="F17804">
        <f>VLOOKUP(A17804,$M$11:$N$22,2,FALSE)</f>
        <v>12</v>
      </c>
      <c r="G17804">
        <f>RANK(D17804,D17804:D52803,0)</f>
        <v>8566</v>
      </c>
      <c r="H17804" t="str">
        <f>IF(D17804&lt;50,"Low",IF(D17804&gt;100,"High","Medium"))</f>
        <v>Low</v>
      </c>
    </row>
    <row r="17805" spans="1:8" x14ac:dyDescent="0.25">
      <c r="A17805" t="s">
        <v>2408</v>
      </c>
      <c r="C17805">
        <v>2016</v>
      </c>
      <c r="D17805">
        <v>6</v>
      </c>
      <c r="E17805" t="s">
        <v>592</v>
      </c>
      <c r="F17805">
        <f>VLOOKUP(A17805,$M$11:$N$22,2,FALSE)</f>
        <v>12</v>
      </c>
      <c r="G17805">
        <f>RANK(D17805,D17805:D52804,0)</f>
        <v>16358</v>
      </c>
      <c r="H17805" t="str">
        <f>IF(D17805&lt;50,"Low",IF(D17805&gt;100,"High","Medium"))</f>
        <v>Low</v>
      </c>
    </row>
    <row r="17806" spans="1:8" x14ac:dyDescent="0.25">
      <c r="A17806" t="s">
        <v>2408</v>
      </c>
      <c r="C17806">
        <v>2016</v>
      </c>
      <c r="D17806">
        <v>15</v>
      </c>
      <c r="E17806" t="s">
        <v>720</v>
      </c>
      <c r="F17806">
        <f>VLOOKUP(A17806,$M$11:$N$22,2,FALSE)</f>
        <v>12</v>
      </c>
      <c r="G17806">
        <f>RANK(D17806,D17806:D52805,0)</f>
        <v>4822</v>
      </c>
      <c r="H17806" t="str">
        <f>IF(D17806&lt;50,"Low",IF(D17806&gt;100,"High","Medium"))</f>
        <v>Low</v>
      </c>
    </row>
    <row r="17807" spans="1:8" x14ac:dyDescent="0.25">
      <c r="A17807" t="s">
        <v>2408</v>
      </c>
      <c r="C17807">
        <v>2016</v>
      </c>
      <c r="D17807">
        <v>6</v>
      </c>
      <c r="E17807" t="s">
        <v>5652</v>
      </c>
      <c r="F17807">
        <f>VLOOKUP(A17807,$M$11:$N$22,2,FALSE)</f>
        <v>12</v>
      </c>
      <c r="G17807">
        <f>RANK(D17807,D17807:D52806,0)</f>
        <v>16357</v>
      </c>
      <c r="H17807" t="str">
        <f>IF(D17807&lt;50,"Low",IF(D17807&gt;100,"High","Medium"))</f>
        <v>Low</v>
      </c>
    </row>
    <row r="17808" spans="1:8" x14ac:dyDescent="0.25">
      <c r="A17808" t="s">
        <v>2408</v>
      </c>
      <c r="C17808">
        <v>2016</v>
      </c>
      <c r="D17808">
        <v>6</v>
      </c>
      <c r="E17808" t="s">
        <v>4163</v>
      </c>
      <c r="F17808">
        <f>VLOOKUP(A17808,$M$11:$N$22,2,FALSE)</f>
        <v>12</v>
      </c>
      <c r="G17808">
        <f>RANK(D17808,D17808:D52807,0)</f>
        <v>16357</v>
      </c>
      <c r="H17808" t="str">
        <f>IF(D17808&lt;50,"Low",IF(D17808&gt;100,"High","Medium"))</f>
        <v>Low</v>
      </c>
    </row>
    <row r="17809" spans="1:8" x14ac:dyDescent="0.25">
      <c r="A17809" t="s">
        <v>2408</v>
      </c>
      <c r="C17809">
        <v>2016</v>
      </c>
      <c r="D17809">
        <v>29</v>
      </c>
      <c r="E17809" t="s">
        <v>172</v>
      </c>
      <c r="F17809">
        <f>VLOOKUP(A17809,$M$11:$N$22,2,FALSE)</f>
        <v>12</v>
      </c>
      <c r="G17809">
        <f>RANK(D17809,D17809:D52808,0)</f>
        <v>1792</v>
      </c>
      <c r="H17809" t="str">
        <f>IF(D17809&lt;50,"Low",IF(D17809&gt;100,"High","Medium"))</f>
        <v>Low</v>
      </c>
    </row>
    <row r="17810" spans="1:8" x14ac:dyDescent="0.25">
      <c r="A17810" t="s">
        <v>2408</v>
      </c>
      <c r="C17810">
        <v>2016</v>
      </c>
      <c r="D17810">
        <v>6</v>
      </c>
      <c r="E17810" t="s">
        <v>5579</v>
      </c>
      <c r="F17810">
        <f>VLOOKUP(A17810,$M$11:$N$22,2,FALSE)</f>
        <v>12</v>
      </c>
      <c r="G17810">
        <f>RANK(D17810,D17810:D52809,0)</f>
        <v>16356</v>
      </c>
      <c r="H17810" t="str">
        <f>IF(D17810&lt;50,"Low",IF(D17810&gt;100,"High","Medium"))</f>
        <v>Low</v>
      </c>
    </row>
    <row r="17811" spans="1:8" x14ac:dyDescent="0.25">
      <c r="A17811" t="s">
        <v>5</v>
      </c>
      <c r="C17811">
        <v>2017</v>
      </c>
      <c r="D17811">
        <v>26</v>
      </c>
      <c r="E17811" t="s">
        <v>117</v>
      </c>
      <c r="F17811">
        <f>VLOOKUP(A17811,$M$11:$N$22,2,FALSE)</f>
        <v>1</v>
      </c>
      <c r="G17811">
        <f>RANK(D17811,D17811:D52810,0)</f>
        <v>2171</v>
      </c>
      <c r="H17811" t="str">
        <f>IF(D17811&lt;50,"Low",IF(D17811&gt;100,"High","Medium"))</f>
        <v>Low</v>
      </c>
    </row>
    <row r="17812" spans="1:8" x14ac:dyDescent="0.25">
      <c r="A17812" t="s">
        <v>2408</v>
      </c>
      <c r="C17812">
        <v>2016</v>
      </c>
      <c r="D17812">
        <v>9</v>
      </c>
      <c r="E17812" t="s">
        <v>740</v>
      </c>
      <c r="F17812">
        <f>VLOOKUP(A17812,$M$11:$N$22,2,FALSE)</f>
        <v>12</v>
      </c>
      <c r="G17812">
        <f>RANK(D17812,D17812:D52811,0)</f>
        <v>9919</v>
      </c>
      <c r="H17812" t="str">
        <f>IF(D17812&lt;50,"Low",IF(D17812&gt;100,"High","Medium"))</f>
        <v>Low</v>
      </c>
    </row>
    <row r="17813" spans="1:8" x14ac:dyDescent="0.25">
      <c r="A17813" t="s">
        <v>2408</v>
      </c>
      <c r="C17813">
        <v>2016</v>
      </c>
      <c r="D17813">
        <v>26</v>
      </c>
      <c r="E17813" t="s">
        <v>85</v>
      </c>
      <c r="F17813">
        <f>VLOOKUP(A17813,$M$11:$N$22,2,FALSE)</f>
        <v>12</v>
      </c>
      <c r="G17813">
        <f>RANK(D17813,D17813:D52812,0)</f>
        <v>2171</v>
      </c>
      <c r="H17813" t="str">
        <f>IF(D17813&lt;50,"Low",IF(D17813&gt;100,"High","Medium"))</f>
        <v>Low</v>
      </c>
    </row>
    <row r="17814" spans="1:8" x14ac:dyDescent="0.25">
      <c r="A17814" t="s">
        <v>2408</v>
      </c>
      <c r="C17814">
        <v>2016</v>
      </c>
      <c r="D17814">
        <v>6</v>
      </c>
      <c r="E17814" t="s">
        <v>176</v>
      </c>
      <c r="F17814">
        <f>VLOOKUP(A17814,$M$11:$N$22,2,FALSE)</f>
        <v>12</v>
      </c>
      <c r="G17814">
        <f>RANK(D17814,D17814:D52813,0)</f>
        <v>16353</v>
      </c>
      <c r="H17814" t="str">
        <f>IF(D17814&lt;50,"Low",IF(D17814&gt;100,"High","Medium"))</f>
        <v>Low</v>
      </c>
    </row>
    <row r="17815" spans="1:8" x14ac:dyDescent="0.25">
      <c r="A17815" t="s">
        <v>2408</v>
      </c>
      <c r="C17815">
        <v>2016</v>
      </c>
      <c r="D17815">
        <v>18</v>
      </c>
      <c r="E17815" t="s">
        <v>3169</v>
      </c>
      <c r="F17815">
        <f>VLOOKUP(A17815,$M$11:$N$22,2,FALSE)</f>
        <v>12</v>
      </c>
      <c r="G17815">
        <f>RANK(D17815,D17815:D52814,0)</f>
        <v>3738</v>
      </c>
      <c r="H17815" t="str">
        <f>IF(D17815&lt;50,"Low",IF(D17815&gt;100,"High","Medium"))</f>
        <v>Low</v>
      </c>
    </row>
    <row r="17816" spans="1:8" x14ac:dyDescent="0.25">
      <c r="A17816" t="s">
        <v>2408</v>
      </c>
      <c r="C17816">
        <v>2016</v>
      </c>
      <c r="D17816">
        <v>10</v>
      </c>
      <c r="E17816" t="s">
        <v>2014</v>
      </c>
      <c r="F17816">
        <f>VLOOKUP(A17816,$M$11:$N$22,2,FALSE)</f>
        <v>12</v>
      </c>
      <c r="G17816">
        <f>RANK(D17816,D17816:D52815,0)</f>
        <v>8561</v>
      </c>
      <c r="H17816" t="str">
        <f>IF(D17816&lt;50,"Low",IF(D17816&gt;100,"High","Medium"))</f>
        <v>Low</v>
      </c>
    </row>
    <row r="17817" spans="1:8" x14ac:dyDescent="0.25">
      <c r="A17817" t="s">
        <v>2408</v>
      </c>
      <c r="C17817">
        <v>2016</v>
      </c>
      <c r="D17817">
        <v>6</v>
      </c>
      <c r="E17817" t="s">
        <v>5601</v>
      </c>
      <c r="F17817">
        <f>VLOOKUP(A17817,$M$11:$N$22,2,FALSE)</f>
        <v>12</v>
      </c>
      <c r="G17817">
        <f>RANK(D17817,D17817:D52816,0)</f>
        <v>16351</v>
      </c>
      <c r="H17817" t="str">
        <f>IF(D17817&lt;50,"Low",IF(D17817&gt;100,"High","Medium"))</f>
        <v>Low</v>
      </c>
    </row>
    <row r="17818" spans="1:8" x14ac:dyDescent="0.25">
      <c r="A17818" t="s">
        <v>2408</v>
      </c>
      <c r="C17818">
        <v>2016</v>
      </c>
      <c r="D17818">
        <v>29</v>
      </c>
      <c r="E17818" t="s">
        <v>416</v>
      </c>
      <c r="F17818">
        <f>VLOOKUP(A17818,$M$11:$N$22,2,FALSE)</f>
        <v>12</v>
      </c>
      <c r="G17818">
        <f>RANK(D17818,D17818:D52817,0)</f>
        <v>1792</v>
      </c>
      <c r="H17818" t="str">
        <f>IF(D17818&lt;50,"Low",IF(D17818&gt;100,"High","Medium"))</f>
        <v>Low</v>
      </c>
    </row>
    <row r="17819" spans="1:8" x14ac:dyDescent="0.25">
      <c r="A17819" t="s">
        <v>2408</v>
      </c>
      <c r="C17819">
        <v>2016</v>
      </c>
      <c r="D17819">
        <v>6</v>
      </c>
      <c r="E17819" t="s">
        <v>5548</v>
      </c>
      <c r="F17819">
        <f>VLOOKUP(A17819,$M$11:$N$22,2,FALSE)</f>
        <v>12</v>
      </c>
      <c r="G17819">
        <f>RANK(D17819,D17819:D52818,0)</f>
        <v>16350</v>
      </c>
      <c r="H17819" t="str">
        <f>IF(D17819&lt;50,"Low",IF(D17819&gt;100,"High","Medium"))</f>
        <v>Low</v>
      </c>
    </row>
    <row r="17820" spans="1:8" x14ac:dyDescent="0.25">
      <c r="A17820" t="s">
        <v>2408</v>
      </c>
      <c r="C17820">
        <v>2016</v>
      </c>
      <c r="D17820">
        <v>8</v>
      </c>
      <c r="E17820" t="s">
        <v>3985</v>
      </c>
      <c r="F17820">
        <f>VLOOKUP(A17820,$M$11:$N$22,2,FALSE)</f>
        <v>12</v>
      </c>
      <c r="G17820">
        <f>RANK(D17820,D17820:D52819,0)</f>
        <v>11614</v>
      </c>
      <c r="H17820" t="str">
        <f>IF(D17820&lt;50,"Low",IF(D17820&gt;100,"High","Medium"))</f>
        <v>Low</v>
      </c>
    </row>
    <row r="17821" spans="1:8" x14ac:dyDescent="0.25">
      <c r="A17821" t="s">
        <v>2408</v>
      </c>
      <c r="C17821">
        <v>2016</v>
      </c>
      <c r="D17821">
        <v>8</v>
      </c>
      <c r="E17821" t="s">
        <v>724</v>
      </c>
      <c r="F17821">
        <f>VLOOKUP(A17821,$M$11:$N$22,2,FALSE)</f>
        <v>12</v>
      </c>
      <c r="G17821">
        <f>RANK(D17821,D17821:D52820,0)</f>
        <v>11614</v>
      </c>
      <c r="H17821" t="str">
        <f>IF(D17821&lt;50,"Low",IF(D17821&gt;100,"High","Medium"))</f>
        <v>Low</v>
      </c>
    </row>
    <row r="17822" spans="1:8" x14ac:dyDescent="0.25">
      <c r="A17822" t="s">
        <v>2408</v>
      </c>
      <c r="C17822">
        <v>2016</v>
      </c>
      <c r="D17822">
        <v>9</v>
      </c>
      <c r="E17822" t="s">
        <v>5622</v>
      </c>
      <c r="F17822">
        <f>VLOOKUP(A17822,$M$11:$N$22,2,FALSE)</f>
        <v>12</v>
      </c>
      <c r="G17822">
        <f>RANK(D17822,D17822:D52821,0)</f>
        <v>9915</v>
      </c>
      <c r="H17822" t="str">
        <f>IF(D17822&lt;50,"Low",IF(D17822&gt;100,"High","Medium"))</f>
        <v>Low</v>
      </c>
    </row>
    <row r="17823" spans="1:8" x14ac:dyDescent="0.25">
      <c r="A17823" t="s">
        <v>2408</v>
      </c>
      <c r="C17823">
        <v>2016</v>
      </c>
      <c r="D17823">
        <v>68</v>
      </c>
      <c r="E17823" t="s">
        <v>1631</v>
      </c>
      <c r="F17823">
        <f>VLOOKUP(A17823,$M$11:$N$22,2,FALSE)</f>
        <v>12</v>
      </c>
      <c r="G17823">
        <f>RANK(D17823,D17823:D52822,0)</f>
        <v>464</v>
      </c>
      <c r="H17823" t="str">
        <f>IF(D17823&lt;50,"Low",IF(D17823&gt;100,"High","Medium"))</f>
        <v>Medium</v>
      </c>
    </row>
    <row r="17824" spans="1:8" x14ac:dyDescent="0.25">
      <c r="A17824" t="s">
        <v>2408</v>
      </c>
      <c r="C17824">
        <v>2016</v>
      </c>
      <c r="D17824">
        <v>8</v>
      </c>
      <c r="E17824" t="s">
        <v>5599</v>
      </c>
      <c r="F17824">
        <f>VLOOKUP(A17824,$M$11:$N$22,2,FALSE)</f>
        <v>12</v>
      </c>
      <c r="G17824">
        <f>RANK(D17824,D17824:D52823,0)</f>
        <v>11612</v>
      </c>
      <c r="H17824" t="str">
        <f>IF(D17824&lt;50,"Low",IF(D17824&gt;100,"High","Medium"))</f>
        <v>Low</v>
      </c>
    </row>
    <row r="17825" spans="1:8" x14ac:dyDescent="0.25">
      <c r="A17825" t="s">
        <v>2408</v>
      </c>
      <c r="C17825">
        <v>2016</v>
      </c>
      <c r="D17825">
        <v>10</v>
      </c>
      <c r="E17825" t="s">
        <v>5600</v>
      </c>
      <c r="F17825">
        <f>VLOOKUP(A17825,$M$11:$N$22,2,FALSE)</f>
        <v>12</v>
      </c>
      <c r="G17825">
        <f>RANK(D17825,D17825:D52824,0)</f>
        <v>8559</v>
      </c>
      <c r="H17825" t="str">
        <f>IF(D17825&lt;50,"Low",IF(D17825&gt;100,"High","Medium"))</f>
        <v>Low</v>
      </c>
    </row>
    <row r="17826" spans="1:8" x14ac:dyDescent="0.25">
      <c r="A17826" t="s">
        <v>2408</v>
      </c>
      <c r="C17826">
        <v>2016</v>
      </c>
      <c r="D17826">
        <v>8</v>
      </c>
      <c r="E17826" t="s">
        <v>3282</v>
      </c>
      <c r="F17826">
        <f>VLOOKUP(A17826,$M$11:$N$22,2,FALSE)</f>
        <v>12</v>
      </c>
      <c r="G17826">
        <f>RANK(D17826,D17826:D52825,0)</f>
        <v>11611</v>
      </c>
      <c r="H17826" t="str">
        <f>IF(D17826&lt;50,"Low",IF(D17826&gt;100,"High","Medium"))</f>
        <v>Low</v>
      </c>
    </row>
    <row r="17827" spans="1:8" x14ac:dyDescent="0.25">
      <c r="A17827" t="s">
        <v>2408</v>
      </c>
      <c r="C17827">
        <v>2016</v>
      </c>
      <c r="D17827">
        <v>16</v>
      </c>
      <c r="E17827" t="s">
        <v>166</v>
      </c>
      <c r="F17827">
        <f>VLOOKUP(A17827,$M$11:$N$22,2,FALSE)</f>
        <v>12</v>
      </c>
      <c r="G17827">
        <f>RANK(D17827,D17827:D52826,0)</f>
        <v>4392</v>
      </c>
      <c r="H17827" t="str">
        <f>IF(D17827&lt;50,"Low",IF(D17827&gt;100,"High","Medium"))</f>
        <v>Low</v>
      </c>
    </row>
    <row r="17828" spans="1:8" x14ac:dyDescent="0.25">
      <c r="A17828" t="s">
        <v>2408</v>
      </c>
      <c r="C17828">
        <v>2016</v>
      </c>
      <c r="D17828">
        <v>6</v>
      </c>
      <c r="E17828" t="s">
        <v>5616</v>
      </c>
      <c r="F17828">
        <f>VLOOKUP(A17828,$M$11:$N$22,2,FALSE)</f>
        <v>12</v>
      </c>
      <c r="G17828">
        <f>RANK(D17828,D17828:D52827,0)</f>
        <v>16342</v>
      </c>
      <c r="H17828" t="str">
        <f>IF(D17828&lt;50,"Low",IF(D17828&gt;100,"High","Medium"))</f>
        <v>Low</v>
      </c>
    </row>
    <row r="17829" spans="1:8" x14ac:dyDescent="0.25">
      <c r="A17829" t="s">
        <v>2408</v>
      </c>
      <c r="C17829">
        <v>2016</v>
      </c>
      <c r="D17829">
        <v>39</v>
      </c>
      <c r="E17829" t="s">
        <v>1261</v>
      </c>
      <c r="F17829">
        <f>VLOOKUP(A17829,$M$11:$N$22,2,FALSE)</f>
        <v>12</v>
      </c>
      <c r="G17829">
        <f>RANK(D17829,D17829:D52828,0)</f>
        <v>1118</v>
      </c>
      <c r="H17829" t="str">
        <f>IF(D17829&lt;50,"Low",IF(D17829&gt;100,"High","Medium"))</f>
        <v>Low</v>
      </c>
    </row>
    <row r="17830" spans="1:8" x14ac:dyDescent="0.25">
      <c r="A17830" t="s">
        <v>2408</v>
      </c>
      <c r="C17830">
        <v>2016</v>
      </c>
      <c r="D17830">
        <v>6</v>
      </c>
      <c r="E17830" t="s">
        <v>5544</v>
      </c>
      <c r="F17830">
        <f>VLOOKUP(A17830,$M$11:$N$22,2,FALSE)</f>
        <v>12</v>
      </c>
      <c r="G17830">
        <f>RANK(D17830,D17830:D52829,0)</f>
        <v>16341</v>
      </c>
      <c r="H17830" t="str">
        <f>IF(D17830&lt;50,"Low",IF(D17830&gt;100,"High","Medium"))</f>
        <v>Low</v>
      </c>
    </row>
    <row r="17831" spans="1:8" x14ac:dyDescent="0.25">
      <c r="A17831" t="s">
        <v>2408</v>
      </c>
      <c r="C17831">
        <v>2016</v>
      </c>
      <c r="D17831">
        <v>6</v>
      </c>
      <c r="E17831" t="s">
        <v>3203</v>
      </c>
      <c r="F17831">
        <f>VLOOKUP(A17831,$M$11:$N$22,2,FALSE)</f>
        <v>12</v>
      </c>
      <c r="G17831">
        <f>RANK(D17831,D17831:D52830,0)</f>
        <v>16341</v>
      </c>
      <c r="H17831" t="str">
        <f>IF(D17831&lt;50,"Low",IF(D17831&gt;100,"High","Medium"))</f>
        <v>Low</v>
      </c>
    </row>
    <row r="17832" spans="1:8" x14ac:dyDescent="0.25">
      <c r="A17832" t="s">
        <v>2408</v>
      </c>
      <c r="C17832">
        <v>2016</v>
      </c>
      <c r="D17832">
        <v>6</v>
      </c>
      <c r="E17832" t="s">
        <v>815</v>
      </c>
      <c r="F17832">
        <f>VLOOKUP(A17832,$M$11:$N$22,2,FALSE)</f>
        <v>12</v>
      </c>
      <c r="G17832">
        <f>RANK(D17832,D17832:D52831,0)</f>
        <v>16341</v>
      </c>
      <c r="H17832" t="str">
        <f>IF(D17832&lt;50,"Low",IF(D17832&gt;100,"High","Medium"))</f>
        <v>Low</v>
      </c>
    </row>
    <row r="17833" spans="1:8" x14ac:dyDescent="0.25">
      <c r="A17833" t="s">
        <v>2408</v>
      </c>
      <c r="C17833">
        <v>2016</v>
      </c>
      <c r="D17833">
        <v>9</v>
      </c>
      <c r="E17833" t="s">
        <v>1327</v>
      </c>
      <c r="F17833">
        <f>VLOOKUP(A17833,$M$11:$N$22,2,FALSE)</f>
        <v>12</v>
      </c>
      <c r="G17833">
        <f>RANK(D17833,D17833:D52832,0)</f>
        <v>9911</v>
      </c>
      <c r="H17833" t="str">
        <f>IF(D17833&lt;50,"Low",IF(D17833&gt;100,"High","Medium"))</f>
        <v>Low</v>
      </c>
    </row>
    <row r="17834" spans="1:8" x14ac:dyDescent="0.25">
      <c r="A17834" t="s">
        <v>2408</v>
      </c>
      <c r="C17834">
        <v>2016</v>
      </c>
      <c r="D17834">
        <v>6</v>
      </c>
      <c r="E17834" t="s">
        <v>4987</v>
      </c>
      <c r="F17834">
        <f>VLOOKUP(A17834,$M$11:$N$22,2,FALSE)</f>
        <v>12</v>
      </c>
      <c r="G17834">
        <f>RANK(D17834,D17834:D52833,0)</f>
        <v>16340</v>
      </c>
      <c r="H17834" t="str">
        <f>IF(D17834&lt;50,"Low",IF(D17834&gt;100,"High","Medium"))</f>
        <v>Low</v>
      </c>
    </row>
    <row r="17835" spans="1:8" x14ac:dyDescent="0.25">
      <c r="A17835" t="s">
        <v>2408</v>
      </c>
      <c r="C17835">
        <v>2016</v>
      </c>
      <c r="D17835">
        <v>7</v>
      </c>
      <c r="E17835" t="s">
        <v>4171</v>
      </c>
      <c r="F17835">
        <f>VLOOKUP(A17835,$M$11:$N$22,2,FALSE)</f>
        <v>12</v>
      </c>
      <c r="G17835">
        <f>RANK(D17835,D17835:D52834,0)</f>
        <v>13959</v>
      </c>
      <c r="H17835" t="str">
        <f>IF(D17835&lt;50,"Low",IF(D17835&gt;100,"High","Medium"))</f>
        <v>Low</v>
      </c>
    </row>
    <row r="17836" spans="1:8" x14ac:dyDescent="0.25">
      <c r="A17836" t="s">
        <v>2408</v>
      </c>
      <c r="C17836">
        <v>2016</v>
      </c>
      <c r="D17836">
        <v>11</v>
      </c>
      <c r="E17836" t="s">
        <v>1492</v>
      </c>
      <c r="F17836">
        <f>VLOOKUP(A17836,$M$11:$N$22,2,FALSE)</f>
        <v>12</v>
      </c>
      <c r="G17836">
        <f>RANK(D17836,D17836:D52835,0)</f>
        <v>7497</v>
      </c>
      <c r="H17836" t="str">
        <f>IF(D17836&lt;50,"Low",IF(D17836&gt;100,"High","Medium"))</f>
        <v>Low</v>
      </c>
    </row>
    <row r="17837" spans="1:8" x14ac:dyDescent="0.25">
      <c r="A17837" t="s">
        <v>2408</v>
      </c>
      <c r="C17837">
        <v>2016</v>
      </c>
      <c r="D17837">
        <v>11</v>
      </c>
      <c r="E17837" t="s">
        <v>28</v>
      </c>
      <c r="F17837">
        <f>VLOOKUP(A17837,$M$11:$N$22,2,FALSE)</f>
        <v>12</v>
      </c>
      <c r="G17837">
        <f>RANK(D17837,D17837:D52836,0)</f>
        <v>7497</v>
      </c>
      <c r="H17837" t="str">
        <f>IF(D17837&lt;50,"Low",IF(D17837&gt;100,"High","Medium"))</f>
        <v>Low</v>
      </c>
    </row>
    <row r="17838" spans="1:8" x14ac:dyDescent="0.25">
      <c r="A17838" t="s">
        <v>2408</v>
      </c>
      <c r="C17838">
        <v>2016</v>
      </c>
      <c r="D17838">
        <v>9</v>
      </c>
      <c r="E17838" t="s">
        <v>114</v>
      </c>
      <c r="F17838">
        <f>VLOOKUP(A17838,$M$11:$N$22,2,FALSE)</f>
        <v>12</v>
      </c>
      <c r="G17838">
        <f>RANK(D17838,D17838:D52837,0)</f>
        <v>9909</v>
      </c>
      <c r="H17838" t="str">
        <f>IF(D17838&lt;50,"Low",IF(D17838&gt;100,"High","Medium"))</f>
        <v>Low</v>
      </c>
    </row>
    <row r="17839" spans="1:8" x14ac:dyDescent="0.25">
      <c r="A17839" t="s">
        <v>2408</v>
      </c>
      <c r="C17839">
        <v>2016</v>
      </c>
      <c r="D17839">
        <v>13</v>
      </c>
      <c r="E17839" t="s">
        <v>162</v>
      </c>
      <c r="F17839">
        <f>VLOOKUP(A17839,$M$11:$N$22,2,FALSE)</f>
        <v>12</v>
      </c>
      <c r="G17839">
        <f>RANK(D17839,D17839:D52838,0)</f>
        <v>5868</v>
      </c>
      <c r="H17839" t="str">
        <f>IF(D17839&lt;50,"Low",IF(D17839&gt;100,"High","Medium"))</f>
        <v>Low</v>
      </c>
    </row>
    <row r="17840" spans="1:8" x14ac:dyDescent="0.25">
      <c r="A17840" t="s">
        <v>2408</v>
      </c>
      <c r="C17840">
        <v>2016</v>
      </c>
      <c r="D17840">
        <v>17</v>
      </c>
      <c r="E17840" t="s">
        <v>199</v>
      </c>
      <c r="F17840">
        <f>VLOOKUP(A17840,$M$11:$N$22,2,FALSE)</f>
        <v>12</v>
      </c>
      <c r="G17840">
        <f>RANK(D17840,D17840:D52839,0)</f>
        <v>4054</v>
      </c>
      <c r="H17840" t="str">
        <f>IF(D17840&lt;50,"Low",IF(D17840&gt;100,"High","Medium"))</f>
        <v>Low</v>
      </c>
    </row>
    <row r="17841" spans="1:8" x14ac:dyDescent="0.25">
      <c r="A17841" t="s">
        <v>2408</v>
      </c>
      <c r="C17841">
        <v>2016</v>
      </c>
      <c r="D17841">
        <v>8</v>
      </c>
      <c r="E17841" t="s">
        <v>1787</v>
      </c>
      <c r="F17841">
        <f>VLOOKUP(A17841,$M$11:$N$22,2,FALSE)</f>
        <v>12</v>
      </c>
      <c r="G17841">
        <f>RANK(D17841,D17841:D52840,0)</f>
        <v>11603</v>
      </c>
      <c r="H17841" t="str">
        <f>IF(D17841&lt;50,"Low",IF(D17841&gt;100,"High","Medium"))</f>
        <v>Low</v>
      </c>
    </row>
    <row r="17842" spans="1:8" x14ac:dyDescent="0.25">
      <c r="A17842" t="s">
        <v>2408</v>
      </c>
      <c r="C17842">
        <v>2016</v>
      </c>
      <c r="D17842">
        <v>8</v>
      </c>
      <c r="E17842" t="s">
        <v>1330</v>
      </c>
      <c r="F17842">
        <f>VLOOKUP(A17842,$M$11:$N$22,2,FALSE)</f>
        <v>12</v>
      </c>
      <c r="G17842">
        <f>RANK(D17842,D17842:D52841,0)</f>
        <v>11603</v>
      </c>
      <c r="H17842" t="str">
        <f>IF(D17842&lt;50,"Low",IF(D17842&gt;100,"High","Medium"))</f>
        <v>Low</v>
      </c>
    </row>
    <row r="17843" spans="1:8" x14ac:dyDescent="0.25">
      <c r="A17843" t="s">
        <v>2408</v>
      </c>
      <c r="C17843">
        <v>2016</v>
      </c>
      <c r="D17843">
        <v>21</v>
      </c>
      <c r="E17843" t="s">
        <v>3246</v>
      </c>
      <c r="F17843">
        <f>VLOOKUP(A17843,$M$11:$N$22,2,FALSE)</f>
        <v>12</v>
      </c>
      <c r="G17843">
        <f>RANK(D17843,D17843:D52842,0)</f>
        <v>3013</v>
      </c>
      <c r="H17843" t="str">
        <f>IF(D17843&lt;50,"Low",IF(D17843&gt;100,"High","Medium"))</f>
        <v>Low</v>
      </c>
    </row>
    <row r="17844" spans="1:8" x14ac:dyDescent="0.25">
      <c r="A17844" t="s">
        <v>2408</v>
      </c>
      <c r="C17844">
        <v>2016</v>
      </c>
      <c r="D17844">
        <v>17</v>
      </c>
      <c r="E17844" t="s">
        <v>119</v>
      </c>
      <c r="F17844">
        <f>VLOOKUP(A17844,$M$11:$N$22,2,FALSE)</f>
        <v>12</v>
      </c>
      <c r="G17844">
        <f>RANK(D17844,D17844:D52843,0)</f>
        <v>4053</v>
      </c>
      <c r="H17844" t="str">
        <f>IF(D17844&lt;50,"Low",IF(D17844&gt;100,"High","Medium"))</f>
        <v>Low</v>
      </c>
    </row>
    <row r="17845" spans="1:8" x14ac:dyDescent="0.25">
      <c r="A17845" t="s">
        <v>2408</v>
      </c>
      <c r="C17845">
        <v>2016</v>
      </c>
      <c r="D17845">
        <v>14</v>
      </c>
      <c r="E17845" t="s">
        <v>514</v>
      </c>
      <c r="F17845">
        <f>VLOOKUP(A17845,$M$11:$N$22,2,FALSE)</f>
        <v>12</v>
      </c>
      <c r="G17845">
        <f>RANK(D17845,D17845:D52844,0)</f>
        <v>5271</v>
      </c>
      <c r="H17845" t="str">
        <f>IF(D17845&lt;50,"Low",IF(D17845&gt;100,"High","Medium"))</f>
        <v>Low</v>
      </c>
    </row>
    <row r="17846" spans="1:8" x14ac:dyDescent="0.25">
      <c r="A17846" t="s">
        <v>2408</v>
      </c>
      <c r="C17846">
        <v>2016</v>
      </c>
      <c r="D17846">
        <v>8</v>
      </c>
      <c r="E17846" t="s">
        <v>1882</v>
      </c>
      <c r="F17846">
        <f>VLOOKUP(A17846,$M$11:$N$22,2,FALSE)</f>
        <v>12</v>
      </c>
      <c r="G17846">
        <f>RANK(D17846,D17846:D52845,0)</f>
        <v>11600</v>
      </c>
      <c r="H17846" t="str">
        <f>IF(D17846&lt;50,"Low",IF(D17846&gt;100,"High","Medium"))</f>
        <v>Low</v>
      </c>
    </row>
    <row r="17847" spans="1:8" x14ac:dyDescent="0.25">
      <c r="A17847" t="s">
        <v>2408</v>
      </c>
      <c r="C17847">
        <v>2016</v>
      </c>
      <c r="D17847">
        <v>18</v>
      </c>
      <c r="E17847" t="s">
        <v>128</v>
      </c>
      <c r="F17847">
        <f>VLOOKUP(A17847,$M$11:$N$22,2,FALSE)</f>
        <v>12</v>
      </c>
      <c r="G17847">
        <f>RANK(D17847,D17847:D52846,0)</f>
        <v>3734</v>
      </c>
      <c r="H17847" t="str">
        <f>IF(D17847&lt;50,"Low",IF(D17847&gt;100,"High","Medium"))</f>
        <v>Low</v>
      </c>
    </row>
    <row r="17848" spans="1:8" x14ac:dyDescent="0.25">
      <c r="A17848" t="s">
        <v>2408</v>
      </c>
      <c r="C17848">
        <v>2016</v>
      </c>
      <c r="D17848">
        <v>9</v>
      </c>
      <c r="E17848" t="s">
        <v>3212</v>
      </c>
      <c r="F17848">
        <f>VLOOKUP(A17848,$M$11:$N$22,2,FALSE)</f>
        <v>12</v>
      </c>
      <c r="G17848">
        <f>RANK(D17848,D17848:D52847,0)</f>
        <v>9903</v>
      </c>
      <c r="H17848" t="str">
        <f>IF(D17848&lt;50,"Low",IF(D17848&gt;100,"High","Medium"))</f>
        <v>Low</v>
      </c>
    </row>
    <row r="17849" spans="1:8" x14ac:dyDescent="0.25">
      <c r="A17849" t="s">
        <v>2408</v>
      </c>
      <c r="C17849">
        <v>2016</v>
      </c>
      <c r="D17849">
        <v>13</v>
      </c>
      <c r="E17849" t="s">
        <v>787</v>
      </c>
      <c r="F17849">
        <f>VLOOKUP(A17849,$M$11:$N$22,2,FALSE)</f>
        <v>12</v>
      </c>
      <c r="G17849">
        <f>RANK(D17849,D17849:D52848,0)</f>
        <v>5863</v>
      </c>
      <c r="H17849" t="str">
        <f>IF(D17849&lt;50,"Low",IF(D17849&gt;100,"High","Medium"))</f>
        <v>Low</v>
      </c>
    </row>
    <row r="17850" spans="1:8" x14ac:dyDescent="0.25">
      <c r="A17850" t="s">
        <v>2408</v>
      </c>
      <c r="C17850">
        <v>2016</v>
      </c>
      <c r="D17850">
        <v>29</v>
      </c>
      <c r="E17850" t="s">
        <v>1633</v>
      </c>
      <c r="F17850">
        <f>VLOOKUP(A17850,$M$11:$N$22,2,FALSE)</f>
        <v>12</v>
      </c>
      <c r="G17850">
        <f>RANK(D17850,D17850:D52849,0)</f>
        <v>1790</v>
      </c>
      <c r="H17850" t="str">
        <f>IF(D17850&lt;50,"Low",IF(D17850&gt;100,"High","Medium"))</f>
        <v>Low</v>
      </c>
    </row>
    <row r="17851" spans="1:8" x14ac:dyDescent="0.25">
      <c r="A17851" t="s">
        <v>2408</v>
      </c>
      <c r="C17851">
        <v>2016</v>
      </c>
      <c r="D17851">
        <v>65</v>
      </c>
      <c r="E17851" t="s">
        <v>35</v>
      </c>
      <c r="F17851">
        <f>VLOOKUP(A17851,$M$11:$N$22,2,FALSE)</f>
        <v>12</v>
      </c>
      <c r="G17851">
        <f>RANK(D17851,D17851:D52850,0)</f>
        <v>503</v>
      </c>
      <c r="H17851" t="str">
        <f>IF(D17851&lt;50,"Low",IF(D17851&gt;100,"High","Medium"))</f>
        <v>Medium</v>
      </c>
    </row>
    <row r="17852" spans="1:8" x14ac:dyDescent="0.25">
      <c r="A17852" t="s">
        <v>2408</v>
      </c>
      <c r="C17852">
        <v>2016</v>
      </c>
      <c r="D17852">
        <v>11</v>
      </c>
      <c r="E17852" t="s">
        <v>5605</v>
      </c>
      <c r="F17852">
        <f>VLOOKUP(A17852,$M$11:$N$22,2,FALSE)</f>
        <v>12</v>
      </c>
      <c r="G17852">
        <f>RANK(D17852,D17852:D52851,0)</f>
        <v>7488</v>
      </c>
      <c r="H17852" t="str">
        <f>IF(D17852&lt;50,"Low",IF(D17852&gt;100,"High","Medium"))</f>
        <v>Low</v>
      </c>
    </row>
    <row r="17853" spans="1:8" x14ac:dyDescent="0.25">
      <c r="A17853" t="s">
        <v>2408</v>
      </c>
      <c r="C17853">
        <v>2016</v>
      </c>
      <c r="D17853">
        <v>35</v>
      </c>
      <c r="E17853" t="s">
        <v>669</v>
      </c>
      <c r="F17853">
        <f>VLOOKUP(A17853,$M$11:$N$22,2,FALSE)</f>
        <v>12</v>
      </c>
      <c r="G17853">
        <f>RANK(D17853,D17853:D52852,0)</f>
        <v>1320</v>
      </c>
      <c r="H17853" t="str">
        <f>IF(D17853&lt;50,"Low",IF(D17853&gt;100,"High","Medium"))</f>
        <v>Low</v>
      </c>
    </row>
    <row r="17854" spans="1:8" x14ac:dyDescent="0.25">
      <c r="A17854" t="s">
        <v>2408</v>
      </c>
      <c r="C17854">
        <v>2016</v>
      </c>
      <c r="D17854">
        <v>9</v>
      </c>
      <c r="E17854" t="s">
        <v>2659</v>
      </c>
      <c r="F17854">
        <f>VLOOKUP(A17854,$M$11:$N$22,2,FALSE)</f>
        <v>12</v>
      </c>
      <c r="G17854">
        <f>RANK(D17854,D17854:D52853,0)</f>
        <v>9898</v>
      </c>
      <c r="H17854" t="str">
        <f>IF(D17854&lt;50,"Low",IF(D17854&gt;100,"High","Medium"))</f>
        <v>Low</v>
      </c>
    </row>
    <row r="17855" spans="1:8" x14ac:dyDescent="0.25">
      <c r="A17855" t="s">
        <v>2408</v>
      </c>
      <c r="C17855">
        <v>2016</v>
      </c>
      <c r="D17855">
        <v>7</v>
      </c>
      <c r="E17855" t="s">
        <v>355</v>
      </c>
      <c r="F17855">
        <f>VLOOKUP(A17855,$M$11:$N$22,2,FALSE)</f>
        <v>12</v>
      </c>
      <c r="G17855">
        <f>RANK(D17855,D17855:D52854,0)</f>
        <v>13940</v>
      </c>
      <c r="H17855" t="str">
        <f>IF(D17855&lt;50,"Low",IF(D17855&gt;100,"High","Medium"))</f>
        <v>Low</v>
      </c>
    </row>
    <row r="17856" spans="1:8" x14ac:dyDescent="0.25">
      <c r="A17856" t="s">
        <v>2408</v>
      </c>
      <c r="C17856">
        <v>2016</v>
      </c>
      <c r="D17856">
        <v>19</v>
      </c>
      <c r="E17856" t="s">
        <v>214</v>
      </c>
      <c r="F17856">
        <f>VLOOKUP(A17856,$M$11:$N$22,2,FALSE)</f>
        <v>12</v>
      </c>
      <c r="G17856">
        <f>RANK(D17856,D17856:D52855,0)</f>
        <v>3466</v>
      </c>
      <c r="H17856" t="str">
        <f>IF(D17856&lt;50,"Low",IF(D17856&gt;100,"High","Medium"))</f>
        <v>Low</v>
      </c>
    </row>
    <row r="17857" spans="1:8" x14ac:dyDescent="0.25">
      <c r="A17857" t="s">
        <v>2408</v>
      </c>
      <c r="C17857">
        <v>2016</v>
      </c>
      <c r="D17857">
        <v>14</v>
      </c>
      <c r="E17857" t="s">
        <v>860</v>
      </c>
      <c r="F17857">
        <f>VLOOKUP(A17857,$M$11:$N$22,2,FALSE)</f>
        <v>12</v>
      </c>
      <c r="G17857">
        <f>RANK(D17857,D17857:D52856,0)</f>
        <v>5266</v>
      </c>
      <c r="H17857" t="str">
        <f>IF(D17857&lt;50,"Low",IF(D17857&gt;100,"High","Medium"))</f>
        <v>Low</v>
      </c>
    </row>
    <row r="17858" spans="1:8" x14ac:dyDescent="0.25">
      <c r="A17858" t="s">
        <v>2408</v>
      </c>
      <c r="C17858">
        <v>2016</v>
      </c>
      <c r="D17858">
        <v>46</v>
      </c>
      <c r="E17858" t="s">
        <v>43</v>
      </c>
      <c r="F17858">
        <f>VLOOKUP(A17858,$M$11:$N$22,2,FALSE)</f>
        <v>12</v>
      </c>
      <c r="G17858">
        <f>RANK(D17858,D17858:D52857,0)</f>
        <v>859</v>
      </c>
      <c r="H17858" t="str">
        <f>IF(D17858&lt;50,"Low",IF(D17858&gt;100,"High","Medium"))</f>
        <v>Low</v>
      </c>
    </row>
    <row r="17859" spans="1:8" x14ac:dyDescent="0.25">
      <c r="A17859" t="s">
        <v>2408</v>
      </c>
      <c r="C17859">
        <v>2016</v>
      </c>
      <c r="D17859">
        <v>6</v>
      </c>
      <c r="E17859" t="s">
        <v>408</v>
      </c>
      <c r="F17859">
        <f>VLOOKUP(A17859,$M$11:$N$22,2,FALSE)</f>
        <v>12</v>
      </c>
      <c r="G17859">
        <f>RANK(D17859,D17859:D52858,0)</f>
        <v>16316</v>
      </c>
      <c r="H17859" t="str">
        <f>IF(D17859&lt;50,"Low",IF(D17859&gt;100,"High","Medium"))</f>
        <v>Low</v>
      </c>
    </row>
    <row r="17860" spans="1:8" x14ac:dyDescent="0.25">
      <c r="A17860" t="s">
        <v>2408</v>
      </c>
      <c r="C17860">
        <v>2016</v>
      </c>
      <c r="D17860">
        <v>12</v>
      </c>
      <c r="E17860" t="s">
        <v>1697</v>
      </c>
      <c r="F17860">
        <f>VLOOKUP(A17860,$M$11:$N$22,2,FALSE)</f>
        <v>12</v>
      </c>
      <c r="G17860">
        <f>RANK(D17860,D17860:D52859,0)</f>
        <v>6591</v>
      </c>
      <c r="H17860" t="str">
        <f>IF(D17860&lt;50,"Low",IF(D17860&gt;100,"High","Medium"))</f>
        <v>Low</v>
      </c>
    </row>
    <row r="17861" spans="1:8" x14ac:dyDescent="0.25">
      <c r="A17861" t="s">
        <v>2408</v>
      </c>
      <c r="C17861">
        <v>2016</v>
      </c>
      <c r="D17861">
        <v>6</v>
      </c>
      <c r="E17861" t="s">
        <v>3697</v>
      </c>
      <c r="F17861">
        <f>VLOOKUP(A17861,$M$11:$N$22,2,FALSE)</f>
        <v>12</v>
      </c>
      <c r="G17861">
        <f>RANK(D17861,D17861:D52860,0)</f>
        <v>16315</v>
      </c>
      <c r="H17861" t="str">
        <f>IF(D17861&lt;50,"Low",IF(D17861&gt;100,"High","Medium"))</f>
        <v>Low</v>
      </c>
    </row>
    <row r="17862" spans="1:8" x14ac:dyDescent="0.25">
      <c r="A17862" t="s">
        <v>2408</v>
      </c>
      <c r="C17862">
        <v>2016</v>
      </c>
      <c r="D17862">
        <v>7</v>
      </c>
      <c r="E17862" t="s">
        <v>5654</v>
      </c>
      <c r="F17862">
        <f>VLOOKUP(A17862,$M$11:$N$22,2,FALSE)</f>
        <v>12</v>
      </c>
      <c r="G17862">
        <f>RANK(D17862,D17862:D52861,0)</f>
        <v>13936</v>
      </c>
      <c r="H17862" t="str">
        <f>IF(D17862&lt;50,"Low",IF(D17862&gt;100,"High","Medium"))</f>
        <v>Low</v>
      </c>
    </row>
    <row r="17863" spans="1:8" x14ac:dyDescent="0.25">
      <c r="A17863" t="s">
        <v>2408</v>
      </c>
      <c r="C17863">
        <v>2016</v>
      </c>
      <c r="D17863">
        <v>29</v>
      </c>
      <c r="E17863" t="s">
        <v>33</v>
      </c>
      <c r="F17863">
        <f>VLOOKUP(A17863,$M$11:$N$22,2,FALSE)</f>
        <v>12</v>
      </c>
      <c r="G17863">
        <f>RANK(D17863,D17863:D52862,0)</f>
        <v>1787</v>
      </c>
      <c r="H17863" t="str">
        <f>IF(D17863&lt;50,"Low",IF(D17863&gt;100,"High","Medium"))</f>
        <v>Low</v>
      </c>
    </row>
    <row r="17864" spans="1:8" x14ac:dyDescent="0.25">
      <c r="A17864" t="s">
        <v>2408</v>
      </c>
      <c r="C17864">
        <v>2016</v>
      </c>
      <c r="D17864">
        <v>14</v>
      </c>
      <c r="E17864" t="s">
        <v>265</v>
      </c>
      <c r="F17864">
        <f>VLOOKUP(A17864,$M$11:$N$22,2,FALSE)</f>
        <v>12</v>
      </c>
      <c r="G17864">
        <f>RANK(D17864,D17864:D52863,0)</f>
        <v>5264</v>
      </c>
      <c r="H17864" t="str">
        <f>IF(D17864&lt;50,"Low",IF(D17864&gt;100,"High","Medium"))</f>
        <v>Low</v>
      </c>
    </row>
    <row r="17865" spans="1:8" x14ac:dyDescent="0.25">
      <c r="A17865" t="s">
        <v>2408</v>
      </c>
      <c r="C17865">
        <v>2016</v>
      </c>
      <c r="D17865">
        <v>37</v>
      </c>
      <c r="E17865" t="s">
        <v>80</v>
      </c>
      <c r="F17865">
        <f>VLOOKUP(A17865,$M$11:$N$22,2,FALSE)</f>
        <v>12</v>
      </c>
      <c r="G17865">
        <f>RANK(D17865,D17865:D52864,0)</f>
        <v>1214</v>
      </c>
      <c r="H17865" t="str">
        <f>IF(D17865&lt;50,"Low",IF(D17865&gt;100,"High","Medium"))</f>
        <v>Low</v>
      </c>
    </row>
    <row r="17866" spans="1:8" x14ac:dyDescent="0.25">
      <c r="A17866" t="s">
        <v>2408</v>
      </c>
      <c r="C17866">
        <v>2016</v>
      </c>
      <c r="D17866">
        <v>54</v>
      </c>
      <c r="E17866" t="s">
        <v>13</v>
      </c>
      <c r="F17866">
        <f>VLOOKUP(A17866,$M$11:$N$22,2,FALSE)</f>
        <v>12</v>
      </c>
      <c r="G17866">
        <f>RANK(D17866,D17866:D52865,0)</f>
        <v>661</v>
      </c>
      <c r="H17866" t="str">
        <f>IF(D17866&lt;50,"Low",IF(D17866&gt;100,"High","Medium"))</f>
        <v>Medium</v>
      </c>
    </row>
    <row r="17867" spans="1:8" x14ac:dyDescent="0.25">
      <c r="A17867" t="s">
        <v>2408</v>
      </c>
      <c r="C17867">
        <v>2016</v>
      </c>
      <c r="D17867">
        <v>12</v>
      </c>
      <c r="E17867" t="s">
        <v>696</v>
      </c>
      <c r="F17867">
        <f>VLOOKUP(A17867,$M$11:$N$22,2,FALSE)</f>
        <v>12</v>
      </c>
      <c r="G17867">
        <f>RANK(D17867,D17867:D52866,0)</f>
        <v>6587</v>
      </c>
      <c r="H17867" t="str">
        <f>IF(D17867&lt;50,"Low",IF(D17867&gt;100,"High","Medium"))</f>
        <v>Low</v>
      </c>
    </row>
    <row r="17868" spans="1:8" x14ac:dyDescent="0.25">
      <c r="A17868" t="s">
        <v>2408</v>
      </c>
      <c r="C17868">
        <v>2016</v>
      </c>
      <c r="D17868">
        <v>24</v>
      </c>
      <c r="E17868" t="s">
        <v>50</v>
      </c>
      <c r="F17868">
        <f>VLOOKUP(A17868,$M$11:$N$22,2,FALSE)</f>
        <v>12</v>
      </c>
      <c r="G17868">
        <f>RANK(D17868,D17868:D52867,0)</f>
        <v>2447</v>
      </c>
      <c r="H17868" t="str">
        <f>IF(D17868&lt;50,"Low",IF(D17868&gt;100,"High","Medium"))</f>
        <v>Low</v>
      </c>
    </row>
    <row r="17869" spans="1:8" x14ac:dyDescent="0.25">
      <c r="A17869" t="s">
        <v>2408</v>
      </c>
      <c r="C17869">
        <v>2016</v>
      </c>
      <c r="D17869">
        <v>11</v>
      </c>
      <c r="E17869" t="s">
        <v>768</v>
      </c>
      <c r="F17869">
        <f>VLOOKUP(A17869,$M$11:$N$22,2,FALSE)</f>
        <v>12</v>
      </c>
      <c r="G17869">
        <f>RANK(D17869,D17869:D52868,0)</f>
        <v>7477</v>
      </c>
      <c r="H17869" t="str">
        <f>IF(D17869&lt;50,"Low",IF(D17869&gt;100,"High","Medium"))</f>
        <v>Low</v>
      </c>
    </row>
    <row r="17870" spans="1:8" x14ac:dyDescent="0.25">
      <c r="A17870" t="s">
        <v>2408</v>
      </c>
      <c r="C17870">
        <v>2016</v>
      </c>
      <c r="D17870">
        <v>13</v>
      </c>
      <c r="E17870" t="s">
        <v>1565</v>
      </c>
      <c r="F17870">
        <f>VLOOKUP(A17870,$M$11:$N$22,2,FALSE)</f>
        <v>12</v>
      </c>
      <c r="G17870">
        <f>RANK(D17870,D17870:D52869,0)</f>
        <v>5852</v>
      </c>
      <c r="H17870" t="str">
        <f>IF(D17870&lt;50,"Low",IF(D17870&gt;100,"High","Medium"))</f>
        <v>Low</v>
      </c>
    </row>
    <row r="17871" spans="1:8" x14ac:dyDescent="0.25">
      <c r="A17871" t="s">
        <v>2408</v>
      </c>
      <c r="C17871">
        <v>2016</v>
      </c>
      <c r="D17871">
        <v>50</v>
      </c>
      <c r="E17871" t="s">
        <v>94</v>
      </c>
      <c r="F17871">
        <f>VLOOKUP(A17871,$M$11:$N$22,2,FALSE)</f>
        <v>12</v>
      </c>
      <c r="G17871">
        <f>RANK(D17871,D17871:D52870,0)</f>
        <v>744</v>
      </c>
      <c r="H17871" t="str">
        <f>IF(D17871&lt;50,"Low",IF(D17871&gt;100,"High","Medium"))</f>
        <v>Medium</v>
      </c>
    </row>
    <row r="17872" spans="1:8" x14ac:dyDescent="0.25">
      <c r="A17872" t="s">
        <v>2408</v>
      </c>
      <c r="C17872">
        <v>2016</v>
      </c>
      <c r="D17872">
        <v>18</v>
      </c>
      <c r="E17872" t="s">
        <v>82</v>
      </c>
      <c r="F17872">
        <f>VLOOKUP(A17872,$M$11:$N$22,2,FALSE)</f>
        <v>12</v>
      </c>
      <c r="G17872">
        <f>RANK(D17872,D17872:D52871,0)</f>
        <v>3724</v>
      </c>
      <c r="H17872" t="str">
        <f>IF(D17872&lt;50,"Low",IF(D17872&gt;100,"High","Medium"))</f>
        <v>Low</v>
      </c>
    </row>
    <row r="17873" spans="1:8" x14ac:dyDescent="0.25">
      <c r="A17873" t="s">
        <v>2408</v>
      </c>
      <c r="C17873">
        <v>2016</v>
      </c>
      <c r="D17873">
        <v>6</v>
      </c>
      <c r="E17873" t="s">
        <v>1181</v>
      </c>
      <c r="F17873">
        <f>VLOOKUP(A17873,$M$11:$N$22,2,FALSE)</f>
        <v>12</v>
      </c>
      <c r="G17873">
        <f>RANK(D17873,D17873:D52872,0)</f>
        <v>16304</v>
      </c>
      <c r="H17873" t="str">
        <f>IF(D17873&lt;50,"Low",IF(D17873&gt;100,"High","Medium"))</f>
        <v>Low</v>
      </c>
    </row>
    <row r="17874" spans="1:8" x14ac:dyDescent="0.25">
      <c r="A17874" t="s">
        <v>2408</v>
      </c>
      <c r="C17874">
        <v>2016</v>
      </c>
      <c r="D17874">
        <v>8</v>
      </c>
      <c r="E17874" t="s">
        <v>1121</v>
      </c>
      <c r="F17874">
        <f>VLOOKUP(A17874,$M$11:$N$22,2,FALSE)</f>
        <v>12</v>
      </c>
      <c r="G17874">
        <f>RANK(D17874,D17874:D52873,0)</f>
        <v>11578</v>
      </c>
      <c r="H17874" t="str">
        <f>IF(D17874&lt;50,"Low",IF(D17874&gt;100,"High","Medium"))</f>
        <v>Low</v>
      </c>
    </row>
    <row r="17875" spans="1:8" x14ac:dyDescent="0.25">
      <c r="A17875" t="s">
        <v>2408</v>
      </c>
      <c r="C17875">
        <v>2016</v>
      </c>
      <c r="D17875">
        <v>6</v>
      </c>
      <c r="E17875" t="s">
        <v>3317</v>
      </c>
      <c r="F17875">
        <f>VLOOKUP(A17875,$M$11:$N$22,2,FALSE)</f>
        <v>12</v>
      </c>
      <c r="G17875">
        <f>RANK(D17875,D17875:D52874,0)</f>
        <v>16303</v>
      </c>
      <c r="H17875" t="str">
        <f>IF(D17875&lt;50,"Low",IF(D17875&gt;100,"High","Medium"))</f>
        <v>Low</v>
      </c>
    </row>
    <row r="17876" spans="1:8" x14ac:dyDescent="0.25">
      <c r="A17876" t="s">
        <v>2408</v>
      </c>
      <c r="C17876">
        <v>2016</v>
      </c>
      <c r="D17876">
        <v>25</v>
      </c>
      <c r="E17876" t="s">
        <v>52</v>
      </c>
      <c r="F17876">
        <f>VLOOKUP(A17876,$M$11:$N$22,2,FALSE)</f>
        <v>12</v>
      </c>
      <c r="G17876">
        <f>RANK(D17876,D17876:D52875,0)</f>
        <v>2298</v>
      </c>
      <c r="H17876" t="str">
        <f>IF(D17876&lt;50,"Low",IF(D17876&gt;100,"High","Medium"))</f>
        <v>Low</v>
      </c>
    </row>
    <row r="17877" spans="1:8" x14ac:dyDescent="0.25">
      <c r="A17877" t="s">
        <v>2408</v>
      </c>
      <c r="C17877">
        <v>2016</v>
      </c>
      <c r="D17877">
        <v>20</v>
      </c>
      <c r="E17877" t="s">
        <v>37</v>
      </c>
      <c r="F17877">
        <f>VLOOKUP(A17877,$M$11:$N$22,2,FALSE)</f>
        <v>12</v>
      </c>
      <c r="G17877">
        <f>RANK(D17877,D17877:D52876,0)</f>
        <v>3212</v>
      </c>
      <c r="H17877" t="str">
        <f>IF(D17877&lt;50,"Low",IF(D17877&gt;100,"High","Medium"))</f>
        <v>Low</v>
      </c>
    </row>
    <row r="17878" spans="1:8" x14ac:dyDescent="0.25">
      <c r="A17878" t="s">
        <v>2408</v>
      </c>
      <c r="C17878">
        <v>2016</v>
      </c>
      <c r="D17878">
        <v>6</v>
      </c>
      <c r="E17878" t="s">
        <v>536</v>
      </c>
      <c r="F17878">
        <f>VLOOKUP(A17878,$M$11:$N$22,2,FALSE)</f>
        <v>12</v>
      </c>
      <c r="G17878">
        <f>RANK(D17878,D17878:D52877,0)</f>
        <v>16301</v>
      </c>
      <c r="H17878" t="str">
        <f>IF(D17878&lt;50,"Low",IF(D17878&gt;100,"High","Medium"))</f>
        <v>Low</v>
      </c>
    </row>
    <row r="17879" spans="1:8" x14ac:dyDescent="0.25">
      <c r="A17879" t="s">
        <v>2408</v>
      </c>
      <c r="C17879">
        <v>2016</v>
      </c>
      <c r="D17879">
        <v>23</v>
      </c>
      <c r="E17879" t="s">
        <v>21</v>
      </c>
      <c r="F17879">
        <f>VLOOKUP(A17879,$M$11:$N$22,2,FALSE)</f>
        <v>12</v>
      </c>
      <c r="G17879">
        <f>RANK(D17879,D17879:D52878,0)</f>
        <v>2609</v>
      </c>
      <c r="H17879" t="str">
        <f>IF(D17879&lt;50,"Low",IF(D17879&gt;100,"High","Medium"))</f>
        <v>Low</v>
      </c>
    </row>
    <row r="17880" spans="1:8" x14ac:dyDescent="0.25">
      <c r="A17880" t="s">
        <v>2408</v>
      </c>
      <c r="C17880">
        <v>2016</v>
      </c>
      <c r="D17880">
        <v>6</v>
      </c>
      <c r="E17880" t="s">
        <v>1841</v>
      </c>
      <c r="F17880">
        <f>VLOOKUP(A17880,$M$11:$N$22,2,FALSE)</f>
        <v>12</v>
      </c>
      <c r="G17880">
        <f>RANK(D17880,D17880:D52879,0)</f>
        <v>16300</v>
      </c>
      <c r="H17880" t="str">
        <f>IF(D17880&lt;50,"Low",IF(D17880&gt;100,"High","Medium"))</f>
        <v>Low</v>
      </c>
    </row>
    <row r="17881" spans="1:8" x14ac:dyDescent="0.25">
      <c r="A17881" t="s">
        <v>2408</v>
      </c>
      <c r="C17881">
        <v>2016</v>
      </c>
      <c r="D17881">
        <v>23</v>
      </c>
      <c r="E17881" t="s">
        <v>117</v>
      </c>
      <c r="F17881">
        <f>VLOOKUP(A17881,$M$11:$N$22,2,FALSE)</f>
        <v>12</v>
      </c>
      <c r="G17881">
        <f>RANK(D17881,D17881:D52880,0)</f>
        <v>2609</v>
      </c>
      <c r="H17881" t="str">
        <f>IF(D17881&lt;50,"Low",IF(D17881&gt;100,"High","Medium"))</f>
        <v>Low</v>
      </c>
    </row>
    <row r="17882" spans="1:8" x14ac:dyDescent="0.25">
      <c r="A17882" t="s">
        <v>2254</v>
      </c>
      <c r="C17882">
        <v>2016</v>
      </c>
      <c r="D17882">
        <v>27</v>
      </c>
      <c r="E17882" t="s">
        <v>117</v>
      </c>
      <c r="F17882">
        <f>VLOOKUP(A17882,$M$11:$N$22,2,FALSE)</f>
        <v>11</v>
      </c>
      <c r="G17882">
        <f>RANK(D17882,D17882:D52881,0)</f>
        <v>2023</v>
      </c>
      <c r="H17882" t="str">
        <f>IF(D17882&lt;50,"Low",IF(D17882&gt;100,"High","Medium"))</f>
        <v>Low</v>
      </c>
    </row>
    <row r="17883" spans="1:8" x14ac:dyDescent="0.25">
      <c r="A17883" t="s">
        <v>2093</v>
      </c>
      <c r="C17883">
        <v>2016</v>
      </c>
      <c r="D17883">
        <v>30</v>
      </c>
      <c r="E17883" t="s">
        <v>117</v>
      </c>
      <c r="F17883">
        <f>VLOOKUP(A17883,$M$11:$N$22,2,FALSE)</f>
        <v>10</v>
      </c>
      <c r="G17883">
        <f>RANK(D17883,D17883:D52882,0)</f>
        <v>1681</v>
      </c>
      <c r="H17883" t="str">
        <f>IF(D17883&lt;50,"Low",IF(D17883&gt;100,"High","Medium"))</f>
        <v>Low</v>
      </c>
    </row>
    <row r="17884" spans="1:8" x14ac:dyDescent="0.25">
      <c r="A17884" t="s">
        <v>2408</v>
      </c>
      <c r="C17884">
        <v>2016</v>
      </c>
      <c r="D17884">
        <v>6</v>
      </c>
      <c r="E17884" t="s">
        <v>62</v>
      </c>
      <c r="F17884">
        <f>VLOOKUP(A17884,$M$11:$N$22,2,FALSE)</f>
        <v>12</v>
      </c>
      <c r="G17884">
        <f>RANK(D17884,D17884:D52883,0)</f>
        <v>16297</v>
      </c>
      <c r="H17884" t="str">
        <f>IF(D17884&lt;50,"Low",IF(D17884&gt;100,"High","Medium"))</f>
        <v>Low</v>
      </c>
    </row>
    <row r="17885" spans="1:8" x14ac:dyDescent="0.25">
      <c r="A17885" t="s">
        <v>2408</v>
      </c>
      <c r="C17885">
        <v>2016</v>
      </c>
      <c r="D17885">
        <v>9</v>
      </c>
      <c r="E17885" t="s">
        <v>366</v>
      </c>
      <c r="F17885">
        <f>VLOOKUP(A17885,$M$11:$N$22,2,FALSE)</f>
        <v>12</v>
      </c>
      <c r="G17885">
        <f>RANK(D17885,D17885:D52884,0)</f>
        <v>9878</v>
      </c>
      <c r="H17885" t="str">
        <f>IF(D17885&lt;50,"Low",IF(D17885&gt;100,"High","Medium"))</f>
        <v>Low</v>
      </c>
    </row>
    <row r="17886" spans="1:8" x14ac:dyDescent="0.25">
      <c r="A17886" t="s">
        <v>2408</v>
      </c>
      <c r="C17886">
        <v>2016</v>
      </c>
      <c r="D17886">
        <v>11</v>
      </c>
      <c r="E17886" t="s">
        <v>125</v>
      </c>
      <c r="F17886">
        <f>VLOOKUP(A17886,$M$11:$N$22,2,FALSE)</f>
        <v>12</v>
      </c>
      <c r="G17886">
        <f>RANK(D17886,D17886:D52885,0)</f>
        <v>7468</v>
      </c>
      <c r="H17886" t="str">
        <f>IF(D17886&lt;50,"Low",IF(D17886&gt;100,"High","Medium"))</f>
        <v>Low</v>
      </c>
    </row>
    <row r="17887" spans="1:8" x14ac:dyDescent="0.25">
      <c r="A17887" t="s">
        <v>2408</v>
      </c>
      <c r="C17887">
        <v>2016</v>
      </c>
      <c r="D17887">
        <v>14</v>
      </c>
      <c r="E17887" t="s">
        <v>5283</v>
      </c>
      <c r="F17887">
        <f>VLOOKUP(A17887,$M$11:$N$22,2,FALSE)</f>
        <v>12</v>
      </c>
      <c r="G17887">
        <f>RANK(D17887,D17887:D52886,0)</f>
        <v>5253</v>
      </c>
      <c r="H17887" t="str">
        <f>IF(D17887&lt;50,"Low",IF(D17887&gt;100,"High","Medium"))</f>
        <v>Low</v>
      </c>
    </row>
    <row r="17888" spans="1:8" x14ac:dyDescent="0.25">
      <c r="A17888" t="s">
        <v>2408</v>
      </c>
      <c r="C17888">
        <v>2016</v>
      </c>
      <c r="D17888">
        <v>50</v>
      </c>
      <c r="E17888" t="s">
        <v>9</v>
      </c>
      <c r="F17888">
        <f>VLOOKUP(A17888,$M$11:$N$22,2,FALSE)</f>
        <v>12</v>
      </c>
      <c r="G17888">
        <f>RANK(D17888,D17888:D52887,0)</f>
        <v>744</v>
      </c>
      <c r="H17888" t="str">
        <f>IF(D17888&lt;50,"Low",IF(D17888&gt;100,"High","Medium"))</f>
        <v>Medium</v>
      </c>
    </row>
    <row r="17889" spans="1:8" x14ac:dyDescent="0.25">
      <c r="A17889" t="s">
        <v>2408</v>
      </c>
      <c r="C17889">
        <v>2016</v>
      </c>
      <c r="D17889">
        <v>10</v>
      </c>
      <c r="E17889" t="s">
        <v>103</v>
      </c>
      <c r="F17889">
        <f>VLOOKUP(A17889,$M$11:$N$22,2,FALSE)</f>
        <v>12</v>
      </c>
      <c r="G17889">
        <f>RANK(D17889,D17889:D52888,0)</f>
        <v>8521</v>
      </c>
      <c r="H17889" t="str">
        <f>IF(D17889&lt;50,"Low",IF(D17889&gt;100,"High","Medium"))</f>
        <v>Low</v>
      </c>
    </row>
    <row r="17890" spans="1:8" x14ac:dyDescent="0.25">
      <c r="A17890" t="s">
        <v>2408</v>
      </c>
      <c r="C17890">
        <v>2016</v>
      </c>
      <c r="D17890">
        <v>45</v>
      </c>
      <c r="E17890" t="s">
        <v>16</v>
      </c>
      <c r="F17890">
        <f>VLOOKUP(A17890,$M$11:$N$22,2,FALSE)</f>
        <v>12</v>
      </c>
      <c r="G17890">
        <f>RANK(D17890,D17890:D52889,0)</f>
        <v>895</v>
      </c>
      <c r="H17890" t="str">
        <f>IF(D17890&lt;50,"Low",IF(D17890&gt;100,"High","Medium"))</f>
        <v>Low</v>
      </c>
    </row>
    <row r="17891" spans="1:8" x14ac:dyDescent="0.25">
      <c r="A17891" t="s">
        <v>2408</v>
      </c>
      <c r="C17891">
        <v>2016</v>
      </c>
      <c r="D17891">
        <v>6</v>
      </c>
      <c r="E17891" t="s">
        <v>5617</v>
      </c>
      <c r="F17891">
        <f>VLOOKUP(A17891,$M$11:$N$22,2,FALSE)</f>
        <v>12</v>
      </c>
      <c r="G17891">
        <f>RANK(D17891,D17891:D52890,0)</f>
        <v>16291</v>
      </c>
      <c r="H17891" t="str">
        <f>IF(D17891&lt;50,"Low",IF(D17891&gt;100,"High","Medium"))</f>
        <v>Low</v>
      </c>
    </row>
    <row r="17892" spans="1:8" x14ac:dyDescent="0.25">
      <c r="A17892" t="s">
        <v>2408</v>
      </c>
      <c r="C17892">
        <v>2016</v>
      </c>
      <c r="D17892">
        <v>26</v>
      </c>
      <c r="E17892" t="s">
        <v>66</v>
      </c>
      <c r="F17892">
        <f>VLOOKUP(A17892,$M$11:$N$22,2,FALSE)</f>
        <v>12</v>
      </c>
      <c r="G17892">
        <f>RANK(D17892,D17892:D52891,0)</f>
        <v>2156</v>
      </c>
      <c r="H17892" t="str">
        <f>IF(D17892&lt;50,"Low",IF(D17892&gt;100,"High","Medium"))</f>
        <v>Low</v>
      </c>
    </row>
    <row r="17893" spans="1:8" x14ac:dyDescent="0.25">
      <c r="A17893" t="s">
        <v>2408</v>
      </c>
      <c r="C17893">
        <v>2016</v>
      </c>
      <c r="D17893">
        <v>6</v>
      </c>
      <c r="E17893" t="s">
        <v>1102</v>
      </c>
      <c r="F17893">
        <f>VLOOKUP(A17893,$M$11:$N$22,2,FALSE)</f>
        <v>12</v>
      </c>
      <c r="G17893">
        <f>RANK(D17893,D17893:D52892,0)</f>
        <v>16290</v>
      </c>
      <c r="H17893" t="str">
        <f>IF(D17893&lt;50,"Low",IF(D17893&gt;100,"High","Medium"))</f>
        <v>Low</v>
      </c>
    </row>
    <row r="17894" spans="1:8" x14ac:dyDescent="0.25">
      <c r="A17894" t="s">
        <v>2408</v>
      </c>
      <c r="C17894">
        <v>2016</v>
      </c>
      <c r="D17894">
        <v>38</v>
      </c>
      <c r="E17894" t="s">
        <v>54</v>
      </c>
      <c r="F17894">
        <f>VLOOKUP(A17894,$M$11:$N$22,2,FALSE)</f>
        <v>12</v>
      </c>
      <c r="G17894">
        <f>RANK(D17894,D17894:D52893,0)</f>
        <v>1159</v>
      </c>
      <c r="H17894" t="str">
        <f>IF(D17894&lt;50,"Low",IF(D17894&gt;100,"High","Medium"))</f>
        <v>Low</v>
      </c>
    </row>
    <row r="17895" spans="1:8" x14ac:dyDescent="0.25">
      <c r="A17895" t="s">
        <v>2408</v>
      </c>
      <c r="C17895">
        <v>2016</v>
      </c>
      <c r="D17895">
        <v>6</v>
      </c>
      <c r="E17895" t="s">
        <v>5593</v>
      </c>
      <c r="F17895">
        <f>VLOOKUP(A17895,$M$11:$N$22,2,FALSE)</f>
        <v>12</v>
      </c>
      <c r="G17895">
        <f>RANK(D17895,D17895:D52894,0)</f>
        <v>16289</v>
      </c>
      <c r="H17895" t="str">
        <f>IF(D17895&lt;50,"Low",IF(D17895&gt;100,"High","Medium"))</f>
        <v>Low</v>
      </c>
    </row>
    <row r="17896" spans="1:8" x14ac:dyDescent="0.25">
      <c r="A17896" t="s">
        <v>2408</v>
      </c>
      <c r="C17896">
        <v>2016</v>
      </c>
      <c r="D17896">
        <v>10</v>
      </c>
      <c r="E17896" t="s">
        <v>116</v>
      </c>
      <c r="F17896">
        <f>VLOOKUP(A17896,$M$11:$N$22,2,FALSE)</f>
        <v>12</v>
      </c>
      <c r="G17896">
        <f>RANK(D17896,D17896:D52895,0)</f>
        <v>8518</v>
      </c>
      <c r="H17896" t="str">
        <f>IF(D17896&lt;50,"Low",IF(D17896&gt;100,"High","Medium"))</f>
        <v>Low</v>
      </c>
    </row>
    <row r="17897" spans="1:8" x14ac:dyDescent="0.25">
      <c r="A17897" t="s">
        <v>2408</v>
      </c>
      <c r="C17897">
        <v>2016</v>
      </c>
      <c r="D17897">
        <v>7</v>
      </c>
      <c r="E17897" t="s">
        <v>671</v>
      </c>
      <c r="F17897">
        <f>VLOOKUP(A17897,$M$11:$N$22,2,FALSE)</f>
        <v>12</v>
      </c>
      <c r="G17897">
        <f>RANK(D17897,D17897:D52896,0)</f>
        <v>13910</v>
      </c>
      <c r="H17897" t="str">
        <f>IF(D17897&lt;50,"Low",IF(D17897&gt;100,"High","Medium"))</f>
        <v>Low</v>
      </c>
    </row>
    <row r="17898" spans="1:8" x14ac:dyDescent="0.25">
      <c r="A17898" t="s">
        <v>2408</v>
      </c>
      <c r="C17898">
        <v>2016</v>
      </c>
      <c r="D17898">
        <v>6</v>
      </c>
      <c r="E17898" t="s">
        <v>5650</v>
      </c>
      <c r="F17898">
        <f>VLOOKUP(A17898,$M$11:$N$22,2,FALSE)</f>
        <v>12</v>
      </c>
      <c r="G17898">
        <f>RANK(D17898,D17898:D52897,0)</f>
        <v>16287</v>
      </c>
      <c r="H17898" t="str">
        <f>IF(D17898&lt;50,"Low",IF(D17898&gt;100,"High","Medium"))</f>
        <v>Low</v>
      </c>
    </row>
    <row r="17899" spans="1:8" x14ac:dyDescent="0.25">
      <c r="A17899" t="s">
        <v>2408</v>
      </c>
      <c r="C17899">
        <v>2016</v>
      </c>
      <c r="D17899">
        <v>13</v>
      </c>
      <c r="E17899" t="s">
        <v>5632</v>
      </c>
      <c r="F17899">
        <f>VLOOKUP(A17899,$M$11:$N$22,2,FALSE)</f>
        <v>12</v>
      </c>
      <c r="G17899">
        <f>RANK(D17899,D17899:D52898,0)</f>
        <v>5839</v>
      </c>
      <c r="H17899" t="str">
        <f>IF(D17899&lt;50,"Low",IF(D17899&gt;100,"High","Medium"))</f>
        <v>Low</v>
      </c>
    </row>
    <row r="17900" spans="1:8" x14ac:dyDescent="0.25">
      <c r="A17900" t="s">
        <v>2408</v>
      </c>
      <c r="C17900">
        <v>2016</v>
      </c>
      <c r="D17900">
        <v>6</v>
      </c>
      <c r="E17900" t="s">
        <v>5640</v>
      </c>
      <c r="F17900">
        <f>VLOOKUP(A17900,$M$11:$N$22,2,FALSE)</f>
        <v>12</v>
      </c>
      <c r="G17900">
        <f>RANK(D17900,D17900:D52899,0)</f>
        <v>16286</v>
      </c>
      <c r="H17900" t="str">
        <f>IF(D17900&lt;50,"Low",IF(D17900&gt;100,"High","Medium"))</f>
        <v>Low</v>
      </c>
    </row>
    <row r="17901" spans="1:8" x14ac:dyDescent="0.25">
      <c r="A17901" t="s">
        <v>2408</v>
      </c>
      <c r="C17901">
        <v>2016</v>
      </c>
      <c r="D17901">
        <v>38</v>
      </c>
      <c r="E17901" t="s">
        <v>3191</v>
      </c>
      <c r="F17901">
        <f>VLOOKUP(A17901,$M$11:$N$22,2,FALSE)</f>
        <v>12</v>
      </c>
      <c r="G17901">
        <f>RANK(D17901,D17901:D52900,0)</f>
        <v>1159</v>
      </c>
      <c r="H17901" t="str">
        <f>IF(D17901&lt;50,"Low",IF(D17901&gt;100,"High","Medium"))</f>
        <v>Low</v>
      </c>
    </row>
    <row r="17902" spans="1:8" x14ac:dyDescent="0.25">
      <c r="A17902" t="s">
        <v>2408</v>
      </c>
      <c r="C17902">
        <v>2016</v>
      </c>
      <c r="D17902">
        <v>6</v>
      </c>
      <c r="E17902" t="s">
        <v>1473</v>
      </c>
      <c r="F17902">
        <f>VLOOKUP(A17902,$M$11:$N$22,2,FALSE)</f>
        <v>12</v>
      </c>
      <c r="G17902">
        <f>RANK(D17902,D17902:D52901,0)</f>
        <v>16285</v>
      </c>
      <c r="H17902" t="str">
        <f>IF(D17902&lt;50,"Low",IF(D17902&gt;100,"High","Medium"))</f>
        <v>Low</v>
      </c>
    </row>
    <row r="17903" spans="1:8" x14ac:dyDescent="0.25">
      <c r="A17903" t="s">
        <v>2408</v>
      </c>
      <c r="C17903">
        <v>2016</v>
      </c>
      <c r="D17903">
        <v>6</v>
      </c>
      <c r="E17903" t="s">
        <v>3266</v>
      </c>
      <c r="F17903">
        <f>VLOOKUP(A17903,$M$11:$N$22,2,FALSE)</f>
        <v>12</v>
      </c>
      <c r="G17903">
        <f>RANK(D17903,D17903:D52902,0)</f>
        <v>16285</v>
      </c>
      <c r="H17903" t="str">
        <f>IF(D17903&lt;50,"Low",IF(D17903&gt;100,"High","Medium"))</f>
        <v>Low</v>
      </c>
    </row>
    <row r="17904" spans="1:8" x14ac:dyDescent="0.25">
      <c r="A17904" t="s">
        <v>2408</v>
      </c>
      <c r="C17904">
        <v>2016</v>
      </c>
      <c r="D17904">
        <v>8</v>
      </c>
      <c r="E17904" t="s">
        <v>179</v>
      </c>
      <c r="F17904">
        <f>VLOOKUP(A17904,$M$11:$N$22,2,FALSE)</f>
        <v>12</v>
      </c>
      <c r="G17904">
        <f>RANK(D17904,D17904:D52903,0)</f>
        <v>11561</v>
      </c>
      <c r="H17904" t="str">
        <f>IF(D17904&lt;50,"Low",IF(D17904&gt;100,"High","Medium"))</f>
        <v>Low</v>
      </c>
    </row>
    <row r="17905" spans="1:8" x14ac:dyDescent="0.25">
      <c r="A17905" t="s">
        <v>2408</v>
      </c>
      <c r="C17905">
        <v>2016</v>
      </c>
      <c r="D17905">
        <v>10</v>
      </c>
      <c r="E17905" t="s">
        <v>188</v>
      </c>
      <c r="F17905">
        <f>VLOOKUP(A17905,$M$11:$N$22,2,FALSE)</f>
        <v>12</v>
      </c>
      <c r="G17905">
        <f>RANK(D17905,D17905:D52904,0)</f>
        <v>8516</v>
      </c>
      <c r="H17905" t="str">
        <f>IF(D17905&lt;50,"Low",IF(D17905&gt;100,"High","Medium"))</f>
        <v>Low</v>
      </c>
    </row>
    <row r="17906" spans="1:8" x14ac:dyDescent="0.25">
      <c r="A17906" t="s">
        <v>2408</v>
      </c>
      <c r="C17906">
        <v>2016</v>
      </c>
      <c r="D17906">
        <v>11</v>
      </c>
      <c r="E17906" t="s">
        <v>3069</v>
      </c>
      <c r="F17906">
        <f>VLOOKUP(A17906,$M$11:$N$22,2,FALSE)</f>
        <v>12</v>
      </c>
      <c r="G17906">
        <f>RANK(D17906,D17906:D52905,0)</f>
        <v>7461</v>
      </c>
      <c r="H17906" t="str">
        <f>IF(D17906&lt;50,"Low",IF(D17906&gt;100,"High","Medium"))</f>
        <v>Low</v>
      </c>
    </row>
    <row r="17907" spans="1:8" x14ac:dyDescent="0.25">
      <c r="A17907" t="s">
        <v>2408</v>
      </c>
      <c r="C17907">
        <v>2016</v>
      </c>
      <c r="D17907">
        <v>10</v>
      </c>
      <c r="E17907" t="s">
        <v>1435</v>
      </c>
      <c r="F17907">
        <f>VLOOKUP(A17907,$M$11:$N$22,2,FALSE)</f>
        <v>12</v>
      </c>
      <c r="G17907">
        <f>RANK(D17907,D17907:D52906,0)</f>
        <v>8515</v>
      </c>
      <c r="H17907" t="str">
        <f>IF(D17907&lt;50,"Low",IF(D17907&gt;100,"High","Medium"))</f>
        <v>Low</v>
      </c>
    </row>
    <row r="17908" spans="1:8" x14ac:dyDescent="0.25">
      <c r="A17908" t="s">
        <v>2408</v>
      </c>
      <c r="C17908">
        <v>2016</v>
      </c>
      <c r="D17908">
        <v>13</v>
      </c>
      <c r="E17908" t="s">
        <v>298</v>
      </c>
      <c r="F17908">
        <f>VLOOKUP(A17908,$M$11:$N$22,2,FALSE)</f>
        <v>12</v>
      </c>
      <c r="G17908">
        <f>RANK(D17908,D17908:D52907,0)</f>
        <v>5838</v>
      </c>
      <c r="H17908" t="str">
        <f>IF(D17908&lt;50,"Low",IF(D17908&gt;100,"High","Medium"))</f>
        <v>Low</v>
      </c>
    </row>
    <row r="17909" spans="1:8" x14ac:dyDescent="0.25">
      <c r="A17909" t="s">
        <v>2408</v>
      </c>
      <c r="C17909">
        <v>2016</v>
      </c>
      <c r="D17909">
        <v>6</v>
      </c>
      <c r="E17909" t="s">
        <v>5598</v>
      </c>
      <c r="F17909">
        <f>VLOOKUP(A17909,$M$11:$N$22,2,FALSE)</f>
        <v>12</v>
      </c>
      <c r="G17909">
        <f>RANK(D17909,D17909:D52908,0)</f>
        <v>16280</v>
      </c>
      <c r="H17909" t="str">
        <f>IF(D17909&lt;50,"Low",IF(D17909&gt;100,"High","Medium"))</f>
        <v>Low</v>
      </c>
    </row>
    <row r="17910" spans="1:8" x14ac:dyDescent="0.25">
      <c r="A17910" t="s">
        <v>2408</v>
      </c>
      <c r="C17910">
        <v>2016</v>
      </c>
      <c r="D17910">
        <v>11</v>
      </c>
      <c r="E17910" t="s">
        <v>674</v>
      </c>
      <c r="F17910">
        <f>VLOOKUP(A17910,$M$11:$N$22,2,FALSE)</f>
        <v>12</v>
      </c>
      <c r="G17910">
        <f>RANK(D17910,D17910:D52909,0)</f>
        <v>7460</v>
      </c>
      <c r="H17910" t="str">
        <f>IF(D17910&lt;50,"Low",IF(D17910&gt;100,"High","Medium"))</f>
        <v>Low</v>
      </c>
    </row>
    <row r="17911" spans="1:8" x14ac:dyDescent="0.25">
      <c r="A17911" t="s">
        <v>2408</v>
      </c>
      <c r="C17911">
        <v>2016</v>
      </c>
      <c r="D17911">
        <v>19</v>
      </c>
      <c r="E17911" t="s">
        <v>84</v>
      </c>
      <c r="F17911">
        <f>VLOOKUP(A17911,$M$11:$N$22,2,FALSE)</f>
        <v>12</v>
      </c>
      <c r="G17911">
        <f>RANK(D17911,D17911:D52910,0)</f>
        <v>3449</v>
      </c>
      <c r="H17911" t="str">
        <f>IF(D17911&lt;50,"Low",IF(D17911&gt;100,"High","Medium"))</f>
        <v>Low</v>
      </c>
    </row>
    <row r="17912" spans="1:8" x14ac:dyDescent="0.25">
      <c r="A17912" t="s">
        <v>2408</v>
      </c>
      <c r="C17912">
        <v>2016</v>
      </c>
      <c r="D17912">
        <v>27</v>
      </c>
      <c r="E17912" t="s">
        <v>38</v>
      </c>
      <c r="F17912">
        <f>VLOOKUP(A17912,$M$11:$N$22,2,FALSE)</f>
        <v>12</v>
      </c>
      <c r="G17912">
        <f>RANK(D17912,D17912:D52911,0)</f>
        <v>2018</v>
      </c>
      <c r="H17912" t="str">
        <f>IF(D17912&lt;50,"Low",IF(D17912&gt;100,"High","Medium"))</f>
        <v>Low</v>
      </c>
    </row>
    <row r="17913" spans="1:8" x14ac:dyDescent="0.25">
      <c r="A17913" t="s">
        <v>2408</v>
      </c>
      <c r="C17913">
        <v>2016</v>
      </c>
      <c r="D17913">
        <v>6</v>
      </c>
      <c r="E17913" t="s">
        <v>5639</v>
      </c>
      <c r="F17913">
        <f>VLOOKUP(A17913,$M$11:$N$22,2,FALSE)</f>
        <v>12</v>
      </c>
      <c r="G17913">
        <f>RANK(D17913,D17913:D52912,0)</f>
        <v>16277</v>
      </c>
      <c r="H17913" t="str">
        <f>IF(D17913&lt;50,"Low",IF(D17913&gt;100,"High","Medium"))</f>
        <v>Low</v>
      </c>
    </row>
    <row r="17914" spans="1:8" x14ac:dyDescent="0.25">
      <c r="A17914" t="s">
        <v>2408</v>
      </c>
      <c r="C17914">
        <v>2016</v>
      </c>
      <c r="D17914">
        <v>6</v>
      </c>
      <c r="E17914" t="s">
        <v>256</v>
      </c>
      <c r="F17914">
        <f>VLOOKUP(A17914,$M$11:$N$22,2,FALSE)</f>
        <v>12</v>
      </c>
      <c r="G17914">
        <f>RANK(D17914,D17914:D52913,0)</f>
        <v>16277</v>
      </c>
      <c r="H17914" t="str">
        <f>IF(D17914&lt;50,"Low",IF(D17914&gt;100,"High","Medium"))</f>
        <v>Low</v>
      </c>
    </row>
    <row r="17915" spans="1:8" x14ac:dyDescent="0.25">
      <c r="A17915" t="s">
        <v>2408</v>
      </c>
      <c r="C17915">
        <v>2016</v>
      </c>
      <c r="D17915">
        <v>6</v>
      </c>
      <c r="E17915" t="s">
        <v>5649</v>
      </c>
      <c r="F17915">
        <f>VLOOKUP(A17915,$M$11:$N$22,2,FALSE)</f>
        <v>12</v>
      </c>
      <c r="G17915">
        <f>RANK(D17915,D17915:D52914,0)</f>
        <v>16277</v>
      </c>
      <c r="H17915" t="str">
        <f>IF(D17915&lt;50,"Low",IF(D17915&gt;100,"High","Medium"))</f>
        <v>Low</v>
      </c>
    </row>
    <row r="17916" spans="1:8" x14ac:dyDescent="0.25">
      <c r="A17916" t="s">
        <v>2408</v>
      </c>
      <c r="C17916">
        <v>2016</v>
      </c>
      <c r="D17916">
        <v>7</v>
      </c>
      <c r="E17916" t="s">
        <v>5562</v>
      </c>
      <c r="F17916">
        <f>VLOOKUP(A17916,$M$11:$N$22,2,FALSE)</f>
        <v>12</v>
      </c>
      <c r="G17916">
        <f>RANK(D17916,D17916:D52915,0)</f>
        <v>13900</v>
      </c>
      <c r="H17916" t="str">
        <f>IF(D17916&lt;50,"Low",IF(D17916&gt;100,"High","Medium"))</f>
        <v>Low</v>
      </c>
    </row>
    <row r="17917" spans="1:8" x14ac:dyDescent="0.25">
      <c r="A17917" t="s">
        <v>2408</v>
      </c>
      <c r="C17917">
        <v>2016</v>
      </c>
      <c r="D17917">
        <v>6</v>
      </c>
      <c r="E17917" t="s">
        <v>5636</v>
      </c>
      <c r="F17917">
        <f>VLOOKUP(A17917,$M$11:$N$22,2,FALSE)</f>
        <v>12</v>
      </c>
      <c r="G17917">
        <f>RANK(D17917,D17917:D52916,0)</f>
        <v>16276</v>
      </c>
      <c r="H17917" t="str">
        <f>IF(D17917&lt;50,"Low",IF(D17917&gt;100,"High","Medium"))</f>
        <v>Low</v>
      </c>
    </row>
    <row r="17918" spans="1:8" x14ac:dyDescent="0.25">
      <c r="A17918" t="s">
        <v>2408</v>
      </c>
      <c r="C17918">
        <v>2016</v>
      </c>
      <c r="D17918">
        <v>8</v>
      </c>
      <c r="E17918" t="s">
        <v>529</v>
      </c>
      <c r="F17918">
        <f>VLOOKUP(A17918,$M$11:$N$22,2,FALSE)</f>
        <v>12</v>
      </c>
      <c r="G17918">
        <f>RANK(D17918,D17918:D52917,0)</f>
        <v>11554</v>
      </c>
      <c r="H17918" t="str">
        <f>IF(D17918&lt;50,"Low",IF(D17918&gt;100,"High","Medium"))</f>
        <v>Low</v>
      </c>
    </row>
    <row r="17919" spans="1:8" x14ac:dyDescent="0.25">
      <c r="A17919" t="s">
        <v>2408</v>
      </c>
      <c r="C17919">
        <v>2016</v>
      </c>
      <c r="D17919">
        <v>6</v>
      </c>
      <c r="E17919" t="s">
        <v>5620</v>
      </c>
      <c r="F17919">
        <f>VLOOKUP(A17919,$M$11:$N$22,2,FALSE)</f>
        <v>12</v>
      </c>
      <c r="G17919">
        <f>RANK(D17919,D17919:D52918,0)</f>
        <v>16275</v>
      </c>
      <c r="H17919" t="str">
        <f>IF(D17919&lt;50,"Low",IF(D17919&gt;100,"High","Medium"))</f>
        <v>Low</v>
      </c>
    </row>
    <row r="17920" spans="1:8" x14ac:dyDescent="0.25">
      <c r="A17920" t="s">
        <v>2408</v>
      </c>
      <c r="C17920">
        <v>2016</v>
      </c>
      <c r="D17920">
        <v>7</v>
      </c>
      <c r="E17920" t="s">
        <v>632</v>
      </c>
      <c r="F17920">
        <f>VLOOKUP(A17920,$M$11:$N$22,2,FALSE)</f>
        <v>12</v>
      </c>
      <c r="G17920">
        <f>RANK(D17920,D17920:D52919,0)</f>
        <v>13899</v>
      </c>
      <c r="H17920" t="str">
        <f>IF(D17920&lt;50,"Low",IF(D17920&gt;100,"High","Medium"))</f>
        <v>Low</v>
      </c>
    </row>
    <row r="17921" spans="1:8" x14ac:dyDescent="0.25">
      <c r="A17921" t="s">
        <v>2408</v>
      </c>
      <c r="C17921">
        <v>2016</v>
      </c>
      <c r="D17921">
        <v>7</v>
      </c>
      <c r="E17921" t="s">
        <v>252</v>
      </c>
      <c r="F17921">
        <f>VLOOKUP(A17921,$M$11:$N$22,2,FALSE)</f>
        <v>12</v>
      </c>
      <c r="G17921">
        <f>RANK(D17921,D17921:D52920,0)</f>
        <v>13899</v>
      </c>
      <c r="H17921" t="str">
        <f>IF(D17921&lt;50,"Low",IF(D17921&gt;100,"High","Medium"))</f>
        <v>Low</v>
      </c>
    </row>
    <row r="17922" spans="1:8" x14ac:dyDescent="0.25">
      <c r="A17922" t="s">
        <v>2408</v>
      </c>
      <c r="C17922">
        <v>2016</v>
      </c>
      <c r="D17922">
        <v>6</v>
      </c>
      <c r="E17922" t="s">
        <v>5619</v>
      </c>
      <c r="F17922">
        <f>VLOOKUP(A17922,$M$11:$N$22,2,FALSE)</f>
        <v>12</v>
      </c>
      <c r="G17922">
        <f>RANK(D17922,D17922:D52921,0)</f>
        <v>16273</v>
      </c>
      <c r="H17922" t="str">
        <f>IF(D17922&lt;50,"Low",IF(D17922&gt;100,"High","Medium"))</f>
        <v>Low</v>
      </c>
    </row>
    <row r="17923" spans="1:8" x14ac:dyDescent="0.25">
      <c r="A17923" t="s">
        <v>2408</v>
      </c>
      <c r="C17923">
        <v>2016</v>
      </c>
      <c r="D17923">
        <v>9</v>
      </c>
      <c r="E17923" t="s">
        <v>5631</v>
      </c>
      <c r="F17923">
        <f>VLOOKUP(A17923,$M$11:$N$22,2,FALSE)</f>
        <v>12</v>
      </c>
      <c r="G17923">
        <f>RANK(D17923,D17923:D52922,0)</f>
        <v>9861</v>
      </c>
      <c r="H17923" t="str">
        <f>IF(D17923&lt;50,"Low",IF(D17923&gt;100,"High","Medium"))</f>
        <v>Low</v>
      </c>
    </row>
    <row r="17924" spans="1:8" x14ac:dyDescent="0.25">
      <c r="A17924" t="s">
        <v>2408</v>
      </c>
      <c r="C17924">
        <v>2016</v>
      </c>
      <c r="D17924">
        <v>9</v>
      </c>
      <c r="E17924" t="s">
        <v>730</v>
      </c>
      <c r="F17924">
        <f>VLOOKUP(A17924,$M$11:$N$22,2,FALSE)</f>
        <v>12</v>
      </c>
      <c r="G17924">
        <f>RANK(D17924,D17924:D52923,0)</f>
        <v>9861</v>
      </c>
      <c r="H17924" t="str">
        <f>IF(D17924&lt;50,"Low",IF(D17924&gt;100,"High","Medium"))</f>
        <v>Low</v>
      </c>
    </row>
    <row r="17925" spans="1:8" x14ac:dyDescent="0.25">
      <c r="A17925" t="s">
        <v>2408</v>
      </c>
      <c r="C17925">
        <v>2016</v>
      </c>
      <c r="D17925">
        <v>37</v>
      </c>
      <c r="E17925" t="s">
        <v>928</v>
      </c>
      <c r="F17925">
        <f>VLOOKUP(A17925,$M$11:$N$22,2,FALSE)</f>
        <v>12</v>
      </c>
      <c r="G17925">
        <f>RANK(D17925,D17925:D52924,0)</f>
        <v>1208</v>
      </c>
      <c r="H17925" t="str">
        <f>IF(D17925&lt;50,"Low",IF(D17925&gt;100,"High","Medium"))</f>
        <v>Low</v>
      </c>
    </row>
    <row r="17926" spans="1:8" x14ac:dyDescent="0.25">
      <c r="A17926" t="s">
        <v>2408</v>
      </c>
      <c r="C17926">
        <v>2016</v>
      </c>
      <c r="D17926">
        <v>10</v>
      </c>
      <c r="E17926" t="s">
        <v>846</v>
      </c>
      <c r="F17926">
        <f>VLOOKUP(A17926,$M$11:$N$22,2,FALSE)</f>
        <v>12</v>
      </c>
      <c r="G17926">
        <f>RANK(D17926,D17926:D52925,0)</f>
        <v>8510</v>
      </c>
      <c r="H17926" t="str">
        <f>IF(D17926&lt;50,"Low",IF(D17926&gt;100,"High","Medium"))</f>
        <v>Low</v>
      </c>
    </row>
    <row r="17927" spans="1:8" x14ac:dyDescent="0.25">
      <c r="A17927" t="s">
        <v>2408</v>
      </c>
      <c r="C17927">
        <v>2016</v>
      </c>
      <c r="D17927">
        <v>8</v>
      </c>
      <c r="E17927" t="s">
        <v>5592</v>
      </c>
      <c r="F17927">
        <f>VLOOKUP(A17927,$M$11:$N$22,2,FALSE)</f>
        <v>12</v>
      </c>
      <c r="G17927">
        <f>RANK(D17927,D17927:D52926,0)</f>
        <v>11550</v>
      </c>
      <c r="H17927" t="str">
        <f>IF(D17927&lt;50,"Low",IF(D17927&gt;100,"High","Medium"))</f>
        <v>Low</v>
      </c>
    </row>
    <row r="17928" spans="1:8" x14ac:dyDescent="0.25">
      <c r="A17928" t="s">
        <v>2408</v>
      </c>
      <c r="C17928">
        <v>2016</v>
      </c>
      <c r="D17928">
        <v>8</v>
      </c>
      <c r="E17928" t="s">
        <v>5567</v>
      </c>
      <c r="F17928">
        <f>VLOOKUP(A17928,$M$11:$N$22,2,FALSE)</f>
        <v>12</v>
      </c>
      <c r="G17928">
        <f>RANK(D17928,D17928:D52927,0)</f>
        <v>11550</v>
      </c>
      <c r="H17928" t="str">
        <f>IF(D17928&lt;50,"Low",IF(D17928&gt;100,"High","Medium"))</f>
        <v>Low</v>
      </c>
    </row>
    <row r="17929" spans="1:8" x14ac:dyDescent="0.25">
      <c r="A17929" t="s">
        <v>2408</v>
      </c>
      <c r="C17929">
        <v>2016</v>
      </c>
      <c r="D17929">
        <v>10</v>
      </c>
      <c r="E17929" t="s">
        <v>268</v>
      </c>
      <c r="F17929">
        <f>VLOOKUP(A17929,$M$11:$N$22,2,FALSE)</f>
        <v>12</v>
      </c>
      <c r="G17929">
        <f>RANK(D17929,D17929:D52928,0)</f>
        <v>8510</v>
      </c>
      <c r="H17929" t="str">
        <f>IF(D17929&lt;50,"Low",IF(D17929&gt;100,"High","Medium"))</f>
        <v>Low</v>
      </c>
    </row>
    <row r="17930" spans="1:8" x14ac:dyDescent="0.25">
      <c r="A17930" t="s">
        <v>2408</v>
      </c>
      <c r="C17930">
        <v>2016</v>
      </c>
      <c r="D17930">
        <v>11</v>
      </c>
      <c r="E17930" t="s">
        <v>3225</v>
      </c>
      <c r="F17930">
        <f>VLOOKUP(A17930,$M$11:$N$22,2,FALSE)</f>
        <v>12</v>
      </c>
      <c r="G17930">
        <f>RANK(D17930,D17930:D52929,0)</f>
        <v>7457</v>
      </c>
      <c r="H17930" t="str">
        <f>IF(D17930&lt;50,"Low",IF(D17930&gt;100,"High","Medium"))</f>
        <v>Low</v>
      </c>
    </row>
    <row r="17931" spans="1:8" x14ac:dyDescent="0.25">
      <c r="A17931" t="s">
        <v>2408</v>
      </c>
      <c r="C17931">
        <v>2016</v>
      </c>
      <c r="D17931">
        <v>13</v>
      </c>
      <c r="E17931" t="s">
        <v>1335</v>
      </c>
      <c r="F17931">
        <f>VLOOKUP(A17931,$M$11:$N$22,2,FALSE)</f>
        <v>12</v>
      </c>
      <c r="G17931">
        <f>RANK(D17931,D17931:D52930,0)</f>
        <v>5835</v>
      </c>
      <c r="H17931" t="str">
        <f>IF(D17931&lt;50,"Low",IF(D17931&gt;100,"High","Medium"))</f>
        <v>Low</v>
      </c>
    </row>
    <row r="17932" spans="1:8" x14ac:dyDescent="0.25">
      <c r="A17932" t="s">
        <v>2408</v>
      </c>
      <c r="C17932">
        <v>2016</v>
      </c>
      <c r="D17932">
        <v>7</v>
      </c>
      <c r="E17932" t="s">
        <v>5648</v>
      </c>
      <c r="F17932">
        <f>VLOOKUP(A17932,$M$11:$N$22,2,FALSE)</f>
        <v>12</v>
      </c>
      <c r="G17932">
        <f>RANK(D17932,D17932:D52931,0)</f>
        <v>13890</v>
      </c>
      <c r="H17932" t="str">
        <f>IF(D17932&lt;50,"Low",IF(D17932&gt;100,"High","Medium"))</f>
        <v>Low</v>
      </c>
    </row>
    <row r="17933" spans="1:8" x14ac:dyDescent="0.25">
      <c r="A17933" t="s">
        <v>2408</v>
      </c>
      <c r="C17933">
        <v>2016</v>
      </c>
      <c r="D17933">
        <v>12</v>
      </c>
      <c r="E17933" t="s">
        <v>5568</v>
      </c>
      <c r="F17933">
        <f>VLOOKUP(A17933,$M$11:$N$22,2,FALSE)</f>
        <v>12</v>
      </c>
      <c r="G17933">
        <f>RANK(D17933,D17933:D52932,0)</f>
        <v>6565</v>
      </c>
      <c r="H17933" t="str">
        <f>IF(D17933&lt;50,"Low",IF(D17933&gt;100,"High","Medium"))</f>
        <v>Low</v>
      </c>
    </row>
    <row r="17934" spans="1:8" x14ac:dyDescent="0.25">
      <c r="A17934" t="s">
        <v>2408</v>
      </c>
      <c r="C17934">
        <v>2016</v>
      </c>
      <c r="D17934">
        <v>7</v>
      </c>
      <c r="E17934" t="s">
        <v>967</v>
      </c>
      <c r="F17934">
        <f>VLOOKUP(A17934,$M$11:$N$22,2,FALSE)</f>
        <v>12</v>
      </c>
      <c r="G17934">
        <f>RANK(D17934,D17934:D52933,0)</f>
        <v>13889</v>
      </c>
      <c r="H17934" t="str">
        <f>IF(D17934&lt;50,"Low",IF(D17934&gt;100,"High","Medium"))</f>
        <v>Low</v>
      </c>
    </row>
    <row r="17935" spans="1:8" x14ac:dyDescent="0.25">
      <c r="A17935" t="s">
        <v>2408</v>
      </c>
      <c r="C17935">
        <v>2016</v>
      </c>
      <c r="D17935">
        <v>10</v>
      </c>
      <c r="E17935" t="s">
        <v>1482</v>
      </c>
      <c r="F17935">
        <f>VLOOKUP(A17935,$M$11:$N$22,2,FALSE)</f>
        <v>12</v>
      </c>
      <c r="G17935">
        <f>RANK(D17935,D17935:D52934,0)</f>
        <v>8507</v>
      </c>
      <c r="H17935" t="str">
        <f>IF(D17935&lt;50,"Low",IF(D17935&gt;100,"High","Medium"))</f>
        <v>Low</v>
      </c>
    </row>
    <row r="17936" spans="1:8" x14ac:dyDescent="0.25">
      <c r="A17936" t="s">
        <v>2408</v>
      </c>
      <c r="C17936">
        <v>2016</v>
      </c>
      <c r="D17936">
        <v>12</v>
      </c>
      <c r="E17936" t="s">
        <v>1422</v>
      </c>
      <c r="F17936">
        <f>VLOOKUP(A17936,$M$11:$N$22,2,FALSE)</f>
        <v>12</v>
      </c>
      <c r="G17936">
        <f>RANK(D17936,D17936:D52935,0)</f>
        <v>6565</v>
      </c>
      <c r="H17936" t="str">
        <f>IF(D17936&lt;50,"Low",IF(D17936&gt;100,"High","Medium"))</f>
        <v>Low</v>
      </c>
    </row>
    <row r="17937" spans="1:8" x14ac:dyDescent="0.25">
      <c r="A17937" t="s">
        <v>2408</v>
      </c>
      <c r="C17937">
        <v>2016</v>
      </c>
      <c r="D17937">
        <v>22</v>
      </c>
      <c r="E17937" t="s">
        <v>405</v>
      </c>
      <c r="F17937">
        <f>VLOOKUP(A17937,$M$11:$N$22,2,FALSE)</f>
        <v>12</v>
      </c>
      <c r="G17937">
        <f>RANK(D17937,D17937:D52936,0)</f>
        <v>2777</v>
      </c>
      <c r="H17937" t="str">
        <f>IF(D17937&lt;50,"Low",IF(D17937&gt;100,"High","Medium"))</f>
        <v>Low</v>
      </c>
    </row>
    <row r="17938" spans="1:8" x14ac:dyDescent="0.25">
      <c r="A17938" t="s">
        <v>2408</v>
      </c>
      <c r="C17938">
        <v>2016</v>
      </c>
      <c r="D17938">
        <v>7</v>
      </c>
      <c r="E17938" t="s">
        <v>5628</v>
      </c>
      <c r="F17938">
        <f>VLOOKUP(A17938,$M$11:$N$22,2,FALSE)</f>
        <v>12</v>
      </c>
      <c r="G17938">
        <f>RANK(D17938,D17938:D52937,0)</f>
        <v>13886</v>
      </c>
      <c r="H17938" t="str">
        <f>IF(D17938&lt;50,"Low",IF(D17938&gt;100,"High","Medium"))</f>
        <v>Low</v>
      </c>
    </row>
    <row r="17939" spans="1:8" x14ac:dyDescent="0.25">
      <c r="A17939" t="s">
        <v>2408</v>
      </c>
      <c r="C17939">
        <v>2016</v>
      </c>
      <c r="D17939">
        <v>8</v>
      </c>
      <c r="E17939" t="s">
        <v>5463</v>
      </c>
      <c r="F17939">
        <f>VLOOKUP(A17939,$M$11:$N$22,2,FALSE)</f>
        <v>12</v>
      </c>
      <c r="G17939">
        <f>RANK(D17939,D17939:D52938,0)</f>
        <v>11543</v>
      </c>
      <c r="H17939" t="str">
        <f>IF(D17939&lt;50,"Low",IF(D17939&gt;100,"High","Medium"))</f>
        <v>Low</v>
      </c>
    </row>
    <row r="17940" spans="1:8" x14ac:dyDescent="0.25">
      <c r="A17940" t="s">
        <v>2408</v>
      </c>
      <c r="C17940">
        <v>2016</v>
      </c>
      <c r="D17940">
        <v>6</v>
      </c>
      <c r="E17940" t="s">
        <v>3190</v>
      </c>
      <c r="F17940">
        <f>VLOOKUP(A17940,$M$11:$N$22,2,FALSE)</f>
        <v>12</v>
      </c>
      <c r="G17940">
        <f>RANK(D17940,D17940:D52939,0)</f>
        <v>16256</v>
      </c>
      <c r="H17940" t="str">
        <f>IF(D17940&lt;50,"Low",IF(D17940&gt;100,"High","Medium"))</f>
        <v>Low</v>
      </c>
    </row>
    <row r="17941" spans="1:8" x14ac:dyDescent="0.25">
      <c r="A17941" t="s">
        <v>2408</v>
      </c>
      <c r="C17941">
        <v>2016</v>
      </c>
      <c r="D17941">
        <v>33</v>
      </c>
      <c r="E17941" t="s">
        <v>2764</v>
      </c>
      <c r="F17941">
        <f>VLOOKUP(A17941,$M$11:$N$22,2,FALSE)</f>
        <v>12</v>
      </c>
      <c r="G17941">
        <f>RANK(D17941,D17941:D52940,0)</f>
        <v>1436</v>
      </c>
      <c r="H17941" t="str">
        <f>IF(D17941&lt;50,"Low",IF(D17941&gt;100,"High","Medium"))</f>
        <v>Low</v>
      </c>
    </row>
    <row r="17942" spans="1:8" x14ac:dyDescent="0.25">
      <c r="A17942" t="s">
        <v>2408</v>
      </c>
      <c r="C17942">
        <v>2016</v>
      </c>
      <c r="D17942">
        <v>6</v>
      </c>
      <c r="E17942" t="s">
        <v>2927</v>
      </c>
      <c r="F17942">
        <f>VLOOKUP(A17942,$M$11:$N$22,2,FALSE)</f>
        <v>12</v>
      </c>
      <c r="G17942">
        <f>RANK(D17942,D17942:D52941,0)</f>
        <v>16255</v>
      </c>
      <c r="H17942" t="str">
        <f>IF(D17942&lt;50,"Low",IF(D17942&gt;100,"High","Medium"))</f>
        <v>Low</v>
      </c>
    </row>
    <row r="17943" spans="1:8" x14ac:dyDescent="0.25">
      <c r="A17943" t="s">
        <v>2408</v>
      </c>
      <c r="C17943">
        <v>2016</v>
      </c>
      <c r="D17943">
        <v>7</v>
      </c>
      <c r="E17943" t="s">
        <v>5573</v>
      </c>
      <c r="F17943">
        <f>VLOOKUP(A17943,$M$11:$N$22,2,FALSE)</f>
        <v>12</v>
      </c>
      <c r="G17943">
        <f>RANK(D17943,D17943:D52942,0)</f>
        <v>13884</v>
      </c>
      <c r="H17943" t="str">
        <f>IF(D17943&lt;50,"Low",IF(D17943&gt;100,"High","Medium"))</f>
        <v>Low</v>
      </c>
    </row>
    <row r="17944" spans="1:8" x14ac:dyDescent="0.25">
      <c r="A17944" t="s">
        <v>2408</v>
      </c>
      <c r="C17944">
        <v>2016</v>
      </c>
      <c r="D17944">
        <v>8</v>
      </c>
      <c r="E17944" t="s">
        <v>706</v>
      </c>
      <c r="F17944">
        <f>VLOOKUP(A17944,$M$11:$N$22,2,FALSE)</f>
        <v>12</v>
      </c>
      <c r="G17944">
        <f>RANK(D17944,D17944:D52943,0)</f>
        <v>11542</v>
      </c>
      <c r="H17944" t="str">
        <f>IF(D17944&lt;50,"Low",IF(D17944&gt;100,"High","Medium"))</f>
        <v>Low</v>
      </c>
    </row>
    <row r="17945" spans="1:8" x14ac:dyDescent="0.25">
      <c r="A17945" t="s">
        <v>2408</v>
      </c>
      <c r="C17945">
        <v>2016</v>
      </c>
      <c r="D17945">
        <v>6</v>
      </c>
      <c r="E17945" t="s">
        <v>437</v>
      </c>
      <c r="F17945">
        <f>VLOOKUP(A17945,$M$11:$N$22,2,FALSE)</f>
        <v>12</v>
      </c>
      <c r="G17945">
        <f>RANK(D17945,D17945:D52944,0)</f>
        <v>16253</v>
      </c>
      <c r="H17945" t="str">
        <f>IF(D17945&lt;50,"Low",IF(D17945&gt;100,"High","Medium"))</f>
        <v>Low</v>
      </c>
    </row>
    <row r="17946" spans="1:8" x14ac:dyDescent="0.25">
      <c r="A17946" t="s">
        <v>2408</v>
      </c>
      <c r="C17946">
        <v>2016</v>
      </c>
      <c r="D17946">
        <v>7</v>
      </c>
      <c r="E17946" t="s">
        <v>5615</v>
      </c>
      <c r="F17946">
        <f>VLOOKUP(A17946,$M$11:$N$22,2,FALSE)</f>
        <v>12</v>
      </c>
      <c r="G17946">
        <f>RANK(D17946,D17946:D52945,0)</f>
        <v>13883</v>
      </c>
      <c r="H17946" t="str">
        <f>IF(D17946&lt;50,"Low",IF(D17946&gt;100,"High","Medium"))</f>
        <v>Low</v>
      </c>
    </row>
    <row r="17947" spans="1:8" x14ac:dyDescent="0.25">
      <c r="A17947" t="s">
        <v>2408</v>
      </c>
      <c r="C17947">
        <v>2016</v>
      </c>
      <c r="D17947">
        <v>20</v>
      </c>
      <c r="E17947" t="s">
        <v>76</v>
      </c>
      <c r="F17947">
        <f>VLOOKUP(A17947,$M$11:$N$22,2,FALSE)</f>
        <v>12</v>
      </c>
      <c r="G17947">
        <f>RANK(D17947,D17947:D52946,0)</f>
        <v>3199</v>
      </c>
      <c r="H17947" t="str">
        <f>IF(D17947&lt;50,"Low",IF(D17947&gt;100,"High","Medium"))</f>
        <v>Low</v>
      </c>
    </row>
    <row r="17948" spans="1:8" x14ac:dyDescent="0.25">
      <c r="A17948" t="s">
        <v>2408</v>
      </c>
      <c r="C17948">
        <v>2016</v>
      </c>
      <c r="D17948">
        <v>7</v>
      </c>
      <c r="E17948" t="s">
        <v>2827</v>
      </c>
      <c r="F17948">
        <f>VLOOKUP(A17948,$M$11:$N$22,2,FALSE)</f>
        <v>12</v>
      </c>
      <c r="G17948">
        <f>RANK(D17948,D17948:D52947,0)</f>
        <v>13882</v>
      </c>
      <c r="H17948" t="str">
        <f>IF(D17948&lt;50,"Low",IF(D17948&gt;100,"High","Medium"))</f>
        <v>Low</v>
      </c>
    </row>
    <row r="17949" spans="1:8" x14ac:dyDescent="0.25">
      <c r="A17949" t="s">
        <v>2408</v>
      </c>
      <c r="C17949">
        <v>2016</v>
      </c>
      <c r="D17949">
        <v>14</v>
      </c>
      <c r="E17949" t="s">
        <v>2831</v>
      </c>
      <c r="F17949">
        <f>VLOOKUP(A17949,$M$11:$N$22,2,FALSE)</f>
        <v>12</v>
      </c>
      <c r="G17949">
        <f>RANK(D17949,D17949:D52948,0)</f>
        <v>5242</v>
      </c>
      <c r="H17949" t="str">
        <f>IF(D17949&lt;50,"Low",IF(D17949&gt;100,"High","Medium"))</f>
        <v>Low</v>
      </c>
    </row>
    <row r="17950" spans="1:8" x14ac:dyDescent="0.25">
      <c r="A17950" t="s">
        <v>2408</v>
      </c>
      <c r="C17950">
        <v>2016</v>
      </c>
      <c r="D17950">
        <v>8</v>
      </c>
      <c r="E17950" t="s">
        <v>409</v>
      </c>
      <c r="F17950">
        <f>VLOOKUP(A17950,$M$11:$N$22,2,FALSE)</f>
        <v>12</v>
      </c>
      <c r="G17950">
        <f>RANK(D17950,D17950:D52949,0)</f>
        <v>11540</v>
      </c>
      <c r="H17950" t="str">
        <f>IF(D17950&lt;50,"Low",IF(D17950&gt;100,"High","Medium"))</f>
        <v>Low</v>
      </c>
    </row>
    <row r="17951" spans="1:8" x14ac:dyDescent="0.25">
      <c r="A17951" t="s">
        <v>2408</v>
      </c>
      <c r="C17951">
        <v>2016</v>
      </c>
      <c r="D17951">
        <v>11</v>
      </c>
      <c r="E17951" t="s">
        <v>5585</v>
      </c>
      <c r="F17951">
        <f>VLOOKUP(A17951,$M$11:$N$22,2,FALSE)</f>
        <v>12</v>
      </c>
      <c r="G17951">
        <f>RANK(D17951,D17951:D52950,0)</f>
        <v>7450</v>
      </c>
      <c r="H17951" t="str">
        <f>IF(D17951&lt;50,"Low",IF(D17951&gt;100,"High","Medium"))</f>
        <v>Low</v>
      </c>
    </row>
    <row r="17952" spans="1:8" x14ac:dyDescent="0.25">
      <c r="A17952" t="s">
        <v>2408</v>
      </c>
      <c r="C17952">
        <v>2016</v>
      </c>
      <c r="D17952">
        <v>19</v>
      </c>
      <c r="E17952" t="s">
        <v>3239</v>
      </c>
      <c r="F17952">
        <f>VLOOKUP(A17952,$M$11:$N$22,2,FALSE)</f>
        <v>12</v>
      </c>
      <c r="G17952">
        <f>RANK(D17952,D17952:D52951,0)</f>
        <v>3444</v>
      </c>
      <c r="H17952" t="str">
        <f>IF(D17952&lt;50,"Low",IF(D17952&gt;100,"High","Medium"))</f>
        <v>Low</v>
      </c>
    </row>
    <row r="17953" spans="1:8" x14ac:dyDescent="0.25">
      <c r="A17953" t="s">
        <v>2408</v>
      </c>
      <c r="C17953">
        <v>2016</v>
      </c>
      <c r="D17953">
        <v>8</v>
      </c>
      <c r="E17953" t="s">
        <v>346</v>
      </c>
      <c r="F17953">
        <f>VLOOKUP(A17953,$M$11:$N$22,2,FALSE)</f>
        <v>12</v>
      </c>
      <c r="G17953">
        <f>RANK(D17953,D17953:D52952,0)</f>
        <v>11538</v>
      </c>
      <c r="H17953" t="str">
        <f>IF(D17953&lt;50,"Low",IF(D17953&gt;100,"High","Medium"))</f>
        <v>Low</v>
      </c>
    </row>
    <row r="17954" spans="1:8" x14ac:dyDescent="0.25">
      <c r="A17954" t="s">
        <v>2408</v>
      </c>
      <c r="C17954">
        <v>2016</v>
      </c>
      <c r="D17954">
        <v>10</v>
      </c>
      <c r="E17954" t="s">
        <v>69</v>
      </c>
      <c r="F17954">
        <f>VLOOKUP(A17954,$M$11:$N$22,2,FALSE)</f>
        <v>12</v>
      </c>
      <c r="G17954">
        <f>RANK(D17954,D17954:D52953,0)</f>
        <v>8500</v>
      </c>
      <c r="H17954" t="str">
        <f>IF(D17954&lt;50,"Low",IF(D17954&gt;100,"High","Medium"))</f>
        <v>Low</v>
      </c>
    </row>
    <row r="17955" spans="1:8" x14ac:dyDescent="0.25">
      <c r="A17955" t="s">
        <v>2408</v>
      </c>
      <c r="C17955">
        <v>2016</v>
      </c>
      <c r="D17955">
        <v>7</v>
      </c>
      <c r="E17955" t="s">
        <v>443</v>
      </c>
      <c r="F17955">
        <f>VLOOKUP(A17955,$M$11:$N$22,2,FALSE)</f>
        <v>12</v>
      </c>
      <c r="G17955">
        <f>RANK(D17955,D17955:D52954,0)</f>
        <v>13876</v>
      </c>
      <c r="H17955" t="str">
        <f>IF(D17955&lt;50,"Low",IF(D17955&gt;100,"High","Medium"))</f>
        <v>Low</v>
      </c>
    </row>
    <row r="17956" spans="1:8" x14ac:dyDescent="0.25">
      <c r="A17956" t="s">
        <v>2408</v>
      </c>
      <c r="C17956">
        <v>2016</v>
      </c>
      <c r="D17956">
        <v>6</v>
      </c>
      <c r="E17956" t="s">
        <v>4494</v>
      </c>
      <c r="F17956">
        <f>VLOOKUP(A17956,$M$11:$N$22,2,FALSE)</f>
        <v>12</v>
      </c>
      <c r="G17956">
        <f>RANK(D17956,D17956:D52955,0)</f>
        <v>16243</v>
      </c>
      <c r="H17956" t="str">
        <f>IF(D17956&lt;50,"Low",IF(D17956&gt;100,"High","Medium"))</f>
        <v>Low</v>
      </c>
    </row>
    <row r="17957" spans="1:8" x14ac:dyDescent="0.25">
      <c r="A17957" t="s">
        <v>2408</v>
      </c>
      <c r="C17957">
        <v>2016</v>
      </c>
      <c r="D17957">
        <v>8</v>
      </c>
      <c r="E17957" t="s">
        <v>5582</v>
      </c>
      <c r="F17957">
        <f>VLOOKUP(A17957,$M$11:$N$22,2,FALSE)</f>
        <v>12</v>
      </c>
      <c r="G17957">
        <f>RANK(D17957,D17957:D52956,0)</f>
        <v>11537</v>
      </c>
      <c r="H17957" t="str">
        <f>IF(D17957&lt;50,"Low",IF(D17957&gt;100,"High","Medium"))</f>
        <v>Low</v>
      </c>
    </row>
    <row r="17958" spans="1:8" x14ac:dyDescent="0.25">
      <c r="A17958" t="s">
        <v>2408</v>
      </c>
      <c r="C17958">
        <v>2016</v>
      </c>
      <c r="D17958">
        <v>8</v>
      </c>
      <c r="E17958" t="s">
        <v>5569</v>
      </c>
      <c r="F17958">
        <f>VLOOKUP(A17958,$M$11:$N$22,2,FALSE)</f>
        <v>12</v>
      </c>
      <c r="G17958">
        <f>RANK(D17958,D17958:D52957,0)</f>
        <v>11537</v>
      </c>
      <c r="H17958" t="str">
        <f>IF(D17958&lt;50,"Low",IF(D17958&gt;100,"High","Medium"))</f>
        <v>Low</v>
      </c>
    </row>
    <row r="17959" spans="1:8" x14ac:dyDescent="0.25">
      <c r="A17959" t="s">
        <v>2408</v>
      </c>
      <c r="C17959">
        <v>2016</v>
      </c>
      <c r="D17959">
        <v>14</v>
      </c>
      <c r="E17959" t="s">
        <v>105</v>
      </c>
      <c r="F17959">
        <f>VLOOKUP(A17959,$M$11:$N$22,2,FALSE)</f>
        <v>12</v>
      </c>
      <c r="G17959">
        <f>RANK(D17959,D17959:D52958,0)</f>
        <v>5241</v>
      </c>
      <c r="H17959" t="str">
        <f>IF(D17959&lt;50,"Low",IF(D17959&gt;100,"High","Medium"))</f>
        <v>Low</v>
      </c>
    </row>
    <row r="17960" spans="1:8" x14ac:dyDescent="0.25">
      <c r="A17960" t="s">
        <v>2408</v>
      </c>
      <c r="C17960">
        <v>2016</v>
      </c>
      <c r="D17960">
        <v>7</v>
      </c>
      <c r="E17960" t="s">
        <v>634</v>
      </c>
      <c r="F17960">
        <f>VLOOKUP(A17960,$M$11:$N$22,2,FALSE)</f>
        <v>12</v>
      </c>
      <c r="G17960">
        <f>RANK(D17960,D17960:D52959,0)</f>
        <v>13873</v>
      </c>
      <c r="H17960" t="str">
        <f>IF(D17960&lt;50,"Low",IF(D17960&gt;100,"High","Medium"))</f>
        <v>Low</v>
      </c>
    </row>
    <row r="17961" spans="1:8" x14ac:dyDescent="0.25">
      <c r="A17961" t="s">
        <v>2408</v>
      </c>
      <c r="C17961">
        <v>2016</v>
      </c>
      <c r="D17961">
        <v>13</v>
      </c>
      <c r="E17961" t="s">
        <v>528</v>
      </c>
      <c r="F17961">
        <f>VLOOKUP(A17961,$M$11:$N$22,2,FALSE)</f>
        <v>12</v>
      </c>
      <c r="G17961">
        <f>RANK(D17961,D17961:D52960,0)</f>
        <v>5829</v>
      </c>
      <c r="H17961" t="str">
        <f>IF(D17961&lt;50,"Low",IF(D17961&gt;100,"High","Medium"))</f>
        <v>Low</v>
      </c>
    </row>
    <row r="17962" spans="1:8" x14ac:dyDescent="0.25">
      <c r="A17962" t="s">
        <v>2408</v>
      </c>
      <c r="C17962">
        <v>2016</v>
      </c>
      <c r="D17962">
        <v>7</v>
      </c>
      <c r="E17962" t="s">
        <v>612</v>
      </c>
      <c r="F17962">
        <f>VLOOKUP(A17962,$M$11:$N$22,2,FALSE)</f>
        <v>12</v>
      </c>
      <c r="G17962">
        <f>RANK(D17962,D17962:D52961,0)</f>
        <v>13872</v>
      </c>
      <c r="H17962" t="str">
        <f>IF(D17962&lt;50,"Low",IF(D17962&gt;100,"High","Medium"))</f>
        <v>Low</v>
      </c>
    </row>
    <row r="17963" spans="1:8" x14ac:dyDescent="0.25">
      <c r="A17963" t="s">
        <v>2408</v>
      </c>
      <c r="C17963">
        <v>2016</v>
      </c>
      <c r="D17963">
        <v>10</v>
      </c>
      <c r="E17963" t="s">
        <v>1227</v>
      </c>
      <c r="F17963">
        <f>VLOOKUP(A17963,$M$11:$N$22,2,FALSE)</f>
        <v>12</v>
      </c>
      <c r="G17963">
        <f>RANK(D17963,D17963:D52962,0)</f>
        <v>8498</v>
      </c>
      <c r="H17963" t="str">
        <f>IF(D17963&lt;50,"Low",IF(D17963&gt;100,"High","Medium"))</f>
        <v>Low</v>
      </c>
    </row>
    <row r="17964" spans="1:8" x14ac:dyDescent="0.25">
      <c r="A17964" t="s">
        <v>2408</v>
      </c>
      <c r="C17964">
        <v>2016</v>
      </c>
      <c r="D17964">
        <v>8</v>
      </c>
      <c r="E17964" t="s">
        <v>354</v>
      </c>
      <c r="F17964">
        <f>VLOOKUP(A17964,$M$11:$N$22,2,FALSE)</f>
        <v>12</v>
      </c>
      <c r="G17964">
        <f>RANK(D17964,D17964:D52963,0)</f>
        <v>11534</v>
      </c>
      <c r="H17964" t="str">
        <f>IF(D17964&lt;50,"Low",IF(D17964&gt;100,"High","Medium"))</f>
        <v>Low</v>
      </c>
    </row>
    <row r="17965" spans="1:8" x14ac:dyDescent="0.25">
      <c r="A17965" t="s">
        <v>2408</v>
      </c>
      <c r="C17965">
        <v>2016</v>
      </c>
      <c r="D17965">
        <v>9</v>
      </c>
      <c r="E17965" t="s">
        <v>1628</v>
      </c>
      <c r="F17965">
        <f>VLOOKUP(A17965,$M$11:$N$22,2,FALSE)</f>
        <v>12</v>
      </c>
      <c r="G17965">
        <f>RANK(D17965,D17965:D52964,0)</f>
        <v>9843</v>
      </c>
      <c r="H17965" t="str">
        <f>IF(D17965&lt;50,"Low",IF(D17965&gt;100,"High","Medium"))</f>
        <v>Low</v>
      </c>
    </row>
    <row r="17966" spans="1:8" x14ac:dyDescent="0.25">
      <c r="A17966" t="s">
        <v>2408</v>
      </c>
      <c r="C17966">
        <v>2016</v>
      </c>
      <c r="D17966">
        <v>6</v>
      </c>
      <c r="E17966" t="s">
        <v>1002</v>
      </c>
      <c r="F17966">
        <f>VLOOKUP(A17966,$M$11:$N$22,2,FALSE)</f>
        <v>12</v>
      </c>
      <c r="G17966">
        <f>RANK(D17966,D17966:D52965,0)</f>
        <v>16234</v>
      </c>
      <c r="H17966" t="str">
        <f>IF(D17966&lt;50,"Low",IF(D17966&gt;100,"High","Medium"))</f>
        <v>Low</v>
      </c>
    </row>
    <row r="17967" spans="1:8" x14ac:dyDescent="0.25">
      <c r="A17967" t="s">
        <v>2408</v>
      </c>
      <c r="C17967">
        <v>2016</v>
      </c>
      <c r="D17967">
        <v>7</v>
      </c>
      <c r="E17967" t="s">
        <v>342</v>
      </c>
      <c r="F17967">
        <f>VLOOKUP(A17967,$M$11:$N$22,2,FALSE)</f>
        <v>12</v>
      </c>
      <c r="G17967">
        <f>RANK(D17967,D17967:D52966,0)</f>
        <v>13869</v>
      </c>
      <c r="H17967" t="str">
        <f>IF(D17967&lt;50,"Low",IF(D17967&gt;100,"High","Medium"))</f>
        <v>Low</v>
      </c>
    </row>
    <row r="17968" spans="1:8" x14ac:dyDescent="0.25">
      <c r="A17968" t="s">
        <v>2408</v>
      </c>
      <c r="C17968">
        <v>2016</v>
      </c>
      <c r="D17968">
        <v>18</v>
      </c>
      <c r="E17968" t="s">
        <v>1673</v>
      </c>
      <c r="F17968">
        <f>VLOOKUP(A17968,$M$11:$N$22,2,FALSE)</f>
        <v>12</v>
      </c>
      <c r="G17968">
        <f>RANK(D17968,D17968:D52967,0)</f>
        <v>3706</v>
      </c>
      <c r="H17968" t="str">
        <f>IF(D17968&lt;50,"Low",IF(D17968&gt;100,"High","Medium"))</f>
        <v>Low</v>
      </c>
    </row>
    <row r="17969" spans="1:8" x14ac:dyDescent="0.25">
      <c r="A17969" t="s">
        <v>2408</v>
      </c>
      <c r="C17969">
        <v>2016</v>
      </c>
      <c r="D17969">
        <v>20</v>
      </c>
      <c r="E17969" t="s">
        <v>96</v>
      </c>
      <c r="F17969">
        <f>VLOOKUP(A17969,$M$11:$N$22,2,FALSE)</f>
        <v>12</v>
      </c>
      <c r="G17969">
        <f>RANK(D17969,D17969:D52968,0)</f>
        <v>3199</v>
      </c>
      <c r="H17969" t="str">
        <f>IF(D17969&lt;50,"Low",IF(D17969&gt;100,"High","Medium"))</f>
        <v>Low</v>
      </c>
    </row>
    <row r="17970" spans="1:8" x14ac:dyDescent="0.25">
      <c r="A17970" t="s">
        <v>2408</v>
      </c>
      <c r="C17970">
        <v>2016</v>
      </c>
      <c r="D17970">
        <v>6</v>
      </c>
      <c r="E17970" t="s">
        <v>5581</v>
      </c>
      <c r="F17970">
        <f>VLOOKUP(A17970,$M$11:$N$22,2,FALSE)</f>
        <v>12</v>
      </c>
      <c r="G17970">
        <f>RANK(D17970,D17970:D52969,0)</f>
        <v>16231</v>
      </c>
      <c r="H17970" t="str">
        <f>IF(D17970&lt;50,"Low",IF(D17970&gt;100,"High","Medium"))</f>
        <v>Low</v>
      </c>
    </row>
    <row r="17971" spans="1:8" x14ac:dyDescent="0.25">
      <c r="A17971" t="s">
        <v>2408</v>
      </c>
      <c r="C17971">
        <v>2016</v>
      </c>
      <c r="D17971">
        <v>8</v>
      </c>
      <c r="E17971" t="s">
        <v>3249</v>
      </c>
      <c r="F17971">
        <f>VLOOKUP(A17971,$M$11:$N$22,2,FALSE)</f>
        <v>12</v>
      </c>
      <c r="G17971">
        <f>RANK(D17971,D17971:D52970,0)</f>
        <v>11531</v>
      </c>
      <c r="H17971" t="str">
        <f>IF(D17971&lt;50,"Low",IF(D17971&gt;100,"High","Medium"))</f>
        <v>Low</v>
      </c>
    </row>
    <row r="17972" spans="1:8" x14ac:dyDescent="0.25">
      <c r="A17972" t="s">
        <v>2408</v>
      </c>
      <c r="C17972">
        <v>2016</v>
      </c>
      <c r="D17972">
        <v>6</v>
      </c>
      <c r="E17972" t="s">
        <v>5611</v>
      </c>
      <c r="F17972">
        <f>VLOOKUP(A17972,$M$11:$N$22,2,FALSE)</f>
        <v>12</v>
      </c>
      <c r="G17972">
        <f>RANK(D17972,D17972:D52971,0)</f>
        <v>16230</v>
      </c>
      <c r="H17972" t="str">
        <f>IF(D17972&lt;50,"Low",IF(D17972&gt;100,"High","Medium"))</f>
        <v>Low</v>
      </c>
    </row>
    <row r="17973" spans="1:8" x14ac:dyDescent="0.25">
      <c r="A17973" t="s">
        <v>2408</v>
      </c>
      <c r="C17973">
        <v>2016</v>
      </c>
      <c r="D17973">
        <v>6</v>
      </c>
      <c r="E17973" t="s">
        <v>5623</v>
      </c>
      <c r="F17973">
        <f>VLOOKUP(A17973,$M$11:$N$22,2,FALSE)</f>
        <v>12</v>
      </c>
      <c r="G17973">
        <f>RANK(D17973,D17973:D52972,0)</f>
        <v>16230</v>
      </c>
      <c r="H17973" t="str">
        <f>IF(D17973&lt;50,"Low",IF(D17973&gt;100,"High","Medium"))</f>
        <v>Low</v>
      </c>
    </row>
    <row r="17974" spans="1:8" x14ac:dyDescent="0.25">
      <c r="A17974" t="s">
        <v>2408</v>
      </c>
      <c r="C17974">
        <v>2016</v>
      </c>
      <c r="D17974">
        <v>6</v>
      </c>
      <c r="E17974" t="s">
        <v>2703</v>
      </c>
      <c r="F17974">
        <f>VLOOKUP(A17974,$M$11:$N$22,2,FALSE)</f>
        <v>12</v>
      </c>
      <c r="G17974">
        <f>RANK(D17974,D17974:D52973,0)</f>
        <v>16230</v>
      </c>
      <c r="H17974" t="str">
        <f>IF(D17974&lt;50,"Low",IF(D17974&gt;100,"High","Medium"))</f>
        <v>Low</v>
      </c>
    </row>
    <row r="17975" spans="1:8" x14ac:dyDescent="0.25">
      <c r="A17975" t="s">
        <v>2408</v>
      </c>
      <c r="C17975">
        <v>2016</v>
      </c>
      <c r="D17975">
        <v>6</v>
      </c>
      <c r="E17975" t="s">
        <v>515</v>
      </c>
      <c r="F17975">
        <f>VLOOKUP(A17975,$M$11:$N$22,2,FALSE)</f>
        <v>12</v>
      </c>
      <c r="G17975">
        <f>RANK(D17975,D17975:D52974,0)</f>
        <v>16230</v>
      </c>
      <c r="H17975" t="str">
        <f>IF(D17975&lt;50,"Low",IF(D17975&gt;100,"High","Medium"))</f>
        <v>Low</v>
      </c>
    </row>
    <row r="17976" spans="1:8" x14ac:dyDescent="0.25">
      <c r="A17976" t="s">
        <v>2408</v>
      </c>
      <c r="C17976">
        <v>2016</v>
      </c>
      <c r="D17976">
        <v>6</v>
      </c>
      <c r="E17976" t="s">
        <v>5545</v>
      </c>
      <c r="F17976">
        <f>VLOOKUP(A17976,$M$11:$N$22,2,FALSE)</f>
        <v>12</v>
      </c>
      <c r="G17976">
        <f>RANK(D17976,D17976:D52975,0)</f>
        <v>16230</v>
      </c>
      <c r="H17976" t="str">
        <f>IF(D17976&lt;50,"Low",IF(D17976&gt;100,"High","Medium"))</f>
        <v>Low</v>
      </c>
    </row>
    <row r="17977" spans="1:8" x14ac:dyDescent="0.25">
      <c r="A17977" t="s">
        <v>2408</v>
      </c>
      <c r="C17977">
        <v>2016</v>
      </c>
      <c r="D17977">
        <v>6</v>
      </c>
      <c r="E17977" t="s">
        <v>5560</v>
      </c>
      <c r="F17977">
        <f>VLOOKUP(A17977,$M$11:$N$22,2,FALSE)</f>
        <v>12</v>
      </c>
      <c r="G17977">
        <f>RANK(D17977,D17977:D52976,0)</f>
        <v>16230</v>
      </c>
      <c r="H17977" t="str">
        <f>IF(D17977&lt;50,"Low",IF(D17977&gt;100,"High","Medium"))</f>
        <v>Low</v>
      </c>
    </row>
    <row r="17978" spans="1:8" x14ac:dyDescent="0.25">
      <c r="A17978" t="s">
        <v>2408</v>
      </c>
      <c r="C17978">
        <v>2016</v>
      </c>
      <c r="D17978">
        <v>6</v>
      </c>
      <c r="E17978" t="s">
        <v>5612</v>
      </c>
      <c r="F17978">
        <f>VLOOKUP(A17978,$M$11:$N$22,2,FALSE)</f>
        <v>12</v>
      </c>
      <c r="G17978">
        <f>RANK(D17978,D17978:D52977,0)</f>
        <v>16230</v>
      </c>
      <c r="H17978" t="str">
        <f>IF(D17978&lt;50,"Low",IF(D17978&gt;100,"High","Medium"))</f>
        <v>Low</v>
      </c>
    </row>
    <row r="17979" spans="1:8" x14ac:dyDescent="0.25">
      <c r="A17979" t="s">
        <v>2408</v>
      </c>
      <c r="C17979">
        <v>2016</v>
      </c>
      <c r="D17979">
        <v>6</v>
      </c>
      <c r="E17979" t="s">
        <v>1033</v>
      </c>
      <c r="F17979">
        <f>VLOOKUP(A17979,$M$11:$N$22,2,FALSE)</f>
        <v>12</v>
      </c>
      <c r="G17979">
        <f>RANK(D17979,D17979:D52978,0)</f>
        <v>16230</v>
      </c>
      <c r="H17979" t="str">
        <f>IF(D17979&lt;50,"Low",IF(D17979&gt;100,"High","Medium"))</f>
        <v>Low</v>
      </c>
    </row>
    <row r="17980" spans="1:8" x14ac:dyDescent="0.25">
      <c r="A17980" t="s">
        <v>2408</v>
      </c>
      <c r="C17980">
        <v>2016</v>
      </c>
      <c r="D17980">
        <v>11</v>
      </c>
      <c r="E17980" t="s">
        <v>5597</v>
      </c>
      <c r="F17980">
        <f>VLOOKUP(A17980,$M$11:$N$22,2,FALSE)</f>
        <v>12</v>
      </c>
      <c r="G17980">
        <f>RANK(D17980,D17980:D52979,0)</f>
        <v>7445</v>
      </c>
      <c r="H17980" t="str">
        <f>IF(D17980&lt;50,"Low",IF(D17980&gt;100,"High","Medium"))</f>
        <v>Low</v>
      </c>
    </row>
    <row r="17981" spans="1:8" x14ac:dyDescent="0.25">
      <c r="A17981" t="s">
        <v>2408</v>
      </c>
      <c r="C17981">
        <v>2016</v>
      </c>
      <c r="D17981">
        <v>7</v>
      </c>
      <c r="E17981" t="s">
        <v>174</v>
      </c>
      <c r="F17981">
        <f>VLOOKUP(A17981,$M$11:$N$22,2,FALSE)</f>
        <v>12</v>
      </c>
      <c r="G17981">
        <f>RANK(D17981,D17981:D52980,0)</f>
        <v>13865</v>
      </c>
      <c r="H17981" t="str">
        <f>IF(D17981&lt;50,"Low",IF(D17981&gt;100,"High","Medium"))</f>
        <v>Low</v>
      </c>
    </row>
    <row r="17982" spans="1:8" x14ac:dyDescent="0.25">
      <c r="A17982" t="s">
        <v>2408</v>
      </c>
      <c r="C17982">
        <v>2016</v>
      </c>
      <c r="D17982">
        <v>6</v>
      </c>
      <c r="E17982" t="s">
        <v>3322</v>
      </c>
      <c r="F17982">
        <f>VLOOKUP(A17982,$M$11:$N$22,2,FALSE)</f>
        <v>12</v>
      </c>
      <c r="G17982">
        <f>RANK(D17982,D17982:D52981,0)</f>
        <v>16228</v>
      </c>
      <c r="H17982" t="str">
        <f>IF(D17982&lt;50,"Low",IF(D17982&gt;100,"High","Medium"))</f>
        <v>Low</v>
      </c>
    </row>
    <row r="17983" spans="1:8" x14ac:dyDescent="0.25">
      <c r="A17983" t="s">
        <v>2408</v>
      </c>
      <c r="C17983">
        <v>2016</v>
      </c>
      <c r="D17983">
        <v>18</v>
      </c>
      <c r="E17983" t="s">
        <v>42</v>
      </c>
      <c r="F17983">
        <f>VLOOKUP(A17983,$M$11:$N$22,2,FALSE)</f>
        <v>12</v>
      </c>
      <c r="G17983">
        <f>RANK(D17983,D17983:D52982,0)</f>
        <v>3705</v>
      </c>
      <c r="H17983" t="str">
        <f>IF(D17983&lt;50,"Low",IF(D17983&gt;100,"High","Medium"))</f>
        <v>Low</v>
      </c>
    </row>
    <row r="17984" spans="1:8" x14ac:dyDescent="0.25">
      <c r="A17984" t="s">
        <v>2408</v>
      </c>
      <c r="C17984">
        <v>2016</v>
      </c>
      <c r="D17984">
        <v>22</v>
      </c>
      <c r="E17984" t="s">
        <v>625</v>
      </c>
      <c r="F17984">
        <f>VLOOKUP(A17984,$M$11:$N$22,2,FALSE)</f>
        <v>12</v>
      </c>
      <c r="G17984">
        <f>RANK(D17984,D17984:D52983,0)</f>
        <v>2776</v>
      </c>
      <c r="H17984" t="str">
        <f>IF(D17984&lt;50,"Low",IF(D17984&gt;100,"High","Medium"))</f>
        <v>Low</v>
      </c>
    </row>
    <row r="17985" spans="1:8" x14ac:dyDescent="0.25">
      <c r="A17985" t="s">
        <v>2408</v>
      </c>
      <c r="C17985">
        <v>2016</v>
      </c>
      <c r="D17985">
        <v>8</v>
      </c>
      <c r="E17985" t="s">
        <v>857</v>
      </c>
      <c r="F17985">
        <f>VLOOKUP(A17985,$M$11:$N$22,2,FALSE)</f>
        <v>12</v>
      </c>
      <c r="G17985">
        <f>RANK(D17985,D17985:D52984,0)</f>
        <v>11528</v>
      </c>
      <c r="H17985" t="str">
        <f>IF(D17985&lt;50,"Low",IF(D17985&gt;100,"High","Medium"))</f>
        <v>Low</v>
      </c>
    </row>
    <row r="17986" spans="1:8" x14ac:dyDescent="0.25">
      <c r="A17986" t="s">
        <v>2408</v>
      </c>
      <c r="C17986">
        <v>2016</v>
      </c>
      <c r="D17986">
        <v>17</v>
      </c>
      <c r="E17986" t="s">
        <v>726</v>
      </c>
      <c r="F17986">
        <f>VLOOKUP(A17986,$M$11:$N$22,2,FALSE)</f>
        <v>12</v>
      </c>
      <c r="G17986">
        <f>RANK(D17986,D17986:D52985,0)</f>
        <v>4019</v>
      </c>
      <c r="H17986" t="str">
        <f>IF(D17986&lt;50,"Low",IF(D17986&gt;100,"High","Medium"))</f>
        <v>Low</v>
      </c>
    </row>
    <row r="17987" spans="1:8" x14ac:dyDescent="0.25">
      <c r="A17987" t="s">
        <v>2408</v>
      </c>
      <c r="C17987">
        <v>2016</v>
      </c>
      <c r="D17987">
        <v>35</v>
      </c>
      <c r="E17987" t="s">
        <v>23</v>
      </c>
      <c r="F17987">
        <f>VLOOKUP(A17987,$M$11:$N$22,2,FALSE)</f>
        <v>12</v>
      </c>
      <c r="G17987">
        <f>RANK(D17987,D17987:D52986,0)</f>
        <v>1311</v>
      </c>
      <c r="H17987" t="str">
        <f>IF(D17987&lt;50,"Low",IF(D17987&gt;100,"High","Medium"))</f>
        <v>Low</v>
      </c>
    </row>
    <row r="17988" spans="1:8" x14ac:dyDescent="0.25">
      <c r="A17988" t="s">
        <v>2408</v>
      </c>
      <c r="C17988">
        <v>2016</v>
      </c>
      <c r="D17988">
        <v>6</v>
      </c>
      <c r="E17988" t="s">
        <v>124</v>
      </c>
      <c r="F17988">
        <f>VLOOKUP(A17988,$M$11:$N$22,2,FALSE)</f>
        <v>12</v>
      </c>
      <c r="G17988">
        <f>RANK(D17988,D17988:D52987,0)</f>
        <v>16223</v>
      </c>
      <c r="H17988" t="str">
        <f>IF(D17988&lt;50,"Low",IF(D17988&gt;100,"High","Medium"))</f>
        <v>Low</v>
      </c>
    </row>
    <row r="17989" spans="1:8" x14ac:dyDescent="0.25">
      <c r="A17989" t="s">
        <v>2408</v>
      </c>
      <c r="C17989">
        <v>2016</v>
      </c>
      <c r="D17989">
        <v>7</v>
      </c>
      <c r="E17989" t="s">
        <v>60</v>
      </c>
      <c r="F17989">
        <f>VLOOKUP(A17989,$M$11:$N$22,2,FALSE)</f>
        <v>12</v>
      </c>
      <c r="G17989">
        <f>RANK(D17989,D17989:D52988,0)</f>
        <v>13860</v>
      </c>
      <c r="H17989" t="str">
        <f>IF(D17989&lt;50,"Low",IF(D17989&gt;100,"High","Medium"))</f>
        <v>Low</v>
      </c>
    </row>
    <row r="17990" spans="1:8" x14ac:dyDescent="0.25">
      <c r="A17990" t="s">
        <v>2408</v>
      </c>
      <c r="C17990">
        <v>2016</v>
      </c>
      <c r="D17990">
        <v>10</v>
      </c>
      <c r="E17990" t="s">
        <v>3205</v>
      </c>
      <c r="F17990">
        <f>VLOOKUP(A17990,$M$11:$N$22,2,FALSE)</f>
        <v>12</v>
      </c>
      <c r="G17990">
        <f>RANK(D17990,D17990:D52989,0)</f>
        <v>8491</v>
      </c>
      <c r="H17990" t="str">
        <f>IF(D17990&lt;50,"Low",IF(D17990&gt;100,"High","Medium"))</f>
        <v>Low</v>
      </c>
    </row>
    <row r="17991" spans="1:8" x14ac:dyDescent="0.25">
      <c r="A17991" t="s">
        <v>2408</v>
      </c>
      <c r="C17991">
        <v>2016</v>
      </c>
      <c r="D17991">
        <v>22</v>
      </c>
      <c r="E17991" t="s">
        <v>3188</v>
      </c>
      <c r="F17991">
        <f>VLOOKUP(A17991,$M$11:$N$22,2,FALSE)</f>
        <v>12</v>
      </c>
      <c r="G17991">
        <f>RANK(D17991,D17991:D52990,0)</f>
        <v>2775</v>
      </c>
      <c r="H17991" t="str">
        <f>IF(D17991&lt;50,"Low",IF(D17991&gt;100,"High","Medium"))</f>
        <v>Low</v>
      </c>
    </row>
    <row r="17992" spans="1:8" x14ac:dyDescent="0.25">
      <c r="A17992" t="s">
        <v>2408</v>
      </c>
      <c r="C17992">
        <v>2016</v>
      </c>
      <c r="D17992">
        <v>8</v>
      </c>
      <c r="E17992" t="s">
        <v>5543</v>
      </c>
      <c r="F17992">
        <f>VLOOKUP(A17992,$M$11:$N$22,2,FALSE)</f>
        <v>12</v>
      </c>
      <c r="G17992">
        <f>RANK(D17992,D17992:D52991,0)</f>
        <v>11524</v>
      </c>
      <c r="H17992" t="str">
        <f>IF(D17992&lt;50,"Low",IF(D17992&gt;100,"High","Medium"))</f>
        <v>Low</v>
      </c>
    </row>
    <row r="17993" spans="1:8" x14ac:dyDescent="0.25">
      <c r="A17993" t="s">
        <v>2408</v>
      </c>
      <c r="C17993">
        <v>2016</v>
      </c>
      <c r="D17993">
        <v>6</v>
      </c>
      <c r="E17993" t="s">
        <v>5558</v>
      </c>
      <c r="F17993">
        <f>VLOOKUP(A17993,$M$11:$N$22,2,FALSE)</f>
        <v>12</v>
      </c>
      <c r="G17993">
        <f>RANK(D17993,D17993:D52992,0)</f>
        <v>16219</v>
      </c>
      <c r="H17993" t="str">
        <f>IF(D17993&lt;50,"Low",IF(D17993&gt;100,"High","Medium"))</f>
        <v>Low</v>
      </c>
    </row>
    <row r="17994" spans="1:8" x14ac:dyDescent="0.25">
      <c r="A17994" t="s">
        <v>2408</v>
      </c>
      <c r="C17994">
        <v>2016</v>
      </c>
      <c r="D17994">
        <v>9</v>
      </c>
      <c r="E17994" t="s">
        <v>521</v>
      </c>
      <c r="F17994">
        <f>VLOOKUP(A17994,$M$11:$N$22,2,FALSE)</f>
        <v>12</v>
      </c>
      <c r="G17994">
        <f>RANK(D17994,D17994:D52993,0)</f>
        <v>9834</v>
      </c>
      <c r="H17994" t="str">
        <f>IF(D17994&lt;50,"Low",IF(D17994&gt;100,"High","Medium"))</f>
        <v>Low</v>
      </c>
    </row>
    <row r="17995" spans="1:8" x14ac:dyDescent="0.25">
      <c r="A17995" t="s">
        <v>2408</v>
      </c>
      <c r="C17995">
        <v>2016</v>
      </c>
      <c r="D17995">
        <v>6</v>
      </c>
      <c r="E17995" t="s">
        <v>5607</v>
      </c>
      <c r="F17995">
        <f>VLOOKUP(A17995,$M$11:$N$22,2,FALSE)</f>
        <v>12</v>
      </c>
      <c r="G17995">
        <f>RANK(D17995,D17995:D52994,0)</f>
        <v>16218</v>
      </c>
      <c r="H17995" t="str">
        <f>IF(D17995&lt;50,"Low",IF(D17995&gt;100,"High","Medium"))</f>
        <v>Low</v>
      </c>
    </row>
    <row r="17996" spans="1:8" x14ac:dyDescent="0.25">
      <c r="A17996" t="s">
        <v>2408</v>
      </c>
      <c r="C17996">
        <v>2016</v>
      </c>
      <c r="D17996">
        <v>12</v>
      </c>
      <c r="E17996" t="s">
        <v>3550</v>
      </c>
      <c r="F17996">
        <f>VLOOKUP(A17996,$M$11:$N$22,2,FALSE)</f>
        <v>12</v>
      </c>
      <c r="G17996">
        <f>RANK(D17996,D17996:D52995,0)</f>
        <v>6551</v>
      </c>
      <c r="H17996" t="str">
        <f>IF(D17996&lt;50,"Low",IF(D17996&gt;100,"High","Medium"))</f>
        <v>Low</v>
      </c>
    </row>
    <row r="17997" spans="1:8" x14ac:dyDescent="0.25">
      <c r="A17997" t="s">
        <v>2408</v>
      </c>
      <c r="C17997">
        <v>2016</v>
      </c>
      <c r="D17997">
        <v>61</v>
      </c>
      <c r="E17997" t="s">
        <v>24</v>
      </c>
      <c r="F17997">
        <f>VLOOKUP(A17997,$M$11:$N$22,2,FALSE)</f>
        <v>12</v>
      </c>
      <c r="G17997">
        <f>RANK(D17997,D17997:D52996,0)</f>
        <v>557</v>
      </c>
      <c r="H17997" t="str">
        <f>IF(D17997&lt;50,"Low",IF(D17997&gt;100,"High","Medium"))</f>
        <v>Medium</v>
      </c>
    </row>
    <row r="17998" spans="1:8" x14ac:dyDescent="0.25">
      <c r="A17998" t="s">
        <v>2408</v>
      </c>
      <c r="C17998">
        <v>2016</v>
      </c>
      <c r="D17998">
        <v>8</v>
      </c>
      <c r="E17998" t="s">
        <v>182</v>
      </c>
      <c r="F17998">
        <f>VLOOKUP(A17998,$M$11:$N$22,2,FALSE)</f>
        <v>12</v>
      </c>
      <c r="G17998">
        <f>RANK(D17998,D17998:D52997,0)</f>
        <v>11521</v>
      </c>
      <c r="H17998" t="str">
        <f>IF(D17998&lt;50,"Low",IF(D17998&gt;100,"High","Medium"))</f>
        <v>Low</v>
      </c>
    </row>
    <row r="17999" spans="1:8" x14ac:dyDescent="0.25">
      <c r="A17999" t="s">
        <v>2408</v>
      </c>
      <c r="C17999">
        <v>2016</v>
      </c>
      <c r="D17999">
        <v>11</v>
      </c>
      <c r="E17999" t="s">
        <v>1912</v>
      </c>
      <c r="F17999">
        <f>VLOOKUP(A17999,$M$11:$N$22,2,FALSE)</f>
        <v>12</v>
      </c>
      <c r="G17999">
        <f>RANK(D17999,D17999:D52998,0)</f>
        <v>7438</v>
      </c>
      <c r="H17999" t="str">
        <f>IF(D17999&lt;50,"Low",IF(D17999&gt;100,"High","Medium"))</f>
        <v>Low</v>
      </c>
    </row>
    <row r="18000" spans="1:8" x14ac:dyDescent="0.25">
      <c r="A18000" t="s">
        <v>2408</v>
      </c>
      <c r="C18000">
        <v>2016</v>
      </c>
      <c r="D18000">
        <v>9</v>
      </c>
      <c r="E18000" t="s">
        <v>101</v>
      </c>
      <c r="F18000">
        <f>VLOOKUP(A18000,$M$11:$N$22,2,FALSE)</f>
        <v>12</v>
      </c>
      <c r="G18000">
        <f>RANK(D18000,D18000:D52999,0)</f>
        <v>9831</v>
      </c>
      <c r="H18000" t="str">
        <f>IF(D18000&lt;50,"Low",IF(D18000&gt;100,"High","Medium"))</f>
        <v>Low</v>
      </c>
    </row>
    <row r="18001" spans="1:8" x14ac:dyDescent="0.25">
      <c r="A18001" t="s">
        <v>2408</v>
      </c>
      <c r="C18001">
        <v>2016</v>
      </c>
      <c r="D18001">
        <v>10</v>
      </c>
      <c r="E18001" t="s">
        <v>931</v>
      </c>
      <c r="F18001">
        <f>VLOOKUP(A18001,$M$11:$N$22,2,FALSE)</f>
        <v>12</v>
      </c>
      <c r="G18001">
        <f>RANK(D18001,D18001:D53000,0)</f>
        <v>8487</v>
      </c>
      <c r="H18001" t="str">
        <f>IF(D18001&lt;50,"Low",IF(D18001&gt;100,"High","Medium"))</f>
        <v>Low</v>
      </c>
    </row>
    <row r="18002" spans="1:8" x14ac:dyDescent="0.25">
      <c r="A18002" t="s">
        <v>2254</v>
      </c>
      <c r="C18002">
        <v>2016</v>
      </c>
      <c r="D18002">
        <v>6</v>
      </c>
      <c r="E18002">
        <v>37211</v>
      </c>
      <c r="F18002">
        <f>VLOOKUP(A18002,$M$11:$N$22,2,FALSE)</f>
        <v>11</v>
      </c>
      <c r="G18002">
        <f>RANK(D18002,D18002:D53001,0)</f>
        <v>16212</v>
      </c>
      <c r="H18002" t="str">
        <f>IF(D18002&lt;50,"Low",IF(D18002&gt;100,"High","Medium"))</f>
        <v>Low</v>
      </c>
    </row>
    <row r="18003" spans="1:8" x14ac:dyDescent="0.25">
      <c r="A18003" t="s">
        <v>2254</v>
      </c>
      <c r="C18003">
        <v>2016</v>
      </c>
      <c r="D18003">
        <v>8</v>
      </c>
      <c r="E18003" t="s">
        <v>5496</v>
      </c>
      <c r="F18003">
        <f>VLOOKUP(A18003,$M$11:$N$22,2,FALSE)</f>
        <v>11</v>
      </c>
      <c r="G18003">
        <f>RANK(D18003,D18003:D53002,0)</f>
        <v>11518</v>
      </c>
      <c r="H18003" t="str">
        <f>IF(D18003&lt;50,"Low",IF(D18003&gt;100,"High","Medium"))</f>
        <v>Low</v>
      </c>
    </row>
    <row r="18004" spans="1:8" x14ac:dyDescent="0.25">
      <c r="A18004" t="s">
        <v>2254</v>
      </c>
      <c r="C18004">
        <v>2016</v>
      </c>
      <c r="D18004">
        <v>7</v>
      </c>
      <c r="E18004" t="s">
        <v>5493</v>
      </c>
      <c r="F18004">
        <f>VLOOKUP(A18004,$M$11:$N$22,2,FALSE)</f>
        <v>11</v>
      </c>
      <c r="G18004">
        <f>RANK(D18004,D18004:D53003,0)</f>
        <v>13849</v>
      </c>
      <c r="H18004" t="str">
        <f>IF(D18004&lt;50,"Low",IF(D18004&gt;100,"High","Medium"))</f>
        <v>Low</v>
      </c>
    </row>
    <row r="18005" spans="1:8" x14ac:dyDescent="0.25">
      <c r="A18005" t="s">
        <v>2254</v>
      </c>
      <c r="C18005">
        <v>2016</v>
      </c>
      <c r="D18005">
        <v>8</v>
      </c>
      <c r="E18005" t="s">
        <v>5476</v>
      </c>
      <c r="F18005">
        <f>VLOOKUP(A18005,$M$11:$N$22,2,FALSE)</f>
        <v>11</v>
      </c>
      <c r="G18005">
        <f>RANK(D18005,D18005:D53004,0)</f>
        <v>11518</v>
      </c>
      <c r="H18005" t="str">
        <f>IF(D18005&lt;50,"Low",IF(D18005&gt;100,"High","Medium"))</f>
        <v>Low</v>
      </c>
    </row>
    <row r="18006" spans="1:8" x14ac:dyDescent="0.25">
      <c r="A18006" t="s">
        <v>2254</v>
      </c>
      <c r="C18006">
        <v>2016</v>
      </c>
      <c r="D18006">
        <v>9</v>
      </c>
      <c r="E18006" t="s">
        <v>5430</v>
      </c>
      <c r="F18006">
        <f>VLOOKUP(A18006,$M$11:$N$22,2,FALSE)</f>
        <v>11</v>
      </c>
      <c r="G18006">
        <f>RANK(D18006,D18006:D53005,0)</f>
        <v>9830</v>
      </c>
      <c r="H18006" t="str">
        <f>IF(D18006&lt;50,"Low",IF(D18006&gt;100,"High","Medium"))</f>
        <v>Low</v>
      </c>
    </row>
    <row r="18007" spans="1:8" x14ac:dyDescent="0.25">
      <c r="A18007" t="s">
        <v>2254</v>
      </c>
      <c r="C18007">
        <v>2016</v>
      </c>
      <c r="D18007">
        <v>8</v>
      </c>
      <c r="E18007" t="s">
        <v>5423</v>
      </c>
      <c r="F18007">
        <f>VLOOKUP(A18007,$M$11:$N$22,2,FALSE)</f>
        <v>11</v>
      </c>
      <c r="G18007">
        <f>RANK(D18007,D18007:D53006,0)</f>
        <v>11517</v>
      </c>
      <c r="H18007" t="str">
        <f>IF(D18007&lt;50,"Low",IF(D18007&gt;100,"High","Medium"))</f>
        <v>Low</v>
      </c>
    </row>
    <row r="18008" spans="1:8" x14ac:dyDescent="0.25">
      <c r="A18008" t="s">
        <v>2254</v>
      </c>
      <c r="C18008">
        <v>2016</v>
      </c>
      <c r="D18008">
        <v>6</v>
      </c>
      <c r="E18008" t="s">
        <v>5505</v>
      </c>
      <c r="F18008">
        <f>VLOOKUP(A18008,$M$11:$N$22,2,FALSE)</f>
        <v>11</v>
      </c>
      <c r="G18008">
        <f>RANK(D18008,D18008:D53007,0)</f>
        <v>16207</v>
      </c>
      <c r="H18008" t="str">
        <f>IF(D18008&lt;50,"Low",IF(D18008&gt;100,"High","Medium"))</f>
        <v>Low</v>
      </c>
    </row>
    <row r="18009" spans="1:8" x14ac:dyDescent="0.25">
      <c r="A18009" t="s">
        <v>2254</v>
      </c>
      <c r="C18009">
        <v>2016</v>
      </c>
      <c r="D18009">
        <v>7</v>
      </c>
      <c r="E18009" t="s">
        <v>5477</v>
      </c>
      <c r="F18009">
        <f>VLOOKUP(A18009,$M$11:$N$22,2,FALSE)</f>
        <v>11</v>
      </c>
      <c r="G18009">
        <f>RANK(D18009,D18009:D53008,0)</f>
        <v>13846</v>
      </c>
      <c r="H18009" t="str">
        <f>IF(D18009&lt;50,"Low",IF(D18009&gt;100,"High","Medium"))</f>
        <v>Low</v>
      </c>
    </row>
    <row r="18010" spans="1:8" x14ac:dyDescent="0.25">
      <c r="A18010" t="s">
        <v>2254</v>
      </c>
      <c r="C18010">
        <v>2016</v>
      </c>
      <c r="D18010">
        <v>12</v>
      </c>
      <c r="E18010" t="s">
        <v>5487</v>
      </c>
      <c r="F18010">
        <f>VLOOKUP(A18010,$M$11:$N$22,2,FALSE)</f>
        <v>11</v>
      </c>
      <c r="G18010">
        <f>RANK(D18010,D18010:D53009,0)</f>
        <v>6550</v>
      </c>
      <c r="H18010" t="str">
        <f>IF(D18010&lt;50,"Low",IF(D18010&gt;100,"High","Medium"))</f>
        <v>Low</v>
      </c>
    </row>
    <row r="18011" spans="1:8" x14ac:dyDescent="0.25">
      <c r="A18011" t="s">
        <v>2254</v>
      </c>
      <c r="C18011">
        <v>2016</v>
      </c>
      <c r="D18011">
        <v>10</v>
      </c>
      <c r="E18011" t="s">
        <v>297</v>
      </c>
      <c r="F18011">
        <f>VLOOKUP(A18011,$M$11:$N$22,2,FALSE)</f>
        <v>11</v>
      </c>
      <c r="G18011">
        <f>RANK(D18011,D18011:D53010,0)</f>
        <v>8486</v>
      </c>
      <c r="H18011" t="str">
        <f>IF(D18011&lt;50,"Low",IF(D18011&gt;100,"High","Medium"))</f>
        <v>Low</v>
      </c>
    </row>
    <row r="18012" spans="1:8" x14ac:dyDescent="0.25">
      <c r="A18012" t="s">
        <v>2254</v>
      </c>
      <c r="C18012">
        <v>2016</v>
      </c>
      <c r="D18012">
        <v>58</v>
      </c>
      <c r="E18012" t="s">
        <v>32</v>
      </c>
      <c r="F18012">
        <f>VLOOKUP(A18012,$M$11:$N$22,2,FALSE)</f>
        <v>11</v>
      </c>
      <c r="G18012">
        <f>RANK(D18012,D18012:D53011,0)</f>
        <v>599</v>
      </c>
      <c r="H18012" t="str">
        <f>IF(D18012&lt;50,"Low",IF(D18012&gt;100,"High","Medium"))</f>
        <v>Medium</v>
      </c>
    </row>
    <row r="18013" spans="1:8" x14ac:dyDescent="0.25">
      <c r="A18013" t="s">
        <v>2254</v>
      </c>
      <c r="C18013">
        <v>2016</v>
      </c>
      <c r="D18013">
        <v>9</v>
      </c>
      <c r="E18013" t="s">
        <v>123</v>
      </c>
      <c r="F18013">
        <f>VLOOKUP(A18013,$M$11:$N$22,2,FALSE)</f>
        <v>11</v>
      </c>
      <c r="G18013">
        <f>RANK(D18013,D18013:D53012,0)</f>
        <v>9827</v>
      </c>
      <c r="H18013" t="str">
        <f>IF(D18013&lt;50,"Low",IF(D18013&gt;100,"High","Medium"))</f>
        <v>Low</v>
      </c>
    </row>
    <row r="18014" spans="1:8" x14ac:dyDescent="0.25">
      <c r="A18014" t="s">
        <v>2254</v>
      </c>
      <c r="C18014">
        <v>2016</v>
      </c>
      <c r="D18014">
        <v>12</v>
      </c>
      <c r="E18014" t="s">
        <v>769</v>
      </c>
      <c r="F18014">
        <f>VLOOKUP(A18014,$M$11:$N$22,2,FALSE)</f>
        <v>11</v>
      </c>
      <c r="G18014">
        <f>RANK(D18014,D18014:D53013,0)</f>
        <v>6549</v>
      </c>
      <c r="H18014" t="str">
        <f>IF(D18014&lt;50,"Low",IF(D18014&gt;100,"High","Medium"))</f>
        <v>Low</v>
      </c>
    </row>
    <row r="18015" spans="1:8" x14ac:dyDescent="0.25">
      <c r="A18015" t="s">
        <v>2254</v>
      </c>
      <c r="C18015">
        <v>2016</v>
      </c>
      <c r="D18015">
        <v>7</v>
      </c>
      <c r="E18015" t="s">
        <v>5419</v>
      </c>
      <c r="F18015">
        <f>VLOOKUP(A18015,$M$11:$N$22,2,FALSE)</f>
        <v>11</v>
      </c>
      <c r="G18015">
        <f>RANK(D18015,D18015:D53014,0)</f>
        <v>13841</v>
      </c>
      <c r="H18015" t="str">
        <f>IF(D18015&lt;50,"Low",IF(D18015&gt;100,"High","Medium"))</f>
        <v>Low</v>
      </c>
    </row>
    <row r="18016" spans="1:8" x14ac:dyDescent="0.25">
      <c r="A18016" t="s">
        <v>2254</v>
      </c>
      <c r="C18016">
        <v>2016</v>
      </c>
      <c r="D18016">
        <v>7</v>
      </c>
      <c r="E18016" t="s">
        <v>638</v>
      </c>
      <c r="F18016">
        <f>VLOOKUP(A18016,$M$11:$N$22,2,FALSE)</f>
        <v>11</v>
      </c>
      <c r="G18016">
        <f>RANK(D18016,D18016:D53015,0)</f>
        <v>13841</v>
      </c>
      <c r="H18016" t="str">
        <f>IF(D18016&lt;50,"Low",IF(D18016&gt;100,"High","Medium"))</f>
        <v>Low</v>
      </c>
    </row>
    <row r="18017" spans="1:8" x14ac:dyDescent="0.25">
      <c r="A18017" t="s">
        <v>2254</v>
      </c>
      <c r="C18017">
        <v>2016</v>
      </c>
      <c r="D18017">
        <v>12</v>
      </c>
      <c r="E18017" t="s">
        <v>1463</v>
      </c>
      <c r="F18017">
        <f>VLOOKUP(A18017,$M$11:$N$22,2,FALSE)</f>
        <v>11</v>
      </c>
      <c r="G18017">
        <f>RANK(D18017,D18017:D53016,0)</f>
        <v>6549</v>
      </c>
      <c r="H18017" t="str">
        <f>IF(D18017&lt;50,"Low",IF(D18017&gt;100,"High","Medium"))</f>
        <v>Low</v>
      </c>
    </row>
    <row r="18018" spans="1:8" x14ac:dyDescent="0.25">
      <c r="A18018" t="s">
        <v>2254</v>
      </c>
      <c r="C18018">
        <v>2016</v>
      </c>
      <c r="D18018">
        <v>11</v>
      </c>
      <c r="E18018" t="s">
        <v>290</v>
      </c>
      <c r="F18018">
        <f>VLOOKUP(A18018,$M$11:$N$22,2,FALSE)</f>
        <v>11</v>
      </c>
      <c r="G18018">
        <f>RANK(D18018,D18018:D53017,0)</f>
        <v>7434</v>
      </c>
      <c r="H18018" t="str">
        <f>IF(D18018&lt;50,"Low",IF(D18018&gt;100,"High","Medium"))</f>
        <v>Low</v>
      </c>
    </row>
    <row r="18019" spans="1:8" x14ac:dyDescent="0.25">
      <c r="A18019" t="s">
        <v>2254</v>
      </c>
      <c r="C18019">
        <v>2016</v>
      </c>
      <c r="D18019">
        <v>9</v>
      </c>
      <c r="E18019" t="s">
        <v>620</v>
      </c>
      <c r="F18019">
        <f>VLOOKUP(A18019,$M$11:$N$22,2,FALSE)</f>
        <v>11</v>
      </c>
      <c r="G18019">
        <f>RANK(D18019,D18019:D53018,0)</f>
        <v>9824</v>
      </c>
      <c r="H18019" t="str">
        <f>IF(D18019&lt;50,"Low",IF(D18019&gt;100,"High","Medium"))</f>
        <v>Low</v>
      </c>
    </row>
    <row r="18020" spans="1:8" x14ac:dyDescent="0.25">
      <c r="A18020" t="s">
        <v>2254</v>
      </c>
      <c r="C18020">
        <v>2016</v>
      </c>
      <c r="D18020">
        <v>10</v>
      </c>
      <c r="E18020" t="s">
        <v>118</v>
      </c>
      <c r="F18020">
        <f>VLOOKUP(A18020,$M$11:$N$22,2,FALSE)</f>
        <v>11</v>
      </c>
      <c r="G18020">
        <f>RANK(D18020,D18020:D53019,0)</f>
        <v>8482</v>
      </c>
      <c r="H18020" t="str">
        <f>IF(D18020&lt;50,"Low",IF(D18020&gt;100,"High","Medium"))</f>
        <v>Low</v>
      </c>
    </row>
    <row r="18021" spans="1:8" x14ac:dyDescent="0.25">
      <c r="A18021" t="s">
        <v>2254</v>
      </c>
      <c r="C18021">
        <v>2016</v>
      </c>
      <c r="D18021">
        <v>20</v>
      </c>
      <c r="E18021" t="s">
        <v>18</v>
      </c>
      <c r="F18021">
        <f>VLOOKUP(A18021,$M$11:$N$22,2,FALSE)</f>
        <v>11</v>
      </c>
      <c r="G18021">
        <f>RANK(D18021,D18021:D53020,0)</f>
        <v>3194</v>
      </c>
      <c r="H18021" t="str">
        <f>IF(D18021&lt;50,"Low",IF(D18021&gt;100,"High","Medium"))</f>
        <v>Low</v>
      </c>
    </row>
    <row r="18022" spans="1:8" x14ac:dyDescent="0.25">
      <c r="A18022" t="s">
        <v>2254</v>
      </c>
      <c r="C18022">
        <v>2016</v>
      </c>
      <c r="D18022">
        <v>45</v>
      </c>
      <c r="E18022" t="s">
        <v>1888</v>
      </c>
      <c r="F18022">
        <f>VLOOKUP(A18022,$M$11:$N$22,2,FALSE)</f>
        <v>11</v>
      </c>
      <c r="G18022">
        <f>RANK(D18022,D18022:D53021,0)</f>
        <v>893</v>
      </c>
      <c r="H18022" t="str">
        <f>IF(D18022&lt;50,"Low",IF(D18022&gt;100,"High","Medium"))</f>
        <v>Low</v>
      </c>
    </row>
    <row r="18023" spans="1:8" x14ac:dyDescent="0.25">
      <c r="A18023" t="s">
        <v>2254</v>
      </c>
      <c r="C18023">
        <v>2016</v>
      </c>
      <c r="D18023">
        <v>7</v>
      </c>
      <c r="E18023" t="s">
        <v>5541</v>
      </c>
      <c r="F18023">
        <f>VLOOKUP(A18023,$M$11:$N$22,2,FALSE)</f>
        <v>11</v>
      </c>
      <c r="G18023">
        <f>RANK(D18023,D18023:D53022,0)</f>
        <v>13835</v>
      </c>
      <c r="H18023" t="str">
        <f>IF(D18023&lt;50,"Low",IF(D18023&gt;100,"High","Medium"))</f>
        <v>Low</v>
      </c>
    </row>
    <row r="18024" spans="1:8" x14ac:dyDescent="0.25">
      <c r="A18024" t="s">
        <v>2254</v>
      </c>
      <c r="C18024">
        <v>2016</v>
      </c>
      <c r="D18024">
        <v>15</v>
      </c>
      <c r="E18024" t="s">
        <v>581</v>
      </c>
      <c r="F18024">
        <f>VLOOKUP(A18024,$M$11:$N$22,2,FALSE)</f>
        <v>11</v>
      </c>
      <c r="G18024">
        <f>RANK(D18024,D18024:D53023,0)</f>
        <v>4770</v>
      </c>
      <c r="H18024" t="str">
        <f>IF(D18024&lt;50,"Low",IF(D18024&gt;100,"High","Medium"))</f>
        <v>Low</v>
      </c>
    </row>
    <row r="18025" spans="1:8" x14ac:dyDescent="0.25">
      <c r="A18025" t="s">
        <v>2254</v>
      </c>
      <c r="C18025">
        <v>2016</v>
      </c>
      <c r="D18025">
        <v>6</v>
      </c>
      <c r="E18025" t="s">
        <v>5480</v>
      </c>
      <c r="F18025">
        <f>VLOOKUP(A18025,$M$11:$N$22,2,FALSE)</f>
        <v>11</v>
      </c>
      <c r="G18025">
        <f>RANK(D18025,D18025:D53024,0)</f>
        <v>16191</v>
      </c>
      <c r="H18025" t="str">
        <f>IF(D18025&lt;50,"Low",IF(D18025&gt;100,"High","Medium"))</f>
        <v>Low</v>
      </c>
    </row>
    <row r="18026" spans="1:8" x14ac:dyDescent="0.25">
      <c r="A18026" t="s">
        <v>2254</v>
      </c>
      <c r="C18026">
        <v>2016</v>
      </c>
      <c r="D18026">
        <v>6</v>
      </c>
      <c r="E18026" t="s">
        <v>2371</v>
      </c>
      <c r="F18026">
        <f>VLOOKUP(A18026,$M$11:$N$22,2,FALSE)</f>
        <v>11</v>
      </c>
      <c r="G18026">
        <f>RANK(D18026,D18026:D53025,0)</f>
        <v>16191</v>
      </c>
      <c r="H18026" t="str">
        <f>IF(D18026&lt;50,"Low",IF(D18026&gt;100,"High","Medium"))</f>
        <v>Low</v>
      </c>
    </row>
    <row r="18027" spans="1:8" x14ac:dyDescent="0.25">
      <c r="A18027" t="s">
        <v>2254</v>
      </c>
      <c r="C18027">
        <v>2016</v>
      </c>
      <c r="D18027">
        <v>8</v>
      </c>
      <c r="E18027" t="s">
        <v>122</v>
      </c>
      <c r="F18027">
        <f>VLOOKUP(A18027,$M$11:$N$22,2,FALSE)</f>
        <v>11</v>
      </c>
      <c r="G18027">
        <f>RANK(D18027,D18027:D53026,0)</f>
        <v>11505</v>
      </c>
      <c r="H18027" t="str">
        <f>IF(D18027&lt;50,"Low",IF(D18027&gt;100,"High","Medium"))</f>
        <v>Low</v>
      </c>
    </row>
    <row r="18028" spans="1:8" x14ac:dyDescent="0.25">
      <c r="A18028" t="s">
        <v>2254</v>
      </c>
      <c r="C18028">
        <v>2016</v>
      </c>
      <c r="D18028">
        <v>18</v>
      </c>
      <c r="E18028" t="s">
        <v>20</v>
      </c>
      <c r="F18028">
        <f>VLOOKUP(A18028,$M$11:$N$22,2,FALSE)</f>
        <v>11</v>
      </c>
      <c r="G18028">
        <f>RANK(D18028,D18028:D53027,0)</f>
        <v>3698</v>
      </c>
      <c r="H18028" t="str">
        <f>IF(D18028&lt;50,"Low",IF(D18028&gt;100,"High","Medium"))</f>
        <v>Low</v>
      </c>
    </row>
    <row r="18029" spans="1:8" x14ac:dyDescent="0.25">
      <c r="A18029" t="s">
        <v>2254</v>
      </c>
      <c r="C18029">
        <v>2016</v>
      </c>
      <c r="D18029">
        <v>11</v>
      </c>
      <c r="E18029" t="s">
        <v>1219</v>
      </c>
      <c r="F18029">
        <f>VLOOKUP(A18029,$M$11:$N$22,2,FALSE)</f>
        <v>11</v>
      </c>
      <c r="G18029">
        <f>RANK(D18029,D18029:D53028,0)</f>
        <v>7430</v>
      </c>
      <c r="H18029" t="str">
        <f>IF(D18029&lt;50,"Low",IF(D18029&gt;100,"High","Medium"))</f>
        <v>Low</v>
      </c>
    </row>
    <row r="18030" spans="1:8" x14ac:dyDescent="0.25">
      <c r="A18030" t="s">
        <v>2254</v>
      </c>
      <c r="C18030">
        <v>2016</v>
      </c>
      <c r="D18030">
        <v>9</v>
      </c>
      <c r="E18030" t="s">
        <v>269</v>
      </c>
      <c r="F18030">
        <f>VLOOKUP(A18030,$M$11:$N$22,2,FALSE)</f>
        <v>11</v>
      </c>
      <c r="G18030">
        <f>RANK(D18030,D18030:D53029,0)</f>
        <v>9818</v>
      </c>
      <c r="H18030" t="str">
        <f>IF(D18030&lt;50,"Low",IF(D18030&gt;100,"High","Medium"))</f>
        <v>Low</v>
      </c>
    </row>
    <row r="18031" spans="1:8" x14ac:dyDescent="0.25">
      <c r="A18031" t="s">
        <v>2254</v>
      </c>
      <c r="C18031">
        <v>2016</v>
      </c>
      <c r="D18031">
        <v>10</v>
      </c>
      <c r="E18031" t="s">
        <v>49</v>
      </c>
      <c r="F18031">
        <f>VLOOKUP(A18031,$M$11:$N$22,2,FALSE)</f>
        <v>11</v>
      </c>
      <c r="G18031">
        <f>RANK(D18031,D18031:D53030,0)</f>
        <v>8477</v>
      </c>
      <c r="H18031" t="str">
        <f>IF(D18031&lt;50,"Low",IF(D18031&gt;100,"High","Medium"))</f>
        <v>Low</v>
      </c>
    </row>
    <row r="18032" spans="1:8" x14ac:dyDescent="0.25">
      <c r="A18032" t="s">
        <v>2254</v>
      </c>
      <c r="C18032">
        <v>2016</v>
      </c>
      <c r="D18032">
        <v>39</v>
      </c>
      <c r="E18032" t="s">
        <v>79</v>
      </c>
      <c r="F18032">
        <f>VLOOKUP(A18032,$M$11:$N$22,2,FALSE)</f>
        <v>11</v>
      </c>
      <c r="G18032">
        <f>RANK(D18032,D18032:D53031,0)</f>
        <v>1109</v>
      </c>
      <c r="H18032" t="str">
        <f>IF(D18032&lt;50,"Low",IF(D18032&gt;100,"High","Medium"))</f>
        <v>Low</v>
      </c>
    </row>
    <row r="18033" spans="1:8" x14ac:dyDescent="0.25">
      <c r="A18033" t="s">
        <v>2254</v>
      </c>
      <c r="C18033">
        <v>2016</v>
      </c>
      <c r="D18033">
        <v>43</v>
      </c>
      <c r="E18033" t="s">
        <v>887</v>
      </c>
      <c r="F18033">
        <f>VLOOKUP(A18033,$M$11:$N$22,2,FALSE)</f>
        <v>11</v>
      </c>
      <c r="G18033">
        <f>RANK(D18033,D18033:D53032,0)</f>
        <v>951</v>
      </c>
      <c r="H18033" t="str">
        <f>IF(D18033&lt;50,"Low",IF(D18033&gt;100,"High","Medium"))</f>
        <v>Low</v>
      </c>
    </row>
    <row r="18034" spans="1:8" x14ac:dyDescent="0.25">
      <c r="A18034" t="s">
        <v>2254</v>
      </c>
      <c r="C18034">
        <v>2016</v>
      </c>
      <c r="D18034">
        <v>7</v>
      </c>
      <c r="E18034" t="s">
        <v>111</v>
      </c>
      <c r="F18034">
        <f>VLOOKUP(A18034,$M$11:$N$22,2,FALSE)</f>
        <v>11</v>
      </c>
      <c r="G18034">
        <f>RANK(D18034,D18034:D53033,0)</f>
        <v>13827</v>
      </c>
      <c r="H18034" t="str">
        <f>IF(D18034&lt;50,"Low",IF(D18034&gt;100,"High","Medium"))</f>
        <v>Low</v>
      </c>
    </row>
    <row r="18035" spans="1:8" x14ac:dyDescent="0.25">
      <c r="A18035" t="s">
        <v>2254</v>
      </c>
      <c r="C18035">
        <v>2016</v>
      </c>
      <c r="D18035">
        <v>11</v>
      </c>
      <c r="E18035" t="s">
        <v>2456</v>
      </c>
      <c r="F18035">
        <f>VLOOKUP(A18035,$M$11:$N$22,2,FALSE)</f>
        <v>11</v>
      </c>
      <c r="G18035">
        <f>RANK(D18035,D18035:D53034,0)</f>
        <v>7428</v>
      </c>
      <c r="H18035" t="str">
        <f>IF(D18035&lt;50,"Low",IF(D18035&gt;100,"High","Medium"))</f>
        <v>Low</v>
      </c>
    </row>
    <row r="18036" spans="1:8" x14ac:dyDescent="0.25">
      <c r="A18036" t="s">
        <v>2254</v>
      </c>
      <c r="C18036">
        <v>2016</v>
      </c>
      <c r="D18036">
        <v>6</v>
      </c>
      <c r="E18036" t="s">
        <v>5534</v>
      </c>
      <c r="F18036">
        <f>VLOOKUP(A18036,$M$11:$N$22,2,FALSE)</f>
        <v>11</v>
      </c>
      <c r="G18036">
        <f>RANK(D18036,D18036:D53035,0)</f>
        <v>16182</v>
      </c>
      <c r="H18036" t="str">
        <f>IF(D18036&lt;50,"Low",IF(D18036&gt;100,"High","Medium"))</f>
        <v>Low</v>
      </c>
    </row>
    <row r="18037" spans="1:8" x14ac:dyDescent="0.25">
      <c r="A18037" t="s">
        <v>2254</v>
      </c>
      <c r="C18037">
        <v>2016</v>
      </c>
      <c r="D18037">
        <v>6</v>
      </c>
      <c r="E18037" t="s">
        <v>56</v>
      </c>
      <c r="F18037">
        <f>VLOOKUP(A18037,$M$11:$N$22,2,FALSE)</f>
        <v>11</v>
      </c>
      <c r="G18037">
        <f>RANK(D18037,D18037:D53036,0)</f>
        <v>16182</v>
      </c>
      <c r="H18037" t="str">
        <f>IF(D18037&lt;50,"Low",IF(D18037&gt;100,"High","Medium"))</f>
        <v>Low</v>
      </c>
    </row>
    <row r="18038" spans="1:8" x14ac:dyDescent="0.25">
      <c r="A18038" t="s">
        <v>2254</v>
      </c>
      <c r="C18038">
        <v>2016</v>
      </c>
      <c r="D18038">
        <v>9</v>
      </c>
      <c r="E18038" t="s">
        <v>91</v>
      </c>
      <c r="F18038">
        <f>VLOOKUP(A18038,$M$11:$N$22,2,FALSE)</f>
        <v>11</v>
      </c>
      <c r="G18038">
        <f>RANK(D18038,D18038:D53037,0)</f>
        <v>9814</v>
      </c>
      <c r="H18038" t="str">
        <f>IF(D18038&lt;50,"Low",IF(D18038&gt;100,"High","Medium"))</f>
        <v>Low</v>
      </c>
    </row>
    <row r="18039" spans="1:8" x14ac:dyDescent="0.25">
      <c r="A18039" t="s">
        <v>2254</v>
      </c>
      <c r="C18039">
        <v>2016</v>
      </c>
      <c r="D18039">
        <v>14</v>
      </c>
      <c r="E18039" t="s">
        <v>930</v>
      </c>
      <c r="F18039">
        <f>VLOOKUP(A18039,$M$11:$N$22,2,FALSE)</f>
        <v>11</v>
      </c>
      <c r="G18039">
        <f>RANK(D18039,D18039:D53038,0)</f>
        <v>5226</v>
      </c>
      <c r="H18039" t="str">
        <f>IF(D18039&lt;50,"Low",IF(D18039&gt;100,"High","Medium"))</f>
        <v>Low</v>
      </c>
    </row>
    <row r="18040" spans="1:8" x14ac:dyDescent="0.25">
      <c r="A18040" t="s">
        <v>2254</v>
      </c>
      <c r="C18040">
        <v>2016</v>
      </c>
      <c r="D18040">
        <v>8</v>
      </c>
      <c r="E18040" t="s">
        <v>411</v>
      </c>
      <c r="F18040">
        <f>VLOOKUP(A18040,$M$11:$N$22,2,FALSE)</f>
        <v>11</v>
      </c>
      <c r="G18040">
        <f>RANK(D18040,D18040:D53039,0)</f>
        <v>11496</v>
      </c>
      <c r="H18040" t="str">
        <f>IF(D18040&lt;50,"Low",IF(D18040&gt;100,"High","Medium"))</f>
        <v>Low</v>
      </c>
    </row>
    <row r="18041" spans="1:8" x14ac:dyDescent="0.25">
      <c r="A18041" t="s">
        <v>2254</v>
      </c>
      <c r="C18041">
        <v>2016</v>
      </c>
      <c r="D18041">
        <v>7</v>
      </c>
      <c r="E18041" t="s">
        <v>5532</v>
      </c>
      <c r="F18041">
        <f>VLOOKUP(A18041,$M$11:$N$22,2,FALSE)</f>
        <v>11</v>
      </c>
      <c r="G18041">
        <f>RANK(D18041,D18041:D53040,0)</f>
        <v>13823</v>
      </c>
      <c r="H18041" t="str">
        <f>IF(D18041&lt;50,"Low",IF(D18041&gt;100,"High","Medium"))</f>
        <v>Low</v>
      </c>
    </row>
    <row r="18042" spans="1:8" x14ac:dyDescent="0.25">
      <c r="A18042" t="s">
        <v>2254</v>
      </c>
      <c r="C18042">
        <v>2016</v>
      </c>
      <c r="D18042">
        <v>6</v>
      </c>
      <c r="E18042" t="s">
        <v>5516</v>
      </c>
      <c r="F18042">
        <f>VLOOKUP(A18042,$M$11:$N$22,2,FALSE)</f>
        <v>11</v>
      </c>
      <c r="G18042">
        <f>RANK(D18042,D18042:D53041,0)</f>
        <v>16178</v>
      </c>
      <c r="H18042" t="str">
        <f>IF(D18042&lt;50,"Low",IF(D18042&gt;100,"High","Medium"))</f>
        <v>Low</v>
      </c>
    </row>
    <row r="18043" spans="1:8" x14ac:dyDescent="0.25">
      <c r="A18043" t="s">
        <v>2254</v>
      </c>
      <c r="C18043">
        <v>2016</v>
      </c>
      <c r="D18043">
        <v>20</v>
      </c>
      <c r="E18043" t="s">
        <v>129</v>
      </c>
      <c r="F18043">
        <f>VLOOKUP(A18043,$M$11:$N$22,2,FALSE)</f>
        <v>11</v>
      </c>
      <c r="G18043">
        <f>RANK(D18043,D18043:D53042,0)</f>
        <v>3191</v>
      </c>
      <c r="H18043" t="str">
        <f>IF(D18043&lt;50,"Low",IF(D18043&gt;100,"High","Medium"))</f>
        <v>Low</v>
      </c>
    </row>
    <row r="18044" spans="1:8" x14ac:dyDescent="0.25">
      <c r="A18044" t="s">
        <v>2254</v>
      </c>
      <c r="C18044">
        <v>2016</v>
      </c>
      <c r="D18044">
        <v>6</v>
      </c>
      <c r="E18044" t="s">
        <v>1191</v>
      </c>
      <c r="F18044">
        <f>VLOOKUP(A18044,$M$11:$N$22,2,FALSE)</f>
        <v>11</v>
      </c>
      <c r="G18044">
        <f>RANK(D18044,D18044:D53043,0)</f>
        <v>16177</v>
      </c>
      <c r="H18044" t="str">
        <f>IF(D18044&lt;50,"Low",IF(D18044&gt;100,"High","Medium"))</f>
        <v>Low</v>
      </c>
    </row>
    <row r="18045" spans="1:8" x14ac:dyDescent="0.25">
      <c r="A18045" t="s">
        <v>2254</v>
      </c>
      <c r="C18045">
        <v>2016</v>
      </c>
      <c r="D18045">
        <v>14</v>
      </c>
      <c r="E18045" t="s">
        <v>207</v>
      </c>
      <c r="F18045">
        <f>VLOOKUP(A18045,$M$11:$N$22,2,FALSE)</f>
        <v>11</v>
      </c>
      <c r="G18045">
        <f>RANK(D18045,D18045:D53044,0)</f>
        <v>5225</v>
      </c>
      <c r="H18045" t="str">
        <f>IF(D18045&lt;50,"Low",IF(D18045&gt;100,"High","Medium"))</f>
        <v>Low</v>
      </c>
    </row>
    <row r="18046" spans="1:8" x14ac:dyDescent="0.25">
      <c r="A18046" t="s">
        <v>2254</v>
      </c>
      <c r="C18046">
        <v>2016</v>
      </c>
      <c r="D18046">
        <v>10</v>
      </c>
      <c r="E18046" t="s">
        <v>99</v>
      </c>
      <c r="F18046">
        <f>VLOOKUP(A18046,$M$11:$N$22,2,FALSE)</f>
        <v>11</v>
      </c>
      <c r="G18046">
        <f>RANK(D18046,D18046:D53045,0)</f>
        <v>8471</v>
      </c>
      <c r="H18046" t="str">
        <f>IF(D18046&lt;50,"Low",IF(D18046&gt;100,"High","Medium"))</f>
        <v>Low</v>
      </c>
    </row>
    <row r="18047" spans="1:8" x14ac:dyDescent="0.25">
      <c r="A18047" t="s">
        <v>2254</v>
      </c>
      <c r="C18047">
        <v>2016</v>
      </c>
      <c r="D18047">
        <v>12</v>
      </c>
      <c r="E18047" t="s">
        <v>575</v>
      </c>
      <c r="F18047">
        <f>VLOOKUP(A18047,$M$11:$N$22,2,FALSE)</f>
        <v>11</v>
      </c>
      <c r="G18047">
        <f>RANK(D18047,D18047:D53046,0)</f>
        <v>6540</v>
      </c>
      <c r="H18047" t="str">
        <f>IF(D18047&lt;50,"Low",IF(D18047&gt;100,"High","Medium"))</f>
        <v>Low</v>
      </c>
    </row>
    <row r="18048" spans="1:8" x14ac:dyDescent="0.25">
      <c r="A18048" t="s">
        <v>2254</v>
      </c>
      <c r="C18048">
        <v>2016</v>
      </c>
      <c r="D18048">
        <v>23</v>
      </c>
      <c r="E18048" t="s">
        <v>81</v>
      </c>
      <c r="F18048">
        <f>VLOOKUP(A18048,$M$11:$N$22,2,FALSE)</f>
        <v>11</v>
      </c>
      <c r="G18048">
        <f>RANK(D18048,D18048:D53047,0)</f>
        <v>2593</v>
      </c>
      <c r="H18048" t="str">
        <f>IF(D18048&lt;50,"Low",IF(D18048&gt;100,"High","Medium"))</f>
        <v>Low</v>
      </c>
    </row>
    <row r="18049" spans="1:8" x14ac:dyDescent="0.25">
      <c r="A18049" t="s">
        <v>2254</v>
      </c>
      <c r="C18049">
        <v>2016</v>
      </c>
      <c r="D18049">
        <v>7</v>
      </c>
      <c r="E18049" t="s">
        <v>5457</v>
      </c>
      <c r="F18049">
        <f>VLOOKUP(A18049,$M$11:$N$22,2,FALSE)</f>
        <v>11</v>
      </c>
      <c r="G18049">
        <f>RANK(D18049,D18049:D53048,0)</f>
        <v>13818</v>
      </c>
      <c r="H18049" t="str">
        <f>IF(D18049&lt;50,"Low",IF(D18049&gt;100,"High","Medium"))</f>
        <v>Low</v>
      </c>
    </row>
    <row r="18050" spans="1:8" x14ac:dyDescent="0.25">
      <c r="A18050" t="s">
        <v>2254</v>
      </c>
      <c r="C18050">
        <v>2016</v>
      </c>
      <c r="D18050">
        <v>8</v>
      </c>
      <c r="E18050" t="s">
        <v>5425</v>
      </c>
      <c r="F18050">
        <f>VLOOKUP(A18050,$M$11:$N$22,2,FALSE)</f>
        <v>11</v>
      </c>
      <c r="G18050">
        <f>RANK(D18050,D18050:D53049,0)</f>
        <v>11491</v>
      </c>
      <c r="H18050" t="str">
        <f>IF(D18050&lt;50,"Low",IF(D18050&gt;100,"High","Medium"))</f>
        <v>Low</v>
      </c>
    </row>
    <row r="18051" spans="1:8" x14ac:dyDescent="0.25">
      <c r="A18051" t="s">
        <v>2254</v>
      </c>
      <c r="C18051">
        <v>2016</v>
      </c>
      <c r="D18051">
        <v>12</v>
      </c>
      <c r="E18051" t="s">
        <v>5510</v>
      </c>
      <c r="F18051">
        <f>VLOOKUP(A18051,$M$11:$N$22,2,FALSE)</f>
        <v>11</v>
      </c>
      <c r="G18051">
        <f>RANK(D18051,D18051:D53050,0)</f>
        <v>6539</v>
      </c>
      <c r="H18051" t="str">
        <f>IF(D18051&lt;50,"Low",IF(D18051&gt;100,"High","Medium"))</f>
        <v>Low</v>
      </c>
    </row>
    <row r="18052" spans="1:8" x14ac:dyDescent="0.25">
      <c r="A18052" t="s">
        <v>2254</v>
      </c>
      <c r="C18052">
        <v>2016</v>
      </c>
      <c r="D18052">
        <v>7</v>
      </c>
      <c r="E18052" t="s">
        <v>1296</v>
      </c>
      <c r="F18052">
        <f>VLOOKUP(A18052,$M$11:$N$22,2,FALSE)</f>
        <v>11</v>
      </c>
      <c r="G18052">
        <f>RANK(D18052,D18052:D53051,0)</f>
        <v>13816</v>
      </c>
      <c r="H18052" t="str">
        <f>IF(D18052&lt;50,"Low",IF(D18052&gt;100,"High","Medium"))</f>
        <v>Low</v>
      </c>
    </row>
    <row r="18053" spans="1:8" x14ac:dyDescent="0.25">
      <c r="A18053" t="s">
        <v>2254</v>
      </c>
      <c r="C18053">
        <v>2016</v>
      </c>
      <c r="D18053">
        <v>6</v>
      </c>
      <c r="E18053" t="s">
        <v>2075</v>
      </c>
      <c r="F18053">
        <f>VLOOKUP(A18053,$M$11:$N$22,2,FALSE)</f>
        <v>11</v>
      </c>
      <c r="G18053">
        <f>RANK(D18053,D18053:D53052,0)</f>
        <v>16169</v>
      </c>
      <c r="H18053" t="str">
        <f>IF(D18053&lt;50,"Low",IF(D18053&gt;100,"High","Medium"))</f>
        <v>Low</v>
      </c>
    </row>
    <row r="18054" spans="1:8" x14ac:dyDescent="0.25">
      <c r="A18054" t="s">
        <v>2254</v>
      </c>
      <c r="C18054">
        <v>2016</v>
      </c>
      <c r="D18054">
        <v>8</v>
      </c>
      <c r="E18054" t="s">
        <v>75</v>
      </c>
      <c r="F18054">
        <f>VLOOKUP(A18054,$M$11:$N$22,2,FALSE)</f>
        <v>11</v>
      </c>
      <c r="G18054">
        <f>RANK(D18054,D18054:D53053,0)</f>
        <v>11490</v>
      </c>
      <c r="H18054" t="str">
        <f>IF(D18054&lt;50,"Low",IF(D18054&gt;100,"High","Medium"))</f>
        <v>Low</v>
      </c>
    </row>
    <row r="18055" spans="1:8" x14ac:dyDescent="0.25">
      <c r="A18055" t="s">
        <v>2254</v>
      </c>
      <c r="C18055">
        <v>2016</v>
      </c>
      <c r="D18055">
        <v>9</v>
      </c>
      <c r="E18055" t="s">
        <v>3022</v>
      </c>
      <c r="F18055">
        <f>VLOOKUP(A18055,$M$11:$N$22,2,FALSE)</f>
        <v>11</v>
      </c>
      <c r="G18055">
        <f>RANK(D18055,D18055:D53054,0)</f>
        <v>9807</v>
      </c>
      <c r="H18055" t="str">
        <f>IF(D18055&lt;50,"Low",IF(D18055&gt;100,"High","Medium"))</f>
        <v>Low</v>
      </c>
    </row>
    <row r="18056" spans="1:8" x14ac:dyDescent="0.25">
      <c r="A18056" t="s">
        <v>2254</v>
      </c>
      <c r="C18056">
        <v>2016</v>
      </c>
      <c r="D18056">
        <v>10</v>
      </c>
      <c r="E18056" t="s">
        <v>4143</v>
      </c>
      <c r="F18056">
        <f>VLOOKUP(A18056,$M$11:$N$22,2,FALSE)</f>
        <v>11</v>
      </c>
      <c r="G18056">
        <f>RANK(D18056,D18056:D53055,0)</f>
        <v>8468</v>
      </c>
      <c r="H18056" t="str">
        <f>IF(D18056&lt;50,"Low",IF(D18056&gt;100,"High","Medium"))</f>
        <v>Low</v>
      </c>
    </row>
    <row r="18057" spans="1:8" x14ac:dyDescent="0.25">
      <c r="A18057" t="s">
        <v>2254</v>
      </c>
      <c r="C18057">
        <v>2016</v>
      </c>
      <c r="D18057">
        <v>9</v>
      </c>
      <c r="E18057" t="s">
        <v>104</v>
      </c>
      <c r="F18057">
        <f>VLOOKUP(A18057,$M$11:$N$22,2,FALSE)</f>
        <v>11</v>
      </c>
      <c r="G18057">
        <f>RANK(D18057,D18057:D53056,0)</f>
        <v>9806</v>
      </c>
      <c r="H18057" t="str">
        <f>IF(D18057&lt;50,"Low",IF(D18057&gt;100,"High","Medium"))</f>
        <v>Low</v>
      </c>
    </row>
    <row r="18058" spans="1:8" x14ac:dyDescent="0.25">
      <c r="A18058" t="s">
        <v>2254</v>
      </c>
      <c r="C18058">
        <v>2016</v>
      </c>
      <c r="D18058">
        <v>6</v>
      </c>
      <c r="E18058" t="s">
        <v>949</v>
      </c>
      <c r="F18058">
        <f>VLOOKUP(A18058,$M$11:$N$22,2,FALSE)</f>
        <v>11</v>
      </c>
      <c r="G18058">
        <f>RANK(D18058,D18058:D53057,0)</f>
        <v>16165</v>
      </c>
      <c r="H18058" t="str">
        <f>IF(D18058&lt;50,"Low",IF(D18058&gt;100,"High","Medium"))</f>
        <v>Low</v>
      </c>
    </row>
    <row r="18059" spans="1:8" x14ac:dyDescent="0.25">
      <c r="A18059" t="s">
        <v>2254</v>
      </c>
      <c r="C18059">
        <v>2016</v>
      </c>
      <c r="D18059">
        <v>11</v>
      </c>
      <c r="E18059" t="s">
        <v>608</v>
      </c>
      <c r="F18059">
        <f>VLOOKUP(A18059,$M$11:$N$22,2,FALSE)</f>
        <v>11</v>
      </c>
      <c r="G18059">
        <f>RANK(D18059,D18059:D53058,0)</f>
        <v>7422</v>
      </c>
      <c r="H18059" t="str">
        <f>IF(D18059&lt;50,"Low",IF(D18059&gt;100,"High","Medium"))</f>
        <v>Low</v>
      </c>
    </row>
    <row r="18060" spans="1:8" x14ac:dyDescent="0.25">
      <c r="A18060" t="s">
        <v>2254</v>
      </c>
      <c r="C18060">
        <v>2016</v>
      </c>
      <c r="D18060">
        <v>7</v>
      </c>
      <c r="E18060" t="s">
        <v>5489</v>
      </c>
      <c r="F18060">
        <f>VLOOKUP(A18060,$M$11:$N$22,2,FALSE)</f>
        <v>11</v>
      </c>
      <c r="G18060">
        <f>RANK(D18060,D18060:D53059,0)</f>
        <v>13811</v>
      </c>
      <c r="H18060" t="str">
        <f>IF(D18060&lt;50,"Low",IF(D18060&gt;100,"High","Medium"))</f>
        <v>Low</v>
      </c>
    </row>
    <row r="18061" spans="1:8" x14ac:dyDescent="0.25">
      <c r="A18061" t="s">
        <v>2254</v>
      </c>
      <c r="C18061">
        <v>2016</v>
      </c>
      <c r="D18061">
        <v>7</v>
      </c>
      <c r="E18061" t="s">
        <v>5540</v>
      </c>
      <c r="F18061">
        <f>VLOOKUP(A18061,$M$11:$N$22,2,FALSE)</f>
        <v>11</v>
      </c>
      <c r="G18061">
        <f>RANK(D18061,D18061:D53060,0)</f>
        <v>13811</v>
      </c>
      <c r="H18061" t="str">
        <f>IF(D18061&lt;50,"Low",IF(D18061&gt;100,"High","Medium"))</f>
        <v>Low</v>
      </c>
    </row>
    <row r="18062" spans="1:8" x14ac:dyDescent="0.25">
      <c r="A18062" t="s">
        <v>2254</v>
      </c>
      <c r="C18062">
        <v>2016</v>
      </c>
      <c r="D18062">
        <v>17</v>
      </c>
      <c r="E18062" t="s">
        <v>223</v>
      </c>
      <c r="F18062">
        <f>VLOOKUP(A18062,$M$11:$N$22,2,FALSE)</f>
        <v>11</v>
      </c>
      <c r="G18062">
        <f>RANK(D18062,D18062:D53061,0)</f>
        <v>4008</v>
      </c>
      <c r="H18062" t="str">
        <f>IF(D18062&lt;50,"Low",IF(D18062&gt;100,"High","Medium"))</f>
        <v>Low</v>
      </c>
    </row>
    <row r="18063" spans="1:8" x14ac:dyDescent="0.25">
      <c r="A18063" t="s">
        <v>2254</v>
      </c>
      <c r="C18063">
        <v>2016</v>
      </c>
      <c r="D18063">
        <v>21</v>
      </c>
      <c r="E18063" t="s">
        <v>68</v>
      </c>
      <c r="F18063">
        <f>VLOOKUP(A18063,$M$11:$N$22,2,FALSE)</f>
        <v>11</v>
      </c>
      <c r="G18063">
        <f>RANK(D18063,D18063:D53062,0)</f>
        <v>2981</v>
      </c>
      <c r="H18063" t="str">
        <f>IF(D18063&lt;50,"Low",IF(D18063&gt;100,"High","Medium"))</f>
        <v>Low</v>
      </c>
    </row>
    <row r="18064" spans="1:8" x14ac:dyDescent="0.25">
      <c r="A18064" t="s">
        <v>2254</v>
      </c>
      <c r="C18064">
        <v>2016</v>
      </c>
      <c r="D18064">
        <v>7</v>
      </c>
      <c r="E18064" t="s">
        <v>986</v>
      </c>
      <c r="F18064">
        <f>VLOOKUP(A18064,$M$11:$N$22,2,FALSE)</f>
        <v>11</v>
      </c>
      <c r="G18064">
        <f>RANK(D18064,D18064:D53063,0)</f>
        <v>13809</v>
      </c>
      <c r="H18064" t="str">
        <f>IF(D18064&lt;50,"Low",IF(D18064&gt;100,"High","Medium"))</f>
        <v>Low</v>
      </c>
    </row>
    <row r="18065" spans="1:8" x14ac:dyDescent="0.25">
      <c r="A18065" t="s">
        <v>2254</v>
      </c>
      <c r="C18065">
        <v>2016</v>
      </c>
      <c r="D18065">
        <v>14</v>
      </c>
      <c r="E18065" t="s">
        <v>5537</v>
      </c>
      <c r="F18065">
        <f>VLOOKUP(A18065,$M$11:$N$22,2,FALSE)</f>
        <v>11</v>
      </c>
      <c r="G18065">
        <f>RANK(D18065,D18065:D53064,0)</f>
        <v>5222</v>
      </c>
      <c r="H18065" t="str">
        <f>IF(D18065&lt;50,"Low",IF(D18065&gt;100,"High","Medium"))</f>
        <v>Low</v>
      </c>
    </row>
    <row r="18066" spans="1:8" x14ac:dyDescent="0.25">
      <c r="A18066" t="s">
        <v>2254</v>
      </c>
      <c r="C18066">
        <v>2016</v>
      </c>
      <c r="D18066">
        <v>15</v>
      </c>
      <c r="E18066" t="s">
        <v>5530</v>
      </c>
      <c r="F18066">
        <f>VLOOKUP(A18066,$M$11:$N$22,2,FALSE)</f>
        <v>11</v>
      </c>
      <c r="G18066">
        <f>RANK(D18066,D18066:D53065,0)</f>
        <v>4763</v>
      </c>
      <c r="H18066" t="str">
        <f>IF(D18066&lt;50,"Low",IF(D18066&gt;100,"High","Medium"))</f>
        <v>Low</v>
      </c>
    </row>
    <row r="18067" spans="1:8" x14ac:dyDescent="0.25">
      <c r="A18067" t="s">
        <v>2254</v>
      </c>
      <c r="C18067">
        <v>2016</v>
      </c>
      <c r="D18067">
        <v>11</v>
      </c>
      <c r="E18067" t="s">
        <v>875</v>
      </c>
      <c r="F18067">
        <f>VLOOKUP(A18067,$M$11:$N$22,2,FALSE)</f>
        <v>11</v>
      </c>
      <c r="G18067">
        <f>RANK(D18067,D18067:D53066,0)</f>
        <v>7418</v>
      </c>
      <c r="H18067" t="str">
        <f>IF(D18067&lt;50,"Low",IF(D18067&gt;100,"High","Medium"))</f>
        <v>Low</v>
      </c>
    </row>
    <row r="18068" spans="1:8" x14ac:dyDescent="0.25">
      <c r="A18068" t="s">
        <v>2254</v>
      </c>
      <c r="C18068">
        <v>2016</v>
      </c>
      <c r="D18068">
        <v>11</v>
      </c>
      <c r="E18068" t="s">
        <v>41</v>
      </c>
      <c r="F18068">
        <f>VLOOKUP(A18068,$M$11:$N$22,2,FALSE)</f>
        <v>11</v>
      </c>
      <c r="G18068">
        <f>RANK(D18068,D18068:D53067,0)</f>
        <v>7418</v>
      </c>
      <c r="H18068" t="str">
        <f>IF(D18068&lt;50,"Low",IF(D18068&gt;100,"High","Medium"))</f>
        <v>Low</v>
      </c>
    </row>
    <row r="18069" spans="1:8" x14ac:dyDescent="0.25">
      <c r="A18069" t="s">
        <v>2254</v>
      </c>
      <c r="C18069">
        <v>2016</v>
      </c>
      <c r="D18069">
        <v>10</v>
      </c>
      <c r="E18069" t="s">
        <v>5075</v>
      </c>
      <c r="F18069">
        <f>VLOOKUP(A18069,$M$11:$N$22,2,FALSE)</f>
        <v>11</v>
      </c>
      <c r="G18069">
        <f>RANK(D18069,D18069:D53068,0)</f>
        <v>8461</v>
      </c>
      <c r="H18069" t="str">
        <f>IF(D18069&lt;50,"Low",IF(D18069&gt;100,"High","Medium"))</f>
        <v>Low</v>
      </c>
    </row>
    <row r="18070" spans="1:8" x14ac:dyDescent="0.25">
      <c r="A18070" t="s">
        <v>2254</v>
      </c>
      <c r="C18070">
        <v>2016</v>
      </c>
      <c r="D18070">
        <v>9</v>
      </c>
      <c r="E18070" t="s">
        <v>631</v>
      </c>
      <c r="F18070">
        <f>VLOOKUP(A18070,$M$11:$N$22,2,FALSE)</f>
        <v>11</v>
      </c>
      <c r="G18070">
        <f>RANK(D18070,D18070:D53069,0)</f>
        <v>9798</v>
      </c>
      <c r="H18070" t="str">
        <f>IF(D18070&lt;50,"Low",IF(D18070&gt;100,"High","Medium"))</f>
        <v>Low</v>
      </c>
    </row>
    <row r="18071" spans="1:8" x14ac:dyDescent="0.25">
      <c r="A18071" t="s">
        <v>2254</v>
      </c>
      <c r="C18071">
        <v>2016</v>
      </c>
      <c r="D18071">
        <v>14</v>
      </c>
      <c r="E18071" t="s">
        <v>649</v>
      </c>
      <c r="F18071">
        <f>VLOOKUP(A18071,$M$11:$N$22,2,FALSE)</f>
        <v>11</v>
      </c>
      <c r="G18071">
        <f>RANK(D18071,D18071:D53070,0)</f>
        <v>5221</v>
      </c>
      <c r="H18071" t="str">
        <f>IF(D18071&lt;50,"Low",IF(D18071&gt;100,"High","Medium"))</f>
        <v>Low</v>
      </c>
    </row>
    <row r="18072" spans="1:8" x14ac:dyDescent="0.25">
      <c r="A18072" t="s">
        <v>2254</v>
      </c>
      <c r="C18072">
        <v>2016</v>
      </c>
      <c r="D18072">
        <v>10</v>
      </c>
      <c r="E18072" t="s">
        <v>1966</v>
      </c>
      <c r="F18072">
        <f>VLOOKUP(A18072,$M$11:$N$22,2,FALSE)</f>
        <v>11</v>
      </c>
      <c r="G18072">
        <f>RANK(D18072,D18072:D53071,0)</f>
        <v>8460</v>
      </c>
      <c r="H18072" t="str">
        <f>IF(D18072&lt;50,"Low",IF(D18072&gt;100,"High","Medium"))</f>
        <v>Low</v>
      </c>
    </row>
    <row r="18073" spans="1:8" x14ac:dyDescent="0.25">
      <c r="A18073" t="s">
        <v>2254</v>
      </c>
      <c r="C18073">
        <v>2016</v>
      </c>
      <c r="D18073">
        <v>9</v>
      </c>
      <c r="E18073" t="s">
        <v>2947</v>
      </c>
      <c r="F18073">
        <f>VLOOKUP(A18073,$M$11:$N$22,2,FALSE)</f>
        <v>11</v>
      </c>
      <c r="G18073">
        <f>RANK(D18073,D18073:D53072,0)</f>
        <v>9796</v>
      </c>
      <c r="H18073" t="str">
        <f>IF(D18073&lt;50,"Low",IF(D18073&gt;100,"High","Medium"))</f>
        <v>Low</v>
      </c>
    </row>
    <row r="18074" spans="1:8" x14ac:dyDescent="0.25">
      <c r="A18074" t="s">
        <v>2254</v>
      </c>
      <c r="C18074">
        <v>2016</v>
      </c>
      <c r="D18074">
        <v>6</v>
      </c>
      <c r="E18074" t="s">
        <v>208</v>
      </c>
      <c r="F18074">
        <f>VLOOKUP(A18074,$M$11:$N$22,2,FALSE)</f>
        <v>11</v>
      </c>
      <c r="G18074">
        <f>RANK(D18074,D18074:D53073,0)</f>
        <v>16150</v>
      </c>
      <c r="H18074" t="str">
        <f>IF(D18074&lt;50,"Low",IF(D18074&gt;100,"High","Medium"))</f>
        <v>Low</v>
      </c>
    </row>
    <row r="18075" spans="1:8" x14ac:dyDescent="0.25">
      <c r="A18075" t="s">
        <v>2254</v>
      </c>
      <c r="C18075">
        <v>2016</v>
      </c>
      <c r="D18075">
        <v>10</v>
      </c>
      <c r="E18075" t="s">
        <v>48</v>
      </c>
      <c r="F18075">
        <f>VLOOKUP(A18075,$M$11:$N$22,2,FALSE)</f>
        <v>11</v>
      </c>
      <c r="G18075">
        <f>RANK(D18075,D18075:D53074,0)</f>
        <v>8460</v>
      </c>
      <c r="H18075" t="str">
        <f>IF(D18075&lt;50,"Low",IF(D18075&gt;100,"High","Medium"))</f>
        <v>Low</v>
      </c>
    </row>
    <row r="18076" spans="1:8" x14ac:dyDescent="0.25">
      <c r="A18076" t="s">
        <v>2254</v>
      </c>
      <c r="C18076">
        <v>2016</v>
      </c>
      <c r="D18076">
        <v>6</v>
      </c>
      <c r="E18076" t="s">
        <v>664</v>
      </c>
      <c r="F18076">
        <f>VLOOKUP(A18076,$M$11:$N$22,2,FALSE)</f>
        <v>11</v>
      </c>
      <c r="G18076">
        <f>RANK(D18076,D18076:D53075,0)</f>
        <v>16149</v>
      </c>
      <c r="H18076" t="str">
        <f>IF(D18076&lt;50,"Low",IF(D18076&gt;100,"High","Medium"))</f>
        <v>Low</v>
      </c>
    </row>
    <row r="18077" spans="1:8" x14ac:dyDescent="0.25">
      <c r="A18077" t="s">
        <v>2254</v>
      </c>
      <c r="C18077">
        <v>2016</v>
      </c>
      <c r="D18077">
        <v>11</v>
      </c>
      <c r="E18077" t="s">
        <v>595</v>
      </c>
      <c r="F18077">
        <f>VLOOKUP(A18077,$M$11:$N$22,2,FALSE)</f>
        <v>11</v>
      </c>
      <c r="G18077">
        <f>RANK(D18077,D18077:D53076,0)</f>
        <v>7417</v>
      </c>
      <c r="H18077" t="str">
        <f>IF(D18077&lt;50,"Low",IF(D18077&gt;100,"High","Medium"))</f>
        <v>Low</v>
      </c>
    </row>
    <row r="18078" spans="1:8" x14ac:dyDescent="0.25">
      <c r="A18078" t="s">
        <v>2254</v>
      </c>
      <c r="C18078">
        <v>2016</v>
      </c>
      <c r="D18078">
        <v>8</v>
      </c>
      <c r="E18078" t="s">
        <v>886</v>
      </c>
      <c r="F18078">
        <f>VLOOKUP(A18078,$M$11:$N$22,2,FALSE)</f>
        <v>11</v>
      </c>
      <c r="G18078">
        <f>RANK(D18078,D18078:D53077,0)</f>
        <v>11473</v>
      </c>
      <c r="H18078" t="str">
        <f>IF(D18078&lt;50,"Low",IF(D18078&gt;100,"High","Medium"))</f>
        <v>Low</v>
      </c>
    </row>
    <row r="18079" spans="1:8" x14ac:dyDescent="0.25">
      <c r="A18079" t="s">
        <v>2254</v>
      </c>
      <c r="C18079">
        <v>2016</v>
      </c>
      <c r="D18079">
        <v>14</v>
      </c>
      <c r="E18079" t="s">
        <v>5486</v>
      </c>
      <c r="F18079">
        <f>VLOOKUP(A18079,$M$11:$N$22,2,FALSE)</f>
        <v>11</v>
      </c>
      <c r="G18079">
        <f>RANK(D18079,D18079:D53078,0)</f>
        <v>5221</v>
      </c>
      <c r="H18079" t="str">
        <f>IF(D18079&lt;50,"Low",IF(D18079&gt;100,"High","Medium"))</f>
        <v>Low</v>
      </c>
    </row>
    <row r="18080" spans="1:8" x14ac:dyDescent="0.25">
      <c r="A18080" t="s">
        <v>2254</v>
      </c>
      <c r="C18080">
        <v>2016</v>
      </c>
      <c r="D18080">
        <v>6</v>
      </c>
      <c r="E18080" t="s">
        <v>5465</v>
      </c>
      <c r="F18080">
        <f>VLOOKUP(A18080,$M$11:$N$22,2,FALSE)</f>
        <v>11</v>
      </c>
      <c r="G18080">
        <f>RANK(D18080,D18080:D53079,0)</f>
        <v>16146</v>
      </c>
      <c r="H18080" t="str">
        <f>IF(D18080&lt;50,"Low",IF(D18080&gt;100,"High","Medium"))</f>
        <v>Low</v>
      </c>
    </row>
    <row r="18081" spans="1:8" x14ac:dyDescent="0.25">
      <c r="A18081" t="s">
        <v>2254</v>
      </c>
      <c r="C18081">
        <v>2016</v>
      </c>
      <c r="D18081">
        <v>14</v>
      </c>
      <c r="E18081" t="s">
        <v>5517</v>
      </c>
      <c r="F18081">
        <f>VLOOKUP(A18081,$M$11:$N$22,2,FALSE)</f>
        <v>11</v>
      </c>
      <c r="G18081">
        <f>RANK(D18081,D18081:D53080,0)</f>
        <v>5221</v>
      </c>
      <c r="H18081" t="str">
        <f>IF(D18081&lt;50,"Low",IF(D18081&gt;100,"High","Medium"))</f>
        <v>Low</v>
      </c>
    </row>
    <row r="18082" spans="1:8" x14ac:dyDescent="0.25">
      <c r="A18082" t="s">
        <v>2254</v>
      </c>
      <c r="C18082">
        <v>2016</v>
      </c>
      <c r="D18082">
        <v>13</v>
      </c>
      <c r="E18082" t="s">
        <v>5466</v>
      </c>
      <c r="F18082">
        <f>VLOOKUP(A18082,$M$11:$N$22,2,FALSE)</f>
        <v>11</v>
      </c>
      <c r="G18082">
        <f>RANK(D18082,D18082:D53081,0)</f>
        <v>5803</v>
      </c>
      <c r="H18082" t="str">
        <f>IF(D18082&lt;50,"Low",IF(D18082&gt;100,"High","Medium"))</f>
        <v>Low</v>
      </c>
    </row>
    <row r="18083" spans="1:8" x14ac:dyDescent="0.25">
      <c r="A18083" t="s">
        <v>2254</v>
      </c>
      <c r="C18083">
        <v>2016</v>
      </c>
      <c r="D18083">
        <v>7</v>
      </c>
      <c r="E18083" t="s">
        <v>5431</v>
      </c>
      <c r="F18083">
        <f>VLOOKUP(A18083,$M$11:$N$22,2,FALSE)</f>
        <v>11</v>
      </c>
      <c r="G18083">
        <f>RANK(D18083,D18083:D53082,0)</f>
        <v>13794</v>
      </c>
      <c r="H18083" t="str">
        <f>IF(D18083&lt;50,"Low",IF(D18083&gt;100,"High","Medium"))</f>
        <v>Low</v>
      </c>
    </row>
    <row r="18084" spans="1:8" x14ac:dyDescent="0.25">
      <c r="A18084" t="s">
        <v>2254</v>
      </c>
      <c r="C18084">
        <v>2016</v>
      </c>
      <c r="D18084">
        <v>10</v>
      </c>
      <c r="E18084" t="s">
        <v>272</v>
      </c>
      <c r="F18084">
        <f>VLOOKUP(A18084,$M$11:$N$22,2,FALSE)</f>
        <v>11</v>
      </c>
      <c r="G18084">
        <f>RANK(D18084,D18084:D53083,0)</f>
        <v>8456</v>
      </c>
      <c r="H18084" t="str">
        <f>IF(D18084&lt;50,"Low",IF(D18084&gt;100,"High","Medium"))</f>
        <v>Low</v>
      </c>
    </row>
    <row r="18085" spans="1:8" x14ac:dyDescent="0.25">
      <c r="A18085" t="s">
        <v>2254</v>
      </c>
      <c r="C18085">
        <v>2016</v>
      </c>
      <c r="D18085">
        <v>8</v>
      </c>
      <c r="E18085" t="s">
        <v>836</v>
      </c>
      <c r="F18085">
        <f>VLOOKUP(A18085,$M$11:$N$22,2,FALSE)</f>
        <v>11</v>
      </c>
      <c r="G18085">
        <f>RANK(D18085,D18085:D53084,0)</f>
        <v>11469</v>
      </c>
      <c r="H18085" t="str">
        <f>IF(D18085&lt;50,"Low",IF(D18085&gt;100,"High","Medium"))</f>
        <v>Low</v>
      </c>
    </row>
    <row r="18086" spans="1:8" x14ac:dyDescent="0.25">
      <c r="A18086" t="s">
        <v>2254</v>
      </c>
      <c r="C18086">
        <v>2016</v>
      </c>
      <c r="D18086">
        <v>6</v>
      </c>
      <c r="E18086" t="s">
        <v>4532</v>
      </c>
      <c r="F18086">
        <f>VLOOKUP(A18086,$M$11:$N$22,2,FALSE)</f>
        <v>11</v>
      </c>
      <c r="G18086">
        <f>RANK(D18086,D18086:D53085,0)</f>
        <v>16141</v>
      </c>
      <c r="H18086" t="str">
        <f>IF(D18086&lt;50,"Low",IF(D18086&gt;100,"High","Medium"))</f>
        <v>Low</v>
      </c>
    </row>
    <row r="18087" spans="1:8" x14ac:dyDescent="0.25">
      <c r="A18087" t="s">
        <v>2254</v>
      </c>
      <c r="C18087">
        <v>2016</v>
      </c>
      <c r="D18087">
        <v>48</v>
      </c>
      <c r="E18087" t="s">
        <v>46</v>
      </c>
      <c r="F18087">
        <f>VLOOKUP(A18087,$M$11:$N$22,2,FALSE)</f>
        <v>11</v>
      </c>
      <c r="G18087">
        <f>RANK(D18087,D18087:D53086,0)</f>
        <v>799</v>
      </c>
      <c r="H18087" t="str">
        <f>IF(D18087&lt;50,"Low",IF(D18087&gt;100,"High","Medium"))</f>
        <v>Low</v>
      </c>
    </row>
    <row r="18088" spans="1:8" x14ac:dyDescent="0.25">
      <c r="A18088" t="s">
        <v>2254</v>
      </c>
      <c r="C18088">
        <v>2016</v>
      </c>
      <c r="D18088">
        <v>6</v>
      </c>
      <c r="E18088" t="s">
        <v>324</v>
      </c>
      <c r="F18088">
        <f>VLOOKUP(A18088,$M$11:$N$22,2,FALSE)</f>
        <v>11</v>
      </c>
      <c r="G18088">
        <f>RANK(D18088,D18088:D53087,0)</f>
        <v>16140</v>
      </c>
      <c r="H18088" t="str">
        <f>IF(D18088&lt;50,"Low",IF(D18088&gt;100,"High","Medium"))</f>
        <v>Low</v>
      </c>
    </row>
    <row r="18089" spans="1:8" x14ac:dyDescent="0.25">
      <c r="A18089" t="s">
        <v>2254</v>
      </c>
      <c r="C18089">
        <v>2016</v>
      </c>
      <c r="D18089">
        <v>279</v>
      </c>
      <c r="E18089" t="s">
        <v>5424</v>
      </c>
      <c r="F18089">
        <f>VLOOKUP(A18089,$M$11:$N$22,2,FALSE)</f>
        <v>11</v>
      </c>
      <c r="G18089">
        <f>RANK(D18089,D18089:D53088,0)</f>
        <v>6</v>
      </c>
      <c r="H18089" t="str">
        <f>IF(D18089&lt;50,"Low",IF(D18089&gt;100,"High","Medium"))</f>
        <v>High</v>
      </c>
    </row>
    <row r="18090" spans="1:8" x14ac:dyDescent="0.25">
      <c r="A18090" t="s">
        <v>2254</v>
      </c>
      <c r="C18090">
        <v>2016</v>
      </c>
      <c r="D18090">
        <v>13</v>
      </c>
      <c r="E18090" t="s">
        <v>5448</v>
      </c>
      <c r="F18090">
        <f>VLOOKUP(A18090,$M$11:$N$22,2,FALSE)</f>
        <v>11</v>
      </c>
      <c r="G18090">
        <f>RANK(D18090,D18090:D53089,0)</f>
        <v>5801</v>
      </c>
      <c r="H18090" t="str">
        <f>IF(D18090&lt;50,"Low",IF(D18090&gt;100,"High","Medium"))</f>
        <v>Low</v>
      </c>
    </row>
    <row r="18091" spans="1:8" x14ac:dyDescent="0.25">
      <c r="A18091" t="s">
        <v>2254</v>
      </c>
      <c r="C18091">
        <v>2016</v>
      </c>
      <c r="D18091">
        <v>38</v>
      </c>
      <c r="E18091" t="s">
        <v>44</v>
      </c>
      <c r="F18091">
        <f>VLOOKUP(A18091,$M$11:$N$22,2,FALSE)</f>
        <v>11</v>
      </c>
      <c r="G18091">
        <f>RANK(D18091,D18091:D53090,0)</f>
        <v>1152</v>
      </c>
      <c r="H18091" t="str">
        <f>IF(D18091&lt;50,"Low",IF(D18091&gt;100,"High","Medium"))</f>
        <v>Low</v>
      </c>
    </row>
    <row r="18092" spans="1:8" x14ac:dyDescent="0.25">
      <c r="A18092" t="s">
        <v>2254</v>
      </c>
      <c r="C18092">
        <v>2016</v>
      </c>
      <c r="D18092">
        <v>8</v>
      </c>
      <c r="E18092" t="s">
        <v>1988</v>
      </c>
      <c r="F18092">
        <f>VLOOKUP(A18092,$M$11:$N$22,2,FALSE)</f>
        <v>11</v>
      </c>
      <c r="G18092">
        <f>RANK(D18092,D18092:D53091,0)</f>
        <v>11465</v>
      </c>
      <c r="H18092" t="str">
        <f>IF(D18092&lt;50,"Low",IF(D18092&gt;100,"High","Medium"))</f>
        <v>Low</v>
      </c>
    </row>
    <row r="18093" spans="1:8" x14ac:dyDescent="0.25">
      <c r="A18093" t="s">
        <v>2254</v>
      </c>
      <c r="C18093">
        <v>2016</v>
      </c>
      <c r="D18093">
        <v>8</v>
      </c>
      <c r="E18093" t="s">
        <v>5507</v>
      </c>
      <c r="F18093">
        <f>VLOOKUP(A18093,$M$11:$N$22,2,FALSE)</f>
        <v>11</v>
      </c>
      <c r="G18093">
        <f>RANK(D18093,D18093:D53092,0)</f>
        <v>11465</v>
      </c>
      <c r="H18093" t="str">
        <f>IF(D18093&lt;50,"Low",IF(D18093&gt;100,"High","Medium"))</f>
        <v>Low</v>
      </c>
    </row>
    <row r="18094" spans="1:8" x14ac:dyDescent="0.25">
      <c r="A18094" t="s">
        <v>2254</v>
      </c>
      <c r="C18094">
        <v>2016</v>
      </c>
      <c r="D18094">
        <v>7</v>
      </c>
      <c r="E18094" t="s">
        <v>3549</v>
      </c>
      <c r="F18094">
        <f>VLOOKUP(A18094,$M$11:$N$22,2,FALSE)</f>
        <v>11</v>
      </c>
      <c r="G18094">
        <f>RANK(D18094,D18094:D53093,0)</f>
        <v>13786</v>
      </c>
      <c r="H18094" t="str">
        <f>IF(D18094&lt;50,"Low",IF(D18094&gt;100,"High","Medium"))</f>
        <v>Low</v>
      </c>
    </row>
    <row r="18095" spans="1:8" x14ac:dyDescent="0.25">
      <c r="A18095" t="s">
        <v>2254</v>
      </c>
      <c r="C18095">
        <v>2016</v>
      </c>
      <c r="D18095">
        <v>10</v>
      </c>
      <c r="E18095" t="s">
        <v>198</v>
      </c>
      <c r="F18095">
        <f>VLOOKUP(A18095,$M$11:$N$22,2,FALSE)</f>
        <v>11</v>
      </c>
      <c r="G18095">
        <f>RANK(D18095,D18095:D53094,0)</f>
        <v>8452</v>
      </c>
      <c r="H18095" t="str">
        <f>IF(D18095&lt;50,"Low",IF(D18095&gt;100,"High","Medium"))</f>
        <v>Low</v>
      </c>
    </row>
    <row r="18096" spans="1:8" x14ac:dyDescent="0.25">
      <c r="A18096" t="s">
        <v>2254</v>
      </c>
      <c r="C18096">
        <v>2016</v>
      </c>
      <c r="D18096">
        <v>62</v>
      </c>
      <c r="E18096" t="s">
        <v>25</v>
      </c>
      <c r="F18096">
        <f>VLOOKUP(A18096,$M$11:$N$22,2,FALSE)</f>
        <v>11</v>
      </c>
      <c r="G18096">
        <f>RANK(D18096,D18096:D53095,0)</f>
        <v>543</v>
      </c>
      <c r="H18096" t="str">
        <f>IF(D18096&lt;50,"Low",IF(D18096&gt;100,"High","Medium"))</f>
        <v>Medium</v>
      </c>
    </row>
    <row r="18097" spans="1:8" x14ac:dyDescent="0.25">
      <c r="A18097" t="s">
        <v>2254</v>
      </c>
      <c r="C18097">
        <v>2016</v>
      </c>
      <c r="D18097">
        <v>7</v>
      </c>
      <c r="E18097" t="s">
        <v>200</v>
      </c>
      <c r="F18097">
        <f>VLOOKUP(A18097,$M$11:$N$22,2,FALSE)</f>
        <v>11</v>
      </c>
      <c r="G18097">
        <f>RANK(D18097,D18097:D53096,0)</f>
        <v>13784</v>
      </c>
      <c r="H18097" t="str">
        <f>IF(D18097&lt;50,"Low",IF(D18097&gt;100,"High","Medium"))</f>
        <v>Low</v>
      </c>
    </row>
    <row r="18098" spans="1:8" x14ac:dyDescent="0.25">
      <c r="A18098" t="s">
        <v>2254</v>
      </c>
      <c r="C18098">
        <v>2016</v>
      </c>
      <c r="D18098">
        <v>21</v>
      </c>
      <c r="E18098" t="s">
        <v>2681</v>
      </c>
      <c r="F18098">
        <f>VLOOKUP(A18098,$M$11:$N$22,2,FALSE)</f>
        <v>11</v>
      </c>
      <c r="G18098">
        <f>RANK(D18098,D18098:D53097,0)</f>
        <v>2977</v>
      </c>
      <c r="H18098" t="str">
        <f>IF(D18098&lt;50,"Low",IF(D18098&gt;100,"High","Medium"))</f>
        <v>Low</v>
      </c>
    </row>
    <row r="18099" spans="1:8" x14ac:dyDescent="0.25">
      <c r="A18099" t="s">
        <v>2254</v>
      </c>
      <c r="C18099">
        <v>2016</v>
      </c>
      <c r="D18099">
        <v>8</v>
      </c>
      <c r="E18099" t="s">
        <v>5452</v>
      </c>
      <c r="F18099">
        <f>VLOOKUP(A18099,$M$11:$N$22,2,FALSE)</f>
        <v>11</v>
      </c>
      <c r="G18099">
        <f>RANK(D18099,D18099:D53098,0)</f>
        <v>11462</v>
      </c>
      <c r="H18099" t="str">
        <f>IF(D18099&lt;50,"Low",IF(D18099&gt;100,"High","Medium"))</f>
        <v>Low</v>
      </c>
    </row>
    <row r="18100" spans="1:8" x14ac:dyDescent="0.25">
      <c r="A18100" t="s">
        <v>2254</v>
      </c>
      <c r="C18100">
        <v>2016</v>
      </c>
      <c r="D18100">
        <v>13</v>
      </c>
      <c r="E18100" t="s">
        <v>403</v>
      </c>
      <c r="F18100">
        <f>VLOOKUP(A18100,$M$11:$N$22,2,FALSE)</f>
        <v>11</v>
      </c>
      <c r="G18100">
        <f>RANK(D18100,D18100:D53099,0)</f>
        <v>5798</v>
      </c>
      <c r="H18100" t="str">
        <f>IF(D18100&lt;50,"Low",IF(D18100&gt;100,"High","Medium"))</f>
        <v>Low</v>
      </c>
    </row>
    <row r="18101" spans="1:8" x14ac:dyDescent="0.25">
      <c r="A18101" t="s">
        <v>2254</v>
      </c>
      <c r="C18101">
        <v>2016</v>
      </c>
      <c r="D18101">
        <v>7</v>
      </c>
      <c r="E18101" t="s">
        <v>847</v>
      </c>
      <c r="F18101">
        <f>VLOOKUP(A18101,$M$11:$N$22,2,FALSE)</f>
        <v>11</v>
      </c>
      <c r="G18101">
        <f>RANK(D18101,D18101:D53100,0)</f>
        <v>13781</v>
      </c>
      <c r="H18101" t="str">
        <f>IF(D18101&lt;50,"Low",IF(D18101&gt;100,"High","Medium"))</f>
        <v>Low</v>
      </c>
    </row>
    <row r="18102" spans="1:8" x14ac:dyDescent="0.25">
      <c r="A18102" t="s">
        <v>2254</v>
      </c>
      <c r="C18102">
        <v>2016</v>
      </c>
      <c r="D18102">
        <v>6</v>
      </c>
      <c r="E18102" t="s">
        <v>5445</v>
      </c>
      <c r="F18102">
        <f>VLOOKUP(A18102,$M$11:$N$22,2,FALSE)</f>
        <v>11</v>
      </c>
      <c r="G18102">
        <f>RANK(D18102,D18102:D53101,0)</f>
        <v>16127</v>
      </c>
      <c r="H18102" t="str">
        <f>IF(D18102&lt;50,"Low",IF(D18102&gt;100,"High","Medium"))</f>
        <v>Low</v>
      </c>
    </row>
    <row r="18103" spans="1:8" x14ac:dyDescent="0.25">
      <c r="A18103" t="s">
        <v>2254</v>
      </c>
      <c r="C18103">
        <v>2016</v>
      </c>
      <c r="D18103">
        <v>8</v>
      </c>
      <c r="E18103" t="s">
        <v>1117</v>
      </c>
      <c r="F18103">
        <f>VLOOKUP(A18103,$M$11:$N$22,2,FALSE)</f>
        <v>11</v>
      </c>
      <c r="G18103">
        <f>RANK(D18103,D18103:D53102,0)</f>
        <v>11461</v>
      </c>
      <c r="H18103" t="str">
        <f>IF(D18103&lt;50,"Low",IF(D18103&gt;100,"High","Medium"))</f>
        <v>Low</v>
      </c>
    </row>
    <row r="18104" spans="1:8" x14ac:dyDescent="0.25">
      <c r="A18104" t="s">
        <v>2254</v>
      </c>
      <c r="C18104">
        <v>2016</v>
      </c>
      <c r="D18104">
        <v>6</v>
      </c>
      <c r="E18104" t="s">
        <v>1410</v>
      </c>
      <c r="F18104">
        <f>VLOOKUP(A18104,$M$11:$N$22,2,FALSE)</f>
        <v>11</v>
      </c>
      <c r="G18104">
        <f>RANK(D18104,D18104:D53103,0)</f>
        <v>16126</v>
      </c>
      <c r="H18104" t="str">
        <f>IF(D18104&lt;50,"Low",IF(D18104&gt;100,"High","Medium"))</f>
        <v>Low</v>
      </c>
    </row>
    <row r="18105" spans="1:8" x14ac:dyDescent="0.25">
      <c r="A18105" t="s">
        <v>2254</v>
      </c>
      <c r="C18105">
        <v>2016</v>
      </c>
      <c r="D18105">
        <v>15</v>
      </c>
      <c r="E18105" t="s">
        <v>142</v>
      </c>
      <c r="F18105">
        <f>VLOOKUP(A18105,$M$11:$N$22,2,FALSE)</f>
        <v>11</v>
      </c>
      <c r="G18105">
        <f>RANK(D18105,D18105:D53104,0)</f>
        <v>4758</v>
      </c>
      <c r="H18105" t="str">
        <f>IF(D18105&lt;50,"Low",IF(D18105&gt;100,"High","Medium"))</f>
        <v>Low</v>
      </c>
    </row>
    <row r="18106" spans="1:8" x14ac:dyDescent="0.25">
      <c r="A18106" t="s">
        <v>2254</v>
      </c>
      <c r="C18106">
        <v>2016</v>
      </c>
      <c r="D18106">
        <v>6</v>
      </c>
      <c r="E18106" t="s">
        <v>5427</v>
      </c>
      <c r="F18106">
        <f>VLOOKUP(A18106,$M$11:$N$22,2,FALSE)</f>
        <v>11</v>
      </c>
      <c r="G18106">
        <f>RANK(D18106,D18106:D53105,0)</f>
        <v>16125</v>
      </c>
      <c r="H18106" t="str">
        <f>IF(D18106&lt;50,"Low",IF(D18106&gt;100,"High","Medium"))</f>
        <v>Low</v>
      </c>
    </row>
    <row r="18107" spans="1:8" x14ac:dyDescent="0.25">
      <c r="A18107" t="s">
        <v>2254</v>
      </c>
      <c r="C18107">
        <v>2016</v>
      </c>
      <c r="D18107">
        <v>6</v>
      </c>
      <c r="E18107" t="s">
        <v>3338</v>
      </c>
      <c r="F18107">
        <f>VLOOKUP(A18107,$M$11:$N$22,2,FALSE)</f>
        <v>11</v>
      </c>
      <c r="G18107">
        <f>RANK(D18107,D18107:D53106,0)</f>
        <v>16125</v>
      </c>
      <c r="H18107" t="str">
        <f>IF(D18107&lt;50,"Low",IF(D18107&gt;100,"High","Medium"))</f>
        <v>Low</v>
      </c>
    </row>
    <row r="18108" spans="1:8" x14ac:dyDescent="0.25">
      <c r="A18108" t="s">
        <v>2254</v>
      </c>
      <c r="C18108">
        <v>2016</v>
      </c>
      <c r="D18108">
        <v>6</v>
      </c>
      <c r="E18108" t="s">
        <v>5461</v>
      </c>
      <c r="F18108">
        <f>VLOOKUP(A18108,$M$11:$N$22,2,FALSE)</f>
        <v>11</v>
      </c>
      <c r="G18108">
        <f>RANK(D18108,D18108:D53107,0)</f>
        <v>16125</v>
      </c>
      <c r="H18108" t="str">
        <f>IF(D18108&lt;50,"Low",IF(D18108&gt;100,"High","Medium"))</f>
        <v>Low</v>
      </c>
    </row>
    <row r="18109" spans="1:8" x14ac:dyDescent="0.25">
      <c r="A18109" t="s">
        <v>2254</v>
      </c>
      <c r="C18109">
        <v>2016</v>
      </c>
      <c r="D18109">
        <v>7</v>
      </c>
      <c r="E18109" t="s">
        <v>1098</v>
      </c>
      <c r="F18109">
        <f>VLOOKUP(A18109,$M$11:$N$22,2,FALSE)</f>
        <v>11</v>
      </c>
      <c r="G18109">
        <f>RANK(D18109,D18109:D53108,0)</f>
        <v>13779</v>
      </c>
      <c r="H18109" t="str">
        <f>IF(D18109&lt;50,"Low",IF(D18109&gt;100,"High","Medium"))</f>
        <v>Low</v>
      </c>
    </row>
    <row r="18110" spans="1:8" x14ac:dyDescent="0.25">
      <c r="A18110" t="s">
        <v>2254</v>
      </c>
      <c r="C18110">
        <v>2016</v>
      </c>
      <c r="D18110">
        <v>6</v>
      </c>
      <c r="E18110" t="s">
        <v>2277</v>
      </c>
      <c r="F18110">
        <f>VLOOKUP(A18110,$M$11:$N$22,2,FALSE)</f>
        <v>11</v>
      </c>
      <c r="G18110">
        <f>RANK(D18110,D18110:D53109,0)</f>
        <v>16124</v>
      </c>
      <c r="H18110" t="str">
        <f>IF(D18110&lt;50,"Low",IF(D18110&gt;100,"High","Medium"))</f>
        <v>Low</v>
      </c>
    </row>
    <row r="18111" spans="1:8" x14ac:dyDescent="0.25">
      <c r="A18111" t="s">
        <v>2254</v>
      </c>
      <c r="C18111">
        <v>2016</v>
      </c>
      <c r="D18111">
        <v>12</v>
      </c>
      <c r="E18111" t="s">
        <v>227</v>
      </c>
      <c r="F18111">
        <f>VLOOKUP(A18111,$M$11:$N$22,2,FALSE)</f>
        <v>11</v>
      </c>
      <c r="G18111">
        <f>RANK(D18111,D18111:D53110,0)</f>
        <v>6523</v>
      </c>
      <c r="H18111" t="str">
        <f>IF(D18111&lt;50,"Low",IF(D18111&gt;100,"High","Medium"))</f>
        <v>Low</v>
      </c>
    </row>
    <row r="18112" spans="1:8" x14ac:dyDescent="0.25">
      <c r="A18112" t="s">
        <v>2254</v>
      </c>
      <c r="C18112">
        <v>2016</v>
      </c>
      <c r="D18112">
        <v>10</v>
      </c>
      <c r="E18112" t="s">
        <v>571</v>
      </c>
      <c r="F18112">
        <f>VLOOKUP(A18112,$M$11:$N$22,2,FALSE)</f>
        <v>11</v>
      </c>
      <c r="G18112">
        <f>RANK(D18112,D18112:D53111,0)</f>
        <v>8447</v>
      </c>
      <c r="H18112" t="str">
        <f>IF(D18112&lt;50,"Low",IF(D18112&gt;100,"High","Medium"))</f>
        <v>Low</v>
      </c>
    </row>
    <row r="18113" spans="1:8" x14ac:dyDescent="0.25">
      <c r="A18113" t="s">
        <v>2254</v>
      </c>
      <c r="C18113">
        <v>2016</v>
      </c>
      <c r="D18113">
        <v>20</v>
      </c>
      <c r="E18113" t="s">
        <v>26</v>
      </c>
      <c r="F18113">
        <f>VLOOKUP(A18113,$M$11:$N$22,2,FALSE)</f>
        <v>11</v>
      </c>
      <c r="G18113">
        <f>RANK(D18113,D18113:D53112,0)</f>
        <v>3184</v>
      </c>
      <c r="H18113" t="str">
        <f>IF(D18113&lt;50,"Low",IF(D18113&gt;100,"High","Medium"))</f>
        <v>Low</v>
      </c>
    </row>
    <row r="18114" spans="1:8" x14ac:dyDescent="0.25">
      <c r="A18114" t="s">
        <v>2254</v>
      </c>
      <c r="C18114">
        <v>2016</v>
      </c>
      <c r="D18114">
        <v>8</v>
      </c>
      <c r="E18114" t="s">
        <v>5512</v>
      </c>
      <c r="F18114">
        <f>VLOOKUP(A18114,$M$11:$N$22,2,FALSE)</f>
        <v>11</v>
      </c>
      <c r="G18114">
        <f>RANK(D18114,D18114:D53113,0)</f>
        <v>11457</v>
      </c>
      <c r="H18114" t="str">
        <f>IF(D18114&lt;50,"Low",IF(D18114&gt;100,"High","Medium"))</f>
        <v>Low</v>
      </c>
    </row>
    <row r="18115" spans="1:8" x14ac:dyDescent="0.25">
      <c r="A18115" t="s">
        <v>2254</v>
      </c>
      <c r="C18115">
        <v>2016</v>
      </c>
      <c r="D18115">
        <v>33</v>
      </c>
      <c r="E18115" t="s">
        <v>397</v>
      </c>
      <c r="F18115">
        <f>VLOOKUP(A18115,$M$11:$N$22,2,FALSE)</f>
        <v>11</v>
      </c>
      <c r="G18115">
        <f>RANK(D18115,D18115:D53114,0)</f>
        <v>1426</v>
      </c>
      <c r="H18115" t="str">
        <f>IF(D18115&lt;50,"Low",IF(D18115&gt;100,"High","Medium"))</f>
        <v>Low</v>
      </c>
    </row>
    <row r="18116" spans="1:8" x14ac:dyDescent="0.25">
      <c r="A18116" t="s">
        <v>2254</v>
      </c>
      <c r="C18116">
        <v>2016</v>
      </c>
      <c r="D18116">
        <v>34</v>
      </c>
      <c r="E18116" t="s">
        <v>14</v>
      </c>
      <c r="F18116">
        <f>VLOOKUP(A18116,$M$11:$N$22,2,FALSE)</f>
        <v>11</v>
      </c>
      <c r="G18116">
        <f>RANK(D18116,D18116:D53115,0)</f>
        <v>1356</v>
      </c>
      <c r="H18116" t="str">
        <f>IF(D18116&lt;50,"Low",IF(D18116&gt;100,"High","Medium"))</f>
        <v>Low</v>
      </c>
    </row>
    <row r="18117" spans="1:8" x14ac:dyDescent="0.25">
      <c r="A18117" t="s">
        <v>2254</v>
      </c>
      <c r="C18117">
        <v>2016</v>
      </c>
      <c r="D18117">
        <v>7</v>
      </c>
      <c r="E18117" t="s">
        <v>1692</v>
      </c>
      <c r="F18117">
        <f>VLOOKUP(A18117,$M$11:$N$22,2,FALSE)</f>
        <v>11</v>
      </c>
      <c r="G18117">
        <f>RANK(D18117,D18117:D53116,0)</f>
        <v>13773</v>
      </c>
      <c r="H18117" t="str">
        <f>IF(D18117&lt;50,"Low",IF(D18117&gt;100,"High","Medium"))</f>
        <v>Low</v>
      </c>
    </row>
    <row r="18118" spans="1:8" x14ac:dyDescent="0.25">
      <c r="A18118" t="s">
        <v>2254</v>
      </c>
      <c r="C18118">
        <v>2016</v>
      </c>
      <c r="D18118">
        <v>19</v>
      </c>
      <c r="E18118" t="s">
        <v>244</v>
      </c>
      <c r="F18118">
        <f>VLOOKUP(A18118,$M$11:$N$22,2,FALSE)</f>
        <v>11</v>
      </c>
      <c r="G18118">
        <f>RANK(D18118,D18118:D53117,0)</f>
        <v>3423</v>
      </c>
      <c r="H18118" t="str">
        <f>IF(D18118&lt;50,"Low",IF(D18118&gt;100,"High","Medium"))</f>
        <v>Low</v>
      </c>
    </row>
    <row r="18119" spans="1:8" x14ac:dyDescent="0.25">
      <c r="A18119" t="s">
        <v>2254</v>
      </c>
      <c r="C18119">
        <v>2016</v>
      </c>
      <c r="D18119">
        <v>6</v>
      </c>
      <c r="E18119" t="s">
        <v>5259</v>
      </c>
      <c r="F18119">
        <f>VLOOKUP(A18119,$M$11:$N$22,2,FALSE)</f>
        <v>11</v>
      </c>
      <c r="G18119">
        <f>RANK(D18119,D18119:D53118,0)</f>
        <v>16116</v>
      </c>
      <c r="H18119" t="str">
        <f>IF(D18119&lt;50,"Low",IF(D18119&gt;100,"High","Medium"))</f>
        <v>Low</v>
      </c>
    </row>
    <row r="18120" spans="1:8" x14ac:dyDescent="0.25">
      <c r="A18120" t="s">
        <v>2254</v>
      </c>
      <c r="C18120">
        <v>2016</v>
      </c>
      <c r="D18120">
        <v>6</v>
      </c>
      <c r="E18120" t="s">
        <v>5441</v>
      </c>
      <c r="F18120">
        <f>VLOOKUP(A18120,$M$11:$N$22,2,FALSE)</f>
        <v>11</v>
      </c>
      <c r="G18120">
        <f>RANK(D18120,D18120:D53119,0)</f>
        <v>16116</v>
      </c>
      <c r="H18120" t="str">
        <f>IF(D18120&lt;50,"Low",IF(D18120&gt;100,"High","Medium"))</f>
        <v>Low</v>
      </c>
    </row>
    <row r="18121" spans="1:8" x14ac:dyDescent="0.25">
      <c r="A18121" t="s">
        <v>2254</v>
      </c>
      <c r="C18121">
        <v>2016</v>
      </c>
      <c r="D18121">
        <v>12</v>
      </c>
      <c r="E18121" t="s">
        <v>5453</v>
      </c>
      <c r="F18121">
        <f>VLOOKUP(A18121,$M$11:$N$22,2,FALSE)</f>
        <v>11</v>
      </c>
      <c r="G18121">
        <f>RANK(D18121,D18121:D53120,0)</f>
        <v>6519</v>
      </c>
      <c r="H18121" t="str">
        <f>IF(D18121&lt;50,"Low",IF(D18121&gt;100,"High","Medium"))</f>
        <v>Low</v>
      </c>
    </row>
    <row r="18122" spans="1:8" x14ac:dyDescent="0.25">
      <c r="A18122" t="s">
        <v>2254</v>
      </c>
      <c r="C18122">
        <v>2016</v>
      </c>
      <c r="D18122">
        <v>14</v>
      </c>
      <c r="E18122" t="s">
        <v>1624</v>
      </c>
      <c r="F18122">
        <f>VLOOKUP(A18122,$M$11:$N$22,2,FALSE)</f>
        <v>11</v>
      </c>
      <c r="G18122">
        <f>RANK(D18122,D18122:D53121,0)</f>
        <v>5211</v>
      </c>
      <c r="H18122" t="str">
        <f>IF(D18122&lt;50,"Low",IF(D18122&gt;100,"High","Medium"))</f>
        <v>Low</v>
      </c>
    </row>
    <row r="18123" spans="1:8" x14ac:dyDescent="0.25">
      <c r="A18123" t="s">
        <v>2254</v>
      </c>
      <c r="C18123">
        <v>2016</v>
      </c>
      <c r="D18123">
        <v>12</v>
      </c>
      <c r="E18123" t="s">
        <v>3272</v>
      </c>
      <c r="F18123">
        <f>VLOOKUP(A18123,$M$11:$N$22,2,FALSE)</f>
        <v>11</v>
      </c>
      <c r="G18123">
        <f>RANK(D18123,D18123:D53122,0)</f>
        <v>6518</v>
      </c>
      <c r="H18123" t="str">
        <f>IF(D18123&lt;50,"Low",IF(D18123&gt;100,"High","Medium"))</f>
        <v>Low</v>
      </c>
    </row>
    <row r="18124" spans="1:8" x14ac:dyDescent="0.25">
      <c r="A18124" t="s">
        <v>2254</v>
      </c>
      <c r="C18124">
        <v>2016</v>
      </c>
      <c r="D18124">
        <v>9</v>
      </c>
      <c r="E18124" t="s">
        <v>329</v>
      </c>
      <c r="F18124">
        <f>VLOOKUP(A18124,$M$11:$N$22,2,FALSE)</f>
        <v>11</v>
      </c>
      <c r="G18124">
        <f>RANK(D18124,D18124:D53123,0)</f>
        <v>9772</v>
      </c>
      <c r="H18124" t="str">
        <f>IF(D18124&lt;50,"Low",IF(D18124&gt;100,"High","Medium"))</f>
        <v>Low</v>
      </c>
    </row>
    <row r="18125" spans="1:8" x14ac:dyDescent="0.25">
      <c r="A18125" t="s">
        <v>2254</v>
      </c>
      <c r="C18125">
        <v>2016</v>
      </c>
      <c r="D18125">
        <v>11</v>
      </c>
      <c r="E18125" t="s">
        <v>239</v>
      </c>
      <c r="F18125">
        <f>VLOOKUP(A18125,$M$11:$N$22,2,FALSE)</f>
        <v>11</v>
      </c>
      <c r="G18125">
        <f>RANK(D18125,D18125:D53124,0)</f>
        <v>7398</v>
      </c>
      <c r="H18125" t="str">
        <f>IF(D18125&lt;50,"Low",IF(D18125&gt;100,"High","Medium"))</f>
        <v>Low</v>
      </c>
    </row>
    <row r="18126" spans="1:8" x14ac:dyDescent="0.25">
      <c r="A18126" t="s">
        <v>2254</v>
      </c>
      <c r="C18126">
        <v>2016</v>
      </c>
      <c r="D18126">
        <v>6</v>
      </c>
      <c r="E18126" t="s">
        <v>419</v>
      </c>
      <c r="F18126">
        <f>VLOOKUP(A18126,$M$11:$N$22,2,FALSE)</f>
        <v>11</v>
      </c>
      <c r="G18126">
        <f>RANK(D18126,D18126:D53125,0)</f>
        <v>16111</v>
      </c>
      <c r="H18126" t="str">
        <f>IF(D18126&lt;50,"Low",IF(D18126&gt;100,"High","Medium"))</f>
        <v>Low</v>
      </c>
    </row>
    <row r="18127" spans="1:8" x14ac:dyDescent="0.25">
      <c r="A18127" t="s">
        <v>2254</v>
      </c>
      <c r="C18127">
        <v>2016</v>
      </c>
      <c r="D18127">
        <v>6</v>
      </c>
      <c r="E18127" t="s">
        <v>476</v>
      </c>
      <c r="F18127">
        <f>VLOOKUP(A18127,$M$11:$N$22,2,FALSE)</f>
        <v>11</v>
      </c>
      <c r="G18127">
        <f>RANK(D18127,D18127:D53126,0)</f>
        <v>16111</v>
      </c>
      <c r="H18127" t="str">
        <f>IF(D18127&lt;50,"Low",IF(D18127&gt;100,"High","Medium"))</f>
        <v>Low</v>
      </c>
    </row>
    <row r="18128" spans="1:8" x14ac:dyDescent="0.25">
      <c r="A18128" t="s">
        <v>2254</v>
      </c>
      <c r="C18128">
        <v>2016</v>
      </c>
      <c r="D18128">
        <v>6</v>
      </c>
      <c r="E18128" t="s">
        <v>5519</v>
      </c>
      <c r="F18128">
        <f>VLOOKUP(A18128,$M$11:$N$22,2,FALSE)</f>
        <v>11</v>
      </c>
      <c r="G18128">
        <f>RANK(D18128,D18128:D53127,0)</f>
        <v>16111</v>
      </c>
      <c r="H18128" t="str">
        <f>IF(D18128&lt;50,"Low",IF(D18128&gt;100,"High","Medium"))</f>
        <v>Low</v>
      </c>
    </row>
    <row r="18129" spans="1:8" x14ac:dyDescent="0.25">
      <c r="A18129" t="s">
        <v>2254</v>
      </c>
      <c r="C18129">
        <v>2016</v>
      </c>
      <c r="D18129">
        <v>10</v>
      </c>
      <c r="E18129" t="s">
        <v>107</v>
      </c>
      <c r="F18129">
        <f>VLOOKUP(A18129,$M$11:$N$22,2,FALSE)</f>
        <v>11</v>
      </c>
      <c r="G18129">
        <f>RANK(D18129,D18129:D53128,0)</f>
        <v>8439</v>
      </c>
      <c r="H18129" t="str">
        <f>IF(D18129&lt;50,"Low",IF(D18129&gt;100,"High","Medium"))</f>
        <v>Low</v>
      </c>
    </row>
    <row r="18130" spans="1:8" x14ac:dyDescent="0.25">
      <c r="A18130" t="s">
        <v>2254</v>
      </c>
      <c r="C18130">
        <v>2016</v>
      </c>
      <c r="D18130">
        <v>8</v>
      </c>
      <c r="E18130" t="s">
        <v>510</v>
      </c>
      <c r="F18130">
        <f>VLOOKUP(A18130,$M$11:$N$22,2,FALSE)</f>
        <v>11</v>
      </c>
      <c r="G18130">
        <f>RANK(D18130,D18130:D53129,0)</f>
        <v>11448</v>
      </c>
      <c r="H18130" t="str">
        <f>IF(D18130&lt;50,"Low",IF(D18130&gt;100,"High","Medium"))</f>
        <v>Low</v>
      </c>
    </row>
    <row r="18131" spans="1:8" x14ac:dyDescent="0.25">
      <c r="A18131" t="s">
        <v>2254</v>
      </c>
      <c r="C18131">
        <v>2016</v>
      </c>
      <c r="D18131">
        <v>14</v>
      </c>
      <c r="E18131" t="s">
        <v>3255</v>
      </c>
      <c r="F18131">
        <f>VLOOKUP(A18131,$M$11:$N$22,2,FALSE)</f>
        <v>11</v>
      </c>
      <c r="G18131">
        <f>RANK(D18131,D18131:D53130,0)</f>
        <v>5211</v>
      </c>
      <c r="H18131" t="str">
        <f>IF(D18131&lt;50,"Low",IF(D18131&gt;100,"High","Medium"))</f>
        <v>Low</v>
      </c>
    </row>
    <row r="18132" spans="1:8" x14ac:dyDescent="0.25">
      <c r="A18132" t="s">
        <v>2254</v>
      </c>
      <c r="C18132">
        <v>2016</v>
      </c>
      <c r="D18132">
        <v>9</v>
      </c>
      <c r="E18132" t="s">
        <v>3334</v>
      </c>
      <c r="F18132">
        <f>VLOOKUP(A18132,$M$11:$N$22,2,FALSE)</f>
        <v>11</v>
      </c>
      <c r="G18132">
        <f>RANK(D18132,D18132:D53131,0)</f>
        <v>9769</v>
      </c>
      <c r="H18132" t="str">
        <f>IF(D18132&lt;50,"Low",IF(D18132&gt;100,"High","Medium"))</f>
        <v>Low</v>
      </c>
    </row>
    <row r="18133" spans="1:8" x14ac:dyDescent="0.25">
      <c r="A18133" t="s">
        <v>2254</v>
      </c>
      <c r="C18133">
        <v>2016</v>
      </c>
      <c r="D18133">
        <v>12</v>
      </c>
      <c r="E18133" t="s">
        <v>415</v>
      </c>
      <c r="F18133">
        <f>VLOOKUP(A18133,$M$11:$N$22,2,FALSE)</f>
        <v>11</v>
      </c>
      <c r="G18133">
        <f>RANK(D18133,D18133:D53132,0)</f>
        <v>6517</v>
      </c>
      <c r="H18133" t="str">
        <f>IF(D18133&lt;50,"Low",IF(D18133&gt;100,"High","Medium"))</f>
        <v>Low</v>
      </c>
    </row>
    <row r="18134" spans="1:8" x14ac:dyDescent="0.25">
      <c r="A18134" t="s">
        <v>2254</v>
      </c>
      <c r="C18134">
        <v>2016</v>
      </c>
      <c r="D18134">
        <v>23</v>
      </c>
      <c r="E18134" t="s">
        <v>1091</v>
      </c>
      <c r="F18134">
        <f>VLOOKUP(A18134,$M$11:$N$22,2,FALSE)</f>
        <v>11</v>
      </c>
      <c r="G18134">
        <f>RANK(D18134,D18134:D53133,0)</f>
        <v>2587</v>
      </c>
      <c r="H18134" t="str">
        <f>IF(D18134&lt;50,"Low",IF(D18134&gt;100,"High","Medium"))</f>
        <v>Low</v>
      </c>
    </row>
    <row r="18135" spans="1:8" x14ac:dyDescent="0.25">
      <c r="A18135" t="s">
        <v>2254</v>
      </c>
      <c r="C18135">
        <v>2016</v>
      </c>
      <c r="D18135">
        <v>8</v>
      </c>
      <c r="E18135" t="s">
        <v>333</v>
      </c>
      <c r="F18135">
        <f>VLOOKUP(A18135,$M$11:$N$22,2,FALSE)</f>
        <v>11</v>
      </c>
      <c r="G18135">
        <f>RANK(D18135,D18135:D53134,0)</f>
        <v>11444</v>
      </c>
      <c r="H18135" t="str">
        <f>IF(D18135&lt;50,"Low",IF(D18135&gt;100,"High","Medium"))</f>
        <v>Low</v>
      </c>
    </row>
    <row r="18136" spans="1:8" x14ac:dyDescent="0.25">
      <c r="A18136" t="s">
        <v>2254</v>
      </c>
      <c r="C18136">
        <v>2016</v>
      </c>
      <c r="D18136">
        <v>7</v>
      </c>
      <c r="E18136" t="s">
        <v>5513</v>
      </c>
      <c r="F18136">
        <f>VLOOKUP(A18136,$M$11:$N$22,2,FALSE)</f>
        <v>11</v>
      </c>
      <c r="G18136">
        <f>RANK(D18136,D18136:D53135,0)</f>
        <v>13760</v>
      </c>
      <c r="H18136" t="str">
        <f>IF(D18136&lt;50,"Low",IF(D18136&gt;100,"High","Medium"))</f>
        <v>Low</v>
      </c>
    </row>
    <row r="18137" spans="1:8" x14ac:dyDescent="0.25">
      <c r="A18137" t="s">
        <v>2254</v>
      </c>
      <c r="C18137">
        <v>2016</v>
      </c>
      <c r="D18137">
        <v>12</v>
      </c>
      <c r="E18137" t="s">
        <v>421</v>
      </c>
      <c r="F18137">
        <f>VLOOKUP(A18137,$M$11:$N$22,2,FALSE)</f>
        <v>11</v>
      </c>
      <c r="G18137">
        <f>RANK(D18137,D18137:D53136,0)</f>
        <v>6516</v>
      </c>
      <c r="H18137" t="str">
        <f>IF(D18137&lt;50,"Low",IF(D18137&gt;100,"High","Medium"))</f>
        <v>Low</v>
      </c>
    </row>
    <row r="18138" spans="1:8" x14ac:dyDescent="0.25">
      <c r="A18138" t="s">
        <v>2254</v>
      </c>
      <c r="C18138">
        <v>2016</v>
      </c>
      <c r="D18138">
        <v>11</v>
      </c>
      <c r="E18138" t="s">
        <v>789</v>
      </c>
      <c r="F18138">
        <f>VLOOKUP(A18138,$M$11:$N$22,2,FALSE)</f>
        <v>11</v>
      </c>
      <c r="G18138">
        <f>RANK(D18138,D18138:D53137,0)</f>
        <v>7394</v>
      </c>
      <c r="H18138" t="str">
        <f>IF(D18138&lt;50,"Low",IF(D18138&gt;100,"High","Medium"))</f>
        <v>Low</v>
      </c>
    </row>
    <row r="18139" spans="1:8" x14ac:dyDescent="0.25">
      <c r="A18139" t="s">
        <v>2254</v>
      </c>
      <c r="C18139">
        <v>2016</v>
      </c>
      <c r="D18139">
        <v>12</v>
      </c>
      <c r="E18139" t="s">
        <v>2094</v>
      </c>
      <c r="F18139">
        <f>VLOOKUP(A18139,$M$11:$N$22,2,FALSE)</f>
        <v>11</v>
      </c>
      <c r="G18139">
        <f>RANK(D18139,D18139:D53138,0)</f>
        <v>6516</v>
      </c>
      <c r="H18139" t="str">
        <f>IF(D18139&lt;50,"Low",IF(D18139&gt;100,"High","Medium"))</f>
        <v>Low</v>
      </c>
    </row>
    <row r="18140" spans="1:8" x14ac:dyDescent="0.25">
      <c r="A18140" t="s">
        <v>2254</v>
      </c>
      <c r="C18140">
        <v>2016</v>
      </c>
      <c r="D18140">
        <v>34</v>
      </c>
      <c r="E18140" t="s">
        <v>1049</v>
      </c>
      <c r="F18140">
        <f>VLOOKUP(A18140,$M$11:$N$22,2,FALSE)</f>
        <v>11</v>
      </c>
      <c r="G18140">
        <f>RANK(D18140,D18140:D53139,0)</f>
        <v>1356</v>
      </c>
      <c r="H18140" t="str">
        <f>IF(D18140&lt;50,"Low",IF(D18140&gt;100,"High","Medium"))</f>
        <v>Low</v>
      </c>
    </row>
    <row r="18141" spans="1:8" x14ac:dyDescent="0.25">
      <c r="A18141" t="s">
        <v>2254</v>
      </c>
      <c r="C18141">
        <v>2016</v>
      </c>
      <c r="D18141">
        <v>8</v>
      </c>
      <c r="E18141" t="s">
        <v>2148</v>
      </c>
      <c r="F18141">
        <f>VLOOKUP(A18141,$M$11:$N$22,2,FALSE)</f>
        <v>11</v>
      </c>
      <c r="G18141">
        <f>RANK(D18141,D18141:D53140,0)</f>
        <v>11440</v>
      </c>
      <c r="H18141" t="str">
        <f>IF(D18141&lt;50,"Low",IF(D18141&gt;100,"High","Medium"))</f>
        <v>Low</v>
      </c>
    </row>
    <row r="18142" spans="1:8" x14ac:dyDescent="0.25">
      <c r="A18142" t="s">
        <v>2254</v>
      </c>
      <c r="C18142">
        <v>2016</v>
      </c>
      <c r="D18142">
        <v>8</v>
      </c>
      <c r="E18142" t="s">
        <v>5352</v>
      </c>
      <c r="F18142">
        <f>VLOOKUP(A18142,$M$11:$N$22,2,FALSE)</f>
        <v>11</v>
      </c>
      <c r="G18142">
        <f>RANK(D18142,D18142:D53141,0)</f>
        <v>11440</v>
      </c>
      <c r="H18142" t="str">
        <f>IF(D18142&lt;50,"Low",IF(D18142&gt;100,"High","Medium"))</f>
        <v>Low</v>
      </c>
    </row>
    <row r="18143" spans="1:8" x14ac:dyDescent="0.25">
      <c r="A18143" t="s">
        <v>2254</v>
      </c>
      <c r="C18143">
        <v>2016</v>
      </c>
      <c r="D18143">
        <v>6</v>
      </c>
      <c r="E18143" t="s">
        <v>167</v>
      </c>
      <c r="F18143">
        <f>VLOOKUP(A18143,$M$11:$N$22,2,FALSE)</f>
        <v>11</v>
      </c>
      <c r="G18143">
        <f>RANK(D18143,D18143:D53142,0)</f>
        <v>16097</v>
      </c>
      <c r="H18143" t="str">
        <f>IF(D18143&lt;50,"Low",IF(D18143&gt;100,"High","Medium"))</f>
        <v>Low</v>
      </c>
    </row>
    <row r="18144" spans="1:8" x14ac:dyDescent="0.25">
      <c r="A18144" t="s">
        <v>2254</v>
      </c>
      <c r="C18144">
        <v>2016</v>
      </c>
      <c r="D18144">
        <v>7</v>
      </c>
      <c r="E18144" t="s">
        <v>65</v>
      </c>
      <c r="F18144">
        <f>VLOOKUP(A18144,$M$11:$N$22,2,FALSE)</f>
        <v>11</v>
      </c>
      <c r="G18144">
        <f>RANK(D18144,D18144:D53143,0)</f>
        <v>13754</v>
      </c>
      <c r="H18144" t="str">
        <f>IF(D18144&lt;50,"Low",IF(D18144&gt;100,"High","Medium"))</f>
        <v>Low</v>
      </c>
    </row>
    <row r="18145" spans="1:8" x14ac:dyDescent="0.25">
      <c r="A18145" t="s">
        <v>2254</v>
      </c>
      <c r="C18145">
        <v>2016</v>
      </c>
      <c r="D18145">
        <v>72</v>
      </c>
      <c r="E18145" t="s">
        <v>6</v>
      </c>
      <c r="F18145">
        <f>VLOOKUP(A18145,$M$11:$N$22,2,FALSE)</f>
        <v>11</v>
      </c>
      <c r="G18145">
        <f>RANK(D18145,D18145:D53144,0)</f>
        <v>430</v>
      </c>
      <c r="H18145" t="str">
        <f>IF(D18145&lt;50,"Low",IF(D18145&gt;100,"High","Medium"))</f>
        <v>Medium</v>
      </c>
    </row>
    <row r="18146" spans="1:8" x14ac:dyDescent="0.25">
      <c r="A18146" t="s">
        <v>2254</v>
      </c>
      <c r="C18146">
        <v>2016</v>
      </c>
      <c r="D18146">
        <v>6</v>
      </c>
      <c r="E18146" t="s">
        <v>5454</v>
      </c>
      <c r="F18146">
        <f>VLOOKUP(A18146,$M$11:$N$22,2,FALSE)</f>
        <v>11</v>
      </c>
      <c r="G18146">
        <f>RANK(D18146,D18146:D53145,0)</f>
        <v>16095</v>
      </c>
      <c r="H18146" t="str">
        <f>IF(D18146&lt;50,"Low",IF(D18146&gt;100,"High","Medium"))</f>
        <v>Low</v>
      </c>
    </row>
    <row r="18147" spans="1:8" x14ac:dyDescent="0.25">
      <c r="A18147" t="s">
        <v>2254</v>
      </c>
      <c r="C18147">
        <v>2016</v>
      </c>
      <c r="D18147">
        <v>6</v>
      </c>
      <c r="E18147" t="s">
        <v>1294</v>
      </c>
      <c r="F18147">
        <f>VLOOKUP(A18147,$M$11:$N$22,2,FALSE)</f>
        <v>11</v>
      </c>
      <c r="G18147">
        <f>RANK(D18147,D18147:D53146,0)</f>
        <v>16095</v>
      </c>
      <c r="H18147" t="str">
        <f>IF(D18147&lt;50,"Low",IF(D18147&gt;100,"High","Medium"))</f>
        <v>Low</v>
      </c>
    </row>
    <row r="18148" spans="1:8" x14ac:dyDescent="0.25">
      <c r="A18148" t="s">
        <v>2254</v>
      </c>
      <c r="C18148">
        <v>2016</v>
      </c>
      <c r="D18148">
        <v>8</v>
      </c>
      <c r="E18148" t="s">
        <v>1104</v>
      </c>
      <c r="F18148">
        <f>VLOOKUP(A18148,$M$11:$N$22,2,FALSE)</f>
        <v>11</v>
      </c>
      <c r="G18148">
        <f>RANK(D18148,D18148:D53147,0)</f>
        <v>11439</v>
      </c>
      <c r="H18148" t="str">
        <f>IF(D18148&lt;50,"Low",IF(D18148&gt;100,"High","Medium"))</f>
        <v>Low</v>
      </c>
    </row>
    <row r="18149" spans="1:8" x14ac:dyDescent="0.25">
      <c r="A18149" t="s">
        <v>2254</v>
      </c>
      <c r="C18149">
        <v>2016</v>
      </c>
      <c r="D18149">
        <v>10</v>
      </c>
      <c r="E18149" t="s">
        <v>547</v>
      </c>
      <c r="F18149">
        <f>VLOOKUP(A18149,$M$11:$N$22,2,FALSE)</f>
        <v>11</v>
      </c>
      <c r="G18149">
        <f>RANK(D18149,D18149:D53148,0)</f>
        <v>8431</v>
      </c>
      <c r="H18149" t="str">
        <f>IF(D18149&lt;50,"Low",IF(D18149&gt;100,"High","Medium"))</f>
        <v>Low</v>
      </c>
    </row>
    <row r="18150" spans="1:8" x14ac:dyDescent="0.25">
      <c r="A18150" t="s">
        <v>2254</v>
      </c>
      <c r="C18150">
        <v>2016</v>
      </c>
      <c r="D18150">
        <v>20</v>
      </c>
      <c r="E18150" t="s">
        <v>217</v>
      </c>
      <c r="F18150">
        <f>VLOOKUP(A18150,$M$11:$N$22,2,FALSE)</f>
        <v>11</v>
      </c>
      <c r="G18150">
        <f>RANK(D18150,D18150:D53149,0)</f>
        <v>3179</v>
      </c>
      <c r="H18150" t="str">
        <f>IF(D18150&lt;50,"Low",IF(D18150&gt;100,"High","Medium"))</f>
        <v>Low</v>
      </c>
    </row>
    <row r="18151" spans="1:8" x14ac:dyDescent="0.25">
      <c r="A18151" t="s">
        <v>2254</v>
      </c>
      <c r="C18151">
        <v>2016</v>
      </c>
      <c r="D18151">
        <v>10</v>
      </c>
      <c r="E18151" t="s">
        <v>1710</v>
      </c>
      <c r="F18151">
        <f>VLOOKUP(A18151,$M$11:$N$22,2,FALSE)</f>
        <v>11</v>
      </c>
      <c r="G18151">
        <f>RANK(D18151,D18151:D53150,0)</f>
        <v>8430</v>
      </c>
      <c r="H18151" t="str">
        <f>IF(D18151&lt;50,"Low",IF(D18151&gt;100,"High","Medium"))</f>
        <v>Low</v>
      </c>
    </row>
    <row r="18152" spans="1:8" x14ac:dyDescent="0.25">
      <c r="A18152" t="s">
        <v>2254</v>
      </c>
      <c r="C18152">
        <v>2016</v>
      </c>
      <c r="D18152">
        <v>17</v>
      </c>
      <c r="E18152" t="s">
        <v>102</v>
      </c>
      <c r="F18152">
        <f>VLOOKUP(A18152,$M$11:$N$22,2,FALSE)</f>
        <v>11</v>
      </c>
      <c r="G18152">
        <f>RANK(D18152,D18152:D53151,0)</f>
        <v>3994</v>
      </c>
      <c r="H18152" t="str">
        <f>IF(D18152&lt;50,"Low",IF(D18152&gt;100,"High","Medium"))</f>
        <v>Low</v>
      </c>
    </row>
    <row r="18153" spans="1:8" x14ac:dyDescent="0.25">
      <c r="A18153" t="s">
        <v>2254</v>
      </c>
      <c r="C18153">
        <v>2016</v>
      </c>
      <c r="D18153">
        <v>14</v>
      </c>
      <c r="E18153" t="s">
        <v>337</v>
      </c>
      <c r="F18153">
        <f>VLOOKUP(A18153,$M$11:$N$22,2,FALSE)</f>
        <v>11</v>
      </c>
      <c r="G18153">
        <f>RANK(D18153,D18153:D53152,0)</f>
        <v>5206</v>
      </c>
      <c r="H18153" t="str">
        <f>IF(D18153&lt;50,"Low",IF(D18153&gt;100,"High","Medium"))</f>
        <v>Low</v>
      </c>
    </row>
    <row r="18154" spans="1:8" x14ac:dyDescent="0.25">
      <c r="A18154" t="s">
        <v>2254</v>
      </c>
      <c r="C18154">
        <v>2016</v>
      </c>
      <c r="D18154">
        <v>7</v>
      </c>
      <c r="E18154" t="s">
        <v>1376</v>
      </c>
      <c r="F18154">
        <f>VLOOKUP(A18154,$M$11:$N$22,2,FALSE)</f>
        <v>11</v>
      </c>
      <c r="G18154">
        <f>RANK(D18154,D18154:D53153,0)</f>
        <v>13747</v>
      </c>
      <c r="H18154" t="str">
        <f>IF(D18154&lt;50,"Low",IF(D18154&gt;100,"High","Medium"))</f>
        <v>Low</v>
      </c>
    </row>
    <row r="18155" spans="1:8" x14ac:dyDescent="0.25">
      <c r="A18155" t="s">
        <v>2254</v>
      </c>
      <c r="C18155">
        <v>2016</v>
      </c>
      <c r="D18155">
        <v>7</v>
      </c>
      <c r="E18155" t="s">
        <v>4813</v>
      </c>
      <c r="F18155">
        <f>VLOOKUP(A18155,$M$11:$N$22,2,FALSE)</f>
        <v>11</v>
      </c>
      <c r="G18155">
        <f>RANK(D18155,D18155:D53154,0)</f>
        <v>13747</v>
      </c>
      <c r="H18155" t="str">
        <f>IF(D18155&lt;50,"Low",IF(D18155&gt;100,"High","Medium"))</f>
        <v>Low</v>
      </c>
    </row>
    <row r="18156" spans="1:8" x14ac:dyDescent="0.25">
      <c r="A18156" t="s">
        <v>2254</v>
      </c>
      <c r="C18156">
        <v>2016</v>
      </c>
      <c r="D18156">
        <v>13</v>
      </c>
      <c r="E18156" t="s">
        <v>1334</v>
      </c>
      <c r="F18156">
        <f>VLOOKUP(A18156,$M$11:$N$22,2,FALSE)</f>
        <v>11</v>
      </c>
      <c r="G18156">
        <f>RANK(D18156,D18156:D53155,0)</f>
        <v>5785</v>
      </c>
      <c r="H18156" t="str">
        <f>IF(D18156&lt;50,"Low",IF(D18156&gt;100,"High","Medium"))</f>
        <v>Low</v>
      </c>
    </row>
    <row r="18157" spans="1:8" x14ac:dyDescent="0.25">
      <c r="A18157" t="s">
        <v>2254</v>
      </c>
      <c r="C18157">
        <v>2016</v>
      </c>
      <c r="D18157">
        <v>9</v>
      </c>
      <c r="E18157" t="s">
        <v>2685</v>
      </c>
      <c r="F18157">
        <f>VLOOKUP(A18157,$M$11:$N$22,2,FALSE)</f>
        <v>11</v>
      </c>
      <c r="G18157">
        <f>RANK(D18157,D18157:D53156,0)</f>
        <v>9756</v>
      </c>
      <c r="H18157" t="str">
        <f>IF(D18157&lt;50,"Low",IF(D18157&gt;100,"High","Medium"))</f>
        <v>Low</v>
      </c>
    </row>
    <row r="18158" spans="1:8" x14ac:dyDescent="0.25">
      <c r="A18158" t="s">
        <v>2254</v>
      </c>
      <c r="C18158">
        <v>2016</v>
      </c>
      <c r="D18158">
        <v>31</v>
      </c>
      <c r="E18158" t="s">
        <v>639</v>
      </c>
      <c r="F18158">
        <f>VLOOKUP(A18158,$M$11:$N$22,2,FALSE)</f>
        <v>11</v>
      </c>
      <c r="G18158">
        <f>RANK(D18158,D18158:D53157,0)</f>
        <v>1577</v>
      </c>
      <c r="H18158" t="str">
        <f>IF(D18158&lt;50,"Low",IF(D18158&gt;100,"High","Medium"))</f>
        <v>Low</v>
      </c>
    </row>
    <row r="18159" spans="1:8" x14ac:dyDescent="0.25">
      <c r="A18159" t="s">
        <v>2254</v>
      </c>
      <c r="C18159">
        <v>2016</v>
      </c>
      <c r="D18159">
        <v>64</v>
      </c>
      <c r="E18159" t="s">
        <v>29</v>
      </c>
      <c r="F18159">
        <f>VLOOKUP(A18159,$M$11:$N$22,2,FALSE)</f>
        <v>11</v>
      </c>
      <c r="G18159">
        <f>RANK(D18159,D18159:D53158,0)</f>
        <v>516</v>
      </c>
      <c r="H18159" t="str">
        <f>IF(D18159&lt;50,"Low",IF(D18159&gt;100,"High","Medium"))</f>
        <v>Medium</v>
      </c>
    </row>
    <row r="18160" spans="1:8" x14ac:dyDescent="0.25">
      <c r="A18160" t="s">
        <v>2254</v>
      </c>
      <c r="C18160">
        <v>2016</v>
      </c>
      <c r="D18160">
        <v>23</v>
      </c>
      <c r="E18160" t="s">
        <v>249</v>
      </c>
      <c r="F18160">
        <f>VLOOKUP(A18160,$M$11:$N$22,2,FALSE)</f>
        <v>11</v>
      </c>
      <c r="G18160">
        <f>RANK(D18160,D18160:D53159,0)</f>
        <v>2583</v>
      </c>
      <c r="H18160" t="str">
        <f>IF(D18160&lt;50,"Low",IF(D18160&gt;100,"High","Medium"))</f>
        <v>Low</v>
      </c>
    </row>
    <row r="18161" spans="1:8" x14ac:dyDescent="0.25">
      <c r="A18161" t="s">
        <v>2254</v>
      </c>
      <c r="C18161">
        <v>2016</v>
      </c>
      <c r="D18161">
        <v>57</v>
      </c>
      <c r="E18161" t="s">
        <v>11</v>
      </c>
      <c r="F18161">
        <f>VLOOKUP(A18161,$M$11:$N$22,2,FALSE)</f>
        <v>11</v>
      </c>
      <c r="G18161">
        <f>RANK(D18161,D18161:D53160,0)</f>
        <v>614</v>
      </c>
      <c r="H18161" t="str">
        <f>IF(D18161&lt;50,"Low",IF(D18161&gt;100,"High","Medium"))</f>
        <v>Medium</v>
      </c>
    </row>
    <row r="18162" spans="1:8" x14ac:dyDescent="0.25">
      <c r="A18162" t="s">
        <v>2254</v>
      </c>
      <c r="C18162">
        <v>2016</v>
      </c>
      <c r="D18162">
        <v>14</v>
      </c>
      <c r="E18162" t="s">
        <v>53</v>
      </c>
      <c r="F18162">
        <f>VLOOKUP(A18162,$M$11:$N$22,2,FALSE)</f>
        <v>11</v>
      </c>
      <c r="G18162">
        <f>RANK(D18162,D18162:D53161,0)</f>
        <v>5202</v>
      </c>
      <c r="H18162" t="str">
        <f>IF(D18162&lt;50,"Low",IF(D18162&gt;100,"High","Medium"))</f>
        <v>Low</v>
      </c>
    </row>
    <row r="18163" spans="1:8" x14ac:dyDescent="0.25">
      <c r="A18163" t="s">
        <v>2254</v>
      </c>
      <c r="C18163">
        <v>2016</v>
      </c>
      <c r="D18163">
        <v>6</v>
      </c>
      <c r="E18163" t="s">
        <v>5515</v>
      </c>
      <c r="F18163">
        <f>VLOOKUP(A18163,$M$11:$N$22,2,FALSE)</f>
        <v>11</v>
      </c>
      <c r="G18163">
        <f>RANK(D18163,D18163:D53162,0)</f>
        <v>16080</v>
      </c>
      <c r="H18163" t="str">
        <f>IF(D18163&lt;50,"Low",IF(D18163&gt;100,"High","Medium"))</f>
        <v>Low</v>
      </c>
    </row>
    <row r="18164" spans="1:8" x14ac:dyDescent="0.25">
      <c r="A18164" t="s">
        <v>2254</v>
      </c>
      <c r="C18164">
        <v>2016</v>
      </c>
      <c r="D18164">
        <v>22</v>
      </c>
      <c r="E18164" t="s">
        <v>3293</v>
      </c>
      <c r="F18164">
        <f>VLOOKUP(A18164,$M$11:$N$22,2,FALSE)</f>
        <v>11</v>
      </c>
      <c r="G18164">
        <f>RANK(D18164,D18164:D53163,0)</f>
        <v>2756</v>
      </c>
      <c r="H18164" t="str">
        <f>IF(D18164&lt;50,"Low",IF(D18164&gt;100,"High","Medium"))</f>
        <v>Low</v>
      </c>
    </row>
    <row r="18165" spans="1:8" x14ac:dyDescent="0.25">
      <c r="A18165" t="s">
        <v>2254</v>
      </c>
      <c r="C18165">
        <v>2016</v>
      </c>
      <c r="D18165">
        <v>9</v>
      </c>
      <c r="E18165" t="s">
        <v>545</v>
      </c>
      <c r="F18165">
        <f>VLOOKUP(A18165,$M$11:$N$22,2,FALSE)</f>
        <v>11</v>
      </c>
      <c r="G18165">
        <f>RANK(D18165,D18165:D53164,0)</f>
        <v>9750</v>
      </c>
      <c r="H18165" t="str">
        <f>IF(D18165&lt;50,"Low",IF(D18165&gt;100,"High","Medium"))</f>
        <v>Low</v>
      </c>
    </row>
    <row r="18166" spans="1:8" x14ac:dyDescent="0.25">
      <c r="A18166" t="s">
        <v>2254</v>
      </c>
      <c r="C18166">
        <v>2016</v>
      </c>
      <c r="D18166">
        <v>10</v>
      </c>
      <c r="E18166" t="s">
        <v>2447</v>
      </c>
      <c r="F18166">
        <f>VLOOKUP(A18166,$M$11:$N$22,2,FALSE)</f>
        <v>11</v>
      </c>
      <c r="G18166">
        <f>RANK(D18166,D18166:D53165,0)</f>
        <v>8421</v>
      </c>
      <c r="H18166" t="str">
        <f>IF(D18166&lt;50,"Low",IF(D18166&gt;100,"High","Medium"))</f>
        <v>Low</v>
      </c>
    </row>
    <row r="18167" spans="1:8" x14ac:dyDescent="0.25">
      <c r="A18167" t="s">
        <v>2254</v>
      </c>
      <c r="C18167">
        <v>2016</v>
      </c>
      <c r="D18167">
        <v>74</v>
      </c>
      <c r="E18167" t="s">
        <v>22</v>
      </c>
      <c r="F18167">
        <f>VLOOKUP(A18167,$M$11:$N$22,2,FALSE)</f>
        <v>11</v>
      </c>
      <c r="G18167">
        <f>RANK(D18167,D18167:D53166,0)</f>
        <v>411</v>
      </c>
      <c r="H18167" t="str">
        <f>IF(D18167&lt;50,"Low",IF(D18167&gt;100,"High","Medium"))</f>
        <v>Medium</v>
      </c>
    </row>
    <row r="18168" spans="1:8" x14ac:dyDescent="0.25">
      <c r="A18168" t="s">
        <v>2254</v>
      </c>
      <c r="C18168">
        <v>2016</v>
      </c>
      <c r="D18168">
        <v>10</v>
      </c>
      <c r="E18168" t="s">
        <v>1303</v>
      </c>
      <c r="F18168">
        <f>VLOOKUP(A18168,$M$11:$N$22,2,FALSE)</f>
        <v>11</v>
      </c>
      <c r="G18168">
        <f>RANK(D18168,D18168:D53167,0)</f>
        <v>8420</v>
      </c>
      <c r="H18168" t="str">
        <f>IF(D18168&lt;50,"Low",IF(D18168&gt;100,"High","Medium"))</f>
        <v>Low</v>
      </c>
    </row>
    <row r="18169" spans="1:8" x14ac:dyDescent="0.25">
      <c r="A18169" t="s">
        <v>2254</v>
      </c>
      <c r="C18169">
        <v>2016</v>
      </c>
      <c r="D18169">
        <v>8</v>
      </c>
      <c r="E18169" t="s">
        <v>138</v>
      </c>
      <c r="F18169">
        <f>VLOOKUP(A18169,$M$11:$N$22,2,FALSE)</f>
        <v>11</v>
      </c>
      <c r="G18169">
        <f>RANK(D18169,D18169:D53168,0)</f>
        <v>11422</v>
      </c>
      <c r="H18169" t="str">
        <f>IF(D18169&lt;50,"Low",IF(D18169&gt;100,"High","Medium"))</f>
        <v>Low</v>
      </c>
    </row>
    <row r="18170" spans="1:8" x14ac:dyDescent="0.25">
      <c r="A18170" t="s">
        <v>2254</v>
      </c>
      <c r="C18170">
        <v>2016</v>
      </c>
      <c r="D18170">
        <v>6</v>
      </c>
      <c r="E18170" t="s">
        <v>1448</v>
      </c>
      <c r="F18170">
        <f>VLOOKUP(A18170,$M$11:$N$22,2,FALSE)</f>
        <v>11</v>
      </c>
      <c r="G18170">
        <f>RANK(D18170,D18170:D53169,0)</f>
        <v>16074</v>
      </c>
      <c r="H18170" t="str">
        <f>IF(D18170&lt;50,"Low",IF(D18170&gt;100,"High","Medium"))</f>
        <v>Low</v>
      </c>
    </row>
    <row r="18171" spans="1:8" x14ac:dyDescent="0.25">
      <c r="A18171" t="s">
        <v>2254</v>
      </c>
      <c r="C18171">
        <v>2016</v>
      </c>
      <c r="D18171">
        <v>7</v>
      </c>
      <c r="E18171" t="s">
        <v>5100</v>
      </c>
      <c r="F18171">
        <f>VLOOKUP(A18171,$M$11:$N$22,2,FALSE)</f>
        <v>11</v>
      </c>
      <c r="G18171">
        <f>RANK(D18171,D18171:D53170,0)</f>
        <v>13734</v>
      </c>
      <c r="H18171" t="str">
        <f>IF(D18171&lt;50,"Low",IF(D18171&gt;100,"High","Medium"))</f>
        <v>Low</v>
      </c>
    </row>
    <row r="18172" spans="1:8" x14ac:dyDescent="0.25">
      <c r="A18172" t="s">
        <v>2254</v>
      </c>
      <c r="C18172">
        <v>2016</v>
      </c>
      <c r="D18172">
        <v>7</v>
      </c>
      <c r="E18172" t="s">
        <v>5357</v>
      </c>
      <c r="F18172">
        <f>VLOOKUP(A18172,$M$11:$N$22,2,FALSE)</f>
        <v>11</v>
      </c>
      <c r="G18172">
        <f>RANK(D18172,D18172:D53171,0)</f>
        <v>13734</v>
      </c>
      <c r="H18172" t="str">
        <f>IF(D18172&lt;50,"Low",IF(D18172&gt;100,"High","Medium"))</f>
        <v>Low</v>
      </c>
    </row>
    <row r="18173" spans="1:8" x14ac:dyDescent="0.25">
      <c r="A18173" t="s">
        <v>2254</v>
      </c>
      <c r="C18173">
        <v>2016</v>
      </c>
      <c r="D18173">
        <v>6</v>
      </c>
      <c r="E18173" t="s">
        <v>5436</v>
      </c>
      <c r="F18173">
        <f>VLOOKUP(A18173,$M$11:$N$22,2,FALSE)</f>
        <v>11</v>
      </c>
      <c r="G18173">
        <f>RANK(D18173,D18173:D53172,0)</f>
        <v>16072</v>
      </c>
      <c r="H18173" t="str">
        <f>IF(D18173&lt;50,"Low",IF(D18173&gt;100,"High","Medium"))</f>
        <v>Low</v>
      </c>
    </row>
    <row r="18174" spans="1:8" x14ac:dyDescent="0.25">
      <c r="A18174" t="s">
        <v>2254</v>
      </c>
      <c r="C18174">
        <v>2016</v>
      </c>
      <c r="D18174">
        <v>8</v>
      </c>
      <c r="E18174" t="s">
        <v>3470</v>
      </c>
      <c r="F18174">
        <f>VLOOKUP(A18174,$M$11:$N$22,2,FALSE)</f>
        <v>11</v>
      </c>
      <c r="G18174">
        <f>RANK(D18174,D18174:D53173,0)</f>
        <v>11422</v>
      </c>
      <c r="H18174" t="str">
        <f>IF(D18174&lt;50,"Low",IF(D18174&gt;100,"High","Medium"))</f>
        <v>Low</v>
      </c>
    </row>
    <row r="18175" spans="1:8" x14ac:dyDescent="0.25">
      <c r="A18175" t="s">
        <v>2254</v>
      </c>
      <c r="C18175">
        <v>2016</v>
      </c>
      <c r="D18175">
        <v>6</v>
      </c>
      <c r="E18175" t="s">
        <v>3721</v>
      </c>
      <c r="F18175">
        <f>VLOOKUP(A18175,$M$11:$N$22,2,FALSE)</f>
        <v>11</v>
      </c>
      <c r="G18175">
        <f>RANK(D18175,D18175:D53174,0)</f>
        <v>16071</v>
      </c>
      <c r="H18175" t="str">
        <f>IF(D18175&lt;50,"Low",IF(D18175&gt;100,"High","Medium"))</f>
        <v>Low</v>
      </c>
    </row>
    <row r="18176" spans="1:8" x14ac:dyDescent="0.25">
      <c r="A18176" t="s">
        <v>2254</v>
      </c>
      <c r="C18176">
        <v>2016</v>
      </c>
      <c r="D18176">
        <v>10</v>
      </c>
      <c r="E18176" t="s">
        <v>881</v>
      </c>
      <c r="F18176">
        <f>VLOOKUP(A18176,$M$11:$N$22,2,FALSE)</f>
        <v>11</v>
      </c>
      <c r="G18176">
        <f>RANK(D18176,D18176:D53175,0)</f>
        <v>8420</v>
      </c>
      <c r="H18176" t="str">
        <f>IF(D18176&lt;50,"Low",IF(D18176&gt;100,"High","Medium"))</f>
        <v>Low</v>
      </c>
    </row>
    <row r="18177" spans="1:8" x14ac:dyDescent="0.25">
      <c r="A18177" t="s">
        <v>2254</v>
      </c>
      <c r="C18177">
        <v>2016</v>
      </c>
      <c r="D18177">
        <v>10</v>
      </c>
      <c r="E18177" t="s">
        <v>145</v>
      </c>
      <c r="F18177">
        <f>VLOOKUP(A18177,$M$11:$N$22,2,FALSE)</f>
        <v>11</v>
      </c>
      <c r="G18177">
        <f>RANK(D18177,D18177:D53176,0)</f>
        <v>8420</v>
      </c>
      <c r="H18177" t="str">
        <f>IF(D18177&lt;50,"Low",IF(D18177&gt;100,"High","Medium"))</f>
        <v>Low</v>
      </c>
    </row>
    <row r="18178" spans="1:8" x14ac:dyDescent="0.25">
      <c r="A18178" t="s">
        <v>2254</v>
      </c>
      <c r="C18178">
        <v>2016</v>
      </c>
      <c r="D18178">
        <v>8</v>
      </c>
      <c r="E18178" t="s">
        <v>1073</v>
      </c>
      <c r="F18178">
        <f>VLOOKUP(A18178,$M$11:$N$22,2,FALSE)</f>
        <v>11</v>
      </c>
      <c r="G18178">
        <f>RANK(D18178,D18178:D53177,0)</f>
        <v>11420</v>
      </c>
      <c r="H18178" t="str">
        <f>IF(D18178&lt;50,"Low",IF(D18178&gt;100,"High","Medium"))</f>
        <v>Low</v>
      </c>
    </row>
    <row r="18179" spans="1:8" x14ac:dyDescent="0.25">
      <c r="A18179" t="s">
        <v>2254</v>
      </c>
      <c r="C18179">
        <v>2016</v>
      </c>
      <c r="D18179">
        <v>10</v>
      </c>
      <c r="E18179" t="s">
        <v>280</v>
      </c>
      <c r="F18179">
        <f>VLOOKUP(A18179,$M$11:$N$22,2,FALSE)</f>
        <v>11</v>
      </c>
      <c r="G18179">
        <f>RANK(D18179,D18179:D53178,0)</f>
        <v>8420</v>
      </c>
      <c r="H18179" t="str">
        <f>IF(D18179&lt;50,"Low",IF(D18179&gt;100,"High","Medium"))</f>
        <v>Low</v>
      </c>
    </row>
    <row r="18180" spans="1:8" x14ac:dyDescent="0.25">
      <c r="A18180" t="s">
        <v>2408</v>
      </c>
      <c r="C18180">
        <v>2016</v>
      </c>
      <c r="D18180">
        <v>38</v>
      </c>
      <c r="E18180" t="s">
        <v>738</v>
      </c>
      <c r="F18180">
        <f>VLOOKUP(A18180,$M$11:$N$22,2,FALSE)</f>
        <v>12</v>
      </c>
      <c r="G18180">
        <f>RANK(D18180,D18180:D53179,0)</f>
        <v>1147</v>
      </c>
      <c r="H18180" t="str">
        <f>IF(D18180&lt;50,"Low",IF(D18180&gt;100,"High","Medium"))</f>
        <v>Low</v>
      </c>
    </row>
    <row r="18181" spans="1:8" x14ac:dyDescent="0.25">
      <c r="A18181" t="s">
        <v>2254</v>
      </c>
      <c r="C18181">
        <v>2016</v>
      </c>
      <c r="D18181">
        <v>6</v>
      </c>
      <c r="E18181" t="s">
        <v>5449</v>
      </c>
      <c r="F18181">
        <f>VLOOKUP(A18181,$M$11:$N$22,2,FALSE)</f>
        <v>11</v>
      </c>
      <c r="G18181">
        <f>RANK(D18181,D18181:D53180,0)</f>
        <v>16066</v>
      </c>
      <c r="H18181" t="str">
        <f>IF(D18181&lt;50,"Low",IF(D18181&gt;100,"High","Medium"))</f>
        <v>Low</v>
      </c>
    </row>
    <row r="18182" spans="1:8" x14ac:dyDescent="0.25">
      <c r="A18182" t="s">
        <v>2254</v>
      </c>
      <c r="C18182">
        <v>2016</v>
      </c>
      <c r="D18182">
        <v>7</v>
      </c>
      <c r="E18182" t="s">
        <v>170</v>
      </c>
      <c r="F18182">
        <f>VLOOKUP(A18182,$M$11:$N$22,2,FALSE)</f>
        <v>11</v>
      </c>
      <c r="G18182">
        <f>RANK(D18182,D18182:D53181,0)</f>
        <v>13728</v>
      </c>
      <c r="H18182" t="str">
        <f>IF(D18182&lt;50,"Low",IF(D18182&gt;100,"High","Medium"))</f>
        <v>Low</v>
      </c>
    </row>
    <row r="18183" spans="1:8" x14ac:dyDescent="0.25">
      <c r="A18183" t="s">
        <v>2254</v>
      </c>
      <c r="C18183">
        <v>2016</v>
      </c>
      <c r="D18183">
        <v>9</v>
      </c>
      <c r="E18183" t="s">
        <v>5533</v>
      </c>
      <c r="F18183">
        <f>VLOOKUP(A18183,$M$11:$N$22,2,FALSE)</f>
        <v>11</v>
      </c>
      <c r="G18183">
        <f>RANK(D18183,D18183:D53182,0)</f>
        <v>9743</v>
      </c>
      <c r="H18183" t="str">
        <f>IF(D18183&lt;50,"Low",IF(D18183&gt;100,"High","Medium"))</f>
        <v>Low</v>
      </c>
    </row>
    <row r="18184" spans="1:8" x14ac:dyDescent="0.25">
      <c r="A18184" t="s">
        <v>2254</v>
      </c>
      <c r="C18184">
        <v>2016</v>
      </c>
      <c r="D18184">
        <v>10</v>
      </c>
      <c r="E18184" t="s">
        <v>334</v>
      </c>
      <c r="F18184">
        <f>VLOOKUP(A18184,$M$11:$N$22,2,FALSE)</f>
        <v>11</v>
      </c>
      <c r="G18184">
        <f>RANK(D18184,D18184:D53183,0)</f>
        <v>8419</v>
      </c>
      <c r="H18184" t="str">
        <f>IF(D18184&lt;50,"Low",IF(D18184&gt;100,"High","Medium"))</f>
        <v>Low</v>
      </c>
    </row>
    <row r="18185" spans="1:8" x14ac:dyDescent="0.25">
      <c r="A18185" t="s">
        <v>2254</v>
      </c>
      <c r="C18185">
        <v>2016</v>
      </c>
      <c r="D18185">
        <v>13</v>
      </c>
      <c r="E18185" t="s">
        <v>727</v>
      </c>
      <c r="F18185">
        <f>VLOOKUP(A18185,$M$11:$N$22,2,FALSE)</f>
        <v>11</v>
      </c>
      <c r="G18185">
        <f>RANK(D18185,D18185:D53184,0)</f>
        <v>5777</v>
      </c>
      <c r="H18185" t="str">
        <f>IF(D18185&lt;50,"Low",IF(D18185&gt;100,"High","Medium"))</f>
        <v>Low</v>
      </c>
    </row>
    <row r="18186" spans="1:8" x14ac:dyDescent="0.25">
      <c r="A18186" t="s">
        <v>2254</v>
      </c>
      <c r="C18186">
        <v>2016</v>
      </c>
      <c r="D18186">
        <v>7</v>
      </c>
      <c r="E18186" t="s">
        <v>5531</v>
      </c>
      <c r="F18186">
        <f>VLOOKUP(A18186,$M$11:$N$22,2,FALSE)</f>
        <v>11</v>
      </c>
      <c r="G18186">
        <f>RANK(D18186,D18186:D53185,0)</f>
        <v>13725</v>
      </c>
      <c r="H18186" t="str">
        <f>IF(D18186&lt;50,"Low",IF(D18186&gt;100,"High","Medium"))</f>
        <v>Low</v>
      </c>
    </row>
    <row r="18187" spans="1:8" x14ac:dyDescent="0.25">
      <c r="A18187" t="s">
        <v>2254</v>
      </c>
      <c r="C18187">
        <v>2016</v>
      </c>
      <c r="D18187">
        <v>8</v>
      </c>
      <c r="E18187" t="s">
        <v>5481</v>
      </c>
      <c r="F18187">
        <f>VLOOKUP(A18187,$M$11:$N$22,2,FALSE)</f>
        <v>11</v>
      </c>
      <c r="G18187">
        <f>RANK(D18187,D18187:D53186,0)</f>
        <v>11415</v>
      </c>
      <c r="H18187" t="str">
        <f>IF(D18187&lt;50,"Low",IF(D18187&gt;100,"High","Medium"))</f>
        <v>Low</v>
      </c>
    </row>
    <row r="18188" spans="1:8" x14ac:dyDescent="0.25">
      <c r="A18188" t="s">
        <v>2254</v>
      </c>
      <c r="C18188">
        <v>2016</v>
      </c>
      <c r="D18188">
        <v>6</v>
      </c>
      <c r="E18188" t="s">
        <v>155</v>
      </c>
      <c r="F18188">
        <f>VLOOKUP(A18188,$M$11:$N$22,2,FALSE)</f>
        <v>11</v>
      </c>
      <c r="G18188">
        <f>RANK(D18188,D18188:D53187,0)</f>
        <v>16060</v>
      </c>
      <c r="H18188" t="str">
        <f>IF(D18188&lt;50,"Low",IF(D18188&gt;100,"High","Medium"))</f>
        <v>Low</v>
      </c>
    </row>
    <row r="18189" spans="1:8" x14ac:dyDescent="0.25">
      <c r="A18189" t="s">
        <v>2254</v>
      </c>
      <c r="C18189">
        <v>2016</v>
      </c>
      <c r="D18189">
        <v>6</v>
      </c>
      <c r="E18189" t="s">
        <v>5417</v>
      </c>
      <c r="F18189">
        <f>VLOOKUP(A18189,$M$11:$N$22,2,FALSE)</f>
        <v>11</v>
      </c>
      <c r="G18189">
        <f>RANK(D18189,D18189:D53188,0)</f>
        <v>16060</v>
      </c>
      <c r="H18189" t="str">
        <f>IF(D18189&lt;50,"Low",IF(D18189&gt;100,"High","Medium"))</f>
        <v>Low</v>
      </c>
    </row>
    <row r="18190" spans="1:8" x14ac:dyDescent="0.25">
      <c r="A18190" t="s">
        <v>2254</v>
      </c>
      <c r="C18190">
        <v>2016</v>
      </c>
      <c r="D18190">
        <v>12</v>
      </c>
      <c r="E18190" t="s">
        <v>840</v>
      </c>
      <c r="F18190">
        <f>VLOOKUP(A18190,$M$11:$N$22,2,FALSE)</f>
        <v>11</v>
      </c>
      <c r="G18190">
        <f>RANK(D18190,D18190:D53189,0)</f>
        <v>6501</v>
      </c>
      <c r="H18190" t="str">
        <f>IF(D18190&lt;50,"Low",IF(D18190&gt;100,"High","Medium"))</f>
        <v>Low</v>
      </c>
    </row>
    <row r="18191" spans="1:8" x14ac:dyDescent="0.25">
      <c r="A18191" t="s">
        <v>2254</v>
      </c>
      <c r="C18191">
        <v>2016</v>
      </c>
      <c r="D18191">
        <v>16</v>
      </c>
      <c r="E18191" t="s">
        <v>61</v>
      </c>
      <c r="F18191">
        <f>VLOOKUP(A18191,$M$11:$N$22,2,FALSE)</f>
        <v>11</v>
      </c>
      <c r="G18191">
        <f>RANK(D18191,D18191:D53190,0)</f>
        <v>4319</v>
      </c>
      <c r="H18191" t="str">
        <f>IF(D18191&lt;50,"Low",IF(D18191&gt;100,"High","Medium"))</f>
        <v>Low</v>
      </c>
    </row>
    <row r="18192" spans="1:8" x14ac:dyDescent="0.25">
      <c r="A18192" t="s">
        <v>2254</v>
      </c>
      <c r="C18192">
        <v>2016</v>
      </c>
      <c r="D18192">
        <v>10</v>
      </c>
      <c r="E18192" t="s">
        <v>2156</v>
      </c>
      <c r="F18192">
        <f>VLOOKUP(A18192,$M$11:$N$22,2,FALSE)</f>
        <v>11</v>
      </c>
      <c r="G18192">
        <f>RANK(D18192,D18192:D53191,0)</f>
        <v>8416</v>
      </c>
      <c r="H18192" t="str">
        <f>IF(D18192&lt;50,"Low",IF(D18192&gt;100,"High","Medium"))</f>
        <v>Low</v>
      </c>
    </row>
    <row r="18193" spans="1:8" x14ac:dyDescent="0.25">
      <c r="A18193" t="s">
        <v>2254</v>
      </c>
      <c r="C18193">
        <v>2016</v>
      </c>
      <c r="D18193">
        <v>7</v>
      </c>
      <c r="E18193" t="s">
        <v>236</v>
      </c>
      <c r="F18193">
        <f>VLOOKUP(A18193,$M$11:$N$22,2,FALSE)</f>
        <v>11</v>
      </c>
      <c r="G18193">
        <f>RANK(D18193,D18193:D53192,0)</f>
        <v>13721</v>
      </c>
      <c r="H18193" t="str">
        <f>IF(D18193&lt;50,"Low",IF(D18193&gt;100,"High","Medium"))</f>
        <v>Low</v>
      </c>
    </row>
    <row r="18194" spans="1:8" x14ac:dyDescent="0.25">
      <c r="A18194" t="s">
        <v>2254</v>
      </c>
      <c r="C18194">
        <v>2016</v>
      </c>
      <c r="D18194">
        <v>18</v>
      </c>
      <c r="E18194" t="s">
        <v>17</v>
      </c>
      <c r="F18194">
        <f>VLOOKUP(A18194,$M$11:$N$22,2,FALSE)</f>
        <v>11</v>
      </c>
      <c r="G18194">
        <f>RANK(D18194,D18194:D53193,0)</f>
        <v>3673</v>
      </c>
      <c r="H18194" t="str">
        <f>IF(D18194&lt;50,"Low",IF(D18194&gt;100,"High","Medium"))</f>
        <v>Low</v>
      </c>
    </row>
    <row r="18195" spans="1:8" x14ac:dyDescent="0.25">
      <c r="A18195" t="s">
        <v>2254</v>
      </c>
      <c r="C18195">
        <v>2016</v>
      </c>
      <c r="D18195">
        <v>13</v>
      </c>
      <c r="E18195" t="s">
        <v>36</v>
      </c>
      <c r="F18195">
        <f>VLOOKUP(A18195,$M$11:$N$22,2,FALSE)</f>
        <v>11</v>
      </c>
      <c r="G18195">
        <f>RANK(D18195,D18195:D53194,0)</f>
        <v>5775</v>
      </c>
      <c r="H18195" t="str">
        <f>IF(D18195&lt;50,"Low",IF(D18195&gt;100,"High","Medium"))</f>
        <v>Low</v>
      </c>
    </row>
    <row r="18196" spans="1:8" x14ac:dyDescent="0.25">
      <c r="A18196" t="s">
        <v>2254</v>
      </c>
      <c r="C18196">
        <v>2016</v>
      </c>
      <c r="D18196">
        <v>7</v>
      </c>
      <c r="E18196" t="s">
        <v>4181</v>
      </c>
      <c r="F18196">
        <f>VLOOKUP(A18196,$M$11:$N$22,2,FALSE)</f>
        <v>11</v>
      </c>
      <c r="G18196">
        <f>RANK(D18196,D18196:D53195,0)</f>
        <v>13719</v>
      </c>
      <c r="H18196" t="str">
        <f>IF(D18196&lt;50,"Low",IF(D18196&gt;100,"High","Medium"))</f>
        <v>Low</v>
      </c>
    </row>
    <row r="18197" spans="1:8" x14ac:dyDescent="0.25">
      <c r="A18197" t="s">
        <v>2254</v>
      </c>
      <c r="C18197">
        <v>2016</v>
      </c>
      <c r="D18197">
        <v>15</v>
      </c>
      <c r="E18197" t="s">
        <v>1111</v>
      </c>
      <c r="F18197">
        <f>VLOOKUP(A18197,$M$11:$N$22,2,FALSE)</f>
        <v>11</v>
      </c>
      <c r="G18197">
        <f>RANK(D18197,D18197:D53196,0)</f>
        <v>4740</v>
      </c>
      <c r="H18197" t="str">
        <f>IF(D18197&lt;50,"Low",IF(D18197&gt;100,"High","Medium"))</f>
        <v>Low</v>
      </c>
    </row>
    <row r="18198" spans="1:8" x14ac:dyDescent="0.25">
      <c r="A18198" t="s">
        <v>2254</v>
      </c>
      <c r="C18198">
        <v>2016</v>
      </c>
      <c r="D18198">
        <v>15</v>
      </c>
      <c r="E18198" t="s">
        <v>63</v>
      </c>
      <c r="F18198">
        <f>VLOOKUP(A18198,$M$11:$N$22,2,FALSE)</f>
        <v>11</v>
      </c>
      <c r="G18198">
        <f>RANK(D18198,D18198:D53197,0)</f>
        <v>4740</v>
      </c>
      <c r="H18198" t="str">
        <f>IF(D18198&lt;50,"Low",IF(D18198&gt;100,"High","Medium"))</f>
        <v>Low</v>
      </c>
    </row>
    <row r="18199" spans="1:8" x14ac:dyDescent="0.25">
      <c r="A18199" t="s">
        <v>2254</v>
      </c>
      <c r="C18199">
        <v>2016</v>
      </c>
      <c r="D18199">
        <v>12</v>
      </c>
      <c r="E18199" t="s">
        <v>5444</v>
      </c>
      <c r="F18199">
        <f>VLOOKUP(A18199,$M$11:$N$22,2,FALSE)</f>
        <v>11</v>
      </c>
      <c r="G18199">
        <f>RANK(D18199,D18199:D53198,0)</f>
        <v>6496</v>
      </c>
      <c r="H18199" t="str">
        <f>IF(D18199&lt;50,"Low",IF(D18199&gt;100,"High","Medium"))</f>
        <v>Low</v>
      </c>
    </row>
    <row r="18200" spans="1:8" x14ac:dyDescent="0.25">
      <c r="A18200" t="s">
        <v>2254</v>
      </c>
      <c r="C18200">
        <v>2016</v>
      </c>
      <c r="D18200">
        <v>7</v>
      </c>
      <c r="E18200" t="s">
        <v>5097</v>
      </c>
      <c r="F18200">
        <f>VLOOKUP(A18200,$M$11:$N$22,2,FALSE)</f>
        <v>11</v>
      </c>
      <c r="G18200">
        <f>RANK(D18200,D18200:D53199,0)</f>
        <v>13716</v>
      </c>
      <c r="H18200" t="str">
        <f>IF(D18200&lt;50,"Low",IF(D18200&gt;100,"High","Medium"))</f>
        <v>Low</v>
      </c>
    </row>
    <row r="18201" spans="1:8" x14ac:dyDescent="0.25">
      <c r="A18201" t="s">
        <v>2254</v>
      </c>
      <c r="C18201">
        <v>2016</v>
      </c>
      <c r="D18201">
        <v>16</v>
      </c>
      <c r="E18201" t="s">
        <v>685</v>
      </c>
      <c r="F18201">
        <f>VLOOKUP(A18201,$M$11:$N$22,2,FALSE)</f>
        <v>11</v>
      </c>
      <c r="G18201">
        <f>RANK(D18201,D18201:D53200,0)</f>
        <v>4318</v>
      </c>
      <c r="H18201" t="str">
        <f>IF(D18201&lt;50,"Low",IF(D18201&gt;100,"High","Medium"))</f>
        <v>Low</v>
      </c>
    </row>
    <row r="18202" spans="1:8" x14ac:dyDescent="0.25">
      <c r="A18202" t="s">
        <v>2254</v>
      </c>
      <c r="C18202">
        <v>2016</v>
      </c>
      <c r="D18202">
        <v>8</v>
      </c>
      <c r="E18202" t="s">
        <v>5017</v>
      </c>
      <c r="F18202">
        <f>VLOOKUP(A18202,$M$11:$N$22,2,FALSE)</f>
        <v>11</v>
      </c>
      <c r="G18202">
        <f>RANK(D18202,D18202:D53201,0)</f>
        <v>11406</v>
      </c>
      <c r="H18202" t="str">
        <f>IF(D18202&lt;50,"Low",IF(D18202&gt;100,"High","Medium"))</f>
        <v>Low</v>
      </c>
    </row>
    <row r="18203" spans="1:8" x14ac:dyDescent="0.25">
      <c r="A18203" t="s">
        <v>2254</v>
      </c>
      <c r="C18203">
        <v>2016</v>
      </c>
      <c r="D18203">
        <v>7</v>
      </c>
      <c r="E18203" t="s">
        <v>4113</v>
      </c>
      <c r="F18203">
        <f>VLOOKUP(A18203,$M$11:$N$22,2,FALSE)</f>
        <v>11</v>
      </c>
      <c r="G18203">
        <f>RANK(D18203,D18203:D53202,0)</f>
        <v>13714</v>
      </c>
      <c r="H18203" t="str">
        <f>IF(D18203&lt;50,"Low",IF(D18203&gt;100,"High","Medium"))</f>
        <v>Low</v>
      </c>
    </row>
    <row r="18204" spans="1:8" x14ac:dyDescent="0.25">
      <c r="A18204" t="s">
        <v>2254</v>
      </c>
      <c r="C18204">
        <v>2016</v>
      </c>
      <c r="D18204">
        <v>9</v>
      </c>
      <c r="E18204" t="s">
        <v>693</v>
      </c>
      <c r="F18204">
        <f>VLOOKUP(A18204,$M$11:$N$22,2,FALSE)</f>
        <v>11</v>
      </c>
      <c r="G18204">
        <f>RANK(D18204,D18204:D53203,0)</f>
        <v>9732</v>
      </c>
      <c r="H18204" t="str">
        <f>IF(D18204&lt;50,"Low",IF(D18204&gt;100,"High","Medium"))</f>
        <v>Low</v>
      </c>
    </row>
    <row r="18205" spans="1:8" x14ac:dyDescent="0.25">
      <c r="A18205" t="s">
        <v>2254</v>
      </c>
      <c r="C18205">
        <v>2016</v>
      </c>
      <c r="D18205">
        <v>6</v>
      </c>
      <c r="E18205" t="s">
        <v>2919</v>
      </c>
      <c r="F18205">
        <f>VLOOKUP(A18205,$M$11:$N$22,2,FALSE)</f>
        <v>11</v>
      </c>
      <c r="G18205">
        <f>RANK(D18205,D18205:D53204,0)</f>
        <v>16045</v>
      </c>
      <c r="H18205" t="str">
        <f>IF(D18205&lt;50,"Low",IF(D18205&gt;100,"High","Medium"))</f>
        <v>Low</v>
      </c>
    </row>
    <row r="18206" spans="1:8" x14ac:dyDescent="0.25">
      <c r="A18206" t="s">
        <v>2254</v>
      </c>
      <c r="C18206">
        <v>2016</v>
      </c>
      <c r="D18206">
        <v>61</v>
      </c>
      <c r="E18206" t="s">
        <v>89</v>
      </c>
      <c r="F18206">
        <f>VLOOKUP(A18206,$M$11:$N$22,2,FALSE)</f>
        <v>11</v>
      </c>
      <c r="G18206">
        <f>RANK(D18206,D18206:D53205,0)</f>
        <v>552</v>
      </c>
      <c r="H18206" t="str">
        <f>IF(D18206&lt;50,"Low",IF(D18206&gt;100,"High","Medium"))</f>
        <v>Medium</v>
      </c>
    </row>
    <row r="18207" spans="1:8" x14ac:dyDescent="0.25">
      <c r="A18207" t="s">
        <v>2254</v>
      </c>
      <c r="C18207">
        <v>2016</v>
      </c>
      <c r="D18207">
        <v>10</v>
      </c>
      <c r="E18207" t="s">
        <v>3763</v>
      </c>
      <c r="F18207">
        <f>VLOOKUP(A18207,$M$11:$N$22,2,FALSE)</f>
        <v>11</v>
      </c>
      <c r="G18207">
        <f>RANK(D18207,D18207:D53206,0)</f>
        <v>8409</v>
      </c>
      <c r="H18207" t="str">
        <f>IF(D18207&lt;50,"Low",IF(D18207&gt;100,"High","Medium"))</f>
        <v>Low</v>
      </c>
    </row>
    <row r="18208" spans="1:8" x14ac:dyDescent="0.25">
      <c r="A18208" t="s">
        <v>2254</v>
      </c>
      <c r="C18208">
        <v>2016</v>
      </c>
      <c r="D18208">
        <v>6</v>
      </c>
      <c r="E18208" t="s">
        <v>940</v>
      </c>
      <c r="F18208">
        <f>VLOOKUP(A18208,$M$11:$N$22,2,FALSE)</f>
        <v>11</v>
      </c>
      <c r="G18208">
        <f>RANK(D18208,D18208:D53207,0)</f>
        <v>16043</v>
      </c>
      <c r="H18208" t="str">
        <f>IF(D18208&lt;50,"Low",IF(D18208&gt;100,"High","Medium"))</f>
        <v>Low</v>
      </c>
    </row>
    <row r="18209" spans="1:8" x14ac:dyDescent="0.25">
      <c r="A18209" t="s">
        <v>2254</v>
      </c>
      <c r="C18209">
        <v>2016</v>
      </c>
      <c r="D18209">
        <v>8</v>
      </c>
      <c r="E18209" t="s">
        <v>1385</v>
      </c>
      <c r="F18209">
        <f>VLOOKUP(A18209,$M$11:$N$22,2,FALSE)</f>
        <v>11</v>
      </c>
      <c r="G18209">
        <f>RANK(D18209,D18209:D53208,0)</f>
        <v>11403</v>
      </c>
      <c r="H18209" t="str">
        <f>IF(D18209&lt;50,"Low",IF(D18209&gt;100,"High","Medium"))</f>
        <v>Low</v>
      </c>
    </row>
    <row r="18210" spans="1:8" x14ac:dyDescent="0.25">
      <c r="A18210" t="s">
        <v>2254</v>
      </c>
      <c r="C18210">
        <v>2016</v>
      </c>
      <c r="D18210">
        <v>11</v>
      </c>
      <c r="E18210" t="s">
        <v>939</v>
      </c>
      <c r="F18210">
        <f>VLOOKUP(A18210,$M$11:$N$22,2,FALSE)</f>
        <v>11</v>
      </c>
      <c r="G18210">
        <f>RANK(D18210,D18210:D53209,0)</f>
        <v>7369</v>
      </c>
      <c r="H18210" t="str">
        <f>IF(D18210&lt;50,"Low",IF(D18210&gt;100,"High","Medium"))</f>
        <v>Low</v>
      </c>
    </row>
    <row r="18211" spans="1:8" x14ac:dyDescent="0.25">
      <c r="A18211" t="s">
        <v>2254</v>
      </c>
      <c r="C18211">
        <v>2016</v>
      </c>
      <c r="D18211">
        <v>11</v>
      </c>
      <c r="E18211" t="s">
        <v>1417</v>
      </c>
      <c r="F18211">
        <f>VLOOKUP(A18211,$M$11:$N$22,2,FALSE)</f>
        <v>11</v>
      </c>
      <c r="G18211">
        <f>RANK(D18211,D18211:D53210,0)</f>
        <v>7369</v>
      </c>
      <c r="H18211" t="str">
        <f>IF(D18211&lt;50,"Low",IF(D18211&gt;100,"High","Medium"))</f>
        <v>Low</v>
      </c>
    </row>
    <row r="18212" spans="1:8" x14ac:dyDescent="0.25">
      <c r="A18212" t="s">
        <v>2254</v>
      </c>
      <c r="C18212">
        <v>2016</v>
      </c>
      <c r="D18212">
        <v>32</v>
      </c>
      <c r="E18212" t="s">
        <v>146</v>
      </c>
      <c r="F18212">
        <f>VLOOKUP(A18212,$M$11:$N$22,2,FALSE)</f>
        <v>11</v>
      </c>
      <c r="G18212">
        <f>RANK(D18212,D18212:D53211,0)</f>
        <v>1487</v>
      </c>
      <c r="H18212" t="str">
        <f>IF(D18212&lt;50,"Low",IF(D18212&gt;100,"High","Medium"))</f>
        <v>Low</v>
      </c>
    </row>
    <row r="18213" spans="1:8" x14ac:dyDescent="0.25">
      <c r="A18213" t="s">
        <v>2254</v>
      </c>
      <c r="C18213">
        <v>2016</v>
      </c>
      <c r="D18213">
        <v>7</v>
      </c>
      <c r="E18213" t="s">
        <v>1786</v>
      </c>
      <c r="F18213">
        <f>VLOOKUP(A18213,$M$11:$N$22,2,FALSE)</f>
        <v>11</v>
      </c>
      <c r="G18213">
        <f>RANK(D18213,D18213:D53212,0)</f>
        <v>13707</v>
      </c>
      <c r="H18213" t="str">
        <f>IF(D18213&lt;50,"Low",IF(D18213&gt;100,"High","Medium"))</f>
        <v>Low</v>
      </c>
    </row>
    <row r="18214" spans="1:8" x14ac:dyDescent="0.25">
      <c r="A18214" t="s">
        <v>2254</v>
      </c>
      <c r="C18214">
        <v>2016</v>
      </c>
      <c r="D18214">
        <v>12</v>
      </c>
      <c r="E18214" t="s">
        <v>1352</v>
      </c>
      <c r="F18214">
        <f>VLOOKUP(A18214,$M$11:$N$22,2,FALSE)</f>
        <v>11</v>
      </c>
      <c r="G18214">
        <f>RANK(D18214,D18214:D53213,0)</f>
        <v>6493</v>
      </c>
      <c r="H18214" t="str">
        <f>IF(D18214&lt;50,"Low",IF(D18214&gt;100,"High","Medium"))</f>
        <v>Low</v>
      </c>
    </row>
    <row r="18215" spans="1:8" x14ac:dyDescent="0.25">
      <c r="A18215" t="s">
        <v>2254</v>
      </c>
      <c r="C18215">
        <v>2016</v>
      </c>
      <c r="D18215">
        <v>23</v>
      </c>
      <c r="E18215" t="s">
        <v>2575</v>
      </c>
      <c r="F18215">
        <f>VLOOKUP(A18215,$M$11:$N$22,2,FALSE)</f>
        <v>11</v>
      </c>
      <c r="G18215">
        <f>RANK(D18215,D18215:D53214,0)</f>
        <v>2578</v>
      </c>
      <c r="H18215" t="str">
        <f>IF(D18215&lt;50,"Low",IF(D18215&gt;100,"High","Medium"))</f>
        <v>Low</v>
      </c>
    </row>
    <row r="18216" spans="1:8" x14ac:dyDescent="0.25">
      <c r="A18216" t="s">
        <v>2254</v>
      </c>
      <c r="C18216">
        <v>2016</v>
      </c>
      <c r="D18216">
        <v>107</v>
      </c>
      <c r="E18216" t="s">
        <v>12</v>
      </c>
      <c r="F18216">
        <f>VLOOKUP(A18216,$M$11:$N$22,2,FALSE)</f>
        <v>11</v>
      </c>
      <c r="G18216">
        <f>RANK(D18216,D18216:D53215,0)</f>
        <v>176</v>
      </c>
      <c r="H18216" t="str">
        <f>IF(D18216&lt;50,"Low",IF(D18216&gt;100,"High","Medium"))</f>
        <v>High</v>
      </c>
    </row>
    <row r="18217" spans="1:8" x14ac:dyDescent="0.25">
      <c r="A18217" t="s">
        <v>2254</v>
      </c>
      <c r="C18217">
        <v>2016</v>
      </c>
      <c r="D18217">
        <v>9</v>
      </c>
      <c r="E18217" t="s">
        <v>112</v>
      </c>
      <c r="F18217">
        <f>VLOOKUP(A18217,$M$11:$N$22,2,FALSE)</f>
        <v>11</v>
      </c>
      <c r="G18217">
        <f>RANK(D18217,D18217:D53216,0)</f>
        <v>9724</v>
      </c>
      <c r="H18217" t="str">
        <f>IF(D18217&lt;50,"Low",IF(D18217&gt;100,"High","Medium"))</f>
        <v>Low</v>
      </c>
    </row>
    <row r="18218" spans="1:8" x14ac:dyDescent="0.25">
      <c r="A18218" t="s">
        <v>2254</v>
      </c>
      <c r="C18218">
        <v>2016</v>
      </c>
      <c r="D18218">
        <v>13</v>
      </c>
      <c r="E18218" t="s">
        <v>57</v>
      </c>
      <c r="F18218">
        <f>VLOOKUP(A18218,$M$11:$N$22,2,FALSE)</f>
        <v>11</v>
      </c>
      <c r="G18218">
        <f>RANK(D18218,D18218:D53217,0)</f>
        <v>5768</v>
      </c>
      <c r="H18218" t="str">
        <f>IF(D18218&lt;50,"Low",IF(D18218&gt;100,"High","Medium"))</f>
        <v>Low</v>
      </c>
    </row>
    <row r="18219" spans="1:8" x14ac:dyDescent="0.25">
      <c r="A18219" t="s">
        <v>2254</v>
      </c>
      <c r="C18219">
        <v>2016</v>
      </c>
      <c r="D18219">
        <v>7</v>
      </c>
      <c r="E18219" t="s">
        <v>1955</v>
      </c>
      <c r="F18219">
        <f>VLOOKUP(A18219,$M$11:$N$22,2,FALSE)</f>
        <v>11</v>
      </c>
      <c r="G18219">
        <f>RANK(D18219,D18219:D53218,0)</f>
        <v>13702</v>
      </c>
      <c r="H18219" t="str">
        <f>IF(D18219&lt;50,"Low",IF(D18219&gt;100,"High","Medium"))</f>
        <v>Low</v>
      </c>
    </row>
    <row r="18220" spans="1:8" x14ac:dyDescent="0.25">
      <c r="A18220" t="s">
        <v>2254</v>
      </c>
      <c r="C18220">
        <v>2016</v>
      </c>
      <c r="D18220">
        <v>10</v>
      </c>
      <c r="E18220" t="s">
        <v>271</v>
      </c>
      <c r="F18220">
        <f>VLOOKUP(A18220,$M$11:$N$22,2,FALSE)</f>
        <v>11</v>
      </c>
      <c r="G18220">
        <f>RANK(D18220,D18220:D53219,0)</f>
        <v>8402</v>
      </c>
      <c r="H18220" t="str">
        <f>IF(D18220&lt;50,"Low",IF(D18220&gt;100,"High","Medium"))</f>
        <v>Low</v>
      </c>
    </row>
    <row r="18221" spans="1:8" x14ac:dyDescent="0.25">
      <c r="A18221" t="s">
        <v>2254</v>
      </c>
      <c r="C18221">
        <v>2016</v>
      </c>
      <c r="D18221">
        <v>6</v>
      </c>
      <c r="E18221" t="s">
        <v>4258</v>
      </c>
      <c r="F18221">
        <f>VLOOKUP(A18221,$M$11:$N$22,2,FALSE)</f>
        <v>11</v>
      </c>
      <c r="G18221">
        <f>RANK(D18221,D18221:D53220,0)</f>
        <v>16031</v>
      </c>
      <c r="H18221" t="str">
        <f>IF(D18221&lt;50,"Low",IF(D18221&gt;100,"High","Medium"))</f>
        <v>Low</v>
      </c>
    </row>
    <row r="18222" spans="1:8" x14ac:dyDescent="0.25">
      <c r="A18222" t="s">
        <v>2254</v>
      </c>
      <c r="C18222">
        <v>2016</v>
      </c>
      <c r="D18222">
        <v>20</v>
      </c>
      <c r="E18222" t="s">
        <v>45</v>
      </c>
      <c r="F18222">
        <f>VLOOKUP(A18222,$M$11:$N$22,2,FALSE)</f>
        <v>11</v>
      </c>
      <c r="G18222">
        <f>RANK(D18222,D18222:D53221,0)</f>
        <v>3168</v>
      </c>
      <c r="H18222" t="str">
        <f>IF(D18222&lt;50,"Low",IF(D18222&gt;100,"High","Medium"))</f>
        <v>Low</v>
      </c>
    </row>
    <row r="18223" spans="1:8" x14ac:dyDescent="0.25">
      <c r="A18223" t="s">
        <v>2254</v>
      </c>
      <c r="C18223">
        <v>2016</v>
      </c>
      <c r="D18223">
        <v>33</v>
      </c>
      <c r="E18223" t="s">
        <v>425</v>
      </c>
      <c r="F18223">
        <f>VLOOKUP(A18223,$M$11:$N$22,2,FALSE)</f>
        <v>11</v>
      </c>
      <c r="G18223">
        <f>RANK(D18223,D18223:D53222,0)</f>
        <v>1417</v>
      </c>
      <c r="H18223" t="str">
        <f>IF(D18223&lt;50,"Low",IF(D18223&gt;100,"High","Medium"))</f>
        <v>Low</v>
      </c>
    </row>
    <row r="18224" spans="1:8" x14ac:dyDescent="0.25">
      <c r="A18224" t="s">
        <v>2254</v>
      </c>
      <c r="C18224">
        <v>2016</v>
      </c>
      <c r="D18224">
        <v>14</v>
      </c>
      <c r="E18224" t="s">
        <v>2230</v>
      </c>
      <c r="F18224">
        <f>VLOOKUP(A18224,$M$11:$N$22,2,FALSE)</f>
        <v>11</v>
      </c>
      <c r="G18224">
        <f>RANK(D18224,D18224:D53223,0)</f>
        <v>5188</v>
      </c>
      <c r="H18224" t="str">
        <f>IF(D18224&lt;50,"Low",IF(D18224&gt;100,"High","Medium"))</f>
        <v>Low</v>
      </c>
    </row>
    <row r="18225" spans="1:8" x14ac:dyDescent="0.25">
      <c r="A18225" t="s">
        <v>2254</v>
      </c>
      <c r="C18225">
        <v>2016</v>
      </c>
      <c r="D18225">
        <v>15</v>
      </c>
      <c r="E18225" t="s">
        <v>509</v>
      </c>
      <c r="F18225">
        <f>VLOOKUP(A18225,$M$11:$N$22,2,FALSE)</f>
        <v>11</v>
      </c>
      <c r="G18225">
        <f>RANK(D18225,D18225:D53224,0)</f>
        <v>4733</v>
      </c>
      <c r="H18225" t="str">
        <f>IF(D18225&lt;50,"Low",IF(D18225&gt;100,"High","Medium"))</f>
        <v>Low</v>
      </c>
    </row>
    <row r="18226" spans="1:8" x14ac:dyDescent="0.25">
      <c r="A18226" t="s">
        <v>2254</v>
      </c>
      <c r="C18226">
        <v>2016</v>
      </c>
      <c r="D18226">
        <v>28</v>
      </c>
      <c r="E18226" t="s">
        <v>27</v>
      </c>
      <c r="F18226">
        <f>VLOOKUP(A18226,$M$11:$N$22,2,FALSE)</f>
        <v>11</v>
      </c>
      <c r="G18226">
        <f>RANK(D18226,D18226:D53225,0)</f>
        <v>1870</v>
      </c>
      <c r="H18226" t="str">
        <f>IF(D18226&lt;50,"Low",IF(D18226&gt;100,"High","Medium"))</f>
        <v>Low</v>
      </c>
    </row>
    <row r="18227" spans="1:8" x14ac:dyDescent="0.25">
      <c r="A18227" t="s">
        <v>2254</v>
      </c>
      <c r="C18227">
        <v>2016</v>
      </c>
      <c r="D18227">
        <v>6</v>
      </c>
      <c r="E18227" t="s">
        <v>3098</v>
      </c>
      <c r="F18227">
        <f>VLOOKUP(A18227,$M$11:$N$22,2,FALSE)</f>
        <v>11</v>
      </c>
      <c r="G18227">
        <f>RANK(D18227,D18227:D53226,0)</f>
        <v>16026</v>
      </c>
      <c r="H18227" t="str">
        <f>IF(D18227&lt;50,"Low",IF(D18227&gt;100,"High","Medium"))</f>
        <v>Low</v>
      </c>
    </row>
    <row r="18228" spans="1:8" x14ac:dyDescent="0.25">
      <c r="A18228" t="s">
        <v>2254</v>
      </c>
      <c r="C18228">
        <v>2016</v>
      </c>
      <c r="D18228">
        <v>14</v>
      </c>
      <c r="E18228" t="s">
        <v>5478</v>
      </c>
      <c r="F18228">
        <f>VLOOKUP(A18228,$M$11:$N$22,2,FALSE)</f>
        <v>11</v>
      </c>
      <c r="G18228">
        <f>RANK(D18228,D18228:D53227,0)</f>
        <v>5186</v>
      </c>
      <c r="H18228" t="str">
        <f>IF(D18228&lt;50,"Low",IF(D18228&gt;100,"High","Medium"))</f>
        <v>Low</v>
      </c>
    </row>
    <row r="18229" spans="1:8" x14ac:dyDescent="0.25">
      <c r="A18229" t="s">
        <v>2254</v>
      </c>
      <c r="C18229">
        <v>2016</v>
      </c>
      <c r="D18229">
        <v>10</v>
      </c>
      <c r="E18229" t="s">
        <v>156</v>
      </c>
      <c r="F18229">
        <f>VLOOKUP(A18229,$M$11:$N$22,2,FALSE)</f>
        <v>11</v>
      </c>
      <c r="G18229">
        <f>RANK(D18229,D18229:D53228,0)</f>
        <v>8396</v>
      </c>
      <c r="H18229" t="str">
        <f>IF(D18229&lt;50,"Low",IF(D18229&gt;100,"High","Medium"))</f>
        <v>Low</v>
      </c>
    </row>
    <row r="18230" spans="1:8" x14ac:dyDescent="0.25">
      <c r="A18230" t="s">
        <v>2254</v>
      </c>
      <c r="C18230">
        <v>2016</v>
      </c>
      <c r="D18230">
        <v>10</v>
      </c>
      <c r="E18230" t="s">
        <v>2640</v>
      </c>
      <c r="F18230">
        <f>VLOOKUP(A18230,$M$11:$N$22,2,FALSE)</f>
        <v>11</v>
      </c>
      <c r="G18230">
        <f>RANK(D18230,D18230:D53229,0)</f>
        <v>8396</v>
      </c>
      <c r="H18230" t="str">
        <f>IF(D18230&lt;50,"Low",IF(D18230&gt;100,"High","Medium"))</f>
        <v>Low</v>
      </c>
    </row>
    <row r="18231" spans="1:8" x14ac:dyDescent="0.25">
      <c r="A18231" t="s">
        <v>2254</v>
      </c>
      <c r="C18231">
        <v>2016</v>
      </c>
      <c r="D18231">
        <v>9</v>
      </c>
      <c r="E18231" t="s">
        <v>204</v>
      </c>
      <c r="F18231">
        <f>VLOOKUP(A18231,$M$11:$N$22,2,FALSE)</f>
        <v>11</v>
      </c>
      <c r="G18231">
        <f>RANK(D18231,D18231:D53230,0)</f>
        <v>9714</v>
      </c>
      <c r="H18231" t="str">
        <f>IF(D18231&lt;50,"Low",IF(D18231&gt;100,"High","Medium"))</f>
        <v>Low</v>
      </c>
    </row>
    <row r="18232" spans="1:8" x14ac:dyDescent="0.25">
      <c r="A18232" t="s">
        <v>2254</v>
      </c>
      <c r="C18232">
        <v>2016</v>
      </c>
      <c r="D18232">
        <v>7</v>
      </c>
      <c r="E18232" t="s">
        <v>5428</v>
      </c>
      <c r="F18232">
        <f>VLOOKUP(A18232,$M$11:$N$22,2,FALSE)</f>
        <v>11</v>
      </c>
      <c r="G18232">
        <f>RANK(D18232,D18232:D53231,0)</f>
        <v>13692</v>
      </c>
      <c r="H18232" t="str">
        <f>IF(D18232&lt;50,"Low",IF(D18232&gt;100,"High","Medium"))</f>
        <v>Low</v>
      </c>
    </row>
    <row r="18233" spans="1:8" x14ac:dyDescent="0.25">
      <c r="A18233" t="s">
        <v>2254</v>
      </c>
      <c r="C18233">
        <v>2016</v>
      </c>
      <c r="D18233">
        <v>12</v>
      </c>
      <c r="E18233" t="s">
        <v>78</v>
      </c>
      <c r="F18233">
        <f>VLOOKUP(A18233,$M$11:$N$22,2,FALSE)</f>
        <v>11</v>
      </c>
      <c r="G18233">
        <f>RANK(D18233,D18233:D53232,0)</f>
        <v>6484</v>
      </c>
      <c r="H18233" t="str">
        <f>IF(D18233&lt;50,"Low",IF(D18233&gt;100,"High","Medium"))</f>
        <v>Low</v>
      </c>
    </row>
    <row r="18234" spans="1:8" x14ac:dyDescent="0.25">
      <c r="A18234" t="s">
        <v>2254</v>
      </c>
      <c r="C18234">
        <v>2016</v>
      </c>
      <c r="D18234">
        <v>6</v>
      </c>
      <c r="E18234" t="s">
        <v>1946</v>
      </c>
      <c r="F18234">
        <f>VLOOKUP(A18234,$M$11:$N$22,2,FALSE)</f>
        <v>11</v>
      </c>
      <c r="G18234">
        <f>RANK(D18234,D18234:D53233,0)</f>
        <v>16020</v>
      </c>
      <c r="H18234" t="str">
        <f>IF(D18234&lt;50,"Low",IF(D18234&gt;100,"High","Medium"))</f>
        <v>Low</v>
      </c>
    </row>
    <row r="18235" spans="1:8" x14ac:dyDescent="0.25">
      <c r="A18235" t="s">
        <v>2254</v>
      </c>
      <c r="C18235">
        <v>2016</v>
      </c>
      <c r="D18235">
        <v>20</v>
      </c>
      <c r="E18235" t="s">
        <v>262</v>
      </c>
      <c r="F18235">
        <f>VLOOKUP(A18235,$M$11:$N$22,2,FALSE)</f>
        <v>11</v>
      </c>
      <c r="G18235">
        <f>RANK(D18235,D18235:D53234,0)</f>
        <v>3166</v>
      </c>
      <c r="H18235" t="str">
        <f>IF(D18235&lt;50,"Low",IF(D18235&gt;100,"High","Medium"))</f>
        <v>Low</v>
      </c>
    </row>
    <row r="18236" spans="1:8" x14ac:dyDescent="0.25">
      <c r="A18236" t="s">
        <v>2254</v>
      </c>
      <c r="C18236">
        <v>2016</v>
      </c>
      <c r="D18236">
        <v>7</v>
      </c>
      <c r="E18236" t="s">
        <v>5332</v>
      </c>
      <c r="F18236">
        <f>VLOOKUP(A18236,$M$11:$N$22,2,FALSE)</f>
        <v>11</v>
      </c>
      <c r="G18236">
        <f>RANK(D18236,D18236:D53235,0)</f>
        <v>13690</v>
      </c>
      <c r="H18236" t="str">
        <f>IF(D18236&lt;50,"Low",IF(D18236&gt;100,"High","Medium"))</f>
        <v>Low</v>
      </c>
    </row>
    <row r="18237" spans="1:8" x14ac:dyDescent="0.25">
      <c r="A18237" t="s">
        <v>2254</v>
      </c>
      <c r="C18237">
        <v>2016</v>
      </c>
      <c r="D18237">
        <v>8</v>
      </c>
      <c r="E18237" t="s">
        <v>251</v>
      </c>
      <c r="F18237">
        <f>VLOOKUP(A18237,$M$11:$N$22,2,FALSE)</f>
        <v>11</v>
      </c>
      <c r="G18237">
        <f>RANK(D18237,D18237:D53236,0)</f>
        <v>11383</v>
      </c>
      <c r="H18237" t="str">
        <f>IF(D18237&lt;50,"Low",IF(D18237&gt;100,"High","Medium"))</f>
        <v>Low</v>
      </c>
    </row>
    <row r="18238" spans="1:8" x14ac:dyDescent="0.25">
      <c r="A18238" t="s">
        <v>2254</v>
      </c>
      <c r="C18238">
        <v>2016</v>
      </c>
      <c r="D18238">
        <v>9</v>
      </c>
      <c r="E18238" t="s">
        <v>196</v>
      </c>
      <c r="F18238">
        <f>VLOOKUP(A18238,$M$11:$N$22,2,FALSE)</f>
        <v>11</v>
      </c>
      <c r="G18238">
        <f>RANK(D18238,D18238:D53237,0)</f>
        <v>9712</v>
      </c>
      <c r="H18238" t="str">
        <f>IF(D18238&lt;50,"Low",IF(D18238&gt;100,"High","Medium"))</f>
        <v>Low</v>
      </c>
    </row>
    <row r="18239" spans="1:8" x14ac:dyDescent="0.25">
      <c r="A18239" t="s">
        <v>2254</v>
      </c>
      <c r="C18239">
        <v>2016</v>
      </c>
      <c r="D18239">
        <v>13</v>
      </c>
      <c r="E18239" t="s">
        <v>232</v>
      </c>
      <c r="F18239">
        <f>VLOOKUP(A18239,$M$11:$N$22,2,FALSE)</f>
        <v>11</v>
      </c>
      <c r="G18239">
        <f>RANK(D18239,D18239:D53238,0)</f>
        <v>5761</v>
      </c>
      <c r="H18239" t="str">
        <f>IF(D18239&lt;50,"Low",IF(D18239&gt;100,"High","Medium"))</f>
        <v>Low</v>
      </c>
    </row>
    <row r="18240" spans="1:8" x14ac:dyDescent="0.25">
      <c r="A18240" t="s">
        <v>2254</v>
      </c>
      <c r="C18240">
        <v>2016</v>
      </c>
      <c r="D18240">
        <v>12</v>
      </c>
      <c r="E18240" t="s">
        <v>93</v>
      </c>
      <c r="F18240">
        <f>VLOOKUP(A18240,$M$11:$N$22,2,FALSE)</f>
        <v>11</v>
      </c>
      <c r="G18240">
        <f>RANK(D18240,D18240:D53239,0)</f>
        <v>6482</v>
      </c>
      <c r="H18240" t="str">
        <f>IF(D18240&lt;50,"Low",IF(D18240&gt;100,"High","Medium"))</f>
        <v>Low</v>
      </c>
    </row>
    <row r="18241" spans="1:8" x14ac:dyDescent="0.25">
      <c r="A18241" t="s">
        <v>2254</v>
      </c>
      <c r="C18241">
        <v>2016</v>
      </c>
      <c r="D18241">
        <v>24</v>
      </c>
      <c r="E18241" t="s">
        <v>74</v>
      </c>
      <c r="F18241">
        <f>VLOOKUP(A18241,$M$11:$N$22,2,FALSE)</f>
        <v>11</v>
      </c>
      <c r="G18241">
        <f>RANK(D18241,D18241:D53240,0)</f>
        <v>2411</v>
      </c>
      <c r="H18241" t="str">
        <f>IF(D18241&lt;50,"Low",IF(D18241&gt;100,"High","Medium"))</f>
        <v>Low</v>
      </c>
    </row>
    <row r="18242" spans="1:8" x14ac:dyDescent="0.25">
      <c r="A18242" t="s">
        <v>2254</v>
      </c>
      <c r="C18242">
        <v>2016</v>
      </c>
      <c r="D18242">
        <v>101</v>
      </c>
      <c r="E18242" t="s">
        <v>10</v>
      </c>
      <c r="F18242">
        <f>VLOOKUP(A18242,$M$11:$N$22,2,FALSE)</f>
        <v>11</v>
      </c>
      <c r="G18242">
        <f>RANK(D18242,D18242:D53241,0)</f>
        <v>207</v>
      </c>
      <c r="H18242" t="str">
        <f>IF(D18242&lt;50,"Low",IF(D18242&gt;100,"High","Medium"))</f>
        <v>High</v>
      </c>
    </row>
    <row r="18243" spans="1:8" x14ac:dyDescent="0.25">
      <c r="A18243" t="s">
        <v>2254</v>
      </c>
      <c r="C18243">
        <v>2016</v>
      </c>
      <c r="D18243">
        <v>7</v>
      </c>
      <c r="E18243" t="s">
        <v>5450</v>
      </c>
      <c r="F18243">
        <f>VLOOKUP(A18243,$M$11:$N$22,2,FALSE)</f>
        <v>11</v>
      </c>
      <c r="G18243">
        <f>RANK(D18243,D18243:D53242,0)</f>
        <v>13684</v>
      </c>
      <c r="H18243" t="str">
        <f>IF(D18243&lt;50,"Low",IF(D18243&gt;100,"High","Medium"))</f>
        <v>Low</v>
      </c>
    </row>
    <row r="18244" spans="1:8" x14ac:dyDescent="0.25">
      <c r="A18244" t="s">
        <v>2254</v>
      </c>
      <c r="C18244">
        <v>2016</v>
      </c>
      <c r="D18244">
        <v>7</v>
      </c>
      <c r="E18244" t="s">
        <v>5490</v>
      </c>
      <c r="F18244">
        <f>VLOOKUP(A18244,$M$11:$N$22,2,FALSE)</f>
        <v>11</v>
      </c>
      <c r="G18244">
        <f>RANK(D18244,D18244:D53243,0)</f>
        <v>13684</v>
      </c>
      <c r="H18244" t="str">
        <f>IF(D18244&lt;50,"Low",IF(D18244&gt;100,"High","Medium"))</f>
        <v>Low</v>
      </c>
    </row>
    <row r="18245" spans="1:8" x14ac:dyDescent="0.25">
      <c r="A18245" t="s">
        <v>2254</v>
      </c>
      <c r="C18245">
        <v>2016</v>
      </c>
      <c r="D18245">
        <v>8</v>
      </c>
      <c r="E18245" t="s">
        <v>5437</v>
      </c>
      <c r="F18245">
        <f>VLOOKUP(A18245,$M$11:$N$22,2,FALSE)</f>
        <v>11</v>
      </c>
      <c r="G18245">
        <f>RANK(D18245,D18245:D53244,0)</f>
        <v>11378</v>
      </c>
      <c r="H18245" t="str">
        <f>IF(D18245&lt;50,"Low",IF(D18245&gt;100,"High","Medium"))</f>
        <v>Low</v>
      </c>
    </row>
    <row r="18246" spans="1:8" x14ac:dyDescent="0.25">
      <c r="A18246" t="s">
        <v>2254</v>
      </c>
      <c r="C18246">
        <v>2016</v>
      </c>
      <c r="D18246">
        <v>7</v>
      </c>
      <c r="E18246" t="s">
        <v>732</v>
      </c>
      <c r="F18246">
        <f>VLOOKUP(A18246,$M$11:$N$22,2,FALSE)</f>
        <v>11</v>
      </c>
      <c r="G18246">
        <f>RANK(D18246,D18246:D53245,0)</f>
        <v>13683</v>
      </c>
      <c r="H18246" t="str">
        <f>IF(D18246&lt;50,"Low",IF(D18246&gt;100,"High","Medium"))</f>
        <v>Low</v>
      </c>
    </row>
    <row r="18247" spans="1:8" x14ac:dyDescent="0.25">
      <c r="A18247" t="s">
        <v>2254</v>
      </c>
      <c r="C18247">
        <v>2016</v>
      </c>
      <c r="D18247">
        <v>6</v>
      </c>
      <c r="E18247" t="s">
        <v>258</v>
      </c>
      <c r="F18247">
        <f>VLOOKUP(A18247,$M$11:$N$22,2,FALSE)</f>
        <v>11</v>
      </c>
      <c r="G18247">
        <f>RANK(D18247,D18247:D53246,0)</f>
        <v>16008</v>
      </c>
      <c r="H18247" t="str">
        <f>IF(D18247&lt;50,"Low",IF(D18247&gt;100,"High","Medium"))</f>
        <v>Low</v>
      </c>
    </row>
    <row r="18248" spans="1:8" x14ac:dyDescent="0.25">
      <c r="A18248" t="s">
        <v>2254</v>
      </c>
      <c r="C18248">
        <v>2016</v>
      </c>
      <c r="D18248">
        <v>11</v>
      </c>
      <c r="E18248" t="s">
        <v>67</v>
      </c>
      <c r="F18248">
        <f>VLOOKUP(A18248,$M$11:$N$22,2,FALSE)</f>
        <v>11</v>
      </c>
      <c r="G18248">
        <f>RANK(D18248,D18248:D53247,0)</f>
        <v>7352</v>
      </c>
      <c r="H18248" t="str">
        <f>IF(D18248&lt;50,"Low",IF(D18248&gt;100,"High","Medium"))</f>
        <v>Low</v>
      </c>
    </row>
    <row r="18249" spans="1:8" x14ac:dyDescent="0.25">
      <c r="A18249" t="s">
        <v>2254</v>
      </c>
      <c r="C18249">
        <v>2016</v>
      </c>
      <c r="D18249">
        <v>11</v>
      </c>
      <c r="E18249" t="s">
        <v>5432</v>
      </c>
      <c r="F18249">
        <f>VLOOKUP(A18249,$M$11:$N$22,2,FALSE)</f>
        <v>11</v>
      </c>
      <c r="G18249">
        <f>RANK(D18249,D18249:D53248,0)</f>
        <v>7352</v>
      </c>
      <c r="H18249" t="str">
        <f>IF(D18249&lt;50,"Low",IF(D18249&gt;100,"High","Medium"))</f>
        <v>Low</v>
      </c>
    </row>
    <row r="18250" spans="1:8" x14ac:dyDescent="0.25">
      <c r="A18250" t="s">
        <v>2254</v>
      </c>
      <c r="C18250">
        <v>2016</v>
      </c>
      <c r="D18250">
        <v>6</v>
      </c>
      <c r="E18250" t="s">
        <v>2477</v>
      </c>
      <c r="F18250">
        <f>VLOOKUP(A18250,$M$11:$N$22,2,FALSE)</f>
        <v>11</v>
      </c>
      <c r="G18250">
        <f>RANK(D18250,D18250:D53249,0)</f>
        <v>16006</v>
      </c>
      <c r="H18250" t="str">
        <f>IF(D18250&lt;50,"Low",IF(D18250&gt;100,"High","Medium"))</f>
        <v>Low</v>
      </c>
    </row>
    <row r="18251" spans="1:8" x14ac:dyDescent="0.25">
      <c r="A18251" t="s">
        <v>2254</v>
      </c>
      <c r="C18251">
        <v>2016</v>
      </c>
      <c r="D18251">
        <v>10</v>
      </c>
      <c r="E18251" t="s">
        <v>1854</v>
      </c>
      <c r="F18251">
        <f>VLOOKUP(A18251,$M$11:$N$22,2,FALSE)</f>
        <v>11</v>
      </c>
      <c r="G18251">
        <f>RANK(D18251,D18251:D53250,0)</f>
        <v>8388</v>
      </c>
      <c r="H18251" t="str">
        <f>IF(D18251&lt;50,"Low",IF(D18251&gt;100,"High","Medium"))</f>
        <v>Low</v>
      </c>
    </row>
    <row r="18252" spans="1:8" x14ac:dyDescent="0.25">
      <c r="A18252" t="s">
        <v>2254</v>
      </c>
      <c r="C18252">
        <v>2016</v>
      </c>
      <c r="D18252">
        <v>24</v>
      </c>
      <c r="E18252" t="s">
        <v>30</v>
      </c>
      <c r="F18252">
        <f>VLOOKUP(A18252,$M$11:$N$22,2,FALSE)</f>
        <v>11</v>
      </c>
      <c r="G18252">
        <f>RANK(D18252,D18252:D53251,0)</f>
        <v>2410</v>
      </c>
      <c r="H18252" t="str">
        <f>IF(D18252&lt;50,"Low",IF(D18252&gt;100,"High","Medium"))</f>
        <v>Low</v>
      </c>
    </row>
    <row r="18253" spans="1:8" x14ac:dyDescent="0.25">
      <c r="A18253" t="s">
        <v>2254</v>
      </c>
      <c r="C18253">
        <v>2016</v>
      </c>
      <c r="D18253">
        <v>9</v>
      </c>
      <c r="E18253" t="s">
        <v>5467</v>
      </c>
      <c r="F18253">
        <f>VLOOKUP(A18253,$M$11:$N$22,2,FALSE)</f>
        <v>11</v>
      </c>
      <c r="G18253">
        <f>RANK(D18253,D18253:D53252,0)</f>
        <v>9704</v>
      </c>
      <c r="H18253" t="str">
        <f>IF(D18253&lt;50,"Low",IF(D18253&gt;100,"High","Medium"))</f>
        <v>Low</v>
      </c>
    </row>
    <row r="18254" spans="1:8" x14ac:dyDescent="0.25">
      <c r="A18254" t="s">
        <v>2254</v>
      </c>
      <c r="C18254">
        <v>2016</v>
      </c>
      <c r="D18254">
        <v>9</v>
      </c>
      <c r="E18254" t="s">
        <v>267</v>
      </c>
      <c r="F18254">
        <f>VLOOKUP(A18254,$M$11:$N$22,2,FALSE)</f>
        <v>11</v>
      </c>
      <c r="G18254">
        <f>RANK(D18254,D18254:D53253,0)</f>
        <v>9704</v>
      </c>
      <c r="H18254" t="str">
        <f>IF(D18254&lt;50,"Low",IF(D18254&gt;100,"High","Medium"))</f>
        <v>Low</v>
      </c>
    </row>
    <row r="18255" spans="1:8" x14ac:dyDescent="0.25">
      <c r="A18255" t="s">
        <v>2254</v>
      </c>
      <c r="C18255">
        <v>2016</v>
      </c>
      <c r="D18255">
        <v>52</v>
      </c>
      <c r="E18255" t="s">
        <v>1821</v>
      </c>
      <c r="F18255">
        <f>VLOOKUP(A18255,$M$11:$N$22,2,FALSE)</f>
        <v>11</v>
      </c>
      <c r="G18255">
        <f>RANK(D18255,D18255:D53254,0)</f>
        <v>687</v>
      </c>
      <c r="H18255" t="str">
        <f>IF(D18255&lt;50,"Low",IF(D18255&gt;100,"High","Medium"))</f>
        <v>Medium</v>
      </c>
    </row>
    <row r="18256" spans="1:8" x14ac:dyDescent="0.25">
      <c r="A18256" t="s">
        <v>2254</v>
      </c>
      <c r="C18256">
        <v>2016</v>
      </c>
      <c r="D18256">
        <v>8</v>
      </c>
      <c r="E18256" t="s">
        <v>5474</v>
      </c>
      <c r="F18256">
        <f>VLOOKUP(A18256,$M$11:$N$22,2,FALSE)</f>
        <v>11</v>
      </c>
      <c r="G18256">
        <f>RANK(D18256,D18256:D53255,0)</f>
        <v>11371</v>
      </c>
      <c r="H18256" t="str">
        <f>IF(D18256&lt;50,"Low",IF(D18256&gt;100,"High","Medium"))</f>
        <v>Low</v>
      </c>
    </row>
    <row r="18257" spans="1:8" x14ac:dyDescent="0.25">
      <c r="A18257" t="s">
        <v>2254</v>
      </c>
      <c r="C18257">
        <v>2016</v>
      </c>
      <c r="D18257">
        <v>8</v>
      </c>
      <c r="E18257" t="s">
        <v>4058</v>
      </c>
      <c r="F18257">
        <f>VLOOKUP(A18257,$M$11:$N$22,2,FALSE)</f>
        <v>11</v>
      </c>
      <c r="G18257">
        <f>RANK(D18257,D18257:D53256,0)</f>
        <v>11371</v>
      </c>
      <c r="H18257" t="str">
        <f>IF(D18257&lt;50,"Low",IF(D18257&gt;100,"High","Medium"))</f>
        <v>Low</v>
      </c>
    </row>
    <row r="18258" spans="1:8" x14ac:dyDescent="0.25">
      <c r="A18258" t="s">
        <v>2254</v>
      </c>
      <c r="C18258">
        <v>2016</v>
      </c>
      <c r="D18258">
        <v>27</v>
      </c>
      <c r="E18258" t="s">
        <v>2096</v>
      </c>
      <c r="F18258">
        <f>VLOOKUP(A18258,$M$11:$N$22,2,FALSE)</f>
        <v>11</v>
      </c>
      <c r="G18258">
        <f>RANK(D18258,D18258:D53257,0)</f>
        <v>1990</v>
      </c>
      <c r="H18258" t="str">
        <f>IF(D18258&lt;50,"Low",IF(D18258&gt;100,"High","Medium"))</f>
        <v>Low</v>
      </c>
    </row>
    <row r="18259" spans="1:8" x14ac:dyDescent="0.25">
      <c r="A18259" t="s">
        <v>2254</v>
      </c>
      <c r="C18259">
        <v>2016</v>
      </c>
      <c r="D18259">
        <v>9</v>
      </c>
      <c r="E18259" t="s">
        <v>1016</v>
      </c>
      <c r="F18259">
        <f>VLOOKUP(A18259,$M$11:$N$22,2,FALSE)</f>
        <v>11</v>
      </c>
      <c r="G18259">
        <f>RANK(D18259,D18259:D53258,0)</f>
        <v>9702</v>
      </c>
      <c r="H18259" t="str">
        <f>IF(D18259&lt;50,"Low",IF(D18259&gt;100,"High","Medium"))</f>
        <v>Low</v>
      </c>
    </row>
    <row r="18260" spans="1:8" x14ac:dyDescent="0.25">
      <c r="A18260" t="s">
        <v>2254</v>
      </c>
      <c r="C18260">
        <v>2016</v>
      </c>
      <c r="D18260">
        <v>9</v>
      </c>
      <c r="E18260" t="s">
        <v>5485</v>
      </c>
      <c r="F18260">
        <f>VLOOKUP(A18260,$M$11:$N$22,2,FALSE)</f>
        <v>11</v>
      </c>
      <c r="G18260">
        <f>RANK(D18260,D18260:D53259,0)</f>
        <v>9702</v>
      </c>
      <c r="H18260" t="str">
        <f>IF(D18260&lt;50,"Low",IF(D18260&gt;100,"High","Medium"))</f>
        <v>Low</v>
      </c>
    </row>
    <row r="18261" spans="1:8" x14ac:dyDescent="0.25">
      <c r="A18261" t="s">
        <v>2254</v>
      </c>
      <c r="C18261">
        <v>2016</v>
      </c>
      <c r="D18261">
        <v>6</v>
      </c>
      <c r="E18261" t="s">
        <v>2468</v>
      </c>
      <c r="F18261">
        <f>VLOOKUP(A18261,$M$11:$N$22,2,FALSE)</f>
        <v>11</v>
      </c>
      <c r="G18261">
        <f>RANK(D18261,D18261:D53260,0)</f>
        <v>15996</v>
      </c>
      <c r="H18261" t="str">
        <f>IF(D18261&lt;50,"Low",IF(D18261&gt;100,"High","Medium"))</f>
        <v>Low</v>
      </c>
    </row>
    <row r="18262" spans="1:8" x14ac:dyDescent="0.25">
      <c r="A18262" t="s">
        <v>2254</v>
      </c>
      <c r="C18262">
        <v>2016</v>
      </c>
      <c r="D18262">
        <v>7</v>
      </c>
      <c r="E18262" t="s">
        <v>175</v>
      </c>
      <c r="F18262">
        <f>VLOOKUP(A18262,$M$11:$N$22,2,FALSE)</f>
        <v>11</v>
      </c>
      <c r="G18262">
        <f>RANK(D18262,D18262:D53261,0)</f>
        <v>13671</v>
      </c>
      <c r="H18262" t="str">
        <f>IF(D18262&lt;50,"Low",IF(D18262&gt;100,"High","Medium"))</f>
        <v>Low</v>
      </c>
    </row>
    <row r="18263" spans="1:8" x14ac:dyDescent="0.25">
      <c r="A18263" t="s">
        <v>2254</v>
      </c>
      <c r="C18263">
        <v>2016</v>
      </c>
      <c r="D18263">
        <v>11</v>
      </c>
      <c r="E18263" t="s">
        <v>5470</v>
      </c>
      <c r="F18263">
        <f>VLOOKUP(A18263,$M$11:$N$22,2,FALSE)</f>
        <v>11</v>
      </c>
      <c r="G18263">
        <f>RANK(D18263,D18263:D53262,0)</f>
        <v>7349</v>
      </c>
      <c r="H18263" t="str">
        <f>IF(D18263&lt;50,"Low",IF(D18263&gt;100,"High","Medium"))</f>
        <v>Low</v>
      </c>
    </row>
    <row r="18264" spans="1:8" x14ac:dyDescent="0.25">
      <c r="A18264" t="s">
        <v>2254</v>
      </c>
      <c r="C18264">
        <v>2016</v>
      </c>
      <c r="D18264">
        <v>18</v>
      </c>
      <c r="E18264" t="s">
        <v>187</v>
      </c>
      <c r="F18264">
        <f>VLOOKUP(A18264,$M$11:$N$22,2,FALSE)</f>
        <v>11</v>
      </c>
      <c r="G18264">
        <f>RANK(D18264,D18264:D53263,0)</f>
        <v>3660</v>
      </c>
      <c r="H18264" t="str">
        <f>IF(D18264&lt;50,"Low",IF(D18264&gt;100,"High","Medium"))</f>
        <v>Low</v>
      </c>
    </row>
    <row r="18265" spans="1:8" x14ac:dyDescent="0.25">
      <c r="A18265" t="s">
        <v>1931</v>
      </c>
      <c r="C18265">
        <v>2016</v>
      </c>
      <c r="D18265">
        <v>40</v>
      </c>
      <c r="E18265" t="s">
        <v>117</v>
      </c>
      <c r="F18265">
        <f>VLOOKUP(A18265,$M$11:$N$22,2,FALSE)</f>
        <v>9</v>
      </c>
      <c r="G18265">
        <f>RANK(D18265,D18265:D53264,0)</f>
        <v>1057</v>
      </c>
      <c r="H18265" t="str">
        <f>IF(D18265&lt;50,"Low",IF(D18265&gt;100,"High","Medium"))</f>
        <v>Low</v>
      </c>
    </row>
    <row r="18266" spans="1:8" x14ac:dyDescent="0.25">
      <c r="A18266" t="s">
        <v>1764</v>
      </c>
      <c r="C18266">
        <v>2016</v>
      </c>
      <c r="D18266">
        <v>50</v>
      </c>
      <c r="E18266" t="s">
        <v>117</v>
      </c>
      <c r="F18266">
        <f>VLOOKUP(A18266,$M$11:$N$22,2,FALSE)</f>
        <v>8</v>
      </c>
      <c r="G18266">
        <f>RANK(D18266,D18266:D53265,0)</f>
        <v>732</v>
      </c>
      <c r="H18266" t="str">
        <f>IF(D18266&lt;50,"Low",IF(D18266&gt;100,"High","Medium"))</f>
        <v>Medium</v>
      </c>
    </row>
    <row r="18267" spans="1:8" x14ac:dyDescent="0.25">
      <c r="A18267" t="s">
        <v>2254</v>
      </c>
      <c r="C18267">
        <v>2016</v>
      </c>
      <c r="D18267">
        <v>6</v>
      </c>
      <c r="E18267" t="s">
        <v>5479</v>
      </c>
      <c r="F18267">
        <f>VLOOKUP(A18267,$M$11:$N$22,2,FALSE)</f>
        <v>11</v>
      </c>
      <c r="G18267">
        <f>RANK(D18267,D18267:D53266,0)</f>
        <v>15991</v>
      </c>
      <c r="H18267" t="str">
        <f>IF(D18267&lt;50,"Low",IF(D18267&gt;100,"High","Medium"))</f>
        <v>Low</v>
      </c>
    </row>
    <row r="18268" spans="1:8" x14ac:dyDescent="0.25">
      <c r="A18268" t="s">
        <v>2254</v>
      </c>
      <c r="C18268">
        <v>2016</v>
      </c>
      <c r="D18268">
        <v>18</v>
      </c>
      <c r="E18268" t="s">
        <v>1876</v>
      </c>
      <c r="F18268">
        <f>VLOOKUP(A18268,$M$11:$N$22,2,FALSE)</f>
        <v>11</v>
      </c>
      <c r="G18268">
        <f>RANK(D18268,D18268:D53267,0)</f>
        <v>3658</v>
      </c>
      <c r="H18268" t="str">
        <f>IF(D18268&lt;50,"Low",IF(D18268&gt;100,"High","Medium"))</f>
        <v>Low</v>
      </c>
    </row>
    <row r="18269" spans="1:8" x14ac:dyDescent="0.25">
      <c r="A18269" t="s">
        <v>2254</v>
      </c>
      <c r="C18269">
        <v>2016</v>
      </c>
      <c r="D18269">
        <v>7</v>
      </c>
      <c r="E18269" t="s">
        <v>5418</v>
      </c>
      <c r="F18269">
        <f>VLOOKUP(A18269,$M$11:$N$22,2,FALSE)</f>
        <v>11</v>
      </c>
      <c r="G18269">
        <f>RANK(D18269,D18269:D53268,0)</f>
        <v>13666</v>
      </c>
      <c r="H18269" t="str">
        <f>IF(D18269&lt;50,"Low",IF(D18269&gt;100,"High","Medium"))</f>
        <v>Low</v>
      </c>
    </row>
    <row r="18270" spans="1:8" x14ac:dyDescent="0.25">
      <c r="A18270" t="s">
        <v>2254</v>
      </c>
      <c r="C18270">
        <v>2016</v>
      </c>
      <c r="D18270">
        <v>14</v>
      </c>
      <c r="E18270" t="s">
        <v>1180</v>
      </c>
      <c r="F18270">
        <f>VLOOKUP(A18270,$M$11:$N$22,2,FALSE)</f>
        <v>11</v>
      </c>
      <c r="G18270">
        <f>RANK(D18270,D18270:D53269,0)</f>
        <v>5176</v>
      </c>
      <c r="H18270" t="str">
        <f>IF(D18270&lt;50,"Low",IF(D18270&gt;100,"High","Medium"))</f>
        <v>Low</v>
      </c>
    </row>
    <row r="18271" spans="1:8" x14ac:dyDescent="0.25">
      <c r="A18271" t="s">
        <v>2254</v>
      </c>
      <c r="C18271">
        <v>2016</v>
      </c>
      <c r="D18271">
        <v>19</v>
      </c>
      <c r="E18271" t="s">
        <v>92</v>
      </c>
      <c r="F18271">
        <f>VLOOKUP(A18271,$M$11:$N$22,2,FALSE)</f>
        <v>11</v>
      </c>
      <c r="G18271">
        <f>RANK(D18271,D18271:D53270,0)</f>
        <v>3397</v>
      </c>
      <c r="H18271" t="str">
        <f>IF(D18271&lt;50,"Low",IF(D18271&gt;100,"High","Medium"))</f>
        <v>Low</v>
      </c>
    </row>
    <row r="18272" spans="1:8" x14ac:dyDescent="0.25">
      <c r="A18272" t="s">
        <v>2254</v>
      </c>
      <c r="C18272">
        <v>2016</v>
      </c>
      <c r="D18272">
        <v>15</v>
      </c>
      <c r="E18272" t="s">
        <v>47</v>
      </c>
      <c r="F18272">
        <f>VLOOKUP(A18272,$M$11:$N$22,2,FALSE)</f>
        <v>11</v>
      </c>
      <c r="G18272">
        <f>RANK(D18272,D18272:D53271,0)</f>
        <v>4721</v>
      </c>
      <c r="H18272" t="str">
        <f>IF(D18272&lt;50,"Low",IF(D18272&gt;100,"High","Medium"))</f>
        <v>Low</v>
      </c>
    </row>
    <row r="18273" spans="1:8" x14ac:dyDescent="0.25">
      <c r="A18273" t="s">
        <v>2254</v>
      </c>
      <c r="C18273">
        <v>2016</v>
      </c>
      <c r="D18273">
        <v>25</v>
      </c>
      <c r="E18273" t="s">
        <v>242</v>
      </c>
      <c r="F18273">
        <f>VLOOKUP(A18273,$M$11:$N$22,2,FALSE)</f>
        <v>11</v>
      </c>
      <c r="G18273">
        <f>RANK(D18273,D18273:D53272,0)</f>
        <v>2259</v>
      </c>
      <c r="H18273" t="str">
        <f>IF(D18273&lt;50,"Low",IF(D18273&gt;100,"High","Medium"))</f>
        <v>Low</v>
      </c>
    </row>
    <row r="18274" spans="1:8" x14ac:dyDescent="0.25">
      <c r="A18274" t="s">
        <v>2254</v>
      </c>
      <c r="C18274">
        <v>2016</v>
      </c>
      <c r="D18274">
        <v>21</v>
      </c>
      <c r="E18274" t="s">
        <v>70</v>
      </c>
      <c r="F18274">
        <f>VLOOKUP(A18274,$M$11:$N$22,2,FALSE)</f>
        <v>11</v>
      </c>
      <c r="G18274">
        <f>RANK(D18274,D18274:D53273,0)</f>
        <v>2951</v>
      </c>
      <c r="H18274" t="str">
        <f>IF(D18274&lt;50,"Low",IF(D18274&gt;100,"High","Medium"))</f>
        <v>Low</v>
      </c>
    </row>
    <row r="18275" spans="1:8" x14ac:dyDescent="0.25">
      <c r="A18275" t="s">
        <v>2254</v>
      </c>
      <c r="C18275">
        <v>2016</v>
      </c>
      <c r="D18275">
        <v>24</v>
      </c>
      <c r="E18275" t="s">
        <v>15</v>
      </c>
      <c r="F18275">
        <f>VLOOKUP(A18275,$M$11:$N$22,2,FALSE)</f>
        <v>11</v>
      </c>
      <c r="G18275">
        <f>RANK(D18275,D18275:D53274,0)</f>
        <v>2405</v>
      </c>
      <c r="H18275" t="str">
        <f>IF(D18275&lt;50,"Low",IF(D18275&gt;100,"High","Medium"))</f>
        <v>Low</v>
      </c>
    </row>
    <row r="18276" spans="1:8" x14ac:dyDescent="0.25">
      <c r="A18276" t="s">
        <v>2254</v>
      </c>
      <c r="C18276">
        <v>2016</v>
      </c>
      <c r="D18276">
        <v>7</v>
      </c>
      <c r="E18276" t="s">
        <v>5471</v>
      </c>
      <c r="F18276">
        <f>VLOOKUP(A18276,$M$11:$N$22,2,FALSE)</f>
        <v>11</v>
      </c>
      <c r="G18276">
        <f>RANK(D18276,D18276:D53275,0)</f>
        <v>13660</v>
      </c>
      <c r="H18276" t="str">
        <f>IF(D18276&lt;50,"Low",IF(D18276&gt;100,"High","Medium"))</f>
        <v>Low</v>
      </c>
    </row>
    <row r="18277" spans="1:8" x14ac:dyDescent="0.25">
      <c r="A18277" t="s">
        <v>2254</v>
      </c>
      <c r="C18277">
        <v>2016</v>
      </c>
      <c r="D18277">
        <v>6</v>
      </c>
      <c r="E18277" t="s">
        <v>139</v>
      </c>
      <c r="F18277">
        <f>VLOOKUP(A18277,$M$11:$N$22,2,FALSE)</f>
        <v>11</v>
      </c>
      <c r="G18277">
        <f>RANK(D18277,D18277:D53276,0)</f>
        <v>15982</v>
      </c>
      <c r="H18277" t="str">
        <f>IF(D18277&lt;50,"Low",IF(D18277&gt;100,"High","Medium"))</f>
        <v>Low</v>
      </c>
    </row>
    <row r="18278" spans="1:8" x14ac:dyDescent="0.25">
      <c r="A18278" t="s">
        <v>2254</v>
      </c>
      <c r="C18278">
        <v>2016</v>
      </c>
      <c r="D18278">
        <v>8</v>
      </c>
      <c r="E18278" t="s">
        <v>460</v>
      </c>
      <c r="F18278">
        <f>VLOOKUP(A18278,$M$11:$N$22,2,FALSE)</f>
        <v>11</v>
      </c>
      <c r="G18278">
        <f>RANK(D18278,D18278:D53277,0)</f>
        <v>11357</v>
      </c>
      <c r="H18278" t="str">
        <f>IF(D18278&lt;50,"Low",IF(D18278&gt;100,"High","Medium"))</f>
        <v>Low</v>
      </c>
    </row>
    <row r="18279" spans="1:8" x14ac:dyDescent="0.25">
      <c r="A18279" t="s">
        <v>2254</v>
      </c>
      <c r="C18279">
        <v>2016</v>
      </c>
      <c r="D18279">
        <v>10</v>
      </c>
      <c r="E18279" t="s">
        <v>1105</v>
      </c>
      <c r="F18279">
        <f>VLOOKUP(A18279,$M$11:$N$22,2,FALSE)</f>
        <v>11</v>
      </c>
      <c r="G18279">
        <f>RANK(D18279,D18279:D53278,0)</f>
        <v>8374</v>
      </c>
      <c r="H18279" t="str">
        <f>IF(D18279&lt;50,"Low",IF(D18279&gt;100,"High","Medium"))</f>
        <v>Low</v>
      </c>
    </row>
    <row r="18280" spans="1:8" x14ac:dyDescent="0.25">
      <c r="A18280" t="s">
        <v>2254</v>
      </c>
      <c r="C18280">
        <v>2016</v>
      </c>
      <c r="D18280">
        <v>6</v>
      </c>
      <c r="E18280" t="s">
        <v>2936</v>
      </c>
      <c r="F18280">
        <f>VLOOKUP(A18280,$M$11:$N$22,2,FALSE)</f>
        <v>11</v>
      </c>
      <c r="G18280">
        <f>RANK(D18280,D18280:D53279,0)</f>
        <v>15980</v>
      </c>
      <c r="H18280" t="str">
        <f>IF(D18280&lt;50,"Low",IF(D18280&gt;100,"High","Medium"))</f>
        <v>Low</v>
      </c>
    </row>
    <row r="18281" spans="1:8" x14ac:dyDescent="0.25">
      <c r="A18281" t="s">
        <v>2254</v>
      </c>
      <c r="C18281">
        <v>2016</v>
      </c>
      <c r="D18281">
        <v>8</v>
      </c>
      <c r="E18281" t="s">
        <v>720</v>
      </c>
      <c r="F18281">
        <f>VLOOKUP(A18281,$M$11:$N$22,2,FALSE)</f>
        <v>11</v>
      </c>
      <c r="G18281">
        <f>RANK(D18281,D18281:D53280,0)</f>
        <v>11356</v>
      </c>
      <c r="H18281" t="str">
        <f>IF(D18281&lt;50,"Low",IF(D18281&gt;100,"High","Medium"))</f>
        <v>Low</v>
      </c>
    </row>
    <row r="18282" spans="1:8" x14ac:dyDescent="0.25">
      <c r="A18282" t="s">
        <v>2254</v>
      </c>
      <c r="C18282">
        <v>2016</v>
      </c>
      <c r="D18282">
        <v>8</v>
      </c>
      <c r="E18282" t="s">
        <v>5469</v>
      </c>
      <c r="F18282">
        <f>VLOOKUP(A18282,$M$11:$N$22,2,FALSE)</f>
        <v>11</v>
      </c>
      <c r="G18282">
        <f>RANK(D18282,D18282:D53281,0)</f>
        <v>11356</v>
      </c>
      <c r="H18282" t="str">
        <f>IF(D18282&lt;50,"Low",IF(D18282&gt;100,"High","Medium"))</f>
        <v>Low</v>
      </c>
    </row>
    <row r="18283" spans="1:8" x14ac:dyDescent="0.25">
      <c r="A18283" t="s">
        <v>2254</v>
      </c>
      <c r="C18283">
        <v>2016</v>
      </c>
      <c r="D18283">
        <v>36</v>
      </c>
      <c r="E18283" t="s">
        <v>172</v>
      </c>
      <c r="F18283">
        <f>VLOOKUP(A18283,$M$11:$N$22,2,FALSE)</f>
        <v>11</v>
      </c>
      <c r="G18283">
        <f>RANK(D18283,D18283:D53282,0)</f>
        <v>1247</v>
      </c>
      <c r="H18283" t="str">
        <f>IF(D18283&lt;50,"Low",IF(D18283&gt;100,"High","Medium"))</f>
        <v>Low</v>
      </c>
    </row>
    <row r="18284" spans="1:8" x14ac:dyDescent="0.25">
      <c r="A18284" t="s">
        <v>2254</v>
      </c>
      <c r="C18284">
        <v>2016</v>
      </c>
      <c r="D18284">
        <v>8</v>
      </c>
      <c r="E18284" t="s">
        <v>5443</v>
      </c>
      <c r="F18284">
        <f>VLOOKUP(A18284,$M$11:$N$22,2,FALSE)</f>
        <v>11</v>
      </c>
      <c r="G18284">
        <f>RANK(D18284,D18284:D53283,0)</f>
        <v>11355</v>
      </c>
      <c r="H18284" t="str">
        <f>IF(D18284&lt;50,"Low",IF(D18284&gt;100,"High","Medium"))</f>
        <v>Low</v>
      </c>
    </row>
    <row r="18285" spans="1:8" x14ac:dyDescent="0.25">
      <c r="A18285" t="s">
        <v>2254</v>
      </c>
      <c r="C18285">
        <v>2016</v>
      </c>
      <c r="D18285">
        <v>6</v>
      </c>
      <c r="E18285" t="s">
        <v>772</v>
      </c>
      <c r="F18285">
        <f>VLOOKUP(A18285,$M$11:$N$22,2,FALSE)</f>
        <v>11</v>
      </c>
      <c r="G18285">
        <f>RANK(D18285,D18285:D53284,0)</f>
        <v>15976</v>
      </c>
      <c r="H18285" t="str">
        <f>IF(D18285&lt;50,"Low",IF(D18285&gt;100,"High","Medium"))</f>
        <v>Low</v>
      </c>
    </row>
    <row r="18286" spans="1:8" x14ac:dyDescent="0.25">
      <c r="A18286" t="s">
        <v>1615</v>
      </c>
      <c r="C18286">
        <v>2016</v>
      </c>
      <c r="D18286">
        <v>32</v>
      </c>
      <c r="E18286" t="s">
        <v>117</v>
      </c>
      <c r="F18286">
        <f>VLOOKUP(A18286,$M$11:$N$22,2,FALSE)</f>
        <v>7</v>
      </c>
      <c r="G18286">
        <f>RANK(D18286,D18286:D53285,0)</f>
        <v>1480</v>
      </c>
      <c r="H18286" t="str">
        <f>IF(D18286&lt;50,"Low",IF(D18286&gt;100,"High","Medium"))</f>
        <v>Low</v>
      </c>
    </row>
    <row r="18287" spans="1:8" x14ac:dyDescent="0.25">
      <c r="A18287" t="s">
        <v>2254</v>
      </c>
      <c r="C18287">
        <v>2016</v>
      </c>
      <c r="D18287">
        <v>11</v>
      </c>
      <c r="E18287" t="s">
        <v>740</v>
      </c>
      <c r="F18287">
        <f>VLOOKUP(A18287,$M$11:$N$22,2,FALSE)</f>
        <v>11</v>
      </c>
      <c r="G18287">
        <f>RANK(D18287,D18287:D53286,0)</f>
        <v>7337</v>
      </c>
      <c r="H18287" t="str">
        <f>IF(D18287&lt;50,"Low",IF(D18287&gt;100,"High","Medium"))</f>
        <v>Low</v>
      </c>
    </row>
    <row r="18288" spans="1:8" x14ac:dyDescent="0.25">
      <c r="A18288" t="s">
        <v>2254</v>
      </c>
      <c r="C18288">
        <v>2016</v>
      </c>
      <c r="D18288">
        <v>30</v>
      </c>
      <c r="E18288" t="s">
        <v>85</v>
      </c>
      <c r="F18288">
        <f>VLOOKUP(A18288,$M$11:$N$22,2,FALSE)</f>
        <v>11</v>
      </c>
      <c r="G18288">
        <f>RANK(D18288,D18288:D53287,0)</f>
        <v>1646</v>
      </c>
      <c r="H18288" t="str">
        <f>IF(D18288&lt;50,"Low",IF(D18288&gt;100,"High","Medium"))</f>
        <v>Low</v>
      </c>
    </row>
    <row r="18289" spans="1:8" x14ac:dyDescent="0.25">
      <c r="A18289" t="s">
        <v>2254</v>
      </c>
      <c r="C18289">
        <v>2016</v>
      </c>
      <c r="D18289">
        <v>8</v>
      </c>
      <c r="E18289" t="s">
        <v>5494</v>
      </c>
      <c r="F18289">
        <f>VLOOKUP(A18289,$M$11:$N$22,2,FALSE)</f>
        <v>11</v>
      </c>
      <c r="G18289">
        <f>RANK(D18289,D18289:D53288,0)</f>
        <v>11352</v>
      </c>
      <c r="H18289" t="str">
        <f>IF(D18289&lt;50,"Low",IF(D18289&gt;100,"High","Medium"))</f>
        <v>Low</v>
      </c>
    </row>
    <row r="18290" spans="1:8" x14ac:dyDescent="0.25">
      <c r="A18290" t="s">
        <v>2254</v>
      </c>
      <c r="C18290">
        <v>2016</v>
      </c>
      <c r="D18290">
        <v>13</v>
      </c>
      <c r="E18290" t="s">
        <v>5460</v>
      </c>
      <c r="F18290">
        <f>VLOOKUP(A18290,$M$11:$N$22,2,FALSE)</f>
        <v>11</v>
      </c>
      <c r="G18290">
        <f>RANK(D18290,D18290:D53289,0)</f>
        <v>5743</v>
      </c>
      <c r="H18290" t="str">
        <f>IF(D18290&lt;50,"Low",IF(D18290&gt;100,"High","Medium"))</f>
        <v>Low</v>
      </c>
    </row>
    <row r="18291" spans="1:8" x14ac:dyDescent="0.25">
      <c r="A18291" t="s">
        <v>2254</v>
      </c>
      <c r="C18291">
        <v>2016</v>
      </c>
      <c r="D18291">
        <v>6</v>
      </c>
      <c r="E18291" t="s">
        <v>5506</v>
      </c>
      <c r="F18291">
        <f>VLOOKUP(A18291,$M$11:$N$22,2,FALSE)</f>
        <v>11</v>
      </c>
      <c r="G18291">
        <f>RANK(D18291,D18291:D53290,0)</f>
        <v>15971</v>
      </c>
      <c r="H18291" t="str">
        <f>IF(D18291&lt;50,"Low",IF(D18291&gt;100,"High","Medium"))</f>
        <v>Low</v>
      </c>
    </row>
    <row r="18292" spans="1:8" x14ac:dyDescent="0.25">
      <c r="A18292" t="s">
        <v>2254</v>
      </c>
      <c r="C18292">
        <v>2016</v>
      </c>
      <c r="D18292">
        <v>7</v>
      </c>
      <c r="E18292" t="s">
        <v>2866</v>
      </c>
      <c r="F18292">
        <f>VLOOKUP(A18292,$M$11:$N$22,2,FALSE)</f>
        <v>11</v>
      </c>
      <c r="G18292">
        <f>RANK(D18292,D18292:D53291,0)</f>
        <v>13649</v>
      </c>
      <c r="H18292" t="str">
        <f>IF(D18292&lt;50,"Low",IF(D18292&gt;100,"High","Medium"))</f>
        <v>Low</v>
      </c>
    </row>
    <row r="18293" spans="1:8" x14ac:dyDescent="0.25">
      <c r="A18293" t="s">
        <v>2254</v>
      </c>
      <c r="C18293">
        <v>2016</v>
      </c>
      <c r="D18293">
        <v>19</v>
      </c>
      <c r="E18293" t="s">
        <v>55</v>
      </c>
      <c r="F18293">
        <f>VLOOKUP(A18293,$M$11:$N$22,2,FALSE)</f>
        <v>11</v>
      </c>
      <c r="G18293">
        <f>RANK(D18293,D18293:D53292,0)</f>
        <v>3391</v>
      </c>
      <c r="H18293" t="str">
        <f>IF(D18293&lt;50,"Low",IF(D18293&gt;100,"High","Medium"))</f>
        <v>Low</v>
      </c>
    </row>
    <row r="18294" spans="1:8" x14ac:dyDescent="0.25">
      <c r="A18294" t="s">
        <v>2254</v>
      </c>
      <c r="C18294">
        <v>2016</v>
      </c>
      <c r="D18294">
        <v>24</v>
      </c>
      <c r="E18294" t="s">
        <v>416</v>
      </c>
      <c r="F18294">
        <f>VLOOKUP(A18294,$M$11:$N$22,2,FALSE)</f>
        <v>11</v>
      </c>
      <c r="G18294">
        <f>RANK(D18294,D18294:D53293,0)</f>
        <v>2402</v>
      </c>
      <c r="H18294" t="str">
        <f>IF(D18294&lt;50,"Low",IF(D18294&gt;100,"High","Medium"))</f>
        <v>Low</v>
      </c>
    </row>
    <row r="18295" spans="1:8" x14ac:dyDescent="0.25">
      <c r="A18295" t="s">
        <v>2254</v>
      </c>
      <c r="C18295">
        <v>2016</v>
      </c>
      <c r="D18295">
        <v>8</v>
      </c>
      <c r="E18295" t="s">
        <v>724</v>
      </c>
      <c r="F18295">
        <f>VLOOKUP(A18295,$M$11:$N$22,2,FALSE)</f>
        <v>11</v>
      </c>
      <c r="G18295">
        <f>RANK(D18295,D18295:D53294,0)</f>
        <v>11349</v>
      </c>
      <c r="H18295" t="str">
        <f>IF(D18295&lt;50,"Low",IF(D18295&gt;100,"High","Medium"))</f>
        <v>Low</v>
      </c>
    </row>
    <row r="18296" spans="1:8" x14ac:dyDescent="0.25">
      <c r="A18296" t="s">
        <v>2254</v>
      </c>
      <c r="C18296">
        <v>2016</v>
      </c>
      <c r="D18296">
        <v>82</v>
      </c>
      <c r="E18296" t="s">
        <v>1631</v>
      </c>
      <c r="F18296">
        <f>VLOOKUP(A18296,$M$11:$N$22,2,FALSE)</f>
        <v>11</v>
      </c>
      <c r="G18296">
        <f>RANK(D18296,D18296:D53295,0)</f>
        <v>328</v>
      </c>
      <c r="H18296" t="str">
        <f>IF(D18296&lt;50,"Low",IF(D18296&gt;100,"High","Medium"))</f>
        <v>Medium</v>
      </c>
    </row>
    <row r="18297" spans="1:8" x14ac:dyDescent="0.25">
      <c r="A18297" t="s">
        <v>2254</v>
      </c>
      <c r="C18297">
        <v>2016</v>
      </c>
      <c r="D18297">
        <v>10</v>
      </c>
      <c r="E18297" t="s">
        <v>413</v>
      </c>
      <c r="F18297">
        <f>VLOOKUP(A18297,$M$11:$N$22,2,FALSE)</f>
        <v>11</v>
      </c>
      <c r="G18297">
        <f>RANK(D18297,D18297:D53296,0)</f>
        <v>8366</v>
      </c>
      <c r="H18297" t="str">
        <f>IF(D18297&lt;50,"Low",IF(D18297&gt;100,"High","Medium"))</f>
        <v>Low</v>
      </c>
    </row>
    <row r="18298" spans="1:8" x14ac:dyDescent="0.25">
      <c r="A18298" t="s">
        <v>2254</v>
      </c>
      <c r="C18298">
        <v>2016</v>
      </c>
      <c r="D18298">
        <v>7</v>
      </c>
      <c r="E18298" t="s">
        <v>283</v>
      </c>
      <c r="F18298">
        <f>VLOOKUP(A18298,$M$11:$N$22,2,FALSE)</f>
        <v>11</v>
      </c>
      <c r="G18298">
        <f>RANK(D18298,D18298:D53297,0)</f>
        <v>13644</v>
      </c>
      <c r="H18298" t="str">
        <f>IF(D18298&lt;50,"Low",IF(D18298&gt;100,"High","Medium"))</f>
        <v>Low</v>
      </c>
    </row>
    <row r="18299" spans="1:8" x14ac:dyDescent="0.25">
      <c r="A18299" t="s">
        <v>2254</v>
      </c>
      <c r="C18299">
        <v>2016</v>
      </c>
      <c r="D18299">
        <v>8</v>
      </c>
      <c r="E18299" t="s">
        <v>5451</v>
      </c>
      <c r="F18299">
        <f>VLOOKUP(A18299,$M$11:$N$22,2,FALSE)</f>
        <v>11</v>
      </c>
      <c r="G18299">
        <f>RANK(D18299,D18299:D53298,0)</f>
        <v>11347</v>
      </c>
      <c r="H18299" t="str">
        <f>IF(D18299&lt;50,"Low",IF(D18299&gt;100,"High","Medium"))</f>
        <v>Low</v>
      </c>
    </row>
    <row r="18300" spans="1:8" x14ac:dyDescent="0.25">
      <c r="A18300" t="s">
        <v>2254</v>
      </c>
      <c r="C18300">
        <v>2016</v>
      </c>
      <c r="D18300">
        <v>7</v>
      </c>
      <c r="E18300" t="s">
        <v>5464</v>
      </c>
      <c r="F18300">
        <f>VLOOKUP(A18300,$M$11:$N$22,2,FALSE)</f>
        <v>11</v>
      </c>
      <c r="G18300">
        <f>RANK(D18300,D18300:D53299,0)</f>
        <v>13643</v>
      </c>
      <c r="H18300" t="str">
        <f>IF(D18300&lt;50,"Low",IF(D18300&gt;100,"High","Medium"))</f>
        <v>Low</v>
      </c>
    </row>
    <row r="18301" spans="1:8" x14ac:dyDescent="0.25">
      <c r="A18301" t="s">
        <v>2254</v>
      </c>
      <c r="C18301">
        <v>2016</v>
      </c>
      <c r="D18301">
        <v>6</v>
      </c>
      <c r="E18301" t="s">
        <v>336</v>
      </c>
      <c r="F18301">
        <f>VLOOKUP(A18301,$M$11:$N$22,2,FALSE)</f>
        <v>11</v>
      </c>
      <c r="G18301">
        <f>RANK(D18301,D18301:D53300,0)</f>
        <v>15962</v>
      </c>
      <c r="H18301" t="str">
        <f>IF(D18301&lt;50,"Low",IF(D18301&gt;100,"High","Medium"))</f>
        <v>Low</v>
      </c>
    </row>
    <row r="18302" spans="1:8" x14ac:dyDescent="0.25">
      <c r="A18302" t="s">
        <v>2254</v>
      </c>
      <c r="C18302">
        <v>2016</v>
      </c>
      <c r="D18302">
        <v>7</v>
      </c>
      <c r="E18302" t="s">
        <v>5539</v>
      </c>
      <c r="F18302">
        <f>VLOOKUP(A18302,$M$11:$N$22,2,FALSE)</f>
        <v>11</v>
      </c>
      <c r="G18302">
        <f>RANK(D18302,D18302:D53301,0)</f>
        <v>13643</v>
      </c>
      <c r="H18302" t="str">
        <f>IF(D18302&lt;50,"Low",IF(D18302&gt;100,"High","Medium"))</f>
        <v>Low</v>
      </c>
    </row>
    <row r="18303" spans="1:8" x14ac:dyDescent="0.25">
      <c r="A18303" t="s">
        <v>2254</v>
      </c>
      <c r="C18303">
        <v>2016</v>
      </c>
      <c r="D18303">
        <v>6</v>
      </c>
      <c r="E18303" t="s">
        <v>5491</v>
      </c>
      <c r="F18303">
        <f>VLOOKUP(A18303,$M$11:$N$22,2,FALSE)</f>
        <v>11</v>
      </c>
      <c r="G18303">
        <f>RANK(D18303,D18303:D53302,0)</f>
        <v>15961</v>
      </c>
      <c r="H18303" t="str">
        <f>IF(D18303&lt;50,"Low",IF(D18303&gt;100,"High","Medium"))</f>
        <v>Low</v>
      </c>
    </row>
    <row r="18304" spans="1:8" x14ac:dyDescent="0.25">
      <c r="A18304" t="s">
        <v>2254</v>
      </c>
      <c r="C18304">
        <v>2016</v>
      </c>
      <c r="D18304">
        <v>7</v>
      </c>
      <c r="E18304" t="s">
        <v>821</v>
      </c>
      <c r="F18304">
        <f>VLOOKUP(A18304,$M$11:$N$22,2,FALSE)</f>
        <v>11</v>
      </c>
      <c r="G18304">
        <f>RANK(D18304,D18304:D53303,0)</f>
        <v>13643</v>
      </c>
      <c r="H18304" t="str">
        <f>IF(D18304&lt;50,"Low",IF(D18304&gt;100,"High","Medium"))</f>
        <v>Low</v>
      </c>
    </row>
    <row r="18305" spans="1:8" x14ac:dyDescent="0.25">
      <c r="A18305" t="s">
        <v>2254</v>
      </c>
      <c r="C18305">
        <v>2016</v>
      </c>
      <c r="D18305">
        <v>15</v>
      </c>
      <c r="E18305" t="s">
        <v>166</v>
      </c>
      <c r="F18305">
        <f>VLOOKUP(A18305,$M$11:$N$22,2,FALSE)</f>
        <v>11</v>
      </c>
      <c r="G18305">
        <f>RANK(D18305,D18305:D53304,0)</f>
        <v>4712</v>
      </c>
      <c r="H18305" t="str">
        <f>IF(D18305&lt;50,"Low",IF(D18305&gt;100,"High","Medium"))</f>
        <v>Low</v>
      </c>
    </row>
    <row r="18306" spans="1:8" x14ac:dyDescent="0.25">
      <c r="A18306" t="s">
        <v>2254</v>
      </c>
      <c r="C18306">
        <v>2016</v>
      </c>
      <c r="D18306">
        <v>7</v>
      </c>
      <c r="E18306" t="s">
        <v>615</v>
      </c>
      <c r="F18306">
        <f>VLOOKUP(A18306,$M$11:$N$22,2,FALSE)</f>
        <v>11</v>
      </c>
      <c r="G18306">
        <f>RANK(D18306,D18306:D53305,0)</f>
        <v>13642</v>
      </c>
      <c r="H18306" t="str">
        <f>IF(D18306&lt;50,"Low",IF(D18306&gt;100,"High","Medium"))</f>
        <v>Low</v>
      </c>
    </row>
    <row r="18307" spans="1:8" x14ac:dyDescent="0.25">
      <c r="A18307" t="s">
        <v>2254</v>
      </c>
      <c r="C18307">
        <v>2016</v>
      </c>
      <c r="D18307">
        <v>9</v>
      </c>
      <c r="E18307" t="s">
        <v>3944</v>
      </c>
      <c r="F18307">
        <f>VLOOKUP(A18307,$M$11:$N$22,2,FALSE)</f>
        <v>11</v>
      </c>
      <c r="G18307">
        <f>RANK(D18307,D18307:D53306,0)</f>
        <v>9680</v>
      </c>
      <c r="H18307" t="str">
        <f>IF(D18307&lt;50,"Low",IF(D18307&gt;100,"High","Medium"))</f>
        <v>Low</v>
      </c>
    </row>
    <row r="18308" spans="1:8" x14ac:dyDescent="0.25">
      <c r="A18308" t="s">
        <v>2254</v>
      </c>
      <c r="C18308">
        <v>2016</v>
      </c>
      <c r="D18308">
        <v>7</v>
      </c>
      <c r="E18308" t="s">
        <v>5483</v>
      </c>
      <c r="F18308">
        <f>VLOOKUP(A18308,$M$11:$N$22,2,FALSE)</f>
        <v>11</v>
      </c>
      <c r="G18308">
        <f>RANK(D18308,D18308:D53307,0)</f>
        <v>13641</v>
      </c>
      <c r="H18308" t="str">
        <f>IF(D18308&lt;50,"Low",IF(D18308&gt;100,"High","Medium"))</f>
        <v>Low</v>
      </c>
    </row>
    <row r="18309" spans="1:8" x14ac:dyDescent="0.25">
      <c r="A18309" t="s">
        <v>2254</v>
      </c>
      <c r="C18309">
        <v>2016</v>
      </c>
      <c r="D18309">
        <v>7</v>
      </c>
      <c r="E18309" t="s">
        <v>5535</v>
      </c>
      <c r="F18309">
        <f>VLOOKUP(A18309,$M$11:$N$22,2,FALSE)</f>
        <v>11</v>
      </c>
      <c r="G18309">
        <f>RANK(D18309,D18309:D53308,0)</f>
        <v>13641</v>
      </c>
      <c r="H18309" t="str">
        <f>IF(D18309&lt;50,"Low",IF(D18309&gt;100,"High","Medium"))</f>
        <v>Low</v>
      </c>
    </row>
    <row r="18310" spans="1:8" x14ac:dyDescent="0.25">
      <c r="A18310" t="s">
        <v>2254</v>
      </c>
      <c r="C18310">
        <v>2016</v>
      </c>
      <c r="D18310">
        <v>12</v>
      </c>
      <c r="E18310" t="s">
        <v>5504</v>
      </c>
      <c r="F18310">
        <f>VLOOKUP(A18310,$M$11:$N$22,2,FALSE)</f>
        <v>11</v>
      </c>
      <c r="G18310">
        <f>RANK(D18310,D18310:D53309,0)</f>
        <v>6459</v>
      </c>
      <c r="H18310" t="str">
        <f>IF(D18310&lt;50,"Low",IF(D18310&gt;100,"High","Medium"))</f>
        <v>Low</v>
      </c>
    </row>
    <row r="18311" spans="1:8" x14ac:dyDescent="0.25">
      <c r="A18311" t="s">
        <v>2254</v>
      </c>
      <c r="C18311">
        <v>2016</v>
      </c>
      <c r="D18311">
        <v>36</v>
      </c>
      <c r="E18311" t="s">
        <v>1261</v>
      </c>
      <c r="F18311">
        <f>VLOOKUP(A18311,$M$11:$N$22,2,FALSE)</f>
        <v>11</v>
      </c>
      <c r="G18311">
        <f>RANK(D18311,D18311:D53310,0)</f>
        <v>1246</v>
      </c>
      <c r="H18311" t="str">
        <f>IF(D18311&lt;50,"Low",IF(D18311&gt;100,"High","Medium"))</f>
        <v>Low</v>
      </c>
    </row>
    <row r="18312" spans="1:8" x14ac:dyDescent="0.25">
      <c r="A18312" t="s">
        <v>2254</v>
      </c>
      <c r="C18312">
        <v>2016</v>
      </c>
      <c r="D18312">
        <v>8</v>
      </c>
      <c r="E18312" t="s">
        <v>3298</v>
      </c>
      <c r="F18312">
        <f>VLOOKUP(A18312,$M$11:$N$22,2,FALSE)</f>
        <v>11</v>
      </c>
      <c r="G18312">
        <f>RANK(D18312,D18312:D53311,0)</f>
        <v>11343</v>
      </c>
      <c r="H18312" t="str">
        <f>IF(D18312&lt;50,"Low",IF(D18312&gt;100,"High","Medium"))</f>
        <v>Low</v>
      </c>
    </row>
    <row r="18313" spans="1:8" x14ac:dyDescent="0.25">
      <c r="A18313" t="s">
        <v>2254</v>
      </c>
      <c r="C18313">
        <v>2016</v>
      </c>
      <c r="D18313">
        <v>9</v>
      </c>
      <c r="E18313" t="s">
        <v>815</v>
      </c>
      <c r="F18313">
        <f>VLOOKUP(A18313,$M$11:$N$22,2,FALSE)</f>
        <v>11</v>
      </c>
      <c r="G18313">
        <f>RANK(D18313,D18313:D53312,0)</f>
        <v>9678</v>
      </c>
      <c r="H18313" t="str">
        <f>IF(D18313&lt;50,"Low",IF(D18313&gt;100,"High","Medium"))</f>
        <v>Low</v>
      </c>
    </row>
    <row r="18314" spans="1:8" x14ac:dyDescent="0.25">
      <c r="A18314" t="s">
        <v>2254</v>
      </c>
      <c r="C18314">
        <v>2016</v>
      </c>
      <c r="D18314">
        <v>8</v>
      </c>
      <c r="E18314" t="s">
        <v>5502</v>
      </c>
      <c r="F18314">
        <f>VLOOKUP(A18314,$M$11:$N$22,2,FALSE)</f>
        <v>11</v>
      </c>
      <c r="G18314">
        <f>RANK(D18314,D18314:D53313,0)</f>
        <v>11342</v>
      </c>
      <c r="H18314" t="str">
        <f>IF(D18314&lt;50,"Low",IF(D18314&gt;100,"High","Medium"))</f>
        <v>Low</v>
      </c>
    </row>
    <row r="18315" spans="1:8" x14ac:dyDescent="0.25">
      <c r="A18315" t="s">
        <v>2254</v>
      </c>
      <c r="C18315">
        <v>2016</v>
      </c>
      <c r="D18315">
        <v>6</v>
      </c>
      <c r="E18315" t="s">
        <v>5421</v>
      </c>
      <c r="F18315">
        <f>VLOOKUP(A18315,$M$11:$N$22,2,FALSE)</f>
        <v>11</v>
      </c>
      <c r="G18315">
        <f>RANK(D18315,D18315:D53314,0)</f>
        <v>15950</v>
      </c>
      <c r="H18315" t="str">
        <f>IF(D18315&lt;50,"Low",IF(D18315&gt;100,"High","Medium"))</f>
        <v>Low</v>
      </c>
    </row>
    <row r="18316" spans="1:8" x14ac:dyDescent="0.25">
      <c r="A18316" t="s">
        <v>2254</v>
      </c>
      <c r="C18316">
        <v>2016</v>
      </c>
      <c r="D18316">
        <v>6</v>
      </c>
      <c r="E18316" t="s">
        <v>5514</v>
      </c>
      <c r="F18316">
        <f>VLOOKUP(A18316,$M$11:$N$22,2,FALSE)</f>
        <v>11</v>
      </c>
      <c r="G18316">
        <f>RANK(D18316,D18316:D53315,0)</f>
        <v>15950</v>
      </c>
      <c r="H18316" t="str">
        <f>IF(D18316&lt;50,"Low",IF(D18316&gt;100,"High","Medium"))</f>
        <v>Low</v>
      </c>
    </row>
    <row r="18317" spans="1:8" x14ac:dyDescent="0.25">
      <c r="A18317" t="s">
        <v>2254</v>
      </c>
      <c r="C18317">
        <v>2016</v>
      </c>
      <c r="D18317">
        <v>20</v>
      </c>
      <c r="E18317" t="s">
        <v>1327</v>
      </c>
      <c r="F18317">
        <f>VLOOKUP(A18317,$M$11:$N$22,2,FALSE)</f>
        <v>11</v>
      </c>
      <c r="G18317">
        <f>RANK(D18317,D18317:D53316,0)</f>
        <v>3150</v>
      </c>
      <c r="H18317" t="str">
        <f>IF(D18317&lt;50,"Low",IF(D18317&gt;100,"High","Medium"))</f>
        <v>Low</v>
      </c>
    </row>
    <row r="18318" spans="1:8" x14ac:dyDescent="0.25">
      <c r="A18318" t="s">
        <v>2254</v>
      </c>
      <c r="C18318">
        <v>2016</v>
      </c>
      <c r="D18318">
        <v>7</v>
      </c>
      <c r="E18318" t="s">
        <v>4171</v>
      </c>
      <c r="F18318">
        <f>VLOOKUP(A18318,$M$11:$N$22,2,FALSE)</f>
        <v>11</v>
      </c>
      <c r="G18318">
        <f>RANK(D18318,D18318:D53317,0)</f>
        <v>13635</v>
      </c>
      <c r="H18318" t="str">
        <f>IF(D18318&lt;50,"Low",IF(D18318&gt;100,"High","Medium"))</f>
        <v>Low</v>
      </c>
    </row>
    <row r="18319" spans="1:8" x14ac:dyDescent="0.25">
      <c r="A18319" t="s">
        <v>2254</v>
      </c>
      <c r="C18319">
        <v>2016</v>
      </c>
      <c r="D18319">
        <v>7</v>
      </c>
      <c r="E18319" t="s">
        <v>1716</v>
      </c>
      <c r="F18319">
        <f>VLOOKUP(A18319,$M$11:$N$22,2,FALSE)</f>
        <v>11</v>
      </c>
      <c r="G18319">
        <f>RANK(D18319,D18319:D53318,0)</f>
        <v>13635</v>
      </c>
      <c r="H18319" t="str">
        <f>IF(D18319&lt;50,"Low",IF(D18319&gt;100,"High","Medium"))</f>
        <v>Low</v>
      </c>
    </row>
    <row r="18320" spans="1:8" x14ac:dyDescent="0.25">
      <c r="A18320" t="s">
        <v>2254</v>
      </c>
      <c r="C18320">
        <v>2016</v>
      </c>
      <c r="D18320">
        <v>16</v>
      </c>
      <c r="E18320" t="s">
        <v>28</v>
      </c>
      <c r="F18320">
        <f>VLOOKUP(A18320,$M$11:$N$22,2,FALSE)</f>
        <v>11</v>
      </c>
      <c r="G18320">
        <f>RANK(D18320,D18320:D53319,0)</f>
        <v>4289</v>
      </c>
      <c r="H18320" t="str">
        <f>IF(D18320&lt;50,"Low",IF(D18320&gt;100,"High","Medium"))</f>
        <v>Low</v>
      </c>
    </row>
    <row r="18321" spans="1:8" x14ac:dyDescent="0.25">
      <c r="A18321" t="s">
        <v>2254</v>
      </c>
      <c r="C18321">
        <v>2016</v>
      </c>
      <c r="D18321">
        <v>15</v>
      </c>
      <c r="E18321" t="s">
        <v>114</v>
      </c>
      <c r="F18321">
        <f>VLOOKUP(A18321,$M$11:$N$22,2,FALSE)</f>
        <v>11</v>
      </c>
      <c r="G18321">
        <f>RANK(D18321,D18321:D53320,0)</f>
        <v>4709</v>
      </c>
      <c r="H18321" t="str">
        <f>IF(D18321&lt;50,"Low",IF(D18321&gt;100,"High","Medium"))</f>
        <v>Low</v>
      </c>
    </row>
    <row r="18322" spans="1:8" x14ac:dyDescent="0.25">
      <c r="A18322" t="s">
        <v>2254</v>
      </c>
      <c r="C18322">
        <v>2016</v>
      </c>
      <c r="D18322">
        <v>6</v>
      </c>
      <c r="E18322" t="s">
        <v>5440</v>
      </c>
      <c r="F18322">
        <f>VLOOKUP(A18322,$M$11:$N$22,2,FALSE)</f>
        <v>11</v>
      </c>
      <c r="G18322">
        <f>RANK(D18322,D18322:D53321,0)</f>
        <v>15945</v>
      </c>
      <c r="H18322" t="str">
        <f>IF(D18322&lt;50,"Low",IF(D18322&gt;100,"High","Medium"))</f>
        <v>Low</v>
      </c>
    </row>
    <row r="18323" spans="1:8" x14ac:dyDescent="0.25">
      <c r="A18323" t="s">
        <v>2254</v>
      </c>
      <c r="C18323">
        <v>2016</v>
      </c>
      <c r="D18323">
        <v>25</v>
      </c>
      <c r="E18323" t="s">
        <v>199</v>
      </c>
      <c r="F18323">
        <f>VLOOKUP(A18323,$M$11:$N$22,2,FALSE)</f>
        <v>11</v>
      </c>
      <c r="G18323">
        <f>RANK(D18323,D18323:D53322,0)</f>
        <v>2254</v>
      </c>
      <c r="H18323" t="str">
        <f>IF(D18323&lt;50,"Low",IF(D18323&gt;100,"High","Medium"))</f>
        <v>Low</v>
      </c>
    </row>
    <row r="18324" spans="1:8" x14ac:dyDescent="0.25">
      <c r="A18324" t="s">
        <v>2254</v>
      </c>
      <c r="C18324">
        <v>2016</v>
      </c>
      <c r="D18324">
        <v>25</v>
      </c>
      <c r="E18324" t="s">
        <v>162</v>
      </c>
      <c r="F18324">
        <f>VLOOKUP(A18324,$M$11:$N$22,2,FALSE)</f>
        <v>11</v>
      </c>
      <c r="G18324">
        <f>RANK(D18324,D18324:D53323,0)</f>
        <v>2254</v>
      </c>
      <c r="H18324" t="str">
        <f>IF(D18324&lt;50,"Low",IF(D18324&gt;100,"High","Medium"))</f>
        <v>Low</v>
      </c>
    </row>
    <row r="18325" spans="1:8" x14ac:dyDescent="0.25">
      <c r="A18325" t="s">
        <v>2254</v>
      </c>
      <c r="C18325">
        <v>2016</v>
      </c>
      <c r="D18325">
        <v>7</v>
      </c>
      <c r="E18325" t="s">
        <v>5500</v>
      </c>
      <c r="F18325">
        <f>VLOOKUP(A18325,$M$11:$N$22,2,FALSE)</f>
        <v>11</v>
      </c>
      <c r="G18325">
        <f>RANK(D18325,D18325:D53324,0)</f>
        <v>13631</v>
      </c>
      <c r="H18325" t="str">
        <f>IF(D18325&lt;50,"Low",IF(D18325&gt;100,"High","Medium"))</f>
        <v>Low</v>
      </c>
    </row>
    <row r="18326" spans="1:8" x14ac:dyDescent="0.25">
      <c r="A18326" t="s">
        <v>2254</v>
      </c>
      <c r="C18326">
        <v>2016</v>
      </c>
      <c r="D18326">
        <v>7</v>
      </c>
      <c r="E18326" t="s">
        <v>1413</v>
      </c>
      <c r="F18326">
        <f>VLOOKUP(A18326,$M$11:$N$22,2,FALSE)</f>
        <v>11</v>
      </c>
      <c r="G18326">
        <f>RANK(D18326,D18326:D53325,0)</f>
        <v>13631</v>
      </c>
      <c r="H18326" t="str">
        <f>IF(D18326&lt;50,"Low",IF(D18326&gt;100,"High","Medium"))</f>
        <v>Low</v>
      </c>
    </row>
    <row r="18327" spans="1:8" x14ac:dyDescent="0.25">
      <c r="A18327" t="s">
        <v>2254</v>
      </c>
      <c r="C18327">
        <v>2016</v>
      </c>
      <c r="D18327">
        <v>6</v>
      </c>
      <c r="E18327" t="s">
        <v>5426</v>
      </c>
      <c r="F18327">
        <f>VLOOKUP(A18327,$M$11:$N$22,2,FALSE)</f>
        <v>11</v>
      </c>
      <c r="G18327">
        <f>RANK(D18327,D18327:D53326,0)</f>
        <v>15941</v>
      </c>
      <c r="H18327" t="str">
        <f>IF(D18327&lt;50,"Low",IF(D18327&gt;100,"High","Medium"))</f>
        <v>Low</v>
      </c>
    </row>
    <row r="18328" spans="1:8" x14ac:dyDescent="0.25">
      <c r="A18328" t="s">
        <v>2254</v>
      </c>
      <c r="C18328">
        <v>2016</v>
      </c>
      <c r="D18328">
        <v>9</v>
      </c>
      <c r="E18328" t="s">
        <v>3246</v>
      </c>
      <c r="F18328">
        <f>VLOOKUP(A18328,$M$11:$N$22,2,FALSE)</f>
        <v>11</v>
      </c>
      <c r="G18328">
        <f>RANK(D18328,D18328:D53327,0)</f>
        <v>9673</v>
      </c>
      <c r="H18328" t="str">
        <f>IF(D18328&lt;50,"Low",IF(D18328&gt;100,"High","Medium"))</f>
        <v>Low</v>
      </c>
    </row>
    <row r="18329" spans="1:8" x14ac:dyDescent="0.25">
      <c r="A18329" t="s">
        <v>2254</v>
      </c>
      <c r="C18329">
        <v>2016</v>
      </c>
      <c r="D18329">
        <v>19</v>
      </c>
      <c r="E18329" t="s">
        <v>119</v>
      </c>
      <c r="F18329">
        <f>VLOOKUP(A18329,$M$11:$N$22,2,FALSE)</f>
        <v>11</v>
      </c>
      <c r="G18329">
        <f>RANK(D18329,D18329:D53328,0)</f>
        <v>3385</v>
      </c>
      <c r="H18329" t="str">
        <f>IF(D18329&lt;50,"Low",IF(D18329&gt;100,"High","Medium"))</f>
        <v>Low</v>
      </c>
    </row>
    <row r="18330" spans="1:8" x14ac:dyDescent="0.25">
      <c r="A18330" t="s">
        <v>2254</v>
      </c>
      <c r="C18330">
        <v>2016</v>
      </c>
      <c r="D18330">
        <v>16</v>
      </c>
      <c r="E18330" t="s">
        <v>128</v>
      </c>
      <c r="F18330">
        <f>VLOOKUP(A18330,$M$11:$N$22,2,FALSE)</f>
        <v>11</v>
      </c>
      <c r="G18330">
        <f>RANK(D18330,D18330:D53329,0)</f>
        <v>4286</v>
      </c>
      <c r="H18330" t="str">
        <f>IF(D18330&lt;50,"Low",IF(D18330&gt;100,"High","Medium"))</f>
        <v>Low</v>
      </c>
    </row>
    <row r="18331" spans="1:8" x14ac:dyDescent="0.25">
      <c r="A18331" t="s">
        <v>2254</v>
      </c>
      <c r="C18331">
        <v>2016</v>
      </c>
      <c r="D18331">
        <v>6</v>
      </c>
      <c r="E18331" t="s">
        <v>5472</v>
      </c>
      <c r="F18331">
        <f>VLOOKUP(A18331,$M$11:$N$22,2,FALSE)</f>
        <v>11</v>
      </c>
      <c r="G18331">
        <f>RANK(D18331,D18331:D53330,0)</f>
        <v>15938</v>
      </c>
      <c r="H18331" t="str">
        <f>IF(D18331&lt;50,"Low",IF(D18331&gt;100,"High","Medium"))</f>
        <v>Low</v>
      </c>
    </row>
    <row r="18332" spans="1:8" x14ac:dyDescent="0.25">
      <c r="A18332" t="s">
        <v>2254</v>
      </c>
      <c r="C18332">
        <v>2016</v>
      </c>
      <c r="D18332">
        <v>7</v>
      </c>
      <c r="E18332" t="s">
        <v>3212</v>
      </c>
      <c r="F18332">
        <f>VLOOKUP(A18332,$M$11:$N$22,2,FALSE)</f>
        <v>11</v>
      </c>
      <c r="G18332">
        <f>RANK(D18332,D18332:D53331,0)</f>
        <v>13628</v>
      </c>
      <c r="H18332" t="str">
        <f>IF(D18332&lt;50,"Low",IF(D18332&gt;100,"High","Medium"))</f>
        <v>Low</v>
      </c>
    </row>
    <row r="18333" spans="1:8" x14ac:dyDescent="0.25">
      <c r="A18333" t="s">
        <v>2254</v>
      </c>
      <c r="C18333">
        <v>2016</v>
      </c>
      <c r="D18333">
        <v>8</v>
      </c>
      <c r="E18333" t="s">
        <v>787</v>
      </c>
      <c r="F18333">
        <f>VLOOKUP(A18333,$M$11:$N$22,2,FALSE)</f>
        <v>11</v>
      </c>
      <c r="G18333">
        <f>RANK(D18333,D18333:D53332,0)</f>
        <v>11334</v>
      </c>
      <c r="H18333" t="str">
        <f>IF(D18333&lt;50,"Low",IF(D18333&gt;100,"High","Medium"))</f>
        <v>Low</v>
      </c>
    </row>
    <row r="18334" spans="1:8" x14ac:dyDescent="0.25">
      <c r="A18334" t="s">
        <v>2254</v>
      </c>
      <c r="C18334">
        <v>2016</v>
      </c>
      <c r="D18334">
        <v>7</v>
      </c>
      <c r="E18334" t="s">
        <v>4384</v>
      </c>
      <c r="F18334">
        <f>VLOOKUP(A18334,$M$11:$N$22,2,FALSE)</f>
        <v>11</v>
      </c>
      <c r="G18334">
        <f>RANK(D18334,D18334:D53333,0)</f>
        <v>13627</v>
      </c>
      <c r="H18334" t="str">
        <f>IF(D18334&lt;50,"Low",IF(D18334&gt;100,"High","Medium"))</f>
        <v>Low</v>
      </c>
    </row>
    <row r="18335" spans="1:8" x14ac:dyDescent="0.25">
      <c r="A18335" t="s">
        <v>2254</v>
      </c>
      <c r="C18335">
        <v>2016</v>
      </c>
      <c r="D18335">
        <v>18</v>
      </c>
      <c r="E18335" t="s">
        <v>1633</v>
      </c>
      <c r="F18335">
        <f>VLOOKUP(A18335,$M$11:$N$22,2,FALSE)</f>
        <v>11</v>
      </c>
      <c r="G18335">
        <f>RANK(D18335,D18335:D53334,0)</f>
        <v>3643</v>
      </c>
      <c r="H18335" t="str">
        <f>IF(D18335&lt;50,"Low",IF(D18335&gt;100,"High","Medium"))</f>
        <v>Low</v>
      </c>
    </row>
    <row r="18336" spans="1:8" x14ac:dyDescent="0.25">
      <c r="A18336" t="s">
        <v>2254</v>
      </c>
      <c r="C18336">
        <v>2016</v>
      </c>
      <c r="D18336">
        <v>46</v>
      </c>
      <c r="E18336" t="s">
        <v>35</v>
      </c>
      <c r="F18336">
        <f>VLOOKUP(A18336,$M$11:$N$22,2,FALSE)</f>
        <v>11</v>
      </c>
      <c r="G18336">
        <f>RANK(D18336,D18336:D53335,0)</f>
        <v>841</v>
      </c>
      <c r="H18336" t="str">
        <f>IF(D18336&lt;50,"Low",IF(D18336&gt;100,"High","Medium"))</f>
        <v>Low</v>
      </c>
    </row>
    <row r="18337" spans="1:8" x14ac:dyDescent="0.25">
      <c r="A18337" t="s">
        <v>2254</v>
      </c>
      <c r="C18337">
        <v>2016</v>
      </c>
      <c r="D18337">
        <v>21</v>
      </c>
      <c r="E18337" t="s">
        <v>669</v>
      </c>
      <c r="F18337">
        <f>VLOOKUP(A18337,$M$11:$N$22,2,FALSE)</f>
        <v>11</v>
      </c>
      <c r="G18337">
        <f>RANK(D18337,D18337:D53336,0)</f>
        <v>2941</v>
      </c>
      <c r="H18337" t="str">
        <f>IF(D18337&lt;50,"Low",IF(D18337&gt;100,"High","Medium"))</f>
        <v>Low</v>
      </c>
    </row>
    <row r="18338" spans="1:8" x14ac:dyDescent="0.25">
      <c r="A18338" t="s">
        <v>2254</v>
      </c>
      <c r="C18338">
        <v>2016</v>
      </c>
      <c r="D18338">
        <v>25</v>
      </c>
      <c r="E18338" t="s">
        <v>2659</v>
      </c>
      <c r="F18338">
        <f>VLOOKUP(A18338,$M$11:$N$22,2,FALSE)</f>
        <v>11</v>
      </c>
      <c r="G18338">
        <f>RANK(D18338,D18338:D53337,0)</f>
        <v>2253</v>
      </c>
      <c r="H18338" t="str">
        <f>IF(D18338&lt;50,"Low",IF(D18338&gt;100,"High","Medium"))</f>
        <v>Low</v>
      </c>
    </row>
    <row r="18339" spans="1:8" x14ac:dyDescent="0.25">
      <c r="A18339" t="s">
        <v>2254</v>
      </c>
      <c r="C18339">
        <v>2016</v>
      </c>
      <c r="D18339">
        <v>6</v>
      </c>
      <c r="E18339" t="s">
        <v>5527</v>
      </c>
      <c r="F18339">
        <f>VLOOKUP(A18339,$M$11:$N$22,2,FALSE)</f>
        <v>11</v>
      </c>
      <c r="G18339">
        <f>RANK(D18339,D18339:D53338,0)</f>
        <v>15931</v>
      </c>
      <c r="H18339" t="str">
        <f>IF(D18339&lt;50,"Low",IF(D18339&gt;100,"High","Medium"))</f>
        <v>Low</v>
      </c>
    </row>
    <row r="18340" spans="1:8" x14ac:dyDescent="0.25">
      <c r="A18340" t="s">
        <v>2254</v>
      </c>
      <c r="C18340">
        <v>2016</v>
      </c>
      <c r="D18340">
        <v>11</v>
      </c>
      <c r="E18340" t="s">
        <v>214</v>
      </c>
      <c r="F18340">
        <f>VLOOKUP(A18340,$M$11:$N$22,2,FALSE)</f>
        <v>11</v>
      </c>
      <c r="G18340">
        <f>RANK(D18340,D18340:D53339,0)</f>
        <v>7318</v>
      </c>
      <c r="H18340" t="str">
        <f>IF(D18340&lt;50,"Low",IF(D18340&gt;100,"High","Medium"))</f>
        <v>Low</v>
      </c>
    </row>
    <row r="18341" spans="1:8" x14ac:dyDescent="0.25">
      <c r="A18341" t="s">
        <v>2254</v>
      </c>
      <c r="C18341">
        <v>2016</v>
      </c>
      <c r="D18341">
        <v>17</v>
      </c>
      <c r="E18341" t="s">
        <v>860</v>
      </c>
      <c r="F18341">
        <f>VLOOKUP(A18341,$M$11:$N$22,2,FALSE)</f>
        <v>11</v>
      </c>
      <c r="G18341">
        <f>RANK(D18341,D18341:D53340,0)</f>
        <v>3950</v>
      </c>
      <c r="H18341" t="str">
        <f>IF(D18341&lt;50,"Low",IF(D18341&gt;100,"High","Medium"))</f>
        <v>Low</v>
      </c>
    </row>
    <row r="18342" spans="1:8" x14ac:dyDescent="0.25">
      <c r="A18342" t="s">
        <v>2254</v>
      </c>
      <c r="C18342">
        <v>2016</v>
      </c>
      <c r="D18342">
        <v>39</v>
      </c>
      <c r="E18342" t="s">
        <v>43</v>
      </c>
      <c r="F18342">
        <f>VLOOKUP(A18342,$M$11:$N$22,2,FALSE)</f>
        <v>11</v>
      </c>
      <c r="G18342">
        <f>RANK(D18342,D18342:D53341,0)</f>
        <v>1093</v>
      </c>
      <c r="H18342" t="str">
        <f>IF(D18342&lt;50,"Low",IF(D18342&gt;100,"High","Medium"))</f>
        <v>Low</v>
      </c>
    </row>
    <row r="18343" spans="1:8" x14ac:dyDescent="0.25">
      <c r="A18343" t="s">
        <v>2254</v>
      </c>
      <c r="C18343">
        <v>2016</v>
      </c>
      <c r="D18343">
        <v>6</v>
      </c>
      <c r="E18343" t="s">
        <v>1697</v>
      </c>
      <c r="F18343">
        <f>VLOOKUP(A18343,$M$11:$N$22,2,FALSE)</f>
        <v>11</v>
      </c>
      <c r="G18343">
        <f>RANK(D18343,D18343:D53342,0)</f>
        <v>15928</v>
      </c>
      <c r="H18343" t="str">
        <f>IF(D18343&lt;50,"Low",IF(D18343&gt;100,"High","Medium"))</f>
        <v>Low</v>
      </c>
    </row>
    <row r="18344" spans="1:8" x14ac:dyDescent="0.25">
      <c r="A18344" t="s">
        <v>2254</v>
      </c>
      <c r="C18344">
        <v>2016</v>
      </c>
      <c r="D18344">
        <v>7</v>
      </c>
      <c r="E18344" t="s">
        <v>5492</v>
      </c>
      <c r="F18344">
        <f>VLOOKUP(A18344,$M$11:$N$22,2,FALSE)</f>
        <v>11</v>
      </c>
      <c r="G18344">
        <f>RANK(D18344,D18344:D53343,0)</f>
        <v>13620</v>
      </c>
      <c r="H18344" t="str">
        <f>IF(D18344&lt;50,"Low",IF(D18344&gt;100,"High","Medium"))</f>
        <v>Low</v>
      </c>
    </row>
    <row r="18345" spans="1:8" x14ac:dyDescent="0.25">
      <c r="A18345" t="s">
        <v>2254</v>
      </c>
      <c r="C18345">
        <v>2016</v>
      </c>
      <c r="D18345">
        <v>6</v>
      </c>
      <c r="E18345" t="s">
        <v>1534</v>
      </c>
      <c r="F18345">
        <f>VLOOKUP(A18345,$M$11:$N$22,2,FALSE)</f>
        <v>11</v>
      </c>
      <c r="G18345">
        <f>RANK(D18345,D18345:D53344,0)</f>
        <v>15927</v>
      </c>
      <c r="H18345" t="str">
        <f>IF(D18345&lt;50,"Low",IF(D18345&gt;100,"High","Medium"))</f>
        <v>Low</v>
      </c>
    </row>
    <row r="18346" spans="1:8" x14ac:dyDescent="0.25">
      <c r="A18346" t="s">
        <v>2254</v>
      </c>
      <c r="C18346">
        <v>2016</v>
      </c>
      <c r="D18346">
        <v>25</v>
      </c>
      <c r="E18346" t="s">
        <v>33</v>
      </c>
      <c r="F18346">
        <f>VLOOKUP(A18346,$M$11:$N$22,2,FALSE)</f>
        <v>11</v>
      </c>
      <c r="G18346">
        <f>RANK(D18346,D18346:D53345,0)</f>
        <v>2252</v>
      </c>
      <c r="H18346" t="str">
        <f>IF(D18346&lt;50,"Low",IF(D18346&gt;100,"High","Medium"))</f>
        <v>Low</v>
      </c>
    </row>
    <row r="18347" spans="1:8" x14ac:dyDescent="0.25">
      <c r="A18347" t="s">
        <v>2254</v>
      </c>
      <c r="C18347">
        <v>2016</v>
      </c>
      <c r="D18347">
        <v>7</v>
      </c>
      <c r="E18347" t="s">
        <v>265</v>
      </c>
      <c r="F18347">
        <f>VLOOKUP(A18347,$M$11:$N$22,2,FALSE)</f>
        <v>11</v>
      </c>
      <c r="G18347">
        <f>RANK(D18347,D18347:D53346,0)</f>
        <v>13619</v>
      </c>
      <c r="H18347" t="str">
        <f>IF(D18347&lt;50,"Low",IF(D18347&gt;100,"High","Medium"))</f>
        <v>Low</v>
      </c>
    </row>
    <row r="18348" spans="1:8" x14ac:dyDescent="0.25">
      <c r="A18348" t="s">
        <v>2254</v>
      </c>
      <c r="C18348">
        <v>2016</v>
      </c>
      <c r="D18348">
        <v>13</v>
      </c>
      <c r="E18348" t="s">
        <v>127</v>
      </c>
      <c r="F18348">
        <f>VLOOKUP(A18348,$M$11:$N$22,2,FALSE)</f>
        <v>11</v>
      </c>
      <c r="G18348">
        <f>RANK(D18348,D18348:D53347,0)</f>
        <v>5724</v>
      </c>
      <c r="H18348" t="str">
        <f>IF(D18348&lt;50,"Low",IF(D18348&gt;100,"High","Medium"))</f>
        <v>Low</v>
      </c>
    </row>
    <row r="18349" spans="1:8" x14ac:dyDescent="0.25">
      <c r="A18349" t="s">
        <v>2254</v>
      </c>
      <c r="C18349">
        <v>2016</v>
      </c>
      <c r="D18349">
        <v>7</v>
      </c>
      <c r="E18349" t="s">
        <v>5420</v>
      </c>
      <c r="F18349">
        <f>VLOOKUP(A18349,$M$11:$N$22,2,FALSE)</f>
        <v>11</v>
      </c>
      <c r="G18349">
        <f>RANK(D18349,D18349:D53348,0)</f>
        <v>13618</v>
      </c>
      <c r="H18349" t="str">
        <f>IF(D18349&lt;50,"Low",IF(D18349&gt;100,"High","Medium"))</f>
        <v>Low</v>
      </c>
    </row>
    <row r="18350" spans="1:8" x14ac:dyDescent="0.25">
      <c r="A18350" t="s">
        <v>2254</v>
      </c>
      <c r="C18350">
        <v>2016</v>
      </c>
      <c r="D18350">
        <v>27</v>
      </c>
      <c r="E18350" t="s">
        <v>80</v>
      </c>
      <c r="F18350">
        <f>VLOOKUP(A18350,$M$11:$N$22,2,FALSE)</f>
        <v>11</v>
      </c>
      <c r="G18350">
        <f>RANK(D18350,D18350:D53349,0)</f>
        <v>1981</v>
      </c>
      <c r="H18350" t="str">
        <f>IF(D18350&lt;50,"Low",IF(D18350&gt;100,"High","Medium"))</f>
        <v>Low</v>
      </c>
    </row>
    <row r="18351" spans="1:8" x14ac:dyDescent="0.25">
      <c r="A18351" t="s">
        <v>2254</v>
      </c>
      <c r="C18351">
        <v>2016</v>
      </c>
      <c r="D18351">
        <v>54</v>
      </c>
      <c r="E18351" t="s">
        <v>13</v>
      </c>
      <c r="F18351">
        <f>VLOOKUP(A18351,$M$11:$N$22,2,FALSE)</f>
        <v>11</v>
      </c>
      <c r="G18351">
        <f>RANK(D18351,D18351:D53350,0)</f>
        <v>649</v>
      </c>
      <c r="H18351" t="str">
        <f>IF(D18351&lt;50,"Low",IF(D18351&gt;100,"High","Medium"))</f>
        <v>Medium</v>
      </c>
    </row>
    <row r="18352" spans="1:8" x14ac:dyDescent="0.25">
      <c r="A18352" t="s">
        <v>2254</v>
      </c>
      <c r="C18352">
        <v>2016</v>
      </c>
      <c r="D18352">
        <v>7</v>
      </c>
      <c r="E18352" t="s">
        <v>5455</v>
      </c>
      <c r="F18352">
        <f>VLOOKUP(A18352,$M$11:$N$22,2,FALSE)</f>
        <v>11</v>
      </c>
      <c r="G18352">
        <f>RANK(D18352,D18352:D53351,0)</f>
        <v>13616</v>
      </c>
      <c r="H18352" t="str">
        <f>IF(D18352&lt;50,"Low",IF(D18352&gt;100,"High","Medium"))</f>
        <v>Low</v>
      </c>
    </row>
    <row r="18353" spans="1:8" x14ac:dyDescent="0.25">
      <c r="A18353" t="s">
        <v>2254</v>
      </c>
      <c r="C18353">
        <v>2016</v>
      </c>
      <c r="D18353">
        <v>6</v>
      </c>
      <c r="E18353" t="s">
        <v>696</v>
      </c>
      <c r="F18353">
        <f>VLOOKUP(A18353,$M$11:$N$22,2,FALSE)</f>
        <v>11</v>
      </c>
      <c r="G18353">
        <f>RANK(D18353,D18353:D53352,0)</f>
        <v>15920</v>
      </c>
      <c r="H18353" t="str">
        <f>IF(D18353&lt;50,"Low",IF(D18353&gt;100,"High","Medium"))</f>
        <v>Low</v>
      </c>
    </row>
    <row r="18354" spans="1:8" x14ac:dyDescent="0.25">
      <c r="A18354" t="s">
        <v>2254</v>
      </c>
      <c r="C18354">
        <v>2016</v>
      </c>
      <c r="D18354">
        <v>59</v>
      </c>
      <c r="E18354" t="s">
        <v>50</v>
      </c>
      <c r="F18354">
        <f>VLOOKUP(A18354,$M$11:$N$22,2,FALSE)</f>
        <v>11</v>
      </c>
      <c r="G18354">
        <f>RANK(D18354,D18354:D53353,0)</f>
        <v>578</v>
      </c>
      <c r="H18354" t="str">
        <f>IF(D18354&lt;50,"Low",IF(D18354&gt;100,"High","Medium"))</f>
        <v>Medium</v>
      </c>
    </row>
    <row r="18355" spans="1:8" x14ac:dyDescent="0.25">
      <c r="A18355" t="s">
        <v>2254</v>
      </c>
      <c r="C18355">
        <v>2016</v>
      </c>
      <c r="D18355">
        <v>6</v>
      </c>
      <c r="E18355" t="s">
        <v>768</v>
      </c>
      <c r="F18355">
        <f>VLOOKUP(A18355,$M$11:$N$22,2,FALSE)</f>
        <v>11</v>
      </c>
      <c r="G18355">
        <f>RANK(D18355,D18355:D53354,0)</f>
        <v>15919</v>
      </c>
      <c r="H18355" t="str">
        <f>IF(D18355&lt;50,"Low",IF(D18355&gt;100,"High","Medium"))</f>
        <v>Low</v>
      </c>
    </row>
    <row r="18356" spans="1:8" x14ac:dyDescent="0.25">
      <c r="A18356" t="s">
        <v>2254</v>
      </c>
      <c r="C18356">
        <v>2016</v>
      </c>
      <c r="D18356">
        <v>23</v>
      </c>
      <c r="E18356" t="s">
        <v>1565</v>
      </c>
      <c r="F18356">
        <f>VLOOKUP(A18356,$M$11:$N$22,2,FALSE)</f>
        <v>11</v>
      </c>
      <c r="G18356">
        <f>RANK(D18356,D18356:D53355,0)</f>
        <v>2551</v>
      </c>
      <c r="H18356" t="str">
        <f>IF(D18356&lt;50,"Low",IF(D18356&gt;100,"High","Medium"))</f>
        <v>Low</v>
      </c>
    </row>
    <row r="18357" spans="1:8" x14ac:dyDescent="0.25">
      <c r="A18357" t="s">
        <v>2254</v>
      </c>
      <c r="C18357">
        <v>2016</v>
      </c>
      <c r="D18357">
        <v>48</v>
      </c>
      <c r="E18357" t="s">
        <v>94</v>
      </c>
      <c r="F18357">
        <f>VLOOKUP(A18357,$M$11:$N$22,2,FALSE)</f>
        <v>11</v>
      </c>
      <c r="G18357">
        <f>RANK(D18357,D18357:D53356,0)</f>
        <v>785</v>
      </c>
      <c r="H18357" t="str">
        <f>IF(D18357&lt;50,"Low",IF(D18357&gt;100,"High","Medium"))</f>
        <v>Low</v>
      </c>
    </row>
    <row r="18358" spans="1:8" x14ac:dyDescent="0.25">
      <c r="A18358" t="s">
        <v>2254</v>
      </c>
      <c r="C18358">
        <v>2016</v>
      </c>
      <c r="D18358">
        <v>7</v>
      </c>
      <c r="E18358" t="s">
        <v>2143</v>
      </c>
      <c r="F18358">
        <f>VLOOKUP(A18358,$M$11:$N$22,2,FALSE)</f>
        <v>11</v>
      </c>
      <c r="G18358">
        <f>RANK(D18358,D18358:D53357,0)</f>
        <v>13613</v>
      </c>
      <c r="H18358" t="str">
        <f>IF(D18358&lt;50,"Low",IF(D18358&gt;100,"High","Medium"))</f>
        <v>Low</v>
      </c>
    </row>
    <row r="18359" spans="1:8" x14ac:dyDescent="0.25">
      <c r="A18359" t="s">
        <v>2254</v>
      </c>
      <c r="C18359">
        <v>2016</v>
      </c>
      <c r="D18359">
        <v>24</v>
      </c>
      <c r="E18359" t="s">
        <v>82</v>
      </c>
      <c r="F18359">
        <f>VLOOKUP(A18359,$M$11:$N$22,2,FALSE)</f>
        <v>11</v>
      </c>
      <c r="G18359">
        <f>RANK(D18359,D18359:D53358,0)</f>
        <v>2390</v>
      </c>
      <c r="H18359" t="str">
        <f>IF(D18359&lt;50,"Low",IF(D18359&gt;100,"High","Medium"))</f>
        <v>Low</v>
      </c>
    </row>
    <row r="18360" spans="1:8" x14ac:dyDescent="0.25">
      <c r="A18360" t="s">
        <v>2254</v>
      </c>
      <c r="C18360">
        <v>2016</v>
      </c>
      <c r="D18360">
        <v>7</v>
      </c>
      <c r="E18360" t="s">
        <v>4251</v>
      </c>
      <c r="F18360">
        <f>VLOOKUP(A18360,$M$11:$N$22,2,FALSE)</f>
        <v>11</v>
      </c>
      <c r="G18360">
        <f>RANK(D18360,D18360:D53359,0)</f>
        <v>13612</v>
      </c>
      <c r="H18360" t="str">
        <f>IF(D18360&lt;50,"Low",IF(D18360&gt;100,"High","Medium"))</f>
        <v>Low</v>
      </c>
    </row>
    <row r="18361" spans="1:8" x14ac:dyDescent="0.25">
      <c r="A18361" t="s">
        <v>2254</v>
      </c>
      <c r="C18361">
        <v>2016</v>
      </c>
      <c r="D18361">
        <v>6</v>
      </c>
      <c r="E18361" t="s">
        <v>5521</v>
      </c>
      <c r="F18361">
        <f>VLOOKUP(A18361,$M$11:$N$22,2,FALSE)</f>
        <v>11</v>
      </c>
      <c r="G18361">
        <f>RANK(D18361,D18361:D53360,0)</f>
        <v>15914</v>
      </c>
      <c r="H18361" t="str">
        <f>IF(D18361&lt;50,"Low",IF(D18361&gt;100,"High","Medium"))</f>
        <v>Low</v>
      </c>
    </row>
    <row r="18362" spans="1:8" x14ac:dyDescent="0.25">
      <c r="A18362" t="s">
        <v>2254</v>
      </c>
      <c r="C18362">
        <v>2016</v>
      </c>
      <c r="D18362">
        <v>7</v>
      </c>
      <c r="E18362" t="s">
        <v>5438</v>
      </c>
      <c r="F18362">
        <f>VLOOKUP(A18362,$M$11:$N$22,2,FALSE)</f>
        <v>11</v>
      </c>
      <c r="G18362">
        <f>RANK(D18362,D18362:D53361,0)</f>
        <v>13612</v>
      </c>
      <c r="H18362" t="str">
        <f>IF(D18362&lt;50,"Low",IF(D18362&gt;100,"High","Medium"))</f>
        <v>Low</v>
      </c>
    </row>
    <row r="18363" spans="1:8" x14ac:dyDescent="0.25">
      <c r="A18363" t="s">
        <v>2254</v>
      </c>
      <c r="C18363">
        <v>2016</v>
      </c>
      <c r="D18363">
        <v>7</v>
      </c>
      <c r="E18363" t="s">
        <v>279</v>
      </c>
      <c r="F18363">
        <f>VLOOKUP(A18363,$M$11:$N$22,2,FALSE)</f>
        <v>11</v>
      </c>
      <c r="G18363">
        <f>RANK(D18363,D18363:D53362,0)</f>
        <v>13612</v>
      </c>
      <c r="H18363" t="str">
        <f>IF(D18363&lt;50,"Low",IF(D18363&gt;100,"High","Medium"))</f>
        <v>Low</v>
      </c>
    </row>
    <row r="18364" spans="1:8" x14ac:dyDescent="0.25">
      <c r="A18364" t="s">
        <v>2254</v>
      </c>
      <c r="C18364">
        <v>2016</v>
      </c>
      <c r="D18364">
        <v>7</v>
      </c>
      <c r="E18364" t="s">
        <v>301</v>
      </c>
      <c r="F18364">
        <f>VLOOKUP(A18364,$M$11:$N$22,2,FALSE)</f>
        <v>11</v>
      </c>
      <c r="G18364">
        <f>RANK(D18364,D18364:D53363,0)</f>
        <v>13612</v>
      </c>
      <c r="H18364" t="str">
        <f>IF(D18364&lt;50,"Low",IF(D18364&gt;100,"High","Medium"))</f>
        <v>Low</v>
      </c>
    </row>
    <row r="18365" spans="1:8" x14ac:dyDescent="0.25">
      <c r="A18365" t="s">
        <v>2254</v>
      </c>
      <c r="C18365">
        <v>2016</v>
      </c>
      <c r="D18365">
        <v>7</v>
      </c>
      <c r="E18365" t="s">
        <v>1012</v>
      </c>
      <c r="F18365">
        <f>VLOOKUP(A18365,$M$11:$N$22,2,FALSE)</f>
        <v>11</v>
      </c>
      <c r="G18365">
        <f>RANK(D18365,D18365:D53364,0)</f>
        <v>13612</v>
      </c>
      <c r="H18365" t="str">
        <f>IF(D18365&lt;50,"Low",IF(D18365&gt;100,"High","Medium"))</f>
        <v>Low</v>
      </c>
    </row>
    <row r="18366" spans="1:8" x14ac:dyDescent="0.25">
      <c r="A18366" t="s">
        <v>2254</v>
      </c>
      <c r="C18366">
        <v>2016</v>
      </c>
      <c r="D18366">
        <v>27</v>
      </c>
      <c r="E18366" t="s">
        <v>52</v>
      </c>
      <c r="F18366">
        <f>VLOOKUP(A18366,$M$11:$N$22,2,FALSE)</f>
        <v>11</v>
      </c>
      <c r="G18366">
        <f>RANK(D18366,D18366:D53365,0)</f>
        <v>1978</v>
      </c>
      <c r="H18366" t="str">
        <f>IF(D18366&lt;50,"Low",IF(D18366&gt;100,"High","Medium"))</f>
        <v>Low</v>
      </c>
    </row>
    <row r="18367" spans="1:8" x14ac:dyDescent="0.25">
      <c r="A18367" t="s">
        <v>2254</v>
      </c>
      <c r="C18367">
        <v>2016</v>
      </c>
      <c r="D18367">
        <v>20</v>
      </c>
      <c r="E18367" t="s">
        <v>37</v>
      </c>
      <c r="F18367">
        <f>VLOOKUP(A18367,$M$11:$N$22,2,FALSE)</f>
        <v>11</v>
      </c>
      <c r="G18367">
        <f>RANK(D18367,D18367:D53366,0)</f>
        <v>3136</v>
      </c>
      <c r="H18367" t="str">
        <f>IF(D18367&lt;50,"Low",IF(D18367&gt;100,"High","Medium"))</f>
        <v>Low</v>
      </c>
    </row>
    <row r="18368" spans="1:8" x14ac:dyDescent="0.25">
      <c r="A18368" t="s">
        <v>2254</v>
      </c>
      <c r="C18368">
        <v>2016</v>
      </c>
      <c r="D18368">
        <v>8</v>
      </c>
      <c r="E18368" t="s">
        <v>536</v>
      </c>
      <c r="F18368">
        <f>VLOOKUP(A18368,$M$11:$N$22,2,FALSE)</f>
        <v>11</v>
      </c>
      <c r="G18368">
        <f>RANK(D18368,D18368:D53367,0)</f>
        <v>11317</v>
      </c>
      <c r="H18368" t="str">
        <f>IF(D18368&lt;50,"Low",IF(D18368&gt;100,"High","Medium"))</f>
        <v>Low</v>
      </c>
    </row>
    <row r="18369" spans="1:8" x14ac:dyDescent="0.25">
      <c r="A18369" t="s">
        <v>2254</v>
      </c>
      <c r="C18369">
        <v>2016</v>
      </c>
      <c r="D18369">
        <v>20</v>
      </c>
      <c r="E18369" t="s">
        <v>21</v>
      </c>
      <c r="F18369">
        <f>VLOOKUP(A18369,$M$11:$N$22,2,FALSE)</f>
        <v>11</v>
      </c>
      <c r="G18369">
        <f>RANK(D18369,D18369:D53368,0)</f>
        <v>3136</v>
      </c>
      <c r="H18369" t="str">
        <f>IF(D18369&lt;50,"Low",IF(D18369&gt;100,"High","Medium"))</f>
        <v>Low</v>
      </c>
    </row>
    <row r="18370" spans="1:8" x14ac:dyDescent="0.25">
      <c r="A18370" t="s">
        <v>2254</v>
      </c>
      <c r="C18370">
        <v>2016</v>
      </c>
      <c r="D18370">
        <v>8</v>
      </c>
      <c r="E18370" t="s">
        <v>222</v>
      </c>
      <c r="F18370">
        <f>VLOOKUP(A18370,$M$11:$N$22,2,FALSE)</f>
        <v>11</v>
      </c>
      <c r="G18370">
        <f>RANK(D18370,D18370:D53369,0)</f>
        <v>11316</v>
      </c>
      <c r="H18370" t="str">
        <f>IF(D18370&lt;50,"Low",IF(D18370&gt;100,"High","Medium"))</f>
        <v>Low</v>
      </c>
    </row>
    <row r="18371" spans="1:8" x14ac:dyDescent="0.25">
      <c r="A18371" t="s">
        <v>1437</v>
      </c>
      <c r="C18371">
        <v>2016</v>
      </c>
      <c r="D18371">
        <v>43</v>
      </c>
      <c r="E18371" t="s">
        <v>117</v>
      </c>
      <c r="F18371">
        <f>VLOOKUP(A18371,$M$11:$N$22,2,FALSE)</f>
        <v>6</v>
      </c>
      <c r="G18371">
        <f>RANK(D18371,D18371:D53370,0)</f>
        <v>934</v>
      </c>
      <c r="H18371" t="str">
        <f>IF(D18371&lt;50,"Low",IF(D18371&gt;100,"High","Medium"))</f>
        <v>Low</v>
      </c>
    </row>
    <row r="18372" spans="1:8" x14ac:dyDescent="0.25">
      <c r="A18372" t="s">
        <v>1252</v>
      </c>
      <c r="C18372">
        <v>2016</v>
      </c>
      <c r="D18372">
        <v>30</v>
      </c>
      <c r="E18372" t="s">
        <v>117</v>
      </c>
      <c r="F18372">
        <f>VLOOKUP(A18372,$M$11:$N$22,2,FALSE)</f>
        <v>5</v>
      </c>
      <c r="G18372">
        <f>RANK(D18372,D18372:D53371,0)</f>
        <v>1638</v>
      </c>
      <c r="H18372" t="str">
        <f>IF(D18372&lt;50,"Low",IF(D18372&gt;100,"High","Medium"))</f>
        <v>Low</v>
      </c>
    </row>
    <row r="18373" spans="1:8" x14ac:dyDescent="0.25">
      <c r="A18373" t="s">
        <v>2254</v>
      </c>
      <c r="C18373">
        <v>2016</v>
      </c>
      <c r="D18373">
        <v>9</v>
      </c>
      <c r="E18373" t="s">
        <v>62</v>
      </c>
      <c r="F18373">
        <f>VLOOKUP(A18373,$M$11:$N$22,2,FALSE)</f>
        <v>11</v>
      </c>
      <c r="G18373">
        <f>RANK(D18373,D18373:D53372,0)</f>
        <v>9651</v>
      </c>
      <c r="H18373" t="str">
        <f>IF(D18373&lt;50,"Low",IF(D18373&gt;100,"High","Medium"))</f>
        <v>Low</v>
      </c>
    </row>
    <row r="18374" spans="1:8" x14ac:dyDescent="0.25">
      <c r="A18374" t="s">
        <v>2254</v>
      </c>
      <c r="C18374">
        <v>2016</v>
      </c>
      <c r="D18374">
        <v>8</v>
      </c>
      <c r="E18374" t="s">
        <v>366</v>
      </c>
      <c r="F18374">
        <f>VLOOKUP(A18374,$M$11:$N$22,2,FALSE)</f>
        <v>11</v>
      </c>
      <c r="G18374">
        <f>RANK(D18374,D18374:D53373,0)</f>
        <v>11313</v>
      </c>
      <c r="H18374" t="str">
        <f>IF(D18374&lt;50,"Low",IF(D18374&gt;100,"High","Medium"))</f>
        <v>Low</v>
      </c>
    </row>
    <row r="18375" spans="1:8" x14ac:dyDescent="0.25">
      <c r="A18375" t="s">
        <v>2254</v>
      </c>
      <c r="C18375">
        <v>2016</v>
      </c>
      <c r="D18375">
        <v>8</v>
      </c>
      <c r="E18375" t="s">
        <v>125</v>
      </c>
      <c r="F18375">
        <f>VLOOKUP(A18375,$M$11:$N$22,2,FALSE)</f>
        <v>11</v>
      </c>
      <c r="G18375">
        <f>RANK(D18375,D18375:D53374,0)</f>
        <v>11313</v>
      </c>
      <c r="H18375" t="str">
        <f>IF(D18375&lt;50,"Low",IF(D18375&gt;100,"High","Medium"))</f>
        <v>Low</v>
      </c>
    </row>
    <row r="18376" spans="1:8" x14ac:dyDescent="0.25">
      <c r="A18376" t="s">
        <v>2254</v>
      </c>
      <c r="C18376">
        <v>2016</v>
      </c>
      <c r="D18376">
        <v>41</v>
      </c>
      <c r="E18376" t="s">
        <v>9</v>
      </c>
      <c r="F18376">
        <f>VLOOKUP(A18376,$M$11:$N$22,2,FALSE)</f>
        <v>11</v>
      </c>
      <c r="G18376">
        <f>RANK(D18376,D18376:D53375,0)</f>
        <v>1007</v>
      </c>
      <c r="H18376" t="str">
        <f>IF(D18376&lt;50,"Low",IF(D18376&gt;100,"High","Medium"))</f>
        <v>Low</v>
      </c>
    </row>
    <row r="18377" spans="1:8" x14ac:dyDescent="0.25">
      <c r="A18377" t="s">
        <v>2254</v>
      </c>
      <c r="C18377">
        <v>2016</v>
      </c>
      <c r="D18377">
        <v>11</v>
      </c>
      <c r="E18377" t="s">
        <v>103</v>
      </c>
      <c r="F18377">
        <f>VLOOKUP(A18377,$M$11:$N$22,2,FALSE)</f>
        <v>11</v>
      </c>
      <c r="G18377">
        <f>RANK(D18377,D18377:D53376,0)</f>
        <v>7302</v>
      </c>
      <c r="H18377" t="str">
        <f>IF(D18377&lt;50,"Low",IF(D18377&gt;100,"High","Medium"))</f>
        <v>Low</v>
      </c>
    </row>
    <row r="18378" spans="1:8" x14ac:dyDescent="0.25">
      <c r="A18378" t="s">
        <v>2254</v>
      </c>
      <c r="C18378">
        <v>2016</v>
      </c>
      <c r="D18378">
        <v>37</v>
      </c>
      <c r="E18378" t="s">
        <v>16</v>
      </c>
      <c r="F18378">
        <f>VLOOKUP(A18378,$M$11:$N$22,2,FALSE)</f>
        <v>11</v>
      </c>
      <c r="G18378">
        <f>RANK(D18378,D18378:D53377,0)</f>
        <v>1180</v>
      </c>
      <c r="H18378" t="str">
        <f>IF(D18378&lt;50,"Low",IF(D18378&gt;100,"High","Medium"))</f>
        <v>Low</v>
      </c>
    </row>
    <row r="18379" spans="1:8" x14ac:dyDescent="0.25">
      <c r="A18379" t="s">
        <v>2254</v>
      </c>
      <c r="C18379">
        <v>2016</v>
      </c>
      <c r="D18379">
        <v>6</v>
      </c>
      <c r="E18379" t="s">
        <v>5435</v>
      </c>
      <c r="F18379">
        <f>VLOOKUP(A18379,$M$11:$N$22,2,FALSE)</f>
        <v>11</v>
      </c>
      <c r="G18379">
        <f>RANK(D18379,D18379:D53378,0)</f>
        <v>15897</v>
      </c>
      <c r="H18379" t="str">
        <f>IF(D18379&lt;50,"Low",IF(D18379&gt;100,"High","Medium"))</f>
        <v>Low</v>
      </c>
    </row>
    <row r="18380" spans="1:8" x14ac:dyDescent="0.25">
      <c r="A18380" t="s">
        <v>2254</v>
      </c>
      <c r="C18380">
        <v>2016</v>
      </c>
      <c r="D18380">
        <v>6</v>
      </c>
      <c r="E18380" t="s">
        <v>1080</v>
      </c>
      <c r="F18380">
        <f>VLOOKUP(A18380,$M$11:$N$22,2,FALSE)</f>
        <v>11</v>
      </c>
      <c r="G18380">
        <f>RANK(D18380,D18380:D53379,0)</f>
        <v>15897</v>
      </c>
      <c r="H18380" t="str">
        <f>IF(D18380&lt;50,"Low",IF(D18380&gt;100,"High","Medium"))</f>
        <v>Low</v>
      </c>
    </row>
    <row r="18381" spans="1:8" x14ac:dyDescent="0.25">
      <c r="A18381" t="s">
        <v>2254</v>
      </c>
      <c r="C18381">
        <v>2016</v>
      </c>
      <c r="D18381">
        <v>7</v>
      </c>
      <c r="E18381" t="s">
        <v>5462</v>
      </c>
      <c r="F18381">
        <f>VLOOKUP(A18381,$M$11:$N$22,2,FALSE)</f>
        <v>11</v>
      </c>
      <c r="G18381">
        <f>RANK(D18381,D18381:D53380,0)</f>
        <v>13599</v>
      </c>
      <c r="H18381" t="str">
        <f>IF(D18381&lt;50,"Low",IF(D18381&gt;100,"High","Medium"))</f>
        <v>Low</v>
      </c>
    </row>
    <row r="18382" spans="1:8" x14ac:dyDescent="0.25">
      <c r="A18382" t="s">
        <v>2254</v>
      </c>
      <c r="C18382">
        <v>2016</v>
      </c>
      <c r="D18382">
        <v>17</v>
      </c>
      <c r="E18382" t="s">
        <v>1102</v>
      </c>
      <c r="F18382">
        <f>VLOOKUP(A18382,$M$11:$N$22,2,FALSE)</f>
        <v>11</v>
      </c>
      <c r="G18382">
        <f>RANK(D18382,D18382:D53381,0)</f>
        <v>3935</v>
      </c>
      <c r="H18382" t="str">
        <f>IF(D18382&lt;50,"Low",IF(D18382&gt;100,"High","Medium"))</f>
        <v>Low</v>
      </c>
    </row>
    <row r="18383" spans="1:8" x14ac:dyDescent="0.25">
      <c r="A18383" t="s">
        <v>2254</v>
      </c>
      <c r="C18383">
        <v>2016</v>
      </c>
      <c r="D18383">
        <v>37</v>
      </c>
      <c r="E18383" t="s">
        <v>54</v>
      </c>
      <c r="F18383">
        <f>VLOOKUP(A18383,$M$11:$N$22,2,FALSE)</f>
        <v>11</v>
      </c>
      <c r="G18383">
        <f>RANK(D18383,D18383:D53382,0)</f>
        <v>1180</v>
      </c>
      <c r="H18383" t="str">
        <f>IF(D18383&lt;50,"Low",IF(D18383&gt;100,"High","Medium"))</f>
        <v>Low</v>
      </c>
    </row>
    <row r="18384" spans="1:8" x14ac:dyDescent="0.25">
      <c r="A18384" t="s">
        <v>2254</v>
      </c>
      <c r="C18384">
        <v>2016</v>
      </c>
      <c r="D18384">
        <v>7</v>
      </c>
      <c r="E18384" t="s">
        <v>5499</v>
      </c>
      <c r="F18384">
        <f>VLOOKUP(A18384,$M$11:$N$22,2,FALSE)</f>
        <v>11</v>
      </c>
      <c r="G18384">
        <f>RANK(D18384,D18384:D53383,0)</f>
        <v>13597</v>
      </c>
      <c r="H18384" t="str">
        <f>IF(D18384&lt;50,"Low",IF(D18384&gt;100,"High","Medium"))</f>
        <v>Low</v>
      </c>
    </row>
    <row r="18385" spans="1:8" x14ac:dyDescent="0.25">
      <c r="A18385" t="s">
        <v>2254</v>
      </c>
      <c r="C18385">
        <v>2016</v>
      </c>
      <c r="D18385">
        <v>10</v>
      </c>
      <c r="E18385" t="s">
        <v>116</v>
      </c>
      <c r="F18385">
        <f>VLOOKUP(A18385,$M$11:$N$22,2,FALSE)</f>
        <v>11</v>
      </c>
      <c r="G18385">
        <f>RANK(D18385,D18385:D53384,0)</f>
        <v>8331</v>
      </c>
      <c r="H18385" t="str">
        <f>IF(D18385&lt;50,"Low",IF(D18385&gt;100,"High","Medium"))</f>
        <v>Low</v>
      </c>
    </row>
    <row r="18386" spans="1:8" x14ac:dyDescent="0.25">
      <c r="A18386" t="s">
        <v>2254</v>
      </c>
      <c r="C18386">
        <v>2016</v>
      </c>
      <c r="D18386">
        <v>7</v>
      </c>
      <c r="E18386" t="s">
        <v>5498</v>
      </c>
      <c r="F18386">
        <f>VLOOKUP(A18386,$M$11:$N$22,2,FALSE)</f>
        <v>11</v>
      </c>
      <c r="G18386">
        <f>RANK(D18386,D18386:D53385,0)</f>
        <v>13596</v>
      </c>
      <c r="H18386" t="str">
        <f>IF(D18386&lt;50,"Low",IF(D18386&gt;100,"High","Medium"))</f>
        <v>Low</v>
      </c>
    </row>
    <row r="18387" spans="1:8" x14ac:dyDescent="0.25">
      <c r="A18387" t="s">
        <v>2254</v>
      </c>
      <c r="C18387">
        <v>2016</v>
      </c>
      <c r="D18387">
        <v>10</v>
      </c>
      <c r="E18387" t="s">
        <v>5524</v>
      </c>
      <c r="F18387">
        <f>VLOOKUP(A18387,$M$11:$N$22,2,FALSE)</f>
        <v>11</v>
      </c>
      <c r="G18387">
        <f>RANK(D18387,D18387:D53386,0)</f>
        <v>8331</v>
      </c>
      <c r="H18387" t="str">
        <f>IF(D18387&lt;50,"Low",IF(D18387&gt;100,"High","Medium"))</f>
        <v>Low</v>
      </c>
    </row>
    <row r="18388" spans="1:8" x14ac:dyDescent="0.25">
      <c r="A18388" t="s">
        <v>2254</v>
      </c>
      <c r="C18388">
        <v>2016</v>
      </c>
      <c r="D18388">
        <v>8</v>
      </c>
      <c r="E18388" t="s">
        <v>1648</v>
      </c>
      <c r="F18388">
        <f>VLOOKUP(A18388,$M$11:$N$22,2,FALSE)</f>
        <v>11</v>
      </c>
      <c r="G18388">
        <f>RANK(D18388,D18388:D53387,0)</f>
        <v>11306</v>
      </c>
      <c r="H18388" t="str">
        <f>IF(D18388&lt;50,"Low",IF(D18388&gt;100,"High","Medium"))</f>
        <v>Low</v>
      </c>
    </row>
    <row r="18389" spans="1:8" x14ac:dyDescent="0.25">
      <c r="A18389" t="s">
        <v>2254</v>
      </c>
      <c r="C18389">
        <v>2016</v>
      </c>
      <c r="D18389">
        <v>6</v>
      </c>
      <c r="E18389" t="s">
        <v>5429</v>
      </c>
      <c r="F18389">
        <f>VLOOKUP(A18389,$M$11:$N$22,2,FALSE)</f>
        <v>11</v>
      </c>
      <c r="G18389">
        <f>RANK(D18389,D18389:D53388,0)</f>
        <v>15889</v>
      </c>
      <c r="H18389" t="str">
        <f>IF(D18389&lt;50,"Low",IF(D18389&gt;100,"High","Medium"))</f>
        <v>Low</v>
      </c>
    </row>
    <row r="18390" spans="1:8" x14ac:dyDescent="0.25">
      <c r="A18390" t="s">
        <v>2254</v>
      </c>
      <c r="C18390">
        <v>2016</v>
      </c>
      <c r="D18390">
        <v>61</v>
      </c>
      <c r="E18390" t="s">
        <v>3191</v>
      </c>
      <c r="F18390">
        <f>VLOOKUP(A18390,$M$11:$N$22,2,FALSE)</f>
        <v>11</v>
      </c>
      <c r="G18390">
        <f>RANK(D18390,D18390:D53389,0)</f>
        <v>549</v>
      </c>
      <c r="H18390" t="str">
        <f>IF(D18390&lt;50,"Low",IF(D18390&gt;100,"High","Medium"))</f>
        <v>Medium</v>
      </c>
    </row>
    <row r="18391" spans="1:8" x14ac:dyDescent="0.25">
      <c r="A18391" t="s">
        <v>2254</v>
      </c>
      <c r="C18391">
        <v>2016</v>
      </c>
      <c r="D18391">
        <v>9</v>
      </c>
      <c r="E18391" t="s">
        <v>3266</v>
      </c>
      <c r="F18391">
        <f>VLOOKUP(A18391,$M$11:$N$22,2,FALSE)</f>
        <v>11</v>
      </c>
      <c r="G18391">
        <f>RANK(D18391,D18391:D53390,0)</f>
        <v>9643</v>
      </c>
      <c r="H18391" t="str">
        <f>IF(D18391&lt;50,"Low",IF(D18391&gt;100,"High","Medium"))</f>
        <v>Low</v>
      </c>
    </row>
    <row r="18392" spans="1:8" x14ac:dyDescent="0.25">
      <c r="A18392" t="s">
        <v>2254</v>
      </c>
      <c r="C18392">
        <v>2016</v>
      </c>
      <c r="D18392">
        <v>7</v>
      </c>
      <c r="E18392" t="s">
        <v>4144</v>
      </c>
      <c r="F18392">
        <f>VLOOKUP(A18392,$M$11:$N$22,2,FALSE)</f>
        <v>11</v>
      </c>
      <c r="G18392">
        <f>RANK(D18392,D18392:D53391,0)</f>
        <v>13592</v>
      </c>
      <c r="H18392" t="str">
        <f>IF(D18392&lt;50,"Low",IF(D18392&gt;100,"High","Medium"))</f>
        <v>Low</v>
      </c>
    </row>
    <row r="18393" spans="1:8" x14ac:dyDescent="0.25">
      <c r="A18393" t="s">
        <v>2254</v>
      </c>
      <c r="C18393">
        <v>2016</v>
      </c>
      <c r="D18393">
        <v>9</v>
      </c>
      <c r="E18393" t="s">
        <v>188</v>
      </c>
      <c r="F18393">
        <f>VLOOKUP(A18393,$M$11:$N$22,2,FALSE)</f>
        <v>11</v>
      </c>
      <c r="G18393">
        <f>RANK(D18393,D18393:D53392,0)</f>
        <v>9643</v>
      </c>
      <c r="H18393" t="str">
        <f>IF(D18393&lt;50,"Low",IF(D18393&gt;100,"High","Medium"))</f>
        <v>Low</v>
      </c>
    </row>
    <row r="18394" spans="1:8" x14ac:dyDescent="0.25">
      <c r="A18394" t="s">
        <v>2254</v>
      </c>
      <c r="C18394">
        <v>2016</v>
      </c>
      <c r="D18394">
        <v>10</v>
      </c>
      <c r="E18394" t="s">
        <v>1435</v>
      </c>
      <c r="F18394">
        <f>VLOOKUP(A18394,$M$11:$N$22,2,FALSE)</f>
        <v>11</v>
      </c>
      <c r="G18394">
        <f>RANK(D18394,D18394:D53393,0)</f>
        <v>8330</v>
      </c>
      <c r="H18394" t="str">
        <f>IF(D18394&lt;50,"Low",IF(D18394&gt;100,"High","Medium"))</f>
        <v>Low</v>
      </c>
    </row>
    <row r="18395" spans="1:8" x14ac:dyDescent="0.25">
      <c r="A18395" t="s">
        <v>2254</v>
      </c>
      <c r="C18395">
        <v>2016</v>
      </c>
      <c r="D18395">
        <v>19</v>
      </c>
      <c r="E18395" t="s">
        <v>298</v>
      </c>
      <c r="F18395">
        <f>VLOOKUP(A18395,$M$11:$N$22,2,FALSE)</f>
        <v>11</v>
      </c>
      <c r="G18395">
        <f>RANK(D18395,D18395:D53394,0)</f>
        <v>3365</v>
      </c>
      <c r="H18395" t="str">
        <f>IF(D18395&lt;50,"Low",IF(D18395&gt;100,"High","Medium"))</f>
        <v>Low</v>
      </c>
    </row>
    <row r="18396" spans="1:8" x14ac:dyDescent="0.25">
      <c r="A18396" t="s">
        <v>2254</v>
      </c>
      <c r="C18396">
        <v>2016</v>
      </c>
      <c r="D18396">
        <v>14</v>
      </c>
      <c r="E18396" t="s">
        <v>674</v>
      </c>
      <c r="F18396">
        <f>VLOOKUP(A18396,$M$11:$N$22,2,FALSE)</f>
        <v>11</v>
      </c>
      <c r="G18396">
        <f>RANK(D18396,D18396:D53395,0)</f>
        <v>5132</v>
      </c>
      <c r="H18396" t="str">
        <f>IF(D18396&lt;50,"Low",IF(D18396&gt;100,"High","Medium"))</f>
        <v>Low</v>
      </c>
    </row>
    <row r="18397" spans="1:8" x14ac:dyDescent="0.25">
      <c r="A18397" t="s">
        <v>2254</v>
      </c>
      <c r="C18397">
        <v>2016</v>
      </c>
      <c r="D18397">
        <v>18</v>
      </c>
      <c r="E18397" t="s">
        <v>84</v>
      </c>
      <c r="F18397">
        <f>VLOOKUP(A18397,$M$11:$N$22,2,FALSE)</f>
        <v>11</v>
      </c>
      <c r="G18397">
        <f>RANK(D18397,D18397:D53396,0)</f>
        <v>3622</v>
      </c>
      <c r="H18397" t="str">
        <f>IF(D18397&lt;50,"Low",IF(D18397&gt;100,"High","Medium"))</f>
        <v>Low</v>
      </c>
    </row>
    <row r="18398" spans="1:8" x14ac:dyDescent="0.25">
      <c r="A18398" t="s">
        <v>2254</v>
      </c>
      <c r="C18398">
        <v>2016</v>
      </c>
      <c r="D18398">
        <v>25</v>
      </c>
      <c r="E18398" t="s">
        <v>38</v>
      </c>
      <c r="F18398">
        <f>VLOOKUP(A18398,$M$11:$N$22,2,FALSE)</f>
        <v>11</v>
      </c>
      <c r="G18398">
        <f>RANK(D18398,D18398:D53397,0)</f>
        <v>2241</v>
      </c>
      <c r="H18398" t="str">
        <f>IF(D18398&lt;50,"Low",IF(D18398&gt;100,"High","Medium"))</f>
        <v>Low</v>
      </c>
    </row>
    <row r="18399" spans="1:8" x14ac:dyDescent="0.25">
      <c r="A18399" t="s">
        <v>2254</v>
      </c>
      <c r="C18399">
        <v>2016</v>
      </c>
      <c r="D18399">
        <v>9</v>
      </c>
      <c r="E18399" t="s">
        <v>1357</v>
      </c>
      <c r="F18399">
        <f>VLOOKUP(A18399,$M$11:$N$22,2,FALSE)</f>
        <v>11</v>
      </c>
      <c r="G18399">
        <f>RANK(D18399,D18399:D53398,0)</f>
        <v>9638</v>
      </c>
      <c r="H18399" t="str">
        <f>IF(D18399&lt;50,"Low",IF(D18399&gt;100,"High","Medium"))</f>
        <v>Low</v>
      </c>
    </row>
    <row r="18400" spans="1:8" x14ac:dyDescent="0.25">
      <c r="A18400" t="s">
        <v>2254</v>
      </c>
      <c r="C18400">
        <v>2016</v>
      </c>
      <c r="D18400">
        <v>14</v>
      </c>
      <c r="E18400" t="s">
        <v>3835</v>
      </c>
      <c r="F18400">
        <f>VLOOKUP(A18400,$M$11:$N$22,2,FALSE)</f>
        <v>11</v>
      </c>
      <c r="G18400">
        <f>RANK(D18400,D18400:D53399,0)</f>
        <v>5130</v>
      </c>
      <c r="H18400" t="str">
        <f>IF(D18400&lt;50,"Low",IF(D18400&gt;100,"High","Medium"))</f>
        <v>Low</v>
      </c>
    </row>
    <row r="18401" spans="1:8" x14ac:dyDescent="0.25">
      <c r="A18401" t="s">
        <v>2254</v>
      </c>
      <c r="C18401">
        <v>2016</v>
      </c>
      <c r="D18401">
        <v>7</v>
      </c>
      <c r="E18401" t="s">
        <v>5434</v>
      </c>
      <c r="F18401">
        <f>VLOOKUP(A18401,$M$11:$N$22,2,FALSE)</f>
        <v>11</v>
      </c>
      <c r="G18401">
        <f>RANK(D18401,D18401:D53400,0)</f>
        <v>13584</v>
      </c>
      <c r="H18401" t="str">
        <f>IF(D18401&lt;50,"Low",IF(D18401&gt;100,"High","Medium"))</f>
        <v>Low</v>
      </c>
    </row>
    <row r="18402" spans="1:8" x14ac:dyDescent="0.25">
      <c r="A18402" t="s">
        <v>2254</v>
      </c>
      <c r="C18402">
        <v>2016</v>
      </c>
      <c r="D18402">
        <v>10</v>
      </c>
      <c r="E18402" t="s">
        <v>529</v>
      </c>
      <c r="F18402">
        <f>VLOOKUP(A18402,$M$11:$N$22,2,FALSE)</f>
        <v>11</v>
      </c>
      <c r="G18402">
        <f>RANK(D18402,D18402:D53401,0)</f>
        <v>8325</v>
      </c>
      <c r="H18402" t="str">
        <f>IF(D18402&lt;50,"Low",IF(D18402&gt;100,"High","Medium"))</f>
        <v>Low</v>
      </c>
    </row>
    <row r="18403" spans="1:8" x14ac:dyDescent="0.25">
      <c r="A18403" t="s">
        <v>2254</v>
      </c>
      <c r="C18403">
        <v>2016</v>
      </c>
      <c r="D18403">
        <v>14</v>
      </c>
      <c r="E18403" t="s">
        <v>73</v>
      </c>
      <c r="F18403">
        <f>VLOOKUP(A18403,$M$11:$N$22,2,FALSE)</f>
        <v>11</v>
      </c>
      <c r="G18403">
        <f>RANK(D18403,D18403:D53402,0)</f>
        <v>5130</v>
      </c>
      <c r="H18403" t="str">
        <f>IF(D18403&lt;50,"Low",IF(D18403&gt;100,"High","Medium"))</f>
        <v>Low</v>
      </c>
    </row>
    <row r="18404" spans="1:8" x14ac:dyDescent="0.25">
      <c r="A18404" t="s">
        <v>2254</v>
      </c>
      <c r="C18404">
        <v>2016</v>
      </c>
      <c r="D18404">
        <v>9</v>
      </c>
      <c r="E18404" t="s">
        <v>5538</v>
      </c>
      <c r="F18404">
        <f>VLOOKUP(A18404,$M$11:$N$22,2,FALSE)</f>
        <v>11</v>
      </c>
      <c r="G18404">
        <f>RANK(D18404,D18404:D53403,0)</f>
        <v>9635</v>
      </c>
      <c r="H18404" t="str">
        <f>IF(D18404&lt;50,"Low",IF(D18404&gt;100,"High","Medium"))</f>
        <v>Low</v>
      </c>
    </row>
    <row r="18405" spans="1:8" x14ac:dyDescent="0.25">
      <c r="A18405" t="s">
        <v>2254</v>
      </c>
      <c r="C18405">
        <v>2016</v>
      </c>
      <c r="D18405">
        <v>35</v>
      </c>
      <c r="E18405" t="s">
        <v>5422</v>
      </c>
      <c r="F18405">
        <f>VLOOKUP(A18405,$M$11:$N$22,2,FALSE)</f>
        <v>11</v>
      </c>
      <c r="G18405">
        <f>RANK(D18405,D18405:D53404,0)</f>
        <v>1278</v>
      </c>
      <c r="H18405" t="str">
        <f>IF(D18405&lt;50,"Low",IF(D18405&gt;100,"High","Medium"))</f>
        <v>Low</v>
      </c>
    </row>
    <row r="18406" spans="1:8" x14ac:dyDescent="0.25">
      <c r="A18406" t="s">
        <v>2254</v>
      </c>
      <c r="C18406">
        <v>2016</v>
      </c>
      <c r="D18406">
        <v>26</v>
      </c>
      <c r="E18406" t="s">
        <v>5433</v>
      </c>
      <c r="F18406">
        <f>VLOOKUP(A18406,$M$11:$N$22,2,FALSE)</f>
        <v>11</v>
      </c>
      <c r="G18406">
        <f>RANK(D18406,D18406:D53405,0)</f>
        <v>2103</v>
      </c>
      <c r="H18406" t="str">
        <f>IF(D18406&lt;50,"Low",IF(D18406&gt;100,"High","Medium"))</f>
        <v>Low</v>
      </c>
    </row>
    <row r="18407" spans="1:8" x14ac:dyDescent="0.25">
      <c r="A18407" t="s">
        <v>2254</v>
      </c>
      <c r="C18407">
        <v>2016</v>
      </c>
      <c r="D18407">
        <v>14</v>
      </c>
      <c r="E18407" t="s">
        <v>730</v>
      </c>
      <c r="F18407">
        <f>VLOOKUP(A18407,$M$11:$N$22,2,FALSE)</f>
        <v>11</v>
      </c>
      <c r="G18407">
        <f>RANK(D18407,D18407:D53406,0)</f>
        <v>5128</v>
      </c>
      <c r="H18407" t="str">
        <f>IF(D18407&lt;50,"Low",IF(D18407&gt;100,"High","Medium"))</f>
        <v>Low</v>
      </c>
    </row>
    <row r="18408" spans="1:8" x14ac:dyDescent="0.25">
      <c r="A18408" t="s">
        <v>2254</v>
      </c>
      <c r="C18408">
        <v>2016</v>
      </c>
      <c r="D18408">
        <v>16</v>
      </c>
      <c r="E18408" t="s">
        <v>928</v>
      </c>
      <c r="F18408">
        <f>VLOOKUP(A18408,$M$11:$N$22,2,FALSE)</f>
        <v>11</v>
      </c>
      <c r="G18408">
        <f>RANK(D18408,D18408:D53407,0)</f>
        <v>4258</v>
      </c>
      <c r="H18408" t="str">
        <f>IF(D18408&lt;50,"Low",IF(D18408&gt;100,"High","Medium"))</f>
        <v>Low</v>
      </c>
    </row>
    <row r="18409" spans="1:8" x14ac:dyDescent="0.25">
      <c r="A18409" t="s">
        <v>2254</v>
      </c>
      <c r="C18409">
        <v>2016</v>
      </c>
      <c r="D18409">
        <v>7</v>
      </c>
      <c r="E18409" t="s">
        <v>846</v>
      </c>
      <c r="F18409">
        <f>VLOOKUP(A18409,$M$11:$N$22,2,FALSE)</f>
        <v>11</v>
      </c>
      <c r="G18409">
        <f>RANK(D18409,D18409:D53408,0)</f>
        <v>13577</v>
      </c>
      <c r="H18409" t="str">
        <f>IF(D18409&lt;50,"Low",IF(D18409&gt;100,"High","Medium"))</f>
        <v>Low</v>
      </c>
    </row>
    <row r="18410" spans="1:8" x14ac:dyDescent="0.25">
      <c r="A18410" t="s">
        <v>2254</v>
      </c>
      <c r="C18410">
        <v>2016</v>
      </c>
      <c r="D18410">
        <v>7</v>
      </c>
      <c r="E18410" t="s">
        <v>5353</v>
      </c>
      <c r="F18410">
        <f>VLOOKUP(A18410,$M$11:$N$22,2,FALSE)</f>
        <v>11</v>
      </c>
      <c r="G18410">
        <f>RANK(D18410,D18410:D53409,0)</f>
        <v>13577</v>
      </c>
      <c r="H18410" t="str">
        <f>IF(D18410&lt;50,"Low",IF(D18410&gt;100,"High","Medium"))</f>
        <v>Low</v>
      </c>
    </row>
    <row r="18411" spans="1:8" x14ac:dyDescent="0.25">
      <c r="A18411" t="s">
        <v>2254</v>
      </c>
      <c r="C18411">
        <v>2016</v>
      </c>
      <c r="D18411">
        <v>14</v>
      </c>
      <c r="E18411" t="s">
        <v>1053</v>
      </c>
      <c r="F18411">
        <f>VLOOKUP(A18411,$M$11:$N$22,2,FALSE)</f>
        <v>11</v>
      </c>
      <c r="G18411">
        <f>RANK(D18411,D18411:D53410,0)</f>
        <v>5127</v>
      </c>
      <c r="H18411" t="str">
        <f>IF(D18411&lt;50,"Low",IF(D18411&gt;100,"High","Medium"))</f>
        <v>Low</v>
      </c>
    </row>
    <row r="18412" spans="1:8" x14ac:dyDescent="0.25">
      <c r="A18412" t="s">
        <v>2254</v>
      </c>
      <c r="C18412">
        <v>2016</v>
      </c>
      <c r="D18412">
        <v>6</v>
      </c>
      <c r="E18412" t="s">
        <v>5482</v>
      </c>
      <c r="F18412">
        <f>VLOOKUP(A18412,$M$11:$N$22,2,FALSE)</f>
        <v>11</v>
      </c>
      <c r="G18412">
        <f>RANK(D18412,D18412:D53411,0)</f>
        <v>15867</v>
      </c>
      <c r="H18412" t="str">
        <f>IF(D18412&lt;50,"Low",IF(D18412&gt;100,"High","Medium"))</f>
        <v>Low</v>
      </c>
    </row>
    <row r="18413" spans="1:8" x14ac:dyDescent="0.25">
      <c r="A18413" t="s">
        <v>2254</v>
      </c>
      <c r="C18413">
        <v>2016</v>
      </c>
      <c r="D18413">
        <v>14</v>
      </c>
      <c r="E18413" t="s">
        <v>4010</v>
      </c>
      <c r="F18413">
        <f>VLOOKUP(A18413,$M$11:$N$22,2,FALSE)</f>
        <v>11</v>
      </c>
      <c r="G18413">
        <f>RANK(D18413,D18413:D53412,0)</f>
        <v>5127</v>
      </c>
      <c r="H18413" t="str">
        <f>IF(D18413&lt;50,"Low",IF(D18413&gt;100,"High","Medium"))</f>
        <v>Low</v>
      </c>
    </row>
    <row r="18414" spans="1:8" x14ac:dyDescent="0.25">
      <c r="A18414" t="s">
        <v>2254</v>
      </c>
      <c r="C18414">
        <v>2016</v>
      </c>
      <c r="D18414">
        <v>16</v>
      </c>
      <c r="E18414" t="s">
        <v>1335</v>
      </c>
      <c r="F18414">
        <f>VLOOKUP(A18414,$M$11:$N$22,2,FALSE)</f>
        <v>11</v>
      </c>
      <c r="G18414">
        <f>RANK(D18414,D18414:D53413,0)</f>
        <v>4258</v>
      </c>
      <c r="H18414" t="str">
        <f>IF(D18414&lt;50,"Low",IF(D18414&gt;100,"High","Medium"))</f>
        <v>Low</v>
      </c>
    </row>
    <row r="18415" spans="1:8" x14ac:dyDescent="0.25">
      <c r="A18415" t="s">
        <v>2254</v>
      </c>
      <c r="C18415">
        <v>2016</v>
      </c>
      <c r="D18415">
        <v>6</v>
      </c>
      <c r="E18415" t="s">
        <v>5529</v>
      </c>
      <c r="F18415">
        <f>VLOOKUP(A18415,$M$11:$N$22,2,FALSE)</f>
        <v>11</v>
      </c>
      <c r="G18415">
        <f>RANK(D18415,D18415:D53414,0)</f>
        <v>15865</v>
      </c>
      <c r="H18415" t="str">
        <f>IF(D18415&lt;50,"Low",IF(D18415&gt;100,"High","Medium"))</f>
        <v>Low</v>
      </c>
    </row>
    <row r="18416" spans="1:8" x14ac:dyDescent="0.25">
      <c r="A18416" t="s">
        <v>2254</v>
      </c>
      <c r="C18416">
        <v>2016</v>
      </c>
      <c r="D18416">
        <v>10</v>
      </c>
      <c r="E18416" t="s">
        <v>5281</v>
      </c>
      <c r="F18416">
        <f>VLOOKUP(A18416,$M$11:$N$22,2,FALSE)</f>
        <v>11</v>
      </c>
      <c r="G18416">
        <f>RANK(D18416,D18416:D53415,0)</f>
        <v>8317</v>
      </c>
      <c r="H18416" t="str">
        <f>IF(D18416&lt;50,"Low",IF(D18416&gt;100,"High","Medium"))</f>
        <v>Low</v>
      </c>
    </row>
    <row r="18417" spans="1:8" x14ac:dyDescent="0.25">
      <c r="A18417" t="s">
        <v>2254</v>
      </c>
      <c r="C18417">
        <v>2016</v>
      </c>
      <c r="D18417">
        <v>11</v>
      </c>
      <c r="E18417" t="s">
        <v>1422</v>
      </c>
      <c r="F18417">
        <f>VLOOKUP(A18417,$M$11:$N$22,2,FALSE)</f>
        <v>11</v>
      </c>
      <c r="G18417">
        <f>RANK(D18417,D18417:D53416,0)</f>
        <v>7285</v>
      </c>
      <c r="H18417" t="str">
        <f>IF(D18417&lt;50,"Low",IF(D18417&gt;100,"High","Medium"))</f>
        <v>Low</v>
      </c>
    </row>
    <row r="18418" spans="1:8" x14ac:dyDescent="0.25">
      <c r="A18418" t="s">
        <v>2254</v>
      </c>
      <c r="C18418">
        <v>2016</v>
      </c>
      <c r="D18418">
        <v>30</v>
      </c>
      <c r="E18418" t="s">
        <v>405</v>
      </c>
      <c r="F18418">
        <f>VLOOKUP(A18418,$M$11:$N$22,2,FALSE)</f>
        <v>11</v>
      </c>
      <c r="G18418">
        <f>RANK(D18418,D18418:D53417,0)</f>
        <v>1633</v>
      </c>
      <c r="H18418" t="str">
        <f>IF(D18418&lt;50,"Low",IF(D18418&gt;100,"High","Medium"))</f>
        <v>Low</v>
      </c>
    </row>
    <row r="18419" spans="1:8" x14ac:dyDescent="0.25">
      <c r="A18419" t="s">
        <v>2254</v>
      </c>
      <c r="C18419">
        <v>2016</v>
      </c>
      <c r="D18419">
        <v>6</v>
      </c>
      <c r="E18419" t="s">
        <v>5463</v>
      </c>
      <c r="F18419">
        <f>VLOOKUP(A18419,$M$11:$N$22,2,FALSE)</f>
        <v>11</v>
      </c>
      <c r="G18419">
        <f>RANK(D18419,D18419:D53418,0)</f>
        <v>15862</v>
      </c>
      <c r="H18419" t="str">
        <f>IF(D18419&lt;50,"Low",IF(D18419&gt;100,"High","Medium"))</f>
        <v>Low</v>
      </c>
    </row>
    <row r="18420" spans="1:8" x14ac:dyDescent="0.25">
      <c r="A18420" t="s">
        <v>2254</v>
      </c>
      <c r="C18420">
        <v>2016</v>
      </c>
      <c r="D18420">
        <v>25</v>
      </c>
      <c r="E18420" t="s">
        <v>2764</v>
      </c>
      <c r="F18420">
        <f>VLOOKUP(A18420,$M$11:$N$22,2,FALSE)</f>
        <v>11</v>
      </c>
      <c r="G18420">
        <f>RANK(D18420,D18420:D53419,0)</f>
        <v>2238</v>
      </c>
      <c r="H18420" t="str">
        <f>IF(D18420&lt;50,"Low",IF(D18420&gt;100,"High","Medium"))</f>
        <v>Low</v>
      </c>
    </row>
    <row r="18421" spans="1:8" x14ac:dyDescent="0.25">
      <c r="A18421" t="s">
        <v>2254</v>
      </c>
      <c r="C18421">
        <v>2016</v>
      </c>
      <c r="D18421">
        <v>7</v>
      </c>
      <c r="E18421" t="s">
        <v>3366</v>
      </c>
      <c r="F18421">
        <f>VLOOKUP(A18421,$M$11:$N$22,2,FALSE)</f>
        <v>11</v>
      </c>
      <c r="G18421">
        <f>RANK(D18421,D18421:D53420,0)</f>
        <v>13570</v>
      </c>
      <c r="H18421" t="str">
        <f>IF(D18421&lt;50,"Low",IF(D18421&gt;100,"High","Medium"))</f>
        <v>Low</v>
      </c>
    </row>
    <row r="18422" spans="1:8" x14ac:dyDescent="0.25">
      <c r="A18422" t="s">
        <v>2254</v>
      </c>
      <c r="C18422">
        <v>2016</v>
      </c>
      <c r="D18422">
        <v>11</v>
      </c>
      <c r="E18422" t="s">
        <v>2927</v>
      </c>
      <c r="F18422">
        <f>VLOOKUP(A18422,$M$11:$N$22,2,FALSE)</f>
        <v>11</v>
      </c>
      <c r="G18422">
        <f>RANK(D18422,D18422:D53421,0)</f>
        <v>7283</v>
      </c>
      <c r="H18422" t="str">
        <f>IF(D18422&lt;50,"Low",IF(D18422&gt;100,"High","Medium"))</f>
        <v>Low</v>
      </c>
    </row>
    <row r="18423" spans="1:8" x14ac:dyDescent="0.25">
      <c r="A18423" t="s">
        <v>2254</v>
      </c>
      <c r="C18423">
        <v>2016</v>
      </c>
      <c r="D18423">
        <v>6</v>
      </c>
      <c r="E18423" t="s">
        <v>5442</v>
      </c>
      <c r="F18423">
        <f>VLOOKUP(A18423,$M$11:$N$22,2,FALSE)</f>
        <v>11</v>
      </c>
      <c r="G18423">
        <f>RANK(D18423,D18423:D53422,0)</f>
        <v>15859</v>
      </c>
      <c r="H18423" t="str">
        <f>IF(D18423&lt;50,"Low",IF(D18423&gt;100,"High","Medium"))</f>
        <v>Low</v>
      </c>
    </row>
    <row r="18424" spans="1:8" x14ac:dyDescent="0.25">
      <c r="A18424" t="s">
        <v>2254</v>
      </c>
      <c r="C18424">
        <v>2016</v>
      </c>
      <c r="D18424">
        <v>6</v>
      </c>
      <c r="E18424" t="s">
        <v>470</v>
      </c>
      <c r="F18424">
        <f>VLOOKUP(A18424,$M$11:$N$22,2,FALSE)</f>
        <v>11</v>
      </c>
      <c r="G18424">
        <f>RANK(D18424,D18424:D53423,0)</f>
        <v>15859</v>
      </c>
      <c r="H18424" t="str">
        <f>IF(D18424&lt;50,"Low",IF(D18424&gt;100,"High","Medium"))</f>
        <v>Low</v>
      </c>
    </row>
    <row r="18425" spans="1:8" x14ac:dyDescent="0.25">
      <c r="A18425" t="s">
        <v>2254</v>
      </c>
      <c r="C18425">
        <v>2016</v>
      </c>
      <c r="D18425">
        <v>6</v>
      </c>
      <c r="E18425" t="s">
        <v>1037</v>
      </c>
      <c r="F18425">
        <f>VLOOKUP(A18425,$M$11:$N$22,2,FALSE)</f>
        <v>11</v>
      </c>
      <c r="G18425">
        <f>RANK(D18425,D18425:D53424,0)</f>
        <v>15859</v>
      </c>
      <c r="H18425" t="str">
        <f>IF(D18425&lt;50,"Low",IF(D18425&gt;100,"High","Medium"))</f>
        <v>Low</v>
      </c>
    </row>
    <row r="18426" spans="1:8" x14ac:dyDescent="0.25">
      <c r="A18426" t="s">
        <v>2254</v>
      </c>
      <c r="C18426">
        <v>2016</v>
      </c>
      <c r="D18426">
        <v>7</v>
      </c>
      <c r="E18426" t="s">
        <v>5528</v>
      </c>
      <c r="F18426">
        <f>VLOOKUP(A18426,$M$11:$N$22,2,FALSE)</f>
        <v>11</v>
      </c>
      <c r="G18426">
        <f>RANK(D18426,D18426:D53425,0)</f>
        <v>13569</v>
      </c>
      <c r="H18426" t="str">
        <f>IF(D18426&lt;50,"Low",IF(D18426&gt;100,"High","Medium"))</f>
        <v>Low</v>
      </c>
    </row>
    <row r="18427" spans="1:8" x14ac:dyDescent="0.25">
      <c r="A18427" t="s">
        <v>2254</v>
      </c>
      <c r="C18427">
        <v>2016</v>
      </c>
      <c r="D18427">
        <v>14</v>
      </c>
      <c r="E18427" t="s">
        <v>838</v>
      </c>
      <c r="F18427">
        <f>VLOOKUP(A18427,$M$11:$N$22,2,FALSE)</f>
        <v>11</v>
      </c>
      <c r="G18427">
        <f>RANK(D18427,D18427:D53426,0)</f>
        <v>5124</v>
      </c>
      <c r="H18427" t="str">
        <f>IF(D18427&lt;50,"Low",IF(D18427&gt;100,"High","Medium"))</f>
        <v>Low</v>
      </c>
    </row>
    <row r="18428" spans="1:8" x14ac:dyDescent="0.25">
      <c r="A18428" t="s">
        <v>2254</v>
      </c>
      <c r="C18428">
        <v>2016</v>
      </c>
      <c r="D18428">
        <v>9</v>
      </c>
      <c r="E18428" t="s">
        <v>855</v>
      </c>
      <c r="F18428">
        <f>VLOOKUP(A18428,$M$11:$N$22,2,FALSE)</f>
        <v>11</v>
      </c>
      <c r="G18428">
        <f>RANK(D18428,D18428:D53427,0)</f>
        <v>9622</v>
      </c>
      <c r="H18428" t="str">
        <f>IF(D18428&lt;50,"Low",IF(D18428&gt;100,"High","Medium"))</f>
        <v>Low</v>
      </c>
    </row>
    <row r="18429" spans="1:8" x14ac:dyDescent="0.25">
      <c r="A18429" t="s">
        <v>2254</v>
      </c>
      <c r="C18429">
        <v>2016</v>
      </c>
      <c r="D18429">
        <v>8</v>
      </c>
      <c r="E18429" t="s">
        <v>5508</v>
      </c>
      <c r="F18429">
        <f>VLOOKUP(A18429,$M$11:$N$22,2,FALSE)</f>
        <v>11</v>
      </c>
      <c r="G18429">
        <f>RANK(D18429,D18429:D53428,0)</f>
        <v>11279</v>
      </c>
      <c r="H18429" t="str">
        <f>IF(D18429&lt;50,"Low",IF(D18429&gt;100,"High","Medium"))</f>
        <v>Low</v>
      </c>
    </row>
    <row r="18430" spans="1:8" x14ac:dyDescent="0.25">
      <c r="A18430" t="s">
        <v>2254</v>
      </c>
      <c r="C18430">
        <v>2016</v>
      </c>
      <c r="D18430">
        <v>7</v>
      </c>
      <c r="E18430" t="s">
        <v>5511</v>
      </c>
      <c r="F18430">
        <f>VLOOKUP(A18430,$M$11:$N$22,2,FALSE)</f>
        <v>11</v>
      </c>
      <c r="G18430">
        <f>RANK(D18430,D18430:D53429,0)</f>
        <v>13566</v>
      </c>
      <c r="H18430" t="str">
        <f>IF(D18430&lt;50,"Low",IF(D18430&gt;100,"High","Medium"))</f>
        <v>Low</v>
      </c>
    </row>
    <row r="18431" spans="1:8" x14ac:dyDescent="0.25">
      <c r="A18431" t="s">
        <v>2254</v>
      </c>
      <c r="C18431">
        <v>2016</v>
      </c>
      <c r="D18431">
        <v>27</v>
      </c>
      <c r="E18431" t="s">
        <v>76</v>
      </c>
      <c r="F18431">
        <f>VLOOKUP(A18431,$M$11:$N$22,2,FALSE)</f>
        <v>11</v>
      </c>
      <c r="G18431">
        <f>RANK(D18431,D18431:D53430,0)</f>
        <v>1970</v>
      </c>
      <c r="H18431" t="str">
        <f>IF(D18431&lt;50,"Low",IF(D18431&gt;100,"High","Medium"))</f>
        <v>Low</v>
      </c>
    </row>
    <row r="18432" spans="1:8" x14ac:dyDescent="0.25">
      <c r="A18432" t="s">
        <v>2254</v>
      </c>
      <c r="C18432">
        <v>2016</v>
      </c>
      <c r="D18432">
        <v>11</v>
      </c>
      <c r="E18432" t="s">
        <v>5306</v>
      </c>
      <c r="F18432">
        <f>VLOOKUP(A18432,$M$11:$N$22,2,FALSE)</f>
        <v>11</v>
      </c>
      <c r="G18432">
        <f>RANK(D18432,D18432:D53431,0)</f>
        <v>7281</v>
      </c>
      <c r="H18432" t="str">
        <f>IF(D18432&lt;50,"Low",IF(D18432&gt;100,"High","Medium"))</f>
        <v>Low</v>
      </c>
    </row>
    <row r="18433" spans="1:8" x14ac:dyDescent="0.25">
      <c r="A18433" t="s">
        <v>2254</v>
      </c>
      <c r="C18433">
        <v>2016</v>
      </c>
      <c r="D18433">
        <v>7</v>
      </c>
      <c r="E18433" t="s">
        <v>5518</v>
      </c>
      <c r="F18433">
        <f>VLOOKUP(A18433,$M$11:$N$22,2,FALSE)</f>
        <v>11</v>
      </c>
      <c r="G18433">
        <f>RANK(D18433,D18433:D53432,0)</f>
        <v>13564</v>
      </c>
      <c r="H18433" t="str">
        <f>IF(D18433&lt;50,"Low",IF(D18433&gt;100,"High","Medium"))</f>
        <v>Low</v>
      </c>
    </row>
    <row r="18434" spans="1:8" x14ac:dyDescent="0.25">
      <c r="A18434" t="s">
        <v>2254</v>
      </c>
      <c r="C18434">
        <v>2016</v>
      </c>
      <c r="D18434">
        <v>7</v>
      </c>
      <c r="E18434" t="s">
        <v>2831</v>
      </c>
      <c r="F18434">
        <f>VLOOKUP(A18434,$M$11:$N$22,2,FALSE)</f>
        <v>11</v>
      </c>
      <c r="G18434">
        <f>RANK(D18434,D18434:D53433,0)</f>
        <v>13564</v>
      </c>
      <c r="H18434" t="str">
        <f>IF(D18434&lt;50,"Low",IF(D18434&gt;100,"High","Medium"))</f>
        <v>Low</v>
      </c>
    </row>
    <row r="18435" spans="1:8" x14ac:dyDescent="0.25">
      <c r="A18435" t="s">
        <v>2254</v>
      </c>
      <c r="C18435">
        <v>2016</v>
      </c>
      <c r="D18435">
        <v>8</v>
      </c>
      <c r="E18435" t="s">
        <v>3104</v>
      </c>
      <c r="F18435">
        <f>VLOOKUP(A18435,$M$11:$N$22,2,FALSE)</f>
        <v>11</v>
      </c>
      <c r="G18435">
        <f>RANK(D18435,D18435:D53434,0)</f>
        <v>11277</v>
      </c>
      <c r="H18435" t="str">
        <f>IF(D18435&lt;50,"Low",IF(D18435&gt;100,"High","Medium"))</f>
        <v>Low</v>
      </c>
    </row>
    <row r="18436" spans="1:8" x14ac:dyDescent="0.25">
      <c r="A18436" t="s">
        <v>2254</v>
      </c>
      <c r="C18436">
        <v>2016</v>
      </c>
      <c r="D18436">
        <v>6</v>
      </c>
      <c r="E18436" t="s">
        <v>5484</v>
      </c>
      <c r="F18436">
        <f>VLOOKUP(A18436,$M$11:$N$22,2,FALSE)</f>
        <v>11</v>
      </c>
      <c r="G18436">
        <f>RANK(D18436,D18436:D53435,0)</f>
        <v>15849</v>
      </c>
      <c r="H18436" t="str">
        <f>IF(D18436&lt;50,"Low",IF(D18436&gt;100,"High","Medium"))</f>
        <v>Low</v>
      </c>
    </row>
    <row r="18437" spans="1:8" x14ac:dyDescent="0.25">
      <c r="A18437" t="s">
        <v>2254</v>
      </c>
      <c r="C18437">
        <v>2016</v>
      </c>
      <c r="D18437">
        <v>8</v>
      </c>
      <c r="E18437" t="s">
        <v>679</v>
      </c>
      <c r="F18437">
        <f>VLOOKUP(A18437,$M$11:$N$22,2,FALSE)</f>
        <v>11</v>
      </c>
      <c r="G18437">
        <f>RANK(D18437,D18437:D53436,0)</f>
        <v>11277</v>
      </c>
      <c r="H18437" t="str">
        <f>IF(D18437&lt;50,"Low",IF(D18437&gt;100,"High","Medium"))</f>
        <v>Low</v>
      </c>
    </row>
    <row r="18438" spans="1:8" x14ac:dyDescent="0.25">
      <c r="A18438" t="s">
        <v>2254</v>
      </c>
      <c r="C18438">
        <v>2016</v>
      </c>
      <c r="D18438">
        <v>11</v>
      </c>
      <c r="E18438" t="s">
        <v>3239</v>
      </c>
      <c r="F18438">
        <f>VLOOKUP(A18438,$M$11:$N$22,2,FALSE)</f>
        <v>11</v>
      </c>
      <c r="G18438">
        <f>RANK(D18438,D18438:D53437,0)</f>
        <v>7281</v>
      </c>
      <c r="H18438" t="str">
        <f>IF(D18438&lt;50,"Low",IF(D18438&gt;100,"High","Medium"))</f>
        <v>Low</v>
      </c>
    </row>
    <row r="18439" spans="1:8" x14ac:dyDescent="0.25">
      <c r="A18439" t="s">
        <v>2254</v>
      </c>
      <c r="C18439">
        <v>2016</v>
      </c>
      <c r="D18439">
        <v>6</v>
      </c>
      <c r="E18439" t="s">
        <v>5501</v>
      </c>
      <c r="F18439">
        <f>VLOOKUP(A18439,$M$11:$N$22,2,FALSE)</f>
        <v>11</v>
      </c>
      <c r="G18439">
        <f>RANK(D18439,D18439:D53438,0)</f>
        <v>15847</v>
      </c>
      <c r="H18439" t="str">
        <f>IF(D18439&lt;50,"Low",IF(D18439&gt;100,"High","Medium"))</f>
        <v>Low</v>
      </c>
    </row>
    <row r="18440" spans="1:8" x14ac:dyDescent="0.25">
      <c r="A18440" t="s">
        <v>2254</v>
      </c>
      <c r="C18440">
        <v>2016</v>
      </c>
      <c r="D18440">
        <v>7</v>
      </c>
      <c r="E18440" t="s">
        <v>5459</v>
      </c>
      <c r="F18440">
        <f>VLOOKUP(A18440,$M$11:$N$22,2,FALSE)</f>
        <v>11</v>
      </c>
      <c r="G18440">
        <f>RANK(D18440,D18440:D53439,0)</f>
        <v>13561</v>
      </c>
      <c r="H18440" t="str">
        <f>IF(D18440&lt;50,"Low",IF(D18440&gt;100,"High","Medium"))</f>
        <v>Low</v>
      </c>
    </row>
    <row r="18441" spans="1:8" x14ac:dyDescent="0.25">
      <c r="A18441" t="s">
        <v>2254</v>
      </c>
      <c r="C18441">
        <v>2016</v>
      </c>
      <c r="D18441">
        <v>6</v>
      </c>
      <c r="E18441" t="s">
        <v>5525</v>
      </c>
      <c r="F18441">
        <f>VLOOKUP(A18441,$M$11:$N$22,2,FALSE)</f>
        <v>11</v>
      </c>
      <c r="G18441">
        <f>RANK(D18441,D18441:D53440,0)</f>
        <v>15846</v>
      </c>
      <c r="H18441" t="str">
        <f>IF(D18441&lt;50,"Low",IF(D18441&gt;100,"High","Medium"))</f>
        <v>Low</v>
      </c>
    </row>
    <row r="18442" spans="1:8" x14ac:dyDescent="0.25">
      <c r="A18442" t="s">
        <v>2254</v>
      </c>
      <c r="C18442">
        <v>2016</v>
      </c>
      <c r="D18442">
        <v>7</v>
      </c>
      <c r="E18442" t="s">
        <v>1566</v>
      </c>
      <c r="F18442">
        <f>VLOOKUP(A18442,$M$11:$N$22,2,FALSE)</f>
        <v>11</v>
      </c>
      <c r="G18442">
        <f>RANK(D18442,D18442:D53441,0)</f>
        <v>13561</v>
      </c>
      <c r="H18442" t="str">
        <f>IF(D18442&lt;50,"Low",IF(D18442&gt;100,"High","Medium"))</f>
        <v>Low</v>
      </c>
    </row>
    <row r="18443" spans="1:8" x14ac:dyDescent="0.25">
      <c r="A18443" t="s">
        <v>2254</v>
      </c>
      <c r="C18443">
        <v>2016</v>
      </c>
      <c r="D18443">
        <v>16</v>
      </c>
      <c r="E18443" t="s">
        <v>69</v>
      </c>
      <c r="F18443">
        <f>VLOOKUP(A18443,$M$11:$N$22,2,FALSE)</f>
        <v>11</v>
      </c>
      <c r="G18443">
        <f>RANK(D18443,D18443:D53442,0)</f>
        <v>4255</v>
      </c>
      <c r="H18443" t="str">
        <f>IF(D18443&lt;50,"Low",IF(D18443&gt;100,"High","Medium"))</f>
        <v>Low</v>
      </c>
    </row>
    <row r="18444" spans="1:8" x14ac:dyDescent="0.25">
      <c r="A18444" t="s">
        <v>2254</v>
      </c>
      <c r="C18444">
        <v>2016</v>
      </c>
      <c r="D18444">
        <v>10</v>
      </c>
      <c r="E18444" t="s">
        <v>443</v>
      </c>
      <c r="F18444">
        <f>VLOOKUP(A18444,$M$11:$N$22,2,FALSE)</f>
        <v>11</v>
      </c>
      <c r="G18444">
        <f>RANK(D18444,D18444:D53443,0)</f>
        <v>8308</v>
      </c>
      <c r="H18444" t="str">
        <f>IF(D18444&lt;50,"Low",IF(D18444&gt;100,"High","Medium"))</f>
        <v>Low</v>
      </c>
    </row>
    <row r="18445" spans="1:8" x14ac:dyDescent="0.25">
      <c r="A18445" t="s">
        <v>2254</v>
      </c>
      <c r="C18445">
        <v>2016</v>
      </c>
      <c r="D18445">
        <v>6</v>
      </c>
      <c r="E18445" t="s">
        <v>5522</v>
      </c>
      <c r="F18445">
        <f>VLOOKUP(A18445,$M$11:$N$22,2,FALSE)</f>
        <v>11</v>
      </c>
      <c r="G18445">
        <f>RANK(D18445,D18445:D53444,0)</f>
        <v>15843</v>
      </c>
      <c r="H18445" t="str">
        <f>IF(D18445&lt;50,"Low",IF(D18445&gt;100,"High","Medium"))</f>
        <v>Low</v>
      </c>
    </row>
    <row r="18446" spans="1:8" x14ac:dyDescent="0.25">
      <c r="A18446" t="s">
        <v>2254</v>
      </c>
      <c r="C18446">
        <v>2016</v>
      </c>
      <c r="D18446">
        <v>6</v>
      </c>
      <c r="E18446" t="s">
        <v>5488</v>
      </c>
      <c r="F18446">
        <f>VLOOKUP(A18446,$M$11:$N$22,2,FALSE)</f>
        <v>11</v>
      </c>
      <c r="G18446">
        <f>RANK(D18446,D18446:D53445,0)</f>
        <v>15843</v>
      </c>
      <c r="H18446" t="str">
        <f>IF(D18446&lt;50,"Low",IF(D18446&gt;100,"High","Medium"))</f>
        <v>Low</v>
      </c>
    </row>
    <row r="18447" spans="1:8" x14ac:dyDescent="0.25">
      <c r="A18447" t="s">
        <v>2254</v>
      </c>
      <c r="C18447">
        <v>2016</v>
      </c>
      <c r="D18447">
        <v>10</v>
      </c>
      <c r="E18447" t="s">
        <v>5503</v>
      </c>
      <c r="F18447">
        <f>VLOOKUP(A18447,$M$11:$N$22,2,FALSE)</f>
        <v>11</v>
      </c>
      <c r="G18447">
        <f>RANK(D18447,D18447:D53446,0)</f>
        <v>8308</v>
      </c>
      <c r="H18447" t="str">
        <f>IF(D18447&lt;50,"Low",IF(D18447&gt;100,"High","Medium"))</f>
        <v>Low</v>
      </c>
    </row>
    <row r="18448" spans="1:8" x14ac:dyDescent="0.25">
      <c r="A18448" t="s">
        <v>2254</v>
      </c>
      <c r="C18448">
        <v>2016</v>
      </c>
      <c r="D18448">
        <v>12</v>
      </c>
      <c r="E18448" t="s">
        <v>2446</v>
      </c>
      <c r="F18448">
        <f>VLOOKUP(A18448,$M$11:$N$22,2,FALSE)</f>
        <v>11</v>
      </c>
      <c r="G18448">
        <f>RANK(D18448,D18448:D53447,0)</f>
        <v>6409</v>
      </c>
      <c r="H18448" t="str">
        <f>IF(D18448&lt;50,"Low",IF(D18448&gt;100,"High","Medium"))</f>
        <v>Low</v>
      </c>
    </row>
    <row r="18449" spans="1:8" x14ac:dyDescent="0.25">
      <c r="A18449" t="s">
        <v>2254</v>
      </c>
      <c r="C18449">
        <v>2016</v>
      </c>
      <c r="D18449">
        <v>10</v>
      </c>
      <c r="E18449" t="s">
        <v>539</v>
      </c>
      <c r="F18449">
        <f>VLOOKUP(A18449,$M$11:$N$22,2,FALSE)</f>
        <v>11</v>
      </c>
      <c r="G18449">
        <f>RANK(D18449,D18449:D53448,0)</f>
        <v>8307</v>
      </c>
      <c r="H18449" t="str">
        <f>IF(D18449&lt;50,"Low",IF(D18449&gt;100,"High","Medium"))</f>
        <v>Low</v>
      </c>
    </row>
    <row r="18450" spans="1:8" x14ac:dyDescent="0.25">
      <c r="A18450" t="s">
        <v>2254</v>
      </c>
      <c r="C18450">
        <v>2016</v>
      </c>
      <c r="D18450">
        <v>17</v>
      </c>
      <c r="E18450" t="s">
        <v>105</v>
      </c>
      <c r="F18450">
        <f>VLOOKUP(A18450,$M$11:$N$22,2,FALSE)</f>
        <v>11</v>
      </c>
      <c r="G18450">
        <f>RANK(D18450,D18450:D53449,0)</f>
        <v>3925</v>
      </c>
      <c r="H18450" t="str">
        <f>IF(D18450&lt;50,"Low",IF(D18450&gt;100,"High","Medium"))</f>
        <v>Low</v>
      </c>
    </row>
    <row r="18451" spans="1:8" x14ac:dyDescent="0.25">
      <c r="A18451" t="s">
        <v>2254</v>
      </c>
      <c r="C18451">
        <v>2016</v>
      </c>
      <c r="D18451">
        <v>9</v>
      </c>
      <c r="E18451" t="s">
        <v>5473</v>
      </c>
      <c r="F18451">
        <f>VLOOKUP(A18451,$M$11:$N$22,2,FALSE)</f>
        <v>11</v>
      </c>
      <c r="G18451">
        <f>RANK(D18451,D18451:D53450,0)</f>
        <v>9613</v>
      </c>
      <c r="H18451" t="str">
        <f>IF(D18451&lt;50,"Low",IF(D18451&gt;100,"High","Medium"))</f>
        <v>Low</v>
      </c>
    </row>
    <row r="18452" spans="1:8" x14ac:dyDescent="0.25">
      <c r="A18452" t="s">
        <v>2254</v>
      </c>
      <c r="C18452">
        <v>2016</v>
      </c>
      <c r="D18452">
        <v>7</v>
      </c>
      <c r="E18452" t="s">
        <v>588</v>
      </c>
      <c r="F18452">
        <f>VLOOKUP(A18452,$M$11:$N$22,2,FALSE)</f>
        <v>11</v>
      </c>
      <c r="G18452">
        <f>RANK(D18452,D18452:D53451,0)</f>
        <v>13554</v>
      </c>
      <c r="H18452" t="str">
        <f>IF(D18452&lt;50,"Low",IF(D18452&gt;100,"High","Medium"))</f>
        <v>Low</v>
      </c>
    </row>
    <row r="18453" spans="1:8" x14ac:dyDescent="0.25">
      <c r="A18453" t="s">
        <v>2254</v>
      </c>
      <c r="C18453">
        <v>2016</v>
      </c>
      <c r="D18453">
        <v>12</v>
      </c>
      <c r="E18453" t="s">
        <v>1628</v>
      </c>
      <c r="F18453">
        <f>VLOOKUP(A18453,$M$11:$N$22,2,FALSE)</f>
        <v>11</v>
      </c>
      <c r="G18453">
        <f>RANK(D18453,D18453:D53452,0)</f>
        <v>6408</v>
      </c>
      <c r="H18453" t="str">
        <f>IF(D18453&lt;50,"Low",IF(D18453&gt;100,"High","Medium"))</f>
        <v>Low</v>
      </c>
    </row>
    <row r="18454" spans="1:8" x14ac:dyDescent="0.25">
      <c r="A18454" t="s">
        <v>2254</v>
      </c>
      <c r="C18454">
        <v>2016</v>
      </c>
      <c r="D18454">
        <v>15</v>
      </c>
      <c r="E18454" t="s">
        <v>354</v>
      </c>
      <c r="F18454">
        <f>VLOOKUP(A18454,$M$11:$N$22,2,FALSE)</f>
        <v>11</v>
      </c>
      <c r="G18454">
        <f>RANK(D18454,D18454:D53453,0)</f>
        <v>4670</v>
      </c>
      <c r="H18454" t="str">
        <f>IF(D18454&lt;50,"Low",IF(D18454&gt;100,"High","Medium"))</f>
        <v>Low</v>
      </c>
    </row>
    <row r="18455" spans="1:8" x14ac:dyDescent="0.25">
      <c r="A18455" t="s">
        <v>2254</v>
      </c>
      <c r="C18455">
        <v>2016</v>
      </c>
      <c r="D18455">
        <v>11</v>
      </c>
      <c r="E18455" t="s">
        <v>1002</v>
      </c>
      <c r="F18455">
        <f>VLOOKUP(A18455,$M$11:$N$22,2,FALSE)</f>
        <v>11</v>
      </c>
      <c r="G18455">
        <f>RANK(D18455,D18455:D53454,0)</f>
        <v>7276</v>
      </c>
      <c r="H18455" t="str">
        <f>IF(D18455&lt;50,"Low",IF(D18455&gt;100,"High","Medium"))</f>
        <v>Low</v>
      </c>
    </row>
    <row r="18456" spans="1:8" x14ac:dyDescent="0.25">
      <c r="A18456" t="s">
        <v>2254</v>
      </c>
      <c r="C18456">
        <v>2016</v>
      </c>
      <c r="D18456">
        <v>8</v>
      </c>
      <c r="E18456" t="s">
        <v>1673</v>
      </c>
      <c r="F18456">
        <f>VLOOKUP(A18456,$M$11:$N$22,2,FALSE)</f>
        <v>11</v>
      </c>
      <c r="G18456">
        <f>RANK(D18456,D18456:D53455,0)</f>
        <v>11266</v>
      </c>
      <c r="H18456" t="str">
        <f>IF(D18456&lt;50,"Low",IF(D18456&gt;100,"High","Medium"))</f>
        <v>Low</v>
      </c>
    </row>
    <row r="18457" spans="1:8" x14ac:dyDescent="0.25">
      <c r="A18457" t="s">
        <v>2254</v>
      </c>
      <c r="C18457">
        <v>2016</v>
      </c>
      <c r="D18457">
        <v>12</v>
      </c>
      <c r="E18457" t="s">
        <v>342</v>
      </c>
      <c r="F18457">
        <f>VLOOKUP(A18457,$M$11:$N$22,2,FALSE)</f>
        <v>11</v>
      </c>
      <c r="G18457">
        <f>RANK(D18457,D18457:D53456,0)</f>
        <v>6407</v>
      </c>
      <c r="H18457" t="str">
        <f>IF(D18457&lt;50,"Low",IF(D18457&gt;100,"High","Medium"))</f>
        <v>Low</v>
      </c>
    </row>
    <row r="18458" spans="1:8" x14ac:dyDescent="0.25">
      <c r="A18458" t="s">
        <v>2254</v>
      </c>
      <c r="C18458">
        <v>2016</v>
      </c>
      <c r="D18458">
        <v>23</v>
      </c>
      <c r="E18458" t="s">
        <v>96</v>
      </c>
      <c r="F18458">
        <f>VLOOKUP(A18458,$M$11:$N$22,2,FALSE)</f>
        <v>11</v>
      </c>
      <c r="G18458">
        <f>RANK(D18458,D18458:D53457,0)</f>
        <v>2536</v>
      </c>
      <c r="H18458" t="str">
        <f>IF(D18458&lt;50,"Low",IF(D18458&gt;100,"High","Medium"))</f>
        <v>Low</v>
      </c>
    </row>
    <row r="18459" spans="1:8" x14ac:dyDescent="0.25">
      <c r="A18459" t="s">
        <v>2254</v>
      </c>
      <c r="C18459">
        <v>2016</v>
      </c>
      <c r="D18459">
        <v>7</v>
      </c>
      <c r="E18459" t="s">
        <v>5523</v>
      </c>
      <c r="F18459">
        <f>VLOOKUP(A18459,$M$11:$N$22,2,FALSE)</f>
        <v>11</v>
      </c>
      <c r="G18459">
        <f>RANK(D18459,D18459:D53458,0)</f>
        <v>13548</v>
      </c>
      <c r="H18459" t="str">
        <f>IF(D18459&lt;50,"Low",IF(D18459&gt;100,"High","Medium"))</f>
        <v>Low</v>
      </c>
    </row>
    <row r="18460" spans="1:8" x14ac:dyDescent="0.25">
      <c r="A18460" t="s">
        <v>2254</v>
      </c>
      <c r="C18460">
        <v>2016</v>
      </c>
      <c r="D18460">
        <v>7</v>
      </c>
      <c r="E18460" t="s">
        <v>5458</v>
      </c>
      <c r="F18460">
        <f>VLOOKUP(A18460,$M$11:$N$22,2,FALSE)</f>
        <v>11</v>
      </c>
      <c r="G18460">
        <f>RANK(D18460,D18460:D53459,0)</f>
        <v>13548</v>
      </c>
      <c r="H18460" t="str">
        <f>IF(D18460&lt;50,"Low",IF(D18460&gt;100,"High","Medium"))</f>
        <v>Low</v>
      </c>
    </row>
    <row r="18461" spans="1:8" x14ac:dyDescent="0.25">
      <c r="A18461" t="s">
        <v>2254</v>
      </c>
      <c r="C18461">
        <v>2016</v>
      </c>
      <c r="D18461">
        <v>7</v>
      </c>
      <c r="E18461" t="s">
        <v>5509</v>
      </c>
      <c r="F18461">
        <f>VLOOKUP(A18461,$M$11:$N$22,2,FALSE)</f>
        <v>11</v>
      </c>
      <c r="G18461">
        <f>RANK(D18461,D18461:D53460,0)</f>
        <v>13548</v>
      </c>
      <c r="H18461" t="str">
        <f>IF(D18461&lt;50,"Low",IF(D18461&gt;100,"High","Medium"))</f>
        <v>Low</v>
      </c>
    </row>
    <row r="18462" spans="1:8" x14ac:dyDescent="0.25">
      <c r="A18462" t="s">
        <v>2254</v>
      </c>
      <c r="C18462">
        <v>2016</v>
      </c>
      <c r="D18462">
        <v>6</v>
      </c>
      <c r="E18462" t="s">
        <v>4485</v>
      </c>
      <c r="F18462">
        <f>VLOOKUP(A18462,$M$11:$N$22,2,FALSE)</f>
        <v>11</v>
      </c>
      <c r="G18462">
        <f>RANK(D18462,D18462:D53461,0)</f>
        <v>15828</v>
      </c>
      <c r="H18462" t="str">
        <f>IF(D18462&lt;50,"Low",IF(D18462&gt;100,"High","Medium"))</f>
        <v>Low</v>
      </c>
    </row>
    <row r="18463" spans="1:8" x14ac:dyDescent="0.25">
      <c r="A18463" t="s">
        <v>2254</v>
      </c>
      <c r="C18463">
        <v>2016</v>
      </c>
      <c r="D18463">
        <v>13</v>
      </c>
      <c r="E18463" t="s">
        <v>5536</v>
      </c>
      <c r="F18463">
        <f>VLOOKUP(A18463,$M$11:$N$22,2,FALSE)</f>
        <v>11</v>
      </c>
      <c r="G18463">
        <f>RANK(D18463,D18463:D53462,0)</f>
        <v>5687</v>
      </c>
      <c r="H18463" t="str">
        <f>IF(D18463&lt;50,"Low",IF(D18463&gt;100,"High","Medium"))</f>
        <v>Low</v>
      </c>
    </row>
    <row r="18464" spans="1:8" x14ac:dyDescent="0.25">
      <c r="A18464" t="s">
        <v>2254</v>
      </c>
      <c r="C18464">
        <v>2016</v>
      </c>
      <c r="D18464">
        <v>7</v>
      </c>
      <c r="E18464" t="s">
        <v>829</v>
      </c>
      <c r="F18464">
        <f>VLOOKUP(A18464,$M$11:$N$22,2,FALSE)</f>
        <v>11</v>
      </c>
      <c r="G18464">
        <f>RANK(D18464,D18464:D53463,0)</f>
        <v>13547</v>
      </c>
      <c r="H18464" t="str">
        <f>IF(D18464&lt;50,"Low",IF(D18464&gt;100,"High","Medium"))</f>
        <v>Low</v>
      </c>
    </row>
    <row r="18465" spans="1:8" x14ac:dyDescent="0.25">
      <c r="A18465" t="s">
        <v>2254</v>
      </c>
      <c r="C18465">
        <v>2016</v>
      </c>
      <c r="D18465">
        <v>7</v>
      </c>
      <c r="E18465" t="s">
        <v>3249</v>
      </c>
      <c r="F18465">
        <f>VLOOKUP(A18465,$M$11:$N$22,2,FALSE)</f>
        <v>11</v>
      </c>
      <c r="G18465">
        <f>RANK(D18465,D18465:D53464,0)</f>
        <v>13547</v>
      </c>
      <c r="H18465" t="str">
        <f>IF(D18465&lt;50,"Low",IF(D18465&gt;100,"High","Medium"))</f>
        <v>Low</v>
      </c>
    </row>
    <row r="18466" spans="1:8" x14ac:dyDescent="0.25">
      <c r="A18466" t="s">
        <v>2254</v>
      </c>
      <c r="C18466">
        <v>2016</v>
      </c>
      <c r="D18466">
        <v>6</v>
      </c>
      <c r="E18466" t="s">
        <v>5520</v>
      </c>
      <c r="F18466">
        <f>VLOOKUP(A18466,$M$11:$N$22,2,FALSE)</f>
        <v>11</v>
      </c>
      <c r="G18466">
        <f>RANK(D18466,D18466:D53465,0)</f>
        <v>15825</v>
      </c>
      <c r="H18466" t="str">
        <f>IF(D18466&lt;50,"Low",IF(D18466&gt;100,"High","Medium"))</f>
        <v>Low</v>
      </c>
    </row>
    <row r="18467" spans="1:8" x14ac:dyDescent="0.25">
      <c r="A18467" t="s">
        <v>2254</v>
      </c>
      <c r="C18467">
        <v>2016</v>
      </c>
      <c r="D18467">
        <v>14</v>
      </c>
      <c r="E18467" t="s">
        <v>515</v>
      </c>
      <c r="F18467">
        <f>VLOOKUP(A18467,$M$11:$N$22,2,FALSE)</f>
        <v>11</v>
      </c>
      <c r="G18467">
        <f>RANK(D18467,D18467:D53466,0)</f>
        <v>5119</v>
      </c>
      <c r="H18467" t="str">
        <f>IF(D18467&lt;50,"Low",IF(D18467&gt;100,"High","Medium"))</f>
        <v>Low</v>
      </c>
    </row>
    <row r="18468" spans="1:8" x14ac:dyDescent="0.25">
      <c r="A18468" t="s">
        <v>2254</v>
      </c>
      <c r="C18468">
        <v>2016</v>
      </c>
      <c r="D18468">
        <v>6</v>
      </c>
      <c r="E18468" t="s">
        <v>5446</v>
      </c>
      <c r="F18468">
        <f>VLOOKUP(A18468,$M$11:$N$22,2,FALSE)</f>
        <v>11</v>
      </c>
      <c r="G18468">
        <f>RANK(D18468,D18468:D53467,0)</f>
        <v>15824</v>
      </c>
      <c r="H18468" t="str">
        <f>IF(D18468&lt;50,"Low",IF(D18468&gt;100,"High","Medium"))</f>
        <v>Low</v>
      </c>
    </row>
    <row r="18469" spans="1:8" x14ac:dyDescent="0.25">
      <c r="A18469" t="s">
        <v>2254</v>
      </c>
      <c r="C18469">
        <v>2016</v>
      </c>
      <c r="D18469">
        <v>6</v>
      </c>
      <c r="E18469" t="s">
        <v>3793</v>
      </c>
      <c r="F18469">
        <f>VLOOKUP(A18469,$M$11:$N$22,2,FALSE)</f>
        <v>11</v>
      </c>
      <c r="G18469">
        <f>RANK(D18469,D18469:D53468,0)</f>
        <v>15824</v>
      </c>
      <c r="H18469" t="str">
        <f>IF(D18469&lt;50,"Low",IF(D18469&gt;100,"High","Medium"))</f>
        <v>Low</v>
      </c>
    </row>
    <row r="18470" spans="1:8" x14ac:dyDescent="0.25">
      <c r="A18470" t="s">
        <v>2254</v>
      </c>
      <c r="C18470">
        <v>2016</v>
      </c>
      <c r="D18470">
        <v>8</v>
      </c>
      <c r="E18470" t="s">
        <v>5542</v>
      </c>
      <c r="F18470">
        <f>VLOOKUP(A18470,$M$11:$N$22,2,FALSE)</f>
        <v>11</v>
      </c>
      <c r="G18470">
        <f>RANK(D18470,D18470:D53469,0)</f>
        <v>11262</v>
      </c>
      <c r="H18470" t="str">
        <f>IF(D18470&lt;50,"Low",IF(D18470&gt;100,"High","Medium"))</f>
        <v>Low</v>
      </c>
    </row>
    <row r="18471" spans="1:8" x14ac:dyDescent="0.25">
      <c r="A18471" t="s">
        <v>2254</v>
      </c>
      <c r="C18471">
        <v>2016</v>
      </c>
      <c r="D18471">
        <v>7</v>
      </c>
      <c r="E18471" t="s">
        <v>4501</v>
      </c>
      <c r="F18471">
        <f>VLOOKUP(A18471,$M$11:$N$22,2,FALSE)</f>
        <v>11</v>
      </c>
      <c r="G18471">
        <f>RANK(D18471,D18471:D53470,0)</f>
        <v>13545</v>
      </c>
      <c r="H18471" t="str">
        <f>IF(D18471&lt;50,"Low",IF(D18471&gt;100,"High","Medium"))</f>
        <v>Low</v>
      </c>
    </row>
    <row r="18472" spans="1:8" x14ac:dyDescent="0.25">
      <c r="A18472" t="s">
        <v>2254</v>
      </c>
      <c r="C18472">
        <v>2016</v>
      </c>
      <c r="D18472">
        <v>18</v>
      </c>
      <c r="E18472" t="s">
        <v>1033</v>
      </c>
      <c r="F18472">
        <f>VLOOKUP(A18472,$M$11:$N$22,2,FALSE)</f>
        <v>11</v>
      </c>
      <c r="G18472">
        <f>RANK(D18472,D18472:D53471,0)</f>
        <v>3615</v>
      </c>
      <c r="H18472" t="str">
        <f>IF(D18472&lt;50,"Low",IF(D18472&gt;100,"High","Medium"))</f>
        <v>Low</v>
      </c>
    </row>
    <row r="18473" spans="1:8" x14ac:dyDescent="0.25">
      <c r="A18473" t="s">
        <v>2254</v>
      </c>
      <c r="C18473">
        <v>2016</v>
      </c>
      <c r="D18473">
        <v>9</v>
      </c>
      <c r="E18473" t="s">
        <v>1094</v>
      </c>
      <c r="F18473">
        <f>VLOOKUP(A18473,$M$11:$N$22,2,FALSE)</f>
        <v>11</v>
      </c>
      <c r="G18473">
        <f>RANK(D18473,D18473:D53472,0)</f>
        <v>9605</v>
      </c>
      <c r="H18473" t="str">
        <f>IF(D18473&lt;50,"Low",IF(D18473&gt;100,"High","Medium"))</f>
        <v>Low</v>
      </c>
    </row>
    <row r="18474" spans="1:8" x14ac:dyDescent="0.25">
      <c r="A18474" t="s">
        <v>2254</v>
      </c>
      <c r="C18474">
        <v>2016</v>
      </c>
      <c r="D18474">
        <v>12</v>
      </c>
      <c r="E18474" t="s">
        <v>2117</v>
      </c>
      <c r="F18474">
        <f>VLOOKUP(A18474,$M$11:$N$22,2,FALSE)</f>
        <v>11</v>
      </c>
      <c r="G18474">
        <f>RANK(D18474,D18474:D53473,0)</f>
        <v>6403</v>
      </c>
      <c r="H18474" t="str">
        <f>IF(D18474&lt;50,"Low",IF(D18474&gt;100,"High","Medium"))</f>
        <v>Low</v>
      </c>
    </row>
    <row r="18475" spans="1:8" x14ac:dyDescent="0.25">
      <c r="A18475" t="s">
        <v>2254</v>
      </c>
      <c r="C18475">
        <v>2016</v>
      </c>
      <c r="D18475">
        <v>6</v>
      </c>
      <c r="E18475" t="s">
        <v>1299</v>
      </c>
      <c r="F18475">
        <f>VLOOKUP(A18475,$M$11:$N$22,2,FALSE)</f>
        <v>11</v>
      </c>
      <c r="G18475">
        <f>RANK(D18475,D18475:D53474,0)</f>
        <v>15819</v>
      </c>
      <c r="H18475" t="str">
        <f>IF(D18475&lt;50,"Low",IF(D18475&gt;100,"High","Medium"))</f>
        <v>Low</v>
      </c>
    </row>
    <row r="18476" spans="1:8" x14ac:dyDescent="0.25">
      <c r="A18476" t="s">
        <v>2254</v>
      </c>
      <c r="C18476">
        <v>2016</v>
      </c>
      <c r="D18476">
        <v>10</v>
      </c>
      <c r="E18476" t="s">
        <v>5468</v>
      </c>
      <c r="F18476">
        <f>VLOOKUP(A18476,$M$11:$N$22,2,FALSE)</f>
        <v>11</v>
      </c>
      <c r="G18476">
        <f>RANK(D18476,D18476:D53475,0)</f>
        <v>8297</v>
      </c>
      <c r="H18476" t="str">
        <f>IF(D18476&lt;50,"Low",IF(D18476&gt;100,"High","Medium"))</f>
        <v>Low</v>
      </c>
    </row>
    <row r="18477" spans="1:8" x14ac:dyDescent="0.25">
      <c r="A18477" t="s">
        <v>2254</v>
      </c>
      <c r="C18477">
        <v>2016</v>
      </c>
      <c r="D18477">
        <v>23</v>
      </c>
      <c r="E18477" t="s">
        <v>1071</v>
      </c>
      <c r="F18477">
        <f>VLOOKUP(A18477,$M$11:$N$22,2,FALSE)</f>
        <v>11</v>
      </c>
      <c r="G18477">
        <f>RANK(D18477,D18477:D53476,0)</f>
        <v>2536</v>
      </c>
      <c r="H18477" t="str">
        <f>IF(D18477&lt;50,"Low",IF(D18477&gt;100,"High","Medium"))</f>
        <v>Low</v>
      </c>
    </row>
    <row r="18478" spans="1:8" x14ac:dyDescent="0.25">
      <c r="A18478" t="s">
        <v>2254</v>
      </c>
      <c r="C18478">
        <v>2016</v>
      </c>
      <c r="D18478">
        <v>7</v>
      </c>
      <c r="E18478" t="s">
        <v>1307</v>
      </c>
      <c r="F18478">
        <f>VLOOKUP(A18478,$M$11:$N$22,2,FALSE)</f>
        <v>11</v>
      </c>
      <c r="G18478">
        <f>RANK(D18478,D18478:D53477,0)</f>
        <v>13540</v>
      </c>
      <c r="H18478" t="str">
        <f>IF(D18478&lt;50,"Low",IF(D18478&gt;100,"High","Medium"))</f>
        <v>Low</v>
      </c>
    </row>
    <row r="18479" spans="1:8" x14ac:dyDescent="0.25">
      <c r="A18479" t="s">
        <v>2254</v>
      </c>
      <c r="C18479">
        <v>2016</v>
      </c>
      <c r="D18479">
        <v>6</v>
      </c>
      <c r="E18479" t="s">
        <v>2600</v>
      </c>
      <c r="F18479">
        <f>VLOOKUP(A18479,$M$11:$N$22,2,FALSE)</f>
        <v>11</v>
      </c>
      <c r="G18479">
        <f>RANK(D18479,D18479:D53478,0)</f>
        <v>15816</v>
      </c>
      <c r="H18479" t="str">
        <f>IF(D18479&lt;50,"Low",IF(D18479&gt;100,"High","Medium"))</f>
        <v>Low</v>
      </c>
    </row>
    <row r="18480" spans="1:8" x14ac:dyDescent="0.25">
      <c r="A18480" t="s">
        <v>2254</v>
      </c>
      <c r="C18480">
        <v>2016</v>
      </c>
      <c r="D18480">
        <v>7</v>
      </c>
      <c r="E18480" t="s">
        <v>2710</v>
      </c>
      <c r="F18480">
        <f>VLOOKUP(A18480,$M$11:$N$22,2,FALSE)</f>
        <v>11</v>
      </c>
      <c r="G18480">
        <f>RANK(D18480,D18480:D53479,0)</f>
        <v>13540</v>
      </c>
      <c r="H18480" t="str">
        <f>IF(D18480&lt;50,"Low",IF(D18480&gt;100,"High","Medium"))</f>
        <v>Low</v>
      </c>
    </row>
    <row r="18481" spans="1:8" x14ac:dyDescent="0.25">
      <c r="A18481" t="s">
        <v>2254</v>
      </c>
      <c r="C18481">
        <v>2016</v>
      </c>
      <c r="D18481">
        <v>10</v>
      </c>
      <c r="E18481" t="s">
        <v>174</v>
      </c>
      <c r="F18481">
        <f>VLOOKUP(A18481,$M$11:$N$22,2,FALSE)</f>
        <v>11</v>
      </c>
      <c r="G18481">
        <f>RANK(D18481,D18481:D53480,0)</f>
        <v>8296</v>
      </c>
      <c r="H18481" t="str">
        <f>IF(D18481&lt;50,"Low",IF(D18481&gt;100,"High","Medium"))</f>
        <v>Low</v>
      </c>
    </row>
    <row r="18482" spans="1:8" x14ac:dyDescent="0.25">
      <c r="A18482" t="s">
        <v>2254</v>
      </c>
      <c r="C18482">
        <v>2016</v>
      </c>
      <c r="D18482">
        <v>19</v>
      </c>
      <c r="E18482" t="s">
        <v>42</v>
      </c>
      <c r="F18482">
        <f>VLOOKUP(A18482,$M$11:$N$22,2,FALSE)</f>
        <v>11</v>
      </c>
      <c r="G18482">
        <f>RANK(D18482,D18482:D53481,0)</f>
        <v>3357</v>
      </c>
      <c r="H18482" t="str">
        <f>IF(D18482&lt;50,"Low",IF(D18482&gt;100,"High","Medium"))</f>
        <v>Low</v>
      </c>
    </row>
    <row r="18483" spans="1:8" x14ac:dyDescent="0.25">
      <c r="A18483" t="s">
        <v>2254</v>
      </c>
      <c r="C18483">
        <v>2016</v>
      </c>
      <c r="D18483">
        <v>34</v>
      </c>
      <c r="E18483" t="s">
        <v>625</v>
      </c>
      <c r="F18483">
        <f>VLOOKUP(A18483,$M$11:$N$22,2,FALSE)</f>
        <v>11</v>
      </c>
      <c r="G18483">
        <f>RANK(D18483,D18483:D53482,0)</f>
        <v>1331</v>
      </c>
      <c r="H18483" t="str">
        <f>IF(D18483&lt;50,"Low",IF(D18483&gt;100,"High","Medium"))</f>
        <v>Low</v>
      </c>
    </row>
    <row r="18484" spans="1:8" x14ac:dyDescent="0.25">
      <c r="A18484" t="s">
        <v>2254</v>
      </c>
      <c r="C18484">
        <v>2016</v>
      </c>
      <c r="D18484">
        <v>12</v>
      </c>
      <c r="E18484" t="s">
        <v>726</v>
      </c>
      <c r="F18484">
        <f>VLOOKUP(A18484,$M$11:$N$22,2,FALSE)</f>
        <v>11</v>
      </c>
      <c r="G18484">
        <f>RANK(D18484,D18484:D53483,0)</f>
        <v>6400</v>
      </c>
      <c r="H18484" t="str">
        <f>IF(D18484&lt;50,"Low",IF(D18484&gt;100,"High","Medium"))</f>
        <v>Low</v>
      </c>
    </row>
    <row r="18485" spans="1:8" x14ac:dyDescent="0.25">
      <c r="A18485" t="s">
        <v>2254</v>
      </c>
      <c r="C18485">
        <v>2016</v>
      </c>
      <c r="D18485">
        <v>42</v>
      </c>
      <c r="E18485" t="s">
        <v>23</v>
      </c>
      <c r="F18485">
        <f>VLOOKUP(A18485,$M$11:$N$22,2,FALSE)</f>
        <v>11</v>
      </c>
      <c r="G18485">
        <f>RANK(D18485,D18485:D53484,0)</f>
        <v>974</v>
      </c>
      <c r="H18485" t="str">
        <f>IF(D18485&lt;50,"Low",IF(D18485&gt;100,"High","Medium"))</f>
        <v>Low</v>
      </c>
    </row>
    <row r="18486" spans="1:8" x14ac:dyDescent="0.25">
      <c r="A18486" t="s">
        <v>2254</v>
      </c>
      <c r="C18486">
        <v>2016</v>
      </c>
      <c r="D18486">
        <v>7</v>
      </c>
      <c r="E18486" t="s">
        <v>124</v>
      </c>
      <c r="F18486">
        <f>VLOOKUP(A18486,$M$11:$N$22,2,FALSE)</f>
        <v>11</v>
      </c>
      <c r="G18486">
        <f>RANK(D18486,D18486:D53485,0)</f>
        <v>13535</v>
      </c>
      <c r="H18486" t="str">
        <f>IF(D18486&lt;50,"Low",IF(D18486&gt;100,"High","Medium"))</f>
        <v>Low</v>
      </c>
    </row>
    <row r="18487" spans="1:8" x14ac:dyDescent="0.25">
      <c r="A18487" t="s">
        <v>2254</v>
      </c>
      <c r="C18487">
        <v>2016</v>
      </c>
      <c r="D18487">
        <v>7</v>
      </c>
      <c r="E18487" t="s">
        <v>60</v>
      </c>
      <c r="F18487">
        <f>VLOOKUP(A18487,$M$11:$N$22,2,FALSE)</f>
        <v>11</v>
      </c>
      <c r="G18487">
        <f>RANK(D18487,D18487:D53486,0)</f>
        <v>13535</v>
      </c>
      <c r="H18487" t="str">
        <f>IF(D18487&lt;50,"Low",IF(D18487&gt;100,"High","Medium"))</f>
        <v>Low</v>
      </c>
    </row>
    <row r="18488" spans="1:8" x14ac:dyDescent="0.25">
      <c r="A18488" t="s">
        <v>2254</v>
      </c>
      <c r="C18488">
        <v>2016</v>
      </c>
      <c r="D18488">
        <v>17</v>
      </c>
      <c r="E18488" t="s">
        <v>3205</v>
      </c>
      <c r="F18488">
        <f>VLOOKUP(A18488,$M$11:$N$22,2,FALSE)</f>
        <v>11</v>
      </c>
      <c r="G18488">
        <f>RANK(D18488,D18488:D53487,0)</f>
        <v>3919</v>
      </c>
      <c r="H18488" t="str">
        <f>IF(D18488&lt;50,"Low",IF(D18488&gt;100,"High","Medium"))</f>
        <v>Low</v>
      </c>
    </row>
    <row r="18489" spans="1:8" x14ac:dyDescent="0.25">
      <c r="A18489" t="s">
        <v>2254</v>
      </c>
      <c r="C18489">
        <v>2016</v>
      </c>
      <c r="D18489">
        <v>20</v>
      </c>
      <c r="E18489" t="s">
        <v>3188</v>
      </c>
      <c r="F18489">
        <f>VLOOKUP(A18489,$M$11:$N$22,2,FALSE)</f>
        <v>11</v>
      </c>
      <c r="G18489">
        <f>RANK(D18489,D18489:D53488,0)</f>
        <v>3120</v>
      </c>
      <c r="H18489" t="str">
        <f>IF(D18489&lt;50,"Low",IF(D18489&gt;100,"High","Medium"))</f>
        <v>Low</v>
      </c>
    </row>
    <row r="18490" spans="1:8" x14ac:dyDescent="0.25">
      <c r="A18490" t="s">
        <v>2254</v>
      </c>
      <c r="C18490">
        <v>2016</v>
      </c>
      <c r="D18490">
        <v>7</v>
      </c>
      <c r="E18490" t="s">
        <v>759</v>
      </c>
      <c r="F18490">
        <f>VLOOKUP(A18490,$M$11:$N$22,2,FALSE)</f>
        <v>11</v>
      </c>
      <c r="G18490">
        <f>RANK(D18490,D18490:D53489,0)</f>
        <v>13533</v>
      </c>
      <c r="H18490" t="str">
        <f>IF(D18490&lt;50,"Low",IF(D18490&gt;100,"High","Medium"))</f>
        <v>Low</v>
      </c>
    </row>
    <row r="18491" spans="1:8" x14ac:dyDescent="0.25">
      <c r="A18491" t="s">
        <v>2254</v>
      </c>
      <c r="C18491">
        <v>2016</v>
      </c>
      <c r="D18491">
        <v>9</v>
      </c>
      <c r="E18491" t="s">
        <v>5475</v>
      </c>
      <c r="F18491">
        <f>VLOOKUP(A18491,$M$11:$N$22,2,FALSE)</f>
        <v>11</v>
      </c>
      <c r="G18491">
        <f>RANK(D18491,D18491:D53490,0)</f>
        <v>9595</v>
      </c>
      <c r="H18491" t="str">
        <f>IF(D18491&lt;50,"Low",IF(D18491&gt;100,"High","Medium"))</f>
        <v>Low</v>
      </c>
    </row>
    <row r="18492" spans="1:8" x14ac:dyDescent="0.25">
      <c r="A18492" t="s">
        <v>2254</v>
      </c>
      <c r="C18492">
        <v>2016</v>
      </c>
      <c r="D18492">
        <v>11</v>
      </c>
      <c r="E18492" t="s">
        <v>5495</v>
      </c>
      <c r="F18492">
        <f>VLOOKUP(A18492,$M$11:$N$22,2,FALSE)</f>
        <v>11</v>
      </c>
      <c r="G18492">
        <f>RANK(D18492,D18492:D53491,0)</f>
        <v>7263</v>
      </c>
      <c r="H18492" t="str">
        <f>IF(D18492&lt;50,"Low",IF(D18492&gt;100,"High","Medium"))</f>
        <v>Low</v>
      </c>
    </row>
    <row r="18493" spans="1:8" x14ac:dyDescent="0.25">
      <c r="A18493" t="s">
        <v>2254</v>
      </c>
      <c r="C18493">
        <v>2016</v>
      </c>
      <c r="D18493">
        <v>9</v>
      </c>
      <c r="E18493" t="s">
        <v>521</v>
      </c>
      <c r="F18493">
        <f>VLOOKUP(A18493,$M$11:$N$22,2,FALSE)</f>
        <v>11</v>
      </c>
      <c r="G18493">
        <f>RANK(D18493,D18493:D53492,0)</f>
        <v>9594</v>
      </c>
      <c r="H18493" t="str">
        <f>IF(D18493&lt;50,"Low",IF(D18493&gt;100,"High","Medium"))</f>
        <v>Low</v>
      </c>
    </row>
    <row r="18494" spans="1:8" x14ac:dyDescent="0.25">
      <c r="A18494" t="s">
        <v>2254</v>
      </c>
      <c r="C18494">
        <v>2016</v>
      </c>
      <c r="D18494">
        <v>12</v>
      </c>
      <c r="E18494" t="s">
        <v>3295</v>
      </c>
      <c r="F18494">
        <f>VLOOKUP(A18494,$M$11:$N$22,2,FALSE)</f>
        <v>11</v>
      </c>
      <c r="G18494">
        <f>RANK(D18494,D18494:D53493,0)</f>
        <v>6397</v>
      </c>
      <c r="H18494" t="str">
        <f>IF(D18494&lt;50,"Low",IF(D18494&gt;100,"High","Medium"))</f>
        <v>Low</v>
      </c>
    </row>
    <row r="18495" spans="1:8" x14ac:dyDescent="0.25">
      <c r="A18495" t="s">
        <v>2254</v>
      </c>
      <c r="C18495">
        <v>2016</v>
      </c>
      <c r="D18495">
        <v>7</v>
      </c>
      <c r="E18495" t="s">
        <v>5439</v>
      </c>
      <c r="F18495">
        <f>VLOOKUP(A18495,$M$11:$N$22,2,FALSE)</f>
        <v>11</v>
      </c>
      <c r="G18495">
        <f>RANK(D18495,D18495:D53494,0)</f>
        <v>13529</v>
      </c>
      <c r="H18495" t="str">
        <f>IF(D18495&lt;50,"Low",IF(D18495&gt;100,"High","Medium"))</f>
        <v>Low</v>
      </c>
    </row>
    <row r="18496" spans="1:8" x14ac:dyDescent="0.25">
      <c r="A18496" t="s">
        <v>2254</v>
      </c>
      <c r="C18496">
        <v>2016</v>
      </c>
      <c r="D18496">
        <v>8</v>
      </c>
      <c r="E18496" t="s">
        <v>5526</v>
      </c>
      <c r="F18496">
        <f>VLOOKUP(A18496,$M$11:$N$22,2,FALSE)</f>
        <v>11</v>
      </c>
      <c r="G18496">
        <f>RANK(D18496,D18496:D53495,0)</f>
        <v>11246</v>
      </c>
      <c r="H18496" t="str">
        <f>IF(D18496&lt;50,"Low",IF(D18496&gt;100,"High","Medium"))</f>
        <v>Low</v>
      </c>
    </row>
    <row r="18497" spans="1:8" x14ac:dyDescent="0.25">
      <c r="A18497" t="s">
        <v>2254</v>
      </c>
      <c r="C18497">
        <v>2016</v>
      </c>
      <c r="D18497">
        <v>13</v>
      </c>
      <c r="E18497" t="s">
        <v>628</v>
      </c>
      <c r="F18497">
        <f>VLOOKUP(A18497,$M$11:$N$22,2,FALSE)</f>
        <v>11</v>
      </c>
      <c r="G18497">
        <f>RANK(D18497,D18497:D53496,0)</f>
        <v>5679</v>
      </c>
      <c r="H18497" t="str">
        <f>IF(D18497&lt;50,"Low",IF(D18497&gt;100,"High","Medium"))</f>
        <v>Low</v>
      </c>
    </row>
    <row r="18498" spans="1:8" x14ac:dyDescent="0.25">
      <c r="A18498" t="s">
        <v>2254</v>
      </c>
      <c r="C18498">
        <v>2016</v>
      </c>
      <c r="D18498">
        <v>48</v>
      </c>
      <c r="E18498" t="s">
        <v>24</v>
      </c>
      <c r="F18498">
        <f>VLOOKUP(A18498,$M$11:$N$22,2,FALSE)</f>
        <v>11</v>
      </c>
      <c r="G18498">
        <f>RANK(D18498,D18498:D53497,0)</f>
        <v>784</v>
      </c>
      <c r="H18498" t="str">
        <f>IF(D18498&lt;50,"Low",IF(D18498&gt;100,"High","Medium"))</f>
        <v>Low</v>
      </c>
    </row>
    <row r="18499" spans="1:8" x14ac:dyDescent="0.25">
      <c r="A18499" t="s">
        <v>2254</v>
      </c>
      <c r="C18499">
        <v>2016</v>
      </c>
      <c r="D18499">
        <v>15</v>
      </c>
      <c r="E18499" t="s">
        <v>182</v>
      </c>
      <c r="F18499">
        <f>VLOOKUP(A18499,$M$11:$N$22,2,FALSE)</f>
        <v>11</v>
      </c>
      <c r="G18499">
        <f>RANK(D18499,D18499:D53498,0)</f>
        <v>4661</v>
      </c>
      <c r="H18499" t="str">
        <f>IF(D18499&lt;50,"Low",IF(D18499&gt;100,"High","Medium"))</f>
        <v>Low</v>
      </c>
    </row>
    <row r="18500" spans="1:8" x14ac:dyDescent="0.25">
      <c r="A18500" t="s">
        <v>2254</v>
      </c>
      <c r="C18500">
        <v>2016</v>
      </c>
      <c r="D18500">
        <v>17</v>
      </c>
      <c r="E18500" t="s">
        <v>101</v>
      </c>
      <c r="F18500">
        <f>VLOOKUP(A18500,$M$11:$N$22,2,FALSE)</f>
        <v>11</v>
      </c>
      <c r="G18500">
        <f>RANK(D18500,D18500:D53499,0)</f>
        <v>3917</v>
      </c>
      <c r="H18500" t="str">
        <f>IF(D18500&lt;50,"Low",IF(D18500&gt;100,"High","Medium"))</f>
        <v>Low</v>
      </c>
    </row>
    <row r="18501" spans="1:8" x14ac:dyDescent="0.25">
      <c r="A18501" t="s">
        <v>2254</v>
      </c>
      <c r="C18501">
        <v>2016</v>
      </c>
      <c r="D18501">
        <v>13</v>
      </c>
      <c r="E18501" t="s">
        <v>931</v>
      </c>
      <c r="F18501">
        <f>VLOOKUP(A18501,$M$11:$N$22,2,FALSE)</f>
        <v>11</v>
      </c>
      <c r="G18501">
        <f>RANK(D18501,D18501:D53500,0)</f>
        <v>5676</v>
      </c>
      <c r="H18501" t="str">
        <f>IF(D18501&lt;50,"Low",IF(D18501&gt;100,"High","Medium"))</f>
        <v>Low</v>
      </c>
    </row>
    <row r="18502" spans="1:8" x14ac:dyDescent="0.25">
      <c r="A18502" t="s">
        <v>2093</v>
      </c>
      <c r="C18502">
        <v>2016</v>
      </c>
      <c r="D18502">
        <v>11</v>
      </c>
      <c r="E18502" t="s">
        <v>5375</v>
      </c>
      <c r="F18502">
        <f>VLOOKUP(A18502,$M$11:$N$22,2,FALSE)</f>
        <v>10</v>
      </c>
      <c r="G18502">
        <f>RANK(D18502,D18502:D53501,0)</f>
        <v>7257</v>
      </c>
      <c r="H18502" t="str">
        <f>IF(D18502&lt;50,"Low",IF(D18502&gt;100,"High","Medium"))</f>
        <v>Low</v>
      </c>
    </row>
    <row r="18503" spans="1:8" x14ac:dyDescent="0.25">
      <c r="A18503" t="s">
        <v>2093</v>
      </c>
      <c r="C18503">
        <v>2016</v>
      </c>
      <c r="D18503">
        <v>13</v>
      </c>
      <c r="E18503" t="s">
        <v>5358</v>
      </c>
      <c r="F18503">
        <f>VLOOKUP(A18503,$M$11:$N$22,2,FALSE)</f>
        <v>10</v>
      </c>
      <c r="G18503">
        <f>RANK(D18503,D18503:D53502,0)</f>
        <v>5676</v>
      </c>
      <c r="H18503" t="str">
        <f>IF(D18503&lt;50,"Low",IF(D18503&gt;100,"High","Medium"))</f>
        <v>Low</v>
      </c>
    </row>
    <row r="18504" spans="1:8" x14ac:dyDescent="0.25">
      <c r="A18504" t="s">
        <v>2093</v>
      </c>
      <c r="C18504">
        <v>2016</v>
      </c>
      <c r="D18504">
        <v>7</v>
      </c>
      <c r="E18504" t="s">
        <v>5342</v>
      </c>
      <c r="F18504">
        <f>VLOOKUP(A18504,$M$11:$N$22,2,FALSE)</f>
        <v>10</v>
      </c>
      <c r="G18504">
        <f>RANK(D18504,D18504:D53503,0)</f>
        <v>13521</v>
      </c>
      <c r="H18504" t="str">
        <f>IF(D18504&lt;50,"Low",IF(D18504&gt;100,"High","Medium"))</f>
        <v>Low</v>
      </c>
    </row>
    <row r="18505" spans="1:8" x14ac:dyDescent="0.25">
      <c r="A18505" t="s">
        <v>2093</v>
      </c>
      <c r="C18505">
        <v>2016</v>
      </c>
      <c r="D18505">
        <v>11</v>
      </c>
      <c r="E18505" t="s">
        <v>2750</v>
      </c>
      <c r="F18505">
        <f>VLOOKUP(A18505,$M$11:$N$22,2,FALSE)</f>
        <v>10</v>
      </c>
      <c r="G18505">
        <f>RANK(D18505,D18505:D53504,0)</f>
        <v>7256</v>
      </c>
      <c r="H18505" t="str">
        <f>IF(D18505&lt;50,"Low",IF(D18505&gt;100,"High","Medium"))</f>
        <v>Low</v>
      </c>
    </row>
    <row r="18506" spans="1:8" x14ac:dyDescent="0.25">
      <c r="A18506" t="s">
        <v>2093</v>
      </c>
      <c r="C18506">
        <v>2016</v>
      </c>
      <c r="D18506">
        <v>7</v>
      </c>
      <c r="E18506" t="s">
        <v>5363</v>
      </c>
      <c r="F18506">
        <f>VLOOKUP(A18506,$M$11:$N$22,2,FALSE)</f>
        <v>10</v>
      </c>
      <c r="G18506">
        <f>RANK(D18506,D18506:D53505,0)</f>
        <v>13520</v>
      </c>
      <c r="H18506" t="str">
        <f>IF(D18506&lt;50,"Low",IF(D18506&gt;100,"High","Medium"))</f>
        <v>Low</v>
      </c>
    </row>
    <row r="18507" spans="1:8" x14ac:dyDescent="0.25">
      <c r="A18507" t="s">
        <v>2093</v>
      </c>
      <c r="C18507">
        <v>2016</v>
      </c>
      <c r="D18507">
        <v>7</v>
      </c>
      <c r="E18507" t="s">
        <v>216</v>
      </c>
      <c r="F18507">
        <f>VLOOKUP(A18507,$M$11:$N$22,2,FALSE)</f>
        <v>10</v>
      </c>
      <c r="G18507">
        <f>RANK(D18507,D18507:D53506,0)</f>
        <v>13520</v>
      </c>
      <c r="H18507" t="str">
        <f>IF(D18507&lt;50,"Low",IF(D18507&gt;100,"High","Medium"))</f>
        <v>Low</v>
      </c>
    </row>
    <row r="18508" spans="1:8" x14ac:dyDescent="0.25">
      <c r="A18508" t="s">
        <v>2093</v>
      </c>
      <c r="C18508">
        <v>2016</v>
      </c>
      <c r="D18508">
        <v>9</v>
      </c>
      <c r="E18508" t="s">
        <v>5384</v>
      </c>
      <c r="F18508">
        <f>VLOOKUP(A18508,$M$11:$N$22,2,FALSE)</f>
        <v>10</v>
      </c>
      <c r="G18508">
        <f>RANK(D18508,D18508:D53507,0)</f>
        <v>9585</v>
      </c>
      <c r="H18508" t="str">
        <f>IF(D18508&lt;50,"Low",IF(D18508&gt;100,"High","Medium"))</f>
        <v>Low</v>
      </c>
    </row>
    <row r="18509" spans="1:8" x14ac:dyDescent="0.25">
      <c r="A18509" t="s">
        <v>2093</v>
      </c>
      <c r="C18509">
        <v>2016</v>
      </c>
      <c r="D18509">
        <v>16</v>
      </c>
      <c r="E18509" t="s">
        <v>1964</v>
      </c>
      <c r="F18509">
        <f>VLOOKUP(A18509,$M$11:$N$22,2,FALSE)</f>
        <v>10</v>
      </c>
      <c r="G18509">
        <f>RANK(D18509,D18509:D53508,0)</f>
        <v>4244</v>
      </c>
      <c r="H18509" t="str">
        <f>IF(D18509&lt;50,"Low",IF(D18509&gt;100,"High","Medium"))</f>
        <v>Low</v>
      </c>
    </row>
    <row r="18510" spans="1:8" x14ac:dyDescent="0.25">
      <c r="A18510" t="s">
        <v>2093</v>
      </c>
      <c r="C18510">
        <v>2016</v>
      </c>
      <c r="D18510">
        <v>10</v>
      </c>
      <c r="E18510" t="s">
        <v>5324</v>
      </c>
      <c r="F18510">
        <f>VLOOKUP(A18510,$M$11:$N$22,2,FALSE)</f>
        <v>10</v>
      </c>
      <c r="G18510">
        <f>RANK(D18510,D18510:D53509,0)</f>
        <v>8279</v>
      </c>
      <c r="H18510" t="str">
        <f>IF(D18510&lt;50,"Low",IF(D18510&gt;100,"High","Medium"))</f>
        <v>Low</v>
      </c>
    </row>
    <row r="18511" spans="1:8" x14ac:dyDescent="0.25">
      <c r="A18511" t="s">
        <v>2093</v>
      </c>
      <c r="C18511">
        <v>2016</v>
      </c>
      <c r="D18511">
        <v>8</v>
      </c>
      <c r="E18511" t="s">
        <v>5399</v>
      </c>
      <c r="F18511">
        <f>VLOOKUP(A18511,$M$11:$N$22,2,FALSE)</f>
        <v>10</v>
      </c>
      <c r="G18511">
        <f>RANK(D18511,D18511:D53510,0)</f>
        <v>11235</v>
      </c>
      <c r="H18511" t="str">
        <f>IF(D18511&lt;50,"Low",IF(D18511&gt;100,"High","Medium"))</f>
        <v>Low</v>
      </c>
    </row>
    <row r="18512" spans="1:8" x14ac:dyDescent="0.25">
      <c r="A18512" t="s">
        <v>2093</v>
      </c>
      <c r="C18512">
        <v>2016</v>
      </c>
      <c r="D18512">
        <v>18</v>
      </c>
      <c r="E18512" t="s">
        <v>297</v>
      </c>
      <c r="F18512">
        <f>VLOOKUP(A18512,$M$11:$N$22,2,FALSE)</f>
        <v>10</v>
      </c>
      <c r="G18512">
        <f>RANK(D18512,D18512:D53511,0)</f>
        <v>3609</v>
      </c>
      <c r="H18512" t="str">
        <f>IF(D18512&lt;50,"Low",IF(D18512&gt;100,"High","Medium"))</f>
        <v>Low</v>
      </c>
    </row>
    <row r="18513" spans="1:8" x14ac:dyDescent="0.25">
      <c r="A18513" t="s">
        <v>2093</v>
      </c>
      <c r="C18513">
        <v>2016</v>
      </c>
      <c r="D18513">
        <v>66</v>
      </c>
      <c r="E18513" t="s">
        <v>32</v>
      </c>
      <c r="F18513">
        <f>VLOOKUP(A18513,$M$11:$N$22,2,FALSE)</f>
        <v>10</v>
      </c>
      <c r="G18513">
        <f>RANK(D18513,D18513:D53512,0)</f>
        <v>480</v>
      </c>
      <c r="H18513" t="str">
        <f>IF(D18513&lt;50,"Low",IF(D18513&gt;100,"High","Medium"))</f>
        <v>Medium</v>
      </c>
    </row>
    <row r="18514" spans="1:8" x14ac:dyDescent="0.25">
      <c r="A18514" t="s">
        <v>2093</v>
      </c>
      <c r="C18514">
        <v>2016</v>
      </c>
      <c r="D18514">
        <v>8</v>
      </c>
      <c r="E18514" t="s">
        <v>769</v>
      </c>
      <c r="F18514">
        <f>VLOOKUP(A18514,$M$11:$N$22,2,FALSE)</f>
        <v>10</v>
      </c>
      <c r="G18514">
        <f>RANK(D18514,D18514:D53513,0)</f>
        <v>11233</v>
      </c>
      <c r="H18514" t="str">
        <f>IF(D18514&lt;50,"Low",IF(D18514&gt;100,"High","Medium"))</f>
        <v>Low</v>
      </c>
    </row>
    <row r="18515" spans="1:8" x14ac:dyDescent="0.25">
      <c r="A18515" t="s">
        <v>2093</v>
      </c>
      <c r="C18515">
        <v>2016</v>
      </c>
      <c r="D18515">
        <v>22</v>
      </c>
      <c r="E18515" t="s">
        <v>123</v>
      </c>
      <c r="F18515">
        <f>VLOOKUP(A18515,$M$11:$N$22,2,FALSE)</f>
        <v>10</v>
      </c>
      <c r="G18515">
        <f>RANK(D18515,D18515:D53514,0)</f>
        <v>2702</v>
      </c>
      <c r="H18515" t="str">
        <f>IF(D18515&lt;50,"Low",IF(D18515&gt;100,"High","Medium"))</f>
        <v>Low</v>
      </c>
    </row>
    <row r="18516" spans="1:8" x14ac:dyDescent="0.25">
      <c r="A18516" t="s">
        <v>2093</v>
      </c>
      <c r="C18516">
        <v>2016</v>
      </c>
      <c r="D18516">
        <v>10</v>
      </c>
      <c r="E18516" t="s">
        <v>3051</v>
      </c>
      <c r="F18516">
        <f>VLOOKUP(A18516,$M$11:$N$22,2,FALSE)</f>
        <v>10</v>
      </c>
      <c r="G18516">
        <f>RANK(D18516,D18516:D53515,0)</f>
        <v>8276</v>
      </c>
      <c r="H18516" t="str">
        <f>IF(D18516&lt;50,"Low",IF(D18516&gt;100,"High","Medium"))</f>
        <v>Low</v>
      </c>
    </row>
    <row r="18517" spans="1:8" x14ac:dyDescent="0.25">
      <c r="A18517" t="s">
        <v>2093</v>
      </c>
      <c r="C18517">
        <v>2016</v>
      </c>
      <c r="D18517">
        <v>9</v>
      </c>
      <c r="E18517" t="s">
        <v>290</v>
      </c>
      <c r="F18517">
        <f>VLOOKUP(A18517,$M$11:$N$22,2,FALSE)</f>
        <v>10</v>
      </c>
      <c r="G18517">
        <f>RANK(D18517,D18517:D53516,0)</f>
        <v>9579</v>
      </c>
      <c r="H18517" t="str">
        <f>IF(D18517&lt;50,"Low",IF(D18517&gt;100,"High","Medium"))</f>
        <v>Low</v>
      </c>
    </row>
    <row r="18518" spans="1:8" x14ac:dyDescent="0.25">
      <c r="A18518" t="s">
        <v>2093</v>
      </c>
      <c r="C18518">
        <v>2016</v>
      </c>
      <c r="D18518">
        <v>11</v>
      </c>
      <c r="E18518" t="s">
        <v>620</v>
      </c>
      <c r="F18518">
        <f>VLOOKUP(A18518,$M$11:$N$22,2,FALSE)</f>
        <v>10</v>
      </c>
      <c r="G18518">
        <f>RANK(D18518,D18518:D53517,0)</f>
        <v>7252</v>
      </c>
      <c r="H18518" t="str">
        <f>IF(D18518&lt;50,"Low",IF(D18518&gt;100,"High","Medium"))</f>
        <v>Low</v>
      </c>
    </row>
    <row r="18519" spans="1:8" x14ac:dyDescent="0.25">
      <c r="A18519" t="s">
        <v>2093</v>
      </c>
      <c r="C18519">
        <v>2016</v>
      </c>
      <c r="D18519">
        <v>7</v>
      </c>
      <c r="E18519" t="s">
        <v>448</v>
      </c>
      <c r="F18519">
        <f>VLOOKUP(A18519,$M$11:$N$22,2,FALSE)</f>
        <v>10</v>
      </c>
      <c r="G18519">
        <f>RANK(D18519,D18519:D53518,0)</f>
        <v>13509</v>
      </c>
      <c r="H18519" t="str">
        <f>IF(D18519&lt;50,"Low",IF(D18519&gt;100,"High","Medium"))</f>
        <v>Low</v>
      </c>
    </row>
    <row r="18520" spans="1:8" x14ac:dyDescent="0.25">
      <c r="A18520" t="s">
        <v>2093</v>
      </c>
      <c r="C18520">
        <v>2016</v>
      </c>
      <c r="D18520">
        <v>7</v>
      </c>
      <c r="E18520" t="s">
        <v>118</v>
      </c>
      <c r="F18520">
        <f>VLOOKUP(A18520,$M$11:$N$22,2,FALSE)</f>
        <v>10</v>
      </c>
      <c r="G18520">
        <f>RANK(D18520,D18520:D53519,0)</f>
        <v>13509</v>
      </c>
      <c r="H18520" t="str">
        <f>IF(D18520&lt;50,"Low",IF(D18520&gt;100,"High","Medium"))</f>
        <v>Low</v>
      </c>
    </row>
    <row r="18521" spans="1:8" x14ac:dyDescent="0.25">
      <c r="A18521" t="s">
        <v>2093</v>
      </c>
      <c r="C18521">
        <v>2016</v>
      </c>
      <c r="D18521">
        <v>33</v>
      </c>
      <c r="E18521" t="s">
        <v>18</v>
      </c>
      <c r="F18521">
        <f>VLOOKUP(A18521,$M$11:$N$22,2,FALSE)</f>
        <v>10</v>
      </c>
      <c r="G18521">
        <f>RANK(D18521,D18521:D53520,0)</f>
        <v>1395</v>
      </c>
      <c r="H18521" t="str">
        <f>IF(D18521&lt;50,"Low",IF(D18521&gt;100,"High","Medium"))</f>
        <v>Low</v>
      </c>
    </row>
    <row r="18522" spans="1:8" x14ac:dyDescent="0.25">
      <c r="A18522" t="s">
        <v>2093</v>
      </c>
      <c r="C18522">
        <v>2016</v>
      </c>
      <c r="D18522">
        <v>8</v>
      </c>
      <c r="E18522" t="s">
        <v>165</v>
      </c>
      <c r="F18522">
        <f>VLOOKUP(A18522,$M$11:$N$22,2,FALSE)</f>
        <v>10</v>
      </c>
      <c r="G18522">
        <f>RANK(D18522,D18522:D53521,0)</f>
        <v>11228</v>
      </c>
      <c r="H18522" t="str">
        <f>IF(D18522&lt;50,"Low",IF(D18522&gt;100,"High","Medium"))</f>
        <v>Low</v>
      </c>
    </row>
    <row r="18523" spans="1:8" x14ac:dyDescent="0.25">
      <c r="A18523" t="s">
        <v>2093</v>
      </c>
      <c r="C18523">
        <v>2016</v>
      </c>
      <c r="D18523">
        <v>7</v>
      </c>
      <c r="E18523" t="s">
        <v>5284</v>
      </c>
      <c r="F18523">
        <f>VLOOKUP(A18523,$M$11:$N$22,2,FALSE)</f>
        <v>10</v>
      </c>
      <c r="G18523">
        <f>RANK(D18523,D18523:D53522,0)</f>
        <v>13507</v>
      </c>
      <c r="H18523" t="str">
        <f>IF(D18523&lt;50,"Low",IF(D18523&gt;100,"High","Medium"))</f>
        <v>Low</v>
      </c>
    </row>
    <row r="18524" spans="1:8" x14ac:dyDescent="0.25">
      <c r="A18524" t="s">
        <v>2093</v>
      </c>
      <c r="C18524">
        <v>2016</v>
      </c>
      <c r="D18524">
        <v>16</v>
      </c>
      <c r="E18524" t="s">
        <v>1941</v>
      </c>
      <c r="F18524">
        <f>VLOOKUP(A18524,$M$11:$N$22,2,FALSE)</f>
        <v>10</v>
      </c>
      <c r="G18524">
        <f>RANK(D18524,D18524:D53523,0)</f>
        <v>4240</v>
      </c>
      <c r="H18524" t="str">
        <f>IF(D18524&lt;50,"Low",IF(D18524&gt;100,"High","Medium"))</f>
        <v>Low</v>
      </c>
    </row>
    <row r="18525" spans="1:8" x14ac:dyDescent="0.25">
      <c r="A18525" t="s">
        <v>2093</v>
      </c>
      <c r="C18525">
        <v>2016</v>
      </c>
      <c r="D18525">
        <v>44</v>
      </c>
      <c r="E18525" t="s">
        <v>1960</v>
      </c>
      <c r="F18525">
        <f>VLOOKUP(A18525,$M$11:$N$22,2,FALSE)</f>
        <v>10</v>
      </c>
      <c r="G18525">
        <f>RANK(D18525,D18525:D53524,0)</f>
        <v>902</v>
      </c>
      <c r="H18525" t="str">
        <f>IF(D18525&lt;50,"Low",IF(D18525&gt;100,"High","Medium"))</f>
        <v>Low</v>
      </c>
    </row>
    <row r="18526" spans="1:8" x14ac:dyDescent="0.25">
      <c r="A18526" t="s">
        <v>2093</v>
      </c>
      <c r="C18526">
        <v>2016</v>
      </c>
      <c r="D18526">
        <v>230</v>
      </c>
      <c r="E18526" t="s">
        <v>1888</v>
      </c>
      <c r="F18526">
        <f>VLOOKUP(A18526,$M$11:$N$22,2,FALSE)</f>
        <v>10</v>
      </c>
      <c r="G18526">
        <f>RANK(D18526,D18526:D53525,0)</f>
        <v>12</v>
      </c>
      <c r="H18526" t="str">
        <f>IF(D18526&lt;50,"Low",IF(D18526&gt;100,"High","Medium"))</f>
        <v>High</v>
      </c>
    </row>
    <row r="18527" spans="1:8" x14ac:dyDescent="0.25">
      <c r="A18527" t="s">
        <v>2093</v>
      </c>
      <c r="C18527">
        <v>2016</v>
      </c>
      <c r="D18527">
        <v>11</v>
      </c>
      <c r="E18527" t="s">
        <v>122</v>
      </c>
      <c r="F18527">
        <f>VLOOKUP(A18527,$M$11:$N$22,2,FALSE)</f>
        <v>10</v>
      </c>
      <c r="G18527">
        <f>RANK(D18527,D18527:D53526,0)</f>
        <v>7248</v>
      </c>
      <c r="H18527" t="str">
        <f>IF(D18527&lt;50,"Low",IF(D18527&gt;100,"High","Medium"))</f>
        <v>Low</v>
      </c>
    </row>
    <row r="18528" spans="1:8" x14ac:dyDescent="0.25">
      <c r="A18528" t="s">
        <v>2093</v>
      </c>
      <c r="C18528">
        <v>2016</v>
      </c>
      <c r="D18528">
        <v>9</v>
      </c>
      <c r="E18528" t="s">
        <v>918</v>
      </c>
      <c r="F18528">
        <f>VLOOKUP(A18528,$M$11:$N$22,2,FALSE)</f>
        <v>10</v>
      </c>
      <c r="G18528">
        <f>RANK(D18528,D18528:D53527,0)</f>
        <v>9573</v>
      </c>
      <c r="H18528" t="str">
        <f>IF(D18528&lt;50,"Low",IF(D18528&gt;100,"High","Medium"))</f>
        <v>Low</v>
      </c>
    </row>
    <row r="18529" spans="1:8" x14ac:dyDescent="0.25">
      <c r="A18529" t="s">
        <v>2093</v>
      </c>
      <c r="C18529">
        <v>2016</v>
      </c>
      <c r="D18529">
        <v>20</v>
      </c>
      <c r="E18529" t="s">
        <v>20</v>
      </c>
      <c r="F18529">
        <f>VLOOKUP(A18529,$M$11:$N$22,2,FALSE)</f>
        <v>10</v>
      </c>
      <c r="G18529">
        <f>RANK(D18529,D18529:D53528,0)</f>
        <v>3114</v>
      </c>
      <c r="H18529" t="str">
        <f>IF(D18529&lt;50,"Low",IF(D18529&gt;100,"High","Medium"))</f>
        <v>Low</v>
      </c>
    </row>
    <row r="18530" spans="1:8" x14ac:dyDescent="0.25">
      <c r="A18530" t="s">
        <v>2093</v>
      </c>
      <c r="C18530">
        <v>2016</v>
      </c>
      <c r="D18530">
        <v>7</v>
      </c>
      <c r="E18530" t="s">
        <v>269</v>
      </c>
      <c r="F18530">
        <f>VLOOKUP(A18530,$M$11:$N$22,2,FALSE)</f>
        <v>10</v>
      </c>
      <c r="G18530">
        <f>RANK(D18530,D18530:D53529,0)</f>
        <v>13501</v>
      </c>
      <c r="H18530" t="str">
        <f>IF(D18530&lt;50,"Low",IF(D18530&gt;100,"High","Medium"))</f>
        <v>Low</v>
      </c>
    </row>
    <row r="18531" spans="1:8" x14ac:dyDescent="0.25">
      <c r="A18531" t="s">
        <v>2093</v>
      </c>
      <c r="C18531">
        <v>2016</v>
      </c>
      <c r="D18531">
        <v>19</v>
      </c>
      <c r="E18531" t="s">
        <v>887</v>
      </c>
      <c r="F18531">
        <f>VLOOKUP(A18531,$M$11:$N$22,2,FALSE)</f>
        <v>10</v>
      </c>
      <c r="G18531">
        <f>RANK(D18531,D18531:D53530,0)</f>
        <v>3347</v>
      </c>
      <c r="H18531" t="str">
        <f>IF(D18531&lt;50,"Low",IF(D18531&gt;100,"High","Medium"))</f>
        <v>Low</v>
      </c>
    </row>
    <row r="18532" spans="1:8" x14ac:dyDescent="0.25">
      <c r="A18532" t="s">
        <v>2093</v>
      </c>
      <c r="C18532">
        <v>2016</v>
      </c>
      <c r="D18532">
        <v>22</v>
      </c>
      <c r="E18532" t="s">
        <v>79</v>
      </c>
      <c r="F18532">
        <f>VLOOKUP(A18532,$M$11:$N$22,2,FALSE)</f>
        <v>10</v>
      </c>
      <c r="G18532">
        <f>RANK(D18532,D18532:D53531,0)</f>
        <v>2699</v>
      </c>
      <c r="H18532" t="str">
        <f>IF(D18532&lt;50,"Low",IF(D18532&gt;100,"High","Medium"))</f>
        <v>Low</v>
      </c>
    </row>
    <row r="18533" spans="1:8" x14ac:dyDescent="0.25">
      <c r="A18533" t="s">
        <v>2093</v>
      </c>
      <c r="C18533">
        <v>2016</v>
      </c>
      <c r="D18533">
        <v>13</v>
      </c>
      <c r="E18533" t="s">
        <v>111</v>
      </c>
      <c r="F18533">
        <f>VLOOKUP(A18533,$M$11:$N$22,2,FALSE)</f>
        <v>10</v>
      </c>
      <c r="G18533">
        <f>RANK(D18533,D18533:D53532,0)</f>
        <v>5665</v>
      </c>
      <c r="H18533" t="str">
        <f>IF(D18533&lt;50,"Low",IF(D18533&gt;100,"High","Medium"))</f>
        <v>Low</v>
      </c>
    </row>
    <row r="18534" spans="1:8" x14ac:dyDescent="0.25">
      <c r="A18534" t="s">
        <v>2093</v>
      </c>
      <c r="C18534">
        <v>2016</v>
      </c>
      <c r="D18534">
        <v>7</v>
      </c>
      <c r="E18534" t="s">
        <v>483</v>
      </c>
      <c r="F18534">
        <f>VLOOKUP(A18534,$M$11:$N$22,2,FALSE)</f>
        <v>10</v>
      </c>
      <c r="G18534">
        <f>RANK(D18534,D18534:D53533,0)</f>
        <v>13498</v>
      </c>
      <c r="H18534" t="str">
        <f>IF(D18534&lt;50,"Low",IF(D18534&gt;100,"High","Medium"))</f>
        <v>Low</v>
      </c>
    </row>
    <row r="18535" spans="1:8" x14ac:dyDescent="0.25">
      <c r="A18535" t="s">
        <v>2093</v>
      </c>
      <c r="C18535">
        <v>2016</v>
      </c>
      <c r="D18535">
        <v>8</v>
      </c>
      <c r="E18535" t="s">
        <v>930</v>
      </c>
      <c r="F18535">
        <f>VLOOKUP(A18535,$M$11:$N$22,2,FALSE)</f>
        <v>10</v>
      </c>
      <c r="G18535">
        <f>RANK(D18535,D18535:D53534,0)</f>
        <v>11219</v>
      </c>
      <c r="H18535" t="str">
        <f>IF(D18535&lt;50,"Low",IF(D18535&gt;100,"High","Medium"))</f>
        <v>Low</v>
      </c>
    </row>
    <row r="18536" spans="1:8" x14ac:dyDescent="0.25">
      <c r="A18536" t="s">
        <v>2093</v>
      </c>
      <c r="C18536">
        <v>2016</v>
      </c>
      <c r="D18536">
        <v>9</v>
      </c>
      <c r="E18536" t="s">
        <v>2759</v>
      </c>
      <c r="F18536">
        <f>VLOOKUP(A18536,$M$11:$N$22,2,FALSE)</f>
        <v>10</v>
      </c>
      <c r="G18536">
        <f>RANK(D18536,D18536:D53535,0)</f>
        <v>9569</v>
      </c>
      <c r="H18536" t="str">
        <f>IF(D18536&lt;50,"Low",IF(D18536&gt;100,"High","Medium"))</f>
        <v>Low</v>
      </c>
    </row>
    <row r="18537" spans="1:8" x14ac:dyDescent="0.25">
      <c r="A18537" t="s">
        <v>2093</v>
      </c>
      <c r="C18537">
        <v>2016</v>
      </c>
      <c r="D18537">
        <v>17</v>
      </c>
      <c r="E18537" t="s">
        <v>1301</v>
      </c>
      <c r="F18537">
        <f>VLOOKUP(A18537,$M$11:$N$22,2,FALSE)</f>
        <v>10</v>
      </c>
      <c r="G18537">
        <f>RANK(D18537,D18537:D53536,0)</f>
        <v>3908</v>
      </c>
      <c r="H18537" t="str">
        <f>IF(D18537&lt;50,"Low",IF(D18537&gt;100,"High","Medium"))</f>
        <v>Low</v>
      </c>
    </row>
    <row r="18538" spans="1:8" x14ac:dyDescent="0.25">
      <c r="A18538" t="s">
        <v>2093</v>
      </c>
      <c r="C18538">
        <v>2016</v>
      </c>
      <c r="D18538">
        <v>6</v>
      </c>
      <c r="E18538" t="s">
        <v>411</v>
      </c>
      <c r="F18538">
        <f>VLOOKUP(A18538,$M$11:$N$22,2,FALSE)</f>
        <v>10</v>
      </c>
      <c r="G18538">
        <f>RANK(D18538,D18538:D53537,0)</f>
        <v>15758</v>
      </c>
      <c r="H18538" t="str">
        <f>IF(D18538&lt;50,"Low",IF(D18538&gt;100,"High","Medium"))</f>
        <v>Low</v>
      </c>
    </row>
    <row r="18539" spans="1:8" x14ac:dyDescent="0.25">
      <c r="A18539" t="s">
        <v>2093</v>
      </c>
      <c r="C18539">
        <v>2016</v>
      </c>
      <c r="D18539">
        <v>7</v>
      </c>
      <c r="E18539" t="s">
        <v>1656</v>
      </c>
      <c r="F18539">
        <f>VLOOKUP(A18539,$M$11:$N$22,2,FALSE)</f>
        <v>10</v>
      </c>
      <c r="G18539">
        <f>RANK(D18539,D18539:D53538,0)</f>
        <v>13495</v>
      </c>
      <c r="H18539" t="str">
        <f>IF(D18539&lt;50,"Low",IF(D18539&gt;100,"High","Medium"))</f>
        <v>Low</v>
      </c>
    </row>
    <row r="18540" spans="1:8" x14ac:dyDescent="0.25">
      <c r="A18540" t="s">
        <v>2093</v>
      </c>
      <c r="C18540">
        <v>2016</v>
      </c>
      <c r="D18540">
        <v>11</v>
      </c>
      <c r="E18540" t="s">
        <v>2046</v>
      </c>
      <c r="F18540">
        <f>VLOOKUP(A18540,$M$11:$N$22,2,FALSE)</f>
        <v>10</v>
      </c>
      <c r="G18540">
        <f>RANK(D18540,D18540:D53539,0)</f>
        <v>7243</v>
      </c>
      <c r="H18540" t="str">
        <f>IF(D18540&lt;50,"Low",IF(D18540&gt;100,"High","Medium"))</f>
        <v>Low</v>
      </c>
    </row>
    <row r="18541" spans="1:8" x14ac:dyDescent="0.25">
      <c r="A18541" t="s">
        <v>2093</v>
      </c>
      <c r="C18541">
        <v>2016</v>
      </c>
      <c r="D18541">
        <v>7</v>
      </c>
      <c r="E18541" t="s">
        <v>160</v>
      </c>
      <c r="F18541">
        <f>VLOOKUP(A18541,$M$11:$N$22,2,FALSE)</f>
        <v>10</v>
      </c>
      <c r="G18541">
        <f>RANK(D18541,D18541:D53540,0)</f>
        <v>13494</v>
      </c>
      <c r="H18541" t="str">
        <f>IF(D18541&lt;50,"Low",IF(D18541&gt;100,"High","Medium"))</f>
        <v>Low</v>
      </c>
    </row>
    <row r="18542" spans="1:8" x14ac:dyDescent="0.25">
      <c r="A18542" t="s">
        <v>2093</v>
      </c>
      <c r="C18542">
        <v>2016</v>
      </c>
      <c r="D18542">
        <v>7</v>
      </c>
      <c r="E18542" t="s">
        <v>304</v>
      </c>
      <c r="F18542">
        <f>VLOOKUP(A18542,$M$11:$N$22,2,FALSE)</f>
        <v>10</v>
      </c>
      <c r="G18542">
        <f>RANK(D18542,D18542:D53541,0)</f>
        <v>13494</v>
      </c>
      <c r="H18542" t="str">
        <f>IF(D18542&lt;50,"Low",IF(D18542&gt;100,"High","Medium"))</f>
        <v>Low</v>
      </c>
    </row>
    <row r="18543" spans="1:8" x14ac:dyDescent="0.25">
      <c r="A18543" t="s">
        <v>2093</v>
      </c>
      <c r="C18543">
        <v>2016</v>
      </c>
      <c r="D18543">
        <v>12</v>
      </c>
      <c r="E18543" t="s">
        <v>3299</v>
      </c>
      <c r="F18543">
        <f>VLOOKUP(A18543,$M$11:$N$22,2,FALSE)</f>
        <v>10</v>
      </c>
      <c r="G18543">
        <f>RANK(D18543,D18543:D53542,0)</f>
        <v>6378</v>
      </c>
      <c r="H18543" t="str">
        <f>IF(D18543&lt;50,"Low",IF(D18543&gt;100,"High","Medium"))</f>
        <v>Low</v>
      </c>
    </row>
    <row r="18544" spans="1:8" x14ac:dyDescent="0.25">
      <c r="A18544" t="s">
        <v>2093</v>
      </c>
      <c r="C18544">
        <v>2016</v>
      </c>
      <c r="D18544">
        <v>30</v>
      </c>
      <c r="E18544" t="s">
        <v>129</v>
      </c>
      <c r="F18544">
        <f>VLOOKUP(A18544,$M$11:$N$22,2,FALSE)</f>
        <v>10</v>
      </c>
      <c r="G18544">
        <f>RANK(D18544,D18544:D53543,0)</f>
        <v>1626</v>
      </c>
      <c r="H18544" t="str">
        <f>IF(D18544&lt;50,"Low",IF(D18544&gt;100,"High","Medium"))</f>
        <v>Low</v>
      </c>
    </row>
    <row r="18545" spans="1:8" x14ac:dyDescent="0.25">
      <c r="A18545" t="s">
        <v>2093</v>
      </c>
      <c r="C18545">
        <v>2016</v>
      </c>
      <c r="D18545">
        <v>10</v>
      </c>
      <c r="E18545" t="s">
        <v>1191</v>
      </c>
      <c r="F18545">
        <f>VLOOKUP(A18545,$M$11:$N$22,2,FALSE)</f>
        <v>10</v>
      </c>
      <c r="G18545">
        <f>RANK(D18545,D18545:D53544,0)</f>
        <v>8262</v>
      </c>
      <c r="H18545" t="str">
        <f>IF(D18545&lt;50,"Low",IF(D18545&gt;100,"High","Medium"))</f>
        <v>Low</v>
      </c>
    </row>
    <row r="18546" spans="1:8" x14ac:dyDescent="0.25">
      <c r="A18546" t="s">
        <v>2093</v>
      </c>
      <c r="C18546">
        <v>2016</v>
      </c>
      <c r="D18546">
        <v>10</v>
      </c>
      <c r="E18546" t="s">
        <v>2507</v>
      </c>
      <c r="F18546">
        <f>VLOOKUP(A18546,$M$11:$N$22,2,FALSE)</f>
        <v>10</v>
      </c>
      <c r="G18546">
        <f>RANK(D18546,D18546:D53545,0)</f>
        <v>8262</v>
      </c>
      <c r="H18546" t="str">
        <f>IF(D18546&lt;50,"Low",IF(D18546&gt;100,"High","Medium"))</f>
        <v>Low</v>
      </c>
    </row>
    <row r="18547" spans="1:8" x14ac:dyDescent="0.25">
      <c r="A18547" t="s">
        <v>2093</v>
      </c>
      <c r="C18547">
        <v>2016</v>
      </c>
      <c r="D18547">
        <v>24</v>
      </c>
      <c r="E18547" t="s">
        <v>99</v>
      </c>
      <c r="F18547">
        <f>VLOOKUP(A18547,$M$11:$N$22,2,FALSE)</f>
        <v>10</v>
      </c>
      <c r="G18547">
        <f>RANK(D18547,D18547:D53546,0)</f>
        <v>2369</v>
      </c>
      <c r="H18547" t="str">
        <f>IF(D18547&lt;50,"Low",IF(D18547&gt;100,"High","Medium"))</f>
        <v>Low</v>
      </c>
    </row>
    <row r="18548" spans="1:8" x14ac:dyDescent="0.25">
      <c r="A18548" t="s">
        <v>2093</v>
      </c>
      <c r="C18548">
        <v>2016</v>
      </c>
      <c r="D18548">
        <v>7</v>
      </c>
      <c r="E18548" t="s">
        <v>5398</v>
      </c>
      <c r="F18548">
        <f>VLOOKUP(A18548,$M$11:$N$22,2,FALSE)</f>
        <v>10</v>
      </c>
      <c r="G18548">
        <f>RANK(D18548,D18548:D53547,0)</f>
        <v>13489</v>
      </c>
      <c r="H18548" t="str">
        <f>IF(D18548&lt;50,"Low",IF(D18548&gt;100,"High","Medium"))</f>
        <v>Low</v>
      </c>
    </row>
    <row r="18549" spans="1:8" x14ac:dyDescent="0.25">
      <c r="A18549" t="s">
        <v>2093</v>
      </c>
      <c r="C18549">
        <v>2016</v>
      </c>
      <c r="D18549">
        <v>16</v>
      </c>
      <c r="E18549" t="s">
        <v>575</v>
      </c>
      <c r="F18549">
        <f>VLOOKUP(A18549,$M$11:$N$22,2,FALSE)</f>
        <v>10</v>
      </c>
      <c r="G18549">
        <f>RANK(D18549,D18549:D53548,0)</f>
        <v>4232</v>
      </c>
      <c r="H18549" t="str">
        <f>IF(D18549&lt;50,"Low",IF(D18549&gt;100,"High","Medium"))</f>
        <v>Low</v>
      </c>
    </row>
    <row r="18550" spans="1:8" x14ac:dyDescent="0.25">
      <c r="A18550" t="s">
        <v>2093</v>
      </c>
      <c r="C18550">
        <v>2016</v>
      </c>
      <c r="D18550">
        <v>20</v>
      </c>
      <c r="E18550" t="s">
        <v>81</v>
      </c>
      <c r="F18550">
        <f>VLOOKUP(A18550,$M$11:$N$22,2,FALSE)</f>
        <v>10</v>
      </c>
      <c r="G18550">
        <f>RANK(D18550,D18550:D53549,0)</f>
        <v>3111</v>
      </c>
      <c r="H18550" t="str">
        <f>IF(D18550&lt;50,"Low",IF(D18550&gt;100,"High","Medium"))</f>
        <v>Low</v>
      </c>
    </row>
    <row r="18551" spans="1:8" x14ac:dyDescent="0.25">
      <c r="A18551" t="s">
        <v>2093</v>
      </c>
      <c r="C18551">
        <v>2016</v>
      </c>
      <c r="D18551">
        <v>9</v>
      </c>
      <c r="E18551" t="s">
        <v>278</v>
      </c>
      <c r="F18551">
        <f>VLOOKUP(A18551,$M$11:$N$22,2,FALSE)</f>
        <v>10</v>
      </c>
      <c r="G18551">
        <f>RANK(D18551,D18551:D53550,0)</f>
        <v>9560</v>
      </c>
      <c r="H18551" t="str">
        <f>IF(D18551&lt;50,"Low",IF(D18551&gt;100,"High","Medium"))</f>
        <v>Low</v>
      </c>
    </row>
    <row r="18552" spans="1:8" x14ac:dyDescent="0.25">
      <c r="A18552" t="s">
        <v>2093</v>
      </c>
      <c r="C18552">
        <v>2016</v>
      </c>
      <c r="D18552">
        <v>11</v>
      </c>
      <c r="E18552" t="s">
        <v>5220</v>
      </c>
      <c r="F18552">
        <f>VLOOKUP(A18552,$M$11:$N$22,2,FALSE)</f>
        <v>10</v>
      </c>
      <c r="G18552">
        <f>RANK(D18552,D18552:D53551,0)</f>
        <v>7238</v>
      </c>
      <c r="H18552" t="str">
        <f>IF(D18552&lt;50,"Low",IF(D18552&gt;100,"High","Medium"))</f>
        <v>Low</v>
      </c>
    </row>
    <row r="18553" spans="1:8" x14ac:dyDescent="0.25">
      <c r="A18553" t="s">
        <v>2093</v>
      </c>
      <c r="C18553">
        <v>2016</v>
      </c>
      <c r="D18553">
        <v>8</v>
      </c>
      <c r="E18553" t="s">
        <v>2075</v>
      </c>
      <c r="F18553">
        <f>VLOOKUP(A18553,$M$11:$N$22,2,FALSE)</f>
        <v>10</v>
      </c>
      <c r="G18553">
        <f>RANK(D18553,D18553:D53552,0)</f>
        <v>11207</v>
      </c>
      <c r="H18553" t="str">
        <f>IF(D18553&lt;50,"Low",IF(D18553&gt;100,"High","Medium"))</f>
        <v>Low</v>
      </c>
    </row>
    <row r="18554" spans="1:8" x14ac:dyDescent="0.25">
      <c r="A18554" t="s">
        <v>2093</v>
      </c>
      <c r="C18554">
        <v>2016</v>
      </c>
      <c r="D18554">
        <v>28</v>
      </c>
      <c r="E18554" t="s">
        <v>5297</v>
      </c>
      <c r="F18554">
        <f>VLOOKUP(A18554,$M$11:$N$22,2,FALSE)</f>
        <v>10</v>
      </c>
      <c r="G18554">
        <f>RANK(D18554,D18554:D53553,0)</f>
        <v>1840</v>
      </c>
      <c r="H18554" t="str">
        <f>IF(D18554&lt;50,"Low",IF(D18554&gt;100,"High","Medium"))</f>
        <v>Low</v>
      </c>
    </row>
    <row r="18555" spans="1:8" x14ac:dyDescent="0.25">
      <c r="A18555" t="s">
        <v>2093</v>
      </c>
      <c r="C18555">
        <v>2016</v>
      </c>
      <c r="D18555">
        <v>7</v>
      </c>
      <c r="E18555" t="s">
        <v>75</v>
      </c>
      <c r="F18555">
        <f>VLOOKUP(A18555,$M$11:$N$22,2,FALSE)</f>
        <v>10</v>
      </c>
      <c r="G18555">
        <f>RANK(D18555,D18555:D53554,0)</f>
        <v>13483</v>
      </c>
      <c r="H18555" t="str">
        <f>IF(D18555&lt;50,"Low",IF(D18555&gt;100,"High","Medium"))</f>
        <v>Low</v>
      </c>
    </row>
    <row r="18556" spans="1:8" x14ac:dyDescent="0.25">
      <c r="A18556" t="s">
        <v>2093</v>
      </c>
      <c r="C18556">
        <v>2016</v>
      </c>
      <c r="D18556">
        <v>8</v>
      </c>
      <c r="E18556" t="s">
        <v>5328</v>
      </c>
      <c r="F18556">
        <f>VLOOKUP(A18556,$M$11:$N$22,2,FALSE)</f>
        <v>10</v>
      </c>
      <c r="G18556">
        <f>RANK(D18556,D18556:D53555,0)</f>
        <v>11206</v>
      </c>
      <c r="H18556" t="str">
        <f>IF(D18556&lt;50,"Low",IF(D18556&gt;100,"High","Medium"))</f>
        <v>Low</v>
      </c>
    </row>
    <row r="18557" spans="1:8" x14ac:dyDescent="0.25">
      <c r="A18557" t="s">
        <v>2093</v>
      </c>
      <c r="C18557">
        <v>2016</v>
      </c>
      <c r="D18557">
        <v>8</v>
      </c>
      <c r="E18557" t="s">
        <v>1148</v>
      </c>
      <c r="F18557">
        <f>VLOOKUP(A18557,$M$11:$N$22,2,FALSE)</f>
        <v>10</v>
      </c>
      <c r="G18557">
        <f>RANK(D18557,D18557:D53556,0)</f>
        <v>11206</v>
      </c>
      <c r="H18557" t="str">
        <f>IF(D18557&lt;50,"Low",IF(D18557&gt;100,"High","Medium"))</f>
        <v>Low</v>
      </c>
    </row>
    <row r="18558" spans="1:8" x14ac:dyDescent="0.25">
      <c r="A18558" t="s">
        <v>2093</v>
      </c>
      <c r="C18558">
        <v>2016</v>
      </c>
      <c r="D18558">
        <v>10</v>
      </c>
      <c r="E18558" t="s">
        <v>531</v>
      </c>
      <c r="F18558">
        <f>VLOOKUP(A18558,$M$11:$N$22,2,FALSE)</f>
        <v>10</v>
      </c>
      <c r="G18558">
        <f>RANK(D18558,D18558:D53557,0)</f>
        <v>8257</v>
      </c>
      <c r="H18558" t="str">
        <f>IF(D18558&lt;50,"Low",IF(D18558&gt;100,"High","Medium"))</f>
        <v>Low</v>
      </c>
    </row>
    <row r="18559" spans="1:8" x14ac:dyDescent="0.25">
      <c r="A18559" t="s">
        <v>2093</v>
      </c>
      <c r="C18559">
        <v>2016</v>
      </c>
      <c r="D18559">
        <v>9</v>
      </c>
      <c r="E18559" t="s">
        <v>104</v>
      </c>
      <c r="F18559">
        <f>VLOOKUP(A18559,$M$11:$N$22,2,FALSE)</f>
        <v>10</v>
      </c>
      <c r="G18559">
        <f>RANK(D18559,D18559:D53558,0)</f>
        <v>9557</v>
      </c>
      <c r="H18559" t="str">
        <f>IF(D18559&lt;50,"Low",IF(D18559&gt;100,"High","Medium"))</f>
        <v>Low</v>
      </c>
    </row>
    <row r="18560" spans="1:8" x14ac:dyDescent="0.25">
      <c r="A18560" t="s">
        <v>2093</v>
      </c>
      <c r="C18560">
        <v>2016</v>
      </c>
      <c r="D18560">
        <v>14</v>
      </c>
      <c r="E18560" t="s">
        <v>608</v>
      </c>
      <c r="F18560">
        <f>VLOOKUP(A18560,$M$11:$N$22,2,FALSE)</f>
        <v>10</v>
      </c>
      <c r="G18560">
        <f>RANK(D18560,D18560:D53559,0)</f>
        <v>5092</v>
      </c>
      <c r="H18560" t="str">
        <f>IF(D18560&lt;50,"Low",IF(D18560&gt;100,"High","Medium"))</f>
        <v>Low</v>
      </c>
    </row>
    <row r="18561" spans="1:8" x14ac:dyDescent="0.25">
      <c r="A18561" t="s">
        <v>2093</v>
      </c>
      <c r="C18561">
        <v>2016</v>
      </c>
      <c r="D18561">
        <v>20</v>
      </c>
      <c r="E18561" t="s">
        <v>223</v>
      </c>
      <c r="F18561">
        <f>VLOOKUP(A18561,$M$11:$N$22,2,FALSE)</f>
        <v>10</v>
      </c>
      <c r="G18561">
        <f>RANK(D18561,D18561:D53560,0)</f>
        <v>3110</v>
      </c>
      <c r="H18561" t="str">
        <f>IF(D18561&lt;50,"Low",IF(D18561&gt;100,"High","Medium"))</f>
        <v>Low</v>
      </c>
    </row>
    <row r="18562" spans="1:8" x14ac:dyDescent="0.25">
      <c r="A18562" t="s">
        <v>2093</v>
      </c>
      <c r="C18562">
        <v>2016</v>
      </c>
      <c r="D18562">
        <v>25</v>
      </c>
      <c r="E18562" t="s">
        <v>68</v>
      </c>
      <c r="F18562">
        <f>VLOOKUP(A18562,$M$11:$N$22,2,FALSE)</f>
        <v>10</v>
      </c>
      <c r="G18562">
        <f>RANK(D18562,D18562:D53561,0)</f>
        <v>2228</v>
      </c>
      <c r="H18562" t="str">
        <f>IF(D18562&lt;50,"Low",IF(D18562&gt;100,"High","Medium"))</f>
        <v>Low</v>
      </c>
    </row>
    <row r="18563" spans="1:8" x14ac:dyDescent="0.25">
      <c r="A18563" t="s">
        <v>2093</v>
      </c>
      <c r="C18563">
        <v>2016</v>
      </c>
      <c r="D18563">
        <v>18</v>
      </c>
      <c r="E18563" t="s">
        <v>41</v>
      </c>
      <c r="F18563">
        <f>VLOOKUP(A18563,$M$11:$N$22,2,FALSE)</f>
        <v>10</v>
      </c>
      <c r="G18563">
        <f>RANK(D18563,D18563:D53562,0)</f>
        <v>3595</v>
      </c>
      <c r="H18563" t="str">
        <f>IF(D18563&lt;50,"Low",IF(D18563&gt;100,"High","Medium"))</f>
        <v>Low</v>
      </c>
    </row>
    <row r="18564" spans="1:8" x14ac:dyDescent="0.25">
      <c r="A18564" t="s">
        <v>2093</v>
      </c>
      <c r="C18564">
        <v>2016</v>
      </c>
      <c r="D18564">
        <v>12</v>
      </c>
      <c r="E18564" t="s">
        <v>5395</v>
      </c>
      <c r="F18564">
        <f>VLOOKUP(A18564,$M$11:$N$22,2,FALSE)</f>
        <v>10</v>
      </c>
      <c r="G18564">
        <f>RANK(D18564,D18564:D53563,0)</f>
        <v>6369</v>
      </c>
      <c r="H18564" t="str">
        <f>IF(D18564&lt;50,"Low",IF(D18564&gt;100,"High","Medium"))</f>
        <v>Low</v>
      </c>
    </row>
    <row r="18565" spans="1:8" x14ac:dyDescent="0.25">
      <c r="A18565" t="s">
        <v>2093</v>
      </c>
      <c r="C18565">
        <v>2016</v>
      </c>
      <c r="D18565">
        <v>9</v>
      </c>
      <c r="E18565" t="s">
        <v>5348</v>
      </c>
      <c r="F18565">
        <f>VLOOKUP(A18565,$M$11:$N$22,2,FALSE)</f>
        <v>10</v>
      </c>
      <c r="G18565">
        <f>RANK(D18565,D18565:D53564,0)</f>
        <v>9552</v>
      </c>
      <c r="H18565" t="str">
        <f>IF(D18565&lt;50,"Low",IF(D18565&gt;100,"High","Medium"))</f>
        <v>Low</v>
      </c>
    </row>
    <row r="18566" spans="1:8" x14ac:dyDescent="0.25">
      <c r="A18566" t="s">
        <v>2093</v>
      </c>
      <c r="C18566">
        <v>2016</v>
      </c>
      <c r="D18566">
        <v>7</v>
      </c>
      <c r="E18566" t="s">
        <v>1966</v>
      </c>
      <c r="F18566">
        <f>VLOOKUP(A18566,$M$11:$N$22,2,FALSE)</f>
        <v>10</v>
      </c>
      <c r="G18566">
        <f>RANK(D18566,D18566:D53565,0)</f>
        <v>13473</v>
      </c>
      <c r="H18566" t="str">
        <f>IF(D18566&lt;50,"Low",IF(D18566&gt;100,"High","Medium"))</f>
        <v>Low</v>
      </c>
    </row>
    <row r="18567" spans="1:8" x14ac:dyDescent="0.25">
      <c r="A18567" t="s">
        <v>2093</v>
      </c>
      <c r="C18567">
        <v>2016</v>
      </c>
      <c r="D18567">
        <v>8</v>
      </c>
      <c r="E18567" t="s">
        <v>2947</v>
      </c>
      <c r="F18567">
        <f>VLOOKUP(A18567,$M$11:$N$22,2,FALSE)</f>
        <v>10</v>
      </c>
      <c r="G18567">
        <f>RANK(D18567,D18567:D53566,0)</f>
        <v>11198</v>
      </c>
      <c r="H18567" t="str">
        <f>IF(D18567&lt;50,"Low",IF(D18567&gt;100,"High","Medium"))</f>
        <v>Low</v>
      </c>
    </row>
    <row r="18568" spans="1:8" x14ac:dyDescent="0.25">
      <c r="A18568" t="s">
        <v>2093</v>
      </c>
      <c r="C18568">
        <v>2016</v>
      </c>
      <c r="D18568">
        <v>14</v>
      </c>
      <c r="E18568" t="s">
        <v>651</v>
      </c>
      <c r="F18568">
        <f>VLOOKUP(A18568,$M$11:$N$22,2,FALSE)</f>
        <v>10</v>
      </c>
      <c r="G18568">
        <f>RANK(D18568,D18568:D53567,0)</f>
        <v>5089</v>
      </c>
      <c r="H18568" t="str">
        <f>IF(D18568&lt;50,"Low",IF(D18568&gt;100,"High","Medium"))</f>
        <v>Low</v>
      </c>
    </row>
    <row r="18569" spans="1:8" x14ac:dyDescent="0.25">
      <c r="A18569" t="s">
        <v>2093</v>
      </c>
      <c r="C18569">
        <v>2016</v>
      </c>
      <c r="D18569">
        <v>8</v>
      </c>
      <c r="E18569" t="s">
        <v>5349</v>
      </c>
      <c r="F18569">
        <f>VLOOKUP(A18569,$M$11:$N$22,2,FALSE)</f>
        <v>10</v>
      </c>
      <c r="G18569">
        <f>RANK(D18569,D18569:D53568,0)</f>
        <v>11197</v>
      </c>
      <c r="H18569" t="str">
        <f>IF(D18569&lt;50,"Low",IF(D18569&gt;100,"High","Medium"))</f>
        <v>Low</v>
      </c>
    </row>
    <row r="18570" spans="1:8" x14ac:dyDescent="0.25">
      <c r="A18570" t="s">
        <v>2093</v>
      </c>
      <c r="C18570">
        <v>2016</v>
      </c>
      <c r="D18570">
        <v>21</v>
      </c>
      <c r="E18570" t="s">
        <v>48</v>
      </c>
      <c r="F18570">
        <f>VLOOKUP(A18570,$M$11:$N$22,2,FALSE)</f>
        <v>10</v>
      </c>
      <c r="G18570">
        <f>RANK(D18570,D18570:D53569,0)</f>
        <v>2904</v>
      </c>
      <c r="H18570" t="str">
        <f>IF(D18570&lt;50,"Low",IF(D18570&gt;100,"High","Medium"))</f>
        <v>Low</v>
      </c>
    </row>
    <row r="18571" spans="1:8" x14ac:dyDescent="0.25">
      <c r="A18571" t="s">
        <v>2093</v>
      </c>
      <c r="C18571">
        <v>2016</v>
      </c>
      <c r="D18571">
        <v>7</v>
      </c>
      <c r="E18571" t="s">
        <v>5350</v>
      </c>
      <c r="F18571">
        <f>VLOOKUP(A18571,$M$11:$N$22,2,FALSE)</f>
        <v>10</v>
      </c>
      <c r="G18571">
        <f>RANK(D18571,D18571:D53570,0)</f>
        <v>13469</v>
      </c>
      <c r="H18571" t="str">
        <f>IF(D18571&lt;50,"Low",IF(D18571&gt;100,"High","Medium"))</f>
        <v>Low</v>
      </c>
    </row>
    <row r="18572" spans="1:8" x14ac:dyDescent="0.25">
      <c r="A18572" t="s">
        <v>2093</v>
      </c>
      <c r="C18572">
        <v>2016</v>
      </c>
      <c r="D18572">
        <v>8</v>
      </c>
      <c r="E18572" t="s">
        <v>595</v>
      </c>
      <c r="F18572">
        <f>VLOOKUP(A18572,$M$11:$N$22,2,FALSE)</f>
        <v>10</v>
      </c>
      <c r="G18572">
        <f>RANK(D18572,D18572:D53571,0)</f>
        <v>11196</v>
      </c>
      <c r="H18572" t="str">
        <f>IF(D18572&lt;50,"Low",IF(D18572&gt;100,"High","Medium"))</f>
        <v>Low</v>
      </c>
    </row>
    <row r="18573" spans="1:8" x14ac:dyDescent="0.25">
      <c r="A18573" t="s">
        <v>2093</v>
      </c>
      <c r="C18573">
        <v>2016</v>
      </c>
      <c r="D18573">
        <v>13</v>
      </c>
      <c r="E18573" t="s">
        <v>664</v>
      </c>
      <c r="F18573">
        <f>VLOOKUP(A18573,$M$11:$N$22,2,FALSE)</f>
        <v>10</v>
      </c>
      <c r="G18573">
        <f>RANK(D18573,D18573:D53572,0)</f>
        <v>5653</v>
      </c>
      <c r="H18573" t="str">
        <f>IF(D18573&lt;50,"Low",IF(D18573&gt;100,"High","Medium"))</f>
        <v>Low</v>
      </c>
    </row>
    <row r="18574" spans="1:8" x14ac:dyDescent="0.25">
      <c r="A18574" t="s">
        <v>2093</v>
      </c>
      <c r="C18574">
        <v>2016</v>
      </c>
      <c r="D18574">
        <v>9</v>
      </c>
      <c r="E18574" t="s">
        <v>886</v>
      </c>
      <c r="F18574">
        <f>VLOOKUP(A18574,$M$11:$N$22,2,FALSE)</f>
        <v>10</v>
      </c>
      <c r="G18574">
        <f>RANK(D18574,D18574:D53573,0)</f>
        <v>9549</v>
      </c>
      <c r="H18574" t="str">
        <f>IF(D18574&lt;50,"Low",IF(D18574&gt;100,"High","Medium"))</f>
        <v>Low</v>
      </c>
    </row>
    <row r="18575" spans="1:8" x14ac:dyDescent="0.25">
      <c r="A18575" t="s">
        <v>2093</v>
      </c>
      <c r="C18575">
        <v>2016</v>
      </c>
      <c r="D18575">
        <v>9</v>
      </c>
      <c r="E18575" t="s">
        <v>5383</v>
      </c>
      <c r="F18575">
        <f>VLOOKUP(A18575,$M$11:$N$22,2,FALSE)</f>
        <v>10</v>
      </c>
      <c r="G18575">
        <f>RANK(D18575,D18575:D53574,0)</f>
        <v>9549</v>
      </c>
      <c r="H18575" t="str">
        <f>IF(D18575&lt;50,"Low",IF(D18575&gt;100,"High","Medium"))</f>
        <v>Low</v>
      </c>
    </row>
    <row r="18576" spans="1:8" x14ac:dyDescent="0.25">
      <c r="A18576" t="s">
        <v>2093</v>
      </c>
      <c r="C18576">
        <v>2016</v>
      </c>
      <c r="D18576">
        <v>7</v>
      </c>
      <c r="E18576" t="s">
        <v>250</v>
      </c>
      <c r="F18576">
        <f>VLOOKUP(A18576,$M$11:$N$22,2,FALSE)</f>
        <v>10</v>
      </c>
      <c r="G18576">
        <f>RANK(D18576,D18576:D53575,0)</f>
        <v>13465</v>
      </c>
      <c r="H18576" t="str">
        <f>IF(D18576&lt;50,"Low",IF(D18576&gt;100,"High","Medium"))</f>
        <v>Low</v>
      </c>
    </row>
    <row r="18577" spans="1:8" x14ac:dyDescent="0.25">
      <c r="A18577" t="s">
        <v>2093</v>
      </c>
      <c r="C18577">
        <v>2016</v>
      </c>
      <c r="D18577">
        <v>8</v>
      </c>
      <c r="E18577" t="s">
        <v>1112</v>
      </c>
      <c r="F18577">
        <f>VLOOKUP(A18577,$M$11:$N$22,2,FALSE)</f>
        <v>10</v>
      </c>
      <c r="G18577">
        <f>RANK(D18577,D18577:D53576,0)</f>
        <v>11193</v>
      </c>
      <c r="H18577" t="str">
        <f>IF(D18577&lt;50,"Low",IF(D18577&gt;100,"High","Medium"))</f>
        <v>Low</v>
      </c>
    </row>
    <row r="18578" spans="1:8" x14ac:dyDescent="0.25">
      <c r="A18578" t="s">
        <v>2093</v>
      </c>
      <c r="C18578">
        <v>2016</v>
      </c>
      <c r="D18578">
        <v>7</v>
      </c>
      <c r="E18578" t="s">
        <v>5334</v>
      </c>
      <c r="F18578">
        <f>VLOOKUP(A18578,$M$11:$N$22,2,FALSE)</f>
        <v>10</v>
      </c>
      <c r="G18578">
        <f>RANK(D18578,D18578:D53577,0)</f>
        <v>13464</v>
      </c>
      <c r="H18578" t="str">
        <f>IF(D18578&lt;50,"Low",IF(D18578&gt;100,"High","Medium"))</f>
        <v>Low</v>
      </c>
    </row>
    <row r="18579" spans="1:8" x14ac:dyDescent="0.25">
      <c r="A18579" t="s">
        <v>2093</v>
      </c>
      <c r="C18579">
        <v>2016</v>
      </c>
      <c r="D18579">
        <v>12</v>
      </c>
      <c r="E18579" t="s">
        <v>325</v>
      </c>
      <c r="F18579">
        <f>VLOOKUP(A18579,$M$11:$N$22,2,FALSE)</f>
        <v>10</v>
      </c>
      <c r="G18579">
        <f>RANK(D18579,D18579:D53578,0)</f>
        <v>6366</v>
      </c>
      <c r="H18579" t="str">
        <f>IF(D18579&lt;50,"Low",IF(D18579&gt;100,"High","Medium"))</f>
        <v>Low</v>
      </c>
    </row>
    <row r="18580" spans="1:8" x14ac:dyDescent="0.25">
      <c r="A18580" t="s">
        <v>2093</v>
      </c>
      <c r="C18580">
        <v>2016</v>
      </c>
      <c r="D18580">
        <v>14</v>
      </c>
      <c r="E18580" t="s">
        <v>5335</v>
      </c>
      <c r="F18580">
        <f>VLOOKUP(A18580,$M$11:$N$22,2,FALSE)</f>
        <v>10</v>
      </c>
      <c r="G18580">
        <f>RANK(D18580,D18580:D53579,0)</f>
        <v>5088</v>
      </c>
      <c r="H18580" t="str">
        <f>IF(D18580&lt;50,"Low",IF(D18580&gt;100,"High","Medium"))</f>
        <v>Low</v>
      </c>
    </row>
    <row r="18581" spans="1:8" x14ac:dyDescent="0.25">
      <c r="A18581" t="s">
        <v>2093</v>
      </c>
      <c r="C18581">
        <v>2016</v>
      </c>
      <c r="D18581">
        <v>7</v>
      </c>
      <c r="E18581" t="s">
        <v>5326</v>
      </c>
      <c r="F18581">
        <f>VLOOKUP(A18581,$M$11:$N$22,2,FALSE)</f>
        <v>10</v>
      </c>
      <c r="G18581">
        <f>RANK(D18581,D18581:D53580,0)</f>
        <v>13462</v>
      </c>
      <c r="H18581" t="str">
        <f>IF(D18581&lt;50,"Low",IF(D18581&gt;100,"High","Medium"))</f>
        <v>Low</v>
      </c>
    </row>
    <row r="18582" spans="1:8" x14ac:dyDescent="0.25">
      <c r="A18582" t="s">
        <v>2093</v>
      </c>
      <c r="C18582">
        <v>2016</v>
      </c>
      <c r="D18582">
        <v>11</v>
      </c>
      <c r="E18582" t="s">
        <v>272</v>
      </c>
      <c r="F18582">
        <f>VLOOKUP(A18582,$M$11:$N$22,2,FALSE)</f>
        <v>10</v>
      </c>
      <c r="G18582">
        <f>RANK(D18582,D18582:D53581,0)</f>
        <v>7227</v>
      </c>
      <c r="H18582" t="str">
        <f>IF(D18582&lt;50,"Low",IF(D18582&gt;100,"High","Medium"))</f>
        <v>Low</v>
      </c>
    </row>
    <row r="18583" spans="1:8" x14ac:dyDescent="0.25">
      <c r="A18583" t="s">
        <v>2093</v>
      </c>
      <c r="C18583">
        <v>2016</v>
      </c>
      <c r="D18583">
        <v>7</v>
      </c>
      <c r="E18583" t="s">
        <v>836</v>
      </c>
      <c r="F18583">
        <f>VLOOKUP(A18583,$M$11:$N$22,2,FALSE)</f>
        <v>10</v>
      </c>
      <c r="G18583">
        <f>RANK(D18583,D18583:D53582,0)</f>
        <v>13461</v>
      </c>
      <c r="H18583" t="str">
        <f>IF(D18583&lt;50,"Low",IF(D18583&gt;100,"High","Medium"))</f>
        <v>Low</v>
      </c>
    </row>
    <row r="18584" spans="1:8" x14ac:dyDescent="0.25">
      <c r="A18584" t="s">
        <v>2093</v>
      </c>
      <c r="C18584">
        <v>2016</v>
      </c>
      <c r="D18584">
        <v>37</v>
      </c>
      <c r="E18584" t="s">
        <v>46</v>
      </c>
      <c r="F18584">
        <f>VLOOKUP(A18584,$M$11:$N$22,2,FALSE)</f>
        <v>10</v>
      </c>
      <c r="G18584">
        <f>RANK(D18584,D18584:D53583,0)</f>
        <v>1174</v>
      </c>
      <c r="H18584" t="str">
        <f>IF(D18584&lt;50,"Low",IF(D18584&gt;100,"High","Medium"))</f>
        <v>Low</v>
      </c>
    </row>
    <row r="18585" spans="1:8" x14ac:dyDescent="0.25">
      <c r="A18585" t="s">
        <v>2093</v>
      </c>
      <c r="C18585">
        <v>2016</v>
      </c>
      <c r="D18585">
        <v>7</v>
      </c>
      <c r="E18585" t="s">
        <v>324</v>
      </c>
      <c r="F18585">
        <f>VLOOKUP(A18585,$M$11:$N$22,2,FALSE)</f>
        <v>10</v>
      </c>
      <c r="G18585">
        <f>RANK(D18585,D18585:D53584,0)</f>
        <v>13460</v>
      </c>
      <c r="H18585" t="str">
        <f>IF(D18585&lt;50,"Low",IF(D18585&gt;100,"High","Medium"))</f>
        <v>Low</v>
      </c>
    </row>
    <row r="18586" spans="1:8" x14ac:dyDescent="0.25">
      <c r="A18586" t="s">
        <v>2093</v>
      </c>
      <c r="C18586">
        <v>2016</v>
      </c>
      <c r="D18586">
        <v>7</v>
      </c>
      <c r="E18586" t="s">
        <v>5341</v>
      </c>
      <c r="F18586">
        <f>VLOOKUP(A18586,$M$11:$N$22,2,FALSE)</f>
        <v>10</v>
      </c>
      <c r="G18586">
        <f>RANK(D18586,D18586:D53585,0)</f>
        <v>13460</v>
      </c>
      <c r="H18586" t="str">
        <f>IF(D18586&lt;50,"Low",IF(D18586&gt;100,"High","Medium"))</f>
        <v>Low</v>
      </c>
    </row>
    <row r="18587" spans="1:8" x14ac:dyDescent="0.25">
      <c r="A18587" t="s">
        <v>2093</v>
      </c>
      <c r="C18587">
        <v>2016</v>
      </c>
      <c r="D18587">
        <v>7</v>
      </c>
      <c r="E18587" t="s">
        <v>5015</v>
      </c>
      <c r="F18587">
        <f>VLOOKUP(A18587,$M$11:$N$22,2,FALSE)</f>
        <v>10</v>
      </c>
      <c r="G18587">
        <f>RANK(D18587,D18587:D53586,0)</f>
        <v>13460</v>
      </c>
      <c r="H18587" t="str">
        <f>IF(D18587&lt;50,"Low",IF(D18587&gt;100,"High","Medium"))</f>
        <v>Low</v>
      </c>
    </row>
    <row r="18588" spans="1:8" x14ac:dyDescent="0.25">
      <c r="A18588" t="s">
        <v>2093</v>
      </c>
      <c r="C18588">
        <v>2016</v>
      </c>
      <c r="D18588">
        <v>29</v>
      </c>
      <c r="E18588" t="s">
        <v>44</v>
      </c>
      <c r="F18588">
        <f>VLOOKUP(A18588,$M$11:$N$22,2,FALSE)</f>
        <v>10</v>
      </c>
      <c r="G18588">
        <f>RANK(D18588,D18588:D53587,0)</f>
        <v>1723</v>
      </c>
      <c r="H18588" t="str">
        <f>IF(D18588&lt;50,"Low",IF(D18588&gt;100,"High","Medium"))</f>
        <v>Low</v>
      </c>
    </row>
    <row r="18589" spans="1:8" x14ac:dyDescent="0.25">
      <c r="A18589" t="s">
        <v>2093</v>
      </c>
      <c r="C18589">
        <v>2016</v>
      </c>
      <c r="D18589">
        <v>7</v>
      </c>
      <c r="E18589" t="s">
        <v>781</v>
      </c>
      <c r="F18589">
        <f>VLOOKUP(A18589,$M$11:$N$22,2,FALSE)</f>
        <v>10</v>
      </c>
      <c r="G18589">
        <f>RANK(D18589,D18589:D53588,0)</f>
        <v>13459</v>
      </c>
      <c r="H18589" t="str">
        <f>IF(D18589&lt;50,"Low",IF(D18589&gt;100,"High","Medium"))</f>
        <v>Low</v>
      </c>
    </row>
    <row r="18590" spans="1:8" x14ac:dyDescent="0.25">
      <c r="A18590" t="s">
        <v>2093</v>
      </c>
      <c r="C18590">
        <v>2016</v>
      </c>
      <c r="D18590">
        <v>10</v>
      </c>
      <c r="E18590" t="s">
        <v>876</v>
      </c>
      <c r="F18590">
        <f>VLOOKUP(A18590,$M$11:$N$22,2,FALSE)</f>
        <v>10</v>
      </c>
      <c r="G18590">
        <f>RANK(D18590,D18590:D53589,0)</f>
        <v>8244</v>
      </c>
      <c r="H18590" t="str">
        <f>IF(D18590&lt;50,"Low",IF(D18590&gt;100,"High","Medium"))</f>
        <v>Low</v>
      </c>
    </row>
    <row r="18591" spans="1:8" x14ac:dyDescent="0.25">
      <c r="A18591" t="s">
        <v>2093</v>
      </c>
      <c r="C18591">
        <v>2016</v>
      </c>
      <c r="D18591">
        <v>21</v>
      </c>
      <c r="E18591" t="s">
        <v>198</v>
      </c>
      <c r="F18591">
        <f>VLOOKUP(A18591,$M$11:$N$22,2,FALSE)</f>
        <v>10</v>
      </c>
      <c r="G18591">
        <f>RANK(D18591,D18591:D53590,0)</f>
        <v>2902</v>
      </c>
      <c r="H18591" t="str">
        <f>IF(D18591&lt;50,"Low",IF(D18591&gt;100,"High","Medium"))</f>
        <v>Low</v>
      </c>
    </row>
    <row r="18592" spans="1:8" x14ac:dyDescent="0.25">
      <c r="A18592" t="s">
        <v>2093</v>
      </c>
      <c r="C18592">
        <v>2016</v>
      </c>
      <c r="D18592">
        <v>71</v>
      </c>
      <c r="E18592" t="s">
        <v>25</v>
      </c>
      <c r="F18592">
        <f>VLOOKUP(A18592,$M$11:$N$22,2,FALSE)</f>
        <v>10</v>
      </c>
      <c r="G18592">
        <f>RANK(D18592,D18592:D53591,0)</f>
        <v>429</v>
      </c>
      <c r="H18592" t="str">
        <f>IF(D18592&lt;50,"Low",IF(D18592&gt;100,"High","Medium"))</f>
        <v>Medium</v>
      </c>
    </row>
    <row r="18593" spans="1:8" x14ac:dyDescent="0.25">
      <c r="A18593" t="s">
        <v>2093</v>
      </c>
      <c r="C18593">
        <v>2016</v>
      </c>
      <c r="D18593">
        <v>7</v>
      </c>
      <c r="E18593" t="s">
        <v>5415</v>
      </c>
      <c r="F18593">
        <f>VLOOKUP(A18593,$M$11:$N$22,2,FALSE)</f>
        <v>10</v>
      </c>
      <c r="G18593">
        <f>RANK(D18593,D18593:D53592,0)</f>
        <v>13456</v>
      </c>
      <c r="H18593" t="str">
        <f>IF(D18593&lt;50,"Low",IF(D18593&gt;100,"High","Medium"))</f>
        <v>Low</v>
      </c>
    </row>
    <row r="18594" spans="1:8" x14ac:dyDescent="0.25">
      <c r="A18594" t="s">
        <v>2093</v>
      </c>
      <c r="C18594">
        <v>2016</v>
      </c>
      <c r="D18594">
        <v>9</v>
      </c>
      <c r="E18594" t="s">
        <v>2681</v>
      </c>
      <c r="F18594">
        <f>VLOOKUP(A18594,$M$11:$N$22,2,FALSE)</f>
        <v>10</v>
      </c>
      <c r="G18594">
        <f>RANK(D18594,D18594:D53593,0)</f>
        <v>9541</v>
      </c>
      <c r="H18594" t="str">
        <f>IF(D18594&lt;50,"Low",IF(D18594&gt;100,"High","Medium"))</f>
        <v>Low</v>
      </c>
    </row>
    <row r="18595" spans="1:8" x14ac:dyDescent="0.25">
      <c r="A18595" t="s">
        <v>2093</v>
      </c>
      <c r="C18595">
        <v>2016</v>
      </c>
      <c r="D18595">
        <v>7</v>
      </c>
      <c r="E18595" t="s">
        <v>2023</v>
      </c>
      <c r="F18595">
        <f>VLOOKUP(A18595,$M$11:$N$22,2,FALSE)</f>
        <v>10</v>
      </c>
      <c r="G18595">
        <f>RANK(D18595,D18595:D53594,0)</f>
        <v>13455</v>
      </c>
      <c r="H18595" t="str">
        <f>IF(D18595&lt;50,"Low",IF(D18595&gt;100,"High","Medium"))</f>
        <v>Low</v>
      </c>
    </row>
    <row r="18596" spans="1:8" x14ac:dyDescent="0.25">
      <c r="A18596" t="s">
        <v>2093</v>
      </c>
      <c r="C18596">
        <v>2016</v>
      </c>
      <c r="D18596">
        <v>14</v>
      </c>
      <c r="E18596" t="s">
        <v>847</v>
      </c>
      <c r="F18596">
        <f>VLOOKUP(A18596,$M$11:$N$22,2,FALSE)</f>
        <v>10</v>
      </c>
      <c r="G18596">
        <f>RANK(D18596,D18596:D53595,0)</f>
        <v>5084</v>
      </c>
      <c r="H18596" t="str">
        <f>IF(D18596&lt;50,"Low",IF(D18596&gt;100,"High","Medium"))</f>
        <v>Low</v>
      </c>
    </row>
    <row r="18597" spans="1:8" x14ac:dyDescent="0.25">
      <c r="A18597" t="s">
        <v>2093</v>
      </c>
      <c r="C18597">
        <v>2016</v>
      </c>
      <c r="D18597">
        <v>8</v>
      </c>
      <c r="E18597" t="s">
        <v>5228</v>
      </c>
      <c r="F18597">
        <f>VLOOKUP(A18597,$M$11:$N$22,2,FALSE)</f>
        <v>10</v>
      </c>
      <c r="G18597">
        <f>RANK(D18597,D18597:D53596,0)</f>
        <v>11183</v>
      </c>
      <c r="H18597" t="str">
        <f>IF(D18597&lt;50,"Low",IF(D18597&gt;100,"High","Medium"))</f>
        <v>Low</v>
      </c>
    </row>
    <row r="18598" spans="1:8" x14ac:dyDescent="0.25">
      <c r="A18598" t="s">
        <v>2093</v>
      </c>
      <c r="C18598">
        <v>2016</v>
      </c>
      <c r="D18598">
        <v>24</v>
      </c>
      <c r="E18598" t="s">
        <v>1117</v>
      </c>
      <c r="F18598">
        <f>VLOOKUP(A18598,$M$11:$N$22,2,FALSE)</f>
        <v>10</v>
      </c>
      <c r="G18598">
        <f>RANK(D18598,D18598:D53597,0)</f>
        <v>2364</v>
      </c>
      <c r="H18598" t="str">
        <f>IF(D18598&lt;50,"Low",IF(D18598&gt;100,"High","Medium"))</f>
        <v>Low</v>
      </c>
    </row>
    <row r="18599" spans="1:8" x14ac:dyDescent="0.25">
      <c r="A18599" t="s">
        <v>2093</v>
      </c>
      <c r="C18599">
        <v>2016</v>
      </c>
      <c r="D18599">
        <v>6</v>
      </c>
      <c r="E18599" t="s">
        <v>3426</v>
      </c>
      <c r="F18599">
        <f>VLOOKUP(A18599,$M$11:$N$22,2,FALSE)</f>
        <v>10</v>
      </c>
      <c r="G18599">
        <f>RANK(D18599,D18599:D53598,0)</f>
        <v>15698</v>
      </c>
      <c r="H18599" t="str">
        <f>IF(D18599&lt;50,"Low",IF(D18599&gt;100,"High","Medium"))</f>
        <v>Low</v>
      </c>
    </row>
    <row r="18600" spans="1:8" x14ac:dyDescent="0.25">
      <c r="A18600" t="s">
        <v>2093</v>
      </c>
      <c r="C18600">
        <v>2016</v>
      </c>
      <c r="D18600">
        <v>11</v>
      </c>
      <c r="E18600" t="s">
        <v>1410</v>
      </c>
      <c r="F18600">
        <f>VLOOKUP(A18600,$M$11:$N$22,2,FALSE)</f>
        <v>10</v>
      </c>
      <c r="G18600">
        <f>RANK(D18600,D18600:D53599,0)</f>
        <v>7221</v>
      </c>
      <c r="H18600" t="str">
        <f>IF(D18600&lt;50,"Low",IF(D18600&gt;100,"High","Medium"))</f>
        <v>Low</v>
      </c>
    </row>
    <row r="18601" spans="1:8" x14ac:dyDescent="0.25">
      <c r="A18601" t="s">
        <v>2093</v>
      </c>
      <c r="C18601">
        <v>2016</v>
      </c>
      <c r="D18601">
        <v>18</v>
      </c>
      <c r="E18601" t="s">
        <v>142</v>
      </c>
      <c r="F18601">
        <f>VLOOKUP(A18601,$M$11:$N$22,2,FALSE)</f>
        <v>10</v>
      </c>
      <c r="G18601">
        <f>RANK(D18601,D18601:D53600,0)</f>
        <v>3589</v>
      </c>
      <c r="H18601" t="str">
        <f>IF(D18601&lt;50,"Low",IF(D18601&gt;100,"High","Medium"))</f>
        <v>Low</v>
      </c>
    </row>
    <row r="18602" spans="1:8" x14ac:dyDescent="0.25">
      <c r="A18602" t="s">
        <v>2093</v>
      </c>
      <c r="C18602">
        <v>2016</v>
      </c>
      <c r="D18602">
        <v>9</v>
      </c>
      <c r="E18602" t="s">
        <v>77</v>
      </c>
      <c r="F18602">
        <f>VLOOKUP(A18602,$M$11:$N$22,2,FALSE)</f>
        <v>10</v>
      </c>
      <c r="G18602">
        <f>RANK(D18602,D18602:D53601,0)</f>
        <v>9537</v>
      </c>
      <c r="H18602" t="str">
        <f>IF(D18602&lt;50,"Low",IF(D18602&gt;100,"High","Medium"))</f>
        <v>Low</v>
      </c>
    </row>
    <row r="18603" spans="1:8" x14ac:dyDescent="0.25">
      <c r="A18603" t="s">
        <v>2093</v>
      </c>
      <c r="C18603">
        <v>2016</v>
      </c>
      <c r="D18603">
        <v>9</v>
      </c>
      <c r="E18603" t="s">
        <v>227</v>
      </c>
      <c r="F18603">
        <f>VLOOKUP(A18603,$M$11:$N$22,2,FALSE)</f>
        <v>10</v>
      </c>
      <c r="G18603">
        <f>RANK(D18603,D18603:D53602,0)</f>
        <v>9537</v>
      </c>
      <c r="H18603" t="str">
        <f>IF(D18603&lt;50,"Low",IF(D18603&gt;100,"High","Medium"))</f>
        <v>Low</v>
      </c>
    </row>
    <row r="18604" spans="1:8" x14ac:dyDescent="0.25">
      <c r="A18604" t="s">
        <v>2093</v>
      </c>
      <c r="C18604">
        <v>2016</v>
      </c>
      <c r="D18604">
        <v>10</v>
      </c>
      <c r="E18604" t="s">
        <v>571</v>
      </c>
      <c r="F18604">
        <f>VLOOKUP(A18604,$M$11:$N$22,2,FALSE)</f>
        <v>10</v>
      </c>
      <c r="G18604">
        <f>RANK(D18604,D18604:D53603,0)</f>
        <v>8238</v>
      </c>
      <c r="H18604" t="str">
        <f>IF(D18604&lt;50,"Low",IF(D18604&gt;100,"High","Medium"))</f>
        <v>Low</v>
      </c>
    </row>
    <row r="18605" spans="1:8" x14ac:dyDescent="0.25">
      <c r="A18605" t="s">
        <v>2093</v>
      </c>
      <c r="C18605">
        <v>2016</v>
      </c>
      <c r="D18605">
        <v>32</v>
      </c>
      <c r="E18605" t="s">
        <v>26</v>
      </c>
      <c r="F18605">
        <f>VLOOKUP(A18605,$M$11:$N$22,2,FALSE)</f>
        <v>10</v>
      </c>
      <c r="G18605">
        <f>RANK(D18605,D18605:D53604,0)</f>
        <v>1458</v>
      </c>
      <c r="H18605" t="str">
        <f>IF(D18605&lt;50,"Low",IF(D18605&gt;100,"High","Medium"))</f>
        <v>Low</v>
      </c>
    </row>
    <row r="18606" spans="1:8" x14ac:dyDescent="0.25">
      <c r="A18606" t="s">
        <v>2093</v>
      </c>
      <c r="C18606">
        <v>2016</v>
      </c>
      <c r="D18606">
        <v>12</v>
      </c>
      <c r="E18606" t="s">
        <v>397</v>
      </c>
      <c r="F18606">
        <f>VLOOKUP(A18606,$M$11:$N$22,2,FALSE)</f>
        <v>10</v>
      </c>
      <c r="G18606">
        <f>RANK(D18606,D18606:D53605,0)</f>
        <v>6357</v>
      </c>
      <c r="H18606" t="str">
        <f>IF(D18606&lt;50,"Low",IF(D18606&gt;100,"High","Medium"))</f>
        <v>Low</v>
      </c>
    </row>
    <row r="18607" spans="1:8" x14ac:dyDescent="0.25">
      <c r="A18607" t="s">
        <v>2093</v>
      </c>
      <c r="C18607">
        <v>2016</v>
      </c>
      <c r="D18607">
        <v>51</v>
      </c>
      <c r="E18607" t="s">
        <v>14</v>
      </c>
      <c r="F18607">
        <f>VLOOKUP(A18607,$M$11:$N$22,2,FALSE)</f>
        <v>10</v>
      </c>
      <c r="G18607">
        <f>RANK(D18607,D18607:D53606,0)</f>
        <v>703</v>
      </c>
      <c r="H18607" t="str">
        <f>IF(D18607&lt;50,"Low",IF(D18607&gt;100,"High","Medium"))</f>
        <v>Medium</v>
      </c>
    </row>
    <row r="18608" spans="1:8" x14ac:dyDescent="0.25">
      <c r="A18608" t="s">
        <v>2093</v>
      </c>
      <c r="C18608">
        <v>2016</v>
      </c>
      <c r="D18608">
        <v>10</v>
      </c>
      <c r="E18608" t="s">
        <v>1692</v>
      </c>
      <c r="F18608">
        <f>VLOOKUP(A18608,$M$11:$N$22,2,FALSE)</f>
        <v>10</v>
      </c>
      <c r="G18608">
        <f>RANK(D18608,D18608:D53607,0)</f>
        <v>8235</v>
      </c>
      <c r="H18608" t="str">
        <f>IF(D18608&lt;50,"Low",IF(D18608&gt;100,"High","Medium"))</f>
        <v>Low</v>
      </c>
    </row>
    <row r="18609" spans="1:8" x14ac:dyDescent="0.25">
      <c r="A18609" t="s">
        <v>2093</v>
      </c>
      <c r="C18609">
        <v>2016</v>
      </c>
      <c r="D18609">
        <v>8</v>
      </c>
      <c r="E18609" t="s">
        <v>244</v>
      </c>
      <c r="F18609">
        <f>VLOOKUP(A18609,$M$11:$N$22,2,FALSE)</f>
        <v>10</v>
      </c>
      <c r="G18609">
        <f>RANK(D18609,D18609:D53608,0)</f>
        <v>11173</v>
      </c>
      <c r="H18609" t="str">
        <f>IF(D18609&lt;50,"Low",IF(D18609&gt;100,"High","Medium"))</f>
        <v>Low</v>
      </c>
    </row>
    <row r="18610" spans="1:8" x14ac:dyDescent="0.25">
      <c r="A18610" t="s">
        <v>2093</v>
      </c>
      <c r="C18610">
        <v>2016</v>
      </c>
      <c r="D18610">
        <v>8</v>
      </c>
      <c r="E18610" t="s">
        <v>376</v>
      </c>
      <c r="F18610">
        <f>VLOOKUP(A18610,$M$11:$N$22,2,FALSE)</f>
        <v>10</v>
      </c>
      <c r="G18610">
        <f>RANK(D18610,D18610:D53609,0)</f>
        <v>11173</v>
      </c>
      <c r="H18610" t="str">
        <f>IF(D18610&lt;50,"Low",IF(D18610&gt;100,"High","Medium"))</f>
        <v>Low</v>
      </c>
    </row>
    <row r="18611" spans="1:8" x14ac:dyDescent="0.25">
      <c r="A18611" t="s">
        <v>2093</v>
      </c>
      <c r="C18611">
        <v>2016</v>
      </c>
      <c r="D18611">
        <v>6</v>
      </c>
      <c r="E18611" t="s">
        <v>5394</v>
      </c>
      <c r="F18611">
        <f>VLOOKUP(A18611,$M$11:$N$22,2,FALSE)</f>
        <v>10</v>
      </c>
      <c r="G18611">
        <f>RANK(D18611,D18611:D53610,0)</f>
        <v>15687</v>
      </c>
      <c r="H18611" t="str">
        <f>IF(D18611&lt;50,"Low",IF(D18611&gt;100,"High","Medium"))</f>
        <v>Low</v>
      </c>
    </row>
    <row r="18612" spans="1:8" x14ac:dyDescent="0.25">
      <c r="A18612" t="s">
        <v>2093</v>
      </c>
      <c r="C18612">
        <v>2016</v>
      </c>
      <c r="D18612">
        <v>12</v>
      </c>
      <c r="E18612" t="s">
        <v>5259</v>
      </c>
      <c r="F18612">
        <f>VLOOKUP(A18612,$M$11:$N$22,2,FALSE)</f>
        <v>10</v>
      </c>
      <c r="G18612">
        <f>RANK(D18612,D18612:D53611,0)</f>
        <v>6356</v>
      </c>
      <c r="H18612" t="str">
        <f>IF(D18612&lt;50,"Low",IF(D18612&gt;100,"High","Medium"))</f>
        <v>Low</v>
      </c>
    </row>
    <row r="18613" spans="1:8" x14ac:dyDescent="0.25">
      <c r="A18613" t="s">
        <v>2093</v>
      </c>
      <c r="C18613">
        <v>2016</v>
      </c>
      <c r="D18613">
        <v>8</v>
      </c>
      <c r="E18613" t="s">
        <v>1624</v>
      </c>
      <c r="F18613">
        <f>VLOOKUP(A18613,$M$11:$N$22,2,FALSE)</f>
        <v>10</v>
      </c>
      <c r="G18613">
        <f>RANK(D18613,D18613:D53612,0)</f>
        <v>11172</v>
      </c>
      <c r="H18613" t="str">
        <f>IF(D18613&lt;50,"Low",IF(D18613&gt;100,"High","Medium"))</f>
        <v>Low</v>
      </c>
    </row>
    <row r="18614" spans="1:8" x14ac:dyDescent="0.25">
      <c r="A18614" t="s">
        <v>2093</v>
      </c>
      <c r="C18614">
        <v>2016</v>
      </c>
      <c r="D18614">
        <v>10</v>
      </c>
      <c r="E18614" t="s">
        <v>3253</v>
      </c>
      <c r="F18614">
        <f>VLOOKUP(A18614,$M$11:$N$22,2,FALSE)</f>
        <v>10</v>
      </c>
      <c r="G18614">
        <f>RANK(D18614,D18614:D53613,0)</f>
        <v>8234</v>
      </c>
      <c r="H18614" t="str">
        <f>IF(D18614&lt;50,"Low",IF(D18614&gt;100,"High","Medium"))</f>
        <v>Low</v>
      </c>
    </row>
    <row r="18615" spans="1:8" x14ac:dyDescent="0.25">
      <c r="A18615" t="s">
        <v>2093</v>
      </c>
      <c r="C18615">
        <v>2016</v>
      </c>
      <c r="D18615">
        <v>28</v>
      </c>
      <c r="E18615" t="s">
        <v>3272</v>
      </c>
      <c r="F18615">
        <f>VLOOKUP(A18615,$M$11:$N$22,2,FALSE)</f>
        <v>10</v>
      </c>
      <c r="G18615">
        <f>RANK(D18615,D18615:D53614,0)</f>
        <v>1835</v>
      </c>
      <c r="H18615" t="str">
        <f>IF(D18615&lt;50,"Low",IF(D18615&gt;100,"High","Medium"))</f>
        <v>Low</v>
      </c>
    </row>
    <row r="18616" spans="1:8" x14ac:dyDescent="0.25">
      <c r="A18616" t="s">
        <v>2093</v>
      </c>
      <c r="C18616">
        <v>2016</v>
      </c>
      <c r="D18616">
        <v>8</v>
      </c>
      <c r="E18616" t="s">
        <v>5386</v>
      </c>
      <c r="F18616">
        <f>VLOOKUP(A18616,$M$11:$N$22,2,FALSE)</f>
        <v>10</v>
      </c>
      <c r="G18616">
        <f>RANK(D18616,D18616:D53615,0)</f>
        <v>11170</v>
      </c>
      <c r="H18616" t="str">
        <f>IF(D18616&lt;50,"Low",IF(D18616&gt;100,"High","Medium"))</f>
        <v>Low</v>
      </c>
    </row>
    <row r="18617" spans="1:8" x14ac:dyDescent="0.25">
      <c r="A18617" t="s">
        <v>2093</v>
      </c>
      <c r="C18617">
        <v>2016</v>
      </c>
      <c r="D18617">
        <v>9</v>
      </c>
      <c r="E18617" t="s">
        <v>522</v>
      </c>
      <c r="F18617">
        <f>VLOOKUP(A18617,$M$11:$N$22,2,FALSE)</f>
        <v>10</v>
      </c>
      <c r="G18617">
        <f>RANK(D18617,D18617:D53616,0)</f>
        <v>9529</v>
      </c>
      <c r="H18617" t="str">
        <f>IF(D18617&lt;50,"Low",IF(D18617&gt;100,"High","Medium"))</f>
        <v>Low</v>
      </c>
    </row>
    <row r="18618" spans="1:8" x14ac:dyDescent="0.25">
      <c r="A18618" t="s">
        <v>2093</v>
      </c>
      <c r="C18618">
        <v>2016</v>
      </c>
      <c r="D18618">
        <v>11</v>
      </c>
      <c r="E18618" t="s">
        <v>5355</v>
      </c>
      <c r="F18618">
        <f>VLOOKUP(A18618,$M$11:$N$22,2,FALSE)</f>
        <v>10</v>
      </c>
      <c r="G18618">
        <f>RANK(D18618,D18618:D53617,0)</f>
        <v>7215</v>
      </c>
      <c r="H18618" t="str">
        <f>IF(D18618&lt;50,"Low",IF(D18618&gt;100,"High","Medium"))</f>
        <v>Low</v>
      </c>
    </row>
    <row r="18619" spans="1:8" x14ac:dyDescent="0.25">
      <c r="A18619" t="s">
        <v>2093</v>
      </c>
      <c r="C18619">
        <v>2016</v>
      </c>
      <c r="D18619">
        <v>7</v>
      </c>
      <c r="E18619" t="s">
        <v>329</v>
      </c>
      <c r="F18619">
        <f>VLOOKUP(A18619,$M$11:$N$22,2,FALSE)</f>
        <v>10</v>
      </c>
      <c r="G18619">
        <f>RANK(D18619,D18619:D53618,0)</f>
        <v>13434</v>
      </c>
      <c r="H18619" t="str">
        <f>IF(D18619&lt;50,"Low",IF(D18619&gt;100,"High","Medium"))</f>
        <v>Low</v>
      </c>
    </row>
    <row r="18620" spans="1:8" x14ac:dyDescent="0.25">
      <c r="A18620" t="s">
        <v>2093</v>
      </c>
      <c r="C18620">
        <v>2016</v>
      </c>
      <c r="D18620">
        <v>9</v>
      </c>
      <c r="E18620" t="s">
        <v>476</v>
      </c>
      <c r="F18620">
        <f>VLOOKUP(A18620,$M$11:$N$22,2,FALSE)</f>
        <v>10</v>
      </c>
      <c r="G18620">
        <f>RANK(D18620,D18620:D53619,0)</f>
        <v>9528</v>
      </c>
      <c r="H18620" t="str">
        <f>IF(D18620&lt;50,"Low",IF(D18620&gt;100,"High","Medium"))</f>
        <v>Low</v>
      </c>
    </row>
    <row r="18621" spans="1:8" x14ac:dyDescent="0.25">
      <c r="A18621" t="s">
        <v>2093</v>
      </c>
      <c r="C18621">
        <v>2016</v>
      </c>
      <c r="D18621">
        <v>37</v>
      </c>
      <c r="E18621" t="s">
        <v>5416</v>
      </c>
      <c r="F18621">
        <f>VLOOKUP(A18621,$M$11:$N$22,2,FALSE)</f>
        <v>10</v>
      </c>
      <c r="G18621">
        <f>RANK(D18621,D18621:D53620,0)</f>
        <v>1172</v>
      </c>
      <c r="H18621" t="str">
        <f>IF(D18621&lt;50,"Low",IF(D18621&gt;100,"High","Medium"))</f>
        <v>Low</v>
      </c>
    </row>
    <row r="18622" spans="1:8" x14ac:dyDescent="0.25">
      <c r="A18622" t="s">
        <v>2093</v>
      </c>
      <c r="C18622">
        <v>2016</v>
      </c>
      <c r="D18622">
        <v>12</v>
      </c>
      <c r="E18622" t="s">
        <v>5396</v>
      </c>
      <c r="F18622">
        <f>VLOOKUP(A18622,$M$11:$N$22,2,FALSE)</f>
        <v>10</v>
      </c>
      <c r="G18622">
        <f>RANK(D18622,D18622:D53621,0)</f>
        <v>6354</v>
      </c>
      <c r="H18622" t="str">
        <f>IF(D18622&lt;50,"Low",IF(D18622&gt;100,"High","Medium"))</f>
        <v>Low</v>
      </c>
    </row>
    <row r="18623" spans="1:8" x14ac:dyDescent="0.25">
      <c r="A18623" t="s">
        <v>2093</v>
      </c>
      <c r="C18623">
        <v>2016</v>
      </c>
      <c r="D18623">
        <v>7</v>
      </c>
      <c r="E18623" t="s">
        <v>107</v>
      </c>
      <c r="F18623">
        <f>VLOOKUP(A18623,$M$11:$N$22,2,FALSE)</f>
        <v>10</v>
      </c>
      <c r="G18623">
        <f>RANK(D18623,D18623:D53622,0)</f>
        <v>13431</v>
      </c>
      <c r="H18623" t="str">
        <f>IF(D18623&lt;50,"Low",IF(D18623&gt;100,"High","Medium"))</f>
        <v>Low</v>
      </c>
    </row>
    <row r="18624" spans="1:8" x14ac:dyDescent="0.25">
      <c r="A18624" t="s">
        <v>2093</v>
      </c>
      <c r="C18624">
        <v>2016</v>
      </c>
      <c r="D18624">
        <v>12</v>
      </c>
      <c r="E18624" t="s">
        <v>109</v>
      </c>
      <c r="F18624">
        <f>VLOOKUP(A18624,$M$11:$N$22,2,FALSE)</f>
        <v>10</v>
      </c>
      <c r="G18624">
        <f>RANK(D18624,D18624:D53623,0)</f>
        <v>6354</v>
      </c>
      <c r="H18624" t="str">
        <f>IF(D18624&lt;50,"Low",IF(D18624&gt;100,"High","Medium"))</f>
        <v>Low</v>
      </c>
    </row>
    <row r="18625" spans="1:8" x14ac:dyDescent="0.25">
      <c r="A18625" t="s">
        <v>2093</v>
      </c>
      <c r="C18625">
        <v>2016</v>
      </c>
      <c r="D18625">
        <v>7</v>
      </c>
      <c r="E18625" t="s">
        <v>5392</v>
      </c>
      <c r="F18625">
        <f>VLOOKUP(A18625,$M$11:$N$22,2,FALSE)</f>
        <v>10</v>
      </c>
      <c r="G18625">
        <f>RANK(D18625,D18625:D53624,0)</f>
        <v>13430</v>
      </c>
      <c r="H18625" t="str">
        <f>IF(D18625&lt;50,"Low",IF(D18625&gt;100,"High","Medium"))</f>
        <v>Low</v>
      </c>
    </row>
    <row r="18626" spans="1:8" x14ac:dyDescent="0.25">
      <c r="A18626" t="s">
        <v>2093</v>
      </c>
      <c r="C18626">
        <v>2016</v>
      </c>
      <c r="D18626">
        <v>13</v>
      </c>
      <c r="E18626" t="s">
        <v>510</v>
      </c>
      <c r="F18626">
        <f>VLOOKUP(A18626,$M$11:$N$22,2,FALSE)</f>
        <v>10</v>
      </c>
      <c r="G18626">
        <f>RANK(D18626,D18626:D53625,0)</f>
        <v>5641</v>
      </c>
      <c r="H18626" t="str">
        <f>IF(D18626&lt;50,"Low",IF(D18626&gt;100,"High","Medium"))</f>
        <v>Low</v>
      </c>
    </row>
    <row r="18627" spans="1:8" x14ac:dyDescent="0.25">
      <c r="A18627" t="s">
        <v>2093</v>
      </c>
      <c r="C18627">
        <v>2016</v>
      </c>
      <c r="D18627">
        <v>8</v>
      </c>
      <c r="E18627" t="s">
        <v>3334</v>
      </c>
      <c r="F18627">
        <f>VLOOKUP(A18627,$M$11:$N$22,2,FALSE)</f>
        <v>10</v>
      </c>
      <c r="G18627">
        <f>RANK(D18627,D18627:D53626,0)</f>
        <v>11163</v>
      </c>
      <c r="H18627" t="str">
        <f>IF(D18627&lt;50,"Low",IF(D18627&gt;100,"High","Medium"))</f>
        <v>Low</v>
      </c>
    </row>
    <row r="18628" spans="1:8" x14ac:dyDescent="0.25">
      <c r="A18628" t="s">
        <v>2093</v>
      </c>
      <c r="C18628">
        <v>2016</v>
      </c>
      <c r="D18628">
        <v>7</v>
      </c>
      <c r="E18628" t="s">
        <v>402</v>
      </c>
      <c r="F18628">
        <f>VLOOKUP(A18628,$M$11:$N$22,2,FALSE)</f>
        <v>10</v>
      </c>
      <c r="G18628">
        <f>RANK(D18628,D18628:D53627,0)</f>
        <v>13428</v>
      </c>
      <c r="H18628" t="str">
        <f>IF(D18628&lt;50,"Low",IF(D18628&gt;100,"High","Medium"))</f>
        <v>Low</v>
      </c>
    </row>
    <row r="18629" spans="1:8" x14ac:dyDescent="0.25">
      <c r="A18629" t="s">
        <v>2093</v>
      </c>
      <c r="C18629">
        <v>2016</v>
      </c>
      <c r="D18629">
        <v>22</v>
      </c>
      <c r="E18629" t="s">
        <v>1091</v>
      </c>
      <c r="F18629">
        <f>VLOOKUP(A18629,$M$11:$N$22,2,FALSE)</f>
        <v>10</v>
      </c>
      <c r="G18629">
        <f>RANK(D18629,D18629:D53628,0)</f>
        <v>2687</v>
      </c>
      <c r="H18629" t="str">
        <f>IF(D18629&lt;50,"Low",IF(D18629&gt;100,"High","Medium"))</f>
        <v>Low</v>
      </c>
    </row>
    <row r="18630" spans="1:8" x14ac:dyDescent="0.25">
      <c r="A18630" t="s">
        <v>2093</v>
      </c>
      <c r="C18630">
        <v>2016</v>
      </c>
      <c r="D18630">
        <v>6</v>
      </c>
      <c r="E18630" t="s">
        <v>5374</v>
      </c>
      <c r="F18630">
        <f>VLOOKUP(A18630,$M$11:$N$22,2,FALSE)</f>
        <v>10</v>
      </c>
      <c r="G18630">
        <f>RANK(D18630,D18630:D53629,0)</f>
        <v>15669</v>
      </c>
      <c r="H18630" t="str">
        <f>IF(D18630&lt;50,"Low",IF(D18630&gt;100,"High","Medium"))</f>
        <v>Low</v>
      </c>
    </row>
    <row r="18631" spans="1:8" x14ac:dyDescent="0.25">
      <c r="A18631" t="s">
        <v>2093</v>
      </c>
      <c r="C18631">
        <v>2016</v>
      </c>
      <c r="D18631">
        <v>7</v>
      </c>
      <c r="E18631" t="s">
        <v>1791</v>
      </c>
      <c r="F18631">
        <f>VLOOKUP(A18631,$M$11:$N$22,2,FALSE)</f>
        <v>10</v>
      </c>
      <c r="G18631">
        <f>RANK(D18631,D18631:D53630,0)</f>
        <v>13427</v>
      </c>
      <c r="H18631" t="str">
        <f>IF(D18631&lt;50,"Low",IF(D18631&gt;100,"High","Medium"))</f>
        <v>Low</v>
      </c>
    </row>
    <row r="18632" spans="1:8" x14ac:dyDescent="0.25">
      <c r="A18632" t="s">
        <v>2093</v>
      </c>
      <c r="C18632">
        <v>2016</v>
      </c>
      <c r="D18632">
        <v>16</v>
      </c>
      <c r="E18632" t="s">
        <v>421</v>
      </c>
      <c r="F18632">
        <f>VLOOKUP(A18632,$M$11:$N$22,2,FALSE)</f>
        <v>10</v>
      </c>
      <c r="G18632">
        <f>RANK(D18632,D18632:D53631,0)</f>
        <v>4215</v>
      </c>
      <c r="H18632" t="str">
        <f>IF(D18632&lt;50,"Low",IF(D18632&gt;100,"High","Medium"))</f>
        <v>Low</v>
      </c>
    </row>
    <row r="18633" spans="1:8" x14ac:dyDescent="0.25">
      <c r="A18633" t="s">
        <v>2093</v>
      </c>
      <c r="C18633">
        <v>2016</v>
      </c>
      <c r="D18633">
        <v>18</v>
      </c>
      <c r="E18633" t="s">
        <v>404</v>
      </c>
      <c r="F18633">
        <f>VLOOKUP(A18633,$M$11:$N$22,2,FALSE)</f>
        <v>10</v>
      </c>
      <c r="G18633">
        <f>RANK(D18633,D18633:D53632,0)</f>
        <v>3584</v>
      </c>
      <c r="H18633" t="str">
        <f>IF(D18633&lt;50,"Low",IF(D18633&gt;100,"High","Medium"))</f>
        <v>Low</v>
      </c>
    </row>
    <row r="18634" spans="1:8" x14ac:dyDescent="0.25">
      <c r="A18634" t="s">
        <v>2093</v>
      </c>
      <c r="C18634">
        <v>2016</v>
      </c>
      <c r="D18634">
        <v>41</v>
      </c>
      <c r="E18634" t="s">
        <v>2094</v>
      </c>
      <c r="F18634">
        <f>VLOOKUP(A18634,$M$11:$N$22,2,FALSE)</f>
        <v>10</v>
      </c>
      <c r="G18634">
        <f>RANK(D18634,D18634:D53633,0)</f>
        <v>999</v>
      </c>
      <c r="H18634" t="str">
        <f>IF(D18634&lt;50,"Low",IF(D18634&gt;100,"High","Medium"))</f>
        <v>Low</v>
      </c>
    </row>
    <row r="18635" spans="1:8" x14ac:dyDescent="0.25">
      <c r="A18635" t="s">
        <v>2093</v>
      </c>
      <c r="C18635">
        <v>2016</v>
      </c>
      <c r="D18635">
        <v>96</v>
      </c>
      <c r="E18635" t="s">
        <v>1049</v>
      </c>
      <c r="F18635">
        <f>VLOOKUP(A18635,$M$11:$N$22,2,FALSE)</f>
        <v>10</v>
      </c>
      <c r="G18635">
        <f>RANK(D18635,D18635:D53634,0)</f>
        <v>236</v>
      </c>
      <c r="H18635" t="str">
        <f>IF(D18635&lt;50,"Low",IF(D18635&gt;100,"High","Medium"))</f>
        <v>Medium</v>
      </c>
    </row>
    <row r="18636" spans="1:8" x14ac:dyDescent="0.25">
      <c r="A18636" t="s">
        <v>2093</v>
      </c>
      <c r="C18636">
        <v>2016</v>
      </c>
      <c r="D18636">
        <v>9</v>
      </c>
      <c r="E18636" t="s">
        <v>5379</v>
      </c>
      <c r="F18636">
        <f>VLOOKUP(A18636,$M$11:$N$22,2,FALSE)</f>
        <v>10</v>
      </c>
      <c r="G18636">
        <f>RANK(D18636,D18636:D53635,0)</f>
        <v>9519</v>
      </c>
      <c r="H18636" t="str">
        <f>IF(D18636&lt;50,"Low",IF(D18636&gt;100,"High","Medium"))</f>
        <v>Low</v>
      </c>
    </row>
    <row r="18637" spans="1:8" x14ac:dyDescent="0.25">
      <c r="A18637" t="s">
        <v>2093</v>
      </c>
      <c r="C18637">
        <v>2016</v>
      </c>
      <c r="D18637">
        <v>10</v>
      </c>
      <c r="E18637" t="s">
        <v>2148</v>
      </c>
      <c r="F18637">
        <f>VLOOKUP(A18637,$M$11:$N$22,2,FALSE)</f>
        <v>10</v>
      </c>
      <c r="G18637">
        <f>RANK(D18637,D18637:D53636,0)</f>
        <v>8223</v>
      </c>
      <c r="H18637" t="str">
        <f>IF(D18637&lt;50,"Low",IF(D18637&gt;100,"High","Medium"))</f>
        <v>Low</v>
      </c>
    </row>
    <row r="18638" spans="1:8" x14ac:dyDescent="0.25">
      <c r="A18638" t="s">
        <v>2093</v>
      </c>
      <c r="C18638">
        <v>2016</v>
      </c>
      <c r="D18638">
        <v>25</v>
      </c>
      <c r="E18638" t="s">
        <v>1239</v>
      </c>
      <c r="F18638">
        <f>VLOOKUP(A18638,$M$11:$N$22,2,FALSE)</f>
        <v>10</v>
      </c>
      <c r="G18638">
        <f>RANK(D18638,D18638:D53637,0)</f>
        <v>2219</v>
      </c>
      <c r="H18638" t="str">
        <f>IF(D18638&lt;50,"Low",IF(D18638&gt;100,"High","Medium"))</f>
        <v>Low</v>
      </c>
    </row>
    <row r="18639" spans="1:8" x14ac:dyDescent="0.25">
      <c r="A18639" t="s">
        <v>2093</v>
      </c>
      <c r="C18639">
        <v>2016</v>
      </c>
      <c r="D18639">
        <v>13</v>
      </c>
      <c r="E18639" t="s">
        <v>5352</v>
      </c>
      <c r="F18639">
        <f>VLOOKUP(A18639,$M$11:$N$22,2,FALSE)</f>
        <v>10</v>
      </c>
      <c r="G18639">
        <f>RANK(D18639,D18639:D53638,0)</f>
        <v>5635</v>
      </c>
      <c r="H18639" t="str">
        <f>IF(D18639&lt;50,"Low",IF(D18639&gt;100,"High","Medium"))</f>
        <v>Low</v>
      </c>
    </row>
    <row r="18640" spans="1:8" x14ac:dyDescent="0.25">
      <c r="A18640" t="s">
        <v>2093</v>
      </c>
      <c r="C18640">
        <v>2016</v>
      </c>
      <c r="D18640">
        <v>11</v>
      </c>
      <c r="E18640" t="s">
        <v>1131</v>
      </c>
      <c r="F18640">
        <f>VLOOKUP(A18640,$M$11:$N$22,2,FALSE)</f>
        <v>10</v>
      </c>
      <c r="G18640">
        <f>RANK(D18640,D18640:D53639,0)</f>
        <v>7204</v>
      </c>
      <c r="H18640" t="str">
        <f>IF(D18640&lt;50,"Low",IF(D18640&gt;100,"High","Medium"))</f>
        <v>Low</v>
      </c>
    </row>
    <row r="18641" spans="1:8" x14ac:dyDescent="0.25">
      <c r="A18641" t="s">
        <v>2093</v>
      </c>
      <c r="C18641">
        <v>2016</v>
      </c>
      <c r="D18641">
        <v>7</v>
      </c>
      <c r="E18641" t="s">
        <v>2162</v>
      </c>
      <c r="F18641">
        <f>VLOOKUP(A18641,$M$11:$N$22,2,FALSE)</f>
        <v>10</v>
      </c>
      <c r="G18641">
        <f>RANK(D18641,D18641:D53640,0)</f>
        <v>13418</v>
      </c>
      <c r="H18641" t="str">
        <f>IF(D18641&lt;50,"Low",IF(D18641&gt;100,"High","Medium"))</f>
        <v>Low</v>
      </c>
    </row>
    <row r="18642" spans="1:8" x14ac:dyDescent="0.25">
      <c r="A18642" t="s">
        <v>2093</v>
      </c>
      <c r="C18642">
        <v>2016</v>
      </c>
      <c r="D18642">
        <v>7</v>
      </c>
      <c r="E18642" t="s">
        <v>5336</v>
      </c>
      <c r="F18642">
        <f>VLOOKUP(A18642,$M$11:$N$22,2,FALSE)</f>
        <v>10</v>
      </c>
      <c r="G18642">
        <f>RANK(D18642,D18642:D53641,0)</f>
        <v>13418</v>
      </c>
      <c r="H18642" t="str">
        <f>IF(D18642&lt;50,"Low",IF(D18642&gt;100,"High","Medium"))</f>
        <v>Low</v>
      </c>
    </row>
    <row r="18643" spans="1:8" x14ac:dyDescent="0.25">
      <c r="A18643" t="s">
        <v>2093</v>
      </c>
      <c r="C18643">
        <v>2016</v>
      </c>
      <c r="D18643">
        <v>15</v>
      </c>
      <c r="E18643" t="s">
        <v>65</v>
      </c>
      <c r="F18643">
        <f>VLOOKUP(A18643,$M$11:$N$22,2,FALSE)</f>
        <v>10</v>
      </c>
      <c r="G18643">
        <f>RANK(D18643,D18643:D53642,0)</f>
        <v>4623</v>
      </c>
      <c r="H18643" t="str">
        <f>IF(D18643&lt;50,"Low",IF(D18643&gt;100,"High","Medium"))</f>
        <v>Low</v>
      </c>
    </row>
    <row r="18644" spans="1:8" x14ac:dyDescent="0.25">
      <c r="A18644" t="s">
        <v>2093</v>
      </c>
      <c r="C18644">
        <v>2016</v>
      </c>
      <c r="D18644">
        <v>89</v>
      </c>
      <c r="E18644" t="s">
        <v>6</v>
      </c>
      <c r="F18644">
        <f>VLOOKUP(A18644,$M$11:$N$22,2,FALSE)</f>
        <v>10</v>
      </c>
      <c r="G18644">
        <f>RANK(D18644,D18644:D53643,0)</f>
        <v>279</v>
      </c>
      <c r="H18644" t="str">
        <f>IF(D18644&lt;50,"Low",IF(D18644&gt;100,"High","Medium"))</f>
        <v>Medium</v>
      </c>
    </row>
    <row r="18645" spans="1:8" x14ac:dyDescent="0.25">
      <c r="A18645" t="s">
        <v>2093</v>
      </c>
      <c r="C18645">
        <v>2016</v>
      </c>
      <c r="D18645">
        <v>10</v>
      </c>
      <c r="E18645" t="s">
        <v>1294</v>
      </c>
      <c r="F18645">
        <f>VLOOKUP(A18645,$M$11:$N$22,2,FALSE)</f>
        <v>10</v>
      </c>
      <c r="G18645">
        <f>RANK(D18645,D18645:D53644,0)</f>
        <v>8218</v>
      </c>
      <c r="H18645" t="str">
        <f>IF(D18645&lt;50,"Low",IF(D18645&gt;100,"High","Medium"))</f>
        <v>Low</v>
      </c>
    </row>
    <row r="18646" spans="1:8" x14ac:dyDescent="0.25">
      <c r="A18646" t="s">
        <v>2093</v>
      </c>
      <c r="C18646">
        <v>2016</v>
      </c>
      <c r="D18646">
        <v>12</v>
      </c>
      <c r="E18646" t="s">
        <v>5366</v>
      </c>
      <c r="F18646">
        <f>VLOOKUP(A18646,$M$11:$N$22,2,FALSE)</f>
        <v>10</v>
      </c>
      <c r="G18646">
        <f>RANK(D18646,D18646:D53645,0)</f>
        <v>6344</v>
      </c>
      <c r="H18646" t="str">
        <f>IF(D18646&lt;50,"Low",IF(D18646&gt;100,"High","Medium"))</f>
        <v>Low</v>
      </c>
    </row>
    <row r="18647" spans="1:8" x14ac:dyDescent="0.25">
      <c r="A18647" t="s">
        <v>2093</v>
      </c>
      <c r="C18647">
        <v>2016</v>
      </c>
      <c r="D18647">
        <v>30</v>
      </c>
      <c r="E18647" t="s">
        <v>547</v>
      </c>
      <c r="F18647">
        <f>VLOOKUP(A18647,$M$11:$N$22,2,FALSE)</f>
        <v>10</v>
      </c>
      <c r="G18647">
        <f>RANK(D18647,D18647:D53646,0)</f>
        <v>1618</v>
      </c>
      <c r="H18647" t="str">
        <f>IF(D18647&lt;50,"Low",IF(D18647&gt;100,"High","Medium"))</f>
        <v>Low</v>
      </c>
    </row>
    <row r="18648" spans="1:8" x14ac:dyDescent="0.25">
      <c r="A18648" t="s">
        <v>2093</v>
      </c>
      <c r="C18648">
        <v>2016</v>
      </c>
      <c r="D18648">
        <v>11</v>
      </c>
      <c r="E18648" t="s">
        <v>1792</v>
      </c>
      <c r="F18648">
        <f>VLOOKUP(A18648,$M$11:$N$22,2,FALSE)</f>
        <v>10</v>
      </c>
      <c r="G18648">
        <f>RANK(D18648,D18648:D53647,0)</f>
        <v>7200</v>
      </c>
      <c r="H18648" t="str">
        <f>IF(D18648&lt;50,"Low",IF(D18648&gt;100,"High","Medium"))</f>
        <v>Low</v>
      </c>
    </row>
    <row r="18649" spans="1:8" x14ac:dyDescent="0.25">
      <c r="A18649" t="s">
        <v>2093</v>
      </c>
      <c r="C18649">
        <v>2016</v>
      </c>
      <c r="D18649">
        <v>49</v>
      </c>
      <c r="E18649" t="s">
        <v>217</v>
      </c>
      <c r="F18649">
        <f>VLOOKUP(A18649,$M$11:$N$22,2,FALSE)</f>
        <v>10</v>
      </c>
      <c r="G18649">
        <f>RANK(D18649,D18649:D53648,0)</f>
        <v>746</v>
      </c>
      <c r="H18649" t="str">
        <f>IF(D18649&lt;50,"Low",IF(D18649&gt;100,"High","Medium"))</f>
        <v>Low</v>
      </c>
    </row>
    <row r="18650" spans="1:8" x14ac:dyDescent="0.25">
      <c r="A18650" t="s">
        <v>2093</v>
      </c>
      <c r="C18650">
        <v>2016</v>
      </c>
      <c r="D18650">
        <v>7</v>
      </c>
      <c r="E18650" t="s">
        <v>782</v>
      </c>
      <c r="F18650">
        <f>VLOOKUP(A18650,$M$11:$N$22,2,FALSE)</f>
        <v>10</v>
      </c>
      <c r="G18650">
        <f>RANK(D18650,D18650:D53649,0)</f>
        <v>13411</v>
      </c>
      <c r="H18650" t="str">
        <f>IF(D18650&lt;50,"Low",IF(D18650&gt;100,"High","Medium"))</f>
        <v>Low</v>
      </c>
    </row>
    <row r="18651" spans="1:8" x14ac:dyDescent="0.25">
      <c r="A18651" t="s">
        <v>2093</v>
      </c>
      <c r="C18651">
        <v>2016</v>
      </c>
      <c r="D18651">
        <v>7</v>
      </c>
      <c r="E18651" t="s">
        <v>1282</v>
      </c>
      <c r="F18651">
        <f>VLOOKUP(A18651,$M$11:$N$22,2,FALSE)</f>
        <v>10</v>
      </c>
      <c r="G18651">
        <f>RANK(D18651,D18651:D53650,0)</f>
        <v>13411</v>
      </c>
      <c r="H18651" t="str">
        <f>IF(D18651&lt;50,"Low",IF(D18651&gt;100,"High","Medium"))</f>
        <v>Low</v>
      </c>
    </row>
    <row r="18652" spans="1:8" x14ac:dyDescent="0.25">
      <c r="A18652" t="s">
        <v>2093</v>
      </c>
      <c r="C18652">
        <v>2016</v>
      </c>
      <c r="D18652">
        <v>12</v>
      </c>
      <c r="E18652" t="s">
        <v>102</v>
      </c>
      <c r="F18652">
        <f>VLOOKUP(A18652,$M$11:$N$22,2,FALSE)</f>
        <v>10</v>
      </c>
      <c r="G18652">
        <f>RANK(D18652,D18652:D53651,0)</f>
        <v>6342</v>
      </c>
      <c r="H18652" t="str">
        <f>IF(D18652&lt;50,"Low",IF(D18652&gt;100,"High","Medium"))</f>
        <v>Low</v>
      </c>
    </row>
    <row r="18653" spans="1:8" x14ac:dyDescent="0.25">
      <c r="A18653" t="s">
        <v>2093</v>
      </c>
      <c r="C18653">
        <v>2016</v>
      </c>
      <c r="D18653">
        <v>7</v>
      </c>
      <c r="E18653" t="s">
        <v>3517</v>
      </c>
      <c r="F18653">
        <f>VLOOKUP(A18653,$M$11:$N$22,2,FALSE)</f>
        <v>10</v>
      </c>
      <c r="G18653">
        <f>RANK(D18653,D18653:D53652,0)</f>
        <v>13410</v>
      </c>
      <c r="H18653" t="str">
        <f>IF(D18653&lt;50,"Low",IF(D18653&gt;100,"High","Medium"))</f>
        <v>Low</v>
      </c>
    </row>
    <row r="18654" spans="1:8" x14ac:dyDescent="0.25">
      <c r="A18654" t="s">
        <v>2093</v>
      </c>
      <c r="C18654">
        <v>2016</v>
      </c>
      <c r="D18654">
        <v>7</v>
      </c>
      <c r="E18654" t="s">
        <v>1874</v>
      </c>
      <c r="F18654">
        <f>VLOOKUP(A18654,$M$11:$N$22,2,FALSE)</f>
        <v>10</v>
      </c>
      <c r="G18654">
        <f>RANK(D18654,D18654:D53653,0)</f>
        <v>13410</v>
      </c>
      <c r="H18654" t="str">
        <f>IF(D18654&lt;50,"Low",IF(D18654&gt;100,"High","Medium"))</f>
        <v>Low</v>
      </c>
    </row>
    <row r="18655" spans="1:8" x14ac:dyDescent="0.25">
      <c r="A18655" t="s">
        <v>2093</v>
      </c>
      <c r="C18655">
        <v>2016</v>
      </c>
      <c r="D18655">
        <v>9</v>
      </c>
      <c r="E18655" t="s">
        <v>1376</v>
      </c>
      <c r="F18655">
        <f>VLOOKUP(A18655,$M$11:$N$22,2,FALSE)</f>
        <v>10</v>
      </c>
      <c r="G18655">
        <f>RANK(D18655,D18655:D53654,0)</f>
        <v>9507</v>
      </c>
      <c r="H18655" t="str">
        <f>IF(D18655&lt;50,"Low",IF(D18655&gt;100,"High","Medium"))</f>
        <v>Low</v>
      </c>
    </row>
    <row r="18656" spans="1:8" x14ac:dyDescent="0.25">
      <c r="A18656" t="s">
        <v>2093</v>
      </c>
      <c r="C18656">
        <v>2016</v>
      </c>
      <c r="D18656">
        <v>8</v>
      </c>
      <c r="E18656" t="s">
        <v>2685</v>
      </c>
      <c r="F18656">
        <f>VLOOKUP(A18656,$M$11:$N$22,2,FALSE)</f>
        <v>10</v>
      </c>
      <c r="G18656">
        <f>RANK(D18656,D18656:D53655,0)</f>
        <v>11144</v>
      </c>
      <c r="H18656" t="str">
        <f>IF(D18656&lt;50,"Low",IF(D18656&gt;100,"High","Medium"))</f>
        <v>Low</v>
      </c>
    </row>
    <row r="18657" spans="1:8" x14ac:dyDescent="0.25">
      <c r="A18657" t="s">
        <v>2093</v>
      </c>
      <c r="C18657">
        <v>2016</v>
      </c>
      <c r="D18657">
        <v>28</v>
      </c>
      <c r="E18657" t="s">
        <v>639</v>
      </c>
      <c r="F18657">
        <f>VLOOKUP(A18657,$M$11:$N$22,2,FALSE)</f>
        <v>10</v>
      </c>
      <c r="G18657">
        <f>RANK(D18657,D18657:D53656,0)</f>
        <v>1829</v>
      </c>
      <c r="H18657" t="str">
        <f>IF(D18657&lt;50,"Low",IF(D18657&gt;100,"High","Medium"))</f>
        <v>Low</v>
      </c>
    </row>
    <row r="18658" spans="1:8" x14ac:dyDescent="0.25">
      <c r="A18658" t="s">
        <v>2093</v>
      </c>
      <c r="C18658">
        <v>2016</v>
      </c>
      <c r="D18658">
        <v>67</v>
      </c>
      <c r="E18658" t="s">
        <v>29</v>
      </c>
      <c r="F18658">
        <f>VLOOKUP(A18658,$M$11:$N$22,2,FALSE)</f>
        <v>10</v>
      </c>
      <c r="G18658">
        <f>RANK(D18658,D18658:D53657,0)</f>
        <v>464</v>
      </c>
      <c r="H18658" t="str">
        <f>IF(D18658&lt;50,"Low",IF(D18658&gt;100,"High","Medium"))</f>
        <v>Medium</v>
      </c>
    </row>
    <row r="18659" spans="1:8" x14ac:dyDescent="0.25">
      <c r="A18659" t="s">
        <v>2093</v>
      </c>
      <c r="C18659">
        <v>2016</v>
      </c>
      <c r="D18659">
        <v>16</v>
      </c>
      <c r="E18659" t="s">
        <v>2854</v>
      </c>
      <c r="F18659">
        <f>VLOOKUP(A18659,$M$11:$N$22,2,FALSE)</f>
        <v>10</v>
      </c>
      <c r="G18659">
        <f>RANK(D18659,D18659:D53658,0)</f>
        <v>4206</v>
      </c>
      <c r="H18659" t="str">
        <f>IF(D18659&lt;50,"Low",IF(D18659&gt;100,"High","Medium"))</f>
        <v>Low</v>
      </c>
    </row>
    <row r="18660" spans="1:8" x14ac:dyDescent="0.25">
      <c r="A18660" t="s">
        <v>2093</v>
      </c>
      <c r="C18660">
        <v>2016</v>
      </c>
      <c r="D18660">
        <v>26</v>
      </c>
      <c r="E18660" t="s">
        <v>249</v>
      </c>
      <c r="F18660">
        <f>VLOOKUP(A18660,$M$11:$N$22,2,FALSE)</f>
        <v>10</v>
      </c>
      <c r="G18660">
        <f>RANK(D18660,D18660:D53659,0)</f>
        <v>2078</v>
      </c>
      <c r="H18660" t="str">
        <f>IF(D18660&lt;50,"Low",IF(D18660&gt;100,"High","Medium"))</f>
        <v>Low</v>
      </c>
    </row>
    <row r="18661" spans="1:8" x14ac:dyDescent="0.25">
      <c r="A18661" t="s">
        <v>2093</v>
      </c>
      <c r="C18661">
        <v>2016</v>
      </c>
      <c r="D18661">
        <v>93</v>
      </c>
      <c r="E18661" t="s">
        <v>11</v>
      </c>
      <c r="F18661">
        <f>VLOOKUP(A18661,$M$11:$N$22,2,FALSE)</f>
        <v>10</v>
      </c>
      <c r="G18661">
        <f>RANK(D18661,D18661:D53660,0)</f>
        <v>250</v>
      </c>
      <c r="H18661" t="str">
        <f>IF(D18661&lt;50,"Low",IF(D18661&gt;100,"High","Medium"))</f>
        <v>Medium</v>
      </c>
    </row>
    <row r="18662" spans="1:8" x14ac:dyDescent="0.25">
      <c r="A18662" t="s">
        <v>2093</v>
      </c>
      <c r="C18662">
        <v>2016</v>
      </c>
      <c r="D18662">
        <v>15</v>
      </c>
      <c r="E18662" t="s">
        <v>3956</v>
      </c>
      <c r="F18662">
        <f>VLOOKUP(A18662,$M$11:$N$22,2,FALSE)</f>
        <v>10</v>
      </c>
      <c r="G18662">
        <f>RANK(D18662,D18662:D53661,0)</f>
        <v>4615</v>
      </c>
      <c r="H18662" t="str">
        <f>IF(D18662&lt;50,"Low",IF(D18662&gt;100,"High","Medium"))</f>
        <v>Low</v>
      </c>
    </row>
    <row r="18663" spans="1:8" x14ac:dyDescent="0.25">
      <c r="A18663" t="s">
        <v>2093</v>
      </c>
      <c r="C18663">
        <v>2016</v>
      </c>
      <c r="D18663">
        <v>12</v>
      </c>
      <c r="E18663" t="s">
        <v>2810</v>
      </c>
      <c r="F18663">
        <f>VLOOKUP(A18663,$M$11:$N$22,2,FALSE)</f>
        <v>10</v>
      </c>
      <c r="G18663">
        <f>RANK(D18663,D18663:D53662,0)</f>
        <v>6336</v>
      </c>
      <c r="H18663" t="str">
        <f>IF(D18663&lt;50,"Low",IF(D18663&gt;100,"High","Medium"))</f>
        <v>Low</v>
      </c>
    </row>
    <row r="18664" spans="1:8" x14ac:dyDescent="0.25">
      <c r="A18664" t="s">
        <v>2093</v>
      </c>
      <c r="C18664">
        <v>2016</v>
      </c>
      <c r="D18664">
        <v>16</v>
      </c>
      <c r="E18664" t="s">
        <v>3293</v>
      </c>
      <c r="F18664">
        <f>VLOOKUP(A18664,$M$11:$N$22,2,FALSE)</f>
        <v>10</v>
      </c>
      <c r="G18664">
        <f>RANK(D18664,D18664:D53663,0)</f>
        <v>4204</v>
      </c>
      <c r="H18664" t="str">
        <f>IF(D18664&lt;50,"Low",IF(D18664&gt;100,"High","Medium"))</f>
        <v>Low</v>
      </c>
    </row>
    <row r="18665" spans="1:8" x14ac:dyDescent="0.25">
      <c r="A18665" t="s">
        <v>2093</v>
      </c>
      <c r="C18665">
        <v>2016</v>
      </c>
      <c r="D18665">
        <v>23</v>
      </c>
      <c r="E18665" t="s">
        <v>545</v>
      </c>
      <c r="F18665">
        <f>VLOOKUP(A18665,$M$11:$N$22,2,FALSE)</f>
        <v>10</v>
      </c>
      <c r="G18665">
        <f>RANK(D18665,D18665:D53664,0)</f>
        <v>2507</v>
      </c>
      <c r="H18665" t="str">
        <f>IF(D18665&lt;50,"Low",IF(D18665&gt;100,"High","Medium"))</f>
        <v>Low</v>
      </c>
    </row>
    <row r="18666" spans="1:8" x14ac:dyDescent="0.25">
      <c r="A18666" t="s">
        <v>2093</v>
      </c>
      <c r="C18666">
        <v>2016</v>
      </c>
      <c r="D18666">
        <v>27</v>
      </c>
      <c r="E18666" t="s">
        <v>2447</v>
      </c>
      <c r="F18666">
        <f>VLOOKUP(A18666,$M$11:$N$22,2,FALSE)</f>
        <v>10</v>
      </c>
      <c r="G18666">
        <f>RANK(D18666,D18666:D53665,0)</f>
        <v>1946</v>
      </c>
      <c r="H18666" t="str">
        <f>IF(D18666&lt;50,"Low",IF(D18666&gt;100,"High","Medium"))</f>
        <v>Low</v>
      </c>
    </row>
    <row r="18667" spans="1:8" x14ac:dyDescent="0.25">
      <c r="A18667" t="s">
        <v>2093</v>
      </c>
      <c r="C18667">
        <v>2016</v>
      </c>
      <c r="D18667">
        <v>46</v>
      </c>
      <c r="E18667" t="s">
        <v>22</v>
      </c>
      <c r="F18667">
        <f>VLOOKUP(A18667,$M$11:$N$22,2,FALSE)</f>
        <v>10</v>
      </c>
      <c r="G18667">
        <f>RANK(D18667,D18667:D53666,0)</f>
        <v>827</v>
      </c>
      <c r="H18667" t="str">
        <f>IF(D18667&lt;50,"Low",IF(D18667&gt;100,"High","Medium"))</f>
        <v>Low</v>
      </c>
    </row>
    <row r="18668" spans="1:8" x14ac:dyDescent="0.25">
      <c r="A18668" t="s">
        <v>2093</v>
      </c>
      <c r="C18668">
        <v>2016</v>
      </c>
      <c r="D18668">
        <v>7</v>
      </c>
      <c r="E18668" t="s">
        <v>1760</v>
      </c>
      <c r="F18668">
        <f>VLOOKUP(A18668,$M$11:$N$22,2,FALSE)</f>
        <v>10</v>
      </c>
      <c r="G18668">
        <f>RANK(D18668,D18668:D53667,0)</f>
        <v>13397</v>
      </c>
      <c r="H18668" t="str">
        <f>IF(D18668&lt;50,"Low",IF(D18668&gt;100,"High","Medium"))</f>
        <v>Low</v>
      </c>
    </row>
    <row r="18669" spans="1:8" x14ac:dyDescent="0.25">
      <c r="A18669" t="s">
        <v>2093</v>
      </c>
      <c r="C18669">
        <v>2016</v>
      </c>
      <c r="D18669">
        <v>7</v>
      </c>
      <c r="E18669" t="s">
        <v>3056</v>
      </c>
      <c r="F18669">
        <f>VLOOKUP(A18669,$M$11:$N$22,2,FALSE)</f>
        <v>10</v>
      </c>
      <c r="G18669">
        <f>RANK(D18669,D18669:D53668,0)</f>
        <v>13397</v>
      </c>
      <c r="H18669" t="str">
        <f>IF(D18669&lt;50,"Low",IF(D18669&gt;100,"High","Medium"))</f>
        <v>Low</v>
      </c>
    </row>
    <row r="18670" spans="1:8" x14ac:dyDescent="0.25">
      <c r="A18670" t="s">
        <v>2093</v>
      </c>
      <c r="C18670">
        <v>2016</v>
      </c>
      <c r="D18670">
        <v>13</v>
      </c>
      <c r="E18670" t="s">
        <v>1536</v>
      </c>
      <c r="F18670">
        <f>VLOOKUP(A18670,$M$11:$N$22,2,FALSE)</f>
        <v>10</v>
      </c>
      <c r="G18670">
        <f>RANK(D18670,D18670:D53669,0)</f>
        <v>5621</v>
      </c>
      <c r="H18670" t="str">
        <f>IF(D18670&lt;50,"Low",IF(D18670&gt;100,"High","Medium"))</f>
        <v>Low</v>
      </c>
    </row>
    <row r="18671" spans="1:8" x14ac:dyDescent="0.25">
      <c r="A18671" t="s">
        <v>2093</v>
      </c>
      <c r="C18671">
        <v>2016</v>
      </c>
      <c r="D18671">
        <v>16</v>
      </c>
      <c r="E18671" t="s">
        <v>5357</v>
      </c>
      <c r="F18671">
        <f>VLOOKUP(A18671,$M$11:$N$22,2,FALSE)</f>
        <v>10</v>
      </c>
      <c r="G18671">
        <f>RANK(D18671,D18671:D53670,0)</f>
        <v>4201</v>
      </c>
      <c r="H18671" t="str">
        <f>IF(D18671&lt;50,"Low",IF(D18671&gt;100,"High","Medium"))</f>
        <v>Low</v>
      </c>
    </row>
    <row r="18672" spans="1:8" x14ac:dyDescent="0.25">
      <c r="A18672" t="s">
        <v>2093</v>
      </c>
      <c r="C18672">
        <v>2016</v>
      </c>
      <c r="D18672">
        <v>12</v>
      </c>
      <c r="E18672" t="s">
        <v>4992</v>
      </c>
      <c r="F18672">
        <f>VLOOKUP(A18672,$M$11:$N$22,2,FALSE)</f>
        <v>10</v>
      </c>
      <c r="G18672">
        <f>RANK(D18672,D18672:D53671,0)</f>
        <v>6330</v>
      </c>
      <c r="H18672" t="str">
        <f>IF(D18672&lt;50,"Low",IF(D18672&gt;100,"High","Medium"))</f>
        <v>Low</v>
      </c>
    </row>
    <row r="18673" spans="1:8" x14ac:dyDescent="0.25">
      <c r="A18673" t="s">
        <v>2093</v>
      </c>
      <c r="C18673">
        <v>2016</v>
      </c>
      <c r="D18673">
        <v>8</v>
      </c>
      <c r="E18673" t="s">
        <v>1306</v>
      </c>
      <c r="F18673">
        <f>VLOOKUP(A18673,$M$11:$N$22,2,FALSE)</f>
        <v>10</v>
      </c>
      <c r="G18673">
        <f>RANK(D18673,D18673:D53672,0)</f>
        <v>11130</v>
      </c>
      <c r="H18673" t="str">
        <f>IF(D18673&lt;50,"Low",IF(D18673&gt;100,"High","Medium"))</f>
        <v>Low</v>
      </c>
    </row>
    <row r="18674" spans="1:8" x14ac:dyDescent="0.25">
      <c r="A18674" t="s">
        <v>2093</v>
      </c>
      <c r="C18674">
        <v>2016</v>
      </c>
      <c r="D18674">
        <v>8</v>
      </c>
      <c r="E18674" t="s">
        <v>881</v>
      </c>
      <c r="F18674">
        <f>VLOOKUP(A18674,$M$11:$N$22,2,FALSE)</f>
        <v>10</v>
      </c>
      <c r="G18674">
        <f>RANK(D18674,D18674:D53673,0)</f>
        <v>11130</v>
      </c>
      <c r="H18674" t="str">
        <f>IF(D18674&lt;50,"Low",IF(D18674&gt;100,"High","Medium"))</f>
        <v>Low</v>
      </c>
    </row>
    <row r="18675" spans="1:8" x14ac:dyDescent="0.25">
      <c r="A18675" t="s">
        <v>2093</v>
      </c>
      <c r="C18675">
        <v>2016</v>
      </c>
      <c r="D18675">
        <v>9</v>
      </c>
      <c r="E18675" t="s">
        <v>5331</v>
      </c>
      <c r="F18675">
        <f>VLOOKUP(A18675,$M$11:$N$22,2,FALSE)</f>
        <v>10</v>
      </c>
      <c r="G18675">
        <f>RANK(D18675,D18675:D53674,0)</f>
        <v>9493</v>
      </c>
      <c r="H18675" t="str">
        <f>IF(D18675&lt;50,"Low",IF(D18675&gt;100,"High","Medium"))</f>
        <v>Low</v>
      </c>
    </row>
    <row r="18676" spans="1:8" x14ac:dyDescent="0.25">
      <c r="A18676" t="s">
        <v>2093</v>
      </c>
      <c r="C18676">
        <v>2016</v>
      </c>
      <c r="D18676">
        <v>7</v>
      </c>
      <c r="E18676" t="s">
        <v>1009</v>
      </c>
      <c r="F18676">
        <f>VLOOKUP(A18676,$M$11:$N$22,2,FALSE)</f>
        <v>10</v>
      </c>
      <c r="G18676">
        <f>RANK(D18676,D18676:D53675,0)</f>
        <v>13391</v>
      </c>
      <c r="H18676" t="str">
        <f>IF(D18676&lt;50,"Low",IF(D18676&gt;100,"High","Medium"))</f>
        <v>Low</v>
      </c>
    </row>
    <row r="18677" spans="1:8" x14ac:dyDescent="0.25">
      <c r="A18677" t="s">
        <v>2093</v>
      </c>
      <c r="C18677">
        <v>2016</v>
      </c>
      <c r="D18677">
        <v>20</v>
      </c>
      <c r="E18677" t="s">
        <v>145</v>
      </c>
      <c r="F18677">
        <f>VLOOKUP(A18677,$M$11:$N$22,2,FALSE)</f>
        <v>10</v>
      </c>
      <c r="G18677">
        <f>RANK(D18677,D18677:D53676,0)</f>
        <v>3085</v>
      </c>
      <c r="H18677" t="str">
        <f>IF(D18677&lt;50,"Low",IF(D18677&gt;100,"High","Medium"))</f>
        <v>Low</v>
      </c>
    </row>
    <row r="18678" spans="1:8" x14ac:dyDescent="0.25">
      <c r="A18678" t="s">
        <v>2093</v>
      </c>
      <c r="C18678">
        <v>2016</v>
      </c>
      <c r="D18678">
        <v>10</v>
      </c>
      <c r="E18678" t="s">
        <v>280</v>
      </c>
      <c r="F18678">
        <f>VLOOKUP(A18678,$M$11:$N$22,2,FALSE)</f>
        <v>10</v>
      </c>
      <c r="G18678">
        <f>RANK(D18678,D18678:D53677,0)</f>
        <v>8198</v>
      </c>
      <c r="H18678" t="str">
        <f>IF(D18678&lt;50,"Low",IF(D18678&gt;100,"High","Medium"))</f>
        <v>Low</v>
      </c>
    </row>
    <row r="18679" spans="1:8" x14ac:dyDescent="0.25">
      <c r="A18679" t="s">
        <v>2093</v>
      </c>
      <c r="C18679">
        <v>2016</v>
      </c>
      <c r="D18679">
        <v>38</v>
      </c>
      <c r="E18679" t="s">
        <v>738</v>
      </c>
      <c r="F18679">
        <f>VLOOKUP(A18679,$M$11:$N$22,2,FALSE)</f>
        <v>10</v>
      </c>
      <c r="G18679">
        <f>RANK(D18679,D18679:D53678,0)</f>
        <v>1118</v>
      </c>
      <c r="H18679" t="str">
        <f>IF(D18679&lt;50,"Low",IF(D18679&gt;100,"High","Medium"))</f>
        <v>Low</v>
      </c>
    </row>
    <row r="18680" spans="1:8" x14ac:dyDescent="0.25">
      <c r="A18680" t="s">
        <v>2093</v>
      </c>
      <c r="C18680">
        <v>2016</v>
      </c>
      <c r="D18680">
        <v>9</v>
      </c>
      <c r="E18680" t="s">
        <v>2158</v>
      </c>
      <c r="F18680">
        <f>VLOOKUP(A18680,$M$11:$N$22,2,FALSE)</f>
        <v>10</v>
      </c>
      <c r="G18680">
        <f>RANK(D18680,D18680:D53679,0)</f>
        <v>9490</v>
      </c>
      <c r="H18680" t="str">
        <f>IF(D18680&lt;50,"Low",IF(D18680&gt;100,"High","Medium"))</f>
        <v>Low</v>
      </c>
    </row>
    <row r="18681" spans="1:8" x14ac:dyDescent="0.25">
      <c r="A18681" t="s">
        <v>2093</v>
      </c>
      <c r="C18681">
        <v>2016</v>
      </c>
      <c r="D18681">
        <v>27</v>
      </c>
      <c r="E18681" t="s">
        <v>170</v>
      </c>
      <c r="F18681">
        <f>VLOOKUP(A18681,$M$11:$N$22,2,FALSE)</f>
        <v>10</v>
      </c>
      <c r="G18681">
        <f>RANK(D18681,D18681:D53680,0)</f>
        <v>1944</v>
      </c>
      <c r="H18681" t="str">
        <f>IF(D18681&lt;50,"Low",IF(D18681&gt;100,"High","Medium"))</f>
        <v>Low</v>
      </c>
    </row>
    <row r="18682" spans="1:8" x14ac:dyDescent="0.25">
      <c r="A18682" t="s">
        <v>2093</v>
      </c>
      <c r="C18682">
        <v>2016</v>
      </c>
      <c r="D18682">
        <v>11</v>
      </c>
      <c r="E18682" t="s">
        <v>799</v>
      </c>
      <c r="F18682">
        <f>VLOOKUP(A18682,$M$11:$N$22,2,FALSE)</f>
        <v>10</v>
      </c>
      <c r="G18682">
        <f>RANK(D18682,D18682:D53681,0)</f>
        <v>7181</v>
      </c>
      <c r="H18682" t="str">
        <f>IF(D18682&lt;50,"Low",IF(D18682&gt;100,"High","Medium"))</f>
        <v>Low</v>
      </c>
    </row>
    <row r="18683" spans="1:8" x14ac:dyDescent="0.25">
      <c r="A18683" t="s">
        <v>2093</v>
      </c>
      <c r="C18683">
        <v>2016</v>
      </c>
      <c r="D18683">
        <v>13</v>
      </c>
      <c r="E18683" t="s">
        <v>334</v>
      </c>
      <c r="F18683">
        <f>VLOOKUP(A18683,$M$11:$N$22,2,FALSE)</f>
        <v>10</v>
      </c>
      <c r="G18683">
        <f>RANK(D18683,D18683:D53682,0)</f>
        <v>5617</v>
      </c>
      <c r="H18683" t="str">
        <f>IF(D18683&lt;50,"Low",IF(D18683&gt;100,"High","Medium"))</f>
        <v>Low</v>
      </c>
    </row>
    <row r="18684" spans="1:8" x14ac:dyDescent="0.25">
      <c r="A18684" t="s">
        <v>2093</v>
      </c>
      <c r="C18684">
        <v>2016</v>
      </c>
      <c r="D18684">
        <v>18</v>
      </c>
      <c r="E18684" t="s">
        <v>5411</v>
      </c>
      <c r="F18684">
        <f>VLOOKUP(A18684,$M$11:$N$22,2,FALSE)</f>
        <v>10</v>
      </c>
      <c r="G18684">
        <f>RANK(D18684,D18684:D53683,0)</f>
        <v>3568</v>
      </c>
      <c r="H18684" t="str">
        <f>IF(D18684&lt;50,"Low",IF(D18684&gt;100,"High","Medium"))</f>
        <v>Low</v>
      </c>
    </row>
    <row r="18685" spans="1:8" x14ac:dyDescent="0.25">
      <c r="A18685" t="s">
        <v>2093</v>
      </c>
      <c r="C18685">
        <v>2016</v>
      </c>
      <c r="D18685">
        <v>7</v>
      </c>
      <c r="E18685" t="s">
        <v>727</v>
      </c>
      <c r="F18685">
        <f>VLOOKUP(A18685,$M$11:$N$22,2,FALSE)</f>
        <v>10</v>
      </c>
      <c r="G18685">
        <f>RANK(D18685,D18685:D53684,0)</f>
        <v>13383</v>
      </c>
      <c r="H18685" t="str">
        <f>IF(D18685&lt;50,"Low",IF(D18685&gt;100,"High","Medium"))</f>
        <v>Low</v>
      </c>
    </row>
    <row r="18686" spans="1:8" x14ac:dyDescent="0.25">
      <c r="A18686" t="s">
        <v>577</v>
      </c>
      <c r="C18686">
        <v>2016</v>
      </c>
      <c r="D18686">
        <v>30</v>
      </c>
      <c r="E18686" t="s">
        <v>117</v>
      </c>
      <c r="F18686">
        <f>VLOOKUP(A18686,$M$11:$N$22,2,FALSE)</f>
        <v>4</v>
      </c>
      <c r="G18686">
        <f>RANK(D18686,D18686:D53685,0)</f>
        <v>1613</v>
      </c>
      <c r="H18686" t="str">
        <f>IF(D18686&lt;50,"Low",IF(D18686&gt;100,"High","Medium"))</f>
        <v>Low</v>
      </c>
    </row>
    <row r="18687" spans="1:8" x14ac:dyDescent="0.25">
      <c r="A18687" t="s">
        <v>2093</v>
      </c>
      <c r="C18687">
        <v>2016</v>
      </c>
      <c r="D18687">
        <v>17</v>
      </c>
      <c r="E18687" t="s">
        <v>155</v>
      </c>
      <c r="F18687">
        <f>VLOOKUP(A18687,$M$11:$N$22,2,FALSE)</f>
        <v>10</v>
      </c>
      <c r="G18687">
        <f>RANK(D18687,D18687:D53686,0)</f>
        <v>3870</v>
      </c>
      <c r="H18687" t="str">
        <f>IF(D18687&lt;50,"Low",IF(D18687&gt;100,"High","Medium"))</f>
        <v>Low</v>
      </c>
    </row>
    <row r="18688" spans="1:8" x14ac:dyDescent="0.25">
      <c r="A18688" t="s">
        <v>2093</v>
      </c>
      <c r="C18688">
        <v>2016</v>
      </c>
      <c r="D18688">
        <v>12</v>
      </c>
      <c r="E18688" t="s">
        <v>840</v>
      </c>
      <c r="F18688">
        <f>VLOOKUP(A18688,$M$11:$N$22,2,FALSE)</f>
        <v>10</v>
      </c>
      <c r="G18688">
        <f>RANK(D18688,D18688:D53687,0)</f>
        <v>6323</v>
      </c>
      <c r="H18688" t="str">
        <f>IF(D18688&lt;50,"Low",IF(D18688&gt;100,"High","Medium"))</f>
        <v>Low</v>
      </c>
    </row>
    <row r="18689" spans="1:8" x14ac:dyDescent="0.25">
      <c r="A18689" t="s">
        <v>2093</v>
      </c>
      <c r="C18689">
        <v>2016</v>
      </c>
      <c r="D18689">
        <v>8</v>
      </c>
      <c r="E18689" t="s">
        <v>1164</v>
      </c>
      <c r="F18689">
        <f>VLOOKUP(A18689,$M$11:$N$22,2,FALSE)</f>
        <v>10</v>
      </c>
      <c r="G18689">
        <f>RANK(D18689,D18689:D53688,0)</f>
        <v>11118</v>
      </c>
      <c r="H18689" t="str">
        <f>IF(D18689&lt;50,"Low",IF(D18689&gt;100,"High","Medium"))</f>
        <v>Low</v>
      </c>
    </row>
    <row r="18690" spans="1:8" x14ac:dyDescent="0.25">
      <c r="A18690" t="s">
        <v>2093</v>
      </c>
      <c r="C18690">
        <v>2016</v>
      </c>
      <c r="D18690">
        <v>20</v>
      </c>
      <c r="E18690" t="s">
        <v>61</v>
      </c>
      <c r="F18690">
        <f>VLOOKUP(A18690,$M$11:$N$22,2,FALSE)</f>
        <v>10</v>
      </c>
      <c r="G18690">
        <f>RANK(D18690,D18690:D53689,0)</f>
        <v>3082</v>
      </c>
      <c r="H18690" t="str">
        <f>IF(D18690&lt;50,"Low",IF(D18690&gt;100,"High","Medium"))</f>
        <v>Low</v>
      </c>
    </row>
    <row r="18691" spans="1:8" x14ac:dyDescent="0.25">
      <c r="A18691" t="s">
        <v>2093</v>
      </c>
      <c r="C18691">
        <v>2016</v>
      </c>
      <c r="D18691">
        <v>25</v>
      </c>
      <c r="E18691" t="s">
        <v>5329</v>
      </c>
      <c r="F18691">
        <f>VLOOKUP(A18691,$M$11:$N$22,2,FALSE)</f>
        <v>10</v>
      </c>
      <c r="G18691">
        <f>RANK(D18691,D18691:D53690,0)</f>
        <v>2207</v>
      </c>
      <c r="H18691" t="str">
        <f>IF(D18691&lt;50,"Low",IF(D18691&gt;100,"High","Medium"))</f>
        <v>Low</v>
      </c>
    </row>
    <row r="18692" spans="1:8" x14ac:dyDescent="0.25">
      <c r="A18692" t="s">
        <v>2093</v>
      </c>
      <c r="C18692">
        <v>2016</v>
      </c>
      <c r="D18692">
        <v>8</v>
      </c>
      <c r="E18692" t="s">
        <v>1855</v>
      </c>
      <c r="F18692">
        <f>VLOOKUP(A18692,$M$11:$N$22,2,FALSE)</f>
        <v>10</v>
      </c>
      <c r="G18692">
        <f>RANK(D18692,D18692:D53691,0)</f>
        <v>11116</v>
      </c>
      <c r="H18692" t="str">
        <f>IF(D18692&lt;50,"Low",IF(D18692&gt;100,"High","Medium"))</f>
        <v>Low</v>
      </c>
    </row>
    <row r="18693" spans="1:8" x14ac:dyDescent="0.25">
      <c r="A18693" t="s">
        <v>2093</v>
      </c>
      <c r="C18693">
        <v>2016</v>
      </c>
      <c r="D18693">
        <v>7</v>
      </c>
      <c r="E18693" t="s">
        <v>792</v>
      </c>
      <c r="F18693">
        <f>VLOOKUP(A18693,$M$11:$N$22,2,FALSE)</f>
        <v>10</v>
      </c>
      <c r="G18693">
        <f>RANK(D18693,D18693:D53692,0)</f>
        <v>13376</v>
      </c>
      <c r="H18693" t="str">
        <f>IF(D18693&lt;50,"Low",IF(D18693&gt;100,"High","Medium"))</f>
        <v>Low</v>
      </c>
    </row>
    <row r="18694" spans="1:8" x14ac:dyDescent="0.25">
      <c r="A18694" t="s">
        <v>2093</v>
      </c>
      <c r="C18694">
        <v>2016</v>
      </c>
      <c r="D18694">
        <v>10</v>
      </c>
      <c r="E18694" t="s">
        <v>1169</v>
      </c>
      <c r="F18694">
        <f>VLOOKUP(A18694,$M$11:$N$22,2,FALSE)</f>
        <v>10</v>
      </c>
      <c r="G18694">
        <f>RANK(D18694,D18694:D53693,0)</f>
        <v>8188</v>
      </c>
      <c r="H18694" t="str">
        <f>IF(D18694&lt;50,"Low",IF(D18694&gt;100,"High","Medium"))</f>
        <v>Low</v>
      </c>
    </row>
    <row r="18695" spans="1:8" x14ac:dyDescent="0.25">
      <c r="A18695" t="s">
        <v>2093</v>
      </c>
      <c r="C18695">
        <v>2016</v>
      </c>
      <c r="D18695">
        <v>7</v>
      </c>
      <c r="E18695" t="s">
        <v>5359</v>
      </c>
      <c r="F18695">
        <f>VLOOKUP(A18695,$M$11:$N$22,2,FALSE)</f>
        <v>10</v>
      </c>
      <c r="G18695">
        <f>RANK(D18695,D18695:D53694,0)</f>
        <v>13375</v>
      </c>
      <c r="H18695" t="str">
        <f>IF(D18695&lt;50,"Low",IF(D18695&gt;100,"High","Medium"))</f>
        <v>Low</v>
      </c>
    </row>
    <row r="18696" spans="1:8" x14ac:dyDescent="0.25">
      <c r="A18696" t="s">
        <v>2093</v>
      </c>
      <c r="C18696">
        <v>2016</v>
      </c>
      <c r="D18696">
        <v>10</v>
      </c>
      <c r="E18696" t="s">
        <v>236</v>
      </c>
      <c r="F18696">
        <f>VLOOKUP(A18696,$M$11:$N$22,2,FALSE)</f>
        <v>10</v>
      </c>
      <c r="G18696">
        <f>RANK(D18696,D18696:D53695,0)</f>
        <v>8188</v>
      </c>
      <c r="H18696" t="str">
        <f>IF(D18696&lt;50,"Low",IF(D18696&gt;100,"High","Medium"))</f>
        <v>Low</v>
      </c>
    </row>
    <row r="18697" spans="1:8" x14ac:dyDescent="0.25">
      <c r="A18697" t="s">
        <v>2093</v>
      </c>
      <c r="C18697">
        <v>2016</v>
      </c>
      <c r="D18697">
        <v>18</v>
      </c>
      <c r="E18697" t="s">
        <v>17</v>
      </c>
      <c r="F18697">
        <f>VLOOKUP(A18697,$M$11:$N$22,2,FALSE)</f>
        <v>10</v>
      </c>
      <c r="G18697">
        <f>RANK(D18697,D18697:D53696,0)</f>
        <v>3565</v>
      </c>
      <c r="H18697" t="str">
        <f>IF(D18697&lt;50,"Low",IF(D18697&gt;100,"High","Medium"))</f>
        <v>Low</v>
      </c>
    </row>
    <row r="18698" spans="1:8" x14ac:dyDescent="0.25">
      <c r="A18698" t="s">
        <v>2093</v>
      </c>
      <c r="C18698">
        <v>2016</v>
      </c>
      <c r="D18698">
        <v>9</v>
      </c>
      <c r="E18698" t="s">
        <v>36</v>
      </c>
      <c r="F18698">
        <f>VLOOKUP(A18698,$M$11:$N$22,2,FALSE)</f>
        <v>10</v>
      </c>
      <c r="G18698">
        <f>RANK(D18698,D18698:D53697,0)</f>
        <v>9478</v>
      </c>
      <c r="H18698" t="str">
        <f>IF(D18698&lt;50,"Low",IF(D18698&gt;100,"High","Medium"))</f>
        <v>Low</v>
      </c>
    </row>
    <row r="18699" spans="1:8" x14ac:dyDescent="0.25">
      <c r="A18699" t="s">
        <v>2093</v>
      </c>
      <c r="C18699">
        <v>2016</v>
      </c>
      <c r="D18699">
        <v>15</v>
      </c>
      <c r="E18699" t="s">
        <v>2235</v>
      </c>
      <c r="F18699">
        <f>VLOOKUP(A18699,$M$11:$N$22,2,FALSE)</f>
        <v>10</v>
      </c>
      <c r="G18699">
        <f>RANK(D18699,D18699:D53698,0)</f>
        <v>4601</v>
      </c>
      <c r="H18699" t="str">
        <f>IF(D18699&lt;50,"Low",IF(D18699&gt;100,"High","Medium"))</f>
        <v>Low</v>
      </c>
    </row>
    <row r="18700" spans="1:8" x14ac:dyDescent="0.25">
      <c r="A18700" t="s">
        <v>2093</v>
      </c>
      <c r="C18700">
        <v>2016</v>
      </c>
      <c r="D18700">
        <v>15</v>
      </c>
      <c r="E18700" t="s">
        <v>2113</v>
      </c>
      <c r="F18700">
        <f>VLOOKUP(A18700,$M$11:$N$22,2,FALSE)</f>
        <v>10</v>
      </c>
      <c r="G18700">
        <f>RANK(D18700,D18700:D53699,0)</f>
        <v>4601</v>
      </c>
      <c r="H18700" t="str">
        <f>IF(D18700&lt;50,"Low",IF(D18700&gt;100,"High","Medium"))</f>
        <v>Low</v>
      </c>
    </row>
    <row r="18701" spans="1:8" x14ac:dyDescent="0.25">
      <c r="A18701" t="s">
        <v>2093</v>
      </c>
      <c r="C18701">
        <v>2016</v>
      </c>
      <c r="D18701">
        <v>7</v>
      </c>
      <c r="E18701" t="s">
        <v>641</v>
      </c>
      <c r="F18701">
        <f>VLOOKUP(A18701,$M$11:$N$22,2,FALSE)</f>
        <v>10</v>
      </c>
      <c r="G18701">
        <f>RANK(D18701,D18701:D53700,0)</f>
        <v>13370</v>
      </c>
      <c r="H18701" t="str">
        <f>IF(D18701&lt;50,"Low",IF(D18701&gt;100,"High","Medium"))</f>
        <v>Low</v>
      </c>
    </row>
    <row r="18702" spans="1:8" x14ac:dyDescent="0.25">
      <c r="A18702" t="s">
        <v>2093</v>
      </c>
      <c r="C18702">
        <v>2016</v>
      </c>
      <c r="D18702">
        <v>12</v>
      </c>
      <c r="E18702" t="s">
        <v>1111</v>
      </c>
      <c r="F18702">
        <f>VLOOKUP(A18702,$M$11:$N$22,2,FALSE)</f>
        <v>10</v>
      </c>
      <c r="G18702">
        <f>RANK(D18702,D18702:D53701,0)</f>
        <v>6318</v>
      </c>
      <c r="H18702" t="str">
        <f>IF(D18702&lt;50,"Low",IF(D18702&gt;100,"High","Medium"))</f>
        <v>Low</v>
      </c>
    </row>
    <row r="18703" spans="1:8" x14ac:dyDescent="0.25">
      <c r="A18703" t="s">
        <v>2093</v>
      </c>
      <c r="C18703">
        <v>2016</v>
      </c>
      <c r="D18703">
        <v>19</v>
      </c>
      <c r="E18703" t="s">
        <v>63</v>
      </c>
      <c r="F18703">
        <f>VLOOKUP(A18703,$M$11:$N$22,2,FALSE)</f>
        <v>10</v>
      </c>
      <c r="G18703">
        <f>RANK(D18703,D18703:D53702,0)</f>
        <v>3310</v>
      </c>
      <c r="H18703" t="str">
        <f>IF(D18703&lt;50,"Low",IF(D18703&gt;100,"High","Medium"))</f>
        <v>Low</v>
      </c>
    </row>
    <row r="18704" spans="1:8" x14ac:dyDescent="0.25">
      <c r="A18704" t="s">
        <v>2093</v>
      </c>
      <c r="C18704">
        <v>2016</v>
      </c>
      <c r="D18704">
        <v>19</v>
      </c>
      <c r="E18704" t="s">
        <v>685</v>
      </c>
      <c r="F18704">
        <f>VLOOKUP(A18704,$M$11:$N$22,2,FALSE)</f>
        <v>10</v>
      </c>
      <c r="G18704">
        <f>RANK(D18704,D18704:D53703,0)</f>
        <v>3310</v>
      </c>
      <c r="H18704" t="str">
        <f>IF(D18704&lt;50,"Low",IF(D18704&gt;100,"High","Medium"))</f>
        <v>Low</v>
      </c>
    </row>
    <row r="18705" spans="1:8" x14ac:dyDescent="0.25">
      <c r="A18705" t="s">
        <v>2093</v>
      </c>
      <c r="C18705">
        <v>2016</v>
      </c>
      <c r="D18705">
        <v>9</v>
      </c>
      <c r="E18705" t="s">
        <v>2413</v>
      </c>
      <c r="F18705">
        <f>VLOOKUP(A18705,$M$11:$N$22,2,FALSE)</f>
        <v>10</v>
      </c>
      <c r="G18705">
        <f>RANK(D18705,D18705:D53704,0)</f>
        <v>9473</v>
      </c>
      <c r="H18705" t="str">
        <f>IF(D18705&lt;50,"Low",IF(D18705&gt;100,"High","Medium"))</f>
        <v>Low</v>
      </c>
    </row>
    <row r="18706" spans="1:8" x14ac:dyDescent="0.25">
      <c r="A18706" t="s">
        <v>2093</v>
      </c>
      <c r="C18706">
        <v>2016</v>
      </c>
      <c r="D18706">
        <v>7</v>
      </c>
      <c r="E18706" t="s">
        <v>693</v>
      </c>
      <c r="F18706">
        <f>VLOOKUP(A18706,$M$11:$N$22,2,FALSE)</f>
        <v>10</v>
      </c>
      <c r="G18706">
        <f>RANK(D18706,D18706:D53705,0)</f>
        <v>13366</v>
      </c>
      <c r="H18706" t="str">
        <f>IF(D18706&lt;50,"Low",IF(D18706&gt;100,"High","Medium"))</f>
        <v>Low</v>
      </c>
    </row>
    <row r="18707" spans="1:8" x14ac:dyDescent="0.25">
      <c r="A18707" t="s">
        <v>2093</v>
      </c>
      <c r="C18707">
        <v>2016</v>
      </c>
      <c r="D18707">
        <v>9</v>
      </c>
      <c r="E18707" t="s">
        <v>2919</v>
      </c>
      <c r="F18707">
        <f>VLOOKUP(A18707,$M$11:$N$22,2,FALSE)</f>
        <v>10</v>
      </c>
      <c r="G18707">
        <f>RANK(D18707,D18707:D53706,0)</f>
        <v>9473</v>
      </c>
      <c r="H18707" t="str">
        <f>IF(D18707&lt;50,"Low",IF(D18707&gt;100,"High","Medium"))</f>
        <v>Low</v>
      </c>
    </row>
    <row r="18708" spans="1:8" x14ac:dyDescent="0.25">
      <c r="A18708" t="s">
        <v>2093</v>
      </c>
      <c r="C18708">
        <v>2016</v>
      </c>
      <c r="D18708">
        <v>50</v>
      </c>
      <c r="E18708" t="s">
        <v>89</v>
      </c>
      <c r="F18708">
        <f>VLOOKUP(A18708,$M$11:$N$22,2,FALSE)</f>
        <v>10</v>
      </c>
      <c r="G18708">
        <f>RANK(D18708,D18708:D53707,0)</f>
        <v>720</v>
      </c>
      <c r="H18708" t="str">
        <f>IF(D18708&lt;50,"Low",IF(D18708&gt;100,"High","Medium"))</f>
        <v>Medium</v>
      </c>
    </row>
    <row r="18709" spans="1:8" x14ac:dyDescent="0.25">
      <c r="A18709" t="s">
        <v>2093</v>
      </c>
      <c r="C18709">
        <v>2016</v>
      </c>
      <c r="D18709">
        <v>16</v>
      </c>
      <c r="E18709" t="s">
        <v>5344</v>
      </c>
      <c r="F18709">
        <f>VLOOKUP(A18709,$M$11:$N$22,2,FALSE)</f>
        <v>10</v>
      </c>
      <c r="G18709">
        <f>RANK(D18709,D18709:D53708,0)</f>
        <v>4189</v>
      </c>
      <c r="H18709" t="str">
        <f>IF(D18709&lt;50,"Low",IF(D18709&gt;100,"High","Medium"))</f>
        <v>Low</v>
      </c>
    </row>
    <row r="18710" spans="1:8" x14ac:dyDescent="0.25">
      <c r="A18710" t="s">
        <v>2093</v>
      </c>
      <c r="C18710">
        <v>2016</v>
      </c>
      <c r="D18710">
        <v>7</v>
      </c>
      <c r="E18710" t="s">
        <v>5400</v>
      </c>
      <c r="F18710">
        <f>VLOOKUP(A18710,$M$11:$N$22,2,FALSE)</f>
        <v>10</v>
      </c>
      <c r="G18710">
        <f>RANK(D18710,D18710:D53709,0)</f>
        <v>13363</v>
      </c>
      <c r="H18710" t="str">
        <f>IF(D18710&lt;50,"Low",IF(D18710&gt;100,"High","Medium"))</f>
        <v>Low</v>
      </c>
    </row>
    <row r="18711" spans="1:8" x14ac:dyDescent="0.25">
      <c r="A18711" t="s">
        <v>2093</v>
      </c>
      <c r="C18711">
        <v>2016</v>
      </c>
      <c r="D18711">
        <v>10</v>
      </c>
      <c r="E18711" t="s">
        <v>1385</v>
      </c>
      <c r="F18711">
        <f>VLOOKUP(A18711,$M$11:$N$22,2,FALSE)</f>
        <v>10</v>
      </c>
      <c r="G18711">
        <f>RANK(D18711,D18711:D53710,0)</f>
        <v>8180</v>
      </c>
      <c r="H18711" t="str">
        <f>IF(D18711&lt;50,"Low",IF(D18711&gt;100,"High","Medium"))</f>
        <v>Low</v>
      </c>
    </row>
    <row r="18712" spans="1:8" x14ac:dyDescent="0.25">
      <c r="A18712" t="s">
        <v>2093</v>
      </c>
      <c r="C18712">
        <v>2016</v>
      </c>
      <c r="D18712">
        <v>28</v>
      </c>
      <c r="E18712" t="s">
        <v>939</v>
      </c>
      <c r="F18712">
        <f>VLOOKUP(A18712,$M$11:$N$22,2,FALSE)</f>
        <v>10</v>
      </c>
      <c r="G18712">
        <f>RANK(D18712,D18712:D53711,0)</f>
        <v>1823</v>
      </c>
      <c r="H18712" t="str">
        <f>IF(D18712&lt;50,"Low",IF(D18712&gt;100,"High","Medium"))</f>
        <v>Low</v>
      </c>
    </row>
    <row r="18713" spans="1:8" x14ac:dyDescent="0.25">
      <c r="A18713" t="s">
        <v>2093</v>
      </c>
      <c r="C18713">
        <v>2016</v>
      </c>
      <c r="D18713">
        <v>19</v>
      </c>
      <c r="E18713" t="s">
        <v>72</v>
      </c>
      <c r="F18713">
        <f>VLOOKUP(A18713,$M$11:$N$22,2,FALSE)</f>
        <v>10</v>
      </c>
      <c r="G18713">
        <f>RANK(D18713,D18713:D53712,0)</f>
        <v>3308</v>
      </c>
      <c r="H18713" t="str">
        <f>IF(D18713&lt;50,"Low",IF(D18713&gt;100,"High","Medium"))</f>
        <v>Low</v>
      </c>
    </row>
    <row r="18714" spans="1:8" x14ac:dyDescent="0.25">
      <c r="A18714" t="s">
        <v>2093</v>
      </c>
      <c r="C18714">
        <v>2016</v>
      </c>
      <c r="D18714">
        <v>7</v>
      </c>
      <c r="E18714" t="s">
        <v>5232</v>
      </c>
      <c r="F18714">
        <f>VLOOKUP(A18714,$M$11:$N$22,2,FALSE)</f>
        <v>10</v>
      </c>
      <c r="G18714">
        <f>RANK(D18714,D18714:D53713,0)</f>
        <v>13360</v>
      </c>
      <c r="H18714" t="str">
        <f>IF(D18714&lt;50,"Low",IF(D18714&gt;100,"High","Medium"))</f>
        <v>Low</v>
      </c>
    </row>
    <row r="18715" spans="1:8" x14ac:dyDescent="0.25">
      <c r="A18715" t="s">
        <v>2093</v>
      </c>
      <c r="C18715">
        <v>2016</v>
      </c>
      <c r="D18715">
        <v>9</v>
      </c>
      <c r="E18715" t="s">
        <v>1417</v>
      </c>
      <c r="F18715">
        <f>VLOOKUP(A18715,$M$11:$N$22,2,FALSE)</f>
        <v>10</v>
      </c>
      <c r="G18715">
        <f>RANK(D18715,D18715:D53714,0)</f>
        <v>9468</v>
      </c>
      <c r="H18715" t="str">
        <f>IF(D18715&lt;50,"Low",IF(D18715&gt;100,"High","Medium"))</f>
        <v>Low</v>
      </c>
    </row>
    <row r="18716" spans="1:8" x14ac:dyDescent="0.25">
      <c r="A18716" t="s">
        <v>2093</v>
      </c>
      <c r="C18716">
        <v>2016</v>
      </c>
      <c r="D18716">
        <v>18</v>
      </c>
      <c r="E18716" t="s">
        <v>146</v>
      </c>
      <c r="F18716">
        <f>VLOOKUP(A18716,$M$11:$N$22,2,FALSE)</f>
        <v>10</v>
      </c>
      <c r="G18716">
        <f>RANK(D18716,D18716:D53715,0)</f>
        <v>3560</v>
      </c>
      <c r="H18716" t="str">
        <f>IF(D18716&lt;50,"Low",IF(D18716&gt;100,"High","Medium"))</f>
        <v>Low</v>
      </c>
    </row>
    <row r="18717" spans="1:8" x14ac:dyDescent="0.25">
      <c r="A18717" t="s">
        <v>2093</v>
      </c>
      <c r="C18717">
        <v>2016</v>
      </c>
      <c r="D18717">
        <v>17</v>
      </c>
      <c r="E18717" t="s">
        <v>1786</v>
      </c>
      <c r="F18717">
        <f>VLOOKUP(A18717,$M$11:$N$22,2,FALSE)</f>
        <v>10</v>
      </c>
      <c r="G18717">
        <f>RANK(D18717,D18717:D53716,0)</f>
        <v>3861</v>
      </c>
      <c r="H18717" t="str">
        <f>IF(D18717&lt;50,"Low",IF(D18717&gt;100,"High","Medium"))</f>
        <v>Low</v>
      </c>
    </row>
    <row r="18718" spans="1:8" x14ac:dyDescent="0.25">
      <c r="A18718" t="s">
        <v>2093</v>
      </c>
      <c r="C18718">
        <v>2016</v>
      </c>
      <c r="D18718">
        <v>16</v>
      </c>
      <c r="E18718" t="s">
        <v>1352</v>
      </c>
      <c r="F18718">
        <f>VLOOKUP(A18718,$M$11:$N$22,2,FALSE)</f>
        <v>10</v>
      </c>
      <c r="G18718">
        <f>RANK(D18718,D18718:D53717,0)</f>
        <v>4185</v>
      </c>
      <c r="H18718" t="str">
        <f>IF(D18718&lt;50,"Low",IF(D18718&gt;100,"High","Medium"))</f>
        <v>Low</v>
      </c>
    </row>
    <row r="18719" spans="1:8" x14ac:dyDescent="0.25">
      <c r="A18719" t="s">
        <v>2093</v>
      </c>
      <c r="C18719">
        <v>2016</v>
      </c>
      <c r="D18719">
        <v>21</v>
      </c>
      <c r="E18719" t="s">
        <v>2575</v>
      </c>
      <c r="F18719">
        <f>VLOOKUP(A18719,$M$11:$N$22,2,FALSE)</f>
        <v>10</v>
      </c>
      <c r="G18719">
        <f>RANK(D18719,D18719:D53718,0)</f>
        <v>2876</v>
      </c>
      <c r="H18719" t="str">
        <f>IF(D18719&lt;50,"Low",IF(D18719&gt;100,"High","Medium"))</f>
        <v>Low</v>
      </c>
    </row>
    <row r="18720" spans="1:8" x14ac:dyDescent="0.25">
      <c r="A18720" t="s">
        <v>2093</v>
      </c>
      <c r="C18720">
        <v>2016</v>
      </c>
      <c r="D18720">
        <v>131</v>
      </c>
      <c r="E18720" t="s">
        <v>12</v>
      </c>
      <c r="F18720">
        <f>VLOOKUP(A18720,$M$11:$N$22,2,FALSE)</f>
        <v>10</v>
      </c>
      <c r="G18720">
        <f>RANK(D18720,D18720:D53719,0)</f>
        <v>98</v>
      </c>
      <c r="H18720" t="str">
        <f>IF(D18720&lt;50,"Low",IF(D18720&gt;100,"High","Medium"))</f>
        <v>High</v>
      </c>
    </row>
    <row r="18721" spans="1:8" x14ac:dyDescent="0.25">
      <c r="A18721" t="s">
        <v>2093</v>
      </c>
      <c r="C18721">
        <v>2016</v>
      </c>
      <c r="D18721">
        <v>8</v>
      </c>
      <c r="E18721" t="s">
        <v>5389</v>
      </c>
      <c r="F18721">
        <f>VLOOKUP(A18721,$M$11:$N$22,2,FALSE)</f>
        <v>10</v>
      </c>
      <c r="G18721">
        <f>RANK(D18721,D18721:D53720,0)</f>
        <v>11094</v>
      </c>
      <c r="H18721" t="str">
        <f>IF(D18721&lt;50,"Low",IF(D18721&gt;100,"High","Medium"))</f>
        <v>Low</v>
      </c>
    </row>
    <row r="18722" spans="1:8" x14ac:dyDescent="0.25">
      <c r="A18722" t="s">
        <v>2093</v>
      </c>
      <c r="C18722">
        <v>2016</v>
      </c>
      <c r="D18722">
        <v>20</v>
      </c>
      <c r="E18722" t="s">
        <v>57</v>
      </c>
      <c r="F18722">
        <f>VLOOKUP(A18722,$M$11:$N$22,2,FALSE)</f>
        <v>10</v>
      </c>
      <c r="G18722">
        <f>RANK(D18722,D18722:D53721,0)</f>
        <v>3077</v>
      </c>
      <c r="H18722" t="str">
        <f>IF(D18722&lt;50,"Low",IF(D18722&gt;100,"High","Medium"))</f>
        <v>Low</v>
      </c>
    </row>
    <row r="18723" spans="1:8" x14ac:dyDescent="0.25">
      <c r="A18723" t="s">
        <v>2093</v>
      </c>
      <c r="C18723">
        <v>2016</v>
      </c>
      <c r="D18723">
        <v>7</v>
      </c>
      <c r="E18723" t="s">
        <v>3206</v>
      </c>
      <c r="F18723">
        <f>VLOOKUP(A18723,$M$11:$N$22,2,FALSE)</f>
        <v>10</v>
      </c>
      <c r="G18723">
        <f>RANK(D18723,D18723:D53722,0)</f>
        <v>13352</v>
      </c>
      <c r="H18723" t="str">
        <f>IF(D18723&lt;50,"Low",IF(D18723&gt;100,"High","Medium"))</f>
        <v>Low</v>
      </c>
    </row>
    <row r="18724" spans="1:8" x14ac:dyDescent="0.25">
      <c r="A18724" t="s">
        <v>2093</v>
      </c>
      <c r="C18724">
        <v>2016</v>
      </c>
      <c r="D18724">
        <v>20</v>
      </c>
      <c r="E18724" t="s">
        <v>45</v>
      </c>
      <c r="F18724">
        <f>VLOOKUP(A18724,$M$11:$N$22,2,FALSE)</f>
        <v>10</v>
      </c>
      <c r="G18724">
        <f>RANK(D18724,D18724:D53723,0)</f>
        <v>3077</v>
      </c>
      <c r="H18724" t="str">
        <f>IF(D18724&lt;50,"Low",IF(D18724&gt;100,"High","Medium"))</f>
        <v>Low</v>
      </c>
    </row>
    <row r="18725" spans="1:8" x14ac:dyDescent="0.25">
      <c r="A18725" t="s">
        <v>2093</v>
      </c>
      <c r="C18725">
        <v>2016</v>
      </c>
      <c r="D18725">
        <v>26</v>
      </c>
      <c r="E18725" t="s">
        <v>425</v>
      </c>
      <c r="F18725">
        <f>VLOOKUP(A18725,$M$11:$N$22,2,FALSE)</f>
        <v>10</v>
      </c>
      <c r="G18725">
        <f>RANK(D18725,D18725:D53724,0)</f>
        <v>2069</v>
      </c>
      <c r="H18725" t="str">
        <f>IF(D18725&lt;50,"Low",IF(D18725&gt;100,"High","Medium"))</f>
        <v>Low</v>
      </c>
    </row>
    <row r="18726" spans="1:8" x14ac:dyDescent="0.25">
      <c r="A18726" t="s">
        <v>2093</v>
      </c>
      <c r="C18726">
        <v>2016</v>
      </c>
      <c r="D18726">
        <v>6</v>
      </c>
      <c r="E18726" t="s">
        <v>509</v>
      </c>
      <c r="F18726">
        <f>VLOOKUP(A18726,$M$11:$N$22,2,FALSE)</f>
        <v>10</v>
      </c>
      <c r="G18726">
        <f>RANK(D18726,D18726:D53725,0)</f>
        <v>15574</v>
      </c>
      <c r="H18726" t="str">
        <f>IF(D18726&lt;50,"Low",IF(D18726&gt;100,"High","Medium"))</f>
        <v>Low</v>
      </c>
    </row>
    <row r="18727" spans="1:8" x14ac:dyDescent="0.25">
      <c r="A18727" t="s">
        <v>2093</v>
      </c>
      <c r="C18727">
        <v>2016</v>
      </c>
      <c r="D18727">
        <v>18</v>
      </c>
      <c r="E18727" t="s">
        <v>2230</v>
      </c>
      <c r="F18727">
        <f>VLOOKUP(A18727,$M$11:$N$22,2,FALSE)</f>
        <v>10</v>
      </c>
      <c r="G18727">
        <f>RANK(D18727,D18727:D53726,0)</f>
        <v>3555</v>
      </c>
      <c r="H18727" t="str">
        <f>IF(D18727&lt;50,"Low",IF(D18727&gt;100,"High","Medium"))</f>
        <v>Low</v>
      </c>
    </row>
    <row r="18728" spans="1:8" x14ac:dyDescent="0.25">
      <c r="A18728" t="s">
        <v>2093</v>
      </c>
      <c r="C18728">
        <v>2016</v>
      </c>
      <c r="D18728">
        <v>35</v>
      </c>
      <c r="E18728" t="s">
        <v>27</v>
      </c>
      <c r="F18728">
        <f>VLOOKUP(A18728,$M$11:$N$22,2,FALSE)</f>
        <v>10</v>
      </c>
      <c r="G18728">
        <f>RANK(D18728,D18728:D53727,0)</f>
        <v>1259</v>
      </c>
      <c r="H18728" t="str">
        <f>IF(D18728&lt;50,"Low",IF(D18728&gt;100,"High","Medium"))</f>
        <v>Low</v>
      </c>
    </row>
    <row r="18729" spans="1:8" x14ac:dyDescent="0.25">
      <c r="A18729" t="s">
        <v>2093</v>
      </c>
      <c r="C18729">
        <v>2016</v>
      </c>
      <c r="D18729">
        <v>10</v>
      </c>
      <c r="E18729" t="s">
        <v>3114</v>
      </c>
      <c r="F18729">
        <f>VLOOKUP(A18729,$M$11:$N$22,2,FALSE)</f>
        <v>10</v>
      </c>
      <c r="G18729">
        <f>RANK(D18729,D18729:D53728,0)</f>
        <v>8168</v>
      </c>
      <c r="H18729" t="str">
        <f>IF(D18729&lt;50,"Low",IF(D18729&gt;100,"High","Medium"))</f>
        <v>Low</v>
      </c>
    </row>
    <row r="18730" spans="1:8" x14ac:dyDescent="0.25">
      <c r="A18730" t="s">
        <v>2093</v>
      </c>
      <c r="C18730">
        <v>2016</v>
      </c>
      <c r="D18730">
        <v>7</v>
      </c>
      <c r="E18730" t="s">
        <v>773</v>
      </c>
      <c r="F18730">
        <f>VLOOKUP(A18730,$M$11:$N$22,2,FALSE)</f>
        <v>10</v>
      </c>
      <c r="G18730">
        <f>RANK(D18730,D18730:D53729,0)</f>
        <v>13347</v>
      </c>
      <c r="H18730" t="str">
        <f>IF(D18730&lt;50,"Low",IF(D18730&gt;100,"High","Medium"))</f>
        <v>Low</v>
      </c>
    </row>
    <row r="18731" spans="1:8" x14ac:dyDescent="0.25">
      <c r="A18731" t="s">
        <v>2093</v>
      </c>
      <c r="C18731">
        <v>2016</v>
      </c>
      <c r="D18731">
        <v>7</v>
      </c>
      <c r="E18731" t="s">
        <v>4191</v>
      </c>
      <c r="F18731">
        <f>VLOOKUP(A18731,$M$11:$N$22,2,FALSE)</f>
        <v>10</v>
      </c>
      <c r="G18731">
        <f>RANK(D18731,D18731:D53730,0)</f>
        <v>13347</v>
      </c>
      <c r="H18731" t="str">
        <f>IF(D18731&lt;50,"Low",IF(D18731&gt;100,"High","Medium"))</f>
        <v>Low</v>
      </c>
    </row>
    <row r="18732" spans="1:8" x14ac:dyDescent="0.25">
      <c r="A18732" t="s">
        <v>2093</v>
      </c>
      <c r="C18732">
        <v>2016</v>
      </c>
      <c r="D18732">
        <v>16</v>
      </c>
      <c r="E18732" t="s">
        <v>156</v>
      </c>
      <c r="F18732">
        <f>VLOOKUP(A18732,$M$11:$N$22,2,FALSE)</f>
        <v>10</v>
      </c>
      <c r="G18732">
        <f>RANK(D18732,D18732:D53731,0)</f>
        <v>4178</v>
      </c>
      <c r="H18732" t="str">
        <f>IF(D18732&lt;50,"Low",IF(D18732&gt;100,"High","Medium"))</f>
        <v>Low</v>
      </c>
    </row>
    <row r="18733" spans="1:8" x14ac:dyDescent="0.25">
      <c r="A18733" t="s">
        <v>2093</v>
      </c>
      <c r="C18733">
        <v>2016</v>
      </c>
      <c r="D18733">
        <v>21</v>
      </c>
      <c r="E18733" t="s">
        <v>204</v>
      </c>
      <c r="F18733">
        <f>VLOOKUP(A18733,$M$11:$N$22,2,FALSE)</f>
        <v>10</v>
      </c>
      <c r="G18733">
        <f>RANK(D18733,D18733:D53732,0)</f>
        <v>2873</v>
      </c>
      <c r="H18733" t="str">
        <f>IF(D18733&lt;50,"Low",IF(D18733&gt;100,"High","Medium"))</f>
        <v>Low</v>
      </c>
    </row>
    <row r="18734" spans="1:8" x14ac:dyDescent="0.25">
      <c r="A18734" t="s">
        <v>2093</v>
      </c>
      <c r="C18734">
        <v>2016</v>
      </c>
      <c r="D18734">
        <v>14</v>
      </c>
      <c r="E18734" t="s">
        <v>78</v>
      </c>
      <c r="F18734">
        <f>VLOOKUP(A18734,$M$11:$N$22,2,FALSE)</f>
        <v>10</v>
      </c>
      <c r="G18734">
        <f>RANK(D18734,D18734:D53733,0)</f>
        <v>5028</v>
      </c>
      <c r="H18734" t="str">
        <f>IF(D18734&lt;50,"Low",IF(D18734&gt;100,"High","Medium"))</f>
        <v>Low</v>
      </c>
    </row>
    <row r="18735" spans="1:8" x14ac:dyDescent="0.25">
      <c r="A18735" t="s">
        <v>2093</v>
      </c>
      <c r="C18735">
        <v>2016</v>
      </c>
      <c r="D18735">
        <v>7</v>
      </c>
      <c r="E18735" t="s">
        <v>5370</v>
      </c>
      <c r="F18735">
        <f>VLOOKUP(A18735,$M$11:$N$22,2,FALSE)</f>
        <v>10</v>
      </c>
      <c r="G18735">
        <f>RANK(D18735,D18735:D53734,0)</f>
        <v>13344</v>
      </c>
      <c r="H18735" t="str">
        <f>IF(D18735&lt;50,"Low",IF(D18735&gt;100,"High","Medium"))</f>
        <v>Low</v>
      </c>
    </row>
    <row r="18736" spans="1:8" x14ac:dyDescent="0.25">
      <c r="A18736" t="s">
        <v>2093</v>
      </c>
      <c r="C18736">
        <v>2016</v>
      </c>
      <c r="D18736">
        <v>14</v>
      </c>
      <c r="E18736" t="s">
        <v>1946</v>
      </c>
      <c r="F18736">
        <f>VLOOKUP(A18736,$M$11:$N$22,2,FALSE)</f>
        <v>10</v>
      </c>
      <c r="G18736">
        <f>RANK(D18736,D18736:D53735,0)</f>
        <v>5028</v>
      </c>
      <c r="H18736" t="str">
        <f>IF(D18736&lt;50,"Low",IF(D18736&gt;100,"High","Medium"))</f>
        <v>Low</v>
      </c>
    </row>
    <row r="18737" spans="1:8" x14ac:dyDescent="0.25">
      <c r="A18737" t="s">
        <v>2093</v>
      </c>
      <c r="C18737">
        <v>2016</v>
      </c>
      <c r="D18737">
        <v>44</v>
      </c>
      <c r="E18737" t="s">
        <v>262</v>
      </c>
      <c r="F18737">
        <f>VLOOKUP(A18737,$M$11:$N$22,2,FALSE)</f>
        <v>10</v>
      </c>
      <c r="G18737">
        <f>RANK(D18737,D18737:D53736,0)</f>
        <v>891</v>
      </c>
      <c r="H18737" t="str">
        <f>IF(D18737&lt;50,"Low",IF(D18737&gt;100,"High","Medium"))</f>
        <v>Low</v>
      </c>
    </row>
    <row r="18738" spans="1:8" x14ac:dyDescent="0.25">
      <c r="A18738" t="s">
        <v>2093</v>
      </c>
      <c r="C18738">
        <v>2016</v>
      </c>
      <c r="D18738">
        <v>9</v>
      </c>
      <c r="E18738" t="s">
        <v>5332</v>
      </c>
      <c r="F18738">
        <f>VLOOKUP(A18738,$M$11:$N$22,2,FALSE)</f>
        <v>10</v>
      </c>
      <c r="G18738">
        <f>RANK(D18738,D18738:D53737,0)</f>
        <v>9452</v>
      </c>
      <c r="H18738" t="str">
        <f>IF(D18738&lt;50,"Low",IF(D18738&gt;100,"High","Medium"))</f>
        <v>Low</v>
      </c>
    </row>
    <row r="18739" spans="1:8" x14ac:dyDescent="0.25">
      <c r="A18739" t="s">
        <v>2093</v>
      </c>
      <c r="C18739">
        <v>2016</v>
      </c>
      <c r="D18739">
        <v>8</v>
      </c>
      <c r="E18739" t="s">
        <v>251</v>
      </c>
      <c r="F18739">
        <f>VLOOKUP(A18739,$M$11:$N$22,2,FALSE)</f>
        <v>10</v>
      </c>
      <c r="G18739">
        <f>RANK(D18739,D18739:D53738,0)</f>
        <v>11082</v>
      </c>
      <c r="H18739" t="str">
        <f>IF(D18739&lt;50,"Low",IF(D18739&gt;100,"High","Medium"))</f>
        <v>Low</v>
      </c>
    </row>
    <row r="18740" spans="1:8" x14ac:dyDescent="0.25">
      <c r="A18740" t="s">
        <v>2093</v>
      </c>
      <c r="C18740">
        <v>2016</v>
      </c>
      <c r="D18740">
        <v>7</v>
      </c>
      <c r="E18740" t="s">
        <v>5391</v>
      </c>
      <c r="F18740">
        <f>VLOOKUP(A18740,$M$11:$N$22,2,FALSE)</f>
        <v>10</v>
      </c>
      <c r="G18740">
        <f>RANK(D18740,D18740:D53739,0)</f>
        <v>13340</v>
      </c>
      <c r="H18740" t="str">
        <f>IF(D18740&lt;50,"Low",IF(D18740&gt;100,"High","Medium"))</f>
        <v>Low</v>
      </c>
    </row>
    <row r="18741" spans="1:8" x14ac:dyDescent="0.25">
      <c r="A18741" t="s">
        <v>2093</v>
      </c>
      <c r="C18741">
        <v>2016</v>
      </c>
      <c r="D18741">
        <v>9</v>
      </c>
      <c r="E18741" t="s">
        <v>196</v>
      </c>
      <c r="F18741">
        <f>VLOOKUP(A18741,$M$11:$N$22,2,FALSE)</f>
        <v>10</v>
      </c>
      <c r="G18741">
        <f>RANK(D18741,D18741:D53740,0)</f>
        <v>9452</v>
      </c>
      <c r="H18741" t="str">
        <f>IF(D18741&lt;50,"Low",IF(D18741&gt;100,"High","Medium"))</f>
        <v>Low</v>
      </c>
    </row>
    <row r="18742" spans="1:8" x14ac:dyDescent="0.25">
      <c r="A18742" t="s">
        <v>2093</v>
      </c>
      <c r="C18742">
        <v>2016</v>
      </c>
      <c r="D18742">
        <v>9</v>
      </c>
      <c r="E18742" t="s">
        <v>5382</v>
      </c>
      <c r="F18742">
        <f>VLOOKUP(A18742,$M$11:$N$22,2,FALSE)</f>
        <v>10</v>
      </c>
      <c r="G18742">
        <f>RANK(D18742,D18742:D53741,0)</f>
        <v>9452</v>
      </c>
      <c r="H18742" t="str">
        <f>IF(D18742&lt;50,"Low",IF(D18742&gt;100,"High","Medium"))</f>
        <v>Low</v>
      </c>
    </row>
    <row r="18743" spans="1:8" x14ac:dyDescent="0.25">
      <c r="A18743" t="s">
        <v>2093</v>
      </c>
      <c r="C18743">
        <v>2016</v>
      </c>
      <c r="D18743">
        <v>15</v>
      </c>
      <c r="E18743" t="s">
        <v>232</v>
      </c>
      <c r="F18743">
        <f>VLOOKUP(A18743,$M$11:$N$22,2,FALSE)</f>
        <v>10</v>
      </c>
      <c r="G18743">
        <f>RANK(D18743,D18743:D53742,0)</f>
        <v>4582</v>
      </c>
      <c r="H18743" t="str">
        <f>IF(D18743&lt;50,"Low",IF(D18743&gt;100,"High","Medium"))</f>
        <v>Low</v>
      </c>
    </row>
    <row r="18744" spans="1:8" x14ac:dyDescent="0.25">
      <c r="A18744" t="s">
        <v>2093</v>
      </c>
      <c r="C18744">
        <v>2016</v>
      </c>
      <c r="D18744">
        <v>8</v>
      </c>
      <c r="E18744" t="s">
        <v>2068</v>
      </c>
      <c r="F18744">
        <f>VLOOKUP(A18744,$M$11:$N$22,2,FALSE)</f>
        <v>10</v>
      </c>
      <c r="G18744">
        <f>RANK(D18744,D18744:D53743,0)</f>
        <v>11079</v>
      </c>
      <c r="H18744" t="str">
        <f>IF(D18744&lt;50,"Low",IF(D18744&gt;100,"High","Medium"))</f>
        <v>Low</v>
      </c>
    </row>
    <row r="18745" spans="1:8" x14ac:dyDescent="0.25">
      <c r="A18745" t="s">
        <v>2093</v>
      </c>
      <c r="C18745">
        <v>2016</v>
      </c>
      <c r="D18745">
        <v>40</v>
      </c>
      <c r="E18745" t="s">
        <v>74</v>
      </c>
      <c r="F18745">
        <f>VLOOKUP(A18745,$M$11:$N$22,2,FALSE)</f>
        <v>10</v>
      </c>
      <c r="G18745">
        <f>RANK(D18745,D18745:D53744,0)</f>
        <v>1031</v>
      </c>
      <c r="H18745" t="str">
        <f>IF(D18745&lt;50,"Low",IF(D18745&gt;100,"High","Medium"))</f>
        <v>Low</v>
      </c>
    </row>
    <row r="18746" spans="1:8" x14ac:dyDescent="0.25">
      <c r="A18746" t="s">
        <v>2093</v>
      </c>
      <c r="C18746">
        <v>2016</v>
      </c>
      <c r="D18746">
        <v>111</v>
      </c>
      <c r="E18746" t="s">
        <v>10</v>
      </c>
      <c r="F18746">
        <f>VLOOKUP(A18746,$M$11:$N$22,2,FALSE)</f>
        <v>10</v>
      </c>
      <c r="G18746">
        <f>RANK(D18746,D18746:D53745,0)</f>
        <v>154</v>
      </c>
      <c r="H18746" t="str">
        <f>IF(D18746&lt;50,"Low",IF(D18746&gt;100,"High","Medium"))</f>
        <v>High</v>
      </c>
    </row>
    <row r="18747" spans="1:8" x14ac:dyDescent="0.25">
      <c r="A18747" t="s">
        <v>2093</v>
      </c>
      <c r="C18747">
        <v>2016</v>
      </c>
      <c r="D18747">
        <v>9</v>
      </c>
      <c r="E18747" t="s">
        <v>5409</v>
      </c>
      <c r="F18747">
        <f>VLOOKUP(A18747,$M$11:$N$22,2,FALSE)</f>
        <v>10</v>
      </c>
      <c r="G18747">
        <f>RANK(D18747,D18747:D53746,0)</f>
        <v>9449</v>
      </c>
      <c r="H18747" t="str">
        <f>IF(D18747&lt;50,"Low",IF(D18747&gt;100,"High","Medium"))</f>
        <v>Low</v>
      </c>
    </row>
    <row r="18748" spans="1:8" x14ac:dyDescent="0.25">
      <c r="A18748" t="s">
        <v>2093</v>
      </c>
      <c r="C18748">
        <v>2016</v>
      </c>
      <c r="D18748">
        <v>15</v>
      </c>
      <c r="E18748" t="s">
        <v>5401</v>
      </c>
      <c r="F18748">
        <f>VLOOKUP(A18748,$M$11:$N$22,2,FALSE)</f>
        <v>10</v>
      </c>
      <c r="G18748">
        <f>RANK(D18748,D18748:D53747,0)</f>
        <v>4580</v>
      </c>
      <c r="H18748" t="str">
        <f>IF(D18748&lt;50,"Low",IF(D18748&gt;100,"High","Medium"))</f>
        <v>Low</v>
      </c>
    </row>
    <row r="18749" spans="1:8" x14ac:dyDescent="0.25">
      <c r="A18749" t="s">
        <v>2093</v>
      </c>
      <c r="C18749">
        <v>2016</v>
      </c>
      <c r="D18749">
        <v>12</v>
      </c>
      <c r="E18749" t="s">
        <v>732</v>
      </c>
      <c r="F18749">
        <f>VLOOKUP(A18749,$M$11:$N$22,2,FALSE)</f>
        <v>10</v>
      </c>
      <c r="G18749">
        <f>RANK(D18749,D18749:D53748,0)</f>
        <v>6293</v>
      </c>
      <c r="H18749" t="str">
        <f>IF(D18749&lt;50,"Low",IF(D18749&gt;100,"High","Medium"))</f>
        <v>Low</v>
      </c>
    </row>
    <row r="18750" spans="1:8" x14ac:dyDescent="0.25">
      <c r="A18750" t="s">
        <v>2093</v>
      </c>
      <c r="C18750">
        <v>2016</v>
      </c>
      <c r="D18750">
        <v>8</v>
      </c>
      <c r="E18750" t="s">
        <v>5380</v>
      </c>
      <c r="F18750">
        <f>VLOOKUP(A18750,$M$11:$N$22,2,FALSE)</f>
        <v>10</v>
      </c>
      <c r="G18750">
        <f>RANK(D18750,D18750:D53749,0)</f>
        <v>11074</v>
      </c>
      <c r="H18750" t="str">
        <f>IF(D18750&lt;50,"Low",IF(D18750&gt;100,"High","Medium"))</f>
        <v>Low</v>
      </c>
    </row>
    <row r="18751" spans="1:8" x14ac:dyDescent="0.25">
      <c r="A18751" t="s">
        <v>2093</v>
      </c>
      <c r="C18751">
        <v>2016</v>
      </c>
      <c r="D18751">
        <v>8</v>
      </c>
      <c r="E18751" t="s">
        <v>5388</v>
      </c>
      <c r="F18751">
        <f>VLOOKUP(A18751,$M$11:$N$22,2,FALSE)</f>
        <v>10</v>
      </c>
      <c r="G18751">
        <f>RANK(D18751,D18751:D53750,0)</f>
        <v>11074</v>
      </c>
      <c r="H18751" t="str">
        <f>IF(D18751&lt;50,"Low",IF(D18751&gt;100,"High","Medium"))</f>
        <v>Low</v>
      </c>
    </row>
    <row r="18752" spans="1:8" x14ac:dyDescent="0.25">
      <c r="A18752" t="s">
        <v>2093</v>
      </c>
      <c r="C18752">
        <v>2016</v>
      </c>
      <c r="D18752">
        <v>10</v>
      </c>
      <c r="E18752" t="s">
        <v>67</v>
      </c>
      <c r="F18752">
        <f>VLOOKUP(A18752,$M$11:$N$22,2,FALSE)</f>
        <v>10</v>
      </c>
      <c r="G18752">
        <f>RANK(D18752,D18752:D53751,0)</f>
        <v>8158</v>
      </c>
      <c r="H18752" t="str">
        <f>IF(D18752&lt;50,"Low",IF(D18752&gt;100,"High","Medium"))</f>
        <v>Low</v>
      </c>
    </row>
    <row r="18753" spans="1:8" x14ac:dyDescent="0.25">
      <c r="A18753" t="s">
        <v>2093</v>
      </c>
      <c r="C18753">
        <v>2016</v>
      </c>
      <c r="D18753">
        <v>7</v>
      </c>
      <c r="E18753" t="s">
        <v>5333</v>
      </c>
      <c r="F18753">
        <f>VLOOKUP(A18753,$M$11:$N$22,2,FALSE)</f>
        <v>10</v>
      </c>
      <c r="G18753">
        <f>RANK(D18753,D18753:D53752,0)</f>
        <v>13328</v>
      </c>
      <c r="H18753" t="str">
        <f>IF(D18753&lt;50,"Low",IF(D18753&gt;100,"High","Medium"))</f>
        <v>Low</v>
      </c>
    </row>
    <row r="18754" spans="1:8" x14ac:dyDescent="0.25">
      <c r="A18754" t="s">
        <v>2093</v>
      </c>
      <c r="C18754">
        <v>2016</v>
      </c>
      <c r="D18754">
        <v>9</v>
      </c>
      <c r="E18754" t="s">
        <v>5406</v>
      </c>
      <c r="F18754">
        <f>VLOOKUP(A18754,$M$11:$N$22,2,FALSE)</f>
        <v>10</v>
      </c>
      <c r="G18754">
        <f>RANK(D18754,D18754:D53753,0)</f>
        <v>9446</v>
      </c>
      <c r="H18754" t="str">
        <f>IF(D18754&lt;50,"Low",IF(D18754&gt;100,"High","Medium"))</f>
        <v>Low</v>
      </c>
    </row>
    <row r="18755" spans="1:8" x14ac:dyDescent="0.25">
      <c r="A18755" t="s">
        <v>2093</v>
      </c>
      <c r="C18755">
        <v>2016</v>
      </c>
      <c r="D18755">
        <v>9</v>
      </c>
      <c r="E18755" t="s">
        <v>4272</v>
      </c>
      <c r="F18755">
        <f>VLOOKUP(A18755,$M$11:$N$22,2,FALSE)</f>
        <v>10</v>
      </c>
      <c r="G18755">
        <f>RANK(D18755,D18755:D53754,0)</f>
        <v>9446</v>
      </c>
      <c r="H18755" t="str">
        <f>IF(D18755&lt;50,"Low",IF(D18755&gt;100,"High","Medium"))</f>
        <v>Low</v>
      </c>
    </row>
    <row r="18756" spans="1:8" x14ac:dyDescent="0.25">
      <c r="A18756" t="s">
        <v>2093</v>
      </c>
      <c r="C18756">
        <v>2016</v>
      </c>
      <c r="D18756">
        <v>7</v>
      </c>
      <c r="E18756" t="s">
        <v>5325</v>
      </c>
      <c r="F18756">
        <f>VLOOKUP(A18756,$M$11:$N$22,2,FALSE)</f>
        <v>10</v>
      </c>
      <c r="G18756">
        <f>RANK(D18756,D18756:D53755,0)</f>
        <v>13326</v>
      </c>
      <c r="H18756" t="str">
        <f>IF(D18756&lt;50,"Low",IF(D18756&gt;100,"High","Medium"))</f>
        <v>Low</v>
      </c>
    </row>
    <row r="18757" spans="1:8" x14ac:dyDescent="0.25">
      <c r="A18757" t="s">
        <v>2093</v>
      </c>
      <c r="C18757">
        <v>2016</v>
      </c>
      <c r="D18757">
        <v>9</v>
      </c>
      <c r="E18757" t="s">
        <v>5381</v>
      </c>
      <c r="F18757">
        <f>VLOOKUP(A18757,$M$11:$N$22,2,FALSE)</f>
        <v>10</v>
      </c>
      <c r="G18757">
        <f>RANK(D18757,D18757:D53756,0)</f>
        <v>9446</v>
      </c>
      <c r="H18757" t="str">
        <f>IF(D18757&lt;50,"Low",IF(D18757&gt;100,"High","Medium"))</f>
        <v>Low</v>
      </c>
    </row>
    <row r="18758" spans="1:8" x14ac:dyDescent="0.25">
      <c r="A18758" t="s">
        <v>2093</v>
      </c>
      <c r="C18758">
        <v>2016</v>
      </c>
      <c r="D18758">
        <v>31</v>
      </c>
      <c r="E18758" t="s">
        <v>30</v>
      </c>
      <c r="F18758">
        <f>VLOOKUP(A18758,$M$11:$N$22,2,FALSE)</f>
        <v>10</v>
      </c>
      <c r="G18758">
        <f>RANK(D18758,D18758:D53757,0)</f>
        <v>1524</v>
      </c>
      <c r="H18758" t="str">
        <f>IF(D18758&lt;50,"Low",IF(D18758&gt;100,"High","Medium"))</f>
        <v>Low</v>
      </c>
    </row>
    <row r="18759" spans="1:8" x14ac:dyDescent="0.25">
      <c r="A18759" t="s">
        <v>2093</v>
      </c>
      <c r="C18759">
        <v>2016</v>
      </c>
      <c r="D18759">
        <v>12</v>
      </c>
      <c r="E18759" t="s">
        <v>659</v>
      </c>
      <c r="F18759">
        <f>VLOOKUP(A18759,$M$11:$N$22,2,FALSE)</f>
        <v>10</v>
      </c>
      <c r="G18759">
        <f>RANK(D18759,D18759:D53758,0)</f>
        <v>6292</v>
      </c>
      <c r="H18759" t="str">
        <f>IF(D18759&lt;50,"Low",IF(D18759&gt;100,"High","Medium"))</f>
        <v>Low</v>
      </c>
    </row>
    <row r="18760" spans="1:8" x14ac:dyDescent="0.25">
      <c r="A18760" t="s">
        <v>2093</v>
      </c>
      <c r="C18760">
        <v>2016</v>
      </c>
      <c r="D18760">
        <v>10</v>
      </c>
      <c r="E18760" t="s">
        <v>5346</v>
      </c>
      <c r="F18760">
        <f>VLOOKUP(A18760,$M$11:$N$22,2,FALSE)</f>
        <v>10</v>
      </c>
      <c r="G18760">
        <f>RANK(D18760,D18760:D53759,0)</f>
        <v>8156</v>
      </c>
      <c r="H18760" t="str">
        <f>IF(D18760&lt;50,"Low",IF(D18760&gt;100,"High","Medium"))</f>
        <v>Low</v>
      </c>
    </row>
    <row r="18761" spans="1:8" x14ac:dyDescent="0.25">
      <c r="A18761" t="s">
        <v>2093</v>
      </c>
      <c r="C18761">
        <v>2016</v>
      </c>
      <c r="D18761">
        <v>18</v>
      </c>
      <c r="E18761" t="s">
        <v>5360</v>
      </c>
      <c r="F18761">
        <f>VLOOKUP(A18761,$M$11:$N$22,2,FALSE)</f>
        <v>10</v>
      </c>
      <c r="G18761">
        <f>RANK(D18761,D18761:D53760,0)</f>
        <v>3549</v>
      </c>
      <c r="H18761" t="str">
        <f>IF(D18761&lt;50,"Low",IF(D18761&gt;100,"High","Medium"))</f>
        <v>Low</v>
      </c>
    </row>
    <row r="18762" spans="1:8" x14ac:dyDescent="0.25">
      <c r="A18762" t="s">
        <v>2093</v>
      </c>
      <c r="C18762">
        <v>2016</v>
      </c>
      <c r="D18762">
        <v>9</v>
      </c>
      <c r="E18762" t="s">
        <v>267</v>
      </c>
      <c r="F18762">
        <f>VLOOKUP(A18762,$M$11:$N$22,2,FALSE)</f>
        <v>10</v>
      </c>
      <c r="G18762">
        <f>RANK(D18762,D18762:D53761,0)</f>
        <v>9442</v>
      </c>
      <c r="H18762" t="str">
        <f>IF(D18762&lt;50,"Low",IF(D18762&gt;100,"High","Medium"))</f>
        <v>Low</v>
      </c>
    </row>
    <row r="18763" spans="1:8" x14ac:dyDescent="0.25">
      <c r="A18763" t="s">
        <v>2093</v>
      </c>
      <c r="C18763">
        <v>2016</v>
      </c>
      <c r="D18763">
        <v>12</v>
      </c>
      <c r="E18763" t="s">
        <v>1499</v>
      </c>
      <c r="F18763">
        <f>VLOOKUP(A18763,$M$11:$N$22,2,FALSE)</f>
        <v>10</v>
      </c>
      <c r="G18763">
        <f>RANK(D18763,D18763:D53762,0)</f>
        <v>6291</v>
      </c>
      <c r="H18763" t="str">
        <f>IF(D18763&lt;50,"Low",IF(D18763&gt;100,"High","Medium"))</f>
        <v>Low</v>
      </c>
    </row>
    <row r="18764" spans="1:8" x14ac:dyDescent="0.25">
      <c r="A18764" t="s">
        <v>2093</v>
      </c>
      <c r="C18764">
        <v>2016</v>
      </c>
      <c r="D18764">
        <v>6</v>
      </c>
      <c r="E18764" t="s">
        <v>5412</v>
      </c>
      <c r="F18764">
        <f>VLOOKUP(A18764,$M$11:$N$22,2,FALSE)</f>
        <v>10</v>
      </c>
      <c r="G18764">
        <f>RANK(D18764,D18764:D53763,0)</f>
        <v>15537</v>
      </c>
      <c r="H18764" t="str">
        <f>IF(D18764&lt;50,"Low",IF(D18764&gt;100,"High","Medium"))</f>
        <v>Low</v>
      </c>
    </row>
    <row r="18765" spans="1:8" x14ac:dyDescent="0.25">
      <c r="A18765" t="s">
        <v>2093</v>
      </c>
      <c r="C18765">
        <v>2016</v>
      </c>
      <c r="D18765">
        <v>9</v>
      </c>
      <c r="E18765" t="s">
        <v>5372</v>
      </c>
      <c r="F18765">
        <f>VLOOKUP(A18765,$M$11:$N$22,2,FALSE)</f>
        <v>10</v>
      </c>
      <c r="G18765">
        <f>RANK(D18765,D18765:D53764,0)</f>
        <v>9441</v>
      </c>
      <c r="H18765" t="str">
        <f>IF(D18765&lt;50,"Low",IF(D18765&gt;100,"High","Medium"))</f>
        <v>Low</v>
      </c>
    </row>
    <row r="18766" spans="1:8" x14ac:dyDescent="0.25">
      <c r="A18766" t="s">
        <v>2093</v>
      </c>
      <c r="C18766">
        <v>2016</v>
      </c>
      <c r="D18766">
        <v>7</v>
      </c>
      <c r="E18766" t="s">
        <v>2468</v>
      </c>
      <c r="F18766">
        <f>VLOOKUP(A18766,$M$11:$N$22,2,FALSE)</f>
        <v>10</v>
      </c>
      <c r="G18766">
        <f>RANK(D18766,D18766:D53765,0)</f>
        <v>13318</v>
      </c>
      <c r="H18766" t="str">
        <f>IF(D18766&lt;50,"Low",IF(D18766&gt;100,"High","Medium"))</f>
        <v>Low</v>
      </c>
    </row>
    <row r="18767" spans="1:8" x14ac:dyDescent="0.25">
      <c r="A18767" t="s">
        <v>2093</v>
      </c>
      <c r="C18767">
        <v>2016</v>
      </c>
      <c r="D18767">
        <v>10</v>
      </c>
      <c r="E18767" t="s">
        <v>175</v>
      </c>
      <c r="F18767">
        <f>VLOOKUP(A18767,$M$11:$N$22,2,FALSE)</f>
        <v>10</v>
      </c>
      <c r="G18767">
        <f>RANK(D18767,D18767:D53766,0)</f>
        <v>8154</v>
      </c>
      <c r="H18767" t="str">
        <f>IF(D18767&lt;50,"Low",IF(D18767&gt;100,"High","Medium"))</f>
        <v>Low</v>
      </c>
    </row>
    <row r="18768" spans="1:8" x14ac:dyDescent="0.25">
      <c r="A18768" t="s">
        <v>2093</v>
      </c>
      <c r="C18768">
        <v>2016</v>
      </c>
      <c r="D18768">
        <v>16</v>
      </c>
      <c r="E18768" t="s">
        <v>187</v>
      </c>
      <c r="F18768">
        <f>VLOOKUP(A18768,$M$11:$N$22,2,FALSE)</f>
        <v>10</v>
      </c>
      <c r="G18768">
        <f>RANK(D18768,D18768:D53767,0)</f>
        <v>4172</v>
      </c>
      <c r="H18768" t="str">
        <f>IF(D18768&lt;50,"Low",IF(D18768&gt;100,"High","Medium"))</f>
        <v>Low</v>
      </c>
    </row>
    <row r="18769" spans="1:8" x14ac:dyDescent="0.25">
      <c r="A18769" t="s">
        <v>389</v>
      </c>
      <c r="C18769">
        <v>2016</v>
      </c>
      <c r="D18769">
        <v>29</v>
      </c>
      <c r="E18769" t="s">
        <v>117</v>
      </c>
      <c r="F18769">
        <f>VLOOKUP(A18769,$M$11:$N$22,2,FALSE)</f>
        <v>3</v>
      </c>
      <c r="G18769">
        <f>RANK(D18769,D18769:D53768,0)</f>
        <v>1702</v>
      </c>
      <c r="H18769" t="str">
        <f>IF(D18769&lt;50,"Low",IF(D18769&gt;100,"High","Medium"))</f>
        <v>Low</v>
      </c>
    </row>
    <row r="18770" spans="1:8" x14ac:dyDescent="0.25">
      <c r="A18770" t="s">
        <v>506</v>
      </c>
      <c r="C18770">
        <v>2016</v>
      </c>
      <c r="D18770">
        <v>18</v>
      </c>
      <c r="E18770" t="s">
        <v>117</v>
      </c>
      <c r="F18770">
        <f>VLOOKUP(A18770,$M$11:$N$22,2,FALSE)</f>
        <v>2</v>
      </c>
      <c r="G18770">
        <f>RANK(D18770,D18770:D53769,0)</f>
        <v>3548</v>
      </c>
      <c r="H18770" t="str">
        <f>IF(D18770&lt;50,"Low",IF(D18770&gt;100,"High","Medium"))</f>
        <v>Low</v>
      </c>
    </row>
    <row r="18771" spans="1:8" x14ac:dyDescent="0.25">
      <c r="A18771" t="s">
        <v>2093</v>
      </c>
      <c r="C18771">
        <v>2016</v>
      </c>
      <c r="D18771">
        <v>9</v>
      </c>
      <c r="E18771" t="s">
        <v>3780</v>
      </c>
      <c r="F18771">
        <f>VLOOKUP(A18771,$M$11:$N$22,2,FALSE)</f>
        <v>10</v>
      </c>
      <c r="G18771">
        <f>RANK(D18771,D18771:D53770,0)</f>
        <v>9437</v>
      </c>
      <c r="H18771" t="str">
        <f>IF(D18771&lt;50,"Low",IF(D18771&gt;100,"High","Medium"))</f>
        <v>Low</v>
      </c>
    </row>
    <row r="18772" spans="1:8" x14ac:dyDescent="0.25">
      <c r="A18772" t="s">
        <v>2093</v>
      </c>
      <c r="C18772">
        <v>2016</v>
      </c>
      <c r="D18772">
        <v>16</v>
      </c>
      <c r="E18772" t="s">
        <v>518</v>
      </c>
      <c r="F18772">
        <f>VLOOKUP(A18772,$M$11:$N$22,2,FALSE)</f>
        <v>10</v>
      </c>
      <c r="G18772">
        <f>RANK(D18772,D18772:D53771,0)</f>
        <v>4170</v>
      </c>
      <c r="H18772" t="str">
        <f>IF(D18772&lt;50,"Low",IF(D18772&gt;100,"High","Medium"))</f>
        <v>Low</v>
      </c>
    </row>
    <row r="18773" spans="1:8" x14ac:dyDescent="0.25">
      <c r="A18773" t="s">
        <v>2093</v>
      </c>
      <c r="C18773">
        <v>2016</v>
      </c>
      <c r="D18773">
        <v>7</v>
      </c>
      <c r="E18773" t="s">
        <v>1180</v>
      </c>
      <c r="F18773">
        <f>VLOOKUP(A18773,$M$11:$N$22,2,FALSE)</f>
        <v>10</v>
      </c>
      <c r="G18773">
        <f>RANK(D18773,D18773:D53772,0)</f>
        <v>13312</v>
      </c>
      <c r="H18773" t="str">
        <f>IF(D18773&lt;50,"Low",IF(D18773&gt;100,"High","Medium"))</f>
        <v>Low</v>
      </c>
    </row>
    <row r="18774" spans="1:8" x14ac:dyDescent="0.25">
      <c r="A18774" t="s">
        <v>2093</v>
      </c>
      <c r="C18774">
        <v>2016</v>
      </c>
      <c r="D18774">
        <v>22</v>
      </c>
      <c r="E18774" t="s">
        <v>92</v>
      </c>
      <c r="F18774">
        <f>VLOOKUP(A18774,$M$11:$N$22,2,FALSE)</f>
        <v>10</v>
      </c>
      <c r="G18774">
        <f>RANK(D18774,D18774:D53773,0)</f>
        <v>2660</v>
      </c>
      <c r="H18774" t="str">
        <f>IF(D18774&lt;50,"Low",IF(D18774&gt;100,"High","Medium"))</f>
        <v>Low</v>
      </c>
    </row>
    <row r="18775" spans="1:8" x14ac:dyDescent="0.25">
      <c r="A18775" t="s">
        <v>2093</v>
      </c>
      <c r="C18775">
        <v>2016</v>
      </c>
      <c r="D18775">
        <v>10</v>
      </c>
      <c r="E18775" t="s">
        <v>557</v>
      </c>
      <c r="F18775">
        <f>VLOOKUP(A18775,$M$11:$N$22,2,FALSE)</f>
        <v>10</v>
      </c>
      <c r="G18775">
        <f>RANK(D18775,D18775:D53774,0)</f>
        <v>8149</v>
      </c>
      <c r="H18775" t="str">
        <f>IF(D18775&lt;50,"Low",IF(D18775&gt;100,"High","Medium"))</f>
        <v>Low</v>
      </c>
    </row>
    <row r="18776" spans="1:8" x14ac:dyDescent="0.25">
      <c r="A18776" t="s">
        <v>2093</v>
      </c>
      <c r="C18776">
        <v>2016</v>
      </c>
      <c r="D18776">
        <v>37</v>
      </c>
      <c r="E18776" t="s">
        <v>201</v>
      </c>
      <c r="F18776">
        <f>VLOOKUP(A18776,$M$11:$N$22,2,FALSE)</f>
        <v>10</v>
      </c>
      <c r="G18776">
        <f>RANK(D18776,D18776:D53775,0)</f>
        <v>1159</v>
      </c>
      <c r="H18776" t="str">
        <f>IF(D18776&lt;50,"Low",IF(D18776&gt;100,"High","Medium"))</f>
        <v>Low</v>
      </c>
    </row>
    <row r="18777" spans="1:8" x14ac:dyDescent="0.25">
      <c r="A18777" t="s">
        <v>2093</v>
      </c>
      <c r="C18777">
        <v>2016</v>
      </c>
      <c r="D18777">
        <v>7</v>
      </c>
      <c r="E18777" t="s">
        <v>1852</v>
      </c>
      <c r="F18777">
        <f>VLOOKUP(A18777,$M$11:$N$22,2,FALSE)</f>
        <v>10</v>
      </c>
      <c r="G18777">
        <f>RANK(D18777,D18777:D53776,0)</f>
        <v>13309</v>
      </c>
      <c r="H18777" t="str">
        <f>IF(D18777&lt;50,"Low",IF(D18777&gt;100,"High","Medium"))</f>
        <v>Low</v>
      </c>
    </row>
    <row r="18778" spans="1:8" x14ac:dyDescent="0.25">
      <c r="A18778" t="s">
        <v>2093</v>
      </c>
      <c r="C18778">
        <v>2016</v>
      </c>
      <c r="D18778">
        <v>32</v>
      </c>
      <c r="E18778" t="s">
        <v>1770</v>
      </c>
      <c r="F18778">
        <f>VLOOKUP(A18778,$M$11:$N$22,2,FALSE)</f>
        <v>10</v>
      </c>
      <c r="G18778">
        <f>RANK(D18778,D18778:D53777,0)</f>
        <v>1441</v>
      </c>
      <c r="H18778" t="str">
        <f>IF(D18778&lt;50,"Low",IF(D18778&gt;100,"High","Medium"))</f>
        <v>Low</v>
      </c>
    </row>
    <row r="18779" spans="1:8" x14ac:dyDescent="0.25">
      <c r="A18779" t="s">
        <v>2093</v>
      </c>
      <c r="C18779">
        <v>2016</v>
      </c>
      <c r="D18779">
        <v>17</v>
      </c>
      <c r="E18779" t="s">
        <v>47</v>
      </c>
      <c r="F18779">
        <f>VLOOKUP(A18779,$M$11:$N$22,2,FALSE)</f>
        <v>10</v>
      </c>
      <c r="G18779">
        <f>RANK(D18779,D18779:D53778,0)</f>
        <v>3843</v>
      </c>
      <c r="H18779" t="str">
        <f>IF(D18779&lt;50,"Low",IF(D18779&gt;100,"High","Medium"))</f>
        <v>Low</v>
      </c>
    </row>
    <row r="18780" spans="1:8" x14ac:dyDescent="0.25">
      <c r="A18780" t="s">
        <v>2093</v>
      </c>
      <c r="C18780">
        <v>2016</v>
      </c>
      <c r="D18780">
        <v>20</v>
      </c>
      <c r="E18780" t="s">
        <v>242</v>
      </c>
      <c r="F18780">
        <f>VLOOKUP(A18780,$M$11:$N$22,2,FALSE)</f>
        <v>10</v>
      </c>
      <c r="G18780">
        <f>RANK(D18780,D18780:D53779,0)</f>
        <v>3066</v>
      </c>
      <c r="H18780" t="str">
        <f>IF(D18780&lt;50,"Low",IF(D18780&gt;100,"High","Medium"))</f>
        <v>Low</v>
      </c>
    </row>
    <row r="18781" spans="1:8" x14ac:dyDescent="0.25">
      <c r="A18781" t="s">
        <v>2093</v>
      </c>
      <c r="C18781">
        <v>2016</v>
      </c>
      <c r="D18781">
        <v>19</v>
      </c>
      <c r="E18781" t="s">
        <v>15</v>
      </c>
      <c r="F18781">
        <f>VLOOKUP(A18781,$M$11:$N$22,2,FALSE)</f>
        <v>10</v>
      </c>
      <c r="G18781">
        <f>RANK(D18781,D18781:D53780,0)</f>
        <v>3292</v>
      </c>
      <c r="H18781" t="str">
        <f>IF(D18781&lt;50,"Low",IF(D18781&gt;100,"High","Medium"))</f>
        <v>Low</v>
      </c>
    </row>
    <row r="18782" spans="1:8" x14ac:dyDescent="0.25">
      <c r="A18782" t="s">
        <v>2093</v>
      </c>
      <c r="C18782">
        <v>2016</v>
      </c>
      <c r="D18782">
        <v>32</v>
      </c>
      <c r="E18782" t="s">
        <v>70</v>
      </c>
      <c r="F18782">
        <f>VLOOKUP(A18782,$M$11:$N$22,2,FALSE)</f>
        <v>10</v>
      </c>
      <c r="G18782">
        <f>RANK(D18782,D18782:D53781,0)</f>
        <v>1441</v>
      </c>
      <c r="H18782" t="str">
        <f>IF(D18782&lt;50,"Low",IF(D18782&gt;100,"High","Medium"))</f>
        <v>Low</v>
      </c>
    </row>
    <row r="18783" spans="1:8" x14ac:dyDescent="0.25">
      <c r="A18783" t="s">
        <v>2093</v>
      </c>
      <c r="C18783">
        <v>2016</v>
      </c>
      <c r="D18783">
        <v>9</v>
      </c>
      <c r="E18783" t="s">
        <v>260</v>
      </c>
      <c r="F18783">
        <f>VLOOKUP(A18783,$M$11:$N$22,2,FALSE)</f>
        <v>10</v>
      </c>
      <c r="G18783">
        <f>RANK(D18783,D18783:D53782,0)</f>
        <v>9428</v>
      </c>
      <c r="H18783" t="str">
        <f>IF(D18783&lt;50,"Low",IF(D18783&gt;100,"High","Medium"))</f>
        <v>Low</v>
      </c>
    </row>
    <row r="18784" spans="1:8" x14ac:dyDescent="0.25">
      <c r="A18784" t="s">
        <v>2093</v>
      </c>
      <c r="C18784">
        <v>2016</v>
      </c>
      <c r="D18784">
        <v>10</v>
      </c>
      <c r="E18784" t="s">
        <v>139</v>
      </c>
      <c r="F18784">
        <f>VLOOKUP(A18784,$M$11:$N$22,2,FALSE)</f>
        <v>10</v>
      </c>
      <c r="G18784">
        <f>RANK(D18784,D18784:D53783,0)</f>
        <v>8143</v>
      </c>
      <c r="H18784" t="str">
        <f>IF(D18784&lt;50,"Low",IF(D18784&gt;100,"High","Medium"))</f>
        <v>Low</v>
      </c>
    </row>
    <row r="18785" spans="1:8" x14ac:dyDescent="0.25">
      <c r="A18785" t="s">
        <v>2093</v>
      </c>
      <c r="C18785">
        <v>2016</v>
      </c>
      <c r="D18785">
        <v>7</v>
      </c>
      <c r="E18785" t="s">
        <v>83</v>
      </c>
      <c r="F18785">
        <f>VLOOKUP(A18785,$M$11:$N$22,2,FALSE)</f>
        <v>10</v>
      </c>
      <c r="G18785">
        <f>RANK(D18785,D18785:D53784,0)</f>
        <v>13302</v>
      </c>
      <c r="H18785" t="str">
        <f>IF(D18785&lt;50,"Low",IF(D18785&gt;100,"High","Medium"))</f>
        <v>Low</v>
      </c>
    </row>
    <row r="18786" spans="1:8" x14ac:dyDescent="0.25">
      <c r="A18786" t="s">
        <v>2093</v>
      </c>
      <c r="C18786">
        <v>2016</v>
      </c>
      <c r="D18786">
        <v>7</v>
      </c>
      <c r="E18786" t="s">
        <v>282</v>
      </c>
      <c r="F18786">
        <f>VLOOKUP(A18786,$M$11:$N$22,2,FALSE)</f>
        <v>10</v>
      </c>
      <c r="G18786">
        <f>RANK(D18786,D18786:D53785,0)</f>
        <v>13302</v>
      </c>
      <c r="H18786" t="str">
        <f>IF(D18786&lt;50,"Low",IF(D18786&gt;100,"High","Medium"))</f>
        <v>Low</v>
      </c>
    </row>
    <row r="18787" spans="1:8" x14ac:dyDescent="0.25">
      <c r="A18787" t="s">
        <v>2093</v>
      </c>
      <c r="C18787">
        <v>2016</v>
      </c>
      <c r="D18787">
        <v>6</v>
      </c>
      <c r="E18787" t="s">
        <v>4163</v>
      </c>
      <c r="F18787">
        <f>VLOOKUP(A18787,$M$11:$N$22,2,FALSE)</f>
        <v>10</v>
      </c>
      <c r="G18787">
        <f>RANK(D18787,D18787:D53786,0)</f>
        <v>15515</v>
      </c>
      <c r="H18787" t="str">
        <f>IF(D18787&lt;50,"Low",IF(D18787&gt;100,"High","Medium"))</f>
        <v>Low</v>
      </c>
    </row>
    <row r="18788" spans="1:8" x14ac:dyDescent="0.25">
      <c r="A18788" t="s">
        <v>2093</v>
      </c>
      <c r="C18788">
        <v>2016</v>
      </c>
      <c r="D18788">
        <v>25</v>
      </c>
      <c r="E18788" t="s">
        <v>172</v>
      </c>
      <c r="F18788">
        <f>VLOOKUP(A18788,$M$11:$N$22,2,FALSE)</f>
        <v>10</v>
      </c>
      <c r="G18788">
        <f>RANK(D18788,D18788:D53787,0)</f>
        <v>2194</v>
      </c>
      <c r="H18788" t="str">
        <f>IF(D18788&lt;50,"Low",IF(D18788&gt;100,"High","Medium"))</f>
        <v>Low</v>
      </c>
    </row>
    <row r="18789" spans="1:8" x14ac:dyDescent="0.25">
      <c r="A18789" t="s">
        <v>2093</v>
      </c>
      <c r="C18789">
        <v>2016</v>
      </c>
      <c r="D18789">
        <v>7</v>
      </c>
      <c r="E18789" t="s">
        <v>5364</v>
      </c>
      <c r="F18789">
        <f>VLOOKUP(A18789,$M$11:$N$22,2,FALSE)</f>
        <v>10</v>
      </c>
      <c r="G18789">
        <f>RANK(D18789,D18789:D53788,0)</f>
        <v>13301</v>
      </c>
      <c r="H18789" t="str">
        <f>IF(D18789&lt;50,"Low",IF(D18789&gt;100,"High","Medium"))</f>
        <v>Low</v>
      </c>
    </row>
    <row r="18790" spans="1:8" x14ac:dyDescent="0.25">
      <c r="A18790" t="s">
        <v>2093</v>
      </c>
      <c r="C18790">
        <v>2016</v>
      </c>
      <c r="D18790">
        <v>21</v>
      </c>
      <c r="E18790" t="s">
        <v>772</v>
      </c>
      <c r="F18790">
        <f>VLOOKUP(A18790,$M$11:$N$22,2,FALSE)</f>
        <v>10</v>
      </c>
      <c r="G18790">
        <f>RANK(D18790,D18790:D53789,0)</f>
        <v>2863</v>
      </c>
      <c r="H18790" t="str">
        <f>IF(D18790&lt;50,"Low",IF(D18790&gt;100,"High","Medium"))</f>
        <v>Low</v>
      </c>
    </row>
    <row r="18791" spans="1:8" x14ac:dyDescent="0.25">
      <c r="A18791" t="s">
        <v>5</v>
      </c>
      <c r="C18791">
        <v>2016</v>
      </c>
      <c r="D18791">
        <v>12</v>
      </c>
      <c r="E18791" t="s">
        <v>117</v>
      </c>
      <c r="F18791">
        <f>VLOOKUP(A18791,$M$11:$N$22,2,FALSE)</f>
        <v>1</v>
      </c>
      <c r="G18791">
        <f>RANK(D18791,D18791:D53790,0)</f>
        <v>6278</v>
      </c>
      <c r="H18791" t="str">
        <f>IF(D18791&lt;50,"Low",IF(D18791&gt;100,"High","Medium"))</f>
        <v>Low</v>
      </c>
    </row>
    <row r="18792" spans="1:8" x14ac:dyDescent="0.25">
      <c r="A18792" t="s">
        <v>2093</v>
      </c>
      <c r="C18792">
        <v>2016</v>
      </c>
      <c r="D18792">
        <v>38</v>
      </c>
      <c r="E18792" t="s">
        <v>85</v>
      </c>
      <c r="F18792">
        <f>VLOOKUP(A18792,$M$11:$N$22,2,FALSE)</f>
        <v>10</v>
      </c>
      <c r="G18792">
        <f>RANK(D18792,D18792:D53791,0)</f>
        <v>1113</v>
      </c>
      <c r="H18792" t="str">
        <f>IF(D18792&lt;50,"Low",IF(D18792&gt;100,"High","Medium"))</f>
        <v>Low</v>
      </c>
    </row>
    <row r="18793" spans="1:8" x14ac:dyDescent="0.25">
      <c r="A18793" t="s">
        <v>2093</v>
      </c>
      <c r="C18793">
        <v>2016</v>
      </c>
      <c r="D18793">
        <v>11</v>
      </c>
      <c r="E18793" t="s">
        <v>5365</v>
      </c>
      <c r="F18793">
        <f>VLOOKUP(A18793,$M$11:$N$22,2,FALSE)</f>
        <v>10</v>
      </c>
      <c r="G18793">
        <f>RANK(D18793,D18793:D53792,0)</f>
        <v>7125</v>
      </c>
      <c r="H18793" t="str">
        <f>IF(D18793&lt;50,"Low",IF(D18793&gt;100,"High","Medium"))</f>
        <v>Low</v>
      </c>
    </row>
    <row r="18794" spans="1:8" x14ac:dyDescent="0.25">
      <c r="A18794" t="s">
        <v>2093</v>
      </c>
      <c r="C18794">
        <v>2016</v>
      </c>
      <c r="D18794">
        <v>14</v>
      </c>
      <c r="E18794" t="s">
        <v>157</v>
      </c>
      <c r="F18794">
        <f>VLOOKUP(A18794,$M$11:$N$22,2,FALSE)</f>
        <v>10</v>
      </c>
      <c r="G18794">
        <f>RANK(D18794,D18794:D53793,0)</f>
        <v>5007</v>
      </c>
      <c r="H18794" t="str">
        <f>IF(D18794&lt;50,"Low",IF(D18794&gt;100,"High","Medium"))</f>
        <v>Low</v>
      </c>
    </row>
    <row r="18795" spans="1:8" x14ac:dyDescent="0.25">
      <c r="A18795" t="s">
        <v>2093</v>
      </c>
      <c r="C18795">
        <v>2016</v>
      </c>
      <c r="D18795">
        <v>11</v>
      </c>
      <c r="E18795" t="s">
        <v>5390</v>
      </c>
      <c r="F18795">
        <f>VLOOKUP(A18795,$M$11:$N$22,2,FALSE)</f>
        <v>10</v>
      </c>
      <c r="G18795">
        <f>RANK(D18795,D18795:D53794,0)</f>
        <v>7124</v>
      </c>
      <c r="H18795" t="str">
        <f>IF(D18795&lt;50,"Low",IF(D18795&gt;100,"High","Medium"))</f>
        <v>Low</v>
      </c>
    </row>
    <row r="18796" spans="1:8" x14ac:dyDescent="0.25">
      <c r="A18796" t="s">
        <v>2093</v>
      </c>
      <c r="C18796">
        <v>2016</v>
      </c>
      <c r="D18796">
        <v>8</v>
      </c>
      <c r="E18796" t="s">
        <v>537</v>
      </c>
      <c r="F18796">
        <f>VLOOKUP(A18796,$M$11:$N$22,2,FALSE)</f>
        <v>10</v>
      </c>
      <c r="G18796">
        <f>RANK(D18796,D18796:D53795,0)</f>
        <v>11040</v>
      </c>
      <c r="H18796" t="str">
        <f>IF(D18796&lt;50,"Low",IF(D18796&gt;100,"High","Medium"))</f>
        <v>Low</v>
      </c>
    </row>
    <row r="18797" spans="1:8" x14ac:dyDescent="0.25">
      <c r="A18797" t="s">
        <v>2093</v>
      </c>
      <c r="C18797">
        <v>2016</v>
      </c>
      <c r="D18797">
        <v>7</v>
      </c>
      <c r="E18797" t="s">
        <v>2866</v>
      </c>
      <c r="F18797">
        <f>VLOOKUP(A18797,$M$11:$N$22,2,FALSE)</f>
        <v>10</v>
      </c>
      <c r="G18797">
        <f>RANK(D18797,D18797:D53796,0)</f>
        <v>13294</v>
      </c>
      <c r="H18797" t="str">
        <f>IF(D18797&lt;50,"Low",IF(D18797&gt;100,"High","Medium"))</f>
        <v>Low</v>
      </c>
    </row>
    <row r="18798" spans="1:8" x14ac:dyDescent="0.25">
      <c r="A18798" t="s">
        <v>2093</v>
      </c>
      <c r="C18798">
        <v>2016</v>
      </c>
      <c r="D18798">
        <v>13</v>
      </c>
      <c r="E18798" t="s">
        <v>121</v>
      </c>
      <c r="F18798">
        <f>VLOOKUP(A18798,$M$11:$N$22,2,FALSE)</f>
        <v>10</v>
      </c>
      <c r="G18798">
        <f>RANK(D18798,D18798:D53797,0)</f>
        <v>5567</v>
      </c>
      <c r="H18798" t="str">
        <f>IF(D18798&lt;50,"Low",IF(D18798&gt;100,"High","Medium"))</f>
        <v>Low</v>
      </c>
    </row>
    <row r="18799" spans="1:8" x14ac:dyDescent="0.25">
      <c r="A18799" t="s">
        <v>2093</v>
      </c>
      <c r="C18799">
        <v>2016</v>
      </c>
      <c r="D18799">
        <v>12</v>
      </c>
      <c r="E18799" t="s">
        <v>55</v>
      </c>
      <c r="F18799">
        <f>VLOOKUP(A18799,$M$11:$N$22,2,FALSE)</f>
        <v>10</v>
      </c>
      <c r="G18799">
        <f>RANK(D18799,D18799:D53798,0)</f>
        <v>6275</v>
      </c>
      <c r="H18799" t="str">
        <f>IF(D18799&lt;50,"Low",IF(D18799&gt;100,"High","Medium"))</f>
        <v>Low</v>
      </c>
    </row>
    <row r="18800" spans="1:8" x14ac:dyDescent="0.25">
      <c r="A18800" t="s">
        <v>2093</v>
      </c>
      <c r="C18800">
        <v>2016</v>
      </c>
      <c r="D18800">
        <v>16</v>
      </c>
      <c r="E18800" t="s">
        <v>416</v>
      </c>
      <c r="F18800">
        <f>VLOOKUP(A18800,$M$11:$N$22,2,FALSE)</f>
        <v>10</v>
      </c>
      <c r="G18800">
        <f>RANK(D18800,D18800:D53799,0)</f>
        <v>4160</v>
      </c>
      <c r="H18800" t="str">
        <f>IF(D18800&lt;50,"Low",IF(D18800&gt;100,"High","Medium"))</f>
        <v>Low</v>
      </c>
    </row>
    <row r="18801" spans="1:8" x14ac:dyDescent="0.25">
      <c r="A18801" t="s">
        <v>2093</v>
      </c>
      <c r="C18801">
        <v>2016</v>
      </c>
      <c r="D18801">
        <v>9</v>
      </c>
      <c r="E18801" t="s">
        <v>724</v>
      </c>
      <c r="F18801">
        <f>VLOOKUP(A18801,$M$11:$N$22,2,FALSE)</f>
        <v>10</v>
      </c>
      <c r="G18801">
        <f>RANK(D18801,D18801:D53800,0)</f>
        <v>9417</v>
      </c>
      <c r="H18801" t="str">
        <f>IF(D18801&lt;50,"Low",IF(D18801&gt;100,"High","Medium"))</f>
        <v>Low</v>
      </c>
    </row>
    <row r="18802" spans="1:8" x14ac:dyDescent="0.25">
      <c r="A18802" t="s">
        <v>2093</v>
      </c>
      <c r="C18802">
        <v>2016</v>
      </c>
      <c r="D18802">
        <v>7</v>
      </c>
      <c r="E18802" t="s">
        <v>5377</v>
      </c>
      <c r="F18802">
        <f>VLOOKUP(A18802,$M$11:$N$22,2,FALSE)</f>
        <v>10</v>
      </c>
      <c r="G18802">
        <f>RANK(D18802,D18802:D53801,0)</f>
        <v>13290</v>
      </c>
      <c r="H18802" t="str">
        <f>IF(D18802&lt;50,"Low",IF(D18802&gt;100,"High","Medium"))</f>
        <v>Low</v>
      </c>
    </row>
    <row r="18803" spans="1:8" x14ac:dyDescent="0.25">
      <c r="A18803" t="s">
        <v>2093</v>
      </c>
      <c r="C18803">
        <v>2016</v>
      </c>
      <c r="D18803">
        <v>93</v>
      </c>
      <c r="E18803" t="s">
        <v>1631</v>
      </c>
      <c r="F18803">
        <f>VLOOKUP(A18803,$M$11:$N$22,2,FALSE)</f>
        <v>10</v>
      </c>
      <c r="G18803">
        <f>RANK(D18803,D18803:D53802,0)</f>
        <v>248</v>
      </c>
      <c r="H18803" t="str">
        <f>IF(D18803&lt;50,"Low",IF(D18803&gt;100,"High","Medium"))</f>
        <v>Medium</v>
      </c>
    </row>
    <row r="18804" spans="1:8" x14ac:dyDescent="0.25">
      <c r="A18804" t="s">
        <v>2093</v>
      </c>
      <c r="C18804">
        <v>2016</v>
      </c>
      <c r="D18804">
        <v>11</v>
      </c>
      <c r="E18804" t="s">
        <v>5354</v>
      </c>
      <c r="F18804">
        <f>VLOOKUP(A18804,$M$11:$N$22,2,FALSE)</f>
        <v>10</v>
      </c>
      <c r="G18804">
        <f>RANK(D18804,D18804:D53803,0)</f>
        <v>7120</v>
      </c>
      <c r="H18804" t="str">
        <f>IF(D18804&lt;50,"Low",IF(D18804&gt;100,"High","Medium"))</f>
        <v>Low</v>
      </c>
    </row>
    <row r="18805" spans="1:8" x14ac:dyDescent="0.25">
      <c r="A18805" t="s">
        <v>2093</v>
      </c>
      <c r="C18805">
        <v>2016</v>
      </c>
      <c r="D18805">
        <v>10</v>
      </c>
      <c r="E18805" t="s">
        <v>5361</v>
      </c>
      <c r="F18805">
        <f>VLOOKUP(A18805,$M$11:$N$22,2,FALSE)</f>
        <v>10</v>
      </c>
      <c r="G18805">
        <f>RANK(D18805,D18805:D53804,0)</f>
        <v>8131</v>
      </c>
      <c r="H18805" t="str">
        <f>IF(D18805&lt;50,"Low",IF(D18805&gt;100,"High","Medium"))</f>
        <v>Low</v>
      </c>
    </row>
    <row r="18806" spans="1:8" x14ac:dyDescent="0.25">
      <c r="A18806" t="s">
        <v>2093</v>
      </c>
      <c r="C18806">
        <v>2016</v>
      </c>
      <c r="D18806">
        <v>14</v>
      </c>
      <c r="E18806" t="s">
        <v>413</v>
      </c>
      <c r="F18806">
        <f>VLOOKUP(A18806,$M$11:$N$22,2,FALSE)</f>
        <v>10</v>
      </c>
      <c r="G18806">
        <f>RANK(D18806,D18806:D53805,0)</f>
        <v>5005</v>
      </c>
      <c r="H18806" t="str">
        <f>IF(D18806&lt;50,"Low",IF(D18806&gt;100,"High","Medium"))</f>
        <v>Low</v>
      </c>
    </row>
    <row r="18807" spans="1:8" x14ac:dyDescent="0.25">
      <c r="A18807" t="s">
        <v>2093</v>
      </c>
      <c r="C18807">
        <v>2016</v>
      </c>
      <c r="D18807">
        <v>8</v>
      </c>
      <c r="E18807" t="s">
        <v>336</v>
      </c>
      <c r="F18807">
        <f>VLOOKUP(A18807,$M$11:$N$22,2,FALSE)</f>
        <v>10</v>
      </c>
      <c r="G18807">
        <f>RANK(D18807,D18807:D53806,0)</f>
        <v>11032</v>
      </c>
      <c r="H18807" t="str">
        <f>IF(D18807&lt;50,"Low",IF(D18807&gt;100,"High","Medium"))</f>
        <v>Low</v>
      </c>
    </row>
    <row r="18808" spans="1:8" x14ac:dyDescent="0.25">
      <c r="A18808" t="s">
        <v>2093</v>
      </c>
      <c r="C18808">
        <v>2016</v>
      </c>
      <c r="D18808">
        <v>18</v>
      </c>
      <c r="E18808" t="s">
        <v>166</v>
      </c>
      <c r="F18808">
        <f>VLOOKUP(A18808,$M$11:$N$22,2,FALSE)</f>
        <v>10</v>
      </c>
      <c r="G18808">
        <f>RANK(D18808,D18808:D53807,0)</f>
        <v>3538</v>
      </c>
      <c r="H18808" t="str">
        <f>IF(D18808&lt;50,"Low",IF(D18808&gt;100,"High","Medium"))</f>
        <v>Low</v>
      </c>
    </row>
    <row r="18809" spans="1:8" x14ac:dyDescent="0.25">
      <c r="A18809" t="s">
        <v>2093</v>
      </c>
      <c r="C18809">
        <v>2016</v>
      </c>
      <c r="D18809">
        <v>14</v>
      </c>
      <c r="E18809" t="s">
        <v>615</v>
      </c>
      <c r="F18809">
        <f>VLOOKUP(A18809,$M$11:$N$22,2,FALSE)</f>
        <v>10</v>
      </c>
      <c r="G18809">
        <f>RANK(D18809,D18809:D53808,0)</f>
        <v>5004</v>
      </c>
      <c r="H18809" t="str">
        <f>IF(D18809&lt;50,"Low",IF(D18809&gt;100,"High","Medium"))</f>
        <v>Low</v>
      </c>
    </row>
    <row r="18810" spans="1:8" x14ac:dyDescent="0.25">
      <c r="A18810" t="s">
        <v>2093</v>
      </c>
      <c r="C18810">
        <v>2016</v>
      </c>
      <c r="D18810">
        <v>8</v>
      </c>
      <c r="E18810" t="s">
        <v>5387</v>
      </c>
      <c r="F18810">
        <f>VLOOKUP(A18810,$M$11:$N$22,2,FALSE)</f>
        <v>10</v>
      </c>
      <c r="G18810">
        <f>RANK(D18810,D18810:D53809,0)</f>
        <v>11030</v>
      </c>
      <c r="H18810" t="str">
        <f>IF(D18810&lt;50,"Low",IF(D18810&gt;100,"High","Medium"))</f>
        <v>Low</v>
      </c>
    </row>
    <row r="18811" spans="1:8" x14ac:dyDescent="0.25">
      <c r="A18811" t="s">
        <v>2093</v>
      </c>
      <c r="C18811">
        <v>2016</v>
      </c>
      <c r="D18811">
        <v>7</v>
      </c>
      <c r="E18811" t="s">
        <v>5339</v>
      </c>
      <c r="F18811">
        <f>VLOOKUP(A18811,$M$11:$N$22,2,FALSE)</f>
        <v>10</v>
      </c>
      <c r="G18811">
        <f>RANK(D18811,D18811:D53810,0)</f>
        <v>13282</v>
      </c>
      <c r="H18811" t="str">
        <f>IF(D18811&lt;50,"Low",IF(D18811&gt;100,"High","Medium"))</f>
        <v>Low</v>
      </c>
    </row>
    <row r="18812" spans="1:8" x14ac:dyDescent="0.25">
      <c r="A18812" t="s">
        <v>2093</v>
      </c>
      <c r="C18812">
        <v>2016</v>
      </c>
      <c r="D18812">
        <v>8</v>
      </c>
      <c r="E18812" t="s">
        <v>5338</v>
      </c>
      <c r="F18812">
        <f>VLOOKUP(A18812,$M$11:$N$22,2,FALSE)</f>
        <v>10</v>
      </c>
      <c r="G18812">
        <f>RANK(D18812,D18812:D53811,0)</f>
        <v>11030</v>
      </c>
      <c r="H18812" t="str">
        <f>IF(D18812&lt;50,"Low",IF(D18812&gt;100,"High","Medium"))</f>
        <v>Low</v>
      </c>
    </row>
    <row r="18813" spans="1:8" x14ac:dyDescent="0.25">
      <c r="A18813" t="s">
        <v>2093</v>
      </c>
      <c r="C18813">
        <v>2016</v>
      </c>
      <c r="D18813">
        <v>52</v>
      </c>
      <c r="E18813" t="s">
        <v>1261</v>
      </c>
      <c r="F18813">
        <f>VLOOKUP(A18813,$M$11:$N$22,2,FALSE)</f>
        <v>10</v>
      </c>
      <c r="G18813">
        <f>RANK(D18813,D18813:D53812,0)</f>
        <v>673</v>
      </c>
      <c r="H18813" t="str">
        <f>IF(D18813&lt;50,"Low",IF(D18813&gt;100,"High","Medium"))</f>
        <v>Medium</v>
      </c>
    </row>
    <row r="18814" spans="1:8" x14ac:dyDescent="0.25">
      <c r="A18814" t="s">
        <v>2093</v>
      </c>
      <c r="C18814">
        <v>2016</v>
      </c>
      <c r="D18814">
        <v>29</v>
      </c>
      <c r="E18814" t="s">
        <v>1936</v>
      </c>
      <c r="F18814">
        <f>VLOOKUP(A18814,$M$11:$N$22,2,FALSE)</f>
        <v>10</v>
      </c>
      <c r="G18814">
        <f>RANK(D18814,D18814:D53813,0)</f>
        <v>1696</v>
      </c>
      <c r="H18814" t="str">
        <f>IF(D18814&lt;50,"Low",IF(D18814&gt;100,"High","Medium"))</f>
        <v>Low</v>
      </c>
    </row>
    <row r="18815" spans="1:8" x14ac:dyDescent="0.25">
      <c r="A18815" t="s">
        <v>2093</v>
      </c>
      <c r="C18815">
        <v>2016</v>
      </c>
      <c r="D18815">
        <v>12</v>
      </c>
      <c r="E18815" t="s">
        <v>842</v>
      </c>
      <c r="F18815">
        <f>VLOOKUP(A18815,$M$11:$N$22,2,FALSE)</f>
        <v>10</v>
      </c>
      <c r="G18815">
        <f>RANK(D18815,D18815:D53814,0)</f>
        <v>6268</v>
      </c>
      <c r="H18815" t="str">
        <f>IF(D18815&lt;50,"Low",IF(D18815&gt;100,"High","Medium"))</f>
        <v>Low</v>
      </c>
    </row>
    <row r="18816" spans="1:8" x14ac:dyDescent="0.25">
      <c r="A18816" t="s">
        <v>2093</v>
      </c>
      <c r="C18816">
        <v>2016</v>
      </c>
      <c r="D18816">
        <v>10</v>
      </c>
      <c r="E18816" t="s">
        <v>1327</v>
      </c>
      <c r="F18816">
        <f>VLOOKUP(A18816,$M$11:$N$22,2,FALSE)</f>
        <v>10</v>
      </c>
      <c r="G18816">
        <f>RANK(D18816,D18816:D53815,0)</f>
        <v>8125</v>
      </c>
      <c r="H18816" t="str">
        <f>IF(D18816&lt;50,"Low",IF(D18816&gt;100,"High","Medium"))</f>
        <v>Low</v>
      </c>
    </row>
    <row r="18817" spans="1:8" x14ac:dyDescent="0.25">
      <c r="A18817" t="s">
        <v>2093</v>
      </c>
      <c r="C18817">
        <v>2016</v>
      </c>
      <c r="D18817">
        <v>8</v>
      </c>
      <c r="E18817" t="s">
        <v>5414</v>
      </c>
      <c r="F18817">
        <f>VLOOKUP(A18817,$M$11:$N$22,2,FALSE)</f>
        <v>10</v>
      </c>
      <c r="G18817">
        <f>RANK(D18817,D18817:D53816,0)</f>
        <v>11026</v>
      </c>
      <c r="H18817" t="str">
        <f>IF(D18817&lt;50,"Low",IF(D18817&gt;100,"High","Medium"))</f>
        <v>Low</v>
      </c>
    </row>
    <row r="18818" spans="1:8" x14ac:dyDescent="0.25">
      <c r="A18818" t="s">
        <v>2093</v>
      </c>
      <c r="C18818">
        <v>2016</v>
      </c>
      <c r="D18818">
        <v>7</v>
      </c>
      <c r="E18818" t="s">
        <v>5402</v>
      </c>
      <c r="F18818">
        <f>VLOOKUP(A18818,$M$11:$N$22,2,FALSE)</f>
        <v>10</v>
      </c>
      <c r="G18818">
        <f>RANK(D18818,D18818:D53817,0)</f>
        <v>13276</v>
      </c>
      <c r="H18818" t="str">
        <f>IF(D18818&lt;50,"Low",IF(D18818&gt;100,"High","Medium"))</f>
        <v>Low</v>
      </c>
    </row>
    <row r="18819" spans="1:8" x14ac:dyDescent="0.25">
      <c r="A18819" t="s">
        <v>2093</v>
      </c>
      <c r="C18819">
        <v>2016</v>
      </c>
      <c r="D18819">
        <v>13</v>
      </c>
      <c r="E18819" t="s">
        <v>1567</v>
      </c>
      <c r="F18819">
        <f>VLOOKUP(A18819,$M$11:$N$22,2,FALSE)</f>
        <v>10</v>
      </c>
      <c r="G18819">
        <f>RANK(D18819,D18819:D53818,0)</f>
        <v>5560</v>
      </c>
      <c r="H18819" t="str">
        <f>IF(D18819&lt;50,"Low",IF(D18819&gt;100,"High","Medium"))</f>
        <v>Low</v>
      </c>
    </row>
    <row r="18820" spans="1:8" x14ac:dyDescent="0.25">
      <c r="A18820" t="s">
        <v>2093</v>
      </c>
      <c r="C18820">
        <v>2016</v>
      </c>
      <c r="D18820">
        <v>24</v>
      </c>
      <c r="E18820" t="s">
        <v>28</v>
      </c>
      <c r="F18820">
        <f>VLOOKUP(A18820,$M$11:$N$22,2,FALSE)</f>
        <v>10</v>
      </c>
      <c r="G18820">
        <f>RANK(D18820,D18820:D53819,0)</f>
        <v>2326</v>
      </c>
      <c r="H18820" t="str">
        <f>IF(D18820&lt;50,"Low",IF(D18820&gt;100,"High","Medium"))</f>
        <v>Low</v>
      </c>
    </row>
    <row r="18821" spans="1:8" x14ac:dyDescent="0.25">
      <c r="A18821" t="s">
        <v>2093</v>
      </c>
      <c r="C18821">
        <v>2016</v>
      </c>
      <c r="D18821">
        <v>8</v>
      </c>
      <c r="E18821" t="s">
        <v>834</v>
      </c>
      <c r="F18821">
        <f>VLOOKUP(A18821,$M$11:$N$22,2,FALSE)</f>
        <v>10</v>
      </c>
      <c r="G18821">
        <f>RANK(D18821,D18821:D53820,0)</f>
        <v>11024</v>
      </c>
      <c r="H18821" t="str">
        <f>IF(D18821&lt;50,"Low",IF(D18821&gt;100,"High","Medium"))</f>
        <v>Low</v>
      </c>
    </row>
    <row r="18822" spans="1:8" x14ac:dyDescent="0.25">
      <c r="A18822" t="s">
        <v>2093</v>
      </c>
      <c r="C18822">
        <v>2016</v>
      </c>
      <c r="D18822">
        <v>10</v>
      </c>
      <c r="E18822" t="s">
        <v>974</v>
      </c>
      <c r="F18822">
        <f>VLOOKUP(A18822,$M$11:$N$22,2,FALSE)</f>
        <v>10</v>
      </c>
      <c r="G18822">
        <f>RANK(D18822,D18822:D53821,0)</f>
        <v>8123</v>
      </c>
      <c r="H18822" t="str">
        <f>IF(D18822&lt;50,"Low",IF(D18822&gt;100,"High","Medium"))</f>
        <v>Low</v>
      </c>
    </row>
    <row r="18823" spans="1:8" x14ac:dyDescent="0.25">
      <c r="A18823" t="s">
        <v>2093</v>
      </c>
      <c r="C18823">
        <v>2016</v>
      </c>
      <c r="D18823">
        <v>6</v>
      </c>
      <c r="E18823" t="s">
        <v>2498</v>
      </c>
      <c r="F18823">
        <f>VLOOKUP(A18823,$M$11:$N$22,2,FALSE)</f>
        <v>10</v>
      </c>
      <c r="G18823">
        <f>RANK(D18823,D18823:D53822,0)</f>
        <v>15480</v>
      </c>
      <c r="H18823" t="str">
        <f>IF(D18823&lt;50,"Low",IF(D18823&gt;100,"High","Medium"))</f>
        <v>Low</v>
      </c>
    </row>
    <row r="18824" spans="1:8" x14ac:dyDescent="0.25">
      <c r="A18824" t="s">
        <v>2093</v>
      </c>
      <c r="C18824">
        <v>2016</v>
      </c>
      <c r="D18824">
        <v>17</v>
      </c>
      <c r="E18824" t="s">
        <v>114</v>
      </c>
      <c r="F18824">
        <f>VLOOKUP(A18824,$M$11:$N$22,2,FALSE)</f>
        <v>10</v>
      </c>
      <c r="G18824">
        <f>RANK(D18824,D18824:D53823,0)</f>
        <v>3832</v>
      </c>
      <c r="H18824" t="str">
        <f>IF(D18824&lt;50,"Low",IF(D18824&gt;100,"High","Medium"))</f>
        <v>Low</v>
      </c>
    </row>
    <row r="18825" spans="1:8" x14ac:dyDescent="0.25">
      <c r="A18825" t="s">
        <v>2093</v>
      </c>
      <c r="C18825">
        <v>2016</v>
      </c>
      <c r="D18825">
        <v>6</v>
      </c>
      <c r="E18825" t="s">
        <v>365</v>
      </c>
      <c r="F18825">
        <f>VLOOKUP(A18825,$M$11:$N$22,2,FALSE)</f>
        <v>10</v>
      </c>
      <c r="G18825">
        <f>RANK(D18825,D18825:D53824,0)</f>
        <v>15479</v>
      </c>
      <c r="H18825" t="str">
        <f>IF(D18825&lt;50,"Low",IF(D18825&gt;100,"High","Medium"))</f>
        <v>Low</v>
      </c>
    </row>
    <row r="18826" spans="1:8" x14ac:dyDescent="0.25">
      <c r="A18826" t="s">
        <v>2093</v>
      </c>
      <c r="C18826">
        <v>2016</v>
      </c>
      <c r="D18826">
        <v>12</v>
      </c>
      <c r="E18826" t="s">
        <v>5351</v>
      </c>
      <c r="F18826">
        <f>VLOOKUP(A18826,$M$11:$N$22,2,FALSE)</f>
        <v>10</v>
      </c>
      <c r="G18826">
        <f>RANK(D18826,D18826:D53825,0)</f>
        <v>6265</v>
      </c>
      <c r="H18826" t="str">
        <f>IF(D18826&lt;50,"Low",IF(D18826&gt;100,"High","Medium"))</f>
        <v>Low</v>
      </c>
    </row>
    <row r="18827" spans="1:8" x14ac:dyDescent="0.25">
      <c r="A18827" t="s">
        <v>2093</v>
      </c>
      <c r="C18827">
        <v>2016</v>
      </c>
      <c r="D18827">
        <v>20</v>
      </c>
      <c r="E18827" t="s">
        <v>199</v>
      </c>
      <c r="F18827">
        <f>VLOOKUP(A18827,$M$11:$N$22,2,FALSE)</f>
        <v>10</v>
      </c>
      <c r="G18827">
        <f>RANK(D18827,D18827:D53826,0)</f>
        <v>3058</v>
      </c>
      <c r="H18827" t="str">
        <f>IF(D18827&lt;50,"Low",IF(D18827&gt;100,"High","Medium"))</f>
        <v>Low</v>
      </c>
    </row>
    <row r="18828" spans="1:8" x14ac:dyDescent="0.25">
      <c r="A18828" t="s">
        <v>2093</v>
      </c>
      <c r="C18828">
        <v>2016</v>
      </c>
      <c r="D18828">
        <v>22</v>
      </c>
      <c r="E18828" t="s">
        <v>162</v>
      </c>
      <c r="F18828">
        <f>VLOOKUP(A18828,$M$11:$N$22,2,FALSE)</f>
        <v>10</v>
      </c>
      <c r="G18828">
        <f>RANK(D18828,D18828:D53827,0)</f>
        <v>2651</v>
      </c>
      <c r="H18828" t="str">
        <f>IF(D18828&lt;50,"Low",IF(D18828&gt;100,"High","Medium"))</f>
        <v>Low</v>
      </c>
    </row>
    <row r="18829" spans="1:8" x14ac:dyDescent="0.25">
      <c r="A18829" t="s">
        <v>2093</v>
      </c>
      <c r="C18829">
        <v>2016</v>
      </c>
      <c r="D18829">
        <v>10</v>
      </c>
      <c r="E18829" t="s">
        <v>1413</v>
      </c>
      <c r="F18829">
        <f>VLOOKUP(A18829,$M$11:$N$22,2,FALSE)</f>
        <v>10</v>
      </c>
      <c r="G18829">
        <f>RANK(D18829,D18829:D53828,0)</f>
        <v>8119</v>
      </c>
      <c r="H18829" t="str">
        <f>IF(D18829&lt;50,"Low",IF(D18829&gt;100,"High","Medium"))</f>
        <v>Low</v>
      </c>
    </row>
    <row r="18830" spans="1:8" x14ac:dyDescent="0.25">
      <c r="A18830" t="s">
        <v>2093</v>
      </c>
      <c r="C18830">
        <v>2016</v>
      </c>
      <c r="D18830">
        <v>8</v>
      </c>
      <c r="E18830" t="s">
        <v>4883</v>
      </c>
      <c r="F18830">
        <f>VLOOKUP(A18830,$M$11:$N$22,2,FALSE)</f>
        <v>10</v>
      </c>
      <c r="G18830">
        <f>RANK(D18830,D18830:D53829,0)</f>
        <v>11018</v>
      </c>
      <c r="H18830" t="str">
        <f>IF(D18830&lt;50,"Low",IF(D18830&gt;100,"High","Medium"))</f>
        <v>Low</v>
      </c>
    </row>
    <row r="18831" spans="1:8" x14ac:dyDescent="0.25">
      <c r="A18831" t="s">
        <v>2093</v>
      </c>
      <c r="C18831">
        <v>2016</v>
      </c>
      <c r="D18831">
        <v>8</v>
      </c>
      <c r="E18831" t="s">
        <v>1787</v>
      </c>
      <c r="F18831">
        <f>VLOOKUP(A18831,$M$11:$N$22,2,FALSE)</f>
        <v>10</v>
      </c>
      <c r="G18831">
        <f>RANK(D18831,D18831:D53830,0)</f>
        <v>11018</v>
      </c>
      <c r="H18831" t="str">
        <f>IF(D18831&lt;50,"Low",IF(D18831&gt;100,"High","Medium"))</f>
        <v>Low</v>
      </c>
    </row>
    <row r="18832" spans="1:8" x14ac:dyDescent="0.25">
      <c r="A18832" t="s">
        <v>2093</v>
      </c>
      <c r="C18832">
        <v>2016</v>
      </c>
      <c r="D18832">
        <v>11</v>
      </c>
      <c r="E18832" t="s">
        <v>1330</v>
      </c>
      <c r="F18832">
        <f>VLOOKUP(A18832,$M$11:$N$22,2,FALSE)</f>
        <v>10</v>
      </c>
      <c r="G18832">
        <f>RANK(D18832,D18832:D53831,0)</f>
        <v>7108</v>
      </c>
      <c r="H18832" t="str">
        <f>IF(D18832&lt;50,"Low",IF(D18832&gt;100,"High","Medium"))</f>
        <v>Low</v>
      </c>
    </row>
    <row r="18833" spans="1:8" x14ac:dyDescent="0.25">
      <c r="A18833" t="s">
        <v>2093</v>
      </c>
      <c r="C18833">
        <v>2016</v>
      </c>
      <c r="D18833">
        <v>14</v>
      </c>
      <c r="E18833" t="s">
        <v>3246</v>
      </c>
      <c r="F18833">
        <f>VLOOKUP(A18833,$M$11:$N$22,2,FALSE)</f>
        <v>10</v>
      </c>
      <c r="G18833">
        <f>RANK(D18833,D18833:D53832,0)</f>
        <v>4998</v>
      </c>
      <c r="H18833" t="str">
        <f>IF(D18833&lt;50,"Low",IF(D18833&gt;100,"High","Medium"))</f>
        <v>Low</v>
      </c>
    </row>
    <row r="18834" spans="1:8" x14ac:dyDescent="0.25">
      <c r="A18834" t="s">
        <v>2093</v>
      </c>
      <c r="C18834">
        <v>2016</v>
      </c>
      <c r="D18834">
        <v>7</v>
      </c>
      <c r="E18834" t="s">
        <v>4466</v>
      </c>
      <c r="F18834">
        <f>VLOOKUP(A18834,$M$11:$N$22,2,FALSE)</f>
        <v>10</v>
      </c>
      <c r="G18834">
        <f>RANK(D18834,D18834:D53833,0)</f>
        <v>13263</v>
      </c>
      <c r="H18834" t="str">
        <f>IF(D18834&lt;50,"Low",IF(D18834&gt;100,"High","Medium"))</f>
        <v>Low</v>
      </c>
    </row>
    <row r="18835" spans="1:8" x14ac:dyDescent="0.25">
      <c r="A18835" t="s">
        <v>2093</v>
      </c>
      <c r="C18835">
        <v>2016</v>
      </c>
      <c r="D18835">
        <v>32</v>
      </c>
      <c r="E18835" t="s">
        <v>119</v>
      </c>
      <c r="F18835">
        <f>VLOOKUP(A18835,$M$11:$N$22,2,FALSE)</f>
        <v>10</v>
      </c>
      <c r="G18835">
        <f>RANK(D18835,D18835:D53834,0)</f>
        <v>1438</v>
      </c>
      <c r="H18835" t="str">
        <f>IF(D18835&lt;50,"Low",IF(D18835&gt;100,"High","Medium"))</f>
        <v>Low</v>
      </c>
    </row>
    <row r="18836" spans="1:8" x14ac:dyDescent="0.25">
      <c r="A18836" t="s">
        <v>2093</v>
      </c>
      <c r="C18836">
        <v>2016</v>
      </c>
      <c r="D18836">
        <v>6</v>
      </c>
      <c r="E18836" t="s">
        <v>514</v>
      </c>
      <c r="F18836">
        <f>VLOOKUP(A18836,$M$11:$N$22,2,FALSE)</f>
        <v>10</v>
      </c>
      <c r="G18836">
        <f>RANK(D18836,D18836:D53835,0)</f>
        <v>15469</v>
      </c>
      <c r="H18836" t="str">
        <f>IF(D18836&lt;50,"Low",IF(D18836&gt;100,"High","Medium"))</f>
        <v>Low</v>
      </c>
    </row>
    <row r="18837" spans="1:8" x14ac:dyDescent="0.25">
      <c r="A18837" t="s">
        <v>2093</v>
      </c>
      <c r="C18837">
        <v>2016</v>
      </c>
      <c r="D18837">
        <v>11</v>
      </c>
      <c r="E18837" t="s">
        <v>5393</v>
      </c>
      <c r="F18837">
        <f>VLOOKUP(A18837,$M$11:$N$22,2,FALSE)</f>
        <v>10</v>
      </c>
      <c r="G18837">
        <f>RANK(D18837,D18837:D53836,0)</f>
        <v>7106</v>
      </c>
      <c r="H18837" t="str">
        <f>IF(D18837&lt;50,"Low",IF(D18837&gt;100,"High","Medium"))</f>
        <v>Low</v>
      </c>
    </row>
    <row r="18838" spans="1:8" x14ac:dyDescent="0.25">
      <c r="A18838" t="s">
        <v>2093</v>
      </c>
      <c r="C18838">
        <v>2016</v>
      </c>
      <c r="D18838">
        <v>7</v>
      </c>
      <c r="E18838" t="s">
        <v>1882</v>
      </c>
      <c r="F18838">
        <f>VLOOKUP(A18838,$M$11:$N$22,2,FALSE)</f>
        <v>10</v>
      </c>
      <c r="G18838">
        <f>RANK(D18838,D18838:D53837,0)</f>
        <v>13261</v>
      </c>
      <c r="H18838" t="str">
        <f>IF(D18838&lt;50,"Low",IF(D18838&gt;100,"High","Medium"))</f>
        <v>Low</v>
      </c>
    </row>
    <row r="18839" spans="1:8" x14ac:dyDescent="0.25">
      <c r="A18839" t="s">
        <v>2093</v>
      </c>
      <c r="C18839">
        <v>2016</v>
      </c>
      <c r="D18839">
        <v>28</v>
      </c>
      <c r="E18839" t="s">
        <v>128</v>
      </c>
      <c r="F18839">
        <f>VLOOKUP(A18839,$M$11:$N$22,2,FALSE)</f>
        <v>10</v>
      </c>
      <c r="G18839">
        <f>RANK(D18839,D18839:D53838,0)</f>
        <v>1808</v>
      </c>
      <c r="H18839" t="str">
        <f>IF(D18839&lt;50,"Low",IF(D18839&gt;100,"High","Medium"))</f>
        <v>Low</v>
      </c>
    </row>
    <row r="18840" spans="1:8" x14ac:dyDescent="0.25">
      <c r="A18840" t="s">
        <v>2093</v>
      </c>
      <c r="C18840">
        <v>2016</v>
      </c>
      <c r="D18840">
        <v>7</v>
      </c>
      <c r="E18840" t="s">
        <v>785</v>
      </c>
      <c r="F18840">
        <f>VLOOKUP(A18840,$M$11:$N$22,2,FALSE)</f>
        <v>10</v>
      </c>
      <c r="G18840">
        <f>RANK(D18840,D18840:D53839,0)</f>
        <v>13260</v>
      </c>
      <c r="H18840" t="str">
        <f>IF(D18840&lt;50,"Low",IF(D18840&gt;100,"High","Medium"))</f>
        <v>Low</v>
      </c>
    </row>
    <row r="18841" spans="1:8" x14ac:dyDescent="0.25">
      <c r="A18841" t="s">
        <v>2093</v>
      </c>
      <c r="C18841">
        <v>2016</v>
      </c>
      <c r="D18841">
        <v>8</v>
      </c>
      <c r="E18841" t="s">
        <v>3215</v>
      </c>
      <c r="F18841">
        <f>VLOOKUP(A18841,$M$11:$N$22,2,FALSE)</f>
        <v>10</v>
      </c>
      <c r="G18841">
        <f>RANK(D18841,D18841:D53840,0)</f>
        <v>11013</v>
      </c>
      <c r="H18841" t="str">
        <f>IF(D18841&lt;50,"Low",IF(D18841&gt;100,"High","Medium"))</f>
        <v>Low</v>
      </c>
    </row>
    <row r="18842" spans="1:8" x14ac:dyDescent="0.25">
      <c r="A18842" t="s">
        <v>2093</v>
      </c>
      <c r="C18842">
        <v>2016</v>
      </c>
      <c r="D18842">
        <v>27</v>
      </c>
      <c r="E18842" t="s">
        <v>1633</v>
      </c>
      <c r="F18842">
        <f>VLOOKUP(A18842,$M$11:$N$22,2,FALSE)</f>
        <v>10</v>
      </c>
      <c r="G18842">
        <f>RANK(D18842,D18842:D53841,0)</f>
        <v>1925</v>
      </c>
      <c r="H18842" t="str">
        <f>IF(D18842&lt;50,"Low",IF(D18842&gt;100,"High","Medium"))</f>
        <v>Low</v>
      </c>
    </row>
    <row r="18843" spans="1:8" x14ac:dyDescent="0.25">
      <c r="A18843" t="s">
        <v>2093</v>
      </c>
      <c r="C18843">
        <v>2016</v>
      </c>
      <c r="D18843">
        <v>74</v>
      </c>
      <c r="E18843" t="s">
        <v>35</v>
      </c>
      <c r="F18843">
        <f>VLOOKUP(A18843,$M$11:$N$22,2,FALSE)</f>
        <v>10</v>
      </c>
      <c r="G18843">
        <f>RANK(D18843,D18843:D53842,0)</f>
        <v>401</v>
      </c>
      <c r="H18843" t="str">
        <f>IF(D18843&lt;50,"Low",IF(D18843&gt;100,"High","Medium"))</f>
        <v>Medium</v>
      </c>
    </row>
    <row r="18844" spans="1:8" x14ac:dyDescent="0.25">
      <c r="A18844" t="s">
        <v>2093</v>
      </c>
      <c r="C18844">
        <v>2016</v>
      </c>
      <c r="D18844">
        <v>7</v>
      </c>
      <c r="E18844" t="s">
        <v>398</v>
      </c>
      <c r="F18844">
        <f>VLOOKUP(A18844,$M$11:$N$22,2,FALSE)</f>
        <v>10</v>
      </c>
      <c r="G18844">
        <f>RANK(D18844,D18844:D53843,0)</f>
        <v>13257</v>
      </c>
      <c r="H18844" t="str">
        <f>IF(D18844&lt;50,"Low",IF(D18844&gt;100,"High","Medium"))</f>
        <v>Low</v>
      </c>
    </row>
    <row r="18845" spans="1:8" x14ac:dyDescent="0.25">
      <c r="A18845" t="s">
        <v>2093</v>
      </c>
      <c r="C18845">
        <v>2016</v>
      </c>
      <c r="D18845">
        <v>7</v>
      </c>
      <c r="E18845" t="s">
        <v>5337</v>
      </c>
      <c r="F18845">
        <f>VLOOKUP(A18845,$M$11:$N$22,2,FALSE)</f>
        <v>10</v>
      </c>
      <c r="G18845">
        <f>RANK(D18845,D18845:D53844,0)</f>
        <v>13257</v>
      </c>
      <c r="H18845" t="str">
        <f>IF(D18845&lt;50,"Low",IF(D18845&gt;100,"High","Medium"))</f>
        <v>Low</v>
      </c>
    </row>
    <row r="18846" spans="1:8" x14ac:dyDescent="0.25">
      <c r="A18846" t="s">
        <v>2093</v>
      </c>
      <c r="C18846">
        <v>2016</v>
      </c>
      <c r="D18846">
        <v>29</v>
      </c>
      <c r="E18846" t="s">
        <v>669</v>
      </c>
      <c r="F18846">
        <f>VLOOKUP(A18846,$M$11:$N$22,2,FALSE)</f>
        <v>10</v>
      </c>
      <c r="G18846">
        <f>RANK(D18846,D18846:D53845,0)</f>
        <v>1694</v>
      </c>
      <c r="H18846" t="str">
        <f>IF(D18846&lt;50,"Low",IF(D18846&gt;100,"High","Medium"))</f>
        <v>Low</v>
      </c>
    </row>
    <row r="18847" spans="1:8" x14ac:dyDescent="0.25">
      <c r="A18847" t="s">
        <v>2093</v>
      </c>
      <c r="C18847">
        <v>2016</v>
      </c>
      <c r="D18847">
        <v>28</v>
      </c>
      <c r="E18847" t="s">
        <v>2659</v>
      </c>
      <c r="F18847">
        <f>VLOOKUP(A18847,$M$11:$N$22,2,FALSE)</f>
        <v>10</v>
      </c>
      <c r="G18847">
        <f>RANK(D18847,D18847:D53846,0)</f>
        <v>1806</v>
      </c>
      <c r="H18847" t="str">
        <f>IF(D18847&lt;50,"Low",IF(D18847&gt;100,"High","Medium"))</f>
        <v>Low</v>
      </c>
    </row>
    <row r="18848" spans="1:8" x14ac:dyDescent="0.25">
      <c r="A18848" t="s">
        <v>2093</v>
      </c>
      <c r="C18848">
        <v>2016</v>
      </c>
      <c r="D18848">
        <v>14</v>
      </c>
      <c r="E18848" t="s">
        <v>214</v>
      </c>
      <c r="F18848">
        <f>VLOOKUP(A18848,$M$11:$N$22,2,FALSE)</f>
        <v>10</v>
      </c>
      <c r="G18848">
        <f>RANK(D18848,D18848:D53847,0)</f>
        <v>4992</v>
      </c>
      <c r="H18848" t="str">
        <f>IF(D18848&lt;50,"Low",IF(D18848&gt;100,"High","Medium"))</f>
        <v>Low</v>
      </c>
    </row>
    <row r="18849" spans="1:8" x14ac:dyDescent="0.25">
      <c r="A18849" t="s">
        <v>2093</v>
      </c>
      <c r="C18849">
        <v>2016</v>
      </c>
      <c r="D18849">
        <v>7</v>
      </c>
      <c r="E18849" t="s">
        <v>860</v>
      </c>
      <c r="F18849">
        <f>VLOOKUP(A18849,$M$11:$N$22,2,FALSE)</f>
        <v>10</v>
      </c>
      <c r="G18849">
        <f>RANK(D18849,D18849:D53848,0)</f>
        <v>13254</v>
      </c>
      <c r="H18849" t="str">
        <f>IF(D18849&lt;50,"Low",IF(D18849&gt;100,"High","Medium"))</f>
        <v>Low</v>
      </c>
    </row>
    <row r="18850" spans="1:8" x14ac:dyDescent="0.25">
      <c r="A18850" t="s">
        <v>2093</v>
      </c>
      <c r="C18850">
        <v>2016</v>
      </c>
      <c r="D18850">
        <v>56</v>
      </c>
      <c r="E18850" t="s">
        <v>43</v>
      </c>
      <c r="F18850">
        <f>VLOOKUP(A18850,$M$11:$N$22,2,FALSE)</f>
        <v>10</v>
      </c>
      <c r="G18850">
        <f>RANK(D18850,D18850:D53849,0)</f>
        <v>604</v>
      </c>
      <c r="H18850" t="str">
        <f>IF(D18850&lt;50,"Low",IF(D18850&gt;100,"High","Medium"))</f>
        <v>Medium</v>
      </c>
    </row>
    <row r="18851" spans="1:8" x14ac:dyDescent="0.25">
      <c r="A18851" t="s">
        <v>2093</v>
      </c>
      <c r="C18851">
        <v>2016</v>
      </c>
      <c r="D18851">
        <v>8</v>
      </c>
      <c r="E18851" t="s">
        <v>5371</v>
      </c>
      <c r="F18851">
        <f>VLOOKUP(A18851,$M$11:$N$22,2,FALSE)</f>
        <v>10</v>
      </c>
      <c r="G18851">
        <f>RANK(D18851,D18851:D53850,0)</f>
        <v>11007</v>
      </c>
      <c r="H18851" t="str">
        <f>IF(D18851&lt;50,"Low",IF(D18851&gt;100,"High","Medium"))</f>
        <v>Low</v>
      </c>
    </row>
    <row r="18852" spans="1:8" x14ac:dyDescent="0.25">
      <c r="A18852" t="s">
        <v>2093</v>
      </c>
      <c r="C18852">
        <v>2016</v>
      </c>
      <c r="D18852">
        <v>7</v>
      </c>
      <c r="E18852" t="s">
        <v>1693</v>
      </c>
      <c r="F18852">
        <f>VLOOKUP(A18852,$M$11:$N$22,2,FALSE)</f>
        <v>10</v>
      </c>
      <c r="G18852">
        <f>RANK(D18852,D18852:D53851,0)</f>
        <v>13252</v>
      </c>
      <c r="H18852" t="str">
        <f>IF(D18852&lt;50,"Low",IF(D18852&gt;100,"High","Medium"))</f>
        <v>Low</v>
      </c>
    </row>
    <row r="18853" spans="1:8" x14ac:dyDescent="0.25">
      <c r="A18853" t="s">
        <v>2093</v>
      </c>
      <c r="C18853">
        <v>2016</v>
      </c>
      <c r="D18853">
        <v>38</v>
      </c>
      <c r="E18853" t="s">
        <v>33</v>
      </c>
      <c r="F18853">
        <f>VLOOKUP(A18853,$M$11:$N$22,2,FALSE)</f>
        <v>10</v>
      </c>
      <c r="G18853">
        <f>RANK(D18853,D18853:D53852,0)</f>
        <v>1109</v>
      </c>
      <c r="H18853" t="str">
        <f>IF(D18853&lt;50,"Low",IF(D18853&gt;100,"High","Medium"))</f>
        <v>Low</v>
      </c>
    </row>
    <row r="18854" spans="1:8" x14ac:dyDescent="0.25">
      <c r="A18854" t="s">
        <v>2093</v>
      </c>
      <c r="C18854">
        <v>2016</v>
      </c>
      <c r="D18854">
        <v>23</v>
      </c>
      <c r="E18854" t="s">
        <v>265</v>
      </c>
      <c r="F18854">
        <f>VLOOKUP(A18854,$M$11:$N$22,2,FALSE)</f>
        <v>10</v>
      </c>
      <c r="G18854">
        <f>RANK(D18854,D18854:D53853,0)</f>
        <v>2474</v>
      </c>
      <c r="H18854" t="str">
        <f>IF(D18854&lt;50,"Low",IF(D18854&gt;100,"High","Medium"))</f>
        <v>Low</v>
      </c>
    </row>
    <row r="18855" spans="1:8" x14ac:dyDescent="0.25">
      <c r="A18855" t="s">
        <v>2093</v>
      </c>
      <c r="C18855">
        <v>2016</v>
      </c>
      <c r="D18855">
        <v>16</v>
      </c>
      <c r="E18855" t="s">
        <v>127</v>
      </c>
      <c r="F18855">
        <f>VLOOKUP(A18855,$M$11:$N$22,2,FALSE)</f>
        <v>10</v>
      </c>
      <c r="G18855">
        <f>RANK(D18855,D18855:D53854,0)</f>
        <v>4143</v>
      </c>
      <c r="H18855" t="str">
        <f>IF(D18855&lt;50,"Low",IF(D18855&gt;100,"High","Medium"))</f>
        <v>Low</v>
      </c>
    </row>
    <row r="18856" spans="1:8" x14ac:dyDescent="0.25">
      <c r="A18856" t="s">
        <v>2093</v>
      </c>
      <c r="C18856">
        <v>2016</v>
      </c>
      <c r="D18856">
        <v>25</v>
      </c>
      <c r="E18856" t="s">
        <v>80</v>
      </c>
      <c r="F18856">
        <f>VLOOKUP(A18856,$M$11:$N$22,2,FALSE)</f>
        <v>10</v>
      </c>
      <c r="G18856">
        <f>RANK(D18856,D18856:D53855,0)</f>
        <v>2182</v>
      </c>
      <c r="H18856" t="str">
        <f>IF(D18856&lt;50,"Low",IF(D18856&gt;100,"High","Medium"))</f>
        <v>Low</v>
      </c>
    </row>
    <row r="18857" spans="1:8" x14ac:dyDescent="0.25">
      <c r="A18857" t="s">
        <v>2093</v>
      </c>
      <c r="C18857">
        <v>2016</v>
      </c>
      <c r="D18857">
        <v>57</v>
      </c>
      <c r="E18857" t="s">
        <v>13</v>
      </c>
      <c r="F18857">
        <f>VLOOKUP(A18857,$M$11:$N$22,2,FALSE)</f>
        <v>10</v>
      </c>
      <c r="G18857">
        <f>RANK(D18857,D18857:D53856,0)</f>
        <v>596</v>
      </c>
      <c r="H18857" t="str">
        <f>IF(D18857&lt;50,"Low",IF(D18857&gt;100,"High","Medium"))</f>
        <v>Medium</v>
      </c>
    </row>
    <row r="18858" spans="1:8" x14ac:dyDescent="0.25">
      <c r="A18858" t="s">
        <v>2093</v>
      </c>
      <c r="C18858">
        <v>2016</v>
      </c>
      <c r="D18858">
        <v>9</v>
      </c>
      <c r="E18858" t="s">
        <v>696</v>
      </c>
      <c r="F18858">
        <f>VLOOKUP(A18858,$M$11:$N$22,2,FALSE)</f>
        <v>10</v>
      </c>
      <c r="G18858">
        <f>RANK(D18858,D18858:D53857,0)</f>
        <v>9383</v>
      </c>
      <c r="H18858" t="str">
        <f>IF(D18858&lt;50,"Low",IF(D18858&gt;100,"High","Medium"))</f>
        <v>Low</v>
      </c>
    </row>
    <row r="18859" spans="1:8" x14ac:dyDescent="0.25">
      <c r="A18859" t="s">
        <v>2093</v>
      </c>
      <c r="C18859">
        <v>2016</v>
      </c>
      <c r="D18859">
        <v>25</v>
      </c>
      <c r="E18859" t="s">
        <v>50</v>
      </c>
      <c r="F18859">
        <f>VLOOKUP(A18859,$M$11:$N$22,2,FALSE)</f>
        <v>10</v>
      </c>
      <c r="G18859">
        <f>RANK(D18859,D18859:D53858,0)</f>
        <v>2181</v>
      </c>
      <c r="H18859" t="str">
        <f>IF(D18859&lt;50,"Low",IF(D18859&gt;100,"High","Medium"))</f>
        <v>Low</v>
      </c>
    </row>
    <row r="18860" spans="1:8" x14ac:dyDescent="0.25">
      <c r="A18860" t="s">
        <v>2093</v>
      </c>
      <c r="C18860">
        <v>2016</v>
      </c>
      <c r="D18860">
        <v>7</v>
      </c>
      <c r="E18860" t="s">
        <v>768</v>
      </c>
      <c r="F18860">
        <f>VLOOKUP(A18860,$M$11:$N$22,2,FALSE)</f>
        <v>10</v>
      </c>
      <c r="G18860">
        <f>RANK(D18860,D18860:D53859,0)</f>
        <v>13245</v>
      </c>
      <c r="H18860" t="str">
        <f>IF(D18860&lt;50,"Low",IF(D18860&gt;100,"High","Medium"))</f>
        <v>Low</v>
      </c>
    </row>
    <row r="18861" spans="1:8" x14ac:dyDescent="0.25">
      <c r="A18861" t="s">
        <v>2093</v>
      </c>
      <c r="C18861">
        <v>2016</v>
      </c>
      <c r="D18861">
        <v>19</v>
      </c>
      <c r="E18861" t="s">
        <v>1565</v>
      </c>
      <c r="F18861">
        <f>VLOOKUP(A18861,$M$11:$N$22,2,FALSE)</f>
        <v>10</v>
      </c>
      <c r="G18861">
        <f>RANK(D18861,D18861:D53860,0)</f>
        <v>3270</v>
      </c>
      <c r="H18861" t="str">
        <f>IF(D18861&lt;50,"Low",IF(D18861&gt;100,"High","Medium"))</f>
        <v>Low</v>
      </c>
    </row>
    <row r="18862" spans="1:8" x14ac:dyDescent="0.25">
      <c r="A18862" t="s">
        <v>2093</v>
      </c>
      <c r="C18862">
        <v>2016</v>
      </c>
      <c r="D18862">
        <v>33</v>
      </c>
      <c r="E18862" t="s">
        <v>94</v>
      </c>
      <c r="F18862">
        <f>VLOOKUP(A18862,$M$11:$N$22,2,FALSE)</f>
        <v>10</v>
      </c>
      <c r="G18862">
        <f>RANK(D18862,D18862:D53861,0)</f>
        <v>1367</v>
      </c>
      <c r="H18862" t="str">
        <f>IF(D18862&lt;50,"Low",IF(D18862&gt;100,"High","Medium"))</f>
        <v>Low</v>
      </c>
    </row>
    <row r="18863" spans="1:8" x14ac:dyDescent="0.25">
      <c r="A18863" t="s">
        <v>2093</v>
      </c>
      <c r="C18863">
        <v>2016</v>
      </c>
      <c r="D18863">
        <v>19</v>
      </c>
      <c r="E18863" t="s">
        <v>2143</v>
      </c>
      <c r="F18863">
        <f>VLOOKUP(A18863,$M$11:$N$22,2,FALSE)</f>
        <v>10</v>
      </c>
      <c r="G18863">
        <f>RANK(D18863,D18863:D53862,0)</f>
        <v>3269</v>
      </c>
      <c r="H18863" t="str">
        <f>IF(D18863&lt;50,"Low",IF(D18863&gt;100,"High","Medium"))</f>
        <v>Low</v>
      </c>
    </row>
    <row r="18864" spans="1:8" x14ac:dyDescent="0.25">
      <c r="A18864" t="s">
        <v>2093</v>
      </c>
      <c r="C18864">
        <v>2016</v>
      </c>
      <c r="D18864">
        <v>20</v>
      </c>
      <c r="E18864" t="s">
        <v>82</v>
      </c>
      <c r="F18864">
        <f>VLOOKUP(A18864,$M$11:$N$22,2,FALSE)</f>
        <v>10</v>
      </c>
      <c r="G18864">
        <f>RANK(D18864,D18864:D53863,0)</f>
        <v>3044</v>
      </c>
      <c r="H18864" t="str">
        <f>IF(D18864&lt;50,"Low",IF(D18864&gt;100,"High","Medium"))</f>
        <v>Low</v>
      </c>
    </row>
    <row r="18865" spans="1:8" x14ac:dyDescent="0.25">
      <c r="A18865" t="s">
        <v>2093</v>
      </c>
      <c r="C18865">
        <v>2016</v>
      </c>
      <c r="D18865">
        <v>7</v>
      </c>
      <c r="E18865" t="s">
        <v>745</v>
      </c>
      <c r="F18865">
        <f>VLOOKUP(A18865,$M$11:$N$22,2,FALSE)</f>
        <v>10</v>
      </c>
      <c r="G18865">
        <f>RANK(D18865,D18865:D53864,0)</f>
        <v>13241</v>
      </c>
      <c r="H18865" t="str">
        <f>IF(D18865&lt;50,"Low",IF(D18865&gt;100,"High","Medium"))</f>
        <v>Low</v>
      </c>
    </row>
    <row r="18866" spans="1:8" x14ac:dyDescent="0.25">
      <c r="A18866" t="s">
        <v>2093</v>
      </c>
      <c r="C18866">
        <v>2016</v>
      </c>
      <c r="D18866">
        <v>7</v>
      </c>
      <c r="E18866" t="s">
        <v>5369</v>
      </c>
      <c r="F18866">
        <f>VLOOKUP(A18866,$M$11:$N$22,2,FALSE)</f>
        <v>10</v>
      </c>
      <c r="G18866">
        <f>RANK(D18866,D18866:D53865,0)</f>
        <v>13241</v>
      </c>
      <c r="H18866" t="str">
        <f>IF(D18866&lt;50,"Low",IF(D18866&gt;100,"High","Medium"))</f>
        <v>Low</v>
      </c>
    </row>
    <row r="18867" spans="1:8" x14ac:dyDescent="0.25">
      <c r="A18867" t="s">
        <v>2093</v>
      </c>
      <c r="C18867">
        <v>2016</v>
      </c>
      <c r="D18867">
        <v>8</v>
      </c>
      <c r="E18867" t="s">
        <v>5403</v>
      </c>
      <c r="F18867">
        <f>VLOOKUP(A18867,$M$11:$N$22,2,FALSE)</f>
        <v>10</v>
      </c>
      <c r="G18867">
        <f>RANK(D18867,D18867:D53866,0)</f>
        <v>10996</v>
      </c>
      <c r="H18867" t="str">
        <f>IF(D18867&lt;50,"Low",IF(D18867&gt;100,"High","Medium"))</f>
        <v>Low</v>
      </c>
    </row>
    <row r="18868" spans="1:8" x14ac:dyDescent="0.25">
      <c r="A18868" t="s">
        <v>2093</v>
      </c>
      <c r="C18868">
        <v>2016</v>
      </c>
      <c r="D18868">
        <v>11</v>
      </c>
      <c r="E18868" t="s">
        <v>279</v>
      </c>
      <c r="F18868">
        <f>VLOOKUP(A18868,$M$11:$N$22,2,FALSE)</f>
        <v>10</v>
      </c>
      <c r="G18868">
        <f>RANK(D18868,D18868:D53867,0)</f>
        <v>7089</v>
      </c>
      <c r="H18868" t="str">
        <f>IF(D18868&lt;50,"Low",IF(D18868&gt;100,"High","Medium"))</f>
        <v>Low</v>
      </c>
    </row>
    <row r="18869" spans="1:8" x14ac:dyDescent="0.25">
      <c r="A18869" t="s">
        <v>2093</v>
      </c>
      <c r="C18869">
        <v>2016</v>
      </c>
      <c r="D18869">
        <v>9</v>
      </c>
      <c r="E18869" t="s">
        <v>301</v>
      </c>
      <c r="F18869">
        <f>VLOOKUP(A18869,$M$11:$N$22,2,FALSE)</f>
        <v>10</v>
      </c>
      <c r="G18869">
        <f>RANK(D18869,D18869:D53868,0)</f>
        <v>9377</v>
      </c>
      <c r="H18869" t="str">
        <f>IF(D18869&lt;50,"Low",IF(D18869&gt;100,"High","Medium"))</f>
        <v>Low</v>
      </c>
    </row>
    <row r="18870" spans="1:8" x14ac:dyDescent="0.25">
      <c r="A18870" t="s">
        <v>2093</v>
      </c>
      <c r="C18870">
        <v>2016</v>
      </c>
      <c r="D18870">
        <v>7</v>
      </c>
      <c r="E18870" t="s">
        <v>1121</v>
      </c>
      <c r="F18870">
        <f>VLOOKUP(A18870,$M$11:$N$22,2,FALSE)</f>
        <v>10</v>
      </c>
      <c r="G18870">
        <f>RANK(D18870,D18870:D53869,0)</f>
        <v>13238</v>
      </c>
      <c r="H18870" t="str">
        <f>IF(D18870&lt;50,"Low",IF(D18870&gt;100,"High","Medium"))</f>
        <v>Low</v>
      </c>
    </row>
    <row r="18871" spans="1:8" x14ac:dyDescent="0.25">
      <c r="A18871" t="s">
        <v>2093</v>
      </c>
      <c r="C18871">
        <v>2016</v>
      </c>
      <c r="D18871">
        <v>40</v>
      </c>
      <c r="E18871" t="s">
        <v>52</v>
      </c>
      <c r="F18871">
        <f>VLOOKUP(A18871,$M$11:$N$22,2,FALSE)</f>
        <v>10</v>
      </c>
      <c r="G18871">
        <f>RANK(D18871,D18871:D53870,0)</f>
        <v>1025</v>
      </c>
      <c r="H18871" t="str">
        <f>IF(D18871&lt;50,"Low",IF(D18871&gt;100,"High","Medium"))</f>
        <v>Low</v>
      </c>
    </row>
    <row r="18872" spans="1:8" x14ac:dyDescent="0.25">
      <c r="A18872" t="s">
        <v>2093</v>
      </c>
      <c r="C18872">
        <v>2016</v>
      </c>
      <c r="D18872">
        <v>7</v>
      </c>
      <c r="E18872" t="s">
        <v>600</v>
      </c>
      <c r="F18872">
        <f>VLOOKUP(A18872,$M$11:$N$22,2,FALSE)</f>
        <v>10</v>
      </c>
      <c r="G18872">
        <f>RANK(D18872,D18872:D53871,0)</f>
        <v>13237</v>
      </c>
      <c r="H18872" t="str">
        <f>IF(D18872&lt;50,"Low",IF(D18872&gt;100,"High","Medium"))</f>
        <v>Low</v>
      </c>
    </row>
    <row r="18873" spans="1:8" x14ac:dyDescent="0.25">
      <c r="A18873" t="s">
        <v>2093</v>
      </c>
      <c r="C18873">
        <v>2016</v>
      </c>
      <c r="D18873">
        <v>18</v>
      </c>
      <c r="E18873" t="s">
        <v>37</v>
      </c>
      <c r="F18873">
        <f>VLOOKUP(A18873,$M$11:$N$22,2,FALSE)</f>
        <v>10</v>
      </c>
      <c r="G18873">
        <f>RANK(D18873,D18873:D53872,0)</f>
        <v>3516</v>
      </c>
      <c r="H18873" t="str">
        <f>IF(D18873&lt;50,"Low",IF(D18873&gt;100,"High","Medium"))</f>
        <v>Low</v>
      </c>
    </row>
    <row r="18874" spans="1:8" x14ac:dyDescent="0.25">
      <c r="A18874" t="s">
        <v>2093</v>
      </c>
      <c r="C18874">
        <v>2016</v>
      </c>
      <c r="D18874">
        <v>18</v>
      </c>
      <c r="E18874" t="s">
        <v>5362</v>
      </c>
      <c r="F18874">
        <f>VLOOKUP(A18874,$M$11:$N$22,2,FALSE)</f>
        <v>10</v>
      </c>
      <c r="G18874">
        <f>RANK(D18874,D18874:D53873,0)</f>
        <v>3516</v>
      </c>
      <c r="H18874" t="str">
        <f>IF(D18874&lt;50,"Low",IF(D18874&gt;100,"High","Medium"))</f>
        <v>Low</v>
      </c>
    </row>
    <row r="18875" spans="1:8" x14ac:dyDescent="0.25">
      <c r="A18875" t="s">
        <v>2093</v>
      </c>
      <c r="C18875">
        <v>2016</v>
      </c>
      <c r="D18875">
        <v>8</v>
      </c>
      <c r="E18875" t="s">
        <v>580</v>
      </c>
      <c r="F18875">
        <f>VLOOKUP(A18875,$M$11:$N$22,2,FALSE)</f>
        <v>10</v>
      </c>
      <c r="G18875">
        <f>RANK(D18875,D18875:D53874,0)</f>
        <v>10991</v>
      </c>
      <c r="H18875" t="str">
        <f>IF(D18875&lt;50,"Low",IF(D18875&gt;100,"High","Medium"))</f>
        <v>Low</v>
      </c>
    </row>
    <row r="18876" spans="1:8" x14ac:dyDescent="0.25">
      <c r="A18876" t="s">
        <v>2093</v>
      </c>
      <c r="C18876">
        <v>2016</v>
      </c>
      <c r="D18876">
        <v>10</v>
      </c>
      <c r="E18876" t="s">
        <v>536</v>
      </c>
      <c r="F18876">
        <f>VLOOKUP(A18876,$M$11:$N$22,2,FALSE)</f>
        <v>10</v>
      </c>
      <c r="G18876">
        <f>RANK(D18876,D18876:D53875,0)</f>
        <v>8094</v>
      </c>
      <c r="H18876" t="str">
        <f>IF(D18876&lt;50,"Low",IF(D18876&gt;100,"High","Medium"))</f>
        <v>Low</v>
      </c>
    </row>
    <row r="18877" spans="1:8" x14ac:dyDescent="0.25">
      <c r="A18877" t="s">
        <v>2093</v>
      </c>
      <c r="C18877">
        <v>2016</v>
      </c>
      <c r="D18877">
        <v>31</v>
      </c>
      <c r="E18877" t="s">
        <v>21</v>
      </c>
      <c r="F18877">
        <f>VLOOKUP(A18877,$M$11:$N$22,2,FALSE)</f>
        <v>10</v>
      </c>
      <c r="G18877">
        <f>RANK(D18877,D18877:D53876,0)</f>
        <v>1511</v>
      </c>
      <c r="H18877" t="str">
        <f>IF(D18877&lt;50,"Low",IF(D18877&gt;100,"High","Medium"))</f>
        <v>Low</v>
      </c>
    </row>
    <row r="18878" spans="1:8" x14ac:dyDescent="0.25">
      <c r="A18878" t="s">
        <v>2093</v>
      </c>
      <c r="C18878">
        <v>2016</v>
      </c>
      <c r="D18878">
        <v>7</v>
      </c>
      <c r="E18878" t="s">
        <v>3218</v>
      </c>
      <c r="F18878">
        <f>VLOOKUP(A18878,$M$11:$N$22,2,FALSE)</f>
        <v>10</v>
      </c>
      <c r="G18878">
        <f>RANK(D18878,D18878:D53877,0)</f>
        <v>13232</v>
      </c>
      <c r="H18878" t="str">
        <f>IF(D18878&lt;50,"Low",IF(D18878&gt;100,"High","Medium"))</f>
        <v>Low</v>
      </c>
    </row>
    <row r="18879" spans="1:8" x14ac:dyDescent="0.25">
      <c r="A18879" t="s">
        <v>2093</v>
      </c>
      <c r="C18879">
        <v>2016</v>
      </c>
      <c r="D18879">
        <v>8</v>
      </c>
      <c r="E18879" t="s">
        <v>222</v>
      </c>
      <c r="F18879">
        <f>VLOOKUP(A18879,$M$11:$N$22,2,FALSE)</f>
        <v>10</v>
      </c>
      <c r="G18879">
        <f>RANK(D18879,D18879:D53878,0)</f>
        <v>10989</v>
      </c>
      <c r="H18879" t="str">
        <f>IF(D18879&lt;50,"Low",IF(D18879&gt;100,"High","Medium"))</f>
        <v>Low</v>
      </c>
    </row>
    <row r="18880" spans="1:8" x14ac:dyDescent="0.25">
      <c r="A18880" t="s">
        <v>2408</v>
      </c>
      <c r="C18880">
        <v>2015</v>
      </c>
      <c r="D18880">
        <v>18</v>
      </c>
      <c r="E18880" t="s">
        <v>117</v>
      </c>
      <c r="F18880">
        <f>VLOOKUP(A18880,$M$11:$N$22,2,FALSE)</f>
        <v>12</v>
      </c>
      <c r="G18880">
        <f>RANK(D18880,D18880:D53879,0)</f>
        <v>3515</v>
      </c>
      <c r="H18880" t="str">
        <f>IF(D18880&lt;50,"Low",IF(D18880&gt;100,"High","Medium"))</f>
        <v>Low</v>
      </c>
    </row>
    <row r="18881" spans="1:8" x14ac:dyDescent="0.25">
      <c r="A18881" t="s">
        <v>2093</v>
      </c>
      <c r="C18881">
        <v>2015</v>
      </c>
      <c r="D18881">
        <v>14</v>
      </c>
      <c r="E18881" t="s">
        <v>117</v>
      </c>
      <c r="F18881">
        <f>VLOOKUP(A18881,$M$11:$N$22,2,FALSE)</f>
        <v>10</v>
      </c>
      <c r="G18881">
        <f>RANK(D18881,D18881:D53880,0)</f>
        <v>4976</v>
      </c>
      <c r="H18881" t="str">
        <f>IF(D18881&lt;50,"Low",IF(D18881&gt;100,"High","Medium"))</f>
        <v>Low</v>
      </c>
    </row>
    <row r="18882" spans="1:8" x14ac:dyDescent="0.25">
      <c r="A18882" t="s">
        <v>2093</v>
      </c>
      <c r="C18882">
        <v>2016</v>
      </c>
      <c r="D18882">
        <v>10</v>
      </c>
      <c r="E18882" t="s">
        <v>366</v>
      </c>
      <c r="F18882">
        <f>VLOOKUP(A18882,$M$11:$N$22,2,FALSE)</f>
        <v>10</v>
      </c>
      <c r="G18882">
        <f>RANK(D18882,D18882:D53881,0)</f>
        <v>8091</v>
      </c>
      <c r="H18882" t="str">
        <f>IF(D18882&lt;50,"Low",IF(D18882&gt;100,"High","Medium"))</f>
        <v>Low</v>
      </c>
    </row>
    <row r="18883" spans="1:8" x14ac:dyDescent="0.25">
      <c r="A18883" t="s">
        <v>2093</v>
      </c>
      <c r="C18883">
        <v>2016</v>
      </c>
      <c r="D18883">
        <v>7</v>
      </c>
      <c r="E18883" t="s">
        <v>125</v>
      </c>
      <c r="F18883">
        <f>VLOOKUP(A18883,$M$11:$N$22,2,FALSE)</f>
        <v>10</v>
      </c>
      <c r="G18883">
        <f>RANK(D18883,D18883:D53882,0)</f>
        <v>13228</v>
      </c>
      <c r="H18883" t="str">
        <f>IF(D18883&lt;50,"Low",IF(D18883&gt;100,"High","Medium"))</f>
        <v>Low</v>
      </c>
    </row>
    <row r="18884" spans="1:8" x14ac:dyDescent="0.25">
      <c r="A18884" t="s">
        <v>2093</v>
      </c>
      <c r="C18884">
        <v>2016</v>
      </c>
      <c r="D18884">
        <v>44</v>
      </c>
      <c r="E18884" t="s">
        <v>9</v>
      </c>
      <c r="F18884">
        <f>VLOOKUP(A18884,$M$11:$N$22,2,FALSE)</f>
        <v>10</v>
      </c>
      <c r="G18884">
        <f>RANK(D18884,D18884:D53883,0)</f>
        <v>885</v>
      </c>
      <c r="H18884" t="str">
        <f>IF(D18884&lt;50,"Low",IF(D18884&gt;100,"High","Medium"))</f>
        <v>Low</v>
      </c>
    </row>
    <row r="18885" spans="1:8" x14ac:dyDescent="0.25">
      <c r="A18885" t="s">
        <v>2093</v>
      </c>
      <c r="C18885">
        <v>2016</v>
      </c>
      <c r="D18885">
        <v>8</v>
      </c>
      <c r="E18885" t="s">
        <v>103</v>
      </c>
      <c r="F18885">
        <f>VLOOKUP(A18885,$M$11:$N$22,2,FALSE)</f>
        <v>10</v>
      </c>
      <c r="G18885">
        <f>RANK(D18885,D18885:D53884,0)</f>
        <v>10985</v>
      </c>
      <c r="H18885" t="str">
        <f>IF(D18885&lt;50,"Low",IF(D18885&gt;100,"High","Medium"))</f>
        <v>Low</v>
      </c>
    </row>
    <row r="18886" spans="1:8" x14ac:dyDescent="0.25">
      <c r="A18886" t="s">
        <v>2093</v>
      </c>
      <c r="C18886">
        <v>2016</v>
      </c>
      <c r="D18886">
        <v>47</v>
      </c>
      <c r="E18886" t="s">
        <v>16</v>
      </c>
      <c r="F18886">
        <f>VLOOKUP(A18886,$M$11:$N$22,2,FALSE)</f>
        <v>10</v>
      </c>
      <c r="G18886">
        <f>RANK(D18886,D18886:D53885,0)</f>
        <v>794</v>
      </c>
      <c r="H18886" t="str">
        <f>IF(D18886&lt;50,"Low",IF(D18886&gt;100,"High","Medium"))</f>
        <v>Low</v>
      </c>
    </row>
    <row r="18887" spans="1:8" x14ac:dyDescent="0.25">
      <c r="A18887" t="s">
        <v>2093</v>
      </c>
      <c r="C18887">
        <v>2016</v>
      </c>
      <c r="D18887">
        <v>9</v>
      </c>
      <c r="E18887" t="s">
        <v>5330</v>
      </c>
      <c r="F18887">
        <f>VLOOKUP(A18887,$M$11:$N$22,2,FALSE)</f>
        <v>10</v>
      </c>
      <c r="G18887">
        <f>RANK(D18887,D18887:D53886,0)</f>
        <v>9367</v>
      </c>
      <c r="H18887" t="str">
        <f>IF(D18887&lt;50,"Low",IF(D18887&gt;100,"High","Medium"))</f>
        <v>Low</v>
      </c>
    </row>
    <row r="18888" spans="1:8" x14ac:dyDescent="0.25">
      <c r="A18888" t="s">
        <v>2093</v>
      </c>
      <c r="C18888">
        <v>2016</v>
      </c>
      <c r="D18888">
        <v>7</v>
      </c>
      <c r="E18888" t="s">
        <v>822</v>
      </c>
      <c r="F18888">
        <f>VLOOKUP(A18888,$M$11:$N$22,2,FALSE)</f>
        <v>10</v>
      </c>
      <c r="G18888">
        <f>RANK(D18888,D18888:D53887,0)</f>
        <v>13224</v>
      </c>
      <c r="H18888" t="str">
        <f>IF(D18888&lt;50,"Low",IF(D18888&gt;100,"High","Medium"))</f>
        <v>Low</v>
      </c>
    </row>
    <row r="18889" spans="1:8" x14ac:dyDescent="0.25">
      <c r="A18889" t="s">
        <v>2093</v>
      </c>
      <c r="C18889">
        <v>2016</v>
      </c>
      <c r="D18889">
        <v>32</v>
      </c>
      <c r="E18889" t="s">
        <v>5347</v>
      </c>
      <c r="F18889">
        <f>VLOOKUP(A18889,$M$11:$N$22,2,FALSE)</f>
        <v>10</v>
      </c>
      <c r="G18889">
        <f>RANK(D18889,D18889:D53888,0)</f>
        <v>1430</v>
      </c>
      <c r="H18889" t="str">
        <f>IF(D18889&lt;50,"Low",IF(D18889&gt;100,"High","Medium"))</f>
        <v>Low</v>
      </c>
    </row>
    <row r="18890" spans="1:8" x14ac:dyDescent="0.25">
      <c r="A18890" t="s">
        <v>2093</v>
      </c>
      <c r="C18890">
        <v>2016</v>
      </c>
      <c r="D18890">
        <v>8</v>
      </c>
      <c r="E18890" t="s">
        <v>1288</v>
      </c>
      <c r="F18890">
        <f>VLOOKUP(A18890,$M$11:$N$22,2,FALSE)</f>
        <v>10</v>
      </c>
      <c r="G18890">
        <f>RANK(D18890,D18890:D53889,0)</f>
        <v>10982</v>
      </c>
      <c r="H18890" t="str">
        <f>IF(D18890&lt;50,"Low",IF(D18890&gt;100,"High","Medium"))</f>
        <v>Low</v>
      </c>
    </row>
    <row r="18891" spans="1:8" x14ac:dyDescent="0.25">
      <c r="A18891" t="s">
        <v>2093</v>
      </c>
      <c r="C18891">
        <v>2016</v>
      </c>
      <c r="D18891">
        <v>11</v>
      </c>
      <c r="E18891" t="s">
        <v>66</v>
      </c>
      <c r="F18891">
        <f>VLOOKUP(A18891,$M$11:$N$22,2,FALSE)</f>
        <v>10</v>
      </c>
      <c r="G18891">
        <f>RANK(D18891,D18891:D53890,0)</f>
        <v>7080</v>
      </c>
      <c r="H18891" t="str">
        <f>IF(D18891&lt;50,"Low",IF(D18891&gt;100,"High","Medium"))</f>
        <v>Low</v>
      </c>
    </row>
    <row r="18892" spans="1:8" x14ac:dyDescent="0.25">
      <c r="A18892" t="s">
        <v>2093</v>
      </c>
      <c r="C18892">
        <v>2016</v>
      </c>
      <c r="D18892">
        <v>15</v>
      </c>
      <c r="E18892" t="s">
        <v>1102</v>
      </c>
      <c r="F18892">
        <f>VLOOKUP(A18892,$M$11:$N$22,2,FALSE)</f>
        <v>10</v>
      </c>
      <c r="G18892">
        <f>RANK(D18892,D18892:D53891,0)</f>
        <v>4530</v>
      </c>
      <c r="H18892" t="str">
        <f>IF(D18892&lt;50,"Low",IF(D18892&gt;100,"High","Medium"))</f>
        <v>Low</v>
      </c>
    </row>
    <row r="18893" spans="1:8" x14ac:dyDescent="0.25">
      <c r="A18893" t="s">
        <v>2093</v>
      </c>
      <c r="C18893">
        <v>2016</v>
      </c>
      <c r="D18893">
        <v>46</v>
      </c>
      <c r="E18893" t="s">
        <v>54</v>
      </c>
      <c r="F18893">
        <f>VLOOKUP(A18893,$M$11:$N$22,2,FALSE)</f>
        <v>10</v>
      </c>
      <c r="G18893">
        <f>RANK(D18893,D18893:D53892,0)</f>
        <v>818</v>
      </c>
      <c r="H18893" t="str">
        <f>IF(D18893&lt;50,"Low",IF(D18893&gt;100,"High","Medium"))</f>
        <v>Low</v>
      </c>
    </row>
    <row r="18894" spans="1:8" x14ac:dyDescent="0.25">
      <c r="A18894" t="s">
        <v>2093</v>
      </c>
      <c r="C18894">
        <v>2016</v>
      </c>
      <c r="D18894">
        <v>12</v>
      </c>
      <c r="E18894" t="s">
        <v>116</v>
      </c>
      <c r="F18894">
        <f>VLOOKUP(A18894,$M$11:$N$22,2,FALSE)</f>
        <v>10</v>
      </c>
      <c r="G18894">
        <f>RANK(D18894,D18894:D53893,0)</f>
        <v>6233</v>
      </c>
      <c r="H18894" t="str">
        <f>IF(D18894&lt;50,"Low",IF(D18894&gt;100,"High","Medium"))</f>
        <v>Low</v>
      </c>
    </row>
    <row r="18895" spans="1:8" x14ac:dyDescent="0.25">
      <c r="A18895" t="s">
        <v>2093</v>
      </c>
      <c r="C18895">
        <v>2016</v>
      </c>
      <c r="D18895">
        <v>6</v>
      </c>
      <c r="E18895" t="s">
        <v>671</v>
      </c>
      <c r="F18895">
        <f>VLOOKUP(A18895,$M$11:$N$22,2,FALSE)</f>
        <v>10</v>
      </c>
      <c r="G18895">
        <f>RANK(D18895,D18895:D53894,0)</f>
        <v>15411</v>
      </c>
      <c r="H18895" t="str">
        <f>IF(D18895&lt;50,"Low",IF(D18895&gt;100,"High","Medium"))</f>
        <v>Low</v>
      </c>
    </row>
    <row r="18896" spans="1:8" x14ac:dyDescent="0.25">
      <c r="A18896" t="s">
        <v>2093</v>
      </c>
      <c r="C18896">
        <v>2016</v>
      </c>
      <c r="D18896">
        <v>46</v>
      </c>
      <c r="E18896" t="s">
        <v>3191</v>
      </c>
      <c r="F18896">
        <f>VLOOKUP(A18896,$M$11:$N$22,2,FALSE)</f>
        <v>10</v>
      </c>
      <c r="G18896">
        <f>RANK(D18896,D18896:D53895,0)</f>
        <v>818</v>
      </c>
      <c r="H18896" t="str">
        <f>IF(D18896&lt;50,"Low",IF(D18896&gt;100,"High","Medium"))</f>
        <v>Low</v>
      </c>
    </row>
    <row r="18897" spans="1:8" x14ac:dyDescent="0.25">
      <c r="A18897" t="s">
        <v>2093</v>
      </c>
      <c r="C18897">
        <v>2016</v>
      </c>
      <c r="D18897">
        <v>10</v>
      </c>
      <c r="E18897" t="s">
        <v>3266</v>
      </c>
      <c r="F18897">
        <f>VLOOKUP(A18897,$M$11:$N$22,2,FALSE)</f>
        <v>10</v>
      </c>
      <c r="G18897">
        <f>RANK(D18897,D18897:D53896,0)</f>
        <v>8083</v>
      </c>
      <c r="H18897" t="str">
        <f>IF(D18897&lt;50,"Low",IF(D18897&gt;100,"High","Medium"))</f>
        <v>Low</v>
      </c>
    </row>
    <row r="18898" spans="1:8" x14ac:dyDescent="0.25">
      <c r="A18898" t="s">
        <v>2093</v>
      </c>
      <c r="C18898">
        <v>2016</v>
      </c>
      <c r="D18898">
        <v>23</v>
      </c>
      <c r="E18898" t="s">
        <v>188</v>
      </c>
      <c r="F18898">
        <f>VLOOKUP(A18898,$M$11:$N$22,2,FALSE)</f>
        <v>10</v>
      </c>
      <c r="G18898">
        <f>RANK(D18898,D18898:D53897,0)</f>
        <v>2463</v>
      </c>
      <c r="H18898" t="str">
        <f>IF(D18898&lt;50,"Low",IF(D18898&gt;100,"High","Medium"))</f>
        <v>Low</v>
      </c>
    </row>
    <row r="18899" spans="1:8" x14ac:dyDescent="0.25">
      <c r="A18899" t="s">
        <v>2093</v>
      </c>
      <c r="C18899">
        <v>2016</v>
      </c>
      <c r="D18899">
        <v>7</v>
      </c>
      <c r="E18899" t="s">
        <v>2925</v>
      </c>
      <c r="F18899">
        <f>VLOOKUP(A18899,$M$11:$N$22,2,FALSE)</f>
        <v>10</v>
      </c>
      <c r="G18899">
        <f>RANK(D18899,D18899:D53898,0)</f>
        <v>13215</v>
      </c>
      <c r="H18899" t="str">
        <f>IF(D18899&lt;50,"Low",IF(D18899&gt;100,"High","Medium"))</f>
        <v>Low</v>
      </c>
    </row>
    <row r="18900" spans="1:8" x14ac:dyDescent="0.25">
      <c r="A18900" t="s">
        <v>2093</v>
      </c>
      <c r="C18900">
        <v>2016</v>
      </c>
      <c r="D18900">
        <v>8</v>
      </c>
      <c r="E18900" t="s">
        <v>3069</v>
      </c>
      <c r="F18900">
        <f>VLOOKUP(A18900,$M$11:$N$22,2,FALSE)</f>
        <v>10</v>
      </c>
      <c r="G18900">
        <f>RANK(D18900,D18900:D53899,0)</f>
        <v>10975</v>
      </c>
      <c r="H18900" t="str">
        <f>IF(D18900&lt;50,"Low",IF(D18900&gt;100,"High","Medium"))</f>
        <v>Low</v>
      </c>
    </row>
    <row r="18901" spans="1:8" x14ac:dyDescent="0.25">
      <c r="A18901" t="s">
        <v>2093</v>
      </c>
      <c r="C18901">
        <v>2016</v>
      </c>
      <c r="D18901">
        <v>7</v>
      </c>
      <c r="E18901" t="s">
        <v>4373</v>
      </c>
      <c r="F18901">
        <f>VLOOKUP(A18901,$M$11:$N$22,2,FALSE)</f>
        <v>10</v>
      </c>
      <c r="G18901">
        <f>RANK(D18901,D18901:D53900,0)</f>
        <v>13214</v>
      </c>
      <c r="H18901" t="str">
        <f>IF(D18901&lt;50,"Low",IF(D18901&gt;100,"High","Medium"))</f>
        <v>Low</v>
      </c>
    </row>
    <row r="18902" spans="1:8" x14ac:dyDescent="0.25">
      <c r="A18902" t="s">
        <v>2093</v>
      </c>
      <c r="C18902">
        <v>2016</v>
      </c>
      <c r="D18902">
        <v>7</v>
      </c>
      <c r="E18902" t="s">
        <v>1435</v>
      </c>
      <c r="F18902">
        <f>VLOOKUP(A18902,$M$11:$N$22,2,FALSE)</f>
        <v>10</v>
      </c>
      <c r="G18902">
        <f>RANK(D18902,D18902:D53901,0)</f>
        <v>13214</v>
      </c>
      <c r="H18902" t="str">
        <f>IF(D18902&lt;50,"Low",IF(D18902&gt;100,"High","Medium"))</f>
        <v>Low</v>
      </c>
    </row>
    <row r="18903" spans="1:8" x14ac:dyDescent="0.25">
      <c r="A18903" t="s">
        <v>2093</v>
      </c>
      <c r="C18903">
        <v>2016</v>
      </c>
      <c r="D18903">
        <v>11</v>
      </c>
      <c r="E18903" t="s">
        <v>298</v>
      </c>
      <c r="F18903">
        <f>VLOOKUP(A18903,$M$11:$N$22,2,FALSE)</f>
        <v>10</v>
      </c>
      <c r="G18903">
        <f>RANK(D18903,D18903:D53902,0)</f>
        <v>7075</v>
      </c>
      <c r="H18903" t="str">
        <f>IF(D18903&lt;50,"Low",IF(D18903&gt;100,"High","Medium"))</f>
        <v>Low</v>
      </c>
    </row>
    <row r="18904" spans="1:8" x14ac:dyDescent="0.25">
      <c r="A18904" t="s">
        <v>2093</v>
      </c>
      <c r="C18904">
        <v>2016</v>
      </c>
      <c r="D18904">
        <v>8</v>
      </c>
      <c r="E18904" t="s">
        <v>674</v>
      </c>
      <c r="F18904">
        <f>VLOOKUP(A18904,$M$11:$N$22,2,FALSE)</f>
        <v>10</v>
      </c>
      <c r="G18904">
        <f>RANK(D18904,D18904:D53903,0)</f>
        <v>10974</v>
      </c>
      <c r="H18904" t="str">
        <f>IF(D18904&lt;50,"Low",IF(D18904&gt;100,"High","Medium"))</f>
        <v>Low</v>
      </c>
    </row>
    <row r="18905" spans="1:8" x14ac:dyDescent="0.25">
      <c r="A18905" t="s">
        <v>2093</v>
      </c>
      <c r="C18905">
        <v>2016</v>
      </c>
      <c r="D18905">
        <v>8</v>
      </c>
      <c r="E18905" t="s">
        <v>5152</v>
      </c>
      <c r="F18905">
        <f>VLOOKUP(A18905,$M$11:$N$22,2,FALSE)</f>
        <v>10</v>
      </c>
      <c r="G18905">
        <f>RANK(D18905,D18905:D53904,0)</f>
        <v>10974</v>
      </c>
      <c r="H18905" t="str">
        <f>IF(D18905&lt;50,"Low",IF(D18905&gt;100,"High","Medium"))</f>
        <v>Low</v>
      </c>
    </row>
    <row r="18906" spans="1:8" x14ac:dyDescent="0.25">
      <c r="A18906" t="s">
        <v>2093</v>
      </c>
      <c r="C18906">
        <v>2016</v>
      </c>
      <c r="D18906">
        <v>37</v>
      </c>
      <c r="E18906" t="s">
        <v>38</v>
      </c>
      <c r="F18906">
        <f>VLOOKUP(A18906,$M$11:$N$22,2,FALSE)</f>
        <v>10</v>
      </c>
      <c r="G18906">
        <f>RANK(D18906,D18906:D53905,0)</f>
        <v>1147</v>
      </c>
      <c r="H18906" t="str">
        <f>IF(D18906&lt;50,"Low",IF(D18906&gt;100,"High","Medium"))</f>
        <v>Low</v>
      </c>
    </row>
    <row r="18907" spans="1:8" x14ac:dyDescent="0.25">
      <c r="A18907" t="s">
        <v>2093</v>
      </c>
      <c r="C18907">
        <v>2016</v>
      </c>
      <c r="D18907">
        <v>7</v>
      </c>
      <c r="E18907" t="s">
        <v>5085</v>
      </c>
      <c r="F18907">
        <f>VLOOKUP(A18907,$M$11:$N$22,2,FALSE)</f>
        <v>10</v>
      </c>
      <c r="G18907">
        <f>RANK(D18907,D18907:D53906,0)</f>
        <v>13210</v>
      </c>
      <c r="H18907" t="str">
        <f>IF(D18907&lt;50,"Low",IF(D18907&gt;100,"High","Medium"))</f>
        <v>Low</v>
      </c>
    </row>
    <row r="18908" spans="1:8" x14ac:dyDescent="0.25">
      <c r="A18908" t="s">
        <v>2093</v>
      </c>
      <c r="C18908">
        <v>2016</v>
      </c>
      <c r="D18908">
        <v>21</v>
      </c>
      <c r="E18908" t="s">
        <v>2187</v>
      </c>
      <c r="F18908">
        <f>VLOOKUP(A18908,$M$11:$N$22,2,FALSE)</f>
        <v>10</v>
      </c>
      <c r="G18908">
        <f>RANK(D18908,D18908:D53907,0)</f>
        <v>2835</v>
      </c>
      <c r="H18908" t="str">
        <f>IF(D18908&lt;50,"Low",IF(D18908&gt;100,"High","Medium"))</f>
        <v>Low</v>
      </c>
    </row>
    <row r="18909" spans="1:8" x14ac:dyDescent="0.25">
      <c r="A18909" t="s">
        <v>2093</v>
      </c>
      <c r="C18909">
        <v>2016</v>
      </c>
      <c r="D18909">
        <v>7</v>
      </c>
      <c r="E18909" t="s">
        <v>5408</v>
      </c>
      <c r="F18909">
        <f>VLOOKUP(A18909,$M$11:$N$22,2,FALSE)</f>
        <v>10</v>
      </c>
      <c r="G18909">
        <f>RANK(D18909,D18909:D53908,0)</f>
        <v>13209</v>
      </c>
      <c r="H18909" t="str">
        <f>IF(D18909&lt;50,"Low",IF(D18909&gt;100,"High","Medium"))</f>
        <v>Low</v>
      </c>
    </row>
    <row r="18910" spans="1:8" x14ac:dyDescent="0.25">
      <c r="A18910" t="s">
        <v>2093</v>
      </c>
      <c r="C18910">
        <v>2016</v>
      </c>
      <c r="D18910">
        <v>7</v>
      </c>
      <c r="E18910" t="s">
        <v>5345</v>
      </c>
      <c r="F18910">
        <f>VLOOKUP(A18910,$M$11:$N$22,2,FALSE)</f>
        <v>10</v>
      </c>
      <c r="G18910">
        <f>RANK(D18910,D18910:D53909,0)</f>
        <v>13209</v>
      </c>
      <c r="H18910" t="str">
        <f>IF(D18910&lt;50,"Low",IF(D18910&gt;100,"High","Medium"))</f>
        <v>Low</v>
      </c>
    </row>
    <row r="18911" spans="1:8" x14ac:dyDescent="0.25">
      <c r="A18911" t="s">
        <v>2093</v>
      </c>
      <c r="C18911">
        <v>2016</v>
      </c>
      <c r="D18911">
        <v>7</v>
      </c>
      <c r="E18911" t="s">
        <v>3835</v>
      </c>
      <c r="F18911">
        <f>VLOOKUP(A18911,$M$11:$N$22,2,FALSE)</f>
        <v>10</v>
      </c>
      <c r="G18911">
        <f>RANK(D18911,D18911:D53910,0)</f>
        <v>13209</v>
      </c>
      <c r="H18911" t="str">
        <f>IF(D18911&lt;50,"Low",IF(D18911&gt;100,"High","Medium"))</f>
        <v>Low</v>
      </c>
    </row>
    <row r="18912" spans="1:8" x14ac:dyDescent="0.25">
      <c r="A18912" t="s">
        <v>2093</v>
      </c>
      <c r="C18912">
        <v>2016</v>
      </c>
      <c r="D18912">
        <v>20</v>
      </c>
      <c r="E18912" t="s">
        <v>529</v>
      </c>
      <c r="F18912">
        <f>VLOOKUP(A18912,$M$11:$N$22,2,FALSE)</f>
        <v>10</v>
      </c>
      <c r="G18912">
        <f>RANK(D18912,D18912:D53911,0)</f>
        <v>3034</v>
      </c>
      <c r="H18912" t="str">
        <f>IF(D18912&lt;50,"Low",IF(D18912&gt;100,"High","Medium"))</f>
        <v>Low</v>
      </c>
    </row>
    <row r="18913" spans="1:8" x14ac:dyDescent="0.25">
      <c r="A18913" t="s">
        <v>2093</v>
      </c>
      <c r="C18913">
        <v>2016</v>
      </c>
      <c r="D18913">
        <v>9</v>
      </c>
      <c r="E18913" t="s">
        <v>237</v>
      </c>
      <c r="F18913">
        <f>VLOOKUP(A18913,$M$11:$N$22,2,FALSE)</f>
        <v>10</v>
      </c>
      <c r="G18913">
        <f>RANK(D18913,D18913:D53912,0)</f>
        <v>9355</v>
      </c>
      <c r="H18913" t="str">
        <f>IF(D18913&lt;50,"Low",IF(D18913&gt;100,"High","Medium"))</f>
        <v>Low</v>
      </c>
    </row>
    <row r="18914" spans="1:8" x14ac:dyDescent="0.25">
      <c r="A18914" t="s">
        <v>2093</v>
      </c>
      <c r="C18914">
        <v>2016</v>
      </c>
      <c r="D18914">
        <v>19</v>
      </c>
      <c r="E18914" t="s">
        <v>73</v>
      </c>
      <c r="F18914">
        <f>VLOOKUP(A18914,$M$11:$N$22,2,FALSE)</f>
        <v>10</v>
      </c>
      <c r="G18914">
        <f>RANK(D18914,D18914:D53913,0)</f>
        <v>3257</v>
      </c>
      <c r="H18914" t="str">
        <f>IF(D18914&lt;50,"Low",IF(D18914&gt;100,"High","Medium"))</f>
        <v>Low</v>
      </c>
    </row>
    <row r="18915" spans="1:8" x14ac:dyDescent="0.25">
      <c r="A18915" t="s">
        <v>2093</v>
      </c>
      <c r="C18915">
        <v>2016</v>
      </c>
      <c r="D18915">
        <v>6</v>
      </c>
      <c r="E18915" t="s">
        <v>632</v>
      </c>
      <c r="F18915">
        <f>VLOOKUP(A18915,$M$11:$N$22,2,FALSE)</f>
        <v>10</v>
      </c>
      <c r="G18915">
        <f>RANK(D18915,D18915:D53914,0)</f>
        <v>15392</v>
      </c>
      <c r="H18915" t="str">
        <f>IF(D18915&lt;50,"Low",IF(D18915&gt;100,"High","Medium"))</f>
        <v>Low</v>
      </c>
    </row>
    <row r="18916" spans="1:8" x14ac:dyDescent="0.25">
      <c r="A18916" t="s">
        <v>2093</v>
      </c>
      <c r="C18916">
        <v>2016</v>
      </c>
      <c r="D18916">
        <v>14</v>
      </c>
      <c r="E18916" t="s">
        <v>5404</v>
      </c>
      <c r="F18916">
        <f>VLOOKUP(A18916,$M$11:$N$22,2,FALSE)</f>
        <v>10</v>
      </c>
      <c r="G18916">
        <f>RANK(D18916,D18916:D53915,0)</f>
        <v>4965</v>
      </c>
      <c r="H18916" t="str">
        <f>IF(D18916&lt;50,"Low",IF(D18916&gt;100,"High","Medium"))</f>
        <v>Low</v>
      </c>
    </row>
    <row r="18917" spans="1:8" x14ac:dyDescent="0.25">
      <c r="A18917" t="s">
        <v>2093</v>
      </c>
      <c r="C18917">
        <v>2016</v>
      </c>
      <c r="D18917">
        <v>7</v>
      </c>
      <c r="E18917" t="s">
        <v>252</v>
      </c>
      <c r="F18917">
        <f>VLOOKUP(A18917,$M$11:$N$22,2,FALSE)</f>
        <v>10</v>
      </c>
      <c r="G18917">
        <f>RANK(D18917,D18917:D53916,0)</f>
        <v>13205</v>
      </c>
      <c r="H18917" t="str">
        <f>IF(D18917&lt;50,"Low",IF(D18917&gt;100,"High","Medium"))</f>
        <v>Low</v>
      </c>
    </row>
    <row r="18918" spans="1:8" x14ac:dyDescent="0.25">
      <c r="A18918" t="s">
        <v>2093</v>
      </c>
      <c r="C18918">
        <v>2016</v>
      </c>
      <c r="D18918">
        <v>16</v>
      </c>
      <c r="E18918" t="s">
        <v>5405</v>
      </c>
      <c r="F18918">
        <f>VLOOKUP(A18918,$M$11:$N$22,2,FALSE)</f>
        <v>10</v>
      </c>
      <c r="G18918">
        <f>RANK(D18918,D18918:D53917,0)</f>
        <v>4121</v>
      </c>
      <c r="H18918" t="str">
        <f>IF(D18918&lt;50,"Low",IF(D18918&gt;100,"High","Medium"))</f>
        <v>Low</v>
      </c>
    </row>
    <row r="18919" spans="1:8" x14ac:dyDescent="0.25">
      <c r="A18919" t="s">
        <v>2093</v>
      </c>
      <c r="C18919">
        <v>2016</v>
      </c>
      <c r="D18919">
        <v>19</v>
      </c>
      <c r="E18919" t="s">
        <v>730</v>
      </c>
      <c r="F18919">
        <f>VLOOKUP(A18919,$M$11:$N$22,2,FALSE)</f>
        <v>10</v>
      </c>
      <c r="G18919">
        <f>RANK(D18919,D18919:D53918,0)</f>
        <v>3257</v>
      </c>
      <c r="H18919" t="str">
        <f>IF(D18919&lt;50,"Low",IF(D18919&gt;100,"High","Medium"))</f>
        <v>Low</v>
      </c>
    </row>
    <row r="18920" spans="1:8" x14ac:dyDescent="0.25">
      <c r="A18920" t="s">
        <v>2093</v>
      </c>
      <c r="C18920">
        <v>2016</v>
      </c>
      <c r="D18920">
        <v>17</v>
      </c>
      <c r="E18920" t="s">
        <v>928</v>
      </c>
      <c r="F18920">
        <f>VLOOKUP(A18920,$M$11:$N$22,2,FALSE)</f>
        <v>10</v>
      </c>
      <c r="G18920">
        <f>RANK(D18920,D18920:D53919,0)</f>
        <v>3798</v>
      </c>
      <c r="H18920" t="str">
        <f>IF(D18920&lt;50,"Low",IF(D18920&gt;100,"High","Medium"))</f>
        <v>Low</v>
      </c>
    </row>
    <row r="18921" spans="1:8" x14ac:dyDescent="0.25">
      <c r="A18921" t="s">
        <v>2093</v>
      </c>
      <c r="C18921">
        <v>2016</v>
      </c>
      <c r="D18921">
        <v>10</v>
      </c>
      <c r="E18921" t="s">
        <v>5353</v>
      </c>
      <c r="F18921">
        <f>VLOOKUP(A18921,$M$11:$N$22,2,FALSE)</f>
        <v>10</v>
      </c>
      <c r="G18921">
        <f>RANK(D18921,D18921:D53920,0)</f>
        <v>8073</v>
      </c>
      <c r="H18921" t="str">
        <f>IF(D18921&lt;50,"Low",IF(D18921&gt;100,"High","Medium"))</f>
        <v>Low</v>
      </c>
    </row>
    <row r="18922" spans="1:8" x14ac:dyDescent="0.25">
      <c r="A18922" t="s">
        <v>2093</v>
      </c>
      <c r="C18922">
        <v>2016</v>
      </c>
      <c r="D18922">
        <v>45</v>
      </c>
      <c r="E18922" t="s">
        <v>1053</v>
      </c>
      <c r="F18922">
        <f>VLOOKUP(A18922,$M$11:$N$22,2,FALSE)</f>
        <v>10</v>
      </c>
      <c r="G18922">
        <f>RANK(D18922,D18922:D53921,0)</f>
        <v>853</v>
      </c>
      <c r="H18922" t="str">
        <f>IF(D18922&lt;50,"Low",IF(D18922&gt;100,"High","Medium"))</f>
        <v>Low</v>
      </c>
    </row>
    <row r="18923" spans="1:8" x14ac:dyDescent="0.25">
      <c r="A18923" t="s">
        <v>2093</v>
      </c>
      <c r="C18923">
        <v>2016</v>
      </c>
      <c r="D18923">
        <v>9</v>
      </c>
      <c r="E18923" t="s">
        <v>2137</v>
      </c>
      <c r="F18923">
        <f>VLOOKUP(A18923,$M$11:$N$22,2,FALSE)</f>
        <v>10</v>
      </c>
      <c r="G18923">
        <f>RANK(D18923,D18923:D53922,0)</f>
        <v>9348</v>
      </c>
      <c r="H18923" t="str">
        <f>IF(D18923&lt;50,"Low",IF(D18923&gt;100,"High","Medium"))</f>
        <v>Low</v>
      </c>
    </row>
    <row r="18924" spans="1:8" x14ac:dyDescent="0.25">
      <c r="A18924" t="s">
        <v>2093</v>
      </c>
      <c r="C18924">
        <v>2016</v>
      </c>
      <c r="D18924">
        <v>8</v>
      </c>
      <c r="E18924" t="s">
        <v>268</v>
      </c>
      <c r="F18924">
        <f>VLOOKUP(A18924,$M$11:$N$22,2,FALSE)</f>
        <v>10</v>
      </c>
      <c r="G18924">
        <f>RANK(D18924,D18924:D53923,0)</f>
        <v>10962</v>
      </c>
      <c r="H18924" t="str">
        <f>IF(D18924&lt;50,"Low",IF(D18924&gt;100,"High","Medium"))</f>
        <v>Low</v>
      </c>
    </row>
    <row r="18925" spans="1:8" x14ac:dyDescent="0.25">
      <c r="A18925" t="s">
        <v>2093</v>
      </c>
      <c r="C18925">
        <v>2016</v>
      </c>
      <c r="D18925">
        <v>7</v>
      </c>
      <c r="E18925" t="s">
        <v>1384</v>
      </c>
      <c r="F18925">
        <f>VLOOKUP(A18925,$M$11:$N$22,2,FALSE)</f>
        <v>10</v>
      </c>
      <c r="G18925">
        <f>RANK(D18925,D18925:D53924,0)</f>
        <v>13198</v>
      </c>
      <c r="H18925" t="str">
        <f>IF(D18925&lt;50,"Low",IF(D18925&gt;100,"High","Medium"))</f>
        <v>Low</v>
      </c>
    </row>
    <row r="18926" spans="1:8" x14ac:dyDescent="0.25">
      <c r="A18926" t="s">
        <v>2093</v>
      </c>
      <c r="C18926">
        <v>2016</v>
      </c>
      <c r="D18926">
        <v>7</v>
      </c>
      <c r="E18926" t="s">
        <v>4010</v>
      </c>
      <c r="F18926">
        <f>VLOOKUP(A18926,$M$11:$N$22,2,FALSE)</f>
        <v>10</v>
      </c>
      <c r="G18926">
        <f>RANK(D18926,D18926:D53925,0)</f>
        <v>13198</v>
      </c>
      <c r="H18926" t="str">
        <f>IF(D18926&lt;50,"Low",IF(D18926&gt;100,"High","Medium"))</f>
        <v>Low</v>
      </c>
    </row>
    <row r="18927" spans="1:8" x14ac:dyDescent="0.25">
      <c r="A18927" t="s">
        <v>2093</v>
      </c>
      <c r="C18927">
        <v>2016</v>
      </c>
      <c r="D18927">
        <v>14</v>
      </c>
      <c r="E18927" t="s">
        <v>1335</v>
      </c>
      <c r="F18927">
        <f>VLOOKUP(A18927,$M$11:$N$22,2,FALSE)</f>
        <v>10</v>
      </c>
      <c r="G18927">
        <f>RANK(D18927,D18927:D53926,0)</f>
        <v>4961</v>
      </c>
      <c r="H18927" t="str">
        <f>IF(D18927&lt;50,"Low",IF(D18927&gt;100,"High","Medium"))</f>
        <v>Low</v>
      </c>
    </row>
    <row r="18928" spans="1:8" x14ac:dyDescent="0.25">
      <c r="A18928" t="s">
        <v>2093</v>
      </c>
      <c r="C18928">
        <v>2016</v>
      </c>
      <c r="D18928">
        <v>16</v>
      </c>
      <c r="E18928" t="s">
        <v>3225</v>
      </c>
      <c r="F18928">
        <f>VLOOKUP(A18928,$M$11:$N$22,2,FALSE)</f>
        <v>10</v>
      </c>
      <c r="G18928">
        <f>RANK(D18928,D18928:D53927,0)</f>
        <v>4118</v>
      </c>
      <c r="H18928" t="str">
        <f>IF(D18928&lt;50,"Low",IF(D18928&gt;100,"High","Medium"))</f>
        <v>Low</v>
      </c>
    </row>
    <row r="18929" spans="1:8" x14ac:dyDescent="0.25">
      <c r="A18929" t="s">
        <v>2093</v>
      </c>
      <c r="C18929">
        <v>2016</v>
      </c>
      <c r="D18929">
        <v>13</v>
      </c>
      <c r="E18929" t="s">
        <v>5281</v>
      </c>
      <c r="F18929">
        <f>VLOOKUP(A18929,$M$11:$N$22,2,FALSE)</f>
        <v>10</v>
      </c>
      <c r="G18929">
        <f>RANK(D18929,D18929:D53928,0)</f>
        <v>5513</v>
      </c>
      <c r="H18929" t="str">
        <f>IF(D18929&lt;50,"Low",IF(D18929&gt;100,"High","Medium"))</f>
        <v>Low</v>
      </c>
    </row>
    <row r="18930" spans="1:8" x14ac:dyDescent="0.25">
      <c r="A18930" t="s">
        <v>2093</v>
      </c>
      <c r="C18930">
        <v>2016</v>
      </c>
      <c r="D18930">
        <v>17</v>
      </c>
      <c r="E18930" t="s">
        <v>405</v>
      </c>
      <c r="F18930">
        <f>VLOOKUP(A18930,$M$11:$N$22,2,FALSE)</f>
        <v>10</v>
      </c>
      <c r="G18930">
        <f>RANK(D18930,D18930:D53929,0)</f>
        <v>3797</v>
      </c>
      <c r="H18930" t="str">
        <f>IF(D18930&lt;50,"Low",IF(D18930&gt;100,"High","Medium"))</f>
        <v>Low</v>
      </c>
    </row>
    <row r="18931" spans="1:8" x14ac:dyDescent="0.25">
      <c r="A18931" t="s">
        <v>2093</v>
      </c>
      <c r="C18931">
        <v>2016</v>
      </c>
      <c r="D18931">
        <v>11</v>
      </c>
      <c r="E18931" t="s">
        <v>3250</v>
      </c>
      <c r="F18931">
        <f>VLOOKUP(A18931,$M$11:$N$22,2,FALSE)</f>
        <v>10</v>
      </c>
      <c r="G18931">
        <f>RANK(D18931,D18931:D53930,0)</f>
        <v>7062</v>
      </c>
      <c r="H18931" t="str">
        <f>IF(D18931&lt;50,"Low",IF(D18931&gt;100,"High","Medium"))</f>
        <v>Low</v>
      </c>
    </row>
    <row r="18932" spans="1:8" x14ac:dyDescent="0.25">
      <c r="A18932" t="s">
        <v>2093</v>
      </c>
      <c r="C18932">
        <v>2016</v>
      </c>
      <c r="D18932">
        <v>9</v>
      </c>
      <c r="E18932" t="s">
        <v>3629</v>
      </c>
      <c r="F18932">
        <f>VLOOKUP(A18932,$M$11:$N$22,2,FALSE)</f>
        <v>10</v>
      </c>
      <c r="G18932">
        <f>RANK(D18932,D18932:D53931,0)</f>
        <v>9343</v>
      </c>
      <c r="H18932" t="str">
        <f>IF(D18932&lt;50,"Low",IF(D18932&gt;100,"High","Medium"))</f>
        <v>Low</v>
      </c>
    </row>
    <row r="18933" spans="1:8" x14ac:dyDescent="0.25">
      <c r="A18933" t="s">
        <v>2093</v>
      </c>
      <c r="C18933">
        <v>2016</v>
      </c>
      <c r="D18933">
        <v>11</v>
      </c>
      <c r="E18933" t="s">
        <v>3190</v>
      </c>
      <c r="F18933">
        <f>VLOOKUP(A18933,$M$11:$N$22,2,FALSE)</f>
        <v>10</v>
      </c>
      <c r="G18933">
        <f>RANK(D18933,D18933:D53932,0)</f>
        <v>7062</v>
      </c>
      <c r="H18933" t="str">
        <f>IF(D18933&lt;50,"Low",IF(D18933&gt;100,"High","Medium"))</f>
        <v>Low</v>
      </c>
    </row>
    <row r="18934" spans="1:8" x14ac:dyDescent="0.25">
      <c r="A18934" t="s">
        <v>2093</v>
      </c>
      <c r="C18934">
        <v>2016</v>
      </c>
      <c r="D18934">
        <v>26</v>
      </c>
      <c r="E18934" t="s">
        <v>2764</v>
      </c>
      <c r="F18934">
        <f>VLOOKUP(A18934,$M$11:$N$22,2,FALSE)</f>
        <v>10</v>
      </c>
      <c r="G18934">
        <f>RANK(D18934,D18934:D53933,0)</f>
        <v>2037</v>
      </c>
      <c r="H18934" t="str">
        <f>IF(D18934&lt;50,"Low",IF(D18934&gt;100,"High","Medium"))</f>
        <v>Low</v>
      </c>
    </row>
    <row r="18935" spans="1:8" x14ac:dyDescent="0.25">
      <c r="A18935" t="s">
        <v>2093</v>
      </c>
      <c r="C18935">
        <v>2016</v>
      </c>
      <c r="D18935">
        <v>15</v>
      </c>
      <c r="E18935" t="s">
        <v>2927</v>
      </c>
      <c r="F18935">
        <f>VLOOKUP(A18935,$M$11:$N$22,2,FALSE)</f>
        <v>10</v>
      </c>
      <c r="G18935">
        <f>RANK(D18935,D18935:D53934,0)</f>
        <v>4516</v>
      </c>
      <c r="H18935" t="str">
        <f>IF(D18935&lt;50,"Low",IF(D18935&gt;100,"High","Medium"))</f>
        <v>Low</v>
      </c>
    </row>
    <row r="18936" spans="1:8" x14ac:dyDescent="0.25">
      <c r="A18936" t="s">
        <v>2093</v>
      </c>
      <c r="C18936">
        <v>2016</v>
      </c>
      <c r="D18936">
        <v>10</v>
      </c>
      <c r="E18936" t="s">
        <v>5340</v>
      </c>
      <c r="F18936">
        <f>VLOOKUP(A18936,$M$11:$N$22,2,FALSE)</f>
        <v>10</v>
      </c>
      <c r="G18936">
        <f>RANK(D18936,D18936:D53935,0)</f>
        <v>8064</v>
      </c>
      <c r="H18936" t="str">
        <f>IF(D18936&lt;50,"Low",IF(D18936&gt;100,"High","Medium"))</f>
        <v>Low</v>
      </c>
    </row>
    <row r="18937" spans="1:8" x14ac:dyDescent="0.25">
      <c r="A18937" t="s">
        <v>2093</v>
      </c>
      <c r="C18937">
        <v>2016</v>
      </c>
      <c r="D18937">
        <v>13</v>
      </c>
      <c r="E18937" t="s">
        <v>5378</v>
      </c>
      <c r="F18937">
        <f>VLOOKUP(A18937,$M$11:$N$22,2,FALSE)</f>
        <v>10</v>
      </c>
      <c r="G18937">
        <f>RANK(D18937,D18937:D53936,0)</f>
        <v>5510</v>
      </c>
      <c r="H18937" t="str">
        <f>IF(D18937&lt;50,"Low",IF(D18937&gt;100,"High","Medium"))</f>
        <v>Low</v>
      </c>
    </row>
    <row r="18938" spans="1:8" x14ac:dyDescent="0.25">
      <c r="A18938" t="s">
        <v>2093</v>
      </c>
      <c r="C18938">
        <v>2016</v>
      </c>
      <c r="D18938">
        <v>7</v>
      </c>
      <c r="E18938" t="s">
        <v>330</v>
      </c>
      <c r="F18938">
        <f>VLOOKUP(A18938,$M$11:$N$22,2,FALSE)</f>
        <v>10</v>
      </c>
      <c r="G18938">
        <f>RANK(D18938,D18938:D53937,0)</f>
        <v>13187</v>
      </c>
      <c r="H18938" t="str">
        <f>IF(D18938&lt;50,"Low",IF(D18938&gt;100,"High","Medium"))</f>
        <v>Low</v>
      </c>
    </row>
    <row r="18939" spans="1:8" x14ac:dyDescent="0.25">
      <c r="A18939" t="s">
        <v>2093</v>
      </c>
      <c r="C18939">
        <v>2016</v>
      </c>
      <c r="D18939">
        <v>7</v>
      </c>
      <c r="E18939" t="s">
        <v>5410</v>
      </c>
      <c r="F18939">
        <f>VLOOKUP(A18939,$M$11:$N$22,2,FALSE)</f>
        <v>10</v>
      </c>
      <c r="G18939">
        <f>RANK(D18939,D18939:D53938,0)</f>
        <v>13187</v>
      </c>
      <c r="H18939" t="str">
        <f>IF(D18939&lt;50,"Low",IF(D18939&gt;100,"High","Medium"))</f>
        <v>Low</v>
      </c>
    </row>
    <row r="18940" spans="1:8" x14ac:dyDescent="0.25">
      <c r="A18940" t="s">
        <v>2093</v>
      </c>
      <c r="C18940">
        <v>2016</v>
      </c>
      <c r="D18940">
        <v>8</v>
      </c>
      <c r="E18940" t="s">
        <v>1823</v>
      </c>
      <c r="F18940">
        <f>VLOOKUP(A18940,$M$11:$N$22,2,FALSE)</f>
        <v>10</v>
      </c>
      <c r="G18940">
        <f>RANK(D18940,D18940:D53939,0)</f>
        <v>10951</v>
      </c>
      <c r="H18940" t="str">
        <f>IF(D18940&lt;50,"Low",IF(D18940&gt;100,"High","Medium"))</f>
        <v>Low</v>
      </c>
    </row>
    <row r="18941" spans="1:8" x14ac:dyDescent="0.25">
      <c r="A18941" t="s">
        <v>2093</v>
      </c>
      <c r="C18941">
        <v>2016</v>
      </c>
      <c r="D18941">
        <v>15</v>
      </c>
      <c r="E18941" t="s">
        <v>855</v>
      </c>
      <c r="F18941">
        <f>VLOOKUP(A18941,$M$11:$N$22,2,FALSE)</f>
        <v>10</v>
      </c>
      <c r="G18941">
        <f>RANK(D18941,D18941:D53940,0)</f>
        <v>4516</v>
      </c>
      <c r="H18941" t="str">
        <f>IF(D18941&lt;50,"Low",IF(D18941&gt;100,"High","Medium"))</f>
        <v>Low</v>
      </c>
    </row>
    <row r="18942" spans="1:8" x14ac:dyDescent="0.25">
      <c r="A18942" t="s">
        <v>2093</v>
      </c>
      <c r="C18942">
        <v>2016</v>
      </c>
      <c r="D18942">
        <v>16</v>
      </c>
      <c r="E18942" t="s">
        <v>5376</v>
      </c>
      <c r="F18942">
        <f>VLOOKUP(A18942,$M$11:$N$22,2,FALSE)</f>
        <v>10</v>
      </c>
      <c r="G18942">
        <f>RANK(D18942,D18942:D53941,0)</f>
        <v>4116</v>
      </c>
      <c r="H18942" t="str">
        <f>IF(D18942&lt;50,"Low",IF(D18942&gt;100,"High","Medium"))</f>
        <v>Low</v>
      </c>
    </row>
    <row r="18943" spans="1:8" x14ac:dyDescent="0.25">
      <c r="A18943" t="s">
        <v>2093</v>
      </c>
      <c r="C18943">
        <v>2016</v>
      </c>
      <c r="D18943">
        <v>23</v>
      </c>
      <c r="E18943" t="s">
        <v>76</v>
      </c>
      <c r="F18943">
        <f>VLOOKUP(A18943,$M$11:$N$22,2,FALSE)</f>
        <v>10</v>
      </c>
      <c r="G18943">
        <f>RANK(D18943,D18943:D53942,0)</f>
        <v>2460</v>
      </c>
      <c r="H18943" t="str">
        <f>IF(D18943&lt;50,"Low",IF(D18943&gt;100,"High","Medium"))</f>
        <v>Low</v>
      </c>
    </row>
    <row r="18944" spans="1:8" x14ac:dyDescent="0.25">
      <c r="A18944" t="s">
        <v>2093</v>
      </c>
      <c r="C18944">
        <v>2016</v>
      </c>
      <c r="D18944">
        <v>7</v>
      </c>
      <c r="E18944" t="s">
        <v>5306</v>
      </c>
      <c r="F18944">
        <f>VLOOKUP(A18944,$M$11:$N$22,2,FALSE)</f>
        <v>10</v>
      </c>
      <c r="G18944">
        <f>RANK(D18944,D18944:D53943,0)</f>
        <v>13183</v>
      </c>
      <c r="H18944" t="str">
        <f>IF(D18944&lt;50,"Low",IF(D18944&gt;100,"High","Medium"))</f>
        <v>Low</v>
      </c>
    </row>
    <row r="18945" spans="1:8" x14ac:dyDescent="0.25">
      <c r="A18945" t="s">
        <v>2093</v>
      </c>
      <c r="C18945">
        <v>2016</v>
      </c>
      <c r="D18945">
        <v>9</v>
      </c>
      <c r="E18945" t="s">
        <v>1788</v>
      </c>
      <c r="F18945">
        <f>VLOOKUP(A18945,$M$11:$N$22,2,FALSE)</f>
        <v>10</v>
      </c>
      <c r="G18945">
        <f>RANK(D18945,D18945:D53944,0)</f>
        <v>9335</v>
      </c>
      <c r="H18945" t="str">
        <f>IF(D18945&lt;50,"Low",IF(D18945&gt;100,"High","Medium"))</f>
        <v>Low</v>
      </c>
    </row>
    <row r="18946" spans="1:8" x14ac:dyDescent="0.25">
      <c r="A18946" t="s">
        <v>2093</v>
      </c>
      <c r="C18946">
        <v>2016</v>
      </c>
      <c r="D18946">
        <v>9</v>
      </c>
      <c r="E18946" t="s">
        <v>2831</v>
      </c>
      <c r="F18946">
        <f>VLOOKUP(A18946,$M$11:$N$22,2,FALSE)</f>
        <v>10</v>
      </c>
      <c r="G18946">
        <f>RANK(D18946,D18946:D53945,0)</f>
        <v>9335</v>
      </c>
      <c r="H18946" t="str">
        <f>IF(D18946&lt;50,"Low",IF(D18946&gt;100,"High","Medium"))</f>
        <v>Low</v>
      </c>
    </row>
    <row r="18947" spans="1:8" x14ac:dyDescent="0.25">
      <c r="A18947" t="s">
        <v>2093</v>
      </c>
      <c r="C18947">
        <v>2016</v>
      </c>
      <c r="D18947">
        <v>13</v>
      </c>
      <c r="E18947" t="s">
        <v>679</v>
      </c>
      <c r="F18947">
        <f>VLOOKUP(A18947,$M$11:$N$22,2,FALSE)</f>
        <v>10</v>
      </c>
      <c r="G18947">
        <f>RANK(D18947,D18947:D53946,0)</f>
        <v>5507</v>
      </c>
      <c r="H18947" t="str">
        <f>IF(D18947&lt;50,"Low",IF(D18947&gt;100,"High","Medium"))</f>
        <v>Low</v>
      </c>
    </row>
    <row r="18948" spans="1:8" x14ac:dyDescent="0.25">
      <c r="A18948" t="s">
        <v>2093</v>
      </c>
      <c r="C18948">
        <v>2016</v>
      </c>
      <c r="D18948">
        <v>15</v>
      </c>
      <c r="E18948" t="s">
        <v>3239</v>
      </c>
      <c r="F18948">
        <f>VLOOKUP(A18948,$M$11:$N$22,2,FALSE)</f>
        <v>10</v>
      </c>
      <c r="G18948">
        <f>RANK(D18948,D18948:D53947,0)</f>
        <v>4514</v>
      </c>
      <c r="H18948" t="str">
        <f>IF(D18948&lt;50,"Low",IF(D18948&gt;100,"High","Medium"))</f>
        <v>Low</v>
      </c>
    </row>
    <row r="18949" spans="1:8" x14ac:dyDescent="0.25">
      <c r="A18949" t="s">
        <v>2093</v>
      </c>
      <c r="C18949">
        <v>2016</v>
      </c>
      <c r="D18949">
        <v>7</v>
      </c>
      <c r="E18949" t="s">
        <v>346</v>
      </c>
      <c r="F18949">
        <f>VLOOKUP(A18949,$M$11:$N$22,2,FALSE)</f>
        <v>10</v>
      </c>
      <c r="G18949">
        <f>RANK(D18949,D18949:D53948,0)</f>
        <v>13179</v>
      </c>
      <c r="H18949" t="str">
        <f>IF(D18949&lt;50,"Low",IF(D18949&gt;100,"High","Medium"))</f>
        <v>Low</v>
      </c>
    </row>
    <row r="18950" spans="1:8" x14ac:dyDescent="0.25">
      <c r="A18950" t="s">
        <v>2093</v>
      </c>
      <c r="C18950">
        <v>2016</v>
      </c>
      <c r="D18950">
        <v>7</v>
      </c>
      <c r="E18950" t="s">
        <v>1566</v>
      </c>
      <c r="F18950">
        <f>VLOOKUP(A18950,$M$11:$N$22,2,FALSE)</f>
        <v>10</v>
      </c>
      <c r="G18950">
        <f>RANK(D18950,D18950:D53949,0)</f>
        <v>13179</v>
      </c>
      <c r="H18950" t="str">
        <f>IF(D18950&lt;50,"Low",IF(D18950&gt;100,"High","Medium"))</f>
        <v>Low</v>
      </c>
    </row>
    <row r="18951" spans="1:8" x14ac:dyDescent="0.25">
      <c r="A18951" t="s">
        <v>2093</v>
      </c>
      <c r="C18951">
        <v>2016</v>
      </c>
      <c r="D18951">
        <v>21</v>
      </c>
      <c r="E18951" t="s">
        <v>69</v>
      </c>
      <c r="F18951">
        <f>VLOOKUP(A18951,$M$11:$N$22,2,FALSE)</f>
        <v>10</v>
      </c>
      <c r="G18951">
        <f>RANK(D18951,D18951:D53950,0)</f>
        <v>2832</v>
      </c>
      <c r="H18951" t="str">
        <f>IF(D18951&lt;50,"Low",IF(D18951&gt;100,"High","Medium"))</f>
        <v>Low</v>
      </c>
    </row>
    <row r="18952" spans="1:8" x14ac:dyDescent="0.25">
      <c r="A18952" t="s">
        <v>2093</v>
      </c>
      <c r="C18952">
        <v>2016</v>
      </c>
      <c r="D18952">
        <v>8</v>
      </c>
      <c r="E18952" t="s">
        <v>443</v>
      </c>
      <c r="F18952">
        <f>VLOOKUP(A18952,$M$11:$N$22,2,FALSE)</f>
        <v>10</v>
      </c>
      <c r="G18952">
        <f>RANK(D18952,D18952:D53951,0)</f>
        <v>10943</v>
      </c>
      <c r="H18952" t="str">
        <f>IF(D18952&lt;50,"Low",IF(D18952&gt;100,"High","Medium"))</f>
        <v>Low</v>
      </c>
    </row>
    <row r="18953" spans="1:8" x14ac:dyDescent="0.25">
      <c r="A18953" t="s">
        <v>2093</v>
      </c>
      <c r="C18953">
        <v>2016</v>
      </c>
      <c r="D18953">
        <v>7</v>
      </c>
      <c r="E18953" t="s">
        <v>5373</v>
      </c>
      <c r="F18953">
        <f>VLOOKUP(A18953,$M$11:$N$22,2,FALSE)</f>
        <v>10</v>
      </c>
      <c r="G18953">
        <f>RANK(D18953,D18953:D53952,0)</f>
        <v>13177</v>
      </c>
      <c r="H18953" t="str">
        <f>IF(D18953&lt;50,"Low",IF(D18953&gt;100,"High","Medium"))</f>
        <v>Low</v>
      </c>
    </row>
    <row r="18954" spans="1:8" x14ac:dyDescent="0.25">
      <c r="A18954" t="s">
        <v>2093</v>
      </c>
      <c r="C18954">
        <v>2016</v>
      </c>
      <c r="D18954">
        <v>9</v>
      </c>
      <c r="E18954" t="s">
        <v>5356</v>
      </c>
      <c r="F18954">
        <f>VLOOKUP(A18954,$M$11:$N$22,2,FALSE)</f>
        <v>10</v>
      </c>
      <c r="G18954">
        <f>RANK(D18954,D18954:D53953,0)</f>
        <v>9332</v>
      </c>
      <c r="H18954" t="str">
        <f>IF(D18954&lt;50,"Low",IF(D18954&gt;100,"High","Medium"))</f>
        <v>Low</v>
      </c>
    </row>
    <row r="18955" spans="1:8" x14ac:dyDescent="0.25">
      <c r="A18955" t="s">
        <v>2093</v>
      </c>
      <c r="C18955">
        <v>2016</v>
      </c>
      <c r="D18955">
        <v>8</v>
      </c>
      <c r="E18955" t="s">
        <v>5367</v>
      </c>
      <c r="F18955">
        <f>VLOOKUP(A18955,$M$11:$N$22,2,FALSE)</f>
        <v>10</v>
      </c>
      <c r="G18955">
        <f>RANK(D18955,D18955:D53954,0)</f>
        <v>10942</v>
      </c>
      <c r="H18955" t="str">
        <f>IF(D18955&lt;50,"Low",IF(D18955&gt;100,"High","Medium"))</f>
        <v>Low</v>
      </c>
    </row>
    <row r="18956" spans="1:8" x14ac:dyDescent="0.25">
      <c r="A18956" t="s">
        <v>2093</v>
      </c>
      <c r="C18956">
        <v>2016</v>
      </c>
      <c r="D18956">
        <v>7</v>
      </c>
      <c r="E18956" t="s">
        <v>5407</v>
      </c>
      <c r="F18956">
        <f>VLOOKUP(A18956,$M$11:$N$22,2,FALSE)</f>
        <v>10</v>
      </c>
      <c r="G18956">
        <f>RANK(D18956,D18956:D53955,0)</f>
        <v>13175</v>
      </c>
      <c r="H18956" t="str">
        <f>IF(D18956&lt;50,"Low",IF(D18956&gt;100,"High","Medium"))</f>
        <v>Low</v>
      </c>
    </row>
    <row r="18957" spans="1:8" x14ac:dyDescent="0.25">
      <c r="A18957" t="s">
        <v>2093</v>
      </c>
      <c r="C18957">
        <v>2016</v>
      </c>
      <c r="D18957">
        <v>14</v>
      </c>
      <c r="E18957" t="s">
        <v>105</v>
      </c>
      <c r="F18957">
        <f>VLOOKUP(A18957,$M$11:$N$22,2,FALSE)</f>
        <v>10</v>
      </c>
      <c r="G18957">
        <f>RANK(D18957,D18957:D53956,0)</f>
        <v>4952</v>
      </c>
      <c r="H18957" t="str">
        <f>IF(D18957&lt;50,"Low",IF(D18957&gt;100,"High","Medium"))</f>
        <v>Low</v>
      </c>
    </row>
    <row r="18958" spans="1:8" x14ac:dyDescent="0.25">
      <c r="A18958" t="s">
        <v>2093</v>
      </c>
      <c r="C18958">
        <v>2016</v>
      </c>
      <c r="D18958">
        <v>10</v>
      </c>
      <c r="E18958" t="s">
        <v>1227</v>
      </c>
      <c r="F18958">
        <f>VLOOKUP(A18958,$M$11:$N$22,2,FALSE)</f>
        <v>10</v>
      </c>
      <c r="G18958">
        <f>RANK(D18958,D18958:D53957,0)</f>
        <v>8056</v>
      </c>
      <c r="H18958" t="str">
        <f>IF(D18958&lt;50,"Low",IF(D18958&gt;100,"High","Medium"))</f>
        <v>Low</v>
      </c>
    </row>
    <row r="18959" spans="1:8" x14ac:dyDescent="0.25">
      <c r="A18959" t="s">
        <v>2093</v>
      </c>
      <c r="C18959">
        <v>2016</v>
      </c>
      <c r="D18959">
        <v>10</v>
      </c>
      <c r="E18959" t="s">
        <v>354</v>
      </c>
      <c r="F18959">
        <f>VLOOKUP(A18959,$M$11:$N$22,2,FALSE)</f>
        <v>10</v>
      </c>
      <c r="G18959">
        <f>RANK(D18959,D18959:D53958,0)</f>
        <v>8056</v>
      </c>
      <c r="H18959" t="str">
        <f>IF(D18959&lt;50,"Low",IF(D18959&gt;100,"High","Medium"))</f>
        <v>Low</v>
      </c>
    </row>
    <row r="18960" spans="1:8" x14ac:dyDescent="0.25">
      <c r="A18960" t="s">
        <v>2093</v>
      </c>
      <c r="C18960">
        <v>2016</v>
      </c>
      <c r="D18960">
        <v>10</v>
      </c>
      <c r="E18960" t="s">
        <v>1628</v>
      </c>
      <c r="F18960">
        <f>VLOOKUP(A18960,$M$11:$N$22,2,FALSE)</f>
        <v>10</v>
      </c>
      <c r="G18960">
        <f>RANK(D18960,D18960:D53959,0)</f>
        <v>8056</v>
      </c>
      <c r="H18960" t="str">
        <f>IF(D18960&lt;50,"Low",IF(D18960&gt;100,"High","Medium"))</f>
        <v>Low</v>
      </c>
    </row>
    <row r="18961" spans="1:8" x14ac:dyDescent="0.25">
      <c r="A18961" t="s">
        <v>2093</v>
      </c>
      <c r="C18961">
        <v>2016</v>
      </c>
      <c r="D18961">
        <v>7</v>
      </c>
      <c r="E18961" t="s">
        <v>1673</v>
      </c>
      <c r="F18961">
        <f>VLOOKUP(A18961,$M$11:$N$22,2,FALSE)</f>
        <v>10</v>
      </c>
      <c r="G18961">
        <f>RANK(D18961,D18961:D53960,0)</f>
        <v>13171</v>
      </c>
      <c r="H18961" t="str">
        <f>IF(D18961&lt;50,"Low",IF(D18961&gt;100,"High","Medium"))</f>
        <v>Low</v>
      </c>
    </row>
    <row r="18962" spans="1:8" x14ac:dyDescent="0.25">
      <c r="A18962" t="s">
        <v>2093</v>
      </c>
      <c r="C18962">
        <v>2016</v>
      </c>
      <c r="D18962">
        <v>7</v>
      </c>
      <c r="E18962" t="s">
        <v>1232</v>
      </c>
      <c r="F18962">
        <f>VLOOKUP(A18962,$M$11:$N$22,2,FALSE)</f>
        <v>10</v>
      </c>
      <c r="G18962">
        <f>RANK(D18962,D18962:D53961,0)</f>
        <v>13171</v>
      </c>
      <c r="H18962" t="str">
        <f>IF(D18962&lt;50,"Low",IF(D18962&gt;100,"High","Medium"))</f>
        <v>Low</v>
      </c>
    </row>
    <row r="18963" spans="1:8" x14ac:dyDescent="0.25">
      <c r="A18963" t="s">
        <v>2093</v>
      </c>
      <c r="C18963">
        <v>2016</v>
      </c>
      <c r="D18963">
        <v>8</v>
      </c>
      <c r="E18963" t="s">
        <v>1120</v>
      </c>
      <c r="F18963">
        <f>VLOOKUP(A18963,$M$11:$N$22,2,FALSE)</f>
        <v>10</v>
      </c>
      <c r="G18963">
        <f>RANK(D18963,D18963:D53962,0)</f>
        <v>10938</v>
      </c>
      <c r="H18963" t="str">
        <f>IF(D18963&lt;50,"Low",IF(D18963&gt;100,"High","Medium"))</f>
        <v>Low</v>
      </c>
    </row>
    <row r="18964" spans="1:8" x14ac:dyDescent="0.25">
      <c r="A18964" t="s">
        <v>2093</v>
      </c>
      <c r="C18964">
        <v>2016</v>
      </c>
      <c r="D18964">
        <v>7</v>
      </c>
      <c r="E18964" t="s">
        <v>5343</v>
      </c>
      <c r="F18964">
        <f>VLOOKUP(A18964,$M$11:$N$22,2,FALSE)</f>
        <v>10</v>
      </c>
      <c r="G18964">
        <f>RANK(D18964,D18964:D53963,0)</f>
        <v>13170</v>
      </c>
      <c r="H18964" t="str">
        <f>IF(D18964&lt;50,"Low",IF(D18964&gt;100,"High","Medium"))</f>
        <v>Low</v>
      </c>
    </row>
    <row r="18965" spans="1:8" x14ac:dyDescent="0.25">
      <c r="A18965" t="s">
        <v>2093</v>
      </c>
      <c r="C18965">
        <v>2016</v>
      </c>
      <c r="D18965">
        <v>26</v>
      </c>
      <c r="E18965" t="s">
        <v>96</v>
      </c>
      <c r="F18965">
        <f>VLOOKUP(A18965,$M$11:$N$22,2,FALSE)</f>
        <v>10</v>
      </c>
      <c r="G18965">
        <f>RANK(D18965,D18965:D53964,0)</f>
        <v>2037</v>
      </c>
      <c r="H18965" t="str">
        <f>IF(D18965&lt;50,"Low",IF(D18965&gt;100,"High","Medium"))</f>
        <v>Low</v>
      </c>
    </row>
    <row r="18966" spans="1:8" x14ac:dyDescent="0.25">
      <c r="A18966" t="s">
        <v>2093</v>
      </c>
      <c r="C18966">
        <v>2016</v>
      </c>
      <c r="D18966">
        <v>6</v>
      </c>
      <c r="E18966" t="s">
        <v>363</v>
      </c>
      <c r="F18966">
        <f>VLOOKUP(A18966,$M$11:$N$22,2,FALSE)</f>
        <v>10</v>
      </c>
      <c r="G18966">
        <f>RANK(D18966,D18966:D53965,0)</f>
        <v>15342</v>
      </c>
      <c r="H18966" t="str">
        <f>IF(D18966&lt;50,"Low",IF(D18966&gt;100,"High","Medium"))</f>
        <v>Low</v>
      </c>
    </row>
    <row r="18967" spans="1:8" x14ac:dyDescent="0.25">
      <c r="A18967" t="s">
        <v>2093</v>
      </c>
      <c r="C18967">
        <v>2016</v>
      </c>
      <c r="D18967">
        <v>8</v>
      </c>
      <c r="E18967" t="s">
        <v>4485</v>
      </c>
      <c r="F18967">
        <f>VLOOKUP(A18967,$M$11:$N$22,2,FALSE)</f>
        <v>10</v>
      </c>
      <c r="G18967">
        <f>RANK(D18967,D18967:D53966,0)</f>
        <v>10937</v>
      </c>
      <c r="H18967" t="str">
        <f>IF(D18967&lt;50,"Low",IF(D18967&gt;100,"High","Medium"))</f>
        <v>Low</v>
      </c>
    </row>
    <row r="18968" spans="1:8" x14ac:dyDescent="0.25">
      <c r="A18968" t="s">
        <v>2093</v>
      </c>
      <c r="C18968">
        <v>2016</v>
      </c>
      <c r="D18968">
        <v>6</v>
      </c>
      <c r="E18968" t="s">
        <v>5413</v>
      </c>
      <c r="F18968">
        <f>VLOOKUP(A18968,$M$11:$N$22,2,FALSE)</f>
        <v>10</v>
      </c>
      <c r="G18968">
        <f>RANK(D18968,D18968:D53967,0)</f>
        <v>15341</v>
      </c>
      <c r="H18968" t="str">
        <f>IF(D18968&lt;50,"Low",IF(D18968&gt;100,"High","Medium"))</f>
        <v>Low</v>
      </c>
    </row>
    <row r="18969" spans="1:8" x14ac:dyDescent="0.25">
      <c r="A18969" t="s">
        <v>2093</v>
      </c>
      <c r="C18969">
        <v>2016</v>
      </c>
      <c r="D18969">
        <v>12</v>
      </c>
      <c r="E18969" t="s">
        <v>5368</v>
      </c>
      <c r="F18969">
        <f>VLOOKUP(A18969,$M$11:$N$22,2,FALSE)</f>
        <v>10</v>
      </c>
      <c r="G18969">
        <f>RANK(D18969,D18969:D53968,0)</f>
        <v>6207</v>
      </c>
      <c r="H18969" t="str">
        <f>IF(D18969&lt;50,"Low",IF(D18969&gt;100,"High","Medium"))</f>
        <v>Low</v>
      </c>
    </row>
    <row r="18970" spans="1:8" x14ac:dyDescent="0.25">
      <c r="A18970" t="s">
        <v>2093</v>
      </c>
      <c r="C18970">
        <v>2016</v>
      </c>
      <c r="D18970">
        <v>8</v>
      </c>
      <c r="E18970" t="s">
        <v>1598</v>
      </c>
      <c r="F18970">
        <f>VLOOKUP(A18970,$M$11:$N$22,2,FALSE)</f>
        <v>10</v>
      </c>
      <c r="G18970">
        <f>RANK(D18970,D18970:D53969,0)</f>
        <v>10936</v>
      </c>
      <c r="H18970" t="str">
        <f>IF(D18970&lt;50,"Low",IF(D18970&gt;100,"High","Medium"))</f>
        <v>Low</v>
      </c>
    </row>
    <row r="18971" spans="1:8" x14ac:dyDescent="0.25">
      <c r="A18971" t="s">
        <v>2093</v>
      </c>
      <c r="C18971">
        <v>2016</v>
      </c>
      <c r="D18971">
        <v>9</v>
      </c>
      <c r="E18971" t="s">
        <v>2309</v>
      </c>
      <c r="F18971">
        <f>VLOOKUP(A18971,$M$11:$N$22,2,FALSE)</f>
        <v>10</v>
      </c>
      <c r="G18971">
        <f>RANK(D18971,D18971:D53970,0)</f>
        <v>9326</v>
      </c>
      <c r="H18971" t="str">
        <f>IF(D18971&lt;50,"Low",IF(D18971&gt;100,"High","Medium"))</f>
        <v>Low</v>
      </c>
    </row>
    <row r="18972" spans="1:8" x14ac:dyDescent="0.25">
      <c r="A18972" t="s">
        <v>2093</v>
      </c>
      <c r="C18972">
        <v>2016</v>
      </c>
      <c r="D18972">
        <v>8</v>
      </c>
      <c r="E18972" t="s">
        <v>736</v>
      </c>
      <c r="F18972">
        <f>VLOOKUP(A18972,$M$11:$N$22,2,FALSE)</f>
        <v>10</v>
      </c>
      <c r="G18972">
        <f>RANK(D18972,D18972:D53971,0)</f>
        <v>10935</v>
      </c>
      <c r="H18972" t="str">
        <f>IF(D18972&lt;50,"Low",IF(D18972&gt;100,"High","Medium"))</f>
        <v>Low</v>
      </c>
    </row>
    <row r="18973" spans="1:8" x14ac:dyDescent="0.25">
      <c r="A18973" t="s">
        <v>2093</v>
      </c>
      <c r="C18973">
        <v>2016</v>
      </c>
      <c r="D18973">
        <v>13</v>
      </c>
      <c r="E18973" t="s">
        <v>2117</v>
      </c>
      <c r="F18973">
        <f>VLOOKUP(A18973,$M$11:$N$22,2,FALSE)</f>
        <v>10</v>
      </c>
      <c r="G18973">
        <f>RANK(D18973,D18973:D53972,0)</f>
        <v>5503</v>
      </c>
      <c r="H18973" t="str">
        <f>IF(D18973&lt;50,"Low",IF(D18973&gt;100,"High","Medium"))</f>
        <v>Low</v>
      </c>
    </row>
    <row r="18974" spans="1:8" x14ac:dyDescent="0.25">
      <c r="A18974" t="s">
        <v>2093</v>
      </c>
      <c r="C18974">
        <v>2016</v>
      </c>
      <c r="D18974">
        <v>41</v>
      </c>
      <c r="E18974" t="s">
        <v>1094</v>
      </c>
      <c r="F18974">
        <f>VLOOKUP(A18974,$M$11:$N$22,2,FALSE)</f>
        <v>10</v>
      </c>
      <c r="G18974">
        <f>RANK(D18974,D18974:D53973,0)</f>
        <v>979</v>
      </c>
      <c r="H18974" t="str">
        <f>IF(D18974&lt;50,"Low",IF(D18974&gt;100,"High","Medium"))</f>
        <v>Low</v>
      </c>
    </row>
    <row r="18975" spans="1:8" x14ac:dyDescent="0.25">
      <c r="A18975" t="s">
        <v>2093</v>
      </c>
      <c r="C18975">
        <v>2016</v>
      </c>
      <c r="D18975">
        <v>11</v>
      </c>
      <c r="E18975" t="s">
        <v>1844</v>
      </c>
      <c r="F18975">
        <f>VLOOKUP(A18975,$M$11:$N$22,2,FALSE)</f>
        <v>10</v>
      </c>
      <c r="G18975">
        <f>RANK(D18975,D18975:D53974,0)</f>
        <v>7048</v>
      </c>
      <c r="H18975" t="str">
        <f>IF(D18975&lt;50,"Low",IF(D18975&gt;100,"High","Medium"))</f>
        <v>Low</v>
      </c>
    </row>
    <row r="18976" spans="1:8" x14ac:dyDescent="0.25">
      <c r="A18976" t="s">
        <v>2093</v>
      </c>
      <c r="C18976">
        <v>2016</v>
      </c>
      <c r="D18976">
        <v>7</v>
      </c>
      <c r="E18976" t="s">
        <v>4367</v>
      </c>
      <c r="F18976">
        <f>VLOOKUP(A18976,$M$11:$N$22,2,FALSE)</f>
        <v>10</v>
      </c>
      <c r="G18976">
        <f>RANK(D18976,D18976:D53975,0)</f>
        <v>13161</v>
      </c>
      <c r="H18976" t="str">
        <f>IF(D18976&lt;50,"Low",IF(D18976&gt;100,"High","Medium"))</f>
        <v>Low</v>
      </c>
    </row>
    <row r="18977" spans="1:8" x14ac:dyDescent="0.25">
      <c r="A18977" t="s">
        <v>2093</v>
      </c>
      <c r="C18977">
        <v>2016</v>
      </c>
      <c r="D18977">
        <v>43</v>
      </c>
      <c r="E18977" t="s">
        <v>717</v>
      </c>
      <c r="F18977">
        <f>VLOOKUP(A18977,$M$11:$N$22,2,FALSE)</f>
        <v>10</v>
      </c>
      <c r="G18977">
        <f>RANK(D18977,D18977:D53976,0)</f>
        <v>907</v>
      </c>
      <c r="H18977" t="str">
        <f>IF(D18977&lt;50,"Low",IF(D18977&gt;100,"High","Medium"))</f>
        <v>Low</v>
      </c>
    </row>
    <row r="18978" spans="1:8" x14ac:dyDescent="0.25">
      <c r="A18978" t="s">
        <v>2093</v>
      </c>
      <c r="C18978">
        <v>2016</v>
      </c>
      <c r="D18978">
        <v>18</v>
      </c>
      <c r="E18978" t="s">
        <v>1299</v>
      </c>
      <c r="F18978">
        <f>VLOOKUP(A18978,$M$11:$N$22,2,FALSE)</f>
        <v>10</v>
      </c>
      <c r="G18978">
        <f>RANK(D18978,D18978:D53977,0)</f>
        <v>3497</v>
      </c>
      <c r="H18978" t="str">
        <f>IF(D18978&lt;50,"Low",IF(D18978&gt;100,"High","Medium"))</f>
        <v>Low</v>
      </c>
    </row>
    <row r="18979" spans="1:8" x14ac:dyDescent="0.25">
      <c r="A18979" t="s">
        <v>2093</v>
      </c>
      <c r="C18979">
        <v>2016</v>
      </c>
      <c r="D18979">
        <v>47</v>
      </c>
      <c r="E18979" t="s">
        <v>1071</v>
      </c>
      <c r="F18979">
        <f>VLOOKUP(A18979,$M$11:$N$22,2,FALSE)</f>
        <v>10</v>
      </c>
      <c r="G18979">
        <f>RANK(D18979,D18979:D53978,0)</f>
        <v>794</v>
      </c>
      <c r="H18979" t="str">
        <f>IF(D18979&lt;50,"Low",IF(D18979&gt;100,"High","Medium"))</f>
        <v>Low</v>
      </c>
    </row>
    <row r="18980" spans="1:8" x14ac:dyDescent="0.25">
      <c r="A18980" t="s">
        <v>2093</v>
      </c>
      <c r="C18980">
        <v>2016</v>
      </c>
      <c r="D18980">
        <v>8</v>
      </c>
      <c r="E18980" t="s">
        <v>174</v>
      </c>
      <c r="F18980">
        <f>VLOOKUP(A18980,$M$11:$N$22,2,FALSE)</f>
        <v>10</v>
      </c>
      <c r="G18980">
        <f>RANK(D18980,D18980:D53979,0)</f>
        <v>10929</v>
      </c>
      <c r="H18980" t="str">
        <f>IF(D18980&lt;50,"Low",IF(D18980&gt;100,"High","Medium"))</f>
        <v>Low</v>
      </c>
    </row>
    <row r="18981" spans="1:8" x14ac:dyDescent="0.25">
      <c r="A18981" t="s">
        <v>2093</v>
      </c>
      <c r="C18981">
        <v>2016</v>
      </c>
      <c r="D18981">
        <v>9</v>
      </c>
      <c r="E18981" t="s">
        <v>2710</v>
      </c>
      <c r="F18981">
        <f>VLOOKUP(A18981,$M$11:$N$22,2,FALSE)</f>
        <v>10</v>
      </c>
      <c r="G18981">
        <f>RANK(D18981,D18981:D53980,0)</f>
        <v>9320</v>
      </c>
      <c r="H18981" t="str">
        <f>IF(D18981&lt;50,"Low",IF(D18981&gt;100,"High","Medium"))</f>
        <v>Low</v>
      </c>
    </row>
    <row r="18982" spans="1:8" x14ac:dyDescent="0.25">
      <c r="A18982" t="s">
        <v>2093</v>
      </c>
      <c r="C18982">
        <v>2016</v>
      </c>
      <c r="D18982">
        <v>8</v>
      </c>
      <c r="E18982" t="s">
        <v>3322</v>
      </c>
      <c r="F18982">
        <f>VLOOKUP(A18982,$M$11:$N$22,2,FALSE)</f>
        <v>10</v>
      </c>
      <c r="G18982">
        <f>RANK(D18982,D18982:D53981,0)</f>
        <v>10928</v>
      </c>
      <c r="H18982" t="str">
        <f>IF(D18982&lt;50,"Low",IF(D18982&gt;100,"High","Medium"))</f>
        <v>Low</v>
      </c>
    </row>
    <row r="18983" spans="1:8" x14ac:dyDescent="0.25">
      <c r="A18983" t="s">
        <v>2093</v>
      </c>
      <c r="C18983">
        <v>2016</v>
      </c>
      <c r="D18983">
        <v>17</v>
      </c>
      <c r="E18983" t="s">
        <v>625</v>
      </c>
      <c r="F18983">
        <f>VLOOKUP(A18983,$M$11:$N$22,2,FALSE)</f>
        <v>10</v>
      </c>
      <c r="G18983">
        <f>RANK(D18983,D18983:D53982,0)</f>
        <v>3789</v>
      </c>
      <c r="H18983" t="str">
        <f>IF(D18983&lt;50,"Low",IF(D18983&gt;100,"High","Medium"))</f>
        <v>Low</v>
      </c>
    </row>
    <row r="18984" spans="1:8" x14ac:dyDescent="0.25">
      <c r="A18984" t="s">
        <v>2093</v>
      </c>
      <c r="C18984">
        <v>2016</v>
      </c>
      <c r="D18984">
        <v>32</v>
      </c>
      <c r="E18984" t="s">
        <v>42</v>
      </c>
      <c r="F18984">
        <f>VLOOKUP(A18984,$M$11:$N$22,2,FALSE)</f>
        <v>10</v>
      </c>
      <c r="G18984">
        <f>RANK(D18984,D18984:D53983,0)</f>
        <v>1423</v>
      </c>
      <c r="H18984" t="str">
        <f>IF(D18984&lt;50,"Low",IF(D18984&gt;100,"High","Medium"))</f>
        <v>Low</v>
      </c>
    </row>
    <row r="18985" spans="1:8" x14ac:dyDescent="0.25">
      <c r="A18985" t="s">
        <v>2093</v>
      </c>
      <c r="C18985">
        <v>2016</v>
      </c>
      <c r="D18985">
        <v>10</v>
      </c>
      <c r="E18985" t="s">
        <v>726</v>
      </c>
      <c r="F18985">
        <f>VLOOKUP(A18985,$M$11:$N$22,2,FALSE)</f>
        <v>10</v>
      </c>
      <c r="G18985">
        <f>RANK(D18985,D18985:D53984,0)</f>
        <v>8046</v>
      </c>
      <c r="H18985" t="str">
        <f>IF(D18985&lt;50,"Low",IF(D18985&gt;100,"High","Medium"))</f>
        <v>Low</v>
      </c>
    </row>
    <row r="18986" spans="1:8" x14ac:dyDescent="0.25">
      <c r="A18986" t="s">
        <v>2093</v>
      </c>
      <c r="C18986">
        <v>2016</v>
      </c>
      <c r="D18986">
        <v>22</v>
      </c>
      <c r="E18986" t="s">
        <v>23</v>
      </c>
      <c r="F18986">
        <f>VLOOKUP(A18986,$M$11:$N$22,2,FALSE)</f>
        <v>10</v>
      </c>
      <c r="G18986">
        <f>RANK(D18986,D18986:D53985,0)</f>
        <v>2621</v>
      </c>
      <c r="H18986" t="str">
        <f>IF(D18986&lt;50,"Low",IF(D18986&gt;100,"High","Medium"))</f>
        <v>Low</v>
      </c>
    </row>
    <row r="18987" spans="1:8" x14ac:dyDescent="0.25">
      <c r="A18987" t="s">
        <v>2093</v>
      </c>
      <c r="C18987">
        <v>2016</v>
      </c>
      <c r="D18987">
        <v>9</v>
      </c>
      <c r="E18987" t="s">
        <v>2713</v>
      </c>
      <c r="F18987">
        <f>VLOOKUP(A18987,$M$11:$N$22,2,FALSE)</f>
        <v>10</v>
      </c>
      <c r="G18987">
        <f>RANK(D18987,D18987:D53986,0)</f>
        <v>9316</v>
      </c>
      <c r="H18987" t="str">
        <f>IF(D18987&lt;50,"Low",IF(D18987&gt;100,"High","Medium"))</f>
        <v>Low</v>
      </c>
    </row>
    <row r="18988" spans="1:8" x14ac:dyDescent="0.25">
      <c r="A18988" t="s">
        <v>2093</v>
      </c>
      <c r="C18988">
        <v>2016</v>
      </c>
      <c r="D18988">
        <v>10</v>
      </c>
      <c r="E18988" t="s">
        <v>124</v>
      </c>
      <c r="F18988">
        <f>VLOOKUP(A18988,$M$11:$N$22,2,FALSE)</f>
        <v>10</v>
      </c>
      <c r="G18988">
        <f>RANK(D18988,D18988:D53987,0)</f>
        <v>8045</v>
      </c>
      <c r="H18988" t="str">
        <f>IF(D18988&lt;50,"Low",IF(D18988&gt;100,"High","Medium"))</f>
        <v>Low</v>
      </c>
    </row>
    <row r="18989" spans="1:8" x14ac:dyDescent="0.25">
      <c r="A18989" t="s">
        <v>2093</v>
      </c>
      <c r="C18989">
        <v>2016</v>
      </c>
      <c r="D18989">
        <v>9</v>
      </c>
      <c r="E18989" t="s">
        <v>1254</v>
      </c>
      <c r="F18989">
        <f>VLOOKUP(A18989,$M$11:$N$22,2,FALSE)</f>
        <v>10</v>
      </c>
      <c r="G18989">
        <f>RANK(D18989,D18989:D53988,0)</f>
        <v>9315</v>
      </c>
      <c r="H18989" t="str">
        <f>IF(D18989&lt;50,"Low",IF(D18989&gt;100,"High","Medium"))</f>
        <v>Low</v>
      </c>
    </row>
    <row r="18990" spans="1:8" x14ac:dyDescent="0.25">
      <c r="A18990" t="s">
        <v>2093</v>
      </c>
      <c r="C18990">
        <v>2016</v>
      </c>
      <c r="D18990">
        <v>17</v>
      </c>
      <c r="E18990" t="s">
        <v>3205</v>
      </c>
      <c r="F18990">
        <f>VLOOKUP(A18990,$M$11:$N$22,2,FALSE)</f>
        <v>10</v>
      </c>
      <c r="G18990">
        <f>RANK(D18990,D18990:D53989,0)</f>
        <v>3787</v>
      </c>
      <c r="H18990" t="str">
        <f>IF(D18990&lt;50,"Low",IF(D18990&gt;100,"High","Medium"))</f>
        <v>Low</v>
      </c>
    </row>
    <row r="18991" spans="1:8" x14ac:dyDescent="0.25">
      <c r="A18991" t="s">
        <v>2093</v>
      </c>
      <c r="C18991">
        <v>2016</v>
      </c>
      <c r="D18991">
        <v>23</v>
      </c>
      <c r="E18991" t="s">
        <v>3188</v>
      </c>
      <c r="F18991">
        <f>VLOOKUP(A18991,$M$11:$N$22,2,FALSE)</f>
        <v>10</v>
      </c>
      <c r="G18991">
        <f>RANK(D18991,D18991:D53990,0)</f>
        <v>2455</v>
      </c>
      <c r="H18991" t="str">
        <f>IF(D18991&lt;50,"Low",IF(D18991&gt;100,"High","Medium"))</f>
        <v>Low</v>
      </c>
    </row>
    <row r="18992" spans="1:8" x14ac:dyDescent="0.25">
      <c r="A18992" t="s">
        <v>2093</v>
      </c>
      <c r="C18992">
        <v>2016</v>
      </c>
      <c r="D18992">
        <v>7</v>
      </c>
      <c r="E18992" t="s">
        <v>2709</v>
      </c>
      <c r="F18992">
        <f>VLOOKUP(A18992,$M$11:$N$22,2,FALSE)</f>
        <v>10</v>
      </c>
      <c r="G18992">
        <f>RANK(D18992,D18992:D53991,0)</f>
        <v>13146</v>
      </c>
      <c r="H18992" t="str">
        <f>IF(D18992&lt;50,"Low",IF(D18992&gt;100,"High","Medium"))</f>
        <v>Low</v>
      </c>
    </row>
    <row r="18993" spans="1:8" x14ac:dyDescent="0.25">
      <c r="A18993" t="s">
        <v>2093</v>
      </c>
      <c r="C18993">
        <v>2016</v>
      </c>
      <c r="D18993">
        <v>7</v>
      </c>
      <c r="E18993" t="s">
        <v>5397</v>
      </c>
      <c r="F18993">
        <f>VLOOKUP(A18993,$M$11:$N$22,2,FALSE)</f>
        <v>10</v>
      </c>
      <c r="G18993">
        <f>RANK(D18993,D18993:D53992,0)</f>
        <v>13146</v>
      </c>
      <c r="H18993" t="str">
        <f>IF(D18993&lt;50,"Low",IF(D18993&gt;100,"High","Medium"))</f>
        <v>Low</v>
      </c>
    </row>
    <row r="18994" spans="1:8" x14ac:dyDescent="0.25">
      <c r="A18994" t="s">
        <v>2093</v>
      </c>
      <c r="C18994">
        <v>2016</v>
      </c>
      <c r="D18994">
        <v>8</v>
      </c>
      <c r="E18994" t="s">
        <v>5327</v>
      </c>
      <c r="F18994">
        <f>VLOOKUP(A18994,$M$11:$N$22,2,FALSE)</f>
        <v>10</v>
      </c>
      <c r="G18994">
        <f>RANK(D18994,D18994:D53993,0)</f>
        <v>10919</v>
      </c>
      <c r="H18994" t="str">
        <f>IF(D18994&lt;50,"Low",IF(D18994&gt;100,"High","Medium"))</f>
        <v>Low</v>
      </c>
    </row>
    <row r="18995" spans="1:8" x14ac:dyDescent="0.25">
      <c r="A18995" t="s">
        <v>2093</v>
      </c>
      <c r="C18995">
        <v>2016</v>
      </c>
      <c r="D18995">
        <v>13</v>
      </c>
      <c r="E18995" t="s">
        <v>521</v>
      </c>
      <c r="F18995">
        <f>VLOOKUP(A18995,$M$11:$N$22,2,FALSE)</f>
        <v>10</v>
      </c>
      <c r="G18995">
        <f>RANK(D18995,D18995:D53994,0)</f>
        <v>5494</v>
      </c>
      <c r="H18995" t="str">
        <f>IF(D18995&lt;50,"Low",IF(D18995&gt;100,"High","Medium"))</f>
        <v>Low</v>
      </c>
    </row>
    <row r="18996" spans="1:8" x14ac:dyDescent="0.25">
      <c r="A18996" t="s">
        <v>2093</v>
      </c>
      <c r="C18996">
        <v>2016</v>
      </c>
      <c r="D18996">
        <v>9</v>
      </c>
      <c r="E18996" t="s">
        <v>5385</v>
      </c>
      <c r="F18996">
        <f>VLOOKUP(A18996,$M$11:$N$22,2,FALSE)</f>
        <v>10</v>
      </c>
      <c r="G18996">
        <f>RANK(D18996,D18996:D53995,0)</f>
        <v>9312</v>
      </c>
      <c r="H18996" t="str">
        <f>IF(D18996&lt;50,"Low",IF(D18996&gt;100,"High","Medium"))</f>
        <v>Low</v>
      </c>
    </row>
    <row r="18997" spans="1:8" x14ac:dyDescent="0.25">
      <c r="A18997" t="s">
        <v>2093</v>
      </c>
      <c r="C18997">
        <v>2016</v>
      </c>
      <c r="D18997">
        <v>16</v>
      </c>
      <c r="E18997" t="s">
        <v>628</v>
      </c>
      <c r="F18997">
        <f>VLOOKUP(A18997,$M$11:$N$22,2,FALSE)</f>
        <v>10</v>
      </c>
      <c r="G18997">
        <f>RANK(D18997,D18997:D53996,0)</f>
        <v>4104</v>
      </c>
      <c r="H18997" t="str">
        <f>IF(D18997&lt;50,"Low",IF(D18997&gt;100,"High","Medium"))</f>
        <v>Low</v>
      </c>
    </row>
    <row r="18998" spans="1:8" x14ac:dyDescent="0.25">
      <c r="A18998" t="s">
        <v>2093</v>
      </c>
      <c r="C18998">
        <v>2016</v>
      </c>
      <c r="D18998">
        <v>64</v>
      </c>
      <c r="E18998" t="s">
        <v>24</v>
      </c>
      <c r="F18998">
        <f>VLOOKUP(A18998,$M$11:$N$22,2,FALSE)</f>
        <v>10</v>
      </c>
      <c r="G18998">
        <f>RANK(D18998,D18998:D53997,0)</f>
        <v>501</v>
      </c>
      <c r="H18998" t="str">
        <f>IF(D18998&lt;50,"Low",IF(D18998&gt;100,"High","Medium"))</f>
        <v>Medium</v>
      </c>
    </row>
    <row r="18999" spans="1:8" x14ac:dyDescent="0.25">
      <c r="A18999" t="s">
        <v>2093</v>
      </c>
      <c r="C18999">
        <v>2016</v>
      </c>
      <c r="D18999">
        <v>8</v>
      </c>
      <c r="E18999" t="s">
        <v>182</v>
      </c>
      <c r="F18999">
        <f>VLOOKUP(A18999,$M$11:$N$22,2,FALSE)</f>
        <v>10</v>
      </c>
      <c r="G18999">
        <f>RANK(D18999,D18999:D53998,0)</f>
        <v>10915</v>
      </c>
      <c r="H18999" t="str">
        <f>IF(D18999&lt;50,"Low",IF(D18999&gt;100,"High","Medium"))</f>
        <v>Low</v>
      </c>
    </row>
    <row r="19000" spans="1:8" x14ac:dyDescent="0.25">
      <c r="A19000" t="s">
        <v>2093</v>
      </c>
      <c r="C19000">
        <v>2016</v>
      </c>
      <c r="D19000">
        <v>16</v>
      </c>
      <c r="E19000" t="s">
        <v>101</v>
      </c>
      <c r="F19000">
        <f>VLOOKUP(A19000,$M$11:$N$22,2,FALSE)</f>
        <v>10</v>
      </c>
      <c r="G19000">
        <f>RANK(D19000,D19000:D53999,0)</f>
        <v>4103</v>
      </c>
      <c r="H19000" t="str">
        <f>IF(D19000&lt;50,"Low",IF(D19000&gt;100,"High","Medium"))</f>
        <v>Low</v>
      </c>
    </row>
    <row r="19001" spans="1:8" x14ac:dyDescent="0.25">
      <c r="A19001" t="s">
        <v>2093</v>
      </c>
      <c r="C19001">
        <v>2016</v>
      </c>
      <c r="D19001">
        <v>14</v>
      </c>
      <c r="E19001" t="s">
        <v>931</v>
      </c>
      <c r="F19001">
        <f>VLOOKUP(A19001,$M$11:$N$22,2,FALSE)</f>
        <v>10</v>
      </c>
      <c r="G19001">
        <f>RANK(D19001,D19001:D54000,0)</f>
        <v>4939</v>
      </c>
      <c r="H19001" t="str">
        <f>IF(D19001&lt;50,"Low",IF(D19001&gt;100,"High","Medium"))</f>
        <v>Low</v>
      </c>
    </row>
    <row r="19002" spans="1:8" x14ac:dyDescent="0.25">
      <c r="A19002" t="s">
        <v>1931</v>
      </c>
      <c r="C19002">
        <v>2016</v>
      </c>
      <c r="D19002">
        <v>6</v>
      </c>
      <c r="E19002">
        <v>211</v>
      </c>
      <c r="F19002">
        <f>VLOOKUP(A19002,$M$11:$N$22,2,FALSE)</f>
        <v>9</v>
      </c>
      <c r="G19002">
        <f>RANK(D19002,D19002:D54001,0)</f>
        <v>15308</v>
      </c>
      <c r="H19002" t="str">
        <f>IF(D19002&lt;50,"Low",IF(D19002&gt;100,"High","Medium"))</f>
        <v>Low</v>
      </c>
    </row>
    <row r="19003" spans="1:8" x14ac:dyDescent="0.25">
      <c r="A19003" t="s">
        <v>1931</v>
      </c>
      <c r="C19003">
        <v>2016</v>
      </c>
      <c r="D19003">
        <v>8</v>
      </c>
      <c r="E19003">
        <v>311</v>
      </c>
      <c r="F19003">
        <f>VLOOKUP(A19003,$M$11:$N$22,2,FALSE)</f>
        <v>9</v>
      </c>
      <c r="G19003">
        <f>RANK(D19003,D19003:D54002,0)</f>
        <v>10913</v>
      </c>
      <c r="H19003" t="str">
        <f>IF(D19003&lt;50,"Low",IF(D19003&gt;100,"High","Medium"))</f>
        <v>Low</v>
      </c>
    </row>
    <row r="19004" spans="1:8" x14ac:dyDescent="0.25">
      <c r="A19004" t="s">
        <v>1931</v>
      </c>
      <c r="C19004">
        <v>2016</v>
      </c>
      <c r="D19004">
        <v>14</v>
      </c>
      <c r="E19004" t="s">
        <v>5217</v>
      </c>
      <c r="F19004">
        <f>VLOOKUP(A19004,$M$11:$N$22,2,FALSE)</f>
        <v>9</v>
      </c>
      <c r="G19004">
        <f>RANK(D19004,D19004:D54003,0)</f>
        <v>4939</v>
      </c>
      <c r="H19004" t="str">
        <f>IF(D19004&lt;50,"Low",IF(D19004&gt;100,"High","Medium"))</f>
        <v>Low</v>
      </c>
    </row>
    <row r="19005" spans="1:8" x14ac:dyDescent="0.25">
      <c r="A19005" t="s">
        <v>1931</v>
      </c>
      <c r="C19005">
        <v>2016</v>
      </c>
      <c r="D19005">
        <v>22</v>
      </c>
      <c r="E19005" t="s">
        <v>5223</v>
      </c>
      <c r="F19005">
        <f>VLOOKUP(A19005,$M$11:$N$22,2,FALSE)</f>
        <v>9</v>
      </c>
      <c r="G19005">
        <f>RANK(D19005,D19005:D54004,0)</f>
        <v>2619</v>
      </c>
      <c r="H19005" t="str">
        <f>IF(D19005&lt;50,"Low",IF(D19005&gt;100,"High","Medium"))</f>
        <v>Low</v>
      </c>
    </row>
    <row r="19006" spans="1:8" x14ac:dyDescent="0.25">
      <c r="A19006" t="s">
        <v>1931</v>
      </c>
      <c r="C19006">
        <v>2016</v>
      </c>
      <c r="D19006">
        <v>14</v>
      </c>
      <c r="E19006" t="s">
        <v>5244</v>
      </c>
      <c r="F19006">
        <f>VLOOKUP(A19006,$M$11:$N$22,2,FALSE)</f>
        <v>9</v>
      </c>
      <c r="G19006">
        <f>RANK(D19006,D19006:D54005,0)</f>
        <v>4938</v>
      </c>
      <c r="H19006" t="str">
        <f>IF(D19006&lt;50,"Low",IF(D19006&gt;100,"High","Medium"))</f>
        <v>Low</v>
      </c>
    </row>
    <row r="19007" spans="1:8" x14ac:dyDescent="0.25">
      <c r="A19007" t="s">
        <v>1931</v>
      </c>
      <c r="C19007">
        <v>2016</v>
      </c>
      <c r="D19007">
        <v>29</v>
      </c>
      <c r="E19007" t="s">
        <v>5319</v>
      </c>
      <c r="F19007">
        <f>VLOOKUP(A19007,$M$11:$N$22,2,FALSE)</f>
        <v>9</v>
      </c>
      <c r="G19007">
        <f>RANK(D19007,D19007:D54006,0)</f>
        <v>1676</v>
      </c>
      <c r="H19007" t="str">
        <f>IF(D19007&lt;50,"Low",IF(D19007&gt;100,"High","Medium"))</f>
        <v>Low</v>
      </c>
    </row>
    <row r="19008" spans="1:8" x14ac:dyDescent="0.25">
      <c r="A19008" t="s">
        <v>1931</v>
      </c>
      <c r="C19008">
        <v>2016</v>
      </c>
      <c r="D19008">
        <v>9</v>
      </c>
      <c r="E19008" t="s">
        <v>5233</v>
      </c>
      <c r="F19008">
        <f>VLOOKUP(A19008,$M$11:$N$22,2,FALSE)</f>
        <v>9</v>
      </c>
      <c r="G19008">
        <f>RANK(D19008,D19008:D54007,0)</f>
        <v>9304</v>
      </c>
      <c r="H19008" t="str">
        <f>IF(D19008&lt;50,"Low",IF(D19008&gt;100,"High","Medium"))</f>
        <v>Low</v>
      </c>
    </row>
    <row r="19009" spans="1:8" x14ac:dyDescent="0.25">
      <c r="A19009" t="s">
        <v>1931</v>
      </c>
      <c r="C19009">
        <v>2016</v>
      </c>
      <c r="D19009">
        <v>6</v>
      </c>
      <c r="E19009" t="s">
        <v>5300</v>
      </c>
      <c r="F19009">
        <f>VLOOKUP(A19009,$M$11:$N$22,2,FALSE)</f>
        <v>9</v>
      </c>
      <c r="G19009">
        <f>RANK(D19009,D19009:D54008,0)</f>
        <v>15302</v>
      </c>
      <c r="H19009" t="str">
        <f>IF(D19009&lt;50,"Low",IF(D19009&gt;100,"High","Medium"))</f>
        <v>Low</v>
      </c>
    </row>
    <row r="19010" spans="1:8" x14ac:dyDescent="0.25">
      <c r="A19010" t="s">
        <v>1931</v>
      </c>
      <c r="C19010">
        <v>2016</v>
      </c>
      <c r="D19010">
        <v>6</v>
      </c>
      <c r="E19010" t="s">
        <v>5321</v>
      </c>
      <c r="F19010">
        <f>VLOOKUP(A19010,$M$11:$N$22,2,FALSE)</f>
        <v>9</v>
      </c>
      <c r="G19010">
        <f>RANK(D19010,D19010:D54009,0)</f>
        <v>15302</v>
      </c>
      <c r="H19010" t="str">
        <f>IF(D19010&lt;50,"Low",IF(D19010&gt;100,"High","Medium"))</f>
        <v>Low</v>
      </c>
    </row>
    <row r="19011" spans="1:8" x14ac:dyDescent="0.25">
      <c r="A19011" t="s">
        <v>1931</v>
      </c>
      <c r="C19011">
        <v>2016</v>
      </c>
      <c r="D19011">
        <v>15</v>
      </c>
      <c r="E19011" t="s">
        <v>1964</v>
      </c>
      <c r="F19011">
        <f>VLOOKUP(A19011,$M$11:$N$22,2,FALSE)</f>
        <v>9</v>
      </c>
      <c r="G19011">
        <f>RANK(D19011,D19011:D54010,0)</f>
        <v>4498</v>
      </c>
      <c r="H19011" t="str">
        <f>IF(D19011&lt;50,"Low",IF(D19011&gt;100,"High","Medium"))</f>
        <v>Low</v>
      </c>
    </row>
    <row r="19012" spans="1:8" x14ac:dyDescent="0.25">
      <c r="A19012" t="s">
        <v>1931</v>
      </c>
      <c r="C19012">
        <v>2016</v>
      </c>
      <c r="D19012">
        <v>9</v>
      </c>
      <c r="E19012" t="s">
        <v>1368</v>
      </c>
      <c r="F19012">
        <f>VLOOKUP(A19012,$M$11:$N$22,2,FALSE)</f>
        <v>9</v>
      </c>
      <c r="G19012">
        <f>RANK(D19012,D19012:D54011,0)</f>
        <v>9303</v>
      </c>
      <c r="H19012" t="str">
        <f>IF(D19012&lt;50,"Low",IF(D19012&gt;100,"High","Medium"))</f>
        <v>Low</v>
      </c>
    </row>
    <row r="19013" spans="1:8" x14ac:dyDescent="0.25">
      <c r="A19013" t="s">
        <v>1931</v>
      </c>
      <c r="C19013">
        <v>2016</v>
      </c>
      <c r="D19013">
        <v>21</v>
      </c>
      <c r="E19013" t="s">
        <v>297</v>
      </c>
      <c r="F19013">
        <f>VLOOKUP(A19013,$M$11:$N$22,2,FALSE)</f>
        <v>9</v>
      </c>
      <c r="G19013">
        <f>RANK(D19013,D19013:D54012,0)</f>
        <v>2822</v>
      </c>
      <c r="H19013" t="str">
        <f>IF(D19013&lt;50,"Low",IF(D19013&gt;100,"High","Medium"))</f>
        <v>Low</v>
      </c>
    </row>
    <row r="19014" spans="1:8" x14ac:dyDescent="0.25">
      <c r="A19014" t="s">
        <v>1931</v>
      </c>
      <c r="C19014">
        <v>2016</v>
      </c>
      <c r="D19014">
        <v>73</v>
      </c>
      <c r="E19014" t="s">
        <v>32</v>
      </c>
      <c r="F19014">
        <f>VLOOKUP(A19014,$M$11:$N$22,2,FALSE)</f>
        <v>9</v>
      </c>
      <c r="G19014">
        <f>RANK(D19014,D19014:D54013,0)</f>
        <v>409</v>
      </c>
      <c r="H19014" t="str">
        <f>IF(D19014&lt;50,"Low",IF(D19014&gt;100,"High","Medium"))</f>
        <v>Medium</v>
      </c>
    </row>
    <row r="19015" spans="1:8" x14ac:dyDescent="0.25">
      <c r="A19015" t="s">
        <v>1931</v>
      </c>
      <c r="C19015">
        <v>2016</v>
      </c>
      <c r="D19015">
        <v>10</v>
      </c>
      <c r="E19015" t="s">
        <v>769</v>
      </c>
      <c r="F19015">
        <f>VLOOKUP(A19015,$M$11:$N$22,2,FALSE)</f>
        <v>9</v>
      </c>
      <c r="G19015">
        <f>RANK(D19015,D19015:D54014,0)</f>
        <v>8031</v>
      </c>
      <c r="H19015" t="str">
        <f>IF(D19015&lt;50,"Low",IF(D19015&gt;100,"High","Medium"))</f>
        <v>Low</v>
      </c>
    </row>
    <row r="19016" spans="1:8" x14ac:dyDescent="0.25">
      <c r="A19016" t="s">
        <v>1931</v>
      </c>
      <c r="C19016">
        <v>2016</v>
      </c>
      <c r="D19016">
        <v>18</v>
      </c>
      <c r="E19016" t="s">
        <v>123</v>
      </c>
      <c r="F19016">
        <f>VLOOKUP(A19016,$M$11:$N$22,2,FALSE)</f>
        <v>9</v>
      </c>
      <c r="G19016">
        <f>RANK(D19016,D19016:D54015,0)</f>
        <v>3488</v>
      </c>
      <c r="H19016" t="str">
        <f>IF(D19016&lt;50,"Low",IF(D19016&gt;100,"High","Medium"))</f>
        <v>Low</v>
      </c>
    </row>
    <row r="19017" spans="1:8" x14ac:dyDescent="0.25">
      <c r="A19017" t="s">
        <v>1931</v>
      </c>
      <c r="C19017">
        <v>2016</v>
      </c>
      <c r="D19017">
        <v>8</v>
      </c>
      <c r="E19017" t="s">
        <v>638</v>
      </c>
      <c r="F19017">
        <f>VLOOKUP(A19017,$M$11:$N$22,2,FALSE)</f>
        <v>9</v>
      </c>
      <c r="G19017">
        <f>RANK(D19017,D19017:D54016,0)</f>
        <v>10902</v>
      </c>
      <c r="H19017" t="str">
        <f>IF(D19017&lt;50,"Low",IF(D19017&gt;100,"High","Medium"))</f>
        <v>Low</v>
      </c>
    </row>
    <row r="19018" spans="1:8" x14ac:dyDescent="0.25">
      <c r="A19018" t="s">
        <v>1931</v>
      </c>
      <c r="C19018">
        <v>2016</v>
      </c>
      <c r="D19018">
        <v>13</v>
      </c>
      <c r="E19018" t="s">
        <v>5280</v>
      </c>
      <c r="F19018">
        <f>VLOOKUP(A19018,$M$11:$N$22,2,FALSE)</f>
        <v>9</v>
      </c>
      <c r="G19018">
        <f>RANK(D19018,D19018:D54017,0)</f>
        <v>5482</v>
      </c>
      <c r="H19018" t="str">
        <f>IF(D19018&lt;50,"Low",IF(D19018&gt;100,"High","Medium"))</f>
        <v>Low</v>
      </c>
    </row>
    <row r="19019" spans="1:8" x14ac:dyDescent="0.25">
      <c r="A19019" t="s">
        <v>1931</v>
      </c>
      <c r="C19019">
        <v>2016</v>
      </c>
      <c r="D19019">
        <v>6</v>
      </c>
      <c r="E19019" t="s">
        <v>3817</v>
      </c>
      <c r="F19019">
        <f>VLOOKUP(A19019,$M$11:$N$22,2,FALSE)</f>
        <v>9</v>
      </c>
      <c r="G19019">
        <f>RANK(D19019,D19019:D54018,0)</f>
        <v>15294</v>
      </c>
      <c r="H19019" t="str">
        <f>IF(D19019&lt;50,"Low",IF(D19019&gt;100,"High","Medium"))</f>
        <v>Low</v>
      </c>
    </row>
    <row r="19020" spans="1:8" x14ac:dyDescent="0.25">
      <c r="A19020" t="s">
        <v>1931</v>
      </c>
      <c r="C19020">
        <v>2016</v>
      </c>
      <c r="D19020">
        <v>8</v>
      </c>
      <c r="E19020" t="s">
        <v>3051</v>
      </c>
      <c r="F19020">
        <f>VLOOKUP(A19020,$M$11:$N$22,2,FALSE)</f>
        <v>9</v>
      </c>
      <c r="G19020">
        <f>RANK(D19020,D19020:D54019,0)</f>
        <v>10901</v>
      </c>
      <c r="H19020" t="str">
        <f>IF(D19020&lt;50,"Low",IF(D19020&gt;100,"High","Medium"))</f>
        <v>Low</v>
      </c>
    </row>
    <row r="19021" spans="1:8" x14ac:dyDescent="0.25">
      <c r="A19021" t="s">
        <v>1931</v>
      </c>
      <c r="C19021">
        <v>2016</v>
      </c>
      <c r="D19021">
        <v>7</v>
      </c>
      <c r="E19021" t="s">
        <v>5234</v>
      </c>
      <c r="F19021">
        <f>VLOOKUP(A19021,$M$11:$N$22,2,FALSE)</f>
        <v>9</v>
      </c>
      <c r="G19021">
        <f>RANK(D19021,D19021:D54020,0)</f>
        <v>13123</v>
      </c>
      <c r="H19021" t="str">
        <f>IF(D19021&lt;50,"Low",IF(D19021&gt;100,"High","Medium"))</f>
        <v>Low</v>
      </c>
    </row>
    <row r="19022" spans="1:8" x14ac:dyDescent="0.25">
      <c r="A19022" t="s">
        <v>1931</v>
      </c>
      <c r="C19022">
        <v>2016</v>
      </c>
      <c r="D19022">
        <v>13</v>
      </c>
      <c r="E19022" t="s">
        <v>5263</v>
      </c>
      <c r="F19022">
        <f>VLOOKUP(A19022,$M$11:$N$22,2,FALSE)</f>
        <v>9</v>
      </c>
      <c r="G19022">
        <f>RANK(D19022,D19022:D54021,0)</f>
        <v>5482</v>
      </c>
      <c r="H19022" t="str">
        <f>IF(D19022&lt;50,"Low",IF(D19022&gt;100,"High","Medium"))</f>
        <v>Low</v>
      </c>
    </row>
    <row r="19023" spans="1:8" x14ac:dyDescent="0.25">
      <c r="A19023" t="s">
        <v>1931</v>
      </c>
      <c r="C19023">
        <v>2016</v>
      </c>
      <c r="D19023">
        <v>17</v>
      </c>
      <c r="E19023" t="s">
        <v>5320</v>
      </c>
      <c r="F19023">
        <f>VLOOKUP(A19023,$M$11:$N$22,2,FALSE)</f>
        <v>9</v>
      </c>
      <c r="G19023">
        <f>RANK(D19023,D19023:D54022,0)</f>
        <v>3780</v>
      </c>
      <c r="H19023" t="str">
        <f>IF(D19023&lt;50,"Low",IF(D19023&gt;100,"High","Medium"))</f>
        <v>Low</v>
      </c>
    </row>
    <row r="19024" spans="1:8" x14ac:dyDescent="0.25">
      <c r="A19024" t="s">
        <v>1931</v>
      </c>
      <c r="C19024">
        <v>2016</v>
      </c>
      <c r="D19024">
        <v>8</v>
      </c>
      <c r="E19024" t="s">
        <v>118</v>
      </c>
      <c r="F19024">
        <f>VLOOKUP(A19024,$M$11:$N$22,2,FALSE)</f>
        <v>9</v>
      </c>
      <c r="G19024">
        <f>RANK(D19024,D19024:D54023,0)</f>
        <v>10899</v>
      </c>
      <c r="H19024" t="str">
        <f>IF(D19024&lt;50,"Low",IF(D19024&gt;100,"High","Medium"))</f>
        <v>Low</v>
      </c>
    </row>
    <row r="19025" spans="1:8" x14ac:dyDescent="0.25">
      <c r="A19025" t="s">
        <v>1931</v>
      </c>
      <c r="C19025">
        <v>2016</v>
      </c>
      <c r="D19025">
        <v>27</v>
      </c>
      <c r="E19025" t="s">
        <v>18</v>
      </c>
      <c r="F19025">
        <f>VLOOKUP(A19025,$M$11:$N$22,2,FALSE)</f>
        <v>9</v>
      </c>
      <c r="G19025">
        <f>RANK(D19025,D19025:D54024,0)</f>
        <v>1902</v>
      </c>
      <c r="H19025" t="str">
        <f>IF(D19025&lt;50,"Low",IF(D19025&gt;100,"High","Medium"))</f>
        <v>Low</v>
      </c>
    </row>
    <row r="19026" spans="1:8" x14ac:dyDescent="0.25">
      <c r="A19026" t="s">
        <v>1931</v>
      </c>
      <c r="C19026">
        <v>2016</v>
      </c>
      <c r="D19026">
        <v>12</v>
      </c>
      <c r="E19026" t="s">
        <v>5284</v>
      </c>
      <c r="F19026">
        <f>VLOOKUP(A19026,$M$11:$N$22,2,FALSE)</f>
        <v>9</v>
      </c>
      <c r="G19026">
        <f>RANK(D19026,D19026:D54025,0)</f>
        <v>6180</v>
      </c>
      <c r="H19026" t="str">
        <f>IF(D19026&lt;50,"Low",IF(D19026&gt;100,"High","Medium"))</f>
        <v>Low</v>
      </c>
    </row>
    <row r="19027" spans="1:8" x14ac:dyDescent="0.25">
      <c r="A19027" t="s">
        <v>1931</v>
      </c>
      <c r="C19027">
        <v>2016</v>
      </c>
      <c r="D19027">
        <v>23</v>
      </c>
      <c r="E19027" t="s">
        <v>1941</v>
      </c>
      <c r="F19027">
        <f>VLOOKUP(A19027,$M$11:$N$22,2,FALSE)</f>
        <v>9</v>
      </c>
      <c r="G19027">
        <f>RANK(D19027,D19027:D54026,0)</f>
        <v>2451</v>
      </c>
      <c r="H19027" t="str">
        <f>IF(D19027&lt;50,"Low",IF(D19027&gt;100,"High","Medium"))</f>
        <v>Low</v>
      </c>
    </row>
    <row r="19028" spans="1:8" x14ac:dyDescent="0.25">
      <c r="A19028" t="s">
        <v>1931</v>
      </c>
      <c r="C19028">
        <v>2016</v>
      </c>
      <c r="D19028">
        <v>59</v>
      </c>
      <c r="E19028" t="s">
        <v>1960</v>
      </c>
      <c r="F19028">
        <f>VLOOKUP(A19028,$M$11:$N$22,2,FALSE)</f>
        <v>9</v>
      </c>
      <c r="G19028">
        <f>RANK(D19028,D19028:D54027,0)</f>
        <v>564</v>
      </c>
      <c r="H19028" t="str">
        <f>IF(D19028&lt;50,"Low",IF(D19028&gt;100,"High","Medium"))</f>
        <v>Medium</v>
      </c>
    </row>
    <row r="19029" spans="1:8" x14ac:dyDescent="0.25">
      <c r="A19029" t="s">
        <v>1931</v>
      </c>
      <c r="C19029">
        <v>2016</v>
      </c>
      <c r="D19029">
        <v>408</v>
      </c>
      <c r="E19029" t="s">
        <v>1888</v>
      </c>
      <c r="F19029">
        <f>VLOOKUP(A19029,$M$11:$N$22,2,FALSE)</f>
        <v>9</v>
      </c>
      <c r="G19029">
        <f>RANK(D19029,D19029:D54028,0)</f>
        <v>1</v>
      </c>
      <c r="H19029" t="str">
        <f>IF(D19029&lt;50,"Low",IF(D19029&gt;100,"High","Medium"))</f>
        <v>High</v>
      </c>
    </row>
    <row r="19030" spans="1:8" x14ac:dyDescent="0.25">
      <c r="A19030" t="s">
        <v>1931</v>
      </c>
      <c r="C19030">
        <v>2016</v>
      </c>
      <c r="D19030">
        <v>9</v>
      </c>
      <c r="E19030" t="s">
        <v>3888</v>
      </c>
      <c r="F19030">
        <f>VLOOKUP(A19030,$M$11:$N$22,2,FALSE)</f>
        <v>9</v>
      </c>
      <c r="G19030">
        <f>RANK(D19030,D19030:D54029,0)</f>
        <v>9291</v>
      </c>
      <c r="H19030" t="str">
        <f>IF(D19030&lt;50,"Low",IF(D19030&gt;100,"High","Medium"))</f>
        <v>Low</v>
      </c>
    </row>
    <row r="19031" spans="1:8" x14ac:dyDescent="0.25">
      <c r="A19031" t="s">
        <v>1931</v>
      </c>
      <c r="C19031">
        <v>2016</v>
      </c>
      <c r="D19031">
        <v>15</v>
      </c>
      <c r="E19031" t="s">
        <v>581</v>
      </c>
      <c r="F19031">
        <f>VLOOKUP(A19031,$M$11:$N$22,2,FALSE)</f>
        <v>9</v>
      </c>
      <c r="G19031">
        <f>RANK(D19031,D19031:D54030,0)</f>
        <v>4490</v>
      </c>
      <c r="H19031" t="str">
        <f>IF(D19031&lt;50,"Low",IF(D19031&gt;100,"High","Medium"))</f>
        <v>Low</v>
      </c>
    </row>
    <row r="19032" spans="1:8" x14ac:dyDescent="0.25">
      <c r="A19032" t="s">
        <v>1931</v>
      </c>
      <c r="C19032">
        <v>2016</v>
      </c>
      <c r="D19032">
        <v>6</v>
      </c>
      <c r="E19032" t="s">
        <v>5289</v>
      </c>
      <c r="F19032">
        <f>VLOOKUP(A19032,$M$11:$N$22,2,FALSE)</f>
        <v>9</v>
      </c>
      <c r="G19032">
        <f>RANK(D19032,D19032:D54031,0)</f>
        <v>15282</v>
      </c>
      <c r="H19032" t="str">
        <f>IF(D19032&lt;50,"Low",IF(D19032&gt;100,"High","Medium"))</f>
        <v>Low</v>
      </c>
    </row>
    <row r="19033" spans="1:8" x14ac:dyDescent="0.25">
      <c r="A19033" t="s">
        <v>1931</v>
      </c>
      <c r="C19033">
        <v>2016</v>
      </c>
      <c r="D19033">
        <v>10</v>
      </c>
      <c r="E19033" t="s">
        <v>2387</v>
      </c>
      <c r="F19033">
        <f>VLOOKUP(A19033,$M$11:$N$22,2,FALSE)</f>
        <v>9</v>
      </c>
      <c r="G19033">
        <f>RANK(D19033,D19033:D54032,0)</f>
        <v>8021</v>
      </c>
      <c r="H19033" t="str">
        <f>IF(D19033&lt;50,"Low",IF(D19033&gt;100,"High","Medium"))</f>
        <v>Low</v>
      </c>
    </row>
    <row r="19034" spans="1:8" x14ac:dyDescent="0.25">
      <c r="A19034" t="s">
        <v>1931</v>
      </c>
      <c r="C19034">
        <v>2016</v>
      </c>
      <c r="D19034">
        <v>7</v>
      </c>
      <c r="E19034" t="s">
        <v>122</v>
      </c>
      <c r="F19034">
        <f>VLOOKUP(A19034,$M$11:$N$22,2,FALSE)</f>
        <v>9</v>
      </c>
      <c r="G19034">
        <f>RANK(D19034,D19034:D54033,0)</f>
        <v>13112</v>
      </c>
      <c r="H19034" t="str">
        <f>IF(D19034&lt;50,"Low",IF(D19034&gt;100,"High","Medium"))</f>
        <v>Low</v>
      </c>
    </row>
    <row r="19035" spans="1:8" x14ac:dyDescent="0.25">
      <c r="A19035" t="s">
        <v>1931</v>
      </c>
      <c r="C19035">
        <v>2016</v>
      </c>
      <c r="D19035">
        <v>12</v>
      </c>
      <c r="E19035" t="s">
        <v>918</v>
      </c>
      <c r="F19035">
        <f>VLOOKUP(A19035,$M$11:$N$22,2,FALSE)</f>
        <v>9</v>
      </c>
      <c r="G19035">
        <f>RANK(D19035,D19035:D54034,0)</f>
        <v>6176</v>
      </c>
      <c r="H19035" t="str">
        <f>IF(D19035&lt;50,"Low",IF(D19035&gt;100,"High","Medium"))</f>
        <v>Low</v>
      </c>
    </row>
    <row r="19036" spans="1:8" x14ac:dyDescent="0.25">
      <c r="A19036" t="s">
        <v>1931</v>
      </c>
      <c r="C19036">
        <v>2016</v>
      </c>
      <c r="D19036">
        <v>17</v>
      </c>
      <c r="E19036" t="s">
        <v>20</v>
      </c>
      <c r="F19036">
        <f>VLOOKUP(A19036,$M$11:$N$22,2,FALSE)</f>
        <v>9</v>
      </c>
      <c r="G19036">
        <f>RANK(D19036,D19036:D54035,0)</f>
        <v>3776</v>
      </c>
      <c r="H19036" t="str">
        <f>IF(D19036&lt;50,"Low",IF(D19036&gt;100,"High","Medium"))</f>
        <v>Low</v>
      </c>
    </row>
    <row r="19037" spans="1:8" x14ac:dyDescent="0.25">
      <c r="A19037" t="s">
        <v>1931</v>
      </c>
      <c r="C19037">
        <v>2016</v>
      </c>
      <c r="D19037">
        <v>9</v>
      </c>
      <c r="E19037" t="s">
        <v>49</v>
      </c>
      <c r="F19037">
        <f>VLOOKUP(A19037,$M$11:$N$22,2,FALSE)</f>
        <v>9</v>
      </c>
      <c r="G19037">
        <f>RANK(D19037,D19037:D54036,0)</f>
        <v>9287</v>
      </c>
      <c r="H19037" t="str">
        <f>IF(D19037&lt;50,"Low",IF(D19037&gt;100,"High","Medium"))</f>
        <v>Low</v>
      </c>
    </row>
    <row r="19038" spans="1:8" x14ac:dyDescent="0.25">
      <c r="A19038" t="s">
        <v>1931</v>
      </c>
      <c r="C19038">
        <v>2016</v>
      </c>
      <c r="D19038">
        <v>10</v>
      </c>
      <c r="E19038" t="s">
        <v>269</v>
      </c>
      <c r="F19038">
        <f>VLOOKUP(A19038,$M$11:$N$22,2,FALSE)</f>
        <v>9</v>
      </c>
      <c r="G19038">
        <f>RANK(D19038,D19038:D54037,0)</f>
        <v>8019</v>
      </c>
      <c r="H19038" t="str">
        <f>IF(D19038&lt;50,"Low",IF(D19038&gt;100,"High","Medium"))</f>
        <v>Low</v>
      </c>
    </row>
    <row r="19039" spans="1:8" x14ac:dyDescent="0.25">
      <c r="A19039" t="s">
        <v>1931</v>
      </c>
      <c r="C19039">
        <v>2016</v>
      </c>
      <c r="D19039">
        <v>26</v>
      </c>
      <c r="E19039" t="s">
        <v>887</v>
      </c>
      <c r="F19039">
        <f>VLOOKUP(A19039,$M$11:$N$22,2,FALSE)</f>
        <v>9</v>
      </c>
      <c r="G19039">
        <f>RANK(D19039,D19039:D54038,0)</f>
        <v>2027</v>
      </c>
      <c r="H19039" t="str">
        <f>IF(D19039&lt;50,"Low",IF(D19039&gt;100,"High","Medium"))</f>
        <v>Low</v>
      </c>
    </row>
    <row r="19040" spans="1:8" x14ac:dyDescent="0.25">
      <c r="A19040" t="s">
        <v>1931</v>
      </c>
      <c r="C19040">
        <v>2016</v>
      </c>
      <c r="D19040">
        <v>34</v>
      </c>
      <c r="E19040" t="s">
        <v>79</v>
      </c>
      <c r="F19040">
        <f>VLOOKUP(A19040,$M$11:$N$22,2,FALSE)</f>
        <v>9</v>
      </c>
      <c r="G19040">
        <f>RANK(D19040,D19040:D54039,0)</f>
        <v>1286</v>
      </c>
      <c r="H19040" t="str">
        <f>IF(D19040&lt;50,"Low",IF(D19040&gt;100,"High","Medium"))</f>
        <v>Low</v>
      </c>
    </row>
    <row r="19041" spans="1:8" x14ac:dyDescent="0.25">
      <c r="A19041" t="s">
        <v>1931</v>
      </c>
      <c r="C19041">
        <v>2016</v>
      </c>
      <c r="D19041">
        <v>7</v>
      </c>
      <c r="E19041" t="s">
        <v>111</v>
      </c>
      <c r="F19041">
        <f>VLOOKUP(A19041,$M$11:$N$22,2,FALSE)</f>
        <v>9</v>
      </c>
      <c r="G19041">
        <f>RANK(D19041,D19041:D54040,0)</f>
        <v>13106</v>
      </c>
      <c r="H19041" t="str">
        <f>IF(D19041&lt;50,"Low",IF(D19041&gt;100,"High","Medium"))</f>
        <v>Low</v>
      </c>
    </row>
    <row r="19042" spans="1:8" x14ac:dyDescent="0.25">
      <c r="A19042" t="s">
        <v>1931</v>
      </c>
      <c r="C19042">
        <v>2016</v>
      </c>
      <c r="D19042">
        <v>16</v>
      </c>
      <c r="E19042" t="s">
        <v>56</v>
      </c>
      <c r="F19042">
        <f>VLOOKUP(A19042,$M$11:$N$22,2,FALSE)</f>
        <v>9</v>
      </c>
      <c r="G19042">
        <f>RANK(D19042,D19042:D54041,0)</f>
        <v>4090</v>
      </c>
      <c r="H19042" t="str">
        <f>IF(D19042&lt;50,"Low",IF(D19042&gt;100,"High","Medium"))</f>
        <v>Low</v>
      </c>
    </row>
    <row r="19043" spans="1:8" x14ac:dyDescent="0.25">
      <c r="A19043" t="s">
        <v>1931</v>
      </c>
      <c r="C19043">
        <v>2016</v>
      </c>
      <c r="D19043">
        <v>10</v>
      </c>
      <c r="E19043" t="s">
        <v>5219</v>
      </c>
      <c r="F19043">
        <f>VLOOKUP(A19043,$M$11:$N$22,2,FALSE)</f>
        <v>9</v>
      </c>
      <c r="G19043">
        <f>RANK(D19043,D19043:D54042,0)</f>
        <v>8016</v>
      </c>
      <c r="H19043" t="str">
        <f>IF(D19043&lt;50,"Low",IF(D19043&gt;100,"High","Medium"))</f>
        <v>Low</v>
      </c>
    </row>
    <row r="19044" spans="1:8" x14ac:dyDescent="0.25">
      <c r="A19044" t="s">
        <v>1931</v>
      </c>
      <c r="C19044">
        <v>2016</v>
      </c>
      <c r="D19044">
        <v>7</v>
      </c>
      <c r="E19044" t="s">
        <v>3311</v>
      </c>
      <c r="F19044">
        <f>VLOOKUP(A19044,$M$11:$N$22,2,FALSE)</f>
        <v>9</v>
      </c>
      <c r="G19044">
        <f>RANK(D19044,D19044:D54043,0)</f>
        <v>13104</v>
      </c>
      <c r="H19044" t="str">
        <f>IF(D19044&lt;50,"Low",IF(D19044&gt;100,"High","Medium"))</f>
        <v>Low</v>
      </c>
    </row>
    <row r="19045" spans="1:8" x14ac:dyDescent="0.25">
      <c r="A19045" t="s">
        <v>1931</v>
      </c>
      <c r="C19045">
        <v>2016</v>
      </c>
      <c r="D19045">
        <v>14</v>
      </c>
      <c r="E19045" t="s">
        <v>930</v>
      </c>
      <c r="F19045">
        <f>VLOOKUP(A19045,$M$11:$N$22,2,FALSE)</f>
        <v>9</v>
      </c>
      <c r="G19045">
        <f>RANK(D19045,D19045:D54044,0)</f>
        <v>4923</v>
      </c>
      <c r="H19045" t="str">
        <f>IF(D19045&lt;50,"Low",IF(D19045&gt;100,"High","Medium"))</f>
        <v>Low</v>
      </c>
    </row>
    <row r="19046" spans="1:8" x14ac:dyDescent="0.25">
      <c r="A19046" t="s">
        <v>1931</v>
      </c>
      <c r="C19046">
        <v>2016</v>
      </c>
      <c r="D19046">
        <v>7</v>
      </c>
      <c r="E19046" t="s">
        <v>2487</v>
      </c>
      <c r="F19046">
        <f>VLOOKUP(A19046,$M$11:$N$22,2,FALSE)</f>
        <v>9</v>
      </c>
      <c r="G19046">
        <f>RANK(D19046,D19046:D54045,0)</f>
        <v>13103</v>
      </c>
      <c r="H19046" t="str">
        <f>IF(D19046&lt;50,"Low",IF(D19046&gt;100,"High","Medium"))</f>
        <v>Low</v>
      </c>
    </row>
    <row r="19047" spans="1:8" x14ac:dyDescent="0.25">
      <c r="A19047" t="s">
        <v>1931</v>
      </c>
      <c r="C19047">
        <v>2016</v>
      </c>
      <c r="D19047">
        <v>9</v>
      </c>
      <c r="E19047" t="s">
        <v>411</v>
      </c>
      <c r="F19047">
        <f>VLOOKUP(A19047,$M$11:$N$22,2,FALSE)</f>
        <v>9</v>
      </c>
      <c r="G19047">
        <f>RANK(D19047,D19047:D54046,0)</f>
        <v>9281</v>
      </c>
      <c r="H19047" t="str">
        <f>IF(D19047&lt;50,"Low",IF(D19047&gt;100,"High","Medium"))</f>
        <v>Low</v>
      </c>
    </row>
    <row r="19048" spans="1:8" x14ac:dyDescent="0.25">
      <c r="A19048" t="s">
        <v>1931</v>
      </c>
      <c r="C19048">
        <v>2016</v>
      </c>
      <c r="D19048">
        <v>6</v>
      </c>
      <c r="E19048" t="s">
        <v>5309</v>
      </c>
      <c r="F19048">
        <f>VLOOKUP(A19048,$M$11:$N$22,2,FALSE)</f>
        <v>9</v>
      </c>
      <c r="G19048">
        <f>RANK(D19048,D19048:D54047,0)</f>
        <v>15267</v>
      </c>
      <c r="H19048" t="str">
        <f>IF(D19048&lt;50,"Low",IF(D19048&gt;100,"High","Medium"))</f>
        <v>Low</v>
      </c>
    </row>
    <row r="19049" spans="1:8" x14ac:dyDescent="0.25">
      <c r="A19049" t="s">
        <v>1931</v>
      </c>
      <c r="C19049">
        <v>2016</v>
      </c>
      <c r="D19049">
        <v>7</v>
      </c>
      <c r="E19049" t="s">
        <v>3396</v>
      </c>
      <c r="F19049">
        <f>VLOOKUP(A19049,$M$11:$N$22,2,FALSE)</f>
        <v>9</v>
      </c>
      <c r="G19049">
        <f>RANK(D19049,D19049:D54048,0)</f>
        <v>13102</v>
      </c>
      <c r="H19049" t="str">
        <f>IF(D19049&lt;50,"Low",IF(D19049&gt;100,"High","Medium"))</f>
        <v>Low</v>
      </c>
    </row>
    <row r="19050" spans="1:8" x14ac:dyDescent="0.25">
      <c r="A19050" t="s">
        <v>1931</v>
      </c>
      <c r="C19050">
        <v>2016</v>
      </c>
      <c r="D19050">
        <v>10</v>
      </c>
      <c r="E19050" t="s">
        <v>5267</v>
      </c>
      <c r="F19050">
        <f>VLOOKUP(A19050,$M$11:$N$22,2,FALSE)</f>
        <v>9</v>
      </c>
      <c r="G19050">
        <f>RANK(D19050,D19050:D54049,0)</f>
        <v>8015</v>
      </c>
      <c r="H19050" t="str">
        <f>IF(D19050&lt;50,"Low",IF(D19050&gt;100,"High","Medium"))</f>
        <v>Low</v>
      </c>
    </row>
    <row r="19051" spans="1:8" x14ac:dyDescent="0.25">
      <c r="A19051" t="s">
        <v>1931</v>
      </c>
      <c r="C19051">
        <v>2016</v>
      </c>
      <c r="D19051">
        <v>17</v>
      </c>
      <c r="E19051" t="s">
        <v>160</v>
      </c>
      <c r="F19051">
        <f>VLOOKUP(A19051,$M$11:$N$22,2,FALSE)</f>
        <v>9</v>
      </c>
      <c r="G19051">
        <f>RANK(D19051,D19051:D54050,0)</f>
        <v>3774</v>
      </c>
      <c r="H19051" t="str">
        <f>IF(D19051&lt;50,"Low",IF(D19051&gt;100,"High","Medium"))</f>
        <v>Low</v>
      </c>
    </row>
    <row r="19052" spans="1:8" x14ac:dyDescent="0.25">
      <c r="A19052" t="s">
        <v>1931</v>
      </c>
      <c r="C19052">
        <v>2016</v>
      </c>
      <c r="D19052">
        <v>7</v>
      </c>
      <c r="E19052" t="s">
        <v>304</v>
      </c>
      <c r="F19052">
        <f>VLOOKUP(A19052,$M$11:$N$22,2,FALSE)</f>
        <v>9</v>
      </c>
      <c r="G19052">
        <f>RANK(D19052,D19052:D54051,0)</f>
        <v>13100</v>
      </c>
      <c r="H19052" t="str">
        <f>IF(D19052&lt;50,"Low",IF(D19052&gt;100,"High","Medium"))</f>
        <v>Low</v>
      </c>
    </row>
    <row r="19053" spans="1:8" x14ac:dyDescent="0.25">
      <c r="A19053" t="s">
        <v>1931</v>
      </c>
      <c r="C19053">
        <v>2016</v>
      </c>
      <c r="D19053">
        <v>33</v>
      </c>
      <c r="E19053" t="s">
        <v>129</v>
      </c>
      <c r="F19053">
        <f>VLOOKUP(A19053,$M$11:$N$22,2,FALSE)</f>
        <v>9</v>
      </c>
      <c r="G19053">
        <f>RANK(D19053,D19053:D54052,0)</f>
        <v>1352</v>
      </c>
      <c r="H19053" t="str">
        <f>IF(D19053&lt;50,"Low",IF(D19053&gt;100,"High","Medium"))</f>
        <v>Low</v>
      </c>
    </row>
    <row r="19054" spans="1:8" x14ac:dyDescent="0.25">
      <c r="A19054" t="s">
        <v>1931</v>
      </c>
      <c r="C19054">
        <v>2016</v>
      </c>
      <c r="D19054">
        <v>7</v>
      </c>
      <c r="E19054" t="s">
        <v>1191</v>
      </c>
      <c r="F19054">
        <f>VLOOKUP(A19054,$M$11:$N$22,2,FALSE)</f>
        <v>9</v>
      </c>
      <c r="G19054">
        <f>RANK(D19054,D19054:D54053,0)</f>
        <v>13099</v>
      </c>
      <c r="H19054" t="str">
        <f>IF(D19054&lt;50,"Low",IF(D19054&gt;100,"High","Medium"))</f>
        <v>Low</v>
      </c>
    </row>
    <row r="19055" spans="1:8" x14ac:dyDescent="0.25">
      <c r="A19055" t="s">
        <v>1931</v>
      </c>
      <c r="C19055">
        <v>2016</v>
      </c>
      <c r="D19055">
        <v>16</v>
      </c>
      <c r="E19055" t="s">
        <v>2507</v>
      </c>
      <c r="F19055">
        <f>VLOOKUP(A19055,$M$11:$N$22,2,FALSE)</f>
        <v>9</v>
      </c>
      <c r="G19055">
        <f>RANK(D19055,D19055:D54054,0)</f>
        <v>4088</v>
      </c>
      <c r="H19055" t="str">
        <f>IF(D19055&lt;50,"Low",IF(D19055&gt;100,"High","Medium"))</f>
        <v>Low</v>
      </c>
    </row>
    <row r="19056" spans="1:8" x14ac:dyDescent="0.25">
      <c r="A19056" t="s">
        <v>1931</v>
      </c>
      <c r="C19056">
        <v>2016</v>
      </c>
      <c r="D19056">
        <v>19</v>
      </c>
      <c r="E19056" t="s">
        <v>99</v>
      </c>
      <c r="F19056">
        <f>VLOOKUP(A19056,$M$11:$N$22,2,FALSE)</f>
        <v>9</v>
      </c>
      <c r="G19056">
        <f>RANK(D19056,D19056:D54055,0)</f>
        <v>3234</v>
      </c>
      <c r="H19056" t="str">
        <f>IF(D19056&lt;50,"Low",IF(D19056&gt;100,"High","Medium"))</f>
        <v>Low</v>
      </c>
    </row>
    <row r="19057" spans="1:8" x14ac:dyDescent="0.25">
      <c r="A19057" t="s">
        <v>1931</v>
      </c>
      <c r="C19057">
        <v>2016</v>
      </c>
      <c r="D19057">
        <v>17</v>
      </c>
      <c r="E19057" t="s">
        <v>81</v>
      </c>
      <c r="F19057">
        <f>VLOOKUP(A19057,$M$11:$N$22,2,FALSE)</f>
        <v>9</v>
      </c>
      <c r="G19057">
        <f>RANK(D19057,D19057:D54056,0)</f>
        <v>3772</v>
      </c>
      <c r="H19057" t="str">
        <f>IF(D19057&lt;50,"Low",IF(D19057&gt;100,"High","Medium"))</f>
        <v>Low</v>
      </c>
    </row>
    <row r="19058" spans="1:8" x14ac:dyDescent="0.25">
      <c r="A19058" t="s">
        <v>1931</v>
      </c>
      <c r="C19058">
        <v>2016</v>
      </c>
      <c r="D19058">
        <v>18</v>
      </c>
      <c r="E19058" t="s">
        <v>575</v>
      </c>
      <c r="F19058">
        <f>VLOOKUP(A19058,$M$11:$N$22,2,FALSE)</f>
        <v>9</v>
      </c>
      <c r="G19058">
        <f>RANK(D19058,D19058:D54057,0)</f>
        <v>3480</v>
      </c>
      <c r="H19058" t="str">
        <f>IF(D19058&lt;50,"Low",IF(D19058&gt;100,"High","Medium"))</f>
        <v>Low</v>
      </c>
    </row>
    <row r="19059" spans="1:8" x14ac:dyDescent="0.25">
      <c r="A19059" t="s">
        <v>1931</v>
      </c>
      <c r="C19059">
        <v>2016</v>
      </c>
      <c r="D19059">
        <v>14</v>
      </c>
      <c r="E19059" t="s">
        <v>278</v>
      </c>
      <c r="F19059">
        <f>VLOOKUP(A19059,$M$11:$N$22,2,FALSE)</f>
        <v>9</v>
      </c>
      <c r="G19059">
        <f>RANK(D19059,D19059:D54058,0)</f>
        <v>4917</v>
      </c>
      <c r="H19059" t="str">
        <f>IF(D19059&lt;50,"Low",IF(D19059&gt;100,"High","Medium"))</f>
        <v>Low</v>
      </c>
    </row>
    <row r="19060" spans="1:8" x14ac:dyDescent="0.25">
      <c r="A19060" t="s">
        <v>1931</v>
      </c>
      <c r="C19060">
        <v>2016</v>
      </c>
      <c r="D19060">
        <v>8</v>
      </c>
      <c r="E19060" t="s">
        <v>5220</v>
      </c>
      <c r="F19060">
        <f>VLOOKUP(A19060,$M$11:$N$22,2,FALSE)</f>
        <v>9</v>
      </c>
      <c r="G19060">
        <f>RANK(D19060,D19060:D54059,0)</f>
        <v>10873</v>
      </c>
      <c r="H19060" t="str">
        <f>IF(D19060&lt;50,"Low",IF(D19060&gt;100,"High","Medium"))</f>
        <v>Low</v>
      </c>
    </row>
    <row r="19061" spans="1:8" x14ac:dyDescent="0.25">
      <c r="A19061" t="s">
        <v>1931</v>
      </c>
      <c r="C19061">
        <v>2016</v>
      </c>
      <c r="D19061">
        <v>10</v>
      </c>
      <c r="E19061" t="s">
        <v>5050</v>
      </c>
      <c r="F19061">
        <f>VLOOKUP(A19061,$M$11:$N$22,2,FALSE)</f>
        <v>9</v>
      </c>
      <c r="G19061">
        <f>RANK(D19061,D19061:D54060,0)</f>
        <v>8008</v>
      </c>
      <c r="H19061" t="str">
        <f>IF(D19061&lt;50,"Low",IF(D19061&gt;100,"High","Medium"))</f>
        <v>Low</v>
      </c>
    </row>
    <row r="19062" spans="1:8" x14ac:dyDescent="0.25">
      <c r="A19062" t="s">
        <v>1931</v>
      </c>
      <c r="C19062">
        <v>2016</v>
      </c>
      <c r="D19062">
        <v>13</v>
      </c>
      <c r="E19062" t="s">
        <v>5312</v>
      </c>
      <c r="F19062">
        <f>VLOOKUP(A19062,$M$11:$N$22,2,FALSE)</f>
        <v>9</v>
      </c>
      <c r="G19062">
        <f>RANK(D19062,D19062:D54061,0)</f>
        <v>5464</v>
      </c>
      <c r="H19062" t="str">
        <f>IF(D19062&lt;50,"Low",IF(D19062&gt;100,"High","Medium"))</f>
        <v>Low</v>
      </c>
    </row>
    <row r="19063" spans="1:8" x14ac:dyDescent="0.25">
      <c r="A19063" t="s">
        <v>1931</v>
      </c>
      <c r="C19063">
        <v>2016</v>
      </c>
      <c r="D19063">
        <v>6</v>
      </c>
      <c r="E19063" t="s">
        <v>5222</v>
      </c>
      <c r="F19063">
        <f>VLOOKUP(A19063,$M$11:$N$22,2,FALSE)</f>
        <v>9</v>
      </c>
      <c r="G19063">
        <f>RANK(D19063,D19063:D54062,0)</f>
        <v>15253</v>
      </c>
      <c r="H19063" t="str">
        <f>IF(D19063&lt;50,"Low",IF(D19063&gt;100,"High","Medium"))</f>
        <v>Low</v>
      </c>
    </row>
    <row r="19064" spans="1:8" x14ac:dyDescent="0.25">
      <c r="A19064" t="s">
        <v>1931</v>
      </c>
      <c r="C19064">
        <v>2016</v>
      </c>
      <c r="D19064">
        <v>9</v>
      </c>
      <c r="E19064" t="s">
        <v>1296</v>
      </c>
      <c r="F19064">
        <f>VLOOKUP(A19064,$M$11:$N$22,2,FALSE)</f>
        <v>9</v>
      </c>
      <c r="G19064">
        <f>RANK(D19064,D19064:D54063,0)</f>
        <v>9271</v>
      </c>
      <c r="H19064" t="str">
        <f>IF(D19064&lt;50,"Low",IF(D19064&gt;100,"High","Medium"))</f>
        <v>Low</v>
      </c>
    </row>
    <row r="19065" spans="1:8" x14ac:dyDescent="0.25">
      <c r="A19065" t="s">
        <v>1931</v>
      </c>
      <c r="C19065">
        <v>2016</v>
      </c>
      <c r="D19065">
        <v>19</v>
      </c>
      <c r="E19065" t="s">
        <v>2075</v>
      </c>
      <c r="F19065">
        <f>VLOOKUP(A19065,$M$11:$N$22,2,FALSE)</f>
        <v>9</v>
      </c>
      <c r="G19065">
        <f>RANK(D19065,D19065:D54064,0)</f>
        <v>3234</v>
      </c>
      <c r="H19065" t="str">
        <f>IF(D19065&lt;50,"Low",IF(D19065&gt;100,"High","Medium"))</f>
        <v>Low</v>
      </c>
    </row>
    <row r="19066" spans="1:8" x14ac:dyDescent="0.25">
      <c r="A19066" t="s">
        <v>1931</v>
      </c>
      <c r="C19066">
        <v>2016</v>
      </c>
      <c r="D19066">
        <v>10</v>
      </c>
      <c r="E19066" t="s">
        <v>5297</v>
      </c>
      <c r="F19066">
        <f>VLOOKUP(A19066,$M$11:$N$22,2,FALSE)</f>
        <v>9</v>
      </c>
      <c r="G19066">
        <f>RANK(D19066,D19066:D54065,0)</f>
        <v>8006</v>
      </c>
      <c r="H19066" t="str">
        <f>IF(D19066&lt;50,"Low",IF(D19066&gt;100,"High","Medium"))</f>
        <v>Low</v>
      </c>
    </row>
    <row r="19067" spans="1:8" x14ac:dyDescent="0.25">
      <c r="A19067" t="s">
        <v>1931</v>
      </c>
      <c r="C19067">
        <v>2016</v>
      </c>
      <c r="D19067">
        <v>9</v>
      </c>
      <c r="E19067" t="s">
        <v>3022</v>
      </c>
      <c r="F19067">
        <f>VLOOKUP(A19067,$M$11:$N$22,2,FALSE)</f>
        <v>9</v>
      </c>
      <c r="G19067">
        <f>RANK(D19067,D19067:D54066,0)</f>
        <v>9269</v>
      </c>
      <c r="H19067" t="str">
        <f>IF(D19067&lt;50,"Low",IF(D19067&gt;100,"High","Medium"))</f>
        <v>Low</v>
      </c>
    </row>
    <row r="19068" spans="1:8" x14ac:dyDescent="0.25">
      <c r="A19068" t="s">
        <v>1931</v>
      </c>
      <c r="C19068">
        <v>2016</v>
      </c>
      <c r="D19068">
        <v>12</v>
      </c>
      <c r="E19068" t="s">
        <v>75</v>
      </c>
      <c r="F19068">
        <f>VLOOKUP(A19068,$M$11:$N$22,2,FALSE)</f>
        <v>9</v>
      </c>
      <c r="G19068">
        <f>RANK(D19068,D19068:D54067,0)</f>
        <v>6162</v>
      </c>
      <c r="H19068" t="str">
        <f>IF(D19068&lt;50,"Low",IF(D19068&gt;100,"High","Medium"))</f>
        <v>Low</v>
      </c>
    </row>
    <row r="19069" spans="1:8" x14ac:dyDescent="0.25">
      <c r="A19069" t="s">
        <v>1931</v>
      </c>
      <c r="C19069">
        <v>2016</v>
      </c>
      <c r="D19069">
        <v>13</v>
      </c>
      <c r="E19069" t="s">
        <v>793</v>
      </c>
      <c r="F19069">
        <f>VLOOKUP(A19069,$M$11:$N$22,2,FALSE)</f>
        <v>9</v>
      </c>
      <c r="G19069">
        <f>RANK(D19069,D19069:D54068,0)</f>
        <v>5463</v>
      </c>
      <c r="H19069" t="str">
        <f>IF(D19069&lt;50,"Low",IF(D19069&gt;100,"High","Medium"))</f>
        <v>Low</v>
      </c>
    </row>
    <row r="19070" spans="1:8" x14ac:dyDescent="0.25">
      <c r="A19070" t="s">
        <v>1931</v>
      </c>
      <c r="C19070">
        <v>2016</v>
      </c>
      <c r="D19070">
        <v>16</v>
      </c>
      <c r="E19070" t="s">
        <v>104</v>
      </c>
      <c r="F19070">
        <f>VLOOKUP(A19070,$M$11:$N$22,2,FALSE)</f>
        <v>9</v>
      </c>
      <c r="G19070">
        <f>RANK(D19070,D19070:D54069,0)</f>
        <v>4084</v>
      </c>
      <c r="H19070" t="str">
        <f>IF(D19070&lt;50,"Low",IF(D19070&gt;100,"High","Medium"))</f>
        <v>Low</v>
      </c>
    </row>
    <row r="19071" spans="1:8" x14ac:dyDescent="0.25">
      <c r="A19071" t="s">
        <v>1931</v>
      </c>
      <c r="C19071">
        <v>2016</v>
      </c>
      <c r="D19071">
        <v>15</v>
      </c>
      <c r="E19071" t="s">
        <v>608</v>
      </c>
      <c r="F19071">
        <f>VLOOKUP(A19071,$M$11:$N$22,2,FALSE)</f>
        <v>9</v>
      </c>
      <c r="G19071">
        <f>RANK(D19071,D19071:D54070,0)</f>
        <v>4478</v>
      </c>
      <c r="H19071" t="str">
        <f>IF(D19071&lt;50,"Low",IF(D19071&gt;100,"High","Medium"))</f>
        <v>Low</v>
      </c>
    </row>
    <row r="19072" spans="1:8" x14ac:dyDescent="0.25">
      <c r="A19072" t="s">
        <v>1931</v>
      </c>
      <c r="C19072">
        <v>2016</v>
      </c>
      <c r="D19072">
        <v>7</v>
      </c>
      <c r="E19072" t="s">
        <v>2960</v>
      </c>
      <c r="F19072">
        <f>VLOOKUP(A19072,$M$11:$N$22,2,FALSE)</f>
        <v>9</v>
      </c>
      <c r="G19072">
        <f>RANK(D19072,D19072:D54071,0)</f>
        <v>13083</v>
      </c>
      <c r="H19072" t="str">
        <f>IF(D19072&lt;50,"Low",IF(D19072&gt;100,"High","Medium"))</f>
        <v>Low</v>
      </c>
    </row>
    <row r="19073" spans="1:8" x14ac:dyDescent="0.25">
      <c r="A19073" t="s">
        <v>1931</v>
      </c>
      <c r="C19073">
        <v>2016</v>
      </c>
      <c r="D19073">
        <v>24</v>
      </c>
      <c r="E19073" t="s">
        <v>223</v>
      </c>
      <c r="F19073">
        <f>VLOOKUP(A19073,$M$11:$N$22,2,FALSE)</f>
        <v>9</v>
      </c>
      <c r="G19073">
        <f>RANK(D19073,D19073:D54072,0)</f>
        <v>2290</v>
      </c>
      <c r="H19073" t="str">
        <f>IF(D19073&lt;50,"Low",IF(D19073&gt;100,"High","Medium"))</f>
        <v>Low</v>
      </c>
    </row>
    <row r="19074" spans="1:8" x14ac:dyDescent="0.25">
      <c r="A19074" t="s">
        <v>1931</v>
      </c>
      <c r="C19074">
        <v>2016</v>
      </c>
      <c r="D19074">
        <v>15</v>
      </c>
      <c r="E19074" t="s">
        <v>68</v>
      </c>
      <c r="F19074">
        <f>VLOOKUP(A19074,$M$11:$N$22,2,FALSE)</f>
        <v>9</v>
      </c>
      <c r="G19074">
        <f>RANK(D19074,D19074:D54073,0)</f>
        <v>4477</v>
      </c>
      <c r="H19074" t="str">
        <f>IF(D19074&lt;50,"Low",IF(D19074&gt;100,"High","Medium"))</f>
        <v>Low</v>
      </c>
    </row>
    <row r="19075" spans="1:8" x14ac:dyDescent="0.25">
      <c r="A19075" t="s">
        <v>1931</v>
      </c>
      <c r="C19075">
        <v>2016</v>
      </c>
      <c r="D19075">
        <v>25</v>
      </c>
      <c r="E19075" t="s">
        <v>41</v>
      </c>
      <c r="F19075">
        <f>VLOOKUP(A19075,$M$11:$N$22,2,FALSE)</f>
        <v>9</v>
      </c>
      <c r="G19075">
        <f>RANK(D19075,D19075:D54074,0)</f>
        <v>2156</v>
      </c>
      <c r="H19075" t="str">
        <f>IF(D19075&lt;50,"Low",IF(D19075&gt;100,"High","Medium"))</f>
        <v>Low</v>
      </c>
    </row>
    <row r="19076" spans="1:8" x14ac:dyDescent="0.25">
      <c r="A19076" t="s">
        <v>1931</v>
      </c>
      <c r="C19076">
        <v>2016</v>
      </c>
      <c r="D19076">
        <v>7</v>
      </c>
      <c r="E19076" t="s">
        <v>5075</v>
      </c>
      <c r="F19076">
        <f>VLOOKUP(A19076,$M$11:$N$22,2,FALSE)</f>
        <v>9</v>
      </c>
      <c r="G19076">
        <f>RANK(D19076,D19076:D54075,0)</f>
        <v>13080</v>
      </c>
      <c r="H19076" t="str">
        <f>IF(D19076&lt;50,"Low",IF(D19076&gt;100,"High","Medium"))</f>
        <v>Low</v>
      </c>
    </row>
    <row r="19077" spans="1:8" x14ac:dyDescent="0.25">
      <c r="A19077" t="s">
        <v>1931</v>
      </c>
      <c r="C19077">
        <v>2016</v>
      </c>
      <c r="D19077">
        <v>12</v>
      </c>
      <c r="E19077" t="s">
        <v>649</v>
      </c>
      <c r="F19077">
        <f>VLOOKUP(A19077,$M$11:$N$22,2,FALSE)</f>
        <v>9</v>
      </c>
      <c r="G19077">
        <f>RANK(D19077,D19077:D54076,0)</f>
        <v>6156</v>
      </c>
      <c r="H19077" t="str">
        <f>IF(D19077&lt;50,"Low",IF(D19077&gt;100,"High","Medium"))</f>
        <v>Low</v>
      </c>
    </row>
    <row r="19078" spans="1:8" x14ac:dyDescent="0.25">
      <c r="A19078" t="s">
        <v>1931</v>
      </c>
      <c r="C19078">
        <v>2016</v>
      </c>
      <c r="D19078">
        <v>12</v>
      </c>
      <c r="E19078" t="s">
        <v>1966</v>
      </c>
      <c r="F19078">
        <f>VLOOKUP(A19078,$M$11:$N$22,2,FALSE)</f>
        <v>9</v>
      </c>
      <c r="G19078">
        <f>RANK(D19078,D19078:D54077,0)</f>
        <v>6156</v>
      </c>
      <c r="H19078" t="str">
        <f>IF(D19078&lt;50,"Low",IF(D19078&gt;100,"High","Medium"))</f>
        <v>Low</v>
      </c>
    </row>
    <row r="19079" spans="1:8" x14ac:dyDescent="0.25">
      <c r="A19079" t="s">
        <v>1931</v>
      </c>
      <c r="C19079">
        <v>2016</v>
      </c>
      <c r="D19079">
        <v>15</v>
      </c>
      <c r="E19079" t="s">
        <v>651</v>
      </c>
      <c r="F19079">
        <f>VLOOKUP(A19079,$M$11:$N$22,2,FALSE)</f>
        <v>9</v>
      </c>
      <c r="G19079">
        <f>RANK(D19079,D19079:D54078,0)</f>
        <v>4476</v>
      </c>
      <c r="H19079" t="str">
        <f>IF(D19079&lt;50,"Low",IF(D19079&gt;100,"High","Medium"))</f>
        <v>Low</v>
      </c>
    </row>
    <row r="19080" spans="1:8" x14ac:dyDescent="0.25">
      <c r="A19080" t="s">
        <v>1931</v>
      </c>
      <c r="C19080">
        <v>2016</v>
      </c>
      <c r="D19080">
        <v>11</v>
      </c>
      <c r="E19080" t="s">
        <v>766</v>
      </c>
      <c r="F19080">
        <f>VLOOKUP(A19080,$M$11:$N$22,2,FALSE)</f>
        <v>9</v>
      </c>
      <c r="G19080">
        <f>RANK(D19080,D19080:D54079,0)</f>
        <v>6993</v>
      </c>
      <c r="H19080" t="str">
        <f>IF(D19080&lt;50,"Low",IF(D19080&gt;100,"High","Medium"))</f>
        <v>Low</v>
      </c>
    </row>
    <row r="19081" spans="1:8" x14ac:dyDescent="0.25">
      <c r="A19081" t="s">
        <v>1931</v>
      </c>
      <c r="C19081">
        <v>2016</v>
      </c>
      <c r="D19081">
        <v>19</v>
      </c>
      <c r="E19081" t="s">
        <v>48</v>
      </c>
      <c r="F19081">
        <f>VLOOKUP(A19081,$M$11:$N$22,2,FALSE)</f>
        <v>9</v>
      </c>
      <c r="G19081">
        <f>RANK(D19081,D19081:D54080,0)</f>
        <v>3232</v>
      </c>
      <c r="H19081" t="str">
        <f>IF(D19081&lt;50,"Low",IF(D19081&gt;100,"High","Medium"))</f>
        <v>Low</v>
      </c>
    </row>
    <row r="19082" spans="1:8" x14ac:dyDescent="0.25">
      <c r="A19082" t="s">
        <v>1931</v>
      </c>
      <c r="C19082">
        <v>2016</v>
      </c>
      <c r="D19082">
        <v>7</v>
      </c>
      <c r="E19082" t="s">
        <v>5227</v>
      </c>
      <c r="F19082">
        <f>VLOOKUP(A19082,$M$11:$N$22,2,FALSE)</f>
        <v>9</v>
      </c>
      <c r="G19082">
        <f>RANK(D19082,D19082:D54081,0)</f>
        <v>13075</v>
      </c>
      <c r="H19082" t="str">
        <f>IF(D19082&lt;50,"Low",IF(D19082&gt;100,"High","Medium"))</f>
        <v>Low</v>
      </c>
    </row>
    <row r="19083" spans="1:8" x14ac:dyDescent="0.25">
      <c r="A19083" t="s">
        <v>1931</v>
      </c>
      <c r="C19083">
        <v>2016</v>
      </c>
      <c r="D19083">
        <v>12</v>
      </c>
      <c r="E19083" t="s">
        <v>754</v>
      </c>
      <c r="F19083">
        <f>VLOOKUP(A19083,$M$11:$N$22,2,FALSE)</f>
        <v>9</v>
      </c>
      <c r="G19083">
        <f>RANK(D19083,D19083:D54082,0)</f>
        <v>6154</v>
      </c>
      <c r="H19083" t="str">
        <f>IF(D19083&lt;50,"Low",IF(D19083&gt;100,"High","Medium"))</f>
        <v>Low</v>
      </c>
    </row>
    <row r="19084" spans="1:8" x14ac:dyDescent="0.25">
      <c r="A19084" t="s">
        <v>1931</v>
      </c>
      <c r="C19084">
        <v>2016</v>
      </c>
      <c r="D19084">
        <v>6</v>
      </c>
      <c r="E19084" t="s">
        <v>5268</v>
      </c>
      <c r="F19084">
        <f>VLOOKUP(A19084,$M$11:$N$22,2,FALSE)</f>
        <v>9</v>
      </c>
      <c r="G19084">
        <f>RANK(D19084,D19084:D54083,0)</f>
        <v>15233</v>
      </c>
      <c r="H19084" t="str">
        <f>IF(D19084&lt;50,"Low",IF(D19084&gt;100,"High","Medium"))</f>
        <v>Low</v>
      </c>
    </row>
    <row r="19085" spans="1:8" x14ac:dyDescent="0.25">
      <c r="A19085" t="s">
        <v>1931</v>
      </c>
      <c r="C19085">
        <v>2016</v>
      </c>
      <c r="D19085">
        <v>9</v>
      </c>
      <c r="E19085" t="s">
        <v>5310</v>
      </c>
      <c r="F19085">
        <f>VLOOKUP(A19085,$M$11:$N$22,2,FALSE)</f>
        <v>9</v>
      </c>
      <c r="G19085">
        <f>RANK(D19085,D19085:D54084,0)</f>
        <v>9256</v>
      </c>
      <c r="H19085" t="str">
        <f>IF(D19085&lt;50,"Low",IF(D19085&gt;100,"High","Medium"))</f>
        <v>Low</v>
      </c>
    </row>
    <row r="19086" spans="1:8" x14ac:dyDescent="0.25">
      <c r="A19086" t="s">
        <v>1931</v>
      </c>
      <c r="C19086">
        <v>2016</v>
      </c>
      <c r="D19086">
        <v>12</v>
      </c>
      <c r="E19086" t="s">
        <v>595</v>
      </c>
      <c r="F19086">
        <f>VLOOKUP(A19086,$M$11:$N$22,2,FALSE)</f>
        <v>9</v>
      </c>
      <c r="G19086">
        <f>RANK(D19086,D19086:D54085,0)</f>
        <v>6154</v>
      </c>
      <c r="H19086" t="str">
        <f>IF(D19086&lt;50,"Low",IF(D19086&gt;100,"High","Medium"))</f>
        <v>Low</v>
      </c>
    </row>
    <row r="19087" spans="1:8" x14ac:dyDescent="0.25">
      <c r="A19087" t="s">
        <v>1931</v>
      </c>
      <c r="C19087">
        <v>2016</v>
      </c>
      <c r="D19087">
        <v>12</v>
      </c>
      <c r="E19087" t="s">
        <v>664</v>
      </c>
      <c r="F19087">
        <f>VLOOKUP(A19087,$M$11:$N$22,2,FALSE)</f>
        <v>9</v>
      </c>
      <c r="G19087">
        <f>RANK(D19087,D19087:D54086,0)</f>
        <v>6154</v>
      </c>
      <c r="H19087" t="str">
        <f>IF(D19087&lt;50,"Low",IF(D19087&gt;100,"High","Medium"))</f>
        <v>Low</v>
      </c>
    </row>
    <row r="19088" spans="1:8" x14ac:dyDescent="0.25">
      <c r="A19088" t="s">
        <v>1931</v>
      </c>
      <c r="C19088">
        <v>2016</v>
      </c>
      <c r="D19088">
        <v>6</v>
      </c>
      <c r="E19088" t="s">
        <v>3788</v>
      </c>
      <c r="F19088">
        <f>VLOOKUP(A19088,$M$11:$N$22,2,FALSE)</f>
        <v>9</v>
      </c>
      <c r="G19088">
        <f>RANK(D19088,D19088:D54087,0)</f>
        <v>15230</v>
      </c>
      <c r="H19088" t="str">
        <f>IF(D19088&lt;50,"Low",IF(D19088&gt;100,"High","Medium"))</f>
        <v>Low</v>
      </c>
    </row>
    <row r="19089" spans="1:8" x14ac:dyDescent="0.25">
      <c r="A19089" t="s">
        <v>1931</v>
      </c>
      <c r="C19089">
        <v>2016</v>
      </c>
      <c r="D19089">
        <v>15</v>
      </c>
      <c r="E19089" t="s">
        <v>886</v>
      </c>
      <c r="F19089">
        <f>VLOOKUP(A19089,$M$11:$N$22,2,FALSE)</f>
        <v>9</v>
      </c>
      <c r="G19089">
        <f>RANK(D19089,D19089:D54088,0)</f>
        <v>4475</v>
      </c>
      <c r="H19089" t="str">
        <f>IF(D19089&lt;50,"Low",IF(D19089&gt;100,"High","Medium"))</f>
        <v>Low</v>
      </c>
    </row>
    <row r="19090" spans="1:8" x14ac:dyDescent="0.25">
      <c r="A19090" t="s">
        <v>1931</v>
      </c>
      <c r="C19090">
        <v>2016</v>
      </c>
      <c r="D19090">
        <v>7</v>
      </c>
      <c r="E19090" t="s">
        <v>5254</v>
      </c>
      <c r="F19090">
        <f>VLOOKUP(A19090,$M$11:$N$22,2,FALSE)</f>
        <v>9</v>
      </c>
      <c r="G19090">
        <f>RANK(D19090,D19090:D54089,0)</f>
        <v>13070</v>
      </c>
      <c r="H19090" t="str">
        <f>IF(D19090&lt;50,"Low",IF(D19090&gt;100,"High","Medium"))</f>
        <v>Low</v>
      </c>
    </row>
    <row r="19091" spans="1:8" x14ac:dyDescent="0.25">
      <c r="A19091" t="s">
        <v>1931</v>
      </c>
      <c r="C19091">
        <v>2016</v>
      </c>
      <c r="D19091">
        <v>7</v>
      </c>
      <c r="E19091" t="s">
        <v>5247</v>
      </c>
      <c r="F19091">
        <f>VLOOKUP(A19091,$M$11:$N$22,2,FALSE)</f>
        <v>9</v>
      </c>
      <c r="G19091">
        <f>RANK(D19091,D19091:D54090,0)</f>
        <v>13070</v>
      </c>
      <c r="H19091" t="str">
        <f>IF(D19091&lt;50,"Low",IF(D19091&gt;100,"High","Medium"))</f>
        <v>Low</v>
      </c>
    </row>
    <row r="19092" spans="1:8" x14ac:dyDescent="0.25">
      <c r="A19092" t="s">
        <v>1931</v>
      </c>
      <c r="C19092">
        <v>2016</v>
      </c>
      <c r="D19092">
        <v>8</v>
      </c>
      <c r="E19092" t="s">
        <v>325</v>
      </c>
      <c r="F19092">
        <f>VLOOKUP(A19092,$M$11:$N$22,2,FALSE)</f>
        <v>9</v>
      </c>
      <c r="G19092">
        <f>RANK(D19092,D19092:D54091,0)</f>
        <v>10850</v>
      </c>
      <c r="H19092" t="str">
        <f>IF(D19092&lt;50,"Low",IF(D19092&gt;100,"High","Medium"))</f>
        <v>Low</v>
      </c>
    </row>
    <row r="19093" spans="1:8" x14ac:dyDescent="0.25">
      <c r="A19093" t="s">
        <v>1931</v>
      </c>
      <c r="C19093">
        <v>2016</v>
      </c>
      <c r="D19093">
        <v>6</v>
      </c>
      <c r="E19093" t="s">
        <v>5261</v>
      </c>
      <c r="F19093">
        <f>VLOOKUP(A19093,$M$11:$N$22,2,FALSE)</f>
        <v>9</v>
      </c>
      <c r="G19093">
        <f>RANK(D19093,D19093:D54092,0)</f>
        <v>15226</v>
      </c>
      <c r="H19093" t="str">
        <f>IF(D19093&lt;50,"Low",IF(D19093&gt;100,"High","Medium"))</f>
        <v>Low</v>
      </c>
    </row>
    <row r="19094" spans="1:8" x14ac:dyDescent="0.25">
      <c r="A19094" t="s">
        <v>1931</v>
      </c>
      <c r="C19094">
        <v>2016</v>
      </c>
      <c r="D19094">
        <v>8</v>
      </c>
      <c r="E19094" t="s">
        <v>5291</v>
      </c>
      <c r="F19094">
        <f>VLOOKUP(A19094,$M$11:$N$22,2,FALSE)</f>
        <v>9</v>
      </c>
      <c r="G19094">
        <f>RANK(D19094,D19094:D54093,0)</f>
        <v>10850</v>
      </c>
      <c r="H19094" t="str">
        <f>IF(D19094&lt;50,"Low",IF(D19094&gt;100,"High","Medium"))</f>
        <v>Low</v>
      </c>
    </row>
    <row r="19095" spans="1:8" x14ac:dyDescent="0.25">
      <c r="A19095" t="s">
        <v>1931</v>
      </c>
      <c r="C19095">
        <v>2016</v>
      </c>
      <c r="D19095">
        <v>14</v>
      </c>
      <c r="E19095" t="s">
        <v>5303</v>
      </c>
      <c r="F19095">
        <f>VLOOKUP(A19095,$M$11:$N$22,2,FALSE)</f>
        <v>9</v>
      </c>
      <c r="G19095">
        <f>RANK(D19095,D19095:D54094,0)</f>
        <v>4908</v>
      </c>
      <c r="H19095" t="str">
        <f>IF(D19095&lt;50,"Low",IF(D19095&gt;100,"High","Medium"))</f>
        <v>Low</v>
      </c>
    </row>
    <row r="19096" spans="1:8" x14ac:dyDescent="0.25">
      <c r="A19096" t="s">
        <v>1931</v>
      </c>
      <c r="C19096">
        <v>2016</v>
      </c>
      <c r="D19096">
        <v>13</v>
      </c>
      <c r="E19096" t="s">
        <v>5299</v>
      </c>
      <c r="F19096">
        <f>VLOOKUP(A19096,$M$11:$N$22,2,FALSE)</f>
        <v>9</v>
      </c>
      <c r="G19096">
        <f>RANK(D19096,D19096:D54095,0)</f>
        <v>5454</v>
      </c>
      <c r="H19096" t="str">
        <f>IF(D19096&lt;50,"Low",IF(D19096&gt;100,"High","Medium"))</f>
        <v>Low</v>
      </c>
    </row>
    <row r="19097" spans="1:8" x14ac:dyDescent="0.25">
      <c r="A19097" t="s">
        <v>1931</v>
      </c>
      <c r="C19097">
        <v>2016</v>
      </c>
      <c r="D19097">
        <v>9</v>
      </c>
      <c r="E19097" t="s">
        <v>272</v>
      </c>
      <c r="F19097">
        <f>VLOOKUP(A19097,$M$11:$N$22,2,FALSE)</f>
        <v>9</v>
      </c>
      <c r="G19097">
        <f>RANK(D19097,D19097:D54096,0)</f>
        <v>9251</v>
      </c>
      <c r="H19097" t="str">
        <f>IF(D19097&lt;50,"Low",IF(D19097&gt;100,"High","Medium"))</f>
        <v>Low</v>
      </c>
    </row>
    <row r="19098" spans="1:8" x14ac:dyDescent="0.25">
      <c r="A19098" t="s">
        <v>1931</v>
      </c>
      <c r="C19098">
        <v>2016</v>
      </c>
      <c r="D19098">
        <v>9</v>
      </c>
      <c r="E19098" t="s">
        <v>836</v>
      </c>
      <c r="F19098">
        <f>VLOOKUP(A19098,$M$11:$N$22,2,FALSE)</f>
        <v>9</v>
      </c>
      <c r="G19098">
        <f>RANK(D19098,D19098:D54097,0)</f>
        <v>9251</v>
      </c>
      <c r="H19098" t="str">
        <f>IF(D19098&lt;50,"Low",IF(D19098&gt;100,"High","Medium"))</f>
        <v>Low</v>
      </c>
    </row>
    <row r="19099" spans="1:8" x14ac:dyDescent="0.25">
      <c r="A19099" t="s">
        <v>1931</v>
      </c>
      <c r="C19099">
        <v>2016</v>
      </c>
      <c r="D19099">
        <v>6</v>
      </c>
      <c r="E19099" t="s">
        <v>4532</v>
      </c>
      <c r="F19099">
        <f>VLOOKUP(A19099,$M$11:$N$22,2,FALSE)</f>
        <v>9</v>
      </c>
      <c r="G19099">
        <f>RANK(D19099,D19099:D54098,0)</f>
        <v>15221</v>
      </c>
      <c r="H19099" t="str">
        <f>IF(D19099&lt;50,"Low",IF(D19099&gt;100,"High","Medium"))</f>
        <v>Low</v>
      </c>
    </row>
    <row r="19100" spans="1:8" x14ac:dyDescent="0.25">
      <c r="A19100" t="s">
        <v>1931</v>
      </c>
      <c r="C19100">
        <v>2016</v>
      </c>
      <c r="D19100">
        <v>49</v>
      </c>
      <c r="E19100" t="s">
        <v>46</v>
      </c>
      <c r="F19100">
        <f>VLOOKUP(A19100,$M$11:$N$22,2,FALSE)</f>
        <v>9</v>
      </c>
      <c r="G19100">
        <f>RANK(D19100,D19100:D54099,0)</f>
        <v>732</v>
      </c>
      <c r="H19100" t="str">
        <f>IF(D19100&lt;50,"Low",IF(D19100&gt;100,"High","Medium"))</f>
        <v>Low</v>
      </c>
    </row>
    <row r="19101" spans="1:8" x14ac:dyDescent="0.25">
      <c r="A19101" t="s">
        <v>1931</v>
      </c>
      <c r="C19101">
        <v>2016</v>
      </c>
      <c r="D19101">
        <v>11</v>
      </c>
      <c r="E19101" t="s">
        <v>324</v>
      </c>
      <c r="F19101">
        <f>VLOOKUP(A19101,$M$11:$N$22,2,FALSE)</f>
        <v>9</v>
      </c>
      <c r="G19101">
        <f>RANK(D19101,D19101:D54100,0)</f>
        <v>6985</v>
      </c>
      <c r="H19101" t="str">
        <f>IF(D19101&lt;50,"Low",IF(D19101&gt;100,"High","Medium"))</f>
        <v>Low</v>
      </c>
    </row>
    <row r="19102" spans="1:8" x14ac:dyDescent="0.25">
      <c r="A19102" t="s">
        <v>1931</v>
      </c>
      <c r="C19102">
        <v>2016</v>
      </c>
      <c r="D19102">
        <v>48</v>
      </c>
      <c r="E19102" t="s">
        <v>44</v>
      </c>
      <c r="F19102">
        <f>VLOOKUP(A19102,$M$11:$N$22,2,FALSE)</f>
        <v>9</v>
      </c>
      <c r="G19102">
        <f>RANK(D19102,D19102:D54101,0)</f>
        <v>762</v>
      </c>
      <c r="H19102" t="str">
        <f>IF(D19102&lt;50,"Low",IF(D19102&gt;100,"High","Medium"))</f>
        <v>Low</v>
      </c>
    </row>
    <row r="19103" spans="1:8" x14ac:dyDescent="0.25">
      <c r="A19103" t="s">
        <v>1931</v>
      </c>
      <c r="C19103">
        <v>2016</v>
      </c>
      <c r="D19103">
        <v>7</v>
      </c>
      <c r="E19103" t="s">
        <v>781</v>
      </c>
      <c r="F19103">
        <f>VLOOKUP(A19103,$M$11:$N$22,2,FALSE)</f>
        <v>9</v>
      </c>
      <c r="G19103">
        <f>RANK(D19103,D19103:D54102,0)</f>
        <v>13061</v>
      </c>
      <c r="H19103" t="str">
        <f>IF(D19103&lt;50,"Low",IF(D19103&gt;100,"High","Medium"))</f>
        <v>Low</v>
      </c>
    </row>
    <row r="19104" spans="1:8" x14ac:dyDescent="0.25">
      <c r="A19104" t="s">
        <v>1931</v>
      </c>
      <c r="C19104">
        <v>2016</v>
      </c>
      <c r="D19104">
        <v>7</v>
      </c>
      <c r="E19104" t="s">
        <v>5225</v>
      </c>
      <c r="F19104">
        <f>VLOOKUP(A19104,$M$11:$N$22,2,FALSE)</f>
        <v>9</v>
      </c>
      <c r="G19104">
        <f>RANK(D19104,D19104:D54103,0)</f>
        <v>13061</v>
      </c>
      <c r="H19104" t="str">
        <f>IF(D19104&lt;50,"Low",IF(D19104&gt;100,"High","Medium"))</f>
        <v>Low</v>
      </c>
    </row>
    <row r="19105" spans="1:8" x14ac:dyDescent="0.25">
      <c r="A19105" t="s">
        <v>1931</v>
      </c>
      <c r="C19105">
        <v>2016</v>
      </c>
      <c r="D19105">
        <v>8</v>
      </c>
      <c r="E19105" t="s">
        <v>876</v>
      </c>
      <c r="F19105">
        <f>VLOOKUP(A19105,$M$11:$N$22,2,FALSE)</f>
        <v>9</v>
      </c>
      <c r="G19105">
        <f>RANK(D19105,D19105:D54104,0)</f>
        <v>10843</v>
      </c>
      <c r="H19105" t="str">
        <f>IF(D19105&lt;50,"Low",IF(D19105&gt;100,"High","Medium"))</f>
        <v>Low</v>
      </c>
    </row>
    <row r="19106" spans="1:8" x14ac:dyDescent="0.25">
      <c r="A19106" t="s">
        <v>1931</v>
      </c>
      <c r="C19106">
        <v>2016</v>
      </c>
      <c r="D19106">
        <v>17</v>
      </c>
      <c r="E19106" t="s">
        <v>198</v>
      </c>
      <c r="F19106">
        <f>VLOOKUP(A19106,$M$11:$N$22,2,FALSE)</f>
        <v>9</v>
      </c>
      <c r="G19106">
        <f>RANK(D19106,D19106:D54105,0)</f>
        <v>3765</v>
      </c>
      <c r="H19106" t="str">
        <f>IF(D19106&lt;50,"Low",IF(D19106&gt;100,"High","Medium"))</f>
        <v>Low</v>
      </c>
    </row>
    <row r="19107" spans="1:8" x14ac:dyDescent="0.25">
      <c r="A19107" t="s">
        <v>1931</v>
      </c>
      <c r="C19107">
        <v>2016</v>
      </c>
      <c r="D19107">
        <v>62</v>
      </c>
      <c r="E19107" t="s">
        <v>25</v>
      </c>
      <c r="F19107">
        <f>VLOOKUP(A19107,$M$11:$N$22,2,FALSE)</f>
        <v>9</v>
      </c>
      <c r="G19107">
        <f>RANK(D19107,D19107:D54106,0)</f>
        <v>523</v>
      </c>
      <c r="H19107" t="str">
        <f>IF(D19107&lt;50,"Low",IF(D19107&gt;100,"High","Medium"))</f>
        <v>Medium</v>
      </c>
    </row>
    <row r="19108" spans="1:8" x14ac:dyDescent="0.25">
      <c r="A19108" t="s">
        <v>1931</v>
      </c>
      <c r="C19108">
        <v>2016</v>
      </c>
      <c r="D19108">
        <v>7</v>
      </c>
      <c r="E19108" t="s">
        <v>255</v>
      </c>
      <c r="F19108">
        <f>VLOOKUP(A19108,$M$11:$N$22,2,FALSE)</f>
        <v>9</v>
      </c>
      <c r="G19108">
        <f>RANK(D19108,D19108:D54107,0)</f>
        <v>13058</v>
      </c>
      <c r="H19108" t="str">
        <f>IF(D19108&lt;50,"Low",IF(D19108&gt;100,"High","Medium"))</f>
        <v>Low</v>
      </c>
    </row>
    <row r="19109" spans="1:8" x14ac:dyDescent="0.25">
      <c r="A19109" t="s">
        <v>1931</v>
      </c>
      <c r="C19109">
        <v>2016</v>
      </c>
      <c r="D19109">
        <v>7</v>
      </c>
      <c r="E19109" t="s">
        <v>88</v>
      </c>
      <c r="F19109">
        <f>VLOOKUP(A19109,$M$11:$N$22,2,FALSE)</f>
        <v>9</v>
      </c>
      <c r="G19109">
        <f>RANK(D19109,D19109:D54108,0)</f>
        <v>13058</v>
      </c>
      <c r="H19109" t="str">
        <f>IF(D19109&lt;50,"Low",IF(D19109&gt;100,"High","Medium"))</f>
        <v>Low</v>
      </c>
    </row>
    <row r="19110" spans="1:8" x14ac:dyDescent="0.25">
      <c r="A19110" t="s">
        <v>1931</v>
      </c>
      <c r="C19110">
        <v>2016</v>
      </c>
      <c r="D19110">
        <v>7</v>
      </c>
      <c r="E19110" t="s">
        <v>5243</v>
      </c>
      <c r="F19110">
        <f>VLOOKUP(A19110,$M$11:$N$22,2,FALSE)</f>
        <v>9</v>
      </c>
      <c r="G19110">
        <f>RANK(D19110,D19110:D54109,0)</f>
        <v>13058</v>
      </c>
      <c r="H19110" t="str">
        <f>IF(D19110&lt;50,"Low",IF(D19110&gt;100,"High","Medium"))</f>
        <v>Low</v>
      </c>
    </row>
    <row r="19111" spans="1:8" x14ac:dyDescent="0.25">
      <c r="A19111" t="s">
        <v>1931</v>
      </c>
      <c r="C19111">
        <v>2016</v>
      </c>
      <c r="D19111">
        <v>8</v>
      </c>
      <c r="E19111" t="s">
        <v>5174</v>
      </c>
      <c r="F19111">
        <f>VLOOKUP(A19111,$M$11:$N$22,2,FALSE)</f>
        <v>9</v>
      </c>
      <c r="G19111">
        <f>RANK(D19111,D19111:D54110,0)</f>
        <v>10841</v>
      </c>
      <c r="H19111" t="str">
        <f>IF(D19111&lt;50,"Low",IF(D19111&gt;100,"High","Medium"))</f>
        <v>Low</v>
      </c>
    </row>
    <row r="19112" spans="1:8" x14ac:dyDescent="0.25">
      <c r="A19112" t="s">
        <v>1931</v>
      </c>
      <c r="C19112">
        <v>2016</v>
      </c>
      <c r="D19112">
        <v>9</v>
      </c>
      <c r="E19112" t="s">
        <v>5274</v>
      </c>
      <c r="F19112">
        <f>VLOOKUP(A19112,$M$11:$N$22,2,FALSE)</f>
        <v>9</v>
      </c>
      <c r="G19112">
        <f>RANK(D19112,D19112:D54111,0)</f>
        <v>9246</v>
      </c>
      <c r="H19112" t="str">
        <f>IF(D19112&lt;50,"Low",IF(D19112&gt;100,"High","Medium"))</f>
        <v>Low</v>
      </c>
    </row>
    <row r="19113" spans="1:8" x14ac:dyDescent="0.25">
      <c r="A19113" t="s">
        <v>1931</v>
      </c>
      <c r="C19113">
        <v>2016</v>
      </c>
      <c r="D19113">
        <v>9</v>
      </c>
      <c r="E19113" t="s">
        <v>4474</v>
      </c>
      <c r="F19113">
        <f>VLOOKUP(A19113,$M$11:$N$22,2,FALSE)</f>
        <v>9</v>
      </c>
      <c r="G19113">
        <f>RANK(D19113,D19113:D54112,0)</f>
        <v>9246</v>
      </c>
      <c r="H19113" t="str">
        <f>IF(D19113&lt;50,"Low",IF(D19113&gt;100,"High","Medium"))</f>
        <v>Low</v>
      </c>
    </row>
    <row r="19114" spans="1:8" x14ac:dyDescent="0.25">
      <c r="A19114" t="s">
        <v>1931</v>
      </c>
      <c r="C19114">
        <v>2016</v>
      </c>
      <c r="D19114">
        <v>20</v>
      </c>
      <c r="E19114" t="s">
        <v>5228</v>
      </c>
      <c r="F19114">
        <f>VLOOKUP(A19114,$M$11:$N$22,2,FALSE)</f>
        <v>9</v>
      </c>
      <c r="G19114">
        <f>RANK(D19114,D19114:D54113,0)</f>
        <v>3006</v>
      </c>
      <c r="H19114" t="str">
        <f>IF(D19114&lt;50,"Low",IF(D19114&gt;100,"High","Medium"))</f>
        <v>Low</v>
      </c>
    </row>
    <row r="19115" spans="1:8" x14ac:dyDescent="0.25">
      <c r="A19115" t="s">
        <v>1931</v>
      </c>
      <c r="C19115">
        <v>2016</v>
      </c>
      <c r="D19115">
        <v>7</v>
      </c>
      <c r="E19115" t="s">
        <v>5253</v>
      </c>
      <c r="F19115">
        <f>VLOOKUP(A19115,$M$11:$N$22,2,FALSE)</f>
        <v>9</v>
      </c>
      <c r="G19115">
        <f>RANK(D19115,D19115:D54114,0)</f>
        <v>13054</v>
      </c>
      <c r="H19115" t="str">
        <f>IF(D19115&lt;50,"Low",IF(D19115&gt;100,"High","Medium"))</f>
        <v>Low</v>
      </c>
    </row>
    <row r="19116" spans="1:8" x14ac:dyDescent="0.25">
      <c r="A19116" t="s">
        <v>1931</v>
      </c>
      <c r="C19116">
        <v>2016</v>
      </c>
      <c r="D19116">
        <v>6</v>
      </c>
      <c r="E19116" t="s">
        <v>4621</v>
      </c>
      <c r="F19116">
        <f>VLOOKUP(A19116,$M$11:$N$22,2,FALSE)</f>
        <v>9</v>
      </c>
      <c r="G19116">
        <f>RANK(D19116,D19116:D54115,0)</f>
        <v>15205</v>
      </c>
      <c r="H19116" t="str">
        <f>IF(D19116&lt;50,"Low",IF(D19116&gt;100,"High","Medium"))</f>
        <v>Low</v>
      </c>
    </row>
    <row r="19117" spans="1:8" x14ac:dyDescent="0.25">
      <c r="A19117" t="s">
        <v>1931</v>
      </c>
      <c r="C19117">
        <v>2016</v>
      </c>
      <c r="D19117">
        <v>13</v>
      </c>
      <c r="E19117" t="s">
        <v>1117</v>
      </c>
      <c r="F19117">
        <f>VLOOKUP(A19117,$M$11:$N$22,2,FALSE)</f>
        <v>9</v>
      </c>
      <c r="G19117">
        <f>RANK(D19117,D19117:D54116,0)</f>
        <v>5449</v>
      </c>
      <c r="H19117" t="str">
        <f>IF(D19117&lt;50,"Low",IF(D19117&gt;100,"High","Medium"))</f>
        <v>Low</v>
      </c>
    </row>
    <row r="19118" spans="1:8" x14ac:dyDescent="0.25">
      <c r="A19118" t="s">
        <v>1931</v>
      </c>
      <c r="C19118">
        <v>2016</v>
      </c>
      <c r="D19118">
        <v>19</v>
      </c>
      <c r="E19118" t="s">
        <v>142</v>
      </c>
      <c r="F19118">
        <f>VLOOKUP(A19118,$M$11:$N$22,2,FALSE)</f>
        <v>9</v>
      </c>
      <c r="G19118">
        <f>RANK(D19118,D19118:D54117,0)</f>
        <v>3228</v>
      </c>
      <c r="H19118" t="str">
        <f>IF(D19118&lt;50,"Low",IF(D19118&gt;100,"High","Medium"))</f>
        <v>Low</v>
      </c>
    </row>
    <row r="19119" spans="1:8" x14ac:dyDescent="0.25">
      <c r="A19119" t="s">
        <v>1931</v>
      </c>
      <c r="C19119">
        <v>2016</v>
      </c>
      <c r="D19119">
        <v>7</v>
      </c>
      <c r="E19119" t="s">
        <v>5229</v>
      </c>
      <c r="F19119">
        <f>VLOOKUP(A19119,$M$11:$N$22,2,FALSE)</f>
        <v>9</v>
      </c>
      <c r="G19119">
        <f>RANK(D19119,D19119:D54118,0)</f>
        <v>13052</v>
      </c>
      <c r="H19119" t="str">
        <f>IF(D19119&lt;50,"Low",IF(D19119&gt;100,"High","Medium"))</f>
        <v>Low</v>
      </c>
    </row>
    <row r="19120" spans="1:8" x14ac:dyDescent="0.25">
      <c r="A19120" t="s">
        <v>1931</v>
      </c>
      <c r="C19120">
        <v>2016</v>
      </c>
      <c r="D19120">
        <v>7</v>
      </c>
      <c r="E19120" t="s">
        <v>1125</v>
      </c>
      <c r="F19120">
        <f>VLOOKUP(A19120,$M$11:$N$22,2,FALSE)</f>
        <v>9</v>
      </c>
      <c r="G19120">
        <f>RANK(D19120,D19120:D54119,0)</f>
        <v>13052</v>
      </c>
      <c r="H19120" t="str">
        <f>IF(D19120&lt;50,"Low",IF(D19120&gt;100,"High","Medium"))</f>
        <v>Low</v>
      </c>
    </row>
    <row r="19121" spans="1:8" x14ac:dyDescent="0.25">
      <c r="A19121" t="s">
        <v>1931</v>
      </c>
      <c r="C19121">
        <v>2016</v>
      </c>
      <c r="D19121">
        <v>9</v>
      </c>
      <c r="E19121" t="s">
        <v>227</v>
      </c>
      <c r="F19121">
        <f>VLOOKUP(A19121,$M$11:$N$22,2,FALSE)</f>
        <v>9</v>
      </c>
      <c r="G19121">
        <f>RANK(D19121,D19121:D54120,0)</f>
        <v>9243</v>
      </c>
      <c r="H19121" t="str">
        <f>IF(D19121&lt;50,"Low",IF(D19121&gt;100,"High","Medium"))</f>
        <v>Low</v>
      </c>
    </row>
    <row r="19122" spans="1:8" x14ac:dyDescent="0.25">
      <c r="A19122" t="s">
        <v>1931</v>
      </c>
      <c r="C19122">
        <v>2016</v>
      </c>
      <c r="D19122">
        <v>27</v>
      </c>
      <c r="E19122" t="s">
        <v>26</v>
      </c>
      <c r="F19122">
        <f>VLOOKUP(A19122,$M$11:$N$22,2,FALSE)</f>
        <v>9</v>
      </c>
      <c r="G19122">
        <f>RANK(D19122,D19122:D54121,0)</f>
        <v>1895</v>
      </c>
      <c r="H19122" t="str">
        <f>IF(D19122&lt;50,"Low",IF(D19122&gt;100,"High","Medium"))</f>
        <v>Low</v>
      </c>
    </row>
    <row r="19123" spans="1:8" x14ac:dyDescent="0.25">
      <c r="A19123" t="s">
        <v>1931</v>
      </c>
      <c r="C19123">
        <v>2016</v>
      </c>
      <c r="D19123">
        <v>6</v>
      </c>
      <c r="E19123" t="s">
        <v>861</v>
      </c>
      <c r="F19123">
        <f>VLOOKUP(A19123,$M$11:$N$22,2,FALSE)</f>
        <v>9</v>
      </c>
      <c r="G19123">
        <f>RANK(D19123,D19123:D54122,0)</f>
        <v>15199</v>
      </c>
      <c r="H19123" t="str">
        <f>IF(D19123&lt;50,"Low",IF(D19123&gt;100,"High","Medium"))</f>
        <v>Low</v>
      </c>
    </row>
    <row r="19124" spans="1:8" x14ac:dyDescent="0.25">
      <c r="A19124" t="s">
        <v>1931</v>
      </c>
      <c r="C19124">
        <v>2016</v>
      </c>
      <c r="D19124">
        <v>10</v>
      </c>
      <c r="E19124" t="s">
        <v>397</v>
      </c>
      <c r="F19124">
        <f>VLOOKUP(A19124,$M$11:$N$22,2,FALSE)</f>
        <v>9</v>
      </c>
      <c r="G19124">
        <f>RANK(D19124,D19124:D54123,0)</f>
        <v>7979</v>
      </c>
      <c r="H19124" t="str">
        <f>IF(D19124&lt;50,"Low",IF(D19124&gt;100,"High","Medium"))</f>
        <v>Low</v>
      </c>
    </row>
    <row r="19125" spans="1:8" x14ac:dyDescent="0.25">
      <c r="A19125" t="s">
        <v>1931</v>
      </c>
      <c r="C19125">
        <v>2016</v>
      </c>
      <c r="D19125">
        <v>37</v>
      </c>
      <c r="E19125" t="s">
        <v>14</v>
      </c>
      <c r="F19125">
        <f>VLOOKUP(A19125,$M$11:$N$22,2,FALSE)</f>
        <v>9</v>
      </c>
      <c r="G19125">
        <f>RANK(D19125,D19125:D54124,0)</f>
        <v>1136</v>
      </c>
      <c r="H19125" t="str">
        <f>IF(D19125&lt;50,"Low",IF(D19125&gt;100,"High","Medium"))</f>
        <v>Low</v>
      </c>
    </row>
    <row r="19126" spans="1:8" x14ac:dyDescent="0.25">
      <c r="A19126" t="s">
        <v>1931</v>
      </c>
      <c r="C19126">
        <v>2016</v>
      </c>
      <c r="D19126">
        <v>31</v>
      </c>
      <c r="E19126" t="s">
        <v>5259</v>
      </c>
      <c r="F19126">
        <f>VLOOKUP(A19126,$M$11:$N$22,2,FALSE)</f>
        <v>9</v>
      </c>
      <c r="G19126">
        <f>RANK(D19126,D19126:D54125,0)</f>
        <v>1490</v>
      </c>
      <c r="H19126" t="str">
        <f>IF(D19126&lt;50,"Low",IF(D19126&gt;100,"High","Medium"))</f>
        <v>Low</v>
      </c>
    </row>
    <row r="19127" spans="1:8" x14ac:dyDescent="0.25">
      <c r="A19127" t="s">
        <v>1931</v>
      </c>
      <c r="C19127">
        <v>2016</v>
      </c>
      <c r="D19127">
        <v>7</v>
      </c>
      <c r="E19127" t="s">
        <v>1208</v>
      </c>
      <c r="F19127">
        <f>VLOOKUP(A19127,$M$11:$N$22,2,FALSE)</f>
        <v>9</v>
      </c>
      <c r="G19127">
        <f>RANK(D19127,D19127:D54126,0)</f>
        <v>13047</v>
      </c>
      <c r="H19127" t="str">
        <f>IF(D19127&lt;50,"Low",IF(D19127&gt;100,"High","Medium"))</f>
        <v>Low</v>
      </c>
    </row>
    <row r="19128" spans="1:8" x14ac:dyDescent="0.25">
      <c r="A19128" t="s">
        <v>1931</v>
      </c>
      <c r="C19128">
        <v>2016</v>
      </c>
      <c r="D19128">
        <v>7</v>
      </c>
      <c r="E19128" t="s">
        <v>5273</v>
      </c>
      <c r="F19128">
        <f>VLOOKUP(A19128,$M$11:$N$22,2,FALSE)</f>
        <v>9</v>
      </c>
      <c r="G19128">
        <f>RANK(D19128,D19128:D54127,0)</f>
        <v>13047</v>
      </c>
      <c r="H19128" t="str">
        <f>IF(D19128&lt;50,"Low",IF(D19128&gt;100,"High","Medium"))</f>
        <v>Low</v>
      </c>
    </row>
    <row r="19129" spans="1:8" x14ac:dyDescent="0.25">
      <c r="A19129" t="s">
        <v>1931</v>
      </c>
      <c r="C19129">
        <v>2016</v>
      </c>
      <c r="D19129">
        <v>79</v>
      </c>
      <c r="E19129" t="s">
        <v>3272</v>
      </c>
      <c r="F19129">
        <f>VLOOKUP(A19129,$M$11:$N$22,2,FALSE)</f>
        <v>9</v>
      </c>
      <c r="G19129">
        <f>RANK(D19129,D19129:D54128,0)</f>
        <v>346</v>
      </c>
      <c r="H19129" t="str">
        <f>IF(D19129&lt;50,"Low",IF(D19129&gt;100,"High","Medium"))</f>
        <v>Medium</v>
      </c>
    </row>
    <row r="19130" spans="1:8" x14ac:dyDescent="0.25">
      <c r="A19130" t="s">
        <v>1931</v>
      </c>
      <c r="C19130">
        <v>2016</v>
      </c>
      <c r="D19130">
        <v>6</v>
      </c>
      <c r="E19130" t="s">
        <v>5257</v>
      </c>
      <c r="F19130">
        <f>VLOOKUP(A19130,$M$11:$N$22,2,FALSE)</f>
        <v>9</v>
      </c>
      <c r="G19130">
        <f>RANK(D19130,D19130:D54129,0)</f>
        <v>15193</v>
      </c>
      <c r="H19130" t="str">
        <f>IF(D19130&lt;50,"Low",IF(D19130&gt;100,"High","Medium"))</f>
        <v>Low</v>
      </c>
    </row>
    <row r="19131" spans="1:8" x14ac:dyDescent="0.25">
      <c r="A19131" t="s">
        <v>1931</v>
      </c>
      <c r="C19131">
        <v>2016</v>
      </c>
      <c r="D19131">
        <v>10</v>
      </c>
      <c r="E19131" t="s">
        <v>329</v>
      </c>
      <c r="F19131">
        <f>VLOOKUP(A19131,$M$11:$N$22,2,FALSE)</f>
        <v>9</v>
      </c>
      <c r="G19131">
        <f>RANK(D19131,D19131:D54130,0)</f>
        <v>7976</v>
      </c>
      <c r="H19131" t="str">
        <f>IF(D19131&lt;50,"Low",IF(D19131&gt;100,"High","Medium"))</f>
        <v>Low</v>
      </c>
    </row>
    <row r="19132" spans="1:8" x14ac:dyDescent="0.25">
      <c r="A19132" t="s">
        <v>1931</v>
      </c>
      <c r="C19132">
        <v>2016</v>
      </c>
      <c r="D19132">
        <v>9</v>
      </c>
      <c r="E19132" t="s">
        <v>2153</v>
      </c>
      <c r="F19132">
        <f>VLOOKUP(A19132,$M$11:$N$22,2,FALSE)</f>
        <v>9</v>
      </c>
      <c r="G19132">
        <f>RANK(D19132,D19132:D54131,0)</f>
        <v>9237</v>
      </c>
      <c r="H19132" t="str">
        <f>IF(D19132&lt;50,"Low",IF(D19132&gt;100,"High","Medium"))</f>
        <v>Low</v>
      </c>
    </row>
    <row r="19133" spans="1:8" x14ac:dyDescent="0.25">
      <c r="A19133" t="s">
        <v>1931</v>
      </c>
      <c r="C19133">
        <v>2016</v>
      </c>
      <c r="D19133">
        <v>7</v>
      </c>
      <c r="E19133" t="s">
        <v>476</v>
      </c>
      <c r="F19133">
        <f>VLOOKUP(A19133,$M$11:$N$22,2,FALSE)</f>
        <v>9</v>
      </c>
      <c r="G19133">
        <f>RANK(D19133,D19133:D54132,0)</f>
        <v>13044</v>
      </c>
      <c r="H19133" t="str">
        <f>IF(D19133&lt;50,"Low",IF(D19133&gt;100,"High","Medium"))</f>
        <v>Low</v>
      </c>
    </row>
    <row r="19134" spans="1:8" x14ac:dyDescent="0.25">
      <c r="A19134" t="s">
        <v>1931</v>
      </c>
      <c r="C19134">
        <v>2016</v>
      </c>
      <c r="D19134">
        <v>8</v>
      </c>
      <c r="E19134" t="s">
        <v>5302</v>
      </c>
      <c r="F19134">
        <f>VLOOKUP(A19134,$M$11:$N$22,2,FALSE)</f>
        <v>9</v>
      </c>
      <c r="G19134">
        <f>RANK(D19134,D19134:D54133,0)</f>
        <v>10828</v>
      </c>
      <c r="H19134" t="str">
        <f>IF(D19134&lt;50,"Low",IF(D19134&gt;100,"High","Medium"))</f>
        <v>Low</v>
      </c>
    </row>
    <row r="19135" spans="1:8" x14ac:dyDescent="0.25">
      <c r="A19135" t="s">
        <v>1931</v>
      </c>
      <c r="C19135">
        <v>2016</v>
      </c>
      <c r="D19135">
        <v>9</v>
      </c>
      <c r="E19135" t="s">
        <v>107</v>
      </c>
      <c r="F19135">
        <f>VLOOKUP(A19135,$M$11:$N$22,2,FALSE)</f>
        <v>9</v>
      </c>
      <c r="G19135">
        <f>RANK(D19135,D19135:D54134,0)</f>
        <v>9237</v>
      </c>
      <c r="H19135" t="str">
        <f>IF(D19135&lt;50,"Low",IF(D19135&gt;100,"High","Medium"))</f>
        <v>Low</v>
      </c>
    </row>
    <row r="19136" spans="1:8" x14ac:dyDescent="0.25">
      <c r="A19136" t="s">
        <v>1931</v>
      </c>
      <c r="C19136">
        <v>2016</v>
      </c>
      <c r="D19136">
        <v>8</v>
      </c>
      <c r="E19136" t="s">
        <v>109</v>
      </c>
      <c r="F19136">
        <f>VLOOKUP(A19136,$M$11:$N$22,2,FALSE)</f>
        <v>9</v>
      </c>
      <c r="G19136">
        <f>RANK(D19136,D19136:D54135,0)</f>
        <v>10827</v>
      </c>
      <c r="H19136" t="str">
        <f>IF(D19136&lt;50,"Low",IF(D19136&gt;100,"High","Medium"))</f>
        <v>Low</v>
      </c>
    </row>
    <row r="19137" spans="1:8" x14ac:dyDescent="0.25">
      <c r="A19137" t="s">
        <v>1931</v>
      </c>
      <c r="C19137">
        <v>2016</v>
      </c>
      <c r="D19137">
        <v>7</v>
      </c>
      <c r="E19137" t="s">
        <v>5262</v>
      </c>
      <c r="F19137">
        <f>VLOOKUP(A19137,$M$11:$N$22,2,FALSE)</f>
        <v>9</v>
      </c>
      <c r="G19137">
        <f>RANK(D19137,D19137:D54136,0)</f>
        <v>13041</v>
      </c>
      <c r="H19137" t="str">
        <f>IF(D19137&lt;50,"Low",IF(D19137&gt;100,"High","Medium"))</f>
        <v>Low</v>
      </c>
    </row>
    <row r="19138" spans="1:8" x14ac:dyDescent="0.25">
      <c r="A19138" t="s">
        <v>1931</v>
      </c>
      <c r="C19138">
        <v>2016</v>
      </c>
      <c r="D19138">
        <v>14</v>
      </c>
      <c r="E19138" t="s">
        <v>3061</v>
      </c>
      <c r="F19138">
        <f>VLOOKUP(A19138,$M$11:$N$22,2,FALSE)</f>
        <v>9</v>
      </c>
      <c r="G19138">
        <f>RANK(D19138,D19138:D54137,0)</f>
        <v>4898</v>
      </c>
      <c r="H19138" t="str">
        <f>IF(D19138&lt;50,"Low",IF(D19138&gt;100,"High","Medium"))</f>
        <v>Low</v>
      </c>
    </row>
    <row r="19139" spans="1:8" x14ac:dyDescent="0.25">
      <c r="A19139" t="s">
        <v>1931</v>
      </c>
      <c r="C19139">
        <v>2016</v>
      </c>
      <c r="D19139">
        <v>8</v>
      </c>
      <c r="E19139" t="s">
        <v>3255</v>
      </c>
      <c r="F19139">
        <f>VLOOKUP(A19139,$M$11:$N$22,2,FALSE)</f>
        <v>9</v>
      </c>
      <c r="G19139">
        <f>RANK(D19139,D19139:D54138,0)</f>
        <v>10826</v>
      </c>
      <c r="H19139" t="str">
        <f>IF(D19139&lt;50,"Low",IF(D19139&gt;100,"High","Medium"))</f>
        <v>Low</v>
      </c>
    </row>
    <row r="19140" spans="1:8" x14ac:dyDescent="0.25">
      <c r="A19140" t="s">
        <v>1931</v>
      </c>
      <c r="C19140">
        <v>2016</v>
      </c>
      <c r="D19140">
        <v>9</v>
      </c>
      <c r="E19140" t="s">
        <v>510</v>
      </c>
      <c r="F19140">
        <f>VLOOKUP(A19140,$M$11:$N$22,2,FALSE)</f>
        <v>9</v>
      </c>
      <c r="G19140">
        <f>RANK(D19140,D19140:D54139,0)</f>
        <v>9236</v>
      </c>
      <c r="H19140" t="str">
        <f>IF(D19140&lt;50,"Low",IF(D19140&gt;100,"High","Medium"))</f>
        <v>Low</v>
      </c>
    </row>
    <row r="19141" spans="1:8" x14ac:dyDescent="0.25">
      <c r="A19141" t="s">
        <v>1931</v>
      </c>
      <c r="C19141">
        <v>2016</v>
      </c>
      <c r="D19141">
        <v>14</v>
      </c>
      <c r="E19141" t="s">
        <v>415</v>
      </c>
      <c r="F19141">
        <f>VLOOKUP(A19141,$M$11:$N$22,2,FALSE)</f>
        <v>9</v>
      </c>
      <c r="G19141">
        <f>RANK(D19141,D19141:D54140,0)</f>
        <v>4898</v>
      </c>
      <c r="H19141" t="str">
        <f>IF(D19141&lt;50,"Low",IF(D19141&gt;100,"High","Medium"))</f>
        <v>Low</v>
      </c>
    </row>
    <row r="19142" spans="1:8" x14ac:dyDescent="0.25">
      <c r="A19142" t="s">
        <v>1931</v>
      </c>
      <c r="C19142">
        <v>2016</v>
      </c>
      <c r="D19142">
        <v>17</v>
      </c>
      <c r="E19142" t="s">
        <v>3334</v>
      </c>
      <c r="F19142">
        <f>VLOOKUP(A19142,$M$11:$N$22,2,FALSE)</f>
        <v>9</v>
      </c>
      <c r="G19142">
        <f>RANK(D19142,D19142:D54141,0)</f>
        <v>3758</v>
      </c>
      <c r="H19142" t="str">
        <f>IF(D19142&lt;50,"Low",IF(D19142&gt;100,"High","Medium"))</f>
        <v>Low</v>
      </c>
    </row>
    <row r="19143" spans="1:8" x14ac:dyDescent="0.25">
      <c r="A19143" t="s">
        <v>1931</v>
      </c>
      <c r="C19143">
        <v>2016</v>
      </c>
      <c r="D19143">
        <v>7</v>
      </c>
      <c r="E19143" t="s">
        <v>1886</v>
      </c>
      <c r="F19143">
        <f>VLOOKUP(A19143,$M$11:$N$22,2,FALSE)</f>
        <v>9</v>
      </c>
      <c r="G19143">
        <f>RANK(D19143,D19143:D54142,0)</f>
        <v>13036</v>
      </c>
      <c r="H19143" t="str">
        <f>IF(D19143&lt;50,"Low",IF(D19143&gt;100,"High","Medium"))</f>
        <v>Low</v>
      </c>
    </row>
    <row r="19144" spans="1:8" x14ac:dyDescent="0.25">
      <c r="A19144" t="s">
        <v>1931</v>
      </c>
      <c r="C19144">
        <v>2016</v>
      </c>
      <c r="D19144">
        <v>10</v>
      </c>
      <c r="E19144" t="s">
        <v>1091</v>
      </c>
      <c r="F19144">
        <f>VLOOKUP(A19144,$M$11:$N$22,2,FALSE)</f>
        <v>9</v>
      </c>
      <c r="G19144">
        <f>RANK(D19144,D19144:D54143,0)</f>
        <v>7973</v>
      </c>
      <c r="H19144" t="str">
        <f>IF(D19144&lt;50,"Low",IF(D19144&gt;100,"High","Medium"))</f>
        <v>Low</v>
      </c>
    </row>
    <row r="19145" spans="1:8" x14ac:dyDescent="0.25">
      <c r="A19145" t="s">
        <v>1931</v>
      </c>
      <c r="C19145">
        <v>2016</v>
      </c>
      <c r="D19145">
        <v>7</v>
      </c>
      <c r="E19145" t="s">
        <v>5285</v>
      </c>
      <c r="F19145">
        <f>VLOOKUP(A19145,$M$11:$N$22,2,FALSE)</f>
        <v>9</v>
      </c>
      <c r="G19145">
        <f>RANK(D19145,D19145:D54144,0)</f>
        <v>13035</v>
      </c>
      <c r="H19145" t="str">
        <f>IF(D19145&lt;50,"Low",IF(D19145&gt;100,"High","Medium"))</f>
        <v>Low</v>
      </c>
    </row>
    <row r="19146" spans="1:8" x14ac:dyDescent="0.25">
      <c r="A19146" t="s">
        <v>1931</v>
      </c>
      <c r="C19146">
        <v>2016</v>
      </c>
      <c r="D19146">
        <v>7</v>
      </c>
      <c r="E19146" t="s">
        <v>333</v>
      </c>
      <c r="F19146">
        <f>VLOOKUP(A19146,$M$11:$N$22,2,FALSE)</f>
        <v>9</v>
      </c>
      <c r="G19146">
        <f>RANK(D19146,D19146:D54145,0)</f>
        <v>13035</v>
      </c>
      <c r="H19146" t="str">
        <f>IF(D19146&lt;50,"Low",IF(D19146&gt;100,"High","Medium"))</f>
        <v>Low</v>
      </c>
    </row>
    <row r="19147" spans="1:8" x14ac:dyDescent="0.25">
      <c r="A19147" t="s">
        <v>1931</v>
      </c>
      <c r="C19147">
        <v>2016</v>
      </c>
      <c r="D19147">
        <v>6</v>
      </c>
      <c r="E19147" t="s">
        <v>5194</v>
      </c>
      <c r="F19147">
        <f>VLOOKUP(A19147,$M$11:$N$22,2,FALSE)</f>
        <v>9</v>
      </c>
      <c r="G19147">
        <f>RANK(D19147,D19147:D54146,0)</f>
        <v>15177</v>
      </c>
      <c r="H19147" t="str">
        <f>IF(D19147&lt;50,"Low",IF(D19147&gt;100,"High","Medium"))</f>
        <v>Low</v>
      </c>
    </row>
    <row r="19148" spans="1:8" x14ac:dyDescent="0.25">
      <c r="A19148" t="s">
        <v>1931</v>
      </c>
      <c r="C19148">
        <v>2016</v>
      </c>
      <c r="D19148">
        <v>16</v>
      </c>
      <c r="E19148" t="s">
        <v>404</v>
      </c>
      <c r="F19148">
        <f>VLOOKUP(A19148,$M$11:$N$22,2,FALSE)</f>
        <v>9</v>
      </c>
      <c r="G19148">
        <f>RANK(D19148,D19148:D54147,0)</f>
        <v>4070</v>
      </c>
      <c r="H19148" t="str">
        <f>IF(D19148&lt;50,"Low",IF(D19148&gt;100,"High","Medium"))</f>
        <v>Low</v>
      </c>
    </row>
    <row r="19149" spans="1:8" x14ac:dyDescent="0.25">
      <c r="A19149" t="s">
        <v>1931</v>
      </c>
      <c r="C19149">
        <v>2016</v>
      </c>
      <c r="D19149">
        <v>28</v>
      </c>
      <c r="E19149" t="s">
        <v>421</v>
      </c>
      <c r="F19149">
        <f>VLOOKUP(A19149,$M$11:$N$22,2,FALSE)</f>
        <v>9</v>
      </c>
      <c r="G19149">
        <f>RANK(D19149,D19149:D54148,0)</f>
        <v>1776</v>
      </c>
      <c r="H19149" t="str">
        <f>IF(D19149&lt;50,"Low",IF(D19149&gt;100,"High","Medium"))</f>
        <v>Low</v>
      </c>
    </row>
    <row r="19150" spans="1:8" x14ac:dyDescent="0.25">
      <c r="A19150" t="s">
        <v>1931</v>
      </c>
      <c r="C19150">
        <v>2016</v>
      </c>
      <c r="D19150">
        <v>7</v>
      </c>
      <c r="E19150" t="s">
        <v>3397</v>
      </c>
      <c r="F19150">
        <f>VLOOKUP(A19150,$M$11:$N$22,2,FALSE)</f>
        <v>9</v>
      </c>
      <c r="G19150">
        <f>RANK(D19150,D19150:D54149,0)</f>
        <v>13033</v>
      </c>
      <c r="H19150" t="str">
        <f>IF(D19150&lt;50,"Low",IF(D19150&gt;100,"High","Medium"))</f>
        <v>Low</v>
      </c>
    </row>
    <row r="19151" spans="1:8" x14ac:dyDescent="0.25">
      <c r="A19151" t="s">
        <v>1931</v>
      </c>
      <c r="C19151">
        <v>2016</v>
      </c>
      <c r="D19151">
        <v>15</v>
      </c>
      <c r="E19151" t="s">
        <v>1049</v>
      </c>
      <c r="F19151">
        <f>VLOOKUP(A19151,$M$11:$N$22,2,FALSE)</f>
        <v>9</v>
      </c>
      <c r="G19151">
        <f>RANK(D19151,D19151:D54150,0)</f>
        <v>4462</v>
      </c>
      <c r="H19151" t="str">
        <f>IF(D19151&lt;50,"Low",IF(D19151&gt;100,"High","Medium"))</f>
        <v>Low</v>
      </c>
    </row>
    <row r="19152" spans="1:8" x14ac:dyDescent="0.25">
      <c r="A19152" t="s">
        <v>1931</v>
      </c>
      <c r="C19152">
        <v>2016</v>
      </c>
      <c r="D19152">
        <v>8</v>
      </c>
      <c r="E19152" t="s">
        <v>5077</v>
      </c>
      <c r="F19152">
        <f>VLOOKUP(A19152,$M$11:$N$22,2,FALSE)</f>
        <v>9</v>
      </c>
      <c r="G19152">
        <f>RANK(D19152,D19152:D54151,0)</f>
        <v>10819</v>
      </c>
      <c r="H19152" t="str">
        <f>IF(D19152&lt;50,"Low",IF(D19152&gt;100,"High","Medium"))</f>
        <v>Low</v>
      </c>
    </row>
    <row r="19153" spans="1:8" x14ac:dyDescent="0.25">
      <c r="A19153" t="s">
        <v>1931</v>
      </c>
      <c r="C19153">
        <v>2016</v>
      </c>
      <c r="D19153">
        <v>6</v>
      </c>
      <c r="E19153" t="s">
        <v>5275</v>
      </c>
      <c r="F19153">
        <f>VLOOKUP(A19153,$M$11:$N$22,2,FALSE)</f>
        <v>9</v>
      </c>
      <c r="G19153">
        <f>RANK(D19153,D19153:D54152,0)</f>
        <v>15172</v>
      </c>
      <c r="H19153" t="str">
        <f>IF(D19153&lt;50,"Low",IF(D19153&gt;100,"High","Medium"))</f>
        <v>Low</v>
      </c>
    </row>
    <row r="19154" spans="1:8" x14ac:dyDescent="0.25">
      <c r="A19154" t="s">
        <v>1931</v>
      </c>
      <c r="C19154">
        <v>2016</v>
      </c>
      <c r="D19154">
        <v>12</v>
      </c>
      <c r="E19154" t="s">
        <v>65</v>
      </c>
      <c r="F19154">
        <f>VLOOKUP(A19154,$M$11:$N$22,2,FALSE)</f>
        <v>9</v>
      </c>
      <c r="G19154">
        <f>RANK(D19154,D19154:D54153,0)</f>
        <v>6134</v>
      </c>
      <c r="H19154" t="str">
        <f>IF(D19154&lt;50,"Low",IF(D19154&gt;100,"High","Medium"))</f>
        <v>Low</v>
      </c>
    </row>
    <row r="19155" spans="1:8" x14ac:dyDescent="0.25">
      <c r="A19155" t="s">
        <v>1931</v>
      </c>
      <c r="C19155">
        <v>2016</v>
      </c>
      <c r="D19155">
        <v>14</v>
      </c>
      <c r="E19155" t="s">
        <v>167</v>
      </c>
      <c r="F19155">
        <f>VLOOKUP(A19155,$M$11:$N$22,2,FALSE)</f>
        <v>9</v>
      </c>
      <c r="G19155">
        <f>RANK(D19155,D19155:D54154,0)</f>
        <v>4894</v>
      </c>
      <c r="H19155" t="str">
        <f>IF(D19155&lt;50,"Low",IF(D19155&gt;100,"High","Medium"))</f>
        <v>Low</v>
      </c>
    </row>
    <row r="19156" spans="1:8" x14ac:dyDescent="0.25">
      <c r="A19156" t="s">
        <v>1931</v>
      </c>
      <c r="C19156">
        <v>2016</v>
      </c>
      <c r="D19156">
        <v>98</v>
      </c>
      <c r="E19156" t="s">
        <v>6</v>
      </c>
      <c r="F19156">
        <f>VLOOKUP(A19156,$M$11:$N$22,2,FALSE)</f>
        <v>9</v>
      </c>
      <c r="G19156">
        <f>RANK(D19156,D19156:D54155,0)</f>
        <v>218</v>
      </c>
      <c r="H19156" t="str">
        <f>IF(D19156&lt;50,"Low",IF(D19156&gt;100,"High","Medium"))</f>
        <v>Medium</v>
      </c>
    </row>
    <row r="19157" spans="1:8" x14ac:dyDescent="0.25">
      <c r="A19157" t="s">
        <v>1931</v>
      </c>
      <c r="C19157">
        <v>2016</v>
      </c>
      <c r="D19157">
        <v>11</v>
      </c>
      <c r="E19157" t="s">
        <v>1294</v>
      </c>
      <c r="F19157">
        <f>VLOOKUP(A19157,$M$11:$N$22,2,FALSE)</f>
        <v>9</v>
      </c>
      <c r="G19157">
        <f>RANK(D19157,D19157:D54156,0)</f>
        <v>6966</v>
      </c>
      <c r="H19157" t="str">
        <f>IF(D19157&lt;50,"Low",IF(D19157&gt;100,"High","Medium"))</f>
        <v>Low</v>
      </c>
    </row>
    <row r="19158" spans="1:8" x14ac:dyDescent="0.25">
      <c r="A19158" t="s">
        <v>1931</v>
      </c>
      <c r="C19158">
        <v>2016</v>
      </c>
      <c r="D19158">
        <v>10</v>
      </c>
      <c r="E19158" t="s">
        <v>5296</v>
      </c>
      <c r="F19158">
        <f>VLOOKUP(A19158,$M$11:$N$22,2,FALSE)</f>
        <v>9</v>
      </c>
      <c r="G19158">
        <f>RANK(D19158,D19158:D54157,0)</f>
        <v>7966</v>
      </c>
      <c r="H19158" t="str">
        <f>IF(D19158&lt;50,"Low",IF(D19158&gt;100,"High","Medium"))</f>
        <v>Low</v>
      </c>
    </row>
    <row r="19159" spans="1:8" x14ac:dyDescent="0.25">
      <c r="A19159" t="s">
        <v>1931</v>
      </c>
      <c r="C19159">
        <v>2016</v>
      </c>
      <c r="D19159">
        <v>12</v>
      </c>
      <c r="E19159" t="s">
        <v>547</v>
      </c>
      <c r="F19159">
        <f>VLOOKUP(A19159,$M$11:$N$22,2,FALSE)</f>
        <v>9</v>
      </c>
      <c r="G19159">
        <f>RANK(D19159,D19159:D54158,0)</f>
        <v>6132</v>
      </c>
      <c r="H19159" t="str">
        <f>IF(D19159&lt;50,"Low",IF(D19159&gt;100,"High","Medium"))</f>
        <v>Low</v>
      </c>
    </row>
    <row r="19160" spans="1:8" x14ac:dyDescent="0.25">
      <c r="A19160" t="s">
        <v>1931</v>
      </c>
      <c r="C19160">
        <v>2016</v>
      </c>
      <c r="D19160">
        <v>17</v>
      </c>
      <c r="E19160" t="s">
        <v>217</v>
      </c>
      <c r="F19160">
        <f>VLOOKUP(A19160,$M$11:$N$22,2,FALSE)</f>
        <v>9</v>
      </c>
      <c r="G19160">
        <f>RANK(D19160,D19160:D54159,0)</f>
        <v>3756</v>
      </c>
      <c r="H19160" t="str">
        <f>IF(D19160&lt;50,"Low",IF(D19160&gt;100,"High","Medium"))</f>
        <v>Low</v>
      </c>
    </row>
    <row r="19161" spans="1:8" x14ac:dyDescent="0.25">
      <c r="A19161" t="s">
        <v>1931</v>
      </c>
      <c r="C19161">
        <v>2016</v>
      </c>
      <c r="D19161">
        <v>7</v>
      </c>
      <c r="E19161" t="s">
        <v>782</v>
      </c>
      <c r="F19161">
        <f>VLOOKUP(A19161,$M$11:$N$22,2,FALSE)</f>
        <v>9</v>
      </c>
      <c r="G19161">
        <f>RANK(D19161,D19161:D54160,0)</f>
        <v>13024</v>
      </c>
      <c r="H19161" t="str">
        <f>IF(D19161&lt;50,"Low",IF(D19161&gt;100,"High","Medium"))</f>
        <v>Low</v>
      </c>
    </row>
    <row r="19162" spans="1:8" x14ac:dyDescent="0.25">
      <c r="A19162" t="s">
        <v>1931</v>
      </c>
      <c r="C19162">
        <v>2016</v>
      </c>
      <c r="D19162">
        <v>12</v>
      </c>
      <c r="E19162" t="s">
        <v>102</v>
      </c>
      <c r="F19162">
        <f>VLOOKUP(A19162,$M$11:$N$22,2,FALSE)</f>
        <v>9</v>
      </c>
      <c r="G19162">
        <f>RANK(D19162,D19162:D54161,0)</f>
        <v>6131</v>
      </c>
      <c r="H19162" t="str">
        <f>IF(D19162&lt;50,"Low",IF(D19162&gt;100,"High","Medium"))</f>
        <v>Low</v>
      </c>
    </row>
    <row r="19163" spans="1:8" x14ac:dyDescent="0.25">
      <c r="A19163" t="s">
        <v>1931</v>
      </c>
      <c r="C19163">
        <v>2016</v>
      </c>
      <c r="D19163">
        <v>6</v>
      </c>
      <c r="E19163" t="s">
        <v>1747</v>
      </c>
      <c r="F19163">
        <f>VLOOKUP(A19163,$M$11:$N$22,2,FALSE)</f>
        <v>9</v>
      </c>
      <c r="G19163">
        <f>RANK(D19163,D19163:D54162,0)</f>
        <v>15163</v>
      </c>
      <c r="H19163" t="str">
        <f>IF(D19163&lt;50,"Low",IF(D19163&gt;100,"High","Medium"))</f>
        <v>Low</v>
      </c>
    </row>
    <row r="19164" spans="1:8" x14ac:dyDescent="0.25">
      <c r="A19164" t="s">
        <v>1931</v>
      </c>
      <c r="C19164">
        <v>2016</v>
      </c>
      <c r="D19164">
        <v>10</v>
      </c>
      <c r="E19164" t="s">
        <v>559</v>
      </c>
      <c r="F19164">
        <f>VLOOKUP(A19164,$M$11:$N$22,2,FALSE)</f>
        <v>9</v>
      </c>
      <c r="G19164">
        <f>RANK(D19164,D19164:D54163,0)</f>
        <v>7963</v>
      </c>
      <c r="H19164" t="str">
        <f>IF(D19164&lt;50,"Low",IF(D19164&gt;100,"High","Medium"))</f>
        <v>Low</v>
      </c>
    </row>
    <row r="19165" spans="1:8" x14ac:dyDescent="0.25">
      <c r="A19165" t="s">
        <v>1931</v>
      </c>
      <c r="C19165">
        <v>2016</v>
      </c>
      <c r="D19165">
        <v>14</v>
      </c>
      <c r="E19165" t="s">
        <v>3517</v>
      </c>
      <c r="F19165">
        <f>VLOOKUP(A19165,$M$11:$N$22,2,FALSE)</f>
        <v>9</v>
      </c>
      <c r="G19165">
        <f>RANK(D19165,D19165:D54164,0)</f>
        <v>4892</v>
      </c>
      <c r="H19165" t="str">
        <f>IF(D19165&lt;50,"Low",IF(D19165&gt;100,"High","Medium"))</f>
        <v>Low</v>
      </c>
    </row>
    <row r="19166" spans="1:8" x14ac:dyDescent="0.25">
      <c r="A19166" t="s">
        <v>1931</v>
      </c>
      <c r="C19166">
        <v>2016</v>
      </c>
      <c r="D19166">
        <v>7</v>
      </c>
      <c r="E19166" t="s">
        <v>1874</v>
      </c>
      <c r="F19166">
        <f>VLOOKUP(A19166,$M$11:$N$22,2,FALSE)</f>
        <v>9</v>
      </c>
      <c r="G19166">
        <f>RANK(D19166,D19166:D54165,0)</f>
        <v>13021</v>
      </c>
      <c r="H19166" t="str">
        <f>IF(D19166&lt;50,"Low",IF(D19166&gt;100,"High","Medium"))</f>
        <v>Low</v>
      </c>
    </row>
    <row r="19167" spans="1:8" x14ac:dyDescent="0.25">
      <c r="A19167" t="s">
        <v>1931</v>
      </c>
      <c r="C19167">
        <v>2016</v>
      </c>
      <c r="D19167">
        <v>10</v>
      </c>
      <c r="E19167" t="s">
        <v>1376</v>
      </c>
      <c r="F19167">
        <f>VLOOKUP(A19167,$M$11:$N$22,2,FALSE)</f>
        <v>9</v>
      </c>
      <c r="G19167">
        <f>RANK(D19167,D19167:D54166,0)</f>
        <v>7962</v>
      </c>
      <c r="H19167" t="str">
        <f>IF(D19167&lt;50,"Low",IF(D19167&gt;100,"High","Medium"))</f>
        <v>Low</v>
      </c>
    </row>
    <row r="19168" spans="1:8" x14ac:dyDescent="0.25">
      <c r="A19168" t="s">
        <v>1931</v>
      </c>
      <c r="C19168">
        <v>2016</v>
      </c>
      <c r="D19168">
        <v>7</v>
      </c>
      <c r="E19168" t="s">
        <v>5316</v>
      </c>
      <c r="F19168">
        <f>VLOOKUP(A19168,$M$11:$N$22,2,FALSE)</f>
        <v>9</v>
      </c>
      <c r="G19168">
        <f>RANK(D19168,D19168:D54167,0)</f>
        <v>13020</v>
      </c>
      <c r="H19168" t="str">
        <f>IF(D19168&lt;50,"Low",IF(D19168&gt;100,"High","Medium"))</f>
        <v>Low</v>
      </c>
    </row>
    <row r="19169" spans="1:8" x14ac:dyDescent="0.25">
      <c r="A19169" t="s">
        <v>1931</v>
      </c>
      <c r="C19169">
        <v>2016</v>
      </c>
      <c r="D19169">
        <v>19</v>
      </c>
      <c r="E19169" t="s">
        <v>2685</v>
      </c>
      <c r="F19169">
        <f>VLOOKUP(A19169,$M$11:$N$22,2,FALSE)</f>
        <v>9</v>
      </c>
      <c r="G19169">
        <f>RANK(D19169,D19169:D54168,0)</f>
        <v>3222</v>
      </c>
      <c r="H19169" t="str">
        <f>IF(D19169&lt;50,"Low",IF(D19169&gt;100,"High","Medium"))</f>
        <v>Low</v>
      </c>
    </row>
    <row r="19170" spans="1:8" x14ac:dyDescent="0.25">
      <c r="A19170" t="s">
        <v>1931</v>
      </c>
      <c r="C19170">
        <v>2016</v>
      </c>
      <c r="D19170">
        <v>37</v>
      </c>
      <c r="E19170" t="s">
        <v>639</v>
      </c>
      <c r="F19170">
        <f>VLOOKUP(A19170,$M$11:$N$22,2,FALSE)</f>
        <v>9</v>
      </c>
      <c r="G19170">
        <f>RANK(D19170,D19170:D54169,0)</f>
        <v>1134</v>
      </c>
      <c r="H19170" t="str">
        <f>IF(D19170&lt;50,"Low",IF(D19170&gt;100,"High","Medium"))</f>
        <v>Low</v>
      </c>
    </row>
    <row r="19171" spans="1:8" x14ac:dyDescent="0.25">
      <c r="A19171" t="s">
        <v>1931</v>
      </c>
      <c r="C19171">
        <v>2016</v>
      </c>
      <c r="D19171">
        <v>84</v>
      </c>
      <c r="E19171" t="s">
        <v>29</v>
      </c>
      <c r="F19171">
        <f>VLOOKUP(A19171,$M$11:$N$22,2,FALSE)</f>
        <v>9</v>
      </c>
      <c r="G19171">
        <f>RANK(D19171,D19171:D54170,0)</f>
        <v>305</v>
      </c>
      <c r="H19171" t="str">
        <f>IF(D19171&lt;50,"Low",IF(D19171&gt;100,"High","Medium"))</f>
        <v>Medium</v>
      </c>
    </row>
    <row r="19172" spans="1:8" x14ac:dyDescent="0.25">
      <c r="A19172" t="s">
        <v>1931</v>
      </c>
      <c r="C19172">
        <v>2016</v>
      </c>
      <c r="D19172">
        <v>7</v>
      </c>
      <c r="E19172" t="s">
        <v>2854</v>
      </c>
      <c r="F19172">
        <f>VLOOKUP(A19172,$M$11:$N$22,2,FALSE)</f>
        <v>9</v>
      </c>
      <c r="G19172">
        <f>RANK(D19172,D19172:D54171,0)</f>
        <v>13017</v>
      </c>
      <c r="H19172" t="str">
        <f>IF(D19172&lt;50,"Low",IF(D19172&gt;100,"High","Medium"))</f>
        <v>Low</v>
      </c>
    </row>
    <row r="19173" spans="1:8" x14ac:dyDescent="0.25">
      <c r="A19173" t="s">
        <v>1931</v>
      </c>
      <c r="C19173">
        <v>2016</v>
      </c>
      <c r="D19173">
        <v>20</v>
      </c>
      <c r="E19173" t="s">
        <v>249</v>
      </c>
      <c r="F19173">
        <f>VLOOKUP(A19173,$M$11:$N$22,2,FALSE)</f>
        <v>9</v>
      </c>
      <c r="G19173">
        <f>RANK(D19173,D19173:D54172,0)</f>
        <v>2998</v>
      </c>
      <c r="H19173" t="str">
        <f>IF(D19173&lt;50,"Low",IF(D19173&gt;100,"High","Medium"))</f>
        <v>Low</v>
      </c>
    </row>
    <row r="19174" spans="1:8" x14ac:dyDescent="0.25">
      <c r="A19174" t="s">
        <v>1931</v>
      </c>
      <c r="C19174">
        <v>2016</v>
      </c>
      <c r="D19174">
        <v>70</v>
      </c>
      <c r="E19174" t="s">
        <v>11</v>
      </c>
      <c r="F19174">
        <f>VLOOKUP(A19174,$M$11:$N$22,2,FALSE)</f>
        <v>9</v>
      </c>
      <c r="G19174">
        <f>RANK(D19174,D19174:D54173,0)</f>
        <v>424</v>
      </c>
      <c r="H19174" t="str">
        <f>IF(D19174&lt;50,"Low",IF(D19174&gt;100,"High","Medium"))</f>
        <v>Medium</v>
      </c>
    </row>
    <row r="19175" spans="1:8" x14ac:dyDescent="0.25">
      <c r="A19175" t="s">
        <v>1931</v>
      </c>
      <c r="C19175">
        <v>2016</v>
      </c>
      <c r="D19175">
        <v>15</v>
      </c>
      <c r="E19175" t="s">
        <v>53</v>
      </c>
      <c r="F19175">
        <f>VLOOKUP(A19175,$M$11:$N$22,2,FALSE)</f>
        <v>9</v>
      </c>
      <c r="G19175">
        <f>RANK(D19175,D19175:D54174,0)</f>
        <v>4455</v>
      </c>
      <c r="H19175" t="str">
        <f>IF(D19175&lt;50,"Low",IF(D19175&gt;100,"High","Medium"))</f>
        <v>Low</v>
      </c>
    </row>
    <row r="19176" spans="1:8" x14ac:dyDescent="0.25">
      <c r="A19176" t="s">
        <v>1931</v>
      </c>
      <c r="C19176">
        <v>2016</v>
      </c>
      <c r="D19176">
        <v>9</v>
      </c>
      <c r="E19176" t="s">
        <v>3667</v>
      </c>
      <c r="F19176">
        <f>VLOOKUP(A19176,$M$11:$N$22,2,FALSE)</f>
        <v>9</v>
      </c>
      <c r="G19176">
        <f>RANK(D19176,D19176:D54175,0)</f>
        <v>9213</v>
      </c>
      <c r="H19176" t="str">
        <f>IF(D19176&lt;50,"Low",IF(D19176&gt;100,"High","Medium"))</f>
        <v>Low</v>
      </c>
    </row>
    <row r="19177" spans="1:8" x14ac:dyDescent="0.25">
      <c r="A19177" t="s">
        <v>1931</v>
      </c>
      <c r="C19177">
        <v>2016</v>
      </c>
      <c r="D19177">
        <v>12</v>
      </c>
      <c r="E19177" t="s">
        <v>3956</v>
      </c>
      <c r="F19177">
        <f>VLOOKUP(A19177,$M$11:$N$22,2,FALSE)</f>
        <v>9</v>
      </c>
      <c r="G19177">
        <f>RANK(D19177,D19177:D54176,0)</f>
        <v>6124</v>
      </c>
      <c r="H19177" t="str">
        <f>IF(D19177&lt;50,"Low",IF(D19177&gt;100,"High","Medium"))</f>
        <v>Low</v>
      </c>
    </row>
    <row r="19178" spans="1:8" x14ac:dyDescent="0.25">
      <c r="A19178" t="s">
        <v>1931</v>
      </c>
      <c r="C19178">
        <v>2016</v>
      </c>
      <c r="D19178">
        <v>8</v>
      </c>
      <c r="E19178" t="s">
        <v>2810</v>
      </c>
      <c r="F19178">
        <f>VLOOKUP(A19178,$M$11:$N$22,2,FALSE)</f>
        <v>9</v>
      </c>
      <c r="G19178">
        <f>RANK(D19178,D19178:D54177,0)</f>
        <v>10800</v>
      </c>
      <c r="H19178" t="str">
        <f>IF(D19178&lt;50,"Low",IF(D19178&gt;100,"High","Medium"))</f>
        <v>Low</v>
      </c>
    </row>
    <row r="19179" spans="1:8" x14ac:dyDescent="0.25">
      <c r="A19179" t="s">
        <v>1931</v>
      </c>
      <c r="C19179">
        <v>2016</v>
      </c>
      <c r="D19179">
        <v>19</v>
      </c>
      <c r="E19179" t="s">
        <v>2447</v>
      </c>
      <c r="F19179">
        <f>VLOOKUP(A19179,$M$11:$N$22,2,FALSE)</f>
        <v>9</v>
      </c>
      <c r="G19179">
        <f>RANK(D19179,D19179:D54178,0)</f>
        <v>3218</v>
      </c>
      <c r="H19179" t="str">
        <f>IF(D19179&lt;50,"Low",IF(D19179&gt;100,"High","Medium"))</f>
        <v>Low</v>
      </c>
    </row>
    <row r="19180" spans="1:8" x14ac:dyDescent="0.25">
      <c r="A19180" t="s">
        <v>1931</v>
      </c>
      <c r="C19180">
        <v>2016</v>
      </c>
      <c r="D19180">
        <v>37</v>
      </c>
      <c r="E19180" t="s">
        <v>545</v>
      </c>
      <c r="F19180">
        <f>VLOOKUP(A19180,$M$11:$N$22,2,FALSE)</f>
        <v>9</v>
      </c>
      <c r="G19180">
        <f>RANK(D19180,D19180:D54179,0)</f>
        <v>1132</v>
      </c>
      <c r="H19180" t="str">
        <f>IF(D19180&lt;50,"Low",IF(D19180&gt;100,"High","Medium"))</f>
        <v>Low</v>
      </c>
    </row>
    <row r="19181" spans="1:8" x14ac:dyDescent="0.25">
      <c r="A19181" t="s">
        <v>1931</v>
      </c>
      <c r="C19181">
        <v>2016</v>
      </c>
      <c r="D19181">
        <v>84</v>
      </c>
      <c r="E19181" t="s">
        <v>22</v>
      </c>
      <c r="F19181">
        <f>VLOOKUP(A19181,$M$11:$N$22,2,FALSE)</f>
        <v>9</v>
      </c>
      <c r="G19181">
        <f>RANK(D19181,D19181:D54180,0)</f>
        <v>305</v>
      </c>
      <c r="H19181" t="str">
        <f>IF(D19181&lt;50,"Low",IF(D19181&gt;100,"High","Medium"))</f>
        <v>Medium</v>
      </c>
    </row>
    <row r="19182" spans="1:8" x14ac:dyDescent="0.25">
      <c r="A19182" t="s">
        <v>1931</v>
      </c>
      <c r="C19182">
        <v>2016</v>
      </c>
      <c r="D19182">
        <v>6</v>
      </c>
      <c r="E19182" t="s">
        <v>3056</v>
      </c>
      <c r="F19182">
        <f>VLOOKUP(A19182,$M$11:$N$22,2,FALSE)</f>
        <v>9</v>
      </c>
      <c r="G19182">
        <f>RANK(D19182,D19182:D54181,0)</f>
        <v>15145</v>
      </c>
      <c r="H19182" t="str">
        <f>IF(D19182&lt;50,"Low",IF(D19182&gt;100,"High","Medium"))</f>
        <v>Low</v>
      </c>
    </row>
    <row r="19183" spans="1:8" x14ac:dyDescent="0.25">
      <c r="A19183" t="s">
        <v>1931</v>
      </c>
      <c r="C19183">
        <v>2016</v>
      </c>
      <c r="D19183">
        <v>6</v>
      </c>
      <c r="E19183" t="s">
        <v>1536</v>
      </c>
      <c r="F19183">
        <f>VLOOKUP(A19183,$M$11:$N$22,2,FALSE)</f>
        <v>9</v>
      </c>
      <c r="G19183">
        <f>RANK(D19183,D19183:D54182,0)</f>
        <v>15145</v>
      </c>
      <c r="H19183" t="str">
        <f>IF(D19183&lt;50,"Low",IF(D19183&gt;100,"High","Medium"))</f>
        <v>Low</v>
      </c>
    </row>
    <row r="19184" spans="1:8" x14ac:dyDescent="0.25">
      <c r="A19184" t="s">
        <v>1931</v>
      </c>
      <c r="C19184">
        <v>2016</v>
      </c>
      <c r="D19184">
        <v>9</v>
      </c>
      <c r="E19184" t="s">
        <v>5260</v>
      </c>
      <c r="F19184">
        <f>VLOOKUP(A19184,$M$11:$N$22,2,FALSE)</f>
        <v>9</v>
      </c>
      <c r="G19184">
        <f>RANK(D19184,D19184:D54183,0)</f>
        <v>9209</v>
      </c>
      <c r="H19184" t="str">
        <f>IF(D19184&lt;50,"Low",IF(D19184&gt;100,"High","Medium"))</f>
        <v>Low</v>
      </c>
    </row>
    <row r="19185" spans="1:8" x14ac:dyDescent="0.25">
      <c r="A19185" t="s">
        <v>1931</v>
      </c>
      <c r="C19185">
        <v>2016</v>
      </c>
      <c r="D19185">
        <v>9</v>
      </c>
      <c r="E19185" t="s">
        <v>4992</v>
      </c>
      <c r="F19185">
        <f>VLOOKUP(A19185,$M$11:$N$22,2,FALSE)</f>
        <v>9</v>
      </c>
      <c r="G19185">
        <f>RANK(D19185,D19185:D54184,0)</f>
        <v>9209</v>
      </c>
      <c r="H19185" t="str">
        <f>IF(D19185&lt;50,"Low",IF(D19185&gt;100,"High","Medium"))</f>
        <v>Low</v>
      </c>
    </row>
    <row r="19186" spans="1:8" x14ac:dyDescent="0.25">
      <c r="A19186" t="s">
        <v>1931</v>
      </c>
      <c r="C19186">
        <v>2016</v>
      </c>
      <c r="D19186">
        <v>7</v>
      </c>
      <c r="E19186" t="s">
        <v>3797</v>
      </c>
      <c r="F19186">
        <f>VLOOKUP(A19186,$M$11:$N$22,2,FALSE)</f>
        <v>9</v>
      </c>
      <c r="G19186">
        <f>RANK(D19186,D19186:D54185,0)</f>
        <v>13006</v>
      </c>
      <c r="H19186" t="str">
        <f>IF(D19186&lt;50,"Low",IF(D19186&gt;100,"High","Medium"))</f>
        <v>Low</v>
      </c>
    </row>
    <row r="19187" spans="1:8" x14ac:dyDescent="0.25">
      <c r="A19187" t="s">
        <v>1931</v>
      </c>
      <c r="C19187">
        <v>2016</v>
      </c>
      <c r="D19187">
        <v>7</v>
      </c>
      <c r="E19187" t="s">
        <v>977</v>
      </c>
      <c r="F19187">
        <f>VLOOKUP(A19187,$M$11:$N$22,2,FALSE)</f>
        <v>9</v>
      </c>
      <c r="G19187">
        <f>RANK(D19187,D19187:D54186,0)</f>
        <v>13006</v>
      </c>
      <c r="H19187" t="str">
        <f>IF(D19187&lt;50,"Low",IF(D19187&gt;100,"High","Medium"))</f>
        <v>Low</v>
      </c>
    </row>
    <row r="19188" spans="1:8" x14ac:dyDescent="0.25">
      <c r="A19188" t="s">
        <v>1931</v>
      </c>
      <c r="C19188">
        <v>2016</v>
      </c>
      <c r="D19188">
        <v>13</v>
      </c>
      <c r="E19188" t="s">
        <v>1389</v>
      </c>
      <c r="F19188">
        <f>VLOOKUP(A19188,$M$11:$N$22,2,FALSE)</f>
        <v>9</v>
      </c>
      <c r="G19188">
        <f>RANK(D19188,D19188:D54187,0)</f>
        <v>5425</v>
      </c>
      <c r="H19188" t="str">
        <f>IF(D19188&lt;50,"Low",IF(D19188&gt;100,"High","Medium"))</f>
        <v>Low</v>
      </c>
    </row>
    <row r="19189" spans="1:8" x14ac:dyDescent="0.25">
      <c r="A19189" t="s">
        <v>1931</v>
      </c>
      <c r="C19189">
        <v>2016</v>
      </c>
      <c r="D19189">
        <v>9</v>
      </c>
      <c r="E19189" t="s">
        <v>1200</v>
      </c>
      <c r="F19189">
        <f>VLOOKUP(A19189,$M$11:$N$22,2,FALSE)</f>
        <v>9</v>
      </c>
      <c r="G19189">
        <f>RANK(D19189,D19189:D54188,0)</f>
        <v>9208</v>
      </c>
      <c r="H19189" t="str">
        <f>IF(D19189&lt;50,"Low",IF(D19189&gt;100,"High","Medium"))</f>
        <v>Low</v>
      </c>
    </row>
    <row r="19190" spans="1:8" x14ac:dyDescent="0.25">
      <c r="A19190" t="s">
        <v>1931</v>
      </c>
      <c r="C19190">
        <v>2016</v>
      </c>
      <c r="D19190">
        <v>7</v>
      </c>
      <c r="E19190" t="s">
        <v>1009</v>
      </c>
      <c r="F19190">
        <f>VLOOKUP(A19190,$M$11:$N$22,2,FALSE)</f>
        <v>9</v>
      </c>
      <c r="G19190">
        <f>RANK(D19190,D19190:D54189,0)</f>
        <v>13004</v>
      </c>
      <c r="H19190" t="str">
        <f>IF(D19190&lt;50,"Low",IF(D19190&gt;100,"High","Medium"))</f>
        <v>Low</v>
      </c>
    </row>
    <row r="19191" spans="1:8" x14ac:dyDescent="0.25">
      <c r="A19191" t="s">
        <v>1931</v>
      </c>
      <c r="C19191">
        <v>2016</v>
      </c>
      <c r="D19191">
        <v>13</v>
      </c>
      <c r="E19191" t="s">
        <v>145</v>
      </c>
      <c r="F19191">
        <f>VLOOKUP(A19191,$M$11:$N$22,2,FALSE)</f>
        <v>9</v>
      </c>
      <c r="G19191">
        <f>RANK(D19191,D19191:D54190,0)</f>
        <v>5425</v>
      </c>
      <c r="H19191" t="str">
        <f>IF(D19191&lt;50,"Low",IF(D19191&gt;100,"High","Medium"))</f>
        <v>Low</v>
      </c>
    </row>
    <row r="19192" spans="1:8" x14ac:dyDescent="0.25">
      <c r="A19192" t="s">
        <v>1931</v>
      </c>
      <c r="C19192">
        <v>2016</v>
      </c>
      <c r="D19192">
        <v>9</v>
      </c>
      <c r="E19192" t="s">
        <v>280</v>
      </c>
      <c r="F19192">
        <f>VLOOKUP(A19192,$M$11:$N$22,2,FALSE)</f>
        <v>9</v>
      </c>
      <c r="G19192">
        <f>RANK(D19192,D19192:D54191,0)</f>
        <v>9207</v>
      </c>
      <c r="H19192" t="str">
        <f>IF(D19192&lt;50,"Low",IF(D19192&gt;100,"High","Medium"))</f>
        <v>Low</v>
      </c>
    </row>
    <row r="19193" spans="1:8" x14ac:dyDescent="0.25">
      <c r="A19193" t="s">
        <v>1931</v>
      </c>
      <c r="C19193">
        <v>2016</v>
      </c>
      <c r="D19193">
        <v>36</v>
      </c>
      <c r="E19193" t="s">
        <v>738</v>
      </c>
      <c r="F19193">
        <f>VLOOKUP(A19193,$M$11:$N$22,2,FALSE)</f>
        <v>9</v>
      </c>
      <c r="G19193">
        <f>RANK(D19193,D19193:D54192,0)</f>
        <v>1181</v>
      </c>
      <c r="H19193" t="str">
        <f>IF(D19193&lt;50,"Low",IF(D19193&gt;100,"High","Medium"))</f>
        <v>Low</v>
      </c>
    </row>
    <row r="19194" spans="1:8" x14ac:dyDescent="0.25">
      <c r="A19194" t="s">
        <v>1931</v>
      </c>
      <c r="C19194">
        <v>2016</v>
      </c>
      <c r="D19194">
        <v>12</v>
      </c>
      <c r="E19194" t="s">
        <v>2158</v>
      </c>
      <c r="F19194">
        <f>VLOOKUP(A19194,$M$11:$N$22,2,FALSE)</f>
        <v>9</v>
      </c>
      <c r="G19194">
        <f>RANK(D19194,D19194:D54193,0)</f>
        <v>6118</v>
      </c>
      <c r="H19194" t="str">
        <f>IF(D19194&lt;50,"Low",IF(D19194&gt;100,"High","Medium"))</f>
        <v>Low</v>
      </c>
    </row>
    <row r="19195" spans="1:8" x14ac:dyDescent="0.25">
      <c r="A19195" t="s">
        <v>1931</v>
      </c>
      <c r="C19195">
        <v>2016</v>
      </c>
      <c r="D19195">
        <v>37</v>
      </c>
      <c r="E19195" t="s">
        <v>170</v>
      </c>
      <c r="F19195">
        <f>VLOOKUP(A19195,$M$11:$N$22,2,FALSE)</f>
        <v>9</v>
      </c>
      <c r="G19195">
        <f>RANK(D19195,D19195:D54194,0)</f>
        <v>1131</v>
      </c>
      <c r="H19195" t="str">
        <f>IF(D19195&lt;50,"Low",IF(D19195&gt;100,"High","Medium"))</f>
        <v>Low</v>
      </c>
    </row>
    <row r="19196" spans="1:8" x14ac:dyDescent="0.25">
      <c r="A19196" t="s">
        <v>1931</v>
      </c>
      <c r="C19196">
        <v>2016</v>
      </c>
      <c r="D19196">
        <v>6</v>
      </c>
      <c r="E19196" t="s">
        <v>5221</v>
      </c>
      <c r="F19196">
        <f>VLOOKUP(A19196,$M$11:$N$22,2,FALSE)</f>
        <v>9</v>
      </c>
      <c r="G19196">
        <f>RANK(D19196,D19196:D54195,0)</f>
        <v>15133</v>
      </c>
      <c r="H19196" t="str">
        <f>IF(D19196&lt;50,"Low",IF(D19196&gt;100,"High","Medium"))</f>
        <v>Low</v>
      </c>
    </row>
    <row r="19197" spans="1:8" x14ac:dyDescent="0.25">
      <c r="A19197" t="s">
        <v>1931</v>
      </c>
      <c r="C19197">
        <v>2016</v>
      </c>
      <c r="D19197">
        <v>7</v>
      </c>
      <c r="E19197" t="s">
        <v>799</v>
      </c>
      <c r="F19197">
        <f>VLOOKUP(A19197,$M$11:$N$22,2,FALSE)</f>
        <v>9</v>
      </c>
      <c r="G19197">
        <f>RANK(D19197,D19197:D54196,0)</f>
        <v>12999</v>
      </c>
      <c r="H19197" t="str">
        <f>IF(D19197&lt;50,"Low",IF(D19197&gt;100,"High","Medium"))</f>
        <v>Low</v>
      </c>
    </row>
    <row r="19198" spans="1:8" x14ac:dyDescent="0.25">
      <c r="A19198" t="s">
        <v>1931</v>
      </c>
      <c r="C19198">
        <v>2016</v>
      </c>
      <c r="D19198">
        <v>9</v>
      </c>
      <c r="E19198" t="s">
        <v>5141</v>
      </c>
      <c r="F19198">
        <f>VLOOKUP(A19198,$M$11:$N$22,2,FALSE)</f>
        <v>9</v>
      </c>
      <c r="G19198">
        <f>RANK(D19198,D19198:D54197,0)</f>
        <v>9204</v>
      </c>
      <c r="H19198" t="str">
        <f>IF(D19198&lt;50,"Low",IF(D19198&gt;100,"High","Medium"))</f>
        <v>Low</v>
      </c>
    </row>
    <row r="19199" spans="1:8" x14ac:dyDescent="0.25">
      <c r="A19199" t="s">
        <v>1931</v>
      </c>
      <c r="C19199">
        <v>2016</v>
      </c>
      <c r="D19199">
        <v>16</v>
      </c>
      <c r="E19199" t="s">
        <v>5204</v>
      </c>
      <c r="F19199">
        <f>VLOOKUP(A19199,$M$11:$N$22,2,FALSE)</f>
        <v>9</v>
      </c>
      <c r="G19199">
        <f>RANK(D19199,D19199:D54198,0)</f>
        <v>4057</v>
      </c>
      <c r="H19199" t="str">
        <f>IF(D19199&lt;50,"Low",IF(D19199&gt;100,"High","Medium"))</f>
        <v>Low</v>
      </c>
    </row>
    <row r="19200" spans="1:8" x14ac:dyDescent="0.25">
      <c r="A19200" t="s">
        <v>1931</v>
      </c>
      <c r="C19200">
        <v>2016</v>
      </c>
      <c r="D19200">
        <v>8</v>
      </c>
      <c r="E19200" t="s">
        <v>5294</v>
      </c>
      <c r="F19200">
        <f>VLOOKUP(A19200,$M$11:$N$22,2,FALSE)</f>
        <v>9</v>
      </c>
      <c r="G19200">
        <f>RANK(D19200,D19200:D54199,0)</f>
        <v>10786</v>
      </c>
      <c r="H19200" t="str">
        <f>IF(D19200&lt;50,"Low",IF(D19200&gt;100,"High","Medium"))</f>
        <v>Low</v>
      </c>
    </row>
    <row r="19201" spans="1:8" x14ac:dyDescent="0.25">
      <c r="A19201" t="s">
        <v>1931</v>
      </c>
      <c r="C19201">
        <v>2016</v>
      </c>
      <c r="D19201">
        <v>13</v>
      </c>
      <c r="E19201" t="s">
        <v>2025</v>
      </c>
      <c r="F19201">
        <f>VLOOKUP(A19201,$M$11:$N$22,2,FALSE)</f>
        <v>9</v>
      </c>
      <c r="G19201">
        <f>RANK(D19201,D19201:D54200,0)</f>
        <v>5422</v>
      </c>
      <c r="H19201" t="str">
        <f>IF(D19201&lt;50,"Low",IF(D19201&gt;100,"High","Medium"))</f>
        <v>Low</v>
      </c>
    </row>
    <row r="19202" spans="1:8" x14ac:dyDescent="0.25">
      <c r="A19202" t="s">
        <v>1931</v>
      </c>
      <c r="C19202">
        <v>2016</v>
      </c>
      <c r="D19202">
        <v>19</v>
      </c>
      <c r="E19202" t="s">
        <v>245</v>
      </c>
      <c r="F19202">
        <f>VLOOKUP(A19202,$M$11:$N$22,2,FALSE)</f>
        <v>9</v>
      </c>
      <c r="G19202">
        <f>RANK(D19202,D19202:D54201,0)</f>
        <v>3214</v>
      </c>
      <c r="H19202" t="str">
        <f>IF(D19202&lt;50,"Low",IF(D19202&gt;100,"High","Medium"))</f>
        <v>Low</v>
      </c>
    </row>
    <row r="19203" spans="1:8" x14ac:dyDescent="0.25">
      <c r="A19203" t="s">
        <v>1931</v>
      </c>
      <c r="C19203">
        <v>2016</v>
      </c>
      <c r="D19203">
        <v>14</v>
      </c>
      <c r="E19203" t="s">
        <v>155</v>
      </c>
      <c r="F19203">
        <f>VLOOKUP(A19203,$M$11:$N$22,2,FALSE)</f>
        <v>9</v>
      </c>
      <c r="G19203">
        <f>RANK(D19203,D19203:D54202,0)</f>
        <v>4879</v>
      </c>
      <c r="H19203" t="str">
        <f>IF(D19203&lt;50,"Low",IF(D19203&gt;100,"High","Medium"))</f>
        <v>Low</v>
      </c>
    </row>
    <row r="19204" spans="1:8" x14ac:dyDescent="0.25">
      <c r="A19204" t="s">
        <v>1931</v>
      </c>
      <c r="C19204">
        <v>2016</v>
      </c>
      <c r="D19204">
        <v>7</v>
      </c>
      <c r="E19204" t="s">
        <v>840</v>
      </c>
      <c r="F19204">
        <f>VLOOKUP(A19204,$M$11:$N$22,2,FALSE)</f>
        <v>9</v>
      </c>
      <c r="G19204">
        <f>RANK(D19204,D19204:D54203,0)</f>
        <v>12993</v>
      </c>
      <c r="H19204" t="str">
        <f>IF(D19204&lt;50,"Low",IF(D19204&gt;100,"High","Medium"))</f>
        <v>Low</v>
      </c>
    </row>
    <row r="19205" spans="1:8" x14ac:dyDescent="0.25">
      <c r="A19205" t="s">
        <v>1931</v>
      </c>
      <c r="C19205">
        <v>2016</v>
      </c>
      <c r="D19205">
        <v>10</v>
      </c>
      <c r="E19205" t="s">
        <v>5269</v>
      </c>
      <c r="F19205">
        <f>VLOOKUP(A19205,$M$11:$N$22,2,FALSE)</f>
        <v>9</v>
      </c>
      <c r="G19205">
        <f>RANK(D19205,D19205:D54204,0)</f>
        <v>7943</v>
      </c>
      <c r="H19205" t="str">
        <f>IF(D19205&lt;50,"Low",IF(D19205&gt;100,"High","Medium"))</f>
        <v>Low</v>
      </c>
    </row>
    <row r="19206" spans="1:8" x14ac:dyDescent="0.25">
      <c r="A19206" t="s">
        <v>1931</v>
      </c>
      <c r="C19206">
        <v>2016</v>
      </c>
      <c r="D19206">
        <v>13</v>
      </c>
      <c r="E19206" t="s">
        <v>61</v>
      </c>
      <c r="F19206">
        <f>VLOOKUP(A19206,$M$11:$N$22,2,FALSE)</f>
        <v>9</v>
      </c>
      <c r="G19206">
        <f>RANK(D19206,D19206:D54205,0)</f>
        <v>5420</v>
      </c>
      <c r="H19206" t="str">
        <f>IF(D19206&lt;50,"Low",IF(D19206&gt;100,"High","Medium"))</f>
        <v>Low</v>
      </c>
    </row>
    <row r="19207" spans="1:8" x14ac:dyDescent="0.25">
      <c r="A19207" t="s">
        <v>1931</v>
      </c>
      <c r="C19207">
        <v>2016</v>
      </c>
      <c r="D19207">
        <v>8</v>
      </c>
      <c r="E19207" t="s">
        <v>1855</v>
      </c>
      <c r="F19207">
        <f>VLOOKUP(A19207,$M$11:$N$22,2,FALSE)</f>
        <v>9</v>
      </c>
      <c r="G19207">
        <f>RANK(D19207,D19207:D54206,0)</f>
        <v>10781</v>
      </c>
      <c r="H19207" t="str">
        <f>IF(D19207&lt;50,"Low",IF(D19207&gt;100,"High","Medium"))</f>
        <v>Low</v>
      </c>
    </row>
    <row r="19208" spans="1:8" x14ac:dyDescent="0.25">
      <c r="A19208" t="s">
        <v>1931</v>
      </c>
      <c r="C19208">
        <v>2016</v>
      </c>
      <c r="D19208">
        <v>7</v>
      </c>
      <c r="E19208" t="s">
        <v>792</v>
      </c>
      <c r="F19208">
        <f>VLOOKUP(A19208,$M$11:$N$22,2,FALSE)</f>
        <v>9</v>
      </c>
      <c r="G19208">
        <f>RANK(D19208,D19208:D54207,0)</f>
        <v>12990</v>
      </c>
      <c r="H19208" t="str">
        <f>IF(D19208&lt;50,"Low",IF(D19208&gt;100,"High","Medium"))</f>
        <v>Low</v>
      </c>
    </row>
    <row r="19209" spans="1:8" x14ac:dyDescent="0.25">
      <c r="A19209" t="s">
        <v>1931</v>
      </c>
      <c r="C19209">
        <v>2016</v>
      </c>
      <c r="D19209">
        <v>7</v>
      </c>
      <c r="E19209" t="s">
        <v>1169</v>
      </c>
      <c r="F19209">
        <f>VLOOKUP(A19209,$M$11:$N$22,2,FALSE)</f>
        <v>9</v>
      </c>
      <c r="G19209">
        <f>RANK(D19209,D19209:D54208,0)</f>
        <v>12990</v>
      </c>
      <c r="H19209" t="str">
        <f>IF(D19209&lt;50,"Low",IF(D19209&gt;100,"High","Medium"))</f>
        <v>Low</v>
      </c>
    </row>
    <row r="19210" spans="1:8" x14ac:dyDescent="0.25">
      <c r="A19210" t="s">
        <v>1931</v>
      </c>
      <c r="C19210">
        <v>2016</v>
      </c>
      <c r="D19210">
        <v>14</v>
      </c>
      <c r="E19210" t="s">
        <v>236</v>
      </c>
      <c r="F19210">
        <f>VLOOKUP(A19210,$M$11:$N$22,2,FALSE)</f>
        <v>9</v>
      </c>
      <c r="G19210">
        <f>RANK(D19210,D19210:D54209,0)</f>
        <v>4879</v>
      </c>
      <c r="H19210" t="str">
        <f>IF(D19210&lt;50,"Low",IF(D19210&gt;100,"High","Medium"))</f>
        <v>Low</v>
      </c>
    </row>
    <row r="19211" spans="1:8" x14ac:dyDescent="0.25">
      <c r="A19211" t="s">
        <v>1931</v>
      </c>
      <c r="C19211">
        <v>2016</v>
      </c>
      <c r="D19211">
        <v>24</v>
      </c>
      <c r="E19211" t="s">
        <v>17</v>
      </c>
      <c r="F19211">
        <f>VLOOKUP(A19211,$M$11:$N$22,2,FALSE)</f>
        <v>9</v>
      </c>
      <c r="G19211">
        <f>RANK(D19211,D19211:D54210,0)</f>
        <v>2273</v>
      </c>
      <c r="H19211" t="str">
        <f>IF(D19211&lt;50,"Low",IF(D19211&gt;100,"High","Medium"))</f>
        <v>Low</v>
      </c>
    </row>
    <row r="19212" spans="1:8" x14ac:dyDescent="0.25">
      <c r="A19212" t="s">
        <v>1931</v>
      </c>
      <c r="C19212">
        <v>2016</v>
      </c>
      <c r="D19212">
        <v>7</v>
      </c>
      <c r="E19212" t="s">
        <v>5276</v>
      </c>
      <c r="F19212">
        <f>VLOOKUP(A19212,$M$11:$N$22,2,FALSE)</f>
        <v>9</v>
      </c>
      <c r="G19212">
        <f>RANK(D19212,D19212:D54211,0)</f>
        <v>12988</v>
      </c>
      <c r="H19212" t="str">
        <f>IF(D19212&lt;50,"Low",IF(D19212&gt;100,"High","Medium"))</f>
        <v>Low</v>
      </c>
    </row>
    <row r="19213" spans="1:8" x14ac:dyDescent="0.25">
      <c r="A19213" t="s">
        <v>1931</v>
      </c>
      <c r="C19213">
        <v>2016</v>
      </c>
      <c r="D19213">
        <v>12</v>
      </c>
      <c r="E19213" t="s">
        <v>677</v>
      </c>
      <c r="F19213">
        <f>VLOOKUP(A19213,$M$11:$N$22,2,FALSE)</f>
        <v>9</v>
      </c>
      <c r="G19213">
        <f>RANK(D19213,D19213:D54212,0)</f>
        <v>6110</v>
      </c>
      <c r="H19213" t="str">
        <f>IF(D19213&lt;50,"Low",IF(D19213&gt;100,"High","Medium"))</f>
        <v>Low</v>
      </c>
    </row>
    <row r="19214" spans="1:8" x14ac:dyDescent="0.25">
      <c r="A19214" t="s">
        <v>1931</v>
      </c>
      <c r="C19214">
        <v>2016</v>
      </c>
      <c r="D19214">
        <v>25</v>
      </c>
      <c r="E19214" t="s">
        <v>36</v>
      </c>
      <c r="F19214">
        <f>VLOOKUP(A19214,$M$11:$N$22,2,FALSE)</f>
        <v>9</v>
      </c>
      <c r="G19214">
        <f>RANK(D19214,D19214:D54213,0)</f>
        <v>2140</v>
      </c>
      <c r="H19214" t="str">
        <f>IF(D19214&lt;50,"Low",IF(D19214&gt;100,"High","Medium"))</f>
        <v>Low</v>
      </c>
    </row>
    <row r="19215" spans="1:8" x14ac:dyDescent="0.25">
      <c r="A19215" t="s">
        <v>1931</v>
      </c>
      <c r="C19215">
        <v>2016</v>
      </c>
      <c r="D19215">
        <v>7</v>
      </c>
      <c r="E19215" t="s">
        <v>650</v>
      </c>
      <c r="F19215">
        <f>VLOOKUP(A19215,$M$11:$N$22,2,FALSE)</f>
        <v>9</v>
      </c>
      <c r="G19215">
        <f>RANK(D19215,D19215:D54214,0)</f>
        <v>12986</v>
      </c>
      <c r="H19215" t="str">
        <f>IF(D19215&lt;50,"Low",IF(D19215&gt;100,"High","Medium"))</f>
        <v>Low</v>
      </c>
    </row>
    <row r="19216" spans="1:8" x14ac:dyDescent="0.25">
      <c r="A19216" t="s">
        <v>1931</v>
      </c>
      <c r="C19216">
        <v>2016</v>
      </c>
      <c r="D19216">
        <v>6</v>
      </c>
      <c r="E19216" t="s">
        <v>5264</v>
      </c>
      <c r="F19216">
        <f>VLOOKUP(A19216,$M$11:$N$22,2,FALSE)</f>
        <v>9</v>
      </c>
      <c r="G19216">
        <f>RANK(D19216,D19216:D54215,0)</f>
        <v>15114</v>
      </c>
      <c r="H19216" t="str">
        <f>IF(D19216&lt;50,"Low",IF(D19216&gt;100,"High","Medium"))</f>
        <v>Low</v>
      </c>
    </row>
    <row r="19217" spans="1:8" x14ac:dyDescent="0.25">
      <c r="A19217" t="s">
        <v>1931</v>
      </c>
      <c r="C19217">
        <v>2016</v>
      </c>
      <c r="D19217">
        <v>9</v>
      </c>
      <c r="E19217" t="s">
        <v>5304</v>
      </c>
      <c r="F19217">
        <f>VLOOKUP(A19217,$M$11:$N$22,2,FALSE)</f>
        <v>9</v>
      </c>
      <c r="G19217">
        <f>RANK(D19217,D19217:D54216,0)</f>
        <v>9194</v>
      </c>
      <c r="H19217" t="str">
        <f>IF(D19217&lt;50,"Low",IF(D19217&gt;100,"High","Medium"))</f>
        <v>Low</v>
      </c>
    </row>
    <row r="19218" spans="1:8" x14ac:dyDescent="0.25">
      <c r="A19218" t="s">
        <v>1931</v>
      </c>
      <c r="C19218">
        <v>2016</v>
      </c>
      <c r="D19218">
        <v>12</v>
      </c>
      <c r="E19218" t="s">
        <v>3307</v>
      </c>
      <c r="F19218">
        <f>VLOOKUP(A19218,$M$11:$N$22,2,FALSE)</f>
        <v>9</v>
      </c>
      <c r="G19218">
        <f>RANK(D19218,D19218:D54217,0)</f>
        <v>6109</v>
      </c>
      <c r="H19218" t="str">
        <f>IF(D19218&lt;50,"Low",IF(D19218&gt;100,"High","Medium"))</f>
        <v>Low</v>
      </c>
    </row>
    <row r="19219" spans="1:8" x14ac:dyDescent="0.25">
      <c r="A19219" t="s">
        <v>1931</v>
      </c>
      <c r="C19219">
        <v>2016</v>
      </c>
      <c r="D19219">
        <v>6</v>
      </c>
      <c r="E19219" t="s">
        <v>5279</v>
      </c>
      <c r="F19219">
        <f>VLOOKUP(A19219,$M$11:$N$22,2,FALSE)</f>
        <v>9</v>
      </c>
      <c r="G19219">
        <f>RANK(D19219,D19219:D54218,0)</f>
        <v>15112</v>
      </c>
      <c r="H19219" t="str">
        <f>IF(D19219&lt;50,"Low",IF(D19219&gt;100,"High","Medium"))</f>
        <v>Low</v>
      </c>
    </row>
    <row r="19220" spans="1:8" x14ac:dyDescent="0.25">
      <c r="A19220" t="s">
        <v>1931</v>
      </c>
      <c r="C19220">
        <v>2016</v>
      </c>
      <c r="D19220">
        <v>8</v>
      </c>
      <c r="E19220" t="s">
        <v>1111</v>
      </c>
      <c r="F19220">
        <f>VLOOKUP(A19220,$M$11:$N$22,2,FALSE)</f>
        <v>9</v>
      </c>
      <c r="G19220">
        <f>RANK(D19220,D19220:D54219,0)</f>
        <v>10775</v>
      </c>
      <c r="H19220" t="str">
        <f>IF(D19220&lt;50,"Low",IF(D19220&gt;100,"High","Medium"))</f>
        <v>Low</v>
      </c>
    </row>
    <row r="19221" spans="1:8" x14ac:dyDescent="0.25">
      <c r="A19221" t="s">
        <v>1931</v>
      </c>
      <c r="C19221">
        <v>2016</v>
      </c>
      <c r="D19221">
        <v>17</v>
      </c>
      <c r="E19221" t="s">
        <v>63</v>
      </c>
      <c r="F19221">
        <f>VLOOKUP(A19221,$M$11:$N$22,2,FALSE)</f>
        <v>9</v>
      </c>
      <c r="G19221">
        <f>RANK(D19221,D19221:D54220,0)</f>
        <v>3743</v>
      </c>
      <c r="H19221" t="str">
        <f>IF(D19221&lt;50,"Low",IF(D19221&gt;100,"High","Medium"))</f>
        <v>Low</v>
      </c>
    </row>
    <row r="19222" spans="1:8" x14ac:dyDescent="0.25">
      <c r="A19222" t="s">
        <v>1931</v>
      </c>
      <c r="C19222">
        <v>2016</v>
      </c>
      <c r="D19222">
        <v>11</v>
      </c>
      <c r="E19222" t="s">
        <v>685</v>
      </c>
      <c r="F19222">
        <f>VLOOKUP(A19222,$M$11:$N$22,2,FALSE)</f>
        <v>9</v>
      </c>
      <c r="G19222">
        <f>RANK(D19222,D19222:D54221,0)</f>
        <v>6936</v>
      </c>
      <c r="H19222" t="str">
        <f>IF(D19222&lt;50,"Low",IF(D19222&gt;100,"High","Medium"))</f>
        <v>Low</v>
      </c>
    </row>
    <row r="19223" spans="1:8" x14ac:dyDescent="0.25">
      <c r="A19223" t="s">
        <v>1931</v>
      </c>
      <c r="C19223">
        <v>2016</v>
      </c>
      <c r="D19223">
        <v>7</v>
      </c>
      <c r="E19223" t="s">
        <v>693</v>
      </c>
      <c r="F19223">
        <f>VLOOKUP(A19223,$M$11:$N$22,2,FALSE)</f>
        <v>9</v>
      </c>
      <c r="G19223">
        <f>RANK(D19223,D19223:D54222,0)</f>
        <v>12981</v>
      </c>
      <c r="H19223" t="str">
        <f>IF(D19223&lt;50,"Low",IF(D19223&gt;100,"High","Medium"))</f>
        <v>Low</v>
      </c>
    </row>
    <row r="19224" spans="1:8" x14ac:dyDescent="0.25">
      <c r="A19224" t="s">
        <v>1931</v>
      </c>
      <c r="C19224">
        <v>2016</v>
      </c>
      <c r="D19224">
        <v>28</v>
      </c>
      <c r="E19224" t="s">
        <v>89</v>
      </c>
      <c r="F19224">
        <f>VLOOKUP(A19224,$M$11:$N$22,2,FALSE)</f>
        <v>9</v>
      </c>
      <c r="G19224">
        <f>RANK(D19224,D19224:D54223,0)</f>
        <v>1768</v>
      </c>
      <c r="H19224" t="str">
        <f>IF(D19224&lt;50,"Low",IF(D19224&gt;100,"High","Medium"))</f>
        <v>Low</v>
      </c>
    </row>
    <row r="19225" spans="1:8" x14ac:dyDescent="0.25">
      <c r="A19225" t="s">
        <v>1931</v>
      </c>
      <c r="C19225">
        <v>2016</v>
      </c>
      <c r="D19225">
        <v>6</v>
      </c>
      <c r="E19225" t="s">
        <v>5315</v>
      </c>
      <c r="F19225">
        <f>VLOOKUP(A19225,$M$11:$N$22,2,FALSE)</f>
        <v>9</v>
      </c>
      <c r="G19225">
        <f>RANK(D19225,D19225:D54224,0)</f>
        <v>15107</v>
      </c>
      <c r="H19225" t="str">
        <f>IF(D19225&lt;50,"Low",IF(D19225&gt;100,"High","Medium"))</f>
        <v>Low</v>
      </c>
    </row>
    <row r="19226" spans="1:8" x14ac:dyDescent="0.25">
      <c r="A19226" t="s">
        <v>1931</v>
      </c>
      <c r="C19226">
        <v>2016</v>
      </c>
      <c r="D19226">
        <v>7</v>
      </c>
      <c r="E19226" t="s">
        <v>939</v>
      </c>
      <c r="F19226">
        <f>VLOOKUP(A19226,$M$11:$N$22,2,FALSE)</f>
        <v>9</v>
      </c>
      <c r="G19226">
        <f>RANK(D19226,D19226:D54225,0)</f>
        <v>12980</v>
      </c>
      <c r="H19226" t="str">
        <f>IF(D19226&lt;50,"Low",IF(D19226&gt;100,"High","Medium"))</f>
        <v>Low</v>
      </c>
    </row>
    <row r="19227" spans="1:8" x14ac:dyDescent="0.25">
      <c r="A19227" t="s">
        <v>1931</v>
      </c>
      <c r="C19227">
        <v>2016</v>
      </c>
      <c r="D19227">
        <v>7</v>
      </c>
      <c r="E19227" t="s">
        <v>5314</v>
      </c>
      <c r="F19227">
        <f>VLOOKUP(A19227,$M$11:$N$22,2,FALSE)</f>
        <v>9</v>
      </c>
      <c r="G19227">
        <f>RANK(D19227,D19227:D54226,0)</f>
        <v>12980</v>
      </c>
      <c r="H19227" t="str">
        <f>IF(D19227&lt;50,"Low",IF(D19227&gt;100,"High","Medium"))</f>
        <v>Low</v>
      </c>
    </row>
    <row r="19228" spans="1:8" x14ac:dyDescent="0.25">
      <c r="A19228" t="s">
        <v>1931</v>
      </c>
      <c r="C19228">
        <v>2016</v>
      </c>
      <c r="D19228">
        <v>7</v>
      </c>
      <c r="E19228" t="s">
        <v>5232</v>
      </c>
      <c r="F19228">
        <f>VLOOKUP(A19228,$M$11:$N$22,2,FALSE)</f>
        <v>9</v>
      </c>
      <c r="G19228">
        <f>RANK(D19228,D19228:D54227,0)</f>
        <v>12980</v>
      </c>
      <c r="H19228" t="str">
        <f>IF(D19228&lt;50,"Low",IF(D19228&gt;100,"High","Medium"))</f>
        <v>Low</v>
      </c>
    </row>
    <row r="19229" spans="1:8" x14ac:dyDescent="0.25">
      <c r="A19229" t="s">
        <v>1931</v>
      </c>
      <c r="C19229">
        <v>2016</v>
      </c>
      <c r="D19229">
        <v>31</v>
      </c>
      <c r="E19229" t="s">
        <v>146</v>
      </c>
      <c r="F19229">
        <f>VLOOKUP(A19229,$M$11:$N$22,2,FALSE)</f>
        <v>9</v>
      </c>
      <c r="G19229">
        <f>RANK(D19229,D19229:D54228,0)</f>
        <v>1481</v>
      </c>
      <c r="H19229" t="str">
        <f>IF(D19229&lt;50,"Low",IF(D19229&gt;100,"High","Medium"))</f>
        <v>Low</v>
      </c>
    </row>
    <row r="19230" spans="1:8" x14ac:dyDescent="0.25">
      <c r="A19230" t="s">
        <v>1931</v>
      </c>
      <c r="C19230">
        <v>2016</v>
      </c>
      <c r="D19230">
        <v>10</v>
      </c>
      <c r="E19230" t="s">
        <v>5317</v>
      </c>
      <c r="F19230">
        <f>VLOOKUP(A19230,$M$11:$N$22,2,FALSE)</f>
        <v>9</v>
      </c>
      <c r="G19230">
        <f>RANK(D19230,D19230:D54229,0)</f>
        <v>7933</v>
      </c>
      <c r="H19230" t="str">
        <f>IF(D19230&lt;50,"Low",IF(D19230&gt;100,"High","Medium"))</f>
        <v>Low</v>
      </c>
    </row>
    <row r="19231" spans="1:8" x14ac:dyDescent="0.25">
      <c r="A19231" t="s">
        <v>1931</v>
      </c>
      <c r="C19231">
        <v>2016</v>
      </c>
      <c r="D19231">
        <v>17</v>
      </c>
      <c r="E19231" t="s">
        <v>1786</v>
      </c>
      <c r="F19231">
        <f>VLOOKUP(A19231,$M$11:$N$22,2,FALSE)</f>
        <v>9</v>
      </c>
      <c r="G19231">
        <f>RANK(D19231,D19231:D54230,0)</f>
        <v>3741</v>
      </c>
      <c r="H19231" t="str">
        <f>IF(D19231&lt;50,"Low",IF(D19231&gt;100,"High","Medium"))</f>
        <v>Low</v>
      </c>
    </row>
    <row r="19232" spans="1:8" x14ac:dyDescent="0.25">
      <c r="A19232" t="s">
        <v>1931</v>
      </c>
      <c r="C19232">
        <v>2016</v>
      </c>
      <c r="D19232">
        <v>6</v>
      </c>
      <c r="E19232" t="s">
        <v>3316</v>
      </c>
      <c r="F19232">
        <f>VLOOKUP(A19232,$M$11:$N$22,2,FALSE)</f>
        <v>9</v>
      </c>
      <c r="G19232">
        <f>RANK(D19232,D19232:D54231,0)</f>
        <v>15101</v>
      </c>
      <c r="H19232" t="str">
        <f>IF(D19232&lt;50,"Low",IF(D19232&gt;100,"High","Medium"))</f>
        <v>Low</v>
      </c>
    </row>
    <row r="19233" spans="1:8" x14ac:dyDescent="0.25">
      <c r="A19233" t="s">
        <v>1931</v>
      </c>
      <c r="C19233">
        <v>2016</v>
      </c>
      <c r="D19233">
        <v>17</v>
      </c>
      <c r="E19233" t="s">
        <v>2575</v>
      </c>
      <c r="F19233">
        <f>VLOOKUP(A19233,$M$11:$N$22,2,FALSE)</f>
        <v>9</v>
      </c>
      <c r="G19233">
        <f>RANK(D19233,D19233:D54232,0)</f>
        <v>3741</v>
      </c>
      <c r="H19233" t="str">
        <f>IF(D19233&lt;50,"Low",IF(D19233&gt;100,"High","Medium"))</f>
        <v>Low</v>
      </c>
    </row>
    <row r="19234" spans="1:8" x14ac:dyDescent="0.25">
      <c r="A19234" t="s">
        <v>1931</v>
      </c>
      <c r="C19234">
        <v>2016</v>
      </c>
      <c r="D19234">
        <v>21</v>
      </c>
      <c r="E19234" t="s">
        <v>1352</v>
      </c>
      <c r="F19234">
        <f>VLOOKUP(A19234,$M$11:$N$22,2,FALSE)</f>
        <v>9</v>
      </c>
      <c r="G19234">
        <f>RANK(D19234,D19234:D54233,0)</f>
        <v>2792</v>
      </c>
      <c r="H19234" t="str">
        <f>IF(D19234&lt;50,"Low",IF(D19234&gt;100,"High","Medium"))</f>
        <v>Low</v>
      </c>
    </row>
    <row r="19235" spans="1:8" x14ac:dyDescent="0.25">
      <c r="A19235" t="s">
        <v>1931</v>
      </c>
      <c r="C19235">
        <v>2016</v>
      </c>
      <c r="D19235">
        <v>226</v>
      </c>
      <c r="E19235" t="s">
        <v>12</v>
      </c>
      <c r="F19235">
        <f>VLOOKUP(A19235,$M$11:$N$22,2,FALSE)</f>
        <v>9</v>
      </c>
      <c r="G19235">
        <f>RANK(D19235,D19235:D54234,0)</f>
        <v>11</v>
      </c>
      <c r="H19235" t="str">
        <f>IF(D19235&lt;50,"Low",IF(D19235&gt;100,"High","Medium"))</f>
        <v>High</v>
      </c>
    </row>
    <row r="19236" spans="1:8" x14ac:dyDescent="0.25">
      <c r="A19236" t="s">
        <v>1931</v>
      </c>
      <c r="C19236">
        <v>2016</v>
      </c>
      <c r="D19236">
        <v>7</v>
      </c>
      <c r="E19236" t="s">
        <v>4022</v>
      </c>
      <c r="F19236">
        <f>VLOOKUP(A19236,$M$11:$N$22,2,FALSE)</f>
        <v>9</v>
      </c>
      <c r="G19236">
        <f>RANK(D19236,D19236:D54235,0)</f>
        <v>12974</v>
      </c>
      <c r="H19236" t="str">
        <f>IF(D19236&lt;50,"Low",IF(D19236&gt;100,"High","Medium"))</f>
        <v>Low</v>
      </c>
    </row>
    <row r="19237" spans="1:8" x14ac:dyDescent="0.25">
      <c r="A19237" t="s">
        <v>1931</v>
      </c>
      <c r="C19237">
        <v>2016</v>
      </c>
      <c r="D19237">
        <v>22</v>
      </c>
      <c r="E19237" t="s">
        <v>57</v>
      </c>
      <c r="F19237">
        <f>VLOOKUP(A19237,$M$11:$N$22,2,FALSE)</f>
        <v>9</v>
      </c>
      <c r="G19237">
        <f>RANK(D19237,D19237:D54236,0)</f>
        <v>2587</v>
      </c>
      <c r="H19237" t="str">
        <f>IF(D19237&lt;50,"Low",IF(D19237&gt;100,"High","Medium"))</f>
        <v>Low</v>
      </c>
    </row>
    <row r="19238" spans="1:8" x14ac:dyDescent="0.25">
      <c r="A19238" t="s">
        <v>1931</v>
      </c>
      <c r="C19238">
        <v>2016</v>
      </c>
      <c r="D19238">
        <v>15</v>
      </c>
      <c r="E19238" t="s">
        <v>1955</v>
      </c>
      <c r="F19238">
        <f>VLOOKUP(A19238,$M$11:$N$22,2,FALSE)</f>
        <v>9</v>
      </c>
      <c r="G19238">
        <f>RANK(D19238,D19238:D54237,0)</f>
        <v>4438</v>
      </c>
      <c r="H19238" t="str">
        <f>IF(D19238&lt;50,"Low",IF(D19238&gt;100,"High","Medium"))</f>
        <v>Low</v>
      </c>
    </row>
    <row r="19239" spans="1:8" x14ac:dyDescent="0.25">
      <c r="A19239" t="s">
        <v>1931</v>
      </c>
      <c r="C19239">
        <v>2016</v>
      </c>
      <c r="D19239">
        <v>8</v>
      </c>
      <c r="E19239" t="s">
        <v>3206</v>
      </c>
      <c r="F19239">
        <f>VLOOKUP(A19239,$M$11:$N$22,2,FALSE)</f>
        <v>9</v>
      </c>
      <c r="G19239">
        <f>RANK(D19239,D19239:D54238,0)</f>
        <v>10764</v>
      </c>
      <c r="H19239" t="str">
        <f>IF(D19239&lt;50,"Low",IF(D19239&gt;100,"High","Medium"))</f>
        <v>Low</v>
      </c>
    </row>
    <row r="19240" spans="1:8" x14ac:dyDescent="0.25">
      <c r="A19240" t="s">
        <v>1931</v>
      </c>
      <c r="C19240">
        <v>2016</v>
      </c>
      <c r="D19240">
        <v>13</v>
      </c>
      <c r="E19240" t="s">
        <v>5298</v>
      </c>
      <c r="F19240">
        <f>VLOOKUP(A19240,$M$11:$N$22,2,FALSE)</f>
        <v>9</v>
      </c>
      <c r="G19240">
        <f>RANK(D19240,D19240:D54239,0)</f>
        <v>5408</v>
      </c>
      <c r="H19240" t="str">
        <f>IF(D19240&lt;50,"Low",IF(D19240&gt;100,"High","Medium"))</f>
        <v>Low</v>
      </c>
    </row>
    <row r="19241" spans="1:8" x14ac:dyDescent="0.25">
      <c r="A19241" t="s">
        <v>1931</v>
      </c>
      <c r="C19241">
        <v>2016</v>
      </c>
      <c r="D19241">
        <v>6</v>
      </c>
      <c r="E19241" t="s">
        <v>1267</v>
      </c>
      <c r="F19241">
        <f>VLOOKUP(A19241,$M$11:$N$22,2,FALSE)</f>
        <v>9</v>
      </c>
      <c r="G19241">
        <f>RANK(D19241,D19241:D54240,0)</f>
        <v>15093</v>
      </c>
      <c r="H19241" t="str">
        <f>IF(D19241&lt;50,"Low",IF(D19241&gt;100,"High","Medium"))</f>
        <v>Low</v>
      </c>
    </row>
    <row r="19242" spans="1:8" x14ac:dyDescent="0.25">
      <c r="A19242" t="s">
        <v>1931</v>
      </c>
      <c r="C19242">
        <v>2016</v>
      </c>
      <c r="D19242">
        <v>12</v>
      </c>
      <c r="E19242" t="s">
        <v>5313</v>
      </c>
      <c r="F19242">
        <f>VLOOKUP(A19242,$M$11:$N$22,2,FALSE)</f>
        <v>9</v>
      </c>
      <c r="G19242">
        <f>RANK(D19242,D19242:D54241,0)</f>
        <v>6099</v>
      </c>
      <c r="H19242" t="str">
        <f>IF(D19242&lt;50,"Low",IF(D19242&gt;100,"High","Medium"))</f>
        <v>Low</v>
      </c>
    </row>
    <row r="19243" spans="1:8" x14ac:dyDescent="0.25">
      <c r="A19243" t="s">
        <v>1931</v>
      </c>
      <c r="C19243">
        <v>2016</v>
      </c>
      <c r="D19243">
        <v>21</v>
      </c>
      <c r="E19243" t="s">
        <v>425</v>
      </c>
      <c r="F19243">
        <f>VLOOKUP(A19243,$M$11:$N$22,2,FALSE)</f>
        <v>9</v>
      </c>
      <c r="G19243">
        <f>RANK(D19243,D19243:D54242,0)</f>
        <v>2790</v>
      </c>
      <c r="H19243" t="str">
        <f>IF(D19243&lt;50,"Low",IF(D19243&gt;100,"High","Medium"))</f>
        <v>Low</v>
      </c>
    </row>
    <row r="19244" spans="1:8" x14ac:dyDescent="0.25">
      <c r="A19244" t="s">
        <v>1931</v>
      </c>
      <c r="C19244">
        <v>2016</v>
      </c>
      <c r="D19244">
        <v>41</v>
      </c>
      <c r="E19244" t="s">
        <v>45</v>
      </c>
      <c r="F19244">
        <f>VLOOKUP(A19244,$M$11:$N$22,2,FALSE)</f>
        <v>9</v>
      </c>
      <c r="G19244">
        <f>RANK(D19244,D19244:D54243,0)</f>
        <v>964</v>
      </c>
      <c r="H19244" t="str">
        <f>IF(D19244&lt;50,"Low",IF(D19244&gt;100,"High","Medium"))</f>
        <v>Low</v>
      </c>
    </row>
    <row r="19245" spans="1:8" x14ac:dyDescent="0.25">
      <c r="A19245" t="s">
        <v>1931</v>
      </c>
      <c r="C19245">
        <v>2016</v>
      </c>
      <c r="D19245">
        <v>11</v>
      </c>
      <c r="E19245" t="s">
        <v>2230</v>
      </c>
      <c r="F19245">
        <f>VLOOKUP(A19245,$M$11:$N$22,2,FALSE)</f>
        <v>9</v>
      </c>
      <c r="G19245">
        <f>RANK(D19245,D19245:D54244,0)</f>
        <v>6924</v>
      </c>
      <c r="H19245" t="str">
        <f>IF(D19245&lt;50,"Low",IF(D19245&gt;100,"High","Medium"))</f>
        <v>Low</v>
      </c>
    </row>
    <row r="19246" spans="1:8" x14ac:dyDescent="0.25">
      <c r="A19246" t="s">
        <v>1931</v>
      </c>
      <c r="C19246">
        <v>2016</v>
      </c>
      <c r="D19246">
        <v>25</v>
      </c>
      <c r="E19246" t="s">
        <v>27</v>
      </c>
      <c r="F19246">
        <f>VLOOKUP(A19246,$M$11:$N$22,2,FALSE)</f>
        <v>9</v>
      </c>
      <c r="G19246">
        <f>RANK(D19246,D19246:D54245,0)</f>
        <v>2136</v>
      </c>
      <c r="H19246" t="str">
        <f>IF(D19246&lt;50,"Low",IF(D19246&gt;100,"High","Medium"))</f>
        <v>Low</v>
      </c>
    </row>
    <row r="19247" spans="1:8" x14ac:dyDescent="0.25">
      <c r="A19247" t="s">
        <v>1931</v>
      </c>
      <c r="C19247">
        <v>2016</v>
      </c>
      <c r="D19247">
        <v>13</v>
      </c>
      <c r="E19247" t="s">
        <v>3114</v>
      </c>
      <c r="F19247">
        <f>VLOOKUP(A19247,$M$11:$N$22,2,FALSE)</f>
        <v>9</v>
      </c>
      <c r="G19247">
        <f>RANK(D19247,D19247:D54246,0)</f>
        <v>5405</v>
      </c>
      <c r="H19247" t="str">
        <f>IF(D19247&lt;50,"Low",IF(D19247&gt;100,"High","Medium"))</f>
        <v>Low</v>
      </c>
    </row>
    <row r="19248" spans="1:8" x14ac:dyDescent="0.25">
      <c r="A19248" t="s">
        <v>1931</v>
      </c>
      <c r="C19248">
        <v>2016</v>
      </c>
      <c r="D19248">
        <v>7</v>
      </c>
      <c r="E19248" t="s">
        <v>156</v>
      </c>
      <c r="F19248">
        <f>VLOOKUP(A19248,$M$11:$N$22,2,FALSE)</f>
        <v>9</v>
      </c>
      <c r="G19248">
        <f>RANK(D19248,D19248:D54247,0)</f>
        <v>12964</v>
      </c>
      <c r="H19248" t="str">
        <f>IF(D19248&lt;50,"Low",IF(D19248&gt;100,"High","Medium"))</f>
        <v>Low</v>
      </c>
    </row>
    <row r="19249" spans="1:8" x14ac:dyDescent="0.25">
      <c r="A19249" t="s">
        <v>1931</v>
      </c>
      <c r="C19249">
        <v>2016</v>
      </c>
      <c r="D19249">
        <v>11</v>
      </c>
      <c r="E19249" t="s">
        <v>204</v>
      </c>
      <c r="F19249">
        <f>VLOOKUP(A19249,$M$11:$N$22,2,FALSE)</f>
        <v>9</v>
      </c>
      <c r="G19249">
        <f>RANK(D19249,D19249:D54248,0)</f>
        <v>6922</v>
      </c>
      <c r="H19249" t="str">
        <f>IF(D19249&lt;50,"Low",IF(D19249&gt;100,"High","Medium"))</f>
        <v>Low</v>
      </c>
    </row>
    <row r="19250" spans="1:8" x14ac:dyDescent="0.25">
      <c r="A19250" t="s">
        <v>1931</v>
      </c>
      <c r="C19250">
        <v>2016</v>
      </c>
      <c r="D19250">
        <v>11</v>
      </c>
      <c r="E19250" t="s">
        <v>78</v>
      </c>
      <c r="F19250">
        <f>VLOOKUP(A19250,$M$11:$N$22,2,FALSE)</f>
        <v>9</v>
      </c>
      <c r="G19250">
        <f>RANK(D19250,D19250:D54249,0)</f>
        <v>6922</v>
      </c>
      <c r="H19250" t="str">
        <f>IF(D19250&lt;50,"Low",IF(D19250&gt;100,"High","Medium"))</f>
        <v>Low</v>
      </c>
    </row>
    <row r="19251" spans="1:8" x14ac:dyDescent="0.25">
      <c r="A19251" t="s">
        <v>1931</v>
      </c>
      <c r="C19251">
        <v>2016</v>
      </c>
      <c r="D19251">
        <v>22</v>
      </c>
      <c r="E19251" t="s">
        <v>1946</v>
      </c>
      <c r="F19251">
        <f>VLOOKUP(A19251,$M$11:$N$22,2,FALSE)</f>
        <v>9</v>
      </c>
      <c r="G19251">
        <f>RANK(D19251,D19251:D54250,0)</f>
        <v>2585</v>
      </c>
      <c r="H19251" t="str">
        <f>IF(D19251&lt;50,"Low",IF(D19251&gt;100,"High","Medium"))</f>
        <v>Low</v>
      </c>
    </row>
    <row r="19252" spans="1:8" x14ac:dyDescent="0.25">
      <c r="A19252" t="s">
        <v>1931</v>
      </c>
      <c r="C19252">
        <v>2016</v>
      </c>
      <c r="D19252">
        <v>39</v>
      </c>
      <c r="E19252" t="s">
        <v>262</v>
      </c>
      <c r="F19252">
        <f>VLOOKUP(A19252,$M$11:$N$22,2,FALSE)</f>
        <v>9</v>
      </c>
      <c r="G19252">
        <f>RANK(D19252,D19252:D54251,0)</f>
        <v>1040</v>
      </c>
      <c r="H19252" t="str">
        <f>IF(D19252&lt;50,"Low",IF(D19252&gt;100,"High","Medium"))</f>
        <v>Low</v>
      </c>
    </row>
    <row r="19253" spans="1:8" x14ac:dyDescent="0.25">
      <c r="A19253" t="s">
        <v>1931</v>
      </c>
      <c r="C19253">
        <v>2016</v>
      </c>
      <c r="D19253">
        <v>9</v>
      </c>
      <c r="E19253" t="s">
        <v>87</v>
      </c>
      <c r="F19253">
        <f>VLOOKUP(A19253,$M$11:$N$22,2,FALSE)</f>
        <v>9</v>
      </c>
      <c r="G19253">
        <f>RANK(D19253,D19253:D54252,0)</f>
        <v>9171</v>
      </c>
      <c r="H19253" t="str">
        <f>IF(D19253&lt;50,"Low",IF(D19253&gt;100,"High","Medium"))</f>
        <v>Low</v>
      </c>
    </row>
    <row r="19254" spans="1:8" x14ac:dyDescent="0.25">
      <c r="A19254" t="s">
        <v>1931</v>
      </c>
      <c r="C19254">
        <v>2016</v>
      </c>
      <c r="D19254">
        <v>8</v>
      </c>
      <c r="E19254" t="s">
        <v>5249</v>
      </c>
      <c r="F19254">
        <f>VLOOKUP(A19254,$M$11:$N$22,2,FALSE)</f>
        <v>9</v>
      </c>
      <c r="G19254">
        <f>RANK(D19254,D19254:D54253,0)</f>
        <v>10752</v>
      </c>
      <c r="H19254" t="str">
        <f>IF(D19254&lt;50,"Low",IF(D19254&gt;100,"High","Medium"))</f>
        <v>Low</v>
      </c>
    </row>
    <row r="19255" spans="1:8" x14ac:dyDescent="0.25">
      <c r="A19255" t="s">
        <v>1931</v>
      </c>
      <c r="C19255">
        <v>2016</v>
      </c>
      <c r="D19255">
        <v>13</v>
      </c>
      <c r="E19255" t="s">
        <v>196</v>
      </c>
      <c r="F19255">
        <f>VLOOKUP(A19255,$M$11:$N$22,2,FALSE)</f>
        <v>9</v>
      </c>
      <c r="G19255">
        <f>RANK(D19255,D19255:D54254,0)</f>
        <v>5403</v>
      </c>
      <c r="H19255" t="str">
        <f>IF(D19255&lt;50,"Low",IF(D19255&gt;100,"High","Medium"))</f>
        <v>Low</v>
      </c>
    </row>
    <row r="19256" spans="1:8" x14ac:dyDescent="0.25">
      <c r="A19256" t="s">
        <v>1931</v>
      </c>
      <c r="C19256">
        <v>2016</v>
      </c>
      <c r="D19256">
        <v>9</v>
      </c>
      <c r="E19256" t="s">
        <v>232</v>
      </c>
      <c r="F19256">
        <f>VLOOKUP(A19256,$M$11:$N$22,2,FALSE)</f>
        <v>9</v>
      </c>
      <c r="G19256">
        <f>RANK(D19256,D19256:D54255,0)</f>
        <v>9170</v>
      </c>
      <c r="H19256" t="str">
        <f>IF(D19256&lt;50,"Low",IF(D19256&gt;100,"High","Medium"))</f>
        <v>Low</v>
      </c>
    </row>
    <row r="19257" spans="1:8" x14ac:dyDescent="0.25">
      <c r="A19257" t="s">
        <v>1931</v>
      </c>
      <c r="C19257">
        <v>2016</v>
      </c>
      <c r="D19257">
        <v>21</v>
      </c>
      <c r="E19257" t="s">
        <v>74</v>
      </c>
      <c r="F19257">
        <f>VLOOKUP(A19257,$M$11:$N$22,2,FALSE)</f>
        <v>9</v>
      </c>
      <c r="G19257">
        <f>RANK(D19257,D19257:D54256,0)</f>
        <v>2786</v>
      </c>
      <c r="H19257" t="str">
        <f>IF(D19257&lt;50,"Low",IF(D19257&gt;100,"High","Medium"))</f>
        <v>Low</v>
      </c>
    </row>
    <row r="19258" spans="1:8" x14ac:dyDescent="0.25">
      <c r="A19258" t="s">
        <v>1931</v>
      </c>
      <c r="C19258">
        <v>2016</v>
      </c>
      <c r="D19258">
        <v>137</v>
      </c>
      <c r="E19258" t="s">
        <v>10</v>
      </c>
      <c r="F19258">
        <f>VLOOKUP(A19258,$M$11:$N$22,2,FALSE)</f>
        <v>9</v>
      </c>
      <c r="G19258">
        <f>RANK(D19258,D19258:D54257,0)</f>
        <v>77</v>
      </c>
      <c r="H19258" t="str">
        <f>IF(D19258&lt;50,"Low",IF(D19258&gt;100,"High","Medium"))</f>
        <v>High</v>
      </c>
    </row>
    <row r="19259" spans="1:8" x14ac:dyDescent="0.25">
      <c r="A19259" t="s">
        <v>1931</v>
      </c>
      <c r="C19259">
        <v>2016</v>
      </c>
      <c r="D19259">
        <v>6</v>
      </c>
      <c r="E19259" t="s">
        <v>5218</v>
      </c>
      <c r="F19259">
        <f>VLOOKUP(A19259,$M$11:$N$22,2,FALSE)</f>
        <v>9</v>
      </c>
      <c r="G19259">
        <f>RANK(D19259,D19259:D54258,0)</f>
        <v>15076</v>
      </c>
      <c r="H19259" t="str">
        <f>IF(D19259&lt;50,"Low",IF(D19259&gt;100,"High","Medium"))</f>
        <v>Low</v>
      </c>
    </row>
    <row r="19260" spans="1:8" x14ac:dyDescent="0.25">
      <c r="A19260" t="s">
        <v>1931</v>
      </c>
      <c r="C19260">
        <v>2016</v>
      </c>
      <c r="D19260">
        <v>6</v>
      </c>
      <c r="E19260" t="s">
        <v>5214</v>
      </c>
      <c r="F19260">
        <f>VLOOKUP(A19260,$M$11:$N$22,2,FALSE)</f>
        <v>9</v>
      </c>
      <c r="G19260">
        <f>RANK(D19260,D19260:D54259,0)</f>
        <v>15076</v>
      </c>
      <c r="H19260" t="str">
        <f>IF(D19260&lt;50,"Low",IF(D19260&gt;100,"High","Medium"))</f>
        <v>Low</v>
      </c>
    </row>
    <row r="19261" spans="1:8" x14ac:dyDescent="0.25">
      <c r="A19261" t="s">
        <v>1931</v>
      </c>
      <c r="C19261">
        <v>2016</v>
      </c>
      <c r="D19261">
        <v>8</v>
      </c>
      <c r="E19261" t="s">
        <v>732</v>
      </c>
      <c r="F19261">
        <f>VLOOKUP(A19261,$M$11:$N$22,2,FALSE)</f>
        <v>9</v>
      </c>
      <c r="G19261">
        <f>RANK(D19261,D19261:D54260,0)</f>
        <v>10748</v>
      </c>
      <c r="H19261" t="str">
        <f>IF(D19261&lt;50,"Low",IF(D19261&gt;100,"High","Medium"))</f>
        <v>Low</v>
      </c>
    </row>
    <row r="19262" spans="1:8" x14ac:dyDescent="0.25">
      <c r="A19262" t="s">
        <v>1931</v>
      </c>
      <c r="C19262">
        <v>2016</v>
      </c>
      <c r="D19262">
        <v>7</v>
      </c>
      <c r="E19262" t="s">
        <v>258</v>
      </c>
      <c r="F19262">
        <f>VLOOKUP(A19262,$M$11:$N$22,2,FALSE)</f>
        <v>9</v>
      </c>
      <c r="G19262">
        <f>RANK(D19262,D19262:D54261,0)</f>
        <v>12953</v>
      </c>
      <c r="H19262" t="str">
        <f>IF(D19262&lt;50,"Low",IF(D19262&gt;100,"High","Medium"))</f>
        <v>Low</v>
      </c>
    </row>
    <row r="19263" spans="1:8" x14ac:dyDescent="0.25">
      <c r="A19263" t="s">
        <v>1931</v>
      </c>
      <c r="C19263">
        <v>2016</v>
      </c>
      <c r="D19263">
        <v>11</v>
      </c>
      <c r="E19263" t="s">
        <v>919</v>
      </c>
      <c r="F19263">
        <f>VLOOKUP(A19263,$M$11:$N$22,2,FALSE)</f>
        <v>9</v>
      </c>
      <c r="G19263">
        <f>RANK(D19263,D19263:D54262,0)</f>
        <v>6917</v>
      </c>
      <c r="H19263" t="str">
        <f>IF(D19263&lt;50,"Low",IF(D19263&gt;100,"High","Medium"))</f>
        <v>Low</v>
      </c>
    </row>
    <row r="19264" spans="1:8" x14ac:dyDescent="0.25">
      <c r="A19264" t="s">
        <v>1931</v>
      </c>
      <c r="C19264">
        <v>2016</v>
      </c>
      <c r="D19264">
        <v>10</v>
      </c>
      <c r="E19264" t="s">
        <v>1854</v>
      </c>
      <c r="F19264">
        <f>VLOOKUP(A19264,$M$11:$N$22,2,FALSE)</f>
        <v>9</v>
      </c>
      <c r="G19264">
        <f>RANK(D19264,D19264:D54263,0)</f>
        <v>7912</v>
      </c>
      <c r="H19264" t="str">
        <f>IF(D19264&lt;50,"Low",IF(D19264&gt;100,"High","Medium"))</f>
        <v>Low</v>
      </c>
    </row>
    <row r="19265" spans="1:8" x14ac:dyDescent="0.25">
      <c r="A19265" t="s">
        <v>1931</v>
      </c>
      <c r="C19265">
        <v>2016</v>
      </c>
      <c r="D19265">
        <v>29</v>
      </c>
      <c r="E19265" t="s">
        <v>30</v>
      </c>
      <c r="F19265">
        <f>VLOOKUP(A19265,$M$11:$N$22,2,FALSE)</f>
        <v>9</v>
      </c>
      <c r="G19265">
        <f>RANK(D19265,D19265:D54264,0)</f>
        <v>1652</v>
      </c>
      <c r="H19265" t="str">
        <f>IF(D19265&lt;50,"Low",IF(D19265&gt;100,"High","Medium"))</f>
        <v>Low</v>
      </c>
    </row>
    <row r="19266" spans="1:8" x14ac:dyDescent="0.25">
      <c r="A19266" t="s">
        <v>1931</v>
      </c>
      <c r="C19266">
        <v>2016</v>
      </c>
      <c r="D19266">
        <v>6</v>
      </c>
      <c r="E19266" t="s">
        <v>659</v>
      </c>
      <c r="F19266">
        <f>VLOOKUP(A19266,$M$11:$N$22,2,FALSE)</f>
        <v>9</v>
      </c>
      <c r="G19266">
        <f>RANK(D19266,D19266:D54265,0)</f>
        <v>15071</v>
      </c>
      <c r="H19266" t="str">
        <f>IF(D19266&lt;50,"Low",IF(D19266&gt;100,"High","Medium"))</f>
        <v>Low</v>
      </c>
    </row>
    <row r="19267" spans="1:8" x14ac:dyDescent="0.25">
      <c r="A19267" t="s">
        <v>1931</v>
      </c>
      <c r="C19267">
        <v>2016</v>
      </c>
      <c r="D19267">
        <v>7</v>
      </c>
      <c r="E19267" t="s">
        <v>4041</v>
      </c>
      <c r="F19267">
        <f>VLOOKUP(A19267,$M$11:$N$22,2,FALSE)</f>
        <v>9</v>
      </c>
      <c r="G19267">
        <f>RANK(D19267,D19267:D54266,0)</f>
        <v>12950</v>
      </c>
      <c r="H19267" t="str">
        <f>IF(D19267&lt;50,"Low",IF(D19267&gt;100,"High","Medium"))</f>
        <v>Low</v>
      </c>
    </row>
    <row r="19268" spans="1:8" x14ac:dyDescent="0.25">
      <c r="A19268" t="s">
        <v>1931</v>
      </c>
      <c r="C19268">
        <v>2016</v>
      </c>
      <c r="D19268">
        <v>7</v>
      </c>
      <c r="E19268" t="s">
        <v>5241</v>
      </c>
      <c r="F19268">
        <f>VLOOKUP(A19268,$M$11:$N$22,2,FALSE)</f>
        <v>9</v>
      </c>
      <c r="G19268">
        <f>RANK(D19268,D19268:D54267,0)</f>
        <v>12950</v>
      </c>
      <c r="H19268" t="str">
        <f>IF(D19268&lt;50,"Low",IF(D19268&gt;100,"High","Medium"))</f>
        <v>Low</v>
      </c>
    </row>
    <row r="19269" spans="1:8" x14ac:dyDescent="0.25">
      <c r="A19269" t="s">
        <v>1931</v>
      </c>
      <c r="C19269">
        <v>2016</v>
      </c>
      <c r="D19269">
        <v>7</v>
      </c>
      <c r="E19269" t="s">
        <v>5238</v>
      </c>
      <c r="F19269">
        <f>VLOOKUP(A19269,$M$11:$N$22,2,FALSE)</f>
        <v>9</v>
      </c>
      <c r="G19269">
        <f>RANK(D19269,D19269:D54268,0)</f>
        <v>12950</v>
      </c>
      <c r="H19269" t="str">
        <f>IF(D19269&lt;50,"Low",IF(D19269&gt;100,"High","Medium"))</f>
        <v>Low</v>
      </c>
    </row>
    <row r="19270" spans="1:8" x14ac:dyDescent="0.25">
      <c r="A19270" t="s">
        <v>1931</v>
      </c>
      <c r="C19270">
        <v>2016</v>
      </c>
      <c r="D19270">
        <v>10</v>
      </c>
      <c r="E19270" t="s">
        <v>1188</v>
      </c>
      <c r="F19270">
        <f>VLOOKUP(A19270,$M$11:$N$22,2,FALSE)</f>
        <v>9</v>
      </c>
      <c r="G19270">
        <f>RANK(D19270,D19270:D54269,0)</f>
        <v>7911</v>
      </c>
      <c r="H19270" t="str">
        <f>IF(D19270&lt;50,"Low",IF(D19270&gt;100,"High","Medium"))</f>
        <v>Low</v>
      </c>
    </row>
    <row r="19271" spans="1:8" x14ac:dyDescent="0.25">
      <c r="A19271" t="s">
        <v>1931</v>
      </c>
      <c r="C19271">
        <v>2016</v>
      </c>
      <c r="D19271">
        <v>11</v>
      </c>
      <c r="E19271" t="s">
        <v>267</v>
      </c>
      <c r="F19271">
        <f>VLOOKUP(A19271,$M$11:$N$22,2,FALSE)</f>
        <v>9</v>
      </c>
      <c r="G19271">
        <f>RANK(D19271,D19271:D54270,0)</f>
        <v>6916</v>
      </c>
      <c r="H19271" t="str">
        <f>IF(D19271&lt;50,"Low",IF(D19271&gt;100,"High","Medium"))</f>
        <v>Low</v>
      </c>
    </row>
    <row r="19272" spans="1:8" x14ac:dyDescent="0.25">
      <c r="A19272" t="s">
        <v>1931</v>
      </c>
      <c r="C19272">
        <v>2016</v>
      </c>
      <c r="D19272">
        <v>6</v>
      </c>
      <c r="E19272" t="s">
        <v>1821</v>
      </c>
      <c r="F19272">
        <f>VLOOKUP(A19272,$M$11:$N$22,2,FALSE)</f>
        <v>9</v>
      </c>
      <c r="G19272">
        <f>RANK(D19272,D19272:D54271,0)</f>
        <v>15066</v>
      </c>
      <c r="H19272" t="str">
        <f>IF(D19272&lt;50,"Low",IF(D19272&gt;100,"High","Medium"))</f>
        <v>Low</v>
      </c>
    </row>
    <row r="19273" spans="1:8" x14ac:dyDescent="0.25">
      <c r="A19273" t="s">
        <v>1931</v>
      </c>
      <c r="C19273">
        <v>2016</v>
      </c>
      <c r="D19273">
        <v>6</v>
      </c>
      <c r="E19273" t="s">
        <v>5213</v>
      </c>
      <c r="F19273">
        <f>VLOOKUP(A19273,$M$11:$N$22,2,FALSE)</f>
        <v>9</v>
      </c>
      <c r="G19273">
        <f>RANK(D19273,D19273:D54272,0)</f>
        <v>15066</v>
      </c>
      <c r="H19273" t="str">
        <f>IF(D19273&lt;50,"Low",IF(D19273&gt;100,"High","Medium"))</f>
        <v>Low</v>
      </c>
    </row>
    <row r="19274" spans="1:8" x14ac:dyDescent="0.25">
      <c r="A19274" t="s">
        <v>1931</v>
      </c>
      <c r="C19274">
        <v>2016</v>
      </c>
      <c r="D19274">
        <v>9</v>
      </c>
      <c r="E19274" t="s">
        <v>175</v>
      </c>
      <c r="F19274">
        <f>VLOOKUP(A19274,$M$11:$N$22,2,FALSE)</f>
        <v>9</v>
      </c>
      <c r="G19274">
        <f>RANK(D19274,D19274:D54273,0)</f>
        <v>9163</v>
      </c>
      <c r="H19274" t="str">
        <f>IF(D19274&lt;50,"Low",IF(D19274&gt;100,"High","Medium"))</f>
        <v>Low</v>
      </c>
    </row>
    <row r="19275" spans="1:8" x14ac:dyDescent="0.25">
      <c r="A19275" t="s">
        <v>1931</v>
      </c>
      <c r="C19275">
        <v>2016</v>
      </c>
      <c r="D19275">
        <v>21</v>
      </c>
      <c r="E19275" t="s">
        <v>187</v>
      </c>
      <c r="F19275">
        <f>VLOOKUP(A19275,$M$11:$N$22,2,FALSE)</f>
        <v>9</v>
      </c>
      <c r="G19275">
        <f>RANK(D19275,D19275:D54274,0)</f>
        <v>2784</v>
      </c>
      <c r="H19275" t="str">
        <f>IF(D19275&lt;50,"Low",IF(D19275&gt;100,"High","Medium"))</f>
        <v>Low</v>
      </c>
    </row>
    <row r="19276" spans="1:8" x14ac:dyDescent="0.25">
      <c r="A19276" t="s">
        <v>1931</v>
      </c>
      <c r="C19276">
        <v>2016</v>
      </c>
      <c r="D19276">
        <v>19</v>
      </c>
      <c r="E19276" t="s">
        <v>312</v>
      </c>
      <c r="F19276">
        <f>VLOOKUP(A19276,$M$11:$N$22,2,FALSE)</f>
        <v>9</v>
      </c>
      <c r="G19276">
        <f>RANK(D19276,D19276:D54275,0)</f>
        <v>3198</v>
      </c>
      <c r="H19276" t="str">
        <f>IF(D19276&lt;50,"Low",IF(D19276&gt;100,"High","Medium"))</f>
        <v>Low</v>
      </c>
    </row>
    <row r="19277" spans="1:8" x14ac:dyDescent="0.25">
      <c r="A19277" t="s">
        <v>1931</v>
      </c>
      <c r="C19277">
        <v>2015</v>
      </c>
      <c r="D19277">
        <v>18</v>
      </c>
      <c r="E19277" t="s">
        <v>117</v>
      </c>
      <c r="F19277">
        <f>VLOOKUP(A19277,$M$11:$N$22,2,FALSE)</f>
        <v>9</v>
      </c>
      <c r="G19277">
        <f>RANK(D19277,D19277:D54276,0)</f>
        <v>3437</v>
      </c>
      <c r="H19277" t="str">
        <f>IF(D19277&lt;50,"Low",IF(D19277&gt;100,"High","Medium"))</f>
        <v>Low</v>
      </c>
    </row>
    <row r="19278" spans="1:8" x14ac:dyDescent="0.25">
      <c r="A19278" t="s">
        <v>1764</v>
      </c>
      <c r="C19278">
        <v>2015</v>
      </c>
      <c r="D19278">
        <v>21</v>
      </c>
      <c r="E19278" t="s">
        <v>117</v>
      </c>
      <c r="F19278">
        <f>VLOOKUP(A19278,$M$11:$N$22,2,FALSE)</f>
        <v>8</v>
      </c>
      <c r="G19278">
        <f>RANK(D19278,D19278:D54277,0)</f>
        <v>2784</v>
      </c>
      <c r="H19278" t="str">
        <f>IF(D19278&lt;50,"Low",IF(D19278&gt;100,"High","Medium"))</f>
        <v>Low</v>
      </c>
    </row>
    <row r="19279" spans="1:8" x14ac:dyDescent="0.25">
      <c r="A19279" t="s">
        <v>1931</v>
      </c>
      <c r="C19279">
        <v>2016</v>
      </c>
      <c r="D19279">
        <v>8</v>
      </c>
      <c r="E19279" t="s">
        <v>3780</v>
      </c>
      <c r="F19279">
        <f>VLOOKUP(A19279,$M$11:$N$22,2,FALSE)</f>
        <v>9</v>
      </c>
      <c r="G19279">
        <f>RANK(D19279,D19279:D54278,0)</f>
        <v>10738</v>
      </c>
      <c r="H19279" t="str">
        <f>IF(D19279&lt;50,"Low",IF(D19279&gt;100,"High","Medium"))</f>
        <v>Low</v>
      </c>
    </row>
    <row r="19280" spans="1:8" x14ac:dyDescent="0.25">
      <c r="A19280" t="s">
        <v>1931</v>
      </c>
      <c r="C19280">
        <v>2016</v>
      </c>
      <c r="D19280">
        <v>8</v>
      </c>
      <c r="E19280" t="s">
        <v>5236</v>
      </c>
      <c r="F19280">
        <f>VLOOKUP(A19280,$M$11:$N$22,2,FALSE)</f>
        <v>9</v>
      </c>
      <c r="G19280">
        <f>RANK(D19280,D19280:D54279,0)</f>
        <v>10738</v>
      </c>
      <c r="H19280" t="str">
        <f>IF(D19280&lt;50,"Low",IF(D19280&gt;100,"High","Medium"))</f>
        <v>Low</v>
      </c>
    </row>
    <row r="19281" spans="1:8" x14ac:dyDescent="0.25">
      <c r="A19281" t="s">
        <v>1931</v>
      </c>
      <c r="C19281">
        <v>2016</v>
      </c>
      <c r="D19281">
        <v>13</v>
      </c>
      <c r="E19281" t="s">
        <v>1876</v>
      </c>
      <c r="F19281">
        <f>VLOOKUP(A19281,$M$11:$N$22,2,FALSE)</f>
        <v>9</v>
      </c>
      <c r="G19281">
        <f>RANK(D19281,D19281:D54280,0)</f>
        <v>5396</v>
      </c>
      <c r="H19281" t="str">
        <f>IF(D19281&lt;50,"Low",IF(D19281&gt;100,"High","Medium"))</f>
        <v>Low</v>
      </c>
    </row>
    <row r="19282" spans="1:8" x14ac:dyDescent="0.25">
      <c r="A19282" t="s">
        <v>1931</v>
      </c>
      <c r="C19282">
        <v>2016</v>
      </c>
      <c r="D19282">
        <v>14</v>
      </c>
      <c r="E19282" t="s">
        <v>518</v>
      </c>
      <c r="F19282">
        <f>VLOOKUP(A19282,$M$11:$N$22,2,FALSE)</f>
        <v>9</v>
      </c>
      <c r="G19282">
        <f>RANK(D19282,D19282:D54281,0)</f>
        <v>4856</v>
      </c>
      <c r="H19282" t="str">
        <f>IF(D19282&lt;50,"Low",IF(D19282&gt;100,"High","Medium"))</f>
        <v>Low</v>
      </c>
    </row>
    <row r="19283" spans="1:8" x14ac:dyDescent="0.25">
      <c r="A19283" t="s">
        <v>1931</v>
      </c>
      <c r="C19283">
        <v>2016</v>
      </c>
      <c r="D19283">
        <v>22</v>
      </c>
      <c r="E19283" t="s">
        <v>1180</v>
      </c>
      <c r="F19283">
        <f>VLOOKUP(A19283,$M$11:$N$22,2,FALSE)</f>
        <v>9</v>
      </c>
      <c r="G19283">
        <f>RANK(D19283,D19283:D54282,0)</f>
        <v>2582</v>
      </c>
      <c r="H19283" t="str">
        <f>IF(D19283&lt;50,"Low",IF(D19283&gt;100,"High","Medium"))</f>
        <v>Low</v>
      </c>
    </row>
    <row r="19284" spans="1:8" x14ac:dyDescent="0.25">
      <c r="A19284" t="s">
        <v>1931</v>
      </c>
      <c r="C19284">
        <v>2016</v>
      </c>
      <c r="D19284">
        <v>30</v>
      </c>
      <c r="E19284" t="s">
        <v>92</v>
      </c>
      <c r="F19284">
        <f>VLOOKUP(A19284,$M$11:$N$22,2,FALSE)</f>
        <v>9</v>
      </c>
      <c r="G19284">
        <f>RANK(D19284,D19284:D54283,0)</f>
        <v>1556</v>
      </c>
      <c r="H19284" t="str">
        <f>IF(D19284&lt;50,"Low",IF(D19284&gt;100,"High","Medium"))</f>
        <v>Low</v>
      </c>
    </row>
    <row r="19285" spans="1:8" x14ac:dyDescent="0.25">
      <c r="A19285" t="s">
        <v>1931</v>
      </c>
      <c r="C19285">
        <v>2016</v>
      </c>
      <c r="D19285">
        <v>12</v>
      </c>
      <c r="E19285" t="s">
        <v>201</v>
      </c>
      <c r="F19285">
        <f>VLOOKUP(A19285,$M$11:$N$22,2,FALSE)</f>
        <v>9</v>
      </c>
      <c r="G19285">
        <f>RANK(D19285,D19285:D54284,0)</f>
        <v>6081</v>
      </c>
      <c r="H19285" t="str">
        <f>IF(D19285&lt;50,"Low",IF(D19285&gt;100,"High","Medium"))</f>
        <v>Low</v>
      </c>
    </row>
    <row r="19286" spans="1:8" x14ac:dyDescent="0.25">
      <c r="A19286" t="s">
        <v>1931</v>
      </c>
      <c r="C19286">
        <v>2016</v>
      </c>
      <c r="D19286">
        <v>15</v>
      </c>
      <c r="E19286" t="s">
        <v>1852</v>
      </c>
      <c r="F19286">
        <f>VLOOKUP(A19286,$M$11:$N$22,2,FALSE)</f>
        <v>9</v>
      </c>
      <c r="G19286">
        <f>RANK(D19286,D19286:D54285,0)</f>
        <v>4424</v>
      </c>
      <c r="H19286" t="str">
        <f>IF(D19286&lt;50,"Low",IF(D19286&gt;100,"High","Medium"))</f>
        <v>Low</v>
      </c>
    </row>
    <row r="19287" spans="1:8" x14ac:dyDescent="0.25">
      <c r="A19287" t="s">
        <v>1931</v>
      </c>
      <c r="C19287">
        <v>2016</v>
      </c>
      <c r="D19287">
        <v>18</v>
      </c>
      <c r="E19287" t="s">
        <v>1770</v>
      </c>
      <c r="F19287">
        <f>VLOOKUP(A19287,$M$11:$N$22,2,FALSE)</f>
        <v>9</v>
      </c>
      <c r="G19287">
        <f>RANK(D19287,D19287:D54286,0)</f>
        <v>3434</v>
      </c>
      <c r="H19287" t="str">
        <f>IF(D19287&lt;50,"Low",IF(D19287&gt;100,"High","Medium"))</f>
        <v>Low</v>
      </c>
    </row>
    <row r="19288" spans="1:8" x14ac:dyDescent="0.25">
      <c r="A19288" t="s">
        <v>1931</v>
      </c>
      <c r="C19288">
        <v>2016</v>
      </c>
      <c r="D19288">
        <v>11</v>
      </c>
      <c r="E19288" t="s">
        <v>47</v>
      </c>
      <c r="F19288">
        <f>VLOOKUP(A19288,$M$11:$N$22,2,FALSE)</f>
        <v>9</v>
      </c>
      <c r="G19288">
        <f>RANK(D19288,D19288:D54287,0)</f>
        <v>6905</v>
      </c>
      <c r="H19288" t="str">
        <f>IF(D19288&lt;50,"Low",IF(D19288&gt;100,"High","Medium"))</f>
        <v>Low</v>
      </c>
    </row>
    <row r="19289" spans="1:8" x14ac:dyDescent="0.25">
      <c r="A19289" t="s">
        <v>1931</v>
      </c>
      <c r="C19289">
        <v>2016</v>
      </c>
      <c r="D19289">
        <v>18</v>
      </c>
      <c r="E19289" t="s">
        <v>242</v>
      </c>
      <c r="F19289">
        <f>VLOOKUP(A19289,$M$11:$N$22,2,FALSE)</f>
        <v>9</v>
      </c>
      <c r="G19289">
        <f>RANK(D19289,D19289:D54288,0)</f>
        <v>3434</v>
      </c>
      <c r="H19289" t="str">
        <f>IF(D19289&lt;50,"Low",IF(D19289&gt;100,"High","Medium"))</f>
        <v>Low</v>
      </c>
    </row>
    <row r="19290" spans="1:8" x14ac:dyDescent="0.25">
      <c r="A19290" t="s">
        <v>1931</v>
      </c>
      <c r="C19290">
        <v>2016</v>
      </c>
      <c r="D19290">
        <v>12</v>
      </c>
      <c r="E19290" t="s">
        <v>15</v>
      </c>
      <c r="F19290">
        <f>VLOOKUP(A19290,$M$11:$N$22,2,FALSE)</f>
        <v>9</v>
      </c>
      <c r="G19290">
        <f>RANK(D19290,D19290:D54289,0)</f>
        <v>6078</v>
      </c>
      <c r="H19290" t="str">
        <f>IF(D19290&lt;50,"Low",IF(D19290&gt;100,"High","Medium"))</f>
        <v>Low</v>
      </c>
    </row>
    <row r="19291" spans="1:8" x14ac:dyDescent="0.25">
      <c r="A19291" t="s">
        <v>1931</v>
      </c>
      <c r="C19291">
        <v>2016</v>
      </c>
      <c r="D19291">
        <v>15</v>
      </c>
      <c r="E19291" t="s">
        <v>70</v>
      </c>
      <c r="F19291">
        <f>VLOOKUP(A19291,$M$11:$N$22,2,FALSE)</f>
        <v>9</v>
      </c>
      <c r="G19291">
        <f>RANK(D19291,D19291:D54290,0)</f>
        <v>4422</v>
      </c>
      <c r="H19291" t="str">
        <f>IF(D19291&lt;50,"Low",IF(D19291&gt;100,"High","Medium"))</f>
        <v>Low</v>
      </c>
    </row>
    <row r="19292" spans="1:8" x14ac:dyDescent="0.25">
      <c r="A19292" t="s">
        <v>1931</v>
      </c>
      <c r="C19292">
        <v>2016</v>
      </c>
      <c r="D19292">
        <v>9</v>
      </c>
      <c r="E19292" t="s">
        <v>5250</v>
      </c>
      <c r="F19292">
        <f>VLOOKUP(A19292,$M$11:$N$22,2,FALSE)</f>
        <v>9</v>
      </c>
      <c r="G19292">
        <f>RANK(D19292,D19292:D54291,0)</f>
        <v>9148</v>
      </c>
      <c r="H19292" t="str">
        <f>IF(D19292&lt;50,"Low",IF(D19292&gt;100,"High","Medium"))</f>
        <v>Low</v>
      </c>
    </row>
    <row r="19293" spans="1:8" x14ac:dyDescent="0.25">
      <c r="A19293" t="s">
        <v>1931</v>
      </c>
      <c r="C19293">
        <v>2016</v>
      </c>
      <c r="D19293">
        <v>10</v>
      </c>
      <c r="E19293" t="s">
        <v>260</v>
      </c>
      <c r="F19293">
        <f>VLOOKUP(A19293,$M$11:$N$22,2,FALSE)</f>
        <v>9</v>
      </c>
      <c r="G19293">
        <f>RANK(D19293,D19293:D54292,0)</f>
        <v>7895</v>
      </c>
      <c r="H19293" t="str">
        <f>IF(D19293&lt;50,"Low",IF(D19293&gt;100,"High","Medium"))</f>
        <v>Low</v>
      </c>
    </row>
    <row r="19294" spans="1:8" x14ac:dyDescent="0.25">
      <c r="A19294" t="s">
        <v>1931</v>
      </c>
      <c r="C19294">
        <v>2016</v>
      </c>
      <c r="D19294">
        <v>12</v>
      </c>
      <c r="E19294" t="s">
        <v>139</v>
      </c>
      <c r="F19294">
        <f>VLOOKUP(A19294,$M$11:$N$22,2,FALSE)</f>
        <v>9</v>
      </c>
      <c r="G19294">
        <f>RANK(D19294,D19294:D54293,0)</f>
        <v>6077</v>
      </c>
      <c r="H19294" t="str">
        <f>IF(D19294&lt;50,"Low",IF(D19294&gt;100,"High","Medium"))</f>
        <v>Low</v>
      </c>
    </row>
    <row r="19295" spans="1:8" x14ac:dyDescent="0.25">
      <c r="A19295" t="s">
        <v>1931</v>
      </c>
      <c r="C19295">
        <v>2016</v>
      </c>
      <c r="D19295">
        <v>7</v>
      </c>
      <c r="E19295" t="s">
        <v>83</v>
      </c>
      <c r="F19295">
        <f>VLOOKUP(A19295,$M$11:$N$22,2,FALSE)</f>
        <v>9</v>
      </c>
      <c r="G19295">
        <f>RANK(D19295,D19295:D54294,0)</f>
        <v>12927</v>
      </c>
      <c r="H19295" t="str">
        <f>IF(D19295&lt;50,"Low",IF(D19295&gt;100,"High","Medium"))</f>
        <v>Low</v>
      </c>
    </row>
    <row r="19296" spans="1:8" x14ac:dyDescent="0.25">
      <c r="A19296" t="s">
        <v>1931</v>
      </c>
      <c r="C19296">
        <v>2016</v>
      </c>
      <c r="D19296">
        <v>12</v>
      </c>
      <c r="E19296" t="s">
        <v>5211</v>
      </c>
      <c r="F19296">
        <f>VLOOKUP(A19296,$M$11:$N$22,2,FALSE)</f>
        <v>9</v>
      </c>
      <c r="G19296">
        <f>RANK(D19296,D19296:D54295,0)</f>
        <v>6077</v>
      </c>
      <c r="H19296" t="str">
        <f>IF(D19296&lt;50,"Low",IF(D19296&gt;100,"High","Medium"))</f>
        <v>Low</v>
      </c>
    </row>
    <row r="19297" spans="1:8" x14ac:dyDescent="0.25">
      <c r="A19297" t="s">
        <v>1931</v>
      </c>
      <c r="C19297">
        <v>2016</v>
      </c>
      <c r="D19297">
        <v>10</v>
      </c>
      <c r="E19297" t="s">
        <v>282</v>
      </c>
      <c r="F19297">
        <f>VLOOKUP(A19297,$M$11:$N$22,2,FALSE)</f>
        <v>9</v>
      </c>
      <c r="G19297">
        <f>RANK(D19297,D19297:D54296,0)</f>
        <v>7893</v>
      </c>
      <c r="H19297" t="str">
        <f>IF(D19297&lt;50,"Low",IF(D19297&gt;100,"High","Medium"))</f>
        <v>Low</v>
      </c>
    </row>
    <row r="19298" spans="1:8" x14ac:dyDescent="0.25">
      <c r="A19298" t="s">
        <v>1931</v>
      </c>
      <c r="C19298">
        <v>2016</v>
      </c>
      <c r="D19298">
        <v>7</v>
      </c>
      <c r="E19298" t="s">
        <v>592</v>
      </c>
      <c r="F19298">
        <f>VLOOKUP(A19298,$M$11:$N$22,2,FALSE)</f>
        <v>9</v>
      </c>
      <c r="G19298">
        <f>RANK(D19298,D19298:D54297,0)</f>
        <v>12925</v>
      </c>
      <c r="H19298" t="str">
        <f>IF(D19298&lt;50,"Low",IF(D19298&gt;100,"High","Medium"))</f>
        <v>Low</v>
      </c>
    </row>
    <row r="19299" spans="1:8" x14ac:dyDescent="0.25">
      <c r="A19299" t="s">
        <v>1931</v>
      </c>
      <c r="C19299">
        <v>2016</v>
      </c>
      <c r="D19299">
        <v>13</v>
      </c>
      <c r="E19299" t="s">
        <v>1105</v>
      </c>
      <c r="F19299">
        <f>VLOOKUP(A19299,$M$11:$N$22,2,FALSE)</f>
        <v>9</v>
      </c>
      <c r="G19299">
        <f>RANK(D19299,D19299:D54298,0)</f>
        <v>5389</v>
      </c>
      <c r="H19299" t="str">
        <f>IF(D19299&lt;50,"Low",IF(D19299&gt;100,"High","Medium"))</f>
        <v>Low</v>
      </c>
    </row>
    <row r="19300" spans="1:8" x14ac:dyDescent="0.25">
      <c r="A19300" t="s">
        <v>1931</v>
      </c>
      <c r="C19300">
        <v>2016</v>
      </c>
      <c r="D19300">
        <v>7</v>
      </c>
      <c r="E19300" t="s">
        <v>3912</v>
      </c>
      <c r="F19300">
        <f>VLOOKUP(A19300,$M$11:$N$22,2,FALSE)</f>
        <v>9</v>
      </c>
      <c r="G19300">
        <f>RANK(D19300,D19300:D54299,0)</f>
        <v>12924</v>
      </c>
      <c r="H19300" t="str">
        <f>IF(D19300&lt;50,"Low",IF(D19300&gt;100,"High","Medium"))</f>
        <v>Low</v>
      </c>
    </row>
    <row r="19301" spans="1:8" x14ac:dyDescent="0.25">
      <c r="A19301" t="s">
        <v>1931</v>
      </c>
      <c r="C19301">
        <v>2016</v>
      </c>
      <c r="D19301">
        <v>27</v>
      </c>
      <c r="E19301" t="s">
        <v>720</v>
      </c>
      <c r="F19301">
        <f>VLOOKUP(A19301,$M$11:$N$22,2,FALSE)</f>
        <v>9</v>
      </c>
      <c r="G19301">
        <f>RANK(D19301,D19301:D54300,0)</f>
        <v>1875</v>
      </c>
      <c r="H19301" t="str">
        <f>IF(D19301&lt;50,"Low",IF(D19301&gt;100,"High","Medium"))</f>
        <v>Low</v>
      </c>
    </row>
    <row r="19302" spans="1:8" x14ac:dyDescent="0.25">
      <c r="A19302" t="s">
        <v>1931</v>
      </c>
      <c r="C19302">
        <v>2016</v>
      </c>
      <c r="D19302">
        <v>6</v>
      </c>
      <c r="E19302" t="s">
        <v>2389</v>
      </c>
      <c r="F19302">
        <f>VLOOKUP(A19302,$M$11:$N$22,2,FALSE)</f>
        <v>9</v>
      </c>
      <c r="G19302">
        <f>RANK(D19302,D19302:D54301,0)</f>
        <v>15038</v>
      </c>
      <c r="H19302" t="str">
        <f>IF(D19302&lt;50,"Low",IF(D19302&gt;100,"High","Medium"))</f>
        <v>Low</v>
      </c>
    </row>
    <row r="19303" spans="1:8" x14ac:dyDescent="0.25">
      <c r="A19303" t="s">
        <v>1931</v>
      </c>
      <c r="C19303">
        <v>2016</v>
      </c>
      <c r="D19303">
        <v>10</v>
      </c>
      <c r="E19303" t="s">
        <v>172</v>
      </c>
      <c r="F19303">
        <f>VLOOKUP(A19303,$M$11:$N$22,2,FALSE)</f>
        <v>9</v>
      </c>
      <c r="G19303">
        <f>RANK(D19303,D19303:D54302,0)</f>
        <v>7891</v>
      </c>
      <c r="H19303" t="str">
        <f>IF(D19303&lt;50,"Low",IF(D19303&gt;100,"High","Medium"))</f>
        <v>Low</v>
      </c>
    </row>
    <row r="19304" spans="1:8" x14ac:dyDescent="0.25">
      <c r="A19304" t="s">
        <v>1931</v>
      </c>
      <c r="C19304">
        <v>2016</v>
      </c>
      <c r="D19304">
        <v>14</v>
      </c>
      <c r="E19304" t="s">
        <v>772</v>
      </c>
      <c r="F19304">
        <f>VLOOKUP(A19304,$M$11:$N$22,2,FALSE)</f>
        <v>9</v>
      </c>
      <c r="G19304">
        <f>RANK(D19304,D19304:D54303,0)</f>
        <v>4849</v>
      </c>
      <c r="H19304" t="str">
        <f>IF(D19304&lt;50,"Low",IF(D19304&gt;100,"High","Medium"))</f>
        <v>Low</v>
      </c>
    </row>
    <row r="19305" spans="1:8" x14ac:dyDescent="0.25">
      <c r="A19305" t="s">
        <v>1615</v>
      </c>
      <c r="C19305">
        <v>2015</v>
      </c>
      <c r="D19305">
        <v>24</v>
      </c>
      <c r="E19305" t="s">
        <v>117</v>
      </c>
      <c r="F19305">
        <f>VLOOKUP(A19305,$M$11:$N$22,2,FALSE)</f>
        <v>7</v>
      </c>
      <c r="G19305">
        <f>RANK(D19305,D19305:D54304,0)</f>
        <v>2262</v>
      </c>
      <c r="H19305" t="str">
        <f>IF(D19305&lt;50,"Low",IF(D19305&gt;100,"High","Medium"))</f>
        <v>Low</v>
      </c>
    </row>
    <row r="19306" spans="1:8" x14ac:dyDescent="0.25">
      <c r="A19306" t="s">
        <v>1931</v>
      </c>
      <c r="C19306">
        <v>2016</v>
      </c>
      <c r="D19306">
        <v>7</v>
      </c>
      <c r="E19306" t="s">
        <v>5212</v>
      </c>
      <c r="F19306">
        <f>VLOOKUP(A19306,$M$11:$N$22,2,FALSE)</f>
        <v>9</v>
      </c>
      <c r="G19306">
        <f>RANK(D19306,D19306:D54305,0)</f>
        <v>12920</v>
      </c>
      <c r="H19306" t="str">
        <f>IF(D19306&lt;50,"Low",IF(D19306&gt;100,"High","Medium"))</f>
        <v>Low</v>
      </c>
    </row>
    <row r="19307" spans="1:8" x14ac:dyDescent="0.25">
      <c r="A19307" t="s">
        <v>1931</v>
      </c>
      <c r="C19307">
        <v>2016</v>
      </c>
      <c r="D19307">
        <v>7</v>
      </c>
      <c r="E19307" t="s">
        <v>740</v>
      </c>
      <c r="F19307">
        <f>VLOOKUP(A19307,$M$11:$N$22,2,FALSE)</f>
        <v>9</v>
      </c>
      <c r="G19307">
        <f>RANK(D19307,D19307:D54306,0)</f>
        <v>12920</v>
      </c>
      <c r="H19307" t="str">
        <f>IF(D19307&lt;50,"Low",IF(D19307&gt;100,"High","Medium"))</f>
        <v>Low</v>
      </c>
    </row>
    <row r="19308" spans="1:8" x14ac:dyDescent="0.25">
      <c r="A19308" t="s">
        <v>1931</v>
      </c>
      <c r="C19308">
        <v>2016</v>
      </c>
      <c r="D19308">
        <v>22</v>
      </c>
      <c r="E19308" t="s">
        <v>85</v>
      </c>
      <c r="F19308">
        <f>VLOOKUP(A19308,$M$11:$N$22,2,FALSE)</f>
        <v>9</v>
      </c>
      <c r="G19308">
        <f>RANK(D19308,D19308:D54307,0)</f>
        <v>2579</v>
      </c>
      <c r="H19308" t="str">
        <f>IF(D19308&lt;50,"Low",IF(D19308&gt;100,"High","Medium"))</f>
        <v>Low</v>
      </c>
    </row>
    <row r="19309" spans="1:8" x14ac:dyDescent="0.25">
      <c r="A19309" t="s">
        <v>1931</v>
      </c>
      <c r="C19309">
        <v>2016</v>
      </c>
      <c r="D19309">
        <v>8</v>
      </c>
      <c r="E19309" t="s">
        <v>176</v>
      </c>
      <c r="F19309">
        <f>VLOOKUP(A19309,$M$11:$N$22,2,FALSE)</f>
        <v>9</v>
      </c>
      <c r="G19309">
        <f>RANK(D19309,D19309:D54308,0)</f>
        <v>10716</v>
      </c>
      <c r="H19309" t="str">
        <f>IF(D19309&lt;50,"Low",IF(D19309&gt;100,"High","Medium"))</f>
        <v>Low</v>
      </c>
    </row>
    <row r="19310" spans="1:8" x14ac:dyDescent="0.25">
      <c r="A19310" t="s">
        <v>1931</v>
      </c>
      <c r="C19310">
        <v>2016</v>
      </c>
      <c r="D19310">
        <v>11</v>
      </c>
      <c r="E19310" t="s">
        <v>5258</v>
      </c>
      <c r="F19310">
        <f>VLOOKUP(A19310,$M$11:$N$22,2,FALSE)</f>
        <v>9</v>
      </c>
      <c r="G19310">
        <f>RANK(D19310,D19310:D54309,0)</f>
        <v>6895</v>
      </c>
      <c r="H19310" t="str">
        <f>IF(D19310&lt;50,"Low",IF(D19310&gt;100,"High","Medium"))</f>
        <v>Low</v>
      </c>
    </row>
    <row r="19311" spans="1:8" x14ac:dyDescent="0.25">
      <c r="A19311" t="s">
        <v>1931</v>
      </c>
      <c r="C19311">
        <v>2016</v>
      </c>
      <c r="D19311">
        <v>15</v>
      </c>
      <c r="E19311" t="s">
        <v>157</v>
      </c>
      <c r="F19311">
        <f>VLOOKUP(A19311,$M$11:$N$22,2,FALSE)</f>
        <v>9</v>
      </c>
      <c r="G19311">
        <f>RANK(D19311,D19311:D54310,0)</f>
        <v>4419</v>
      </c>
      <c r="H19311" t="str">
        <f>IF(D19311&lt;50,"Low",IF(D19311&gt;100,"High","Medium"))</f>
        <v>Low</v>
      </c>
    </row>
    <row r="19312" spans="1:8" x14ac:dyDescent="0.25">
      <c r="A19312" t="s">
        <v>1931</v>
      </c>
      <c r="C19312">
        <v>2016</v>
      </c>
      <c r="D19312">
        <v>7</v>
      </c>
      <c r="E19312" t="s">
        <v>5248</v>
      </c>
      <c r="F19312">
        <f>VLOOKUP(A19312,$M$11:$N$22,2,FALSE)</f>
        <v>9</v>
      </c>
      <c r="G19312">
        <f>RANK(D19312,D19312:D54311,0)</f>
        <v>12916</v>
      </c>
      <c r="H19312" t="str">
        <f>IF(D19312&lt;50,"Low",IF(D19312&gt;100,"High","Medium"))</f>
        <v>Low</v>
      </c>
    </row>
    <row r="19313" spans="1:8" x14ac:dyDescent="0.25">
      <c r="A19313" t="s">
        <v>1931</v>
      </c>
      <c r="C19313">
        <v>2016</v>
      </c>
      <c r="D19313">
        <v>9</v>
      </c>
      <c r="E19313" t="s">
        <v>5251</v>
      </c>
      <c r="F19313">
        <f>VLOOKUP(A19313,$M$11:$N$22,2,FALSE)</f>
        <v>9</v>
      </c>
      <c r="G19313">
        <f>RANK(D19313,D19313:D54312,0)</f>
        <v>9136</v>
      </c>
      <c r="H19313" t="str">
        <f>IF(D19313&lt;50,"Low",IF(D19313&gt;100,"High","Medium"))</f>
        <v>Low</v>
      </c>
    </row>
    <row r="19314" spans="1:8" x14ac:dyDescent="0.25">
      <c r="A19314" t="s">
        <v>1931</v>
      </c>
      <c r="C19314">
        <v>2016</v>
      </c>
      <c r="D19314">
        <v>7</v>
      </c>
      <c r="E19314" t="s">
        <v>1392</v>
      </c>
      <c r="F19314">
        <f>VLOOKUP(A19314,$M$11:$N$22,2,FALSE)</f>
        <v>9</v>
      </c>
      <c r="G19314">
        <f>RANK(D19314,D19314:D54313,0)</f>
        <v>12915</v>
      </c>
      <c r="H19314" t="str">
        <f>IF(D19314&lt;50,"Low",IF(D19314&gt;100,"High","Medium"))</f>
        <v>Low</v>
      </c>
    </row>
    <row r="19315" spans="1:8" x14ac:dyDescent="0.25">
      <c r="A19315" t="s">
        <v>1931</v>
      </c>
      <c r="C19315">
        <v>2016</v>
      </c>
      <c r="D19315">
        <v>7</v>
      </c>
      <c r="E19315" t="s">
        <v>897</v>
      </c>
      <c r="F19315">
        <f>VLOOKUP(A19315,$M$11:$N$22,2,FALSE)</f>
        <v>9</v>
      </c>
      <c r="G19315">
        <f>RANK(D19315,D19315:D54314,0)</f>
        <v>12915</v>
      </c>
      <c r="H19315" t="str">
        <f>IF(D19315&lt;50,"Low",IF(D19315&gt;100,"High","Medium"))</f>
        <v>Low</v>
      </c>
    </row>
    <row r="19316" spans="1:8" x14ac:dyDescent="0.25">
      <c r="A19316" t="s">
        <v>1931</v>
      </c>
      <c r="C19316">
        <v>2016</v>
      </c>
      <c r="D19316">
        <v>7</v>
      </c>
      <c r="E19316" t="s">
        <v>2014</v>
      </c>
      <c r="F19316">
        <f>VLOOKUP(A19316,$M$11:$N$22,2,FALSE)</f>
        <v>9</v>
      </c>
      <c r="G19316">
        <f>RANK(D19316,D19316:D54315,0)</f>
        <v>12915</v>
      </c>
      <c r="H19316" t="str">
        <f>IF(D19316&lt;50,"Low",IF(D19316&gt;100,"High","Medium"))</f>
        <v>Low</v>
      </c>
    </row>
    <row r="19317" spans="1:8" x14ac:dyDescent="0.25">
      <c r="A19317" t="s">
        <v>1931</v>
      </c>
      <c r="C19317">
        <v>2016</v>
      </c>
      <c r="D19317">
        <v>19</v>
      </c>
      <c r="E19317" t="s">
        <v>416</v>
      </c>
      <c r="F19317">
        <f>VLOOKUP(A19317,$M$11:$N$22,2,FALSE)</f>
        <v>9</v>
      </c>
      <c r="G19317">
        <f>RANK(D19317,D19317:D54316,0)</f>
        <v>3192</v>
      </c>
      <c r="H19317" t="str">
        <f>IF(D19317&lt;50,"Low",IF(D19317&gt;100,"High","Medium"))</f>
        <v>Low</v>
      </c>
    </row>
    <row r="19318" spans="1:8" x14ac:dyDescent="0.25">
      <c r="A19318" t="s">
        <v>1931</v>
      </c>
      <c r="C19318">
        <v>2016</v>
      </c>
      <c r="D19318">
        <v>25</v>
      </c>
      <c r="E19318" t="s">
        <v>55</v>
      </c>
      <c r="F19318">
        <f>VLOOKUP(A19318,$M$11:$N$22,2,FALSE)</f>
        <v>9</v>
      </c>
      <c r="G19318">
        <f>RANK(D19318,D19318:D54317,0)</f>
        <v>2131</v>
      </c>
      <c r="H19318" t="str">
        <f>IF(D19318&lt;50,"Low",IF(D19318&gt;100,"High","Medium"))</f>
        <v>Low</v>
      </c>
    </row>
    <row r="19319" spans="1:8" x14ac:dyDescent="0.25">
      <c r="A19319" t="s">
        <v>1931</v>
      </c>
      <c r="C19319">
        <v>2016</v>
      </c>
      <c r="D19319">
        <v>75</v>
      </c>
      <c r="E19319" t="s">
        <v>1631</v>
      </c>
      <c r="F19319">
        <f>VLOOKUP(A19319,$M$11:$N$22,2,FALSE)</f>
        <v>9</v>
      </c>
      <c r="G19319">
        <f>RANK(D19319,D19319:D54318,0)</f>
        <v>379</v>
      </c>
      <c r="H19319" t="str">
        <f>IF(D19319&lt;50,"Low",IF(D19319&gt;100,"High","Medium"))</f>
        <v>Medium</v>
      </c>
    </row>
    <row r="19320" spans="1:8" x14ac:dyDescent="0.25">
      <c r="A19320" t="s">
        <v>1931</v>
      </c>
      <c r="C19320">
        <v>2016</v>
      </c>
      <c r="D19320">
        <v>6</v>
      </c>
      <c r="E19320" t="s">
        <v>1150</v>
      </c>
      <c r="F19320">
        <f>VLOOKUP(A19320,$M$11:$N$22,2,FALSE)</f>
        <v>9</v>
      </c>
      <c r="G19320">
        <f>RANK(D19320,D19320:D54319,0)</f>
        <v>15021</v>
      </c>
      <c r="H19320" t="str">
        <f>IF(D19320&lt;50,"Low",IF(D19320&gt;100,"High","Medium"))</f>
        <v>Low</v>
      </c>
    </row>
    <row r="19321" spans="1:8" x14ac:dyDescent="0.25">
      <c r="A19321" t="s">
        <v>1931</v>
      </c>
      <c r="C19321">
        <v>2016</v>
      </c>
      <c r="D19321">
        <v>12</v>
      </c>
      <c r="E19321" t="s">
        <v>5287</v>
      </c>
      <c r="F19321">
        <f>VLOOKUP(A19321,$M$11:$N$22,2,FALSE)</f>
        <v>9</v>
      </c>
      <c r="G19321">
        <f>RANK(D19321,D19321:D54320,0)</f>
        <v>6068</v>
      </c>
      <c r="H19321" t="str">
        <f>IF(D19321&lt;50,"Low",IF(D19321&gt;100,"High","Medium"))</f>
        <v>Low</v>
      </c>
    </row>
    <row r="19322" spans="1:8" x14ac:dyDescent="0.25">
      <c r="A19322" t="s">
        <v>1931</v>
      </c>
      <c r="C19322">
        <v>2016</v>
      </c>
      <c r="D19322">
        <v>8</v>
      </c>
      <c r="E19322" t="s">
        <v>5288</v>
      </c>
      <c r="F19322">
        <f>VLOOKUP(A19322,$M$11:$N$22,2,FALSE)</f>
        <v>9</v>
      </c>
      <c r="G19322">
        <f>RANK(D19322,D19322:D54321,0)</f>
        <v>10709</v>
      </c>
      <c r="H19322" t="str">
        <f>IF(D19322&lt;50,"Low",IF(D19322&gt;100,"High","Medium"))</f>
        <v>Low</v>
      </c>
    </row>
    <row r="19323" spans="1:8" x14ac:dyDescent="0.25">
      <c r="A19323" t="s">
        <v>1931</v>
      </c>
      <c r="C19323">
        <v>2016</v>
      </c>
      <c r="D19323">
        <v>9</v>
      </c>
      <c r="E19323" t="s">
        <v>413</v>
      </c>
      <c r="F19323">
        <f>VLOOKUP(A19323,$M$11:$N$22,2,FALSE)</f>
        <v>9</v>
      </c>
      <c r="G19323">
        <f>RANK(D19323,D19323:D54322,0)</f>
        <v>9132</v>
      </c>
      <c r="H19323" t="str">
        <f>IF(D19323&lt;50,"Low",IF(D19323&gt;100,"High","Medium"))</f>
        <v>Low</v>
      </c>
    </row>
    <row r="19324" spans="1:8" x14ac:dyDescent="0.25">
      <c r="A19324" t="s">
        <v>1931</v>
      </c>
      <c r="C19324">
        <v>2016</v>
      </c>
      <c r="D19324">
        <v>20</v>
      </c>
      <c r="E19324" t="s">
        <v>336</v>
      </c>
      <c r="F19324">
        <f>VLOOKUP(A19324,$M$11:$N$22,2,FALSE)</f>
        <v>9</v>
      </c>
      <c r="G19324">
        <f>RANK(D19324,D19324:D54323,0)</f>
        <v>2969</v>
      </c>
      <c r="H19324" t="str">
        <f>IF(D19324&lt;50,"Low",IF(D19324&gt;100,"High","Medium"))</f>
        <v>Low</v>
      </c>
    </row>
    <row r="19325" spans="1:8" x14ac:dyDescent="0.25">
      <c r="A19325" t="s">
        <v>1931</v>
      </c>
      <c r="C19325">
        <v>2016</v>
      </c>
      <c r="D19325">
        <v>12</v>
      </c>
      <c r="E19325" t="s">
        <v>166</v>
      </c>
      <c r="F19325">
        <f>VLOOKUP(A19325,$M$11:$N$22,2,FALSE)</f>
        <v>9</v>
      </c>
      <c r="G19325">
        <f>RANK(D19325,D19325:D54324,0)</f>
        <v>6067</v>
      </c>
      <c r="H19325" t="str">
        <f>IF(D19325&lt;50,"Low",IF(D19325&gt;100,"High","Medium"))</f>
        <v>Low</v>
      </c>
    </row>
    <row r="19326" spans="1:8" x14ac:dyDescent="0.25">
      <c r="A19326" t="s">
        <v>1931</v>
      </c>
      <c r="C19326">
        <v>2016</v>
      </c>
      <c r="D19326">
        <v>9</v>
      </c>
      <c r="E19326" t="s">
        <v>615</v>
      </c>
      <c r="F19326">
        <f>VLOOKUP(A19326,$M$11:$N$22,2,FALSE)</f>
        <v>9</v>
      </c>
      <c r="G19326">
        <f>RANK(D19326,D19326:D54325,0)</f>
        <v>9130</v>
      </c>
      <c r="H19326" t="str">
        <f>IF(D19326&lt;50,"Low",IF(D19326&gt;100,"High","Medium"))</f>
        <v>Low</v>
      </c>
    </row>
    <row r="19327" spans="1:8" x14ac:dyDescent="0.25">
      <c r="A19327" t="s">
        <v>1931</v>
      </c>
      <c r="C19327">
        <v>2016</v>
      </c>
      <c r="D19327">
        <v>6</v>
      </c>
      <c r="E19327" t="s">
        <v>5230</v>
      </c>
      <c r="F19327">
        <f>VLOOKUP(A19327,$M$11:$N$22,2,FALSE)</f>
        <v>9</v>
      </c>
      <c r="G19327">
        <f>RANK(D19327,D19327:D54326,0)</f>
        <v>15015</v>
      </c>
      <c r="H19327" t="str">
        <f>IF(D19327&lt;50,"Low",IF(D19327&gt;100,"High","Medium"))</f>
        <v>Low</v>
      </c>
    </row>
    <row r="19328" spans="1:8" x14ac:dyDescent="0.25">
      <c r="A19328" t="s">
        <v>1931</v>
      </c>
      <c r="C19328">
        <v>2016</v>
      </c>
      <c r="D19328">
        <v>39</v>
      </c>
      <c r="E19328" t="s">
        <v>1261</v>
      </c>
      <c r="F19328">
        <f>VLOOKUP(A19328,$M$11:$N$22,2,FALSE)</f>
        <v>9</v>
      </c>
      <c r="G19328">
        <f>RANK(D19328,D19328:D54327,0)</f>
        <v>1038</v>
      </c>
      <c r="H19328" t="str">
        <f>IF(D19328&lt;50,"Low",IF(D19328&gt;100,"High","Medium"))</f>
        <v>Low</v>
      </c>
    </row>
    <row r="19329" spans="1:8" x14ac:dyDescent="0.25">
      <c r="A19329" t="s">
        <v>1931</v>
      </c>
      <c r="C19329">
        <v>2016</v>
      </c>
      <c r="D19329">
        <v>33</v>
      </c>
      <c r="E19329" t="s">
        <v>1936</v>
      </c>
      <c r="F19329">
        <f>VLOOKUP(A19329,$M$11:$N$22,2,FALSE)</f>
        <v>9</v>
      </c>
      <c r="G19329">
        <f>RANK(D19329,D19329:D54328,0)</f>
        <v>1333</v>
      </c>
      <c r="H19329" t="str">
        <f>IF(D19329&lt;50,"Low",IF(D19329&gt;100,"High","Medium"))</f>
        <v>Low</v>
      </c>
    </row>
    <row r="19330" spans="1:8" x14ac:dyDescent="0.25">
      <c r="A19330" t="s">
        <v>1931</v>
      </c>
      <c r="C19330">
        <v>2016</v>
      </c>
      <c r="D19330">
        <v>8</v>
      </c>
      <c r="E19330" t="s">
        <v>3298</v>
      </c>
      <c r="F19330">
        <f>VLOOKUP(A19330,$M$11:$N$22,2,FALSE)</f>
        <v>9</v>
      </c>
      <c r="G19330">
        <f>RANK(D19330,D19330:D54329,0)</f>
        <v>10703</v>
      </c>
      <c r="H19330" t="str">
        <f>IF(D19330&lt;50,"Low",IF(D19330&gt;100,"High","Medium"))</f>
        <v>Low</v>
      </c>
    </row>
    <row r="19331" spans="1:8" x14ac:dyDescent="0.25">
      <c r="A19331" t="s">
        <v>1931</v>
      </c>
      <c r="C19331">
        <v>2016</v>
      </c>
      <c r="D19331">
        <v>6</v>
      </c>
      <c r="E19331" t="s">
        <v>5021</v>
      </c>
      <c r="F19331">
        <f>VLOOKUP(A19331,$M$11:$N$22,2,FALSE)</f>
        <v>9</v>
      </c>
      <c r="G19331">
        <f>RANK(D19331,D19331:D54330,0)</f>
        <v>15012</v>
      </c>
      <c r="H19331" t="str">
        <f>IF(D19331&lt;50,"Low",IF(D19331&gt;100,"High","Medium"))</f>
        <v>Low</v>
      </c>
    </row>
    <row r="19332" spans="1:8" x14ac:dyDescent="0.25">
      <c r="A19332" t="s">
        <v>1931</v>
      </c>
      <c r="C19332">
        <v>2016</v>
      </c>
      <c r="D19332">
        <v>13</v>
      </c>
      <c r="E19332" t="s">
        <v>842</v>
      </c>
      <c r="F19332">
        <f>VLOOKUP(A19332,$M$11:$N$22,2,FALSE)</f>
        <v>9</v>
      </c>
      <c r="G19332">
        <f>RANK(D19332,D19332:D54331,0)</f>
        <v>5378</v>
      </c>
      <c r="H19332" t="str">
        <f>IF(D19332&lt;50,"Low",IF(D19332&gt;100,"High","Medium"))</f>
        <v>Low</v>
      </c>
    </row>
    <row r="19333" spans="1:8" x14ac:dyDescent="0.25">
      <c r="A19333" t="s">
        <v>1931</v>
      </c>
      <c r="C19333">
        <v>2016</v>
      </c>
      <c r="D19333">
        <v>9</v>
      </c>
      <c r="E19333" t="s">
        <v>5323</v>
      </c>
      <c r="F19333">
        <f>VLOOKUP(A19333,$M$11:$N$22,2,FALSE)</f>
        <v>9</v>
      </c>
      <c r="G19333">
        <f>RANK(D19333,D19333:D54332,0)</f>
        <v>9127</v>
      </c>
      <c r="H19333" t="str">
        <f>IF(D19333&lt;50,"Low",IF(D19333&gt;100,"High","Medium"))</f>
        <v>Low</v>
      </c>
    </row>
    <row r="19334" spans="1:8" x14ac:dyDescent="0.25">
      <c r="A19334" t="s">
        <v>1931</v>
      </c>
      <c r="C19334">
        <v>2016</v>
      </c>
      <c r="D19334">
        <v>10</v>
      </c>
      <c r="E19334" t="s">
        <v>815</v>
      </c>
      <c r="F19334">
        <f>VLOOKUP(A19334,$M$11:$N$22,2,FALSE)</f>
        <v>9</v>
      </c>
      <c r="G19334">
        <f>RANK(D19334,D19334:D54333,0)</f>
        <v>7877</v>
      </c>
      <c r="H19334" t="str">
        <f>IF(D19334&lt;50,"Low",IF(D19334&gt;100,"High","Medium"))</f>
        <v>Low</v>
      </c>
    </row>
    <row r="19335" spans="1:8" x14ac:dyDescent="0.25">
      <c r="A19335" t="s">
        <v>1931</v>
      </c>
      <c r="C19335">
        <v>2016</v>
      </c>
      <c r="D19335">
        <v>8</v>
      </c>
      <c r="E19335" t="s">
        <v>1332</v>
      </c>
      <c r="F19335">
        <f>VLOOKUP(A19335,$M$11:$N$22,2,FALSE)</f>
        <v>9</v>
      </c>
      <c r="G19335">
        <f>RANK(D19335,D19335:D54334,0)</f>
        <v>10700</v>
      </c>
      <c r="H19335" t="str">
        <f>IF(D19335&lt;50,"Low",IF(D19335&gt;100,"High","Medium"))</f>
        <v>Low</v>
      </c>
    </row>
    <row r="19336" spans="1:8" x14ac:dyDescent="0.25">
      <c r="A19336" t="s">
        <v>1931</v>
      </c>
      <c r="C19336">
        <v>2016</v>
      </c>
      <c r="D19336">
        <v>9</v>
      </c>
      <c r="E19336" t="s">
        <v>1327</v>
      </c>
      <c r="F19336">
        <f>VLOOKUP(A19336,$M$11:$N$22,2,FALSE)</f>
        <v>9</v>
      </c>
      <c r="G19336">
        <f>RANK(D19336,D19336:D54335,0)</f>
        <v>9126</v>
      </c>
      <c r="H19336" t="str">
        <f>IF(D19336&lt;50,"Low",IF(D19336&gt;100,"High","Medium"))</f>
        <v>Low</v>
      </c>
    </row>
    <row r="19337" spans="1:8" x14ac:dyDescent="0.25">
      <c r="A19337" t="s">
        <v>1931</v>
      </c>
      <c r="C19337">
        <v>2016</v>
      </c>
      <c r="D19337">
        <v>17</v>
      </c>
      <c r="E19337" t="s">
        <v>4171</v>
      </c>
      <c r="F19337">
        <f>VLOOKUP(A19337,$M$11:$N$22,2,FALSE)</f>
        <v>9</v>
      </c>
      <c r="G19337">
        <f>RANK(D19337,D19337:D54336,0)</f>
        <v>3713</v>
      </c>
      <c r="H19337" t="str">
        <f>IF(D19337&lt;50,"Low",IF(D19337&gt;100,"High","Medium"))</f>
        <v>Low</v>
      </c>
    </row>
    <row r="19338" spans="1:8" x14ac:dyDescent="0.25">
      <c r="A19338" t="s">
        <v>1931</v>
      </c>
      <c r="C19338">
        <v>2016</v>
      </c>
      <c r="D19338">
        <v>8</v>
      </c>
      <c r="E19338" t="s">
        <v>5083</v>
      </c>
      <c r="F19338">
        <f>VLOOKUP(A19338,$M$11:$N$22,2,FALSE)</f>
        <v>9</v>
      </c>
      <c r="G19338">
        <f>RANK(D19338,D19338:D54337,0)</f>
        <v>10698</v>
      </c>
      <c r="H19338" t="str">
        <f>IF(D19338&lt;50,"Low",IF(D19338&gt;100,"High","Medium"))</f>
        <v>Low</v>
      </c>
    </row>
    <row r="19339" spans="1:8" x14ac:dyDescent="0.25">
      <c r="A19339" t="s">
        <v>1931</v>
      </c>
      <c r="C19339">
        <v>2016</v>
      </c>
      <c r="D19339">
        <v>7</v>
      </c>
      <c r="E19339" t="s">
        <v>5290</v>
      </c>
      <c r="F19339">
        <f>VLOOKUP(A19339,$M$11:$N$22,2,FALSE)</f>
        <v>9</v>
      </c>
      <c r="G19339">
        <f>RANK(D19339,D19339:D54338,0)</f>
        <v>12896</v>
      </c>
      <c r="H19339" t="str">
        <f>IF(D19339&lt;50,"Low",IF(D19339&gt;100,"High","Medium"))</f>
        <v>Low</v>
      </c>
    </row>
    <row r="19340" spans="1:8" x14ac:dyDescent="0.25">
      <c r="A19340" t="s">
        <v>1931</v>
      </c>
      <c r="C19340">
        <v>2016</v>
      </c>
      <c r="D19340">
        <v>9</v>
      </c>
      <c r="E19340" t="s">
        <v>1567</v>
      </c>
      <c r="F19340">
        <f>VLOOKUP(A19340,$M$11:$N$22,2,FALSE)</f>
        <v>9</v>
      </c>
      <c r="G19340">
        <f>RANK(D19340,D19340:D54339,0)</f>
        <v>9125</v>
      </c>
      <c r="H19340" t="str">
        <f>IF(D19340&lt;50,"Low",IF(D19340&gt;100,"High","Medium"))</f>
        <v>Low</v>
      </c>
    </row>
    <row r="19341" spans="1:8" x14ac:dyDescent="0.25">
      <c r="A19341" t="s">
        <v>1931</v>
      </c>
      <c r="C19341">
        <v>2016</v>
      </c>
      <c r="D19341">
        <v>20</v>
      </c>
      <c r="E19341" t="s">
        <v>28</v>
      </c>
      <c r="F19341">
        <f>VLOOKUP(A19341,$M$11:$N$22,2,FALSE)</f>
        <v>9</v>
      </c>
      <c r="G19341">
        <f>RANK(D19341,D19341:D54340,0)</f>
        <v>2967</v>
      </c>
      <c r="H19341" t="str">
        <f>IF(D19341&lt;50,"Low",IF(D19341&gt;100,"High","Medium"))</f>
        <v>Low</v>
      </c>
    </row>
    <row r="19342" spans="1:8" x14ac:dyDescent="0.25">
      <c r="A19342" t="s">
        <v>1931</v>
      </c>
      <c r="C19342">
        <v>2016</v>
      </c>
      <c r="D19342">
        <v>13</v>
      </c>
      <c r="E19342" t="s">
        <v>114</v>
      </c>
      <c r="F19342">
        <f>VLOOKUP(A19342,$M$11:$N$22,2,FALSE)</f>
        <v>9</v>
      </c>
      <c r="G19342">
        <f>RANK(D19342,D19342:D54341,0)</f>
        <v>5376</v>
      </c>
      <c r="H19342" t="str">
        <f>IF(D19342&lt;50,"Low",IF(D19342&gt;100,"High","Medium"))</f>
        <v>Low</v>
      </c>
    </row>
    <row r="19343" spans="1:8" x14ac:dyDescent="0.25">
      <c r="A19343" t="s">
        <v>1931</v>
      </c>
      <c r="C19343">
        <v>2016</v>
      </c>
      <c r="D19343">
        <v>16</v>
      </c>
      <c r="E19343" t="s">
        <v>996</v>
      </c>
      <c r="F19343">
        <f>VLOOKUP(A19343,$M$11:$N$22,2,FALSE)</f>
        <v>9</v>
      </c>
      <c r="G19343">
        <f>RANK(D19343,D19343:D54342,0)</f>
        <v>4019</v>
      </c>
      <c r="H19343" t="str">
        <f>IF(D19343&lt;50,"Low",IF(D19343&gt;100,"High","Medium"))</f>
        <v>Low</v>
      </c>
    </row>
    <row r="19344" spans="1:8" x14ac:dyDescent="0.25">
      <c r="A19344" t="s">
        <v>1931</v>
      </c>
      <c r="C19344">
        <v>2016</v>
      </c>
      <c r="D19344">
        <v>11</v>
      </c>
      <c r="E19344" t="s">
        <v>365</v>
      </c>
      <c r="F19344">
        <f>VLOOKUP(A19344,$M$11:$N$22,2,FALSE)</f>
        <v>9</v>
      </c>
      <c r="G19344">
        <f>RANK(D19344,D19344:D54343,0)</f>
        <v>6881</v>
      </c>
      <c r="H19344" t="str">
        <f>IF(D19344&lt;50,"Low",IF(D19344&gt;100,"High","Medium"))</f>
        <v>Low</v>
      </c>
    </row>
    <row r="19345" spans="1:8" x14ac:dyDescent="0.25">
      <c r="A19345" t="s">
        <v>1931</v>
      </c>
      <c r="C19345">
        <v>2016</v>
      </c>
      <c r="D19345">
        <v>17</v>
      </c>
      <c r="E19345" t="s">
        <v>162</v>
      </c>
      <c r="F19345">
        <f>VLOOKUP(A19345,$M$11:$N$22,2,FALSE)</f>
        <v>9</v>
      </c>
      <c r="G19345">
        <f>RANK(D19345,D19345:D54344,0)</f>
        <v>3712</v>
      </c>
      <c r="H19345" t="str">
        <f>IF(D19345&lt;50,"Low",IF(D19345&gt;100,"High","Medium"))</f>
        <v>Low</v>
      </c>
    </row>
    <row r="19346" spans="1:8" x14ac:dyDescent="0.25">
      <c r="A19346" t="s">
        <v>1931</v>
      </c>
      <c r="C19346">
        <v>2016</v>
      </c>
      <c r="D19346">
        <v>27</v>
      </c>
      <c r="E19346" t="s">
        <v>199</v>
      </c>
      <c r="F19346">
        <f>VLOOKUP(A19346,$M$11:$N$22,2,FALSE)</f>
        <v>9</v>
      </c>
      <c r="G19346">
        <f>RANK(D19346,D19346:D54345,0)</f>
        <v>1872</v>
      </c>
      <c r="H19346" t="str">
        <f>IF(D19346&lt;50,"Low",IF(D19346&gt;100,"High","Medium"))</f>
        <v>Low</v>
      </c>
    </row>
    <row r="19347" spans="1:8" x14ac:dyDescent="0.25">
      <c r="A19347" t="s">
        <v>1931</v>
      </c>
      <c r="C19347">
        <v>2016</v>
      </c>
      <c r="D19347">
        <v>7</v>
      </c>
      <c r="E19347" t="s">
        <v>3202</v>
      </c>
      <c r="F19347">
        <f>VLOOKUP(A19347,$M$11:$N$22,2,FALSE)</f>
        <v>9</v>
      </c>
      <c r="G19347">
        <f>RANK(D19347,D19347:D54346,0)</f>
        <v>12889</v>
      </c>
      <c r="H19347" t="str">
        <f>IF(D19347&lt;50,"Low",IF(D19347&gt;100,"High","Medium"))</f>
        <v>Low</v>
      </c>
    </row>
    <row r="19348" spans="1:8" x14ac:dyDescent="0.25">
      <c r="A19348" t="s">
        <v>1931</v>
      </c>
      <c r="C19348">
        <v>2016</v>
      </c>
      <c r="D19348">
        <v>11</v>
      </c>
      <c r="E19348" t="s">
        <v>3246</v>
      </c>
      <c r="F19348">
        <f>VLOOKUP(A19348,$M$11:$N$22,2,FALSE)</f>
        <v>9</v>
      </c>
      <c r="G19348">
        <f>RANK(D19348,D19348:D54347,0)</f>
        <v>6879</v>
      </c>
      <c r="H19348" t="str">
        <f>IF(D19348&lt;50,"Low",IF(D19348&gt;100,"High","Medium"))</f>
        <v>Low</v>
      </c>
    </row>
    <row r="19349" spans="1:8" x14ac:dyDescent="0.25">
      <c r="A19349" t="s">
        <v>1931</v>
      </c>
      <c r="C19349">
        <v>2016</v>
      </c>
      <c r="D19349">
        <v>10</v>
      </c>
      <c r="E19349" t="s">
        <v>119</v>
      </c>
      <c r="F19349">
        <f>VLOOKUP(A19349,$M$11:$N$22,2,FALSE)</f>
        <v>9</v>
      </c>
      <c r="G19349">
        <f>RANK(D19349,D19349:D54348,0)</f>
        <v>7869</v>
      </c>
      <c r="H19349" t="str">
        <f>IF(D19349&lt;50,"Low",IF(D19349&gt;100,"High","Medium"))</f>
        <v>Low</v>
      </c>
    </row>
    <row r="19350" spans="1:8" x14ac:dyDescent="0.25">
      <c r="A19350" t="s">
        <v>1931</v>
      </c>
      <c r="C19350">
        <v>2016</v>
      </c>
      <c r="D19350">
        <v>31</v>
      </c>
      <c r="E19350" t="s">
        <v>128</v>
      </c>
      <c r="F19350">
        <f>VLOOKUP(A19350,$M$11:$N$22,2,FALSE)</f>
        <v>9</v>
      </c>
      <c r="G19350">
        <f>RANK(D19350,D19350:D54349,0)</f>
        <v>1474</v>
      </c>
      <c r="H19350" t="str">
        <f>IF(D19350&lt;50,"Low",IF(D19350&gt;100,"High","Medium"))</f>
        <v>Low</v>
      </c>
    </row>
    <row r="19351" spans="1:8" x14ac:dyDescent="0.25">
      <c r="A19351" t="s">
        <v>1931</v>
      </c>
      <c r="C19351">
        <v>2016</v>
      </c>
      <c r="D19351">
        <v>7</v>
      </c>
      <c r="E19351" t="s">
        <v>2465</v>
      </c>
      <c r="F19351">
        <f>VLOOKUP(A19351,$M$11:$N$22,2,FALSE)</f>
        <v>9</v>
      </c>
      <c r="G19351">
        <f>RANK(D19351,D19351:D54350,0)</f>
        <v>12886</v>
      </c>
      <c r="H19351" t="str">
        <f>IF(D19351&lt;50,"Low",IF(D19351&gt;100,"High","Medium"))</f>
        <v>Low</v>
      </c>
    </row>
    <row r="19352" spans="1:8" x14ac:dyDescent="0.25">
      <c r="A19352" t="s">
        <v>1931</v>
      </c>
      <c r="C19352">
        <v>2016</v>
      </c>
      <c r="D19352">
        <v>11</v>
      </c>
      <c r="E19352" t="s">
        <v>3212</v>
      </c>
      <c r="F19352">
        <f>VLOOKUP(A19352,$M$11:$N$22,2,FALSE)</f>
        <v>9</v>
      </c>
      <c r="G19352">
        <f>RANK(D19352,D19352:D54351,0)</f>
        <v>6878</v>
      </c>
      <c r="H19352" t="str">
        <f>IF(D19352&lt;50,"Low",IF(D19352&gt;100,"High","Medium"))</f>
        <v>Low</v>
      </c>
    </row>
    <row r="19353" spans="1:8" x14ac:dyDescent="0.25">
      <c r="A19353" t="s">
        <v>1931</v>
      </c>
      <c r="C19353">
        <v>2016</v>
      </c>
      <c r="D19353">
        <v>6</v>
      </c>
      <c r="E19353" t="s">
        <v>2894</v>
      </c>
      <c r="F19353">
        <f>VLOOKUP(A19353,$M$11:$N$22,2,FALSE)</f>
        <v>9</v>
      </c>
      <c r="G19353">
        <f>RANK(D19353,D19353:D54352,0)</f>
        <v>14991</v>
      </c>
      <c r="H19353" t="str">
        <f>IF(D19353&lt;50,"Low",IF(D19353&gt;100,"High","Medium"))</f>
        <v>Low</v>
      </c>
    </row>
    <row r="19354" spans="1:8" x14ac:dyDescent="0.25">
      <c r="A19354" t="s">
        <v>1931</v>
      </c>
      <c r="C19354">
        <v>2016</v>
      </c>
      <c r="D19354">
        <v>9</v>
      </c>
      <c r="E19354" t="s">
        <v>5301</v>
      </c>
      <c r="F19354">
        <f>VLOOKUP(A19354,$M$11:$N$22,2,FALSE)</f>
        <v>9</v>
      </c>
      <c r="G19354">
        <f>RANK(D19354,D19354:D54353,0)</f>
        <v>9115</v>
      </c>
      <c r="H19354" t="str">
        <f>IF(D19354&lt;50,"Low",IF(D19354&gt;100,"High","Medium"))</f>
        <v>Low</v>
      </c>
    </row>
    <row r="19355" spans="1:8" x14ac:dyDescent="0.25">
      <c r="A19355" t="s">
        <v>1931</v>
      </c>
      <c r="C19355">
        <v>2016</v>
      </c>
      <c r="D19355">
        <v>7</v>
      </c>
      <c r="E19355" t="s">
        <v>5272</v>
      </c>
      <c r="F19355">
        <f>VLOOKUP(A19355,$M$11:$N$22,2,FALSE)</f>
        <v>9</v>
      </c>
      <c r="G19355">
        <f>RANK(D19355,D19355:D54354,0)</f>
        <v>12884</v>
      </c>
      <c r="H19355" t="str">
        <f>IF(D19355&lt;50,"Low",IF(D19355&gt;100,"High","Medium"))</f>
        <v>Low</v>
      </c>
    </row>
    <row r="19356" spans="1:8" x14ac:dyDescent="0.25">
      <c r="A19356" t="s">
        <v>1931</v>
      </c>
      <c r="C19356">
        <v>2016</v>
      </c>
      <c r="D19356">
        <v>16</v>
      </c>
      <c r="E19356" t="s">
        <v>1633</v>
      </c>
      <c r="F19356">
        <f>VLOOKUP(A19356,$M$11:$N$22,2,FALSE)</f>
        <v>9</v>
      </c>
      <c r="G19356">
        <f>RANK(D19356,D19356:D54355,0)</f>
        <v>4016</v>
      </c>
      <c r="H19356" t="str">
        <f>IF(D19356&lt;50,"Low",IF(D19356&gt;100,"High","Medium"))</f>
        <v>Low</v>
      </c>
    </row>
    <row r="19357" spans="1:8" x14ac:dyDescent="0.25">
      <c r="A19357" t="s">
        <v>1931</v>
      </c>
      <c r="C19357">
        <v>2016</v>
      </c>
      <c r="D19357">
        <v>89</v>
      </c>
      <c r="E19357" t="s">
        <v>35</v>
      </c>
      <c r="F19357">
        <f>VLOOKUP(A19357,$M$11:$N$22,2,FALSE)</f>
        <v>9</v>
      </c>
      <c r="G19357">
        <f>RANK(D19357,D19357:D54356,0)</f>
        <v>271</v>
      </c>
      <c r="H19357" t="str">
        <f>IF(D19357&lt;50,"Low",IF(D19357&gt;100,"High","Medium"))</f>
        <v>Medium</v>
      </c>
    </row>
    <row r="19358" spans="1:8" x14ac:dyDescent="0.25">
      <c r="A19358" t="s">
        <v>1931</v>
      </c>
      <c r="C19358">
        <v>2016</v>
      </c>
      <c r="D19358">
        <v>66</v>
      </c>
      <c r="E19358" t="s">
        <v>669</v>
      </c>
      <c r="F19358">
        <f>VLOOKUP(A19358,$M$11:$N$22,2,FALSE)</f>
        <v>9</v>
      </c>
      <c r="G19358">
        <f>RANK(D19358,D19358:D54357,0)</f>
        <v>459</v>
      </c>
      <c r="H19358" t="str">
        <f>IF(D19358&lt;50,"Low",IF(D19358&gt;100,"High","Medium"))</f>
        <v>Medium</v>
      </c>
    </row>
    <row r="19359" spans="1:8" x14ac:dyDescent="0.25">
      <c r="A19359" t="s">
        <v>1931</v>
      </c>
      <c r="C19359">
        <v>2016</v>
      </c>
      <c r="D19359">
        <v>34</v>
      </c>
      <c r="E19359" t="s">
        <v>2659</v>
      </c>
      <c r="F19359">
        <f>VLOOKUP(A19359,$M$11:$N$22,2,FALSE)</f>
        <v>9</v>
      </c>
      <c r="G19359">
        <f>RANK(D19359,D19359:D54358,0)</f>
        <v>1265</v>
      </c>
      <c r="H19359" t="str">
        <f>IF(D19359&lt;50,"Low",IF(D19359&gt;100,"High","Medium"))</f>
        <v>Low</v>
      </c>
    </row>
    <row r="19360" spans="1:8" x14ac:dyDescent="0.25">
      <c r="A19360" t="s">
        <v>1931</v>
      </c>
      <c r="C19360">
        <v>2016</v>
      </c>
      <c r="D19360">
        <v>7</v>
      </c>
      <c r="E19360" t="s">
        <v>5255</v>
      </c>
      <c r="F19360">
        <f>VLOOKUP(A19360,$M$11:$N$22,2,FALSE)</f>
        <v>9</v>
      </c>
      <c r="G19360">
        <f>RANK(D19360,D19360:D54359,0)</f>
        <v>12880</v>
      </c>
      <c r="H19360" t="str">
        <f>IF(D19360&lt;50,"Low",IF(D19360&gt;100,"High","Medium"))</f>
        <v>Low</v>
      </c>
    </row>
    <row r="19361" spans="1:8" x14ac:dyDescent="0.25">
      <c r="A19361" t="s">
        <v>1931</v>
      </c>
      <c r="C19361">
        <v>2016</v>
      </c>
      <c r="D19361">
        <v>12</v>
      </c>
      <c r="E19361" t="s">
        <v>214</v>
      </c>
      <c r="F19361">
        <f>VLOOKUP(A19361,$M$11:$N$22,2,FALSE)</f>
        <v>9</v>
      </c>
      <c r="G19361">
        <f>RANK(D19361,D19361:D54360,0)</f>
        <v>6053</v>
      </c>
      <c r="H19361" t="str">
        <f>IF(D19361&lt;50,"Low",IF(D19361&gt;100,"High","Medium"))</f>
        <v>Low</v>
      </c>
    </row>
    <row r="19362" spans="1:8" x14ac:dyDescent="0.25">
      <c r="A19362" t="s">
        <v>1931</v>
      </c>
      <c r="C19362">
        <v>2016</v>
      </c>
      <c r="D19362">
        <v>7</v>
      </c>
      <c r="E19362" t="s">
        <v>860</v>
      </c>
      <c r="F19362">
        <f>VLOOKUP(A19362,$M$11:$N$22,2,FALSE)</f>
        <v>9</v>
      </c>
      <c r="G19362">
        <f>RANK(D19362,D19362:D54361,0)</f>
        <v>12879</v>
      </c>
      <c r="H19362" t="str">
        <f>IF(D19362&lt;50,"Low",IF(D19362&gt;100,"High","Medium"))</f>
        <v>Low</v>
      </c>
    </row>
    <row r="19363" spans="1:8" x14ac:dyDescent="0.25">
      <c r="A19363" t="s">
        <v>1931</v>
      </c>
      <c r="C19363">
        <v>2016</v>
      </c>
      <c r="D19363">
        <v>58</v>
      </c>
      <c r="E19363" t="s">
        <v>43</v>
      </c>
      <c r="F19363">
        <f>VLOOKUP(A19363,$M$11:$N$22,2,FALSE)</f>
        <v>9</v>
      </c>
      <c r="G19363">
        <f>RANK(D19363,D19363:D54362,0)</f>
        <v>562</v>
      </c>
      <c r="H19363" t="str">
        <f>IF(D19363&lt;50,"Low",IF(D19363&gt;100,"High","Medium"))</f>
        <v>Medium</v>
      </c>
    </row>
    <row r="19364" spans="1:8" x14ac:dyDescent="0.25">
      <c r="A19364" t="s">
        <v>1931</v>
      </c>
      <c r="C19364">
        <v>2016</v>
      </c>
      <c r="D19364">
        <v>7</v>
      </c>
      <c r="E19364" t="s">
        <v>5246</v>
      </c>
      <c r="F19364">
        <f>VLOOKUP(A19364,$M$11:$N$22,2,FALSE)</f>
        <v>9</v>
      </c>
      <c r="G19364">
        <f>RANK(D19364,D19364:D54363,0)</f>
        <v>12878</v>
      </c>
      <c r="H19364" t="str">
        <f>IF(D19364&lt;50,"Low",IF(D19364&gt;100,"High","Medium"))</f>
        <v>Low</v>
      </c>
    </row>
    <row r="19365" spans="1:8" x14ac:dyDescent="0.25">
      <c r="A19365" t="s">
        <v>1931</v>
      </c>
      <c r="C19365">
        <v>2016</v>
      </c>
      <c r="D19365">
        <v>9</v>
      </c>
      <c r="E19365" t="s">
        <v>1534</v>
      </c>
      <c r="F19365">
        <f>VLOOKUP(A19365,$M$11:$N$22,2,FALSE)</f>
        <v>9</v>
      </c>
      <c r="G19365">
        <f>RANK(D19365,D19365:D54364,0)</f>
        <v>9109</v>
      </c>
      <c r="H19365" t="str">
        <f>IF(D19365&lt;50,"Low",IF(D19365&gt;100,"High","Medium"))</f>
        <v>Low</v>
      </c>
    </row>
    <row r="19366" spans="1:8" x14ac:dyDescent="0.25">
      <c r="A19366" t="s">
        <v>1931</v>
      </c>
      <c r="C19366">
        <v>2016</v>
      </c>
      <c r="D19366">
        <v>40</v>
      </c>
      <c r="E19366" t="s">
        <v>33</v>
      </c>
      <c r="F19366">
        <f>VLOOKUP(A19366,$M$11:$N$22,2,FALSE)</f>
        <v>9</v>
      </c>
      <c r="G19366">
        <f>RANK(D19366,D19366:D54365,0)</f>
        <v>998</v>
      </c>
      <c r="H19366" t="str">
        <f>IF(D19366&lt;50,"Low",IF(D19366&gt;100,"High","Medium"))</f>
        <v>Low</v>
      </c>
    </row>
    <row r="19367" spans="1:8" x14ac:dyDescent="0.25">
      <c r="A19367" t="s">
        <v>1931</v>
      </c>
      <c r="C19367">
        <v>2016</v>
      </c>
      <c r="D19367">
        <v>19</v>
      </c>
      <c r="E19367" t="s">
        <v>265</v>
      </c>
      <c r="F19367">
        <f>VLOOKUP(A19367,$M$11:$N$22,2,FALSE)</f>
        <v>9</v>
      </c>
      <c r="G19367">
        <f>RANK(D19367,D19367:D54366,0)</f>
        <v>3179</v>
      </c>
      <c r="H19367" t="str">
        <f>IF(D19367&lt;50,"Low",IF(D19367&gt;100,"High","Medium"))</f>
        <v>Low</v>
      </c>
    </row>
    <row r="19368" spans="1:8" x14ac:dyDescent="0.25">
      <c r="A19368" t="s">
        <v>1931</v>
      </c>
      <c r="C19368">
        <v>2016</v>
      </c>
      <c r="D19368">
        <v>12</v>
      </c>
      <c r="E19368" t="s">
        <v>127</v>
      </c>
      <c r="F19368">
        <f>VLOOKUP(A19368,$M$11:$N$22,2,FALSE)</f>
        <v>9</v>
      </c>
      <c r="G19368">
        <f>RANK(D19368,D19368:D54367,0)</f>
        <v>6050</v>
      </c>
      <c r="H19368" t="str">
        <f>IF(D19368&lt;50,"Low",IF(D19368&gt;100,"High","Medium"))</f>
        <v>Low</v>
      </c>
    </row>
    <row r="19369" spans="1:8" x14ac:dyDescent="0.25">
      <c r="A19369" t="s">
        <v>1931</v>
      </c>
      <c r="C19369">
        <v>2016</v>
      </c>
      <c r="D19369">
        <v>8</v>
      </c>
      <c r="E19369" t="s">
        <v>5245</v>
      </c>
      <c r="F19369">
        <f>VLOOKUP(A19369,$M$11:$N$22,2,FALSE)</f>
        <v>9</v>
      </c>
      <c r="G19369">
        <f>RANK(D19369,D19369:D54368,0)</f>
        <v>10676</v>
      </c>
      <c r="H19369" t="str">
        <f>IF(D19369&lt;50,"Low",IF(D19369&gt;100,"High","Medium"))</f>
        <v>Low</v>
      </c>
    </row>
    <row r="19370" spans="1:8" x14ac:dyDescent="0.25">
      <c r="A19370" t="s">
        <v>1931</v>
      </c>
      <c r="C19370">
        <v>2016</v>
      </c>
      <c r="D19370">
        <v>9</v>
      </c>
      <c r="E19370" t="s">
        <v>5270</v>
      </c>
      <c r="F19370">
        <f>VLOOKUP(A19370,$M$11:$N$22,2,FALSE)</f>
        <v>9</v>
      </c>
      <c r="G19370">
        <f>RANK(D19370,D19370:D54369,0)</f>
        <v>9106</v>
      </c>
      <c r="H19370" t="str">
        <f>IF(D19370&lt;50,"Low",IF(D19370&gt;100,"High","Medium"))</f>
        <v>Low</v>
      </c>
    </row>
    <row r="19371" spans="1:8" x14ac:dyDescent="0.25">
      <c r="A19371" t="s">
        <v>1931</v>
      </c>
      <c r="C19371">
        <v>2016</v>
      </c>
      <c r="D19371">
        <v>7</v>
      </c>
      <c r="E19371" t="s">
        <v>5226</v>
      </c>
      <c r="F19371">
        <f>VLOOKUP(A19371,$M$11:$N$22,2,FALSE)</f>
        <v>9</v>
      </c>
      <c r="G19371">
        <f>RANK(D19371,D19371:D54370,0)</f>
        <v>12872</v>
      </c>
      <c r="H19371" t="str">
        <f>IF(D19371&lt;50,"Low",IF(D19371&gt;100,"High","Medium"))</f>
        <v>Low</v>
      </c>
    </row>
    <row r="19372" spans="1:8" x14ac:dyDescent="0.25">
      <c r="A19372" t="s">
        <v>1931</v>
      </c>
      <c r="C19372">
        <v>2016</v>
      </c>
      <c r="D19372">
        <v>50</v>
      </c>
      <c r="E19372" t="s">
        <v>80</v>
      </c>
      <c r="F19372">
        <f>VLOOKUP(A19372,$M$11:$N$22,2,FALSE)</f>
        <v>9</v>
      </c>
      <c r="G19372">
        <f>RANK(D19372,D19372:D54371,0)</f>
        <v>697</v>
      </c>
      <c r="H19372" t="str">
        <f>IF(D19372&lt;50,"Low",IF(D19372&gt;100,"High","Medium"))</f>
        <v>Medium</v>
      </c>
    </row>
    <row r="19373" spans="1:8" x14ac:dyDescent="0.25">
      <c r="A19373" t="s">
        <v>1931</v>
      </c>
      <c r="C19373">
        <v>2016</v>
      </c>
      <c r="D19373">
        <v>74</v>
      </c>
      <c r="E19373" t="s">
        <v>13</v>
      </c>
      <c r="F19373">
        <f>VLOOKUP(A19373,$M$11:$N$22,2,FALSE)</f>
        <v>9</v>
      </c>
      <c r="G19373">
        <f>RANK(D19373,D19373:D54372,0)</f>
        <v>392</v>
      </c>
      <c r="H19373" t="str">
        <f>IF(D19373&lt;50,"Low",IF(D19373&gt;100,"High","Medium"))</f>
        <v>Medium</v>
      </c>
    </row>
    <row r="19374" spans="1:8" x14ac:dyDescent="0.25">
      <c r="A19374" t="s">
        <v>1931</v>
      </c>
      <c r="C19374">
        <v>2016</v>
      </c>
      <c r="D19374">
        <v>13</v>
      </c>
      <c r="E19374" t="s">
        <v>696</v>
      </c>
      <c r="F19374">
        <f>VLOOKUP(A19374,$M$11:$N$22,2,FALSE)</f>
        <v>9</v>
      </c>
      <c r="G19374">
        <f>RANK(D19374,D19374:D54373,0)</f>
        <v>5363</v>
      </c>
      <c r="H19374" t="str">
        <f>IF(D19374&lt;50,"Low",IF(D19374&gt;100,"High","Medium"))</f>
        <v>Low</v>
      </c>
    </row>
    <row r="19375" spans="1:8" x14ac:dyDescent="0.25">
      <c r="A19375" t="s">
        <v>1931</v>
      </c>
      <c r="C19375">
        <v>2016</v>
      </c>
      <c r="D19375">
        <v>33</v>
      </c>
      <c r="E19375" t="s">
        <v>50</v>
      </c>
      <c r="F19375">
        <f>VLOOKUP(A19375,$M$11:$N$22,2,FALSE)</f>
        <v>9</v>
      </c>
      <c r="G19375">
        <f>RANK(D19375,D19375:D54374,0)</f>
        <v>1326</v>
      </c>
      <c r="H19375" t="str">
        <f>IF(D19375&lt;50,"Low",IF(D19375&gt;100,"High","Medium"))</f>
        <v>Low</v>
      </c>
    </row>
    <row r="19376" spans="1:8" x14ac:dyDescent="0.25">
      <c r="A19376" t="s">
        <v>1931</v>
      </c>
      <c r="C19376">
        <v>2016</v>
      </c>
      <c r="D19376">
        <v>14</v>
      </c>
      <c r="E19376" t="s">
        <v>1565</v>
      </c>
      <c r="F19376">
        <f>VLOOKUP(A19376,$M$11:$N$22,2,FALSE)</f>
        <v>9</v>
      </c>
      <c r="G19376">
        <f>RANK(D19376,D19376:D54375,0)</f>
        <v>4824</v>
      </c>
      <c r="H19376" t="str">
        <f>IF(D19376&lt;50,"Low",IF(D19376&gt;100,"High","Medium"))</f>
        <v>Low</v>
      </c>
    </row>
    <row r="19377" spans="1:8" x14ac:dyDescent="0.25">
      <c r="A19377" t="s">
        <v>1931</v>
      </c>
      <c r="C19377">
        <v>2016</v>
      </c>
      <c r="D19377">
        <v>29</v>
      </c>
      <c r="E19377" t="s">
        <v>94</v>
      </c>
      <c r="F19377">
        <f>VLOOKUP(A19377,$M$11:$N$22,2,FALSE)</f>
        <v>9</v>
      </c>
      <c r="G19377">
        <f>RANK(D19377,D19377:D54376,0)</f>
        <v>1639</v>
      </c>
      <c r="H19377" t="str">
        <f>IF(D19377&lt;50,"Low",IF(D19377&gt;100,"High","Medium"))</f>
        <v>Low</v>
      </c>
    </row>
    <row r="19378" spans="1:8" x14ac:dyDescent="0.25">
      <c r="A19378" t="s">
        <v>1931</v>
      </c>
      <c r="C19378">
        <v>2016</v>
      </c>
      <c r="D19378">
        <v>8</v>
      </c>
      <c r="E19378" t="s">
        <v>2143</v>
      </c>
      <c r="F19378">
        <f>VLOOKUP(A19378,$M$11:$N$22,2,FALSE)</f>
        <v>9</v>
      </c>
      <c r="G19378">
        <f>RANK(D19378,D19378:D54377,0)</f>
        <v>10669</v>
      </c>
      <c r="H19378" t="str">
        <f>IF(D19378&lt;50,"Low",IF(D19378&gt;100,"High","Medium"))</f>
        <v>Low</v>
      </c>
    </row>
    <row r="19379" spans="1:8" x14ac:dyDescent="0.25">
      <c r="A19379" t="s">
        <v>1931</v>
      </c>
      <c r="C19379">
        <v>2016</v>
      </c>
      <c r="D19379">
        <v>14</v>
      </c>
      <c r="E19379" t="s">
        <v>82</v>
      </c>
      <c r="F19379">
        <f>VLOOKUP(A19379,$M$11:$N$22,2,FALSE)</f>
        <v>9</v>
      </c>
      <c r="G19379">
        <f>RANK(D19379,D19379:D54378,0)</f>
        <v>4823</v>
      </c>
      <c r="H19379" t="str">
        <f>IF(D19379&lt;50,"Low",IF(D19379&gt;100,"High","Medium"))</f>
        <v>Low</v>
      </c>
    </row>
    <row r="19380" spans="1:8" x14ac:dyDescent="0.25">
      <c r="A19380" t="s">
        <v>1931</v>
      </c>
      <c r="C19380">
        <v>2016</v>
      </c>
      <c r="D19380">
        <v>27</v>
      </c>
      <c r="E19380" t="s">
        <v>5308</v>
      </c>
      <c r="F19380">
        <f>VLOOKUP(A19380,$M$11:$N$22,2,FALSE)</f>
        <v>9</v>
      </c>
      <c r="G19380">
        <f>RANK(D19380,D19380:D54379,0)</f>
        <v>1862</v>
      </c>
      <c r="H19380" t="str">
        <f>IF(D19380&lt;50,"Low",IF(D19380&gt;100,"High","Medium"))</f>
        <v>Low</v>
      </c>
    </row>
    <row r="19381" spans="1:8" x14ac:dyDescent="0.25">
      <c r="A19381" t="s">
        <v>1931</v>
      </c>
      <c r="C19381">
        <v>2016</v>
      </c>
      <c r="D19381">
        <v>8</v>
      </c>
      <c r="E19381" t="s">
        <v>279</v>
      </c>
      <c r="F19381">
        <f>VLOOKUP(A19381,$M$11:$N$22,2,FALSE)</f>
        <v>9</v>
      </c>
      <c r="G19381">
        <f>RANK(D19381,D19381:D54380,0)</f>
        <v>10667</v>
      </c>
      <c r="H19381" t="str">
        <f>IF(D19381&lt;50,"Low",IF(D19381&gt;100,"High","Medium"))</f>
        <v>Low</v>
      </c>
    </row>
    <row r="19382" spans="1:8" x14ac:dyDescent="0.25">
      <c r="A19382" t="s">
        <v>1931</v>
      </c>
      <c r="C19382">
        <v>2016</v>
      </c>
      <c r="D19382">
        <v>7</v>
      </c>
      <c r="E19382" t="s">
        <v>1394</v>
      </c>
      <c r="F19382">
        <f>VLOOKUP(A19382,$M$11:$N$22,2,FALSE)</f>
        <v>9</v>
      </c>
      <c r="G19382">
        <f>RANK(D19382,D19382:D54381,0)</f>
        <v>12862</v>
      </c>
      <c r="H19382" t="str">
        <f>IF(D19382&lt;50,"Low",IF(D19382&gt;100,"High","Medium"))</f>
        <v>Low</v>
      </c>
    </row>
    <row r="19383" spans="1:8" x14ac:dyDescent="0.25">
      <c r="A19383" t="s">
        <v>1931</v>
      </c>
      <c r="C19383">
        <v>2016</v>
      </c>
      <c r="D19383">
        <v>7</v>
      </c>
      <c r="E19383" t="s">
        <v>301</v>
      </c>
      <c r="F19383">
        <f>VLOOKUP(A19383,$M$11:$N$22,2,FALSE)</f>
        <v>9</v>
      </c>
      <c r="G19383">
        <f>RANK(D19383,D19383:D54382,0)</f>
        <v>12862</v>
      </c>
      <c r="H19383" t="str">
        <f>IF(D19383&lt;50,"Low",IF(D19383&gt;100,"High","Medium"))</f>
        <v>Low</v>
      </c>
    </row>
    <row r="19384" spans="1:8" x14ac:dyDescent="0.25">
      <c r="A19384" t="s">
        <v>1931</v>
      </c>
      <c r="C19384">
        <v>2016</v>
      </c>
      <c r="D19384">
        <v>19</v>
      </c>
      <c r="E19384" t="s">
        <v>52</v>
      </c>
      <c r="F19384">
        <f>VLOOKUP(A19384,$M$11:$N$22,2,FALSE)</f>
        <v>9</v>
      </c>
      <c r="G19384">
        <f>RANK(D19384,D19384:D54383,0)</f>
        <v>3174</v>
      </c>
      <c r="H19384" t="str">
        <f>IF(D19384&lt;50,"Low",IF(D19384&gt;100,"High","Medium"))</f>
        <v>Low</v>
      </c>
    </row>
    <row r="19385" spans="1:8" x14ac:dyDescent="0.25">
      <c r="A19385" t="s">
        <v>1931</v>
      </c>
      <c r="C19385">
        <v>2016</v>
      </c>
      <c r="D19385">
        <v>11</v>
      </c>
      <c r="E19385" t="s">
        <v>600</v>
      </c>
      <c r="F19385">
        <f>VLOOKUP(A19385,$M$11:$N$22,2,FALSE)</f>
        <v>9</v>
      </c>
      <c r="G19385">
        <f>RANK(D19385,D19385:D54384,0)</f>
        <v>6860</v>
      </c>
      <c r="H19385" t="str">
        <f>IF(D19385&lt;50,"Low",IF(D19385&gt;100,"High","Medium"))</f>
        <v>Low</v>
      </c>
    </row>
    <row r="19386" spans="1:8" x14ac:dyDescent="0.25">
      <c r="A19386" t="s">
        <v>1931</v>
      </c>
      <c r="C19386">
        <v>2016</v>
      </c>
      <c r="D19386">
        <v>16</v>
      </c>
      <c r="E19386" t="s">
        <v>37</v>
      </c>
      <c r="F19386">
        <f>VLOOKUP(A19386,$M$11:$N$22,2,FALSE)</f>
        <v>9</v>
      </c>
      <c r="G19386">
        <f>RANK(D19386,D19386:D54385,0)</f>
        <v>4004</v>
      </c>
      <c r="H19386" t="str">
        <f>IF(D19386&lt;50,"Low",IF(D19386&gt;100,"High","Medium"))</f>
        <v>Low</v>
      </c>
    </row>
    <row r="19387" spans="1:8" x14ac:dyDescent="0.25">
      <c r="A19387" t="s">
        <v>1931</v>
      </c>
      <c r="C19387">
        <v>2016</v>
      </c>
      <c r="D19387">
        <v>11</v>
      </c>
      <c r="E19387" t="s">
        <v>536</v>
      </c>
      <c r="F19387">
        <f>VLOOKUP(A19387,$M$11:$N$22,2,FALSE)</f>
        <v>9</v>
      </c>
      <c r="G19387">
        <f>RANK(D19387,D19387:D54386,0)</f>
        <v>6859</v>
      </c>
      <c r="H19387" t="str">
        <f>IF(D19387&lt;50,"Low",IF(D19387&gt;100,"High","Medium"))</f>
        <v>Low</v>
      </c>
    </row>
    <row r="19388" spans="1:8" x14ac:dyDescent="0.25">
      <c r="A19388" t="s">
        <v>1931</v>
      </c>
      <c r="C19388">
        <v>2016</v>
      </c>
      <c r="D19388">
        <v>26</v>
      </c>
      <c r="E19388" t="s">
        <v>21</v>
      </c>
      <c r="F19388">
        <f>VLOOKUP(A19388,$M$11:$N$22,2,FALSE)</f>
        <v>9</v>
      </c>
      <c r="G19388">
        <f>RANK(D19388,D19388:D54387,0)</f>
        <v>1985</v>
      </c>
      <c r="H19388" t="str">
        <f>IF(D19388&lt;50,"Low",IF(D19388&gt;100,"High","Medium"))</f>
        <v>Low</v>
      </c>
    </row>
    <row r="19389" spans="1:8" x14ac:dyDescent="0.25">
      <c r="A19389" t="s">
        <v>1931</v>
      </c>
      <c r="C19389">
        <v>2016</v>
      </c>
      <c r="D19389">
        <v>8</v>
      </c>
      <c r="E19389" t="s">
        <v>222</v>
      </c>
      <c r="F19389">
        <f>VLOOKUP(A19389,$M$11:$N$22,2,FALSE)</f>
        <v>9</v>
      </c>
      <c r="G19389">
        <f>RANK(D19389,D19389:D54388,0)</f>
        <v>10662</v>
      </c>
      <c r="H19389" t="str">
        <f>IF(D19389&lt;50,"Low",IF(D19389&gt;100,"High","Medium"))</f>
        <v>Low</v>
      </c>
    </row>
    <row r="19390" spans="1:8" x14ac:dyDescent="0.25">
      <c r="A19390" t="s">
        <v>1437</v>
      </c>
      <c r="C19390">
        <v>2015</v>
      </c>
      <c r="D19390">
        <v>8</v>
      </c>
      <c r="E19390" t="s">
        <v>3375</v>
      </c>
      <c r="F19390">
        <f>VLOOKUP(A19390,$M$11:$N$22,2,FALSE)</f>
        <v>6</v>
      </c>
      <c r="G19390">
        <f>RANK(D19390,D19390:D54389,0)</f>
        <v>10662</v>
      </c>
      <c r="H19390" t="str">
        <f>IF(D19390&lt;50,"Low",IF(D19390&gt;100,"High","Medium"))</f>
        <v>Low</v>
      </c>
    </row>
    <row r="19391" spans="1:8" x14ac:dyDescent="0.25">
      <c r="A19391" t="s">
        <v>1437</v>
      </c>
      <c r="C19391">
        <v>2015</v>
      </c>
      <c r="D19391">
        <v>14</v>
      </c>
      <c r="E19391" t="s">
        <v>117</v>
      </c>
      <c r="F19391">
        <f>VLOOKUP(A19391,$M$11:$N$22,2,FALSE)</f>
        <v>6</v>
      </c>
      <c r="G19391">
        <f>RANK(D19391,D19391:D54390,0)</f>
        <v>4819</v>
      </c>
      <c r="H19391" t="str">
        <f>IF(D19391&lt;50,"Low",IF(D19391&gt;100,"High","Medium"))</f>
        <v>Low</v>
      </c>
    </row>
    <row r="19392" spans="1:8" x14ac:dyDescent="0.25">
      <c r="A19392" t="s">
        <v>1931</v>
      </c>
      <c r="C19392">
        <v>2016</v>
      </c>
      <c r="D19392">
        <v>8</v>
      </c>
      <c r="E19392" t="s">
        <v>366</v>
      </c>
      <c r="F19392">
        <f>VLOOKUP(A19392,$M$11:$N$22,2,FALSE)</f>
        <v>9</v>
      </c>
      <c r="G19392">
        <f>RANK(D19392,D19392:D54391,0)</f>
        <v>10661</v>
      </c>
      <c r="H19392" t="str">
        <f>IF(D19392&lt;50,"Low",IF(D19392&gt;100,"High","Medium"))</f>
        <v>Low</v>
      </c>
    </row>
    <row r="19393" spans="1:8" x14ac:dyDescent="0.25">
      <c r="A19393" t="s">
        <v>1931</v>
      </c>
      <c r="C19393">
        <v>2016</v>
      </c>
      <c r="D19393">
        <v>7</v>
      </c>
      <c r="E19393" t="s">
        <v>5283</v>
      </c>
      <c r="F19393">
        <f>VLOOKUP(A19393,$M$11:$N$22,2,FALSE)</f>
        <v>9</v>
      </c>
      <c r="G19393">
        <f>RANK(D19393,D19393:D54392,0)</f>
        <v>12853</v>
      </c>
      <c r="H19393" t="str">
        <f>IF(D19393&lt;50,"Low",IF(D19393&gt;100,"High","Medium"))</f>
        <v>Low</v>
      </c>
    </row>
    <row r="19394" spans="1:8" x14ac:dyDescent="0.25">
      <c r="A19394" t="s">
        <v>1931</v>
      </c>
      <c r="C19394">
        <v>2016</v>
      </c>
      <c r="D19394">
        <v>43</v>
      </c>
      <c r="E19394" t="s">
        <v>9</v>
      </c>
      <c r="F19394">
        <f>VLOOKUP(A19394,$M$11:$N$22,2,FALSE)</f>
        <v>9</v>
      </c>
      <c r="G19394">
        <f>RANK(D19394,D19394:D54393,0)</f>
        <v>886</v>
      </c>
      <c r="H19394" t="str">
        <f>IF(D19394&lt;50,"Low",IF(D19394&gt;100,"High","Medium"))</f>
        <v>Low</v>
      </c>
    </row>
    <row r="19395" spans="1:8" x14ac:dyDescent="0.25">
      <c r="A19395" t="s">
        <v>1931</v>
      </c>
      <c r="C19395">
        <v>2016</v>
      </c>
      <c r="D19395">
        <v>30</v>
      </c>
      <c r="E19395" t="s">
        <v>16</v>
      </c>
      <c r="F19395">
        <f>VLOOKUP(A19395,$M$11:$N$22,2,FALSE)</f>
        <v>9</v>
      </c>
      <c r="G19395">
        <f>RANK(D19395,D19395:D54394,0)</f>
        <v>1543</v>
      </c>
      <c r="H19395" t="str">
        <f>IF(D19395&lt;50,"Low",IF(D19395&gt;100,"High","Medium"))</f>
        <v>Low</v>
      </c>
    </row>
    <row r="19396" spans="1:8" x14ac:dyDescent="0.25">
      <c r="A19396" t="s">
        <v>1931</v>
      </c>
      <c r="C19396">
        <v>2016</v>
      </c>
      <c r="D19396">
        <v>7</v>
      </c>
      <c r="E19396" t="s">
        <v>822</v>
      </c>
      <c r="F19396">
        <f>VLOOKUP(A19396,$M$11:$N$22,2,FALSE)</f>
        <v>9</v>
      </c>
      <c r="G19396">
        <f>RANK(D19396,D19396:D54395,0)</f>
        <v>12851</v>
      </c>
      <c r="H19396" t="str">
        <f>IF(D19396&lt;50,"Low",IF(D19396&gt;100,"High","Medium"))</f>
        <v>Low</v>
      </c>
    </row>
    <row r="19397" spans="1:8" x14ac:dyDescent="0.25">
      <c r="A19397" t="s">
        <v>1931</v>
      </c>
      <c r="C19397">
        <v>2016</v>
      </c>
      <c r="D19397">
        <v>13</v>
      </c>
      <c r="E19397" t="s">
        <v>66</v>
      </c>
      <c r="F19397">
        <f>VLOOKUP(A19397,$M$11:$N$22,2,FALSE)</f>
        <v>9</v>
      </c>
      <c r="G19397">
        <f>RANK(D19397,D19397:D54396,0)</f>
        <v>5352</v>
      </c>
      <c r="H19397" t="str">
        <f>IF(D19397&lt;50,"Low",IF(D19397&gt;100,"High","Medium"))</f>
        <v>Low</v>
      </c>
    </row>
    <row r="19398" spans="1:8" x14ac:dyDescent="0.25">
      <c r="A19398" t="s">
        <v>1931</v>
      </c>
      <c r="C19398">
        <v>2016</v>
      </c>
      <c r="D19398">
        <v>19</v>
      </c>
      <c r="E19398" t="s">
        <v>1102</v>
      </c>
      <c r="F19398">
        <f>VLOOKUP(A19398,$M$11:$N$22,2,FALSE)</f>
        <v>9</v>
      </c>
      <c r="G19398">
        <f>RANK(D19398,D19398:D54397,0)</f>
        <v>3171</v>
      </c>
      <c r="H19398" t="str">
        <f>IF(D19398&lt;50,"Low",IF(D19398&gt;100,"High","Medium"))</f>
        <v>Low</v>
      </c>
    </row>
    <row r="19399" spans="1:8" x14ac:dyDescent="0.25">
      <c r="A19399" t="s">
        <v>1931</v>
      </c>
      <c r="C19399">
        <v>2016</v>
      </c>
      <c r="D19399">
        <v>67</v>
      </c>
      <c r="E19399" t="s">
        <v>54</v>
      </c>
      <c r="F19399">
        <f>VLOOKUP(A19399,$M$11:$N$22,2,FALSE)</f>
        <v>9</v>
      </c>
      <c r="G19399">
        <f>RANK(D19399,D19399:D54398,0)</f>
        <v>447</v>
      </c>
      <c r="H19399" t="str">
        <f>IF(D19399&lt;50,"Low",IF(D19399&gt;100,"High","Medium"))</f>
        <v>Medium</v>
      </c>
    </row>
    <row r="19400" spans="1:8" x14ac:dyDescent="0.25">
      <c r="A19400" t="s">
        <v>1931</v>
      </c>
      <c r="C19400">
        <v>2016</v>
      </c>
      <c r="D19400">
        <v>18</v>
      </c>
      <c r="E19400" t="s">
        <v>116</v>
      </c>
      <c r="F19400">
        <f>VLOOKUP(A19400,$M$11:$N$22,2,FALSE)</f>
        <v>9</v>
      </c>
      <c r="G19400">
        <f>RANK(D19400,D19400:D54399,0)</f>
        <v>3405</v>
      </c>
      <c r="H19400" t="str">
        <f>IF(D19400&lt;50,"Low",IF(D19400&gt;100,"High","Medium"))</f>
        <v>Low</v>
      </c>
    </row>
    <row r="19401" spans="1:8" x14ac:dyDescent="0.25">
      <c r="A19401" t="s">
        <v>1931</v>
      </c>
      <c r="C19401">
        <v>2016</v>
      </c>
      <c r="D19401">
        <v>33</v>
      </c>
      <c r="E19401" t="s">
        <v>3191</v>
      </c>
      <c r="F19401">
        <f>VLOOKUP(A19401,$M$11:$N$22,2,FALSE)</f>
        <v>9</v>
      </c>
      <c r="G19401">
        <f>RANK(D19401,D19401:D54400,0)</f>
        <v>1324</v>
      </c>
      <c r="H19401" t="str">
        <f>IF(D19401&lt;50,"Low",IF(D19401&gt;100,"High","Medium"))</f>
        <v>Low</v>
      </c>
    </row>
    <row r="19402" spans="1:8" x14ac:dyDescent="0.25">
      <c r="A19402" t="s">
        <v>1931</v>
      </c>
      <c r="C19402">
        <v>2016</v>
      </c>
      <c r="D19402">
        <v>9</v>
      </c>
      <c r="E19402" t="s">
        <v>188</v>
      </c>
      <c r="F19402">
        <f>VLOOKUP(A19402,$M$11:$N$22,2,FALSE)</f>
        <v>9</v>
      </c>
      <c r="G19402">
        <f>RANK(D19402,D19402:D54401,0)</f>
        <v>9085</v>
      </c>
      <c r="H19402" t="str">
        <f>IF(D19402&lt;50,"Low",IF(D19402&gt;100,"High","Medium"))</f>
        <v>Low</v>
      </c>
    </row>
    <row r="19403" spans="1:8" x14ac:dyDescent="0.25">
      <c r="A19403" t="s">
        <v>1931</v>
      </c>
      <c r="C19403">
        <v>2016</v>
      </c>
      <c r="D19403">
        <v>6</v>
      </c>
      <c r="E19403" t="s">
        <v>2925</v>
      </c>
      <c r="F19403">
        <f>VLOOKUP(A19403,$M$11:$N$22,2,FALSE)</f>
        <v>9</v>
      </c>
      <c r="G19403">
        <f>RANK(D19403,D19403:D54402,0)</f>
        <v>14942</v>
      </c>
      <c r="H19403" t="str">
        <f>IF(D19403&lt;50,"Low",IF(D19403&gt;100,"High","Medium"))</f>
        <v>Low</v>
      </c>
    </row>
    <row r="19404" spans="1:8" x14ac:dyDescent="0.25">
      <c r="A19404" t="s">
        <v>1931</v>
      </c>
      <c r="C19404">
        <v>2016</v>
      </c>
      <c r="D19404">
        <v>7</v>
      </c>
      <c r="E19404" t="s">
        <v>4373</v>
      </c>
      <c r="F19404">
        <f>VLOOKUP(A19404,$M$11:$N$22,2,FALSE)</f>
        <v>9</v>
      </c>
      <c r="G19404">
        <f>RANK(D19404,D19404:D54403,0)</f>
        <v>12845</v>
      </c>
      <c r="H19404" t="str">
        <f>IF(D19404&lt;50,"Low",IF(D19404&gt;100,"High","Medium"))</f>
        <v>Low</v>
      </c>
    </row>
    <row r="19405" spans="1:8" x14ac:dyDescent="0.25">
      <c r="A19405" t="s">
        <v>1931</v>
      </c>
      <c r="C19405">
        <v>2016</v>
      </c>
      <c r="D19405">
        <v>16</v>
      </c>
      <c r="E19405" t="s">
        <v>298</v>
      </c>
      <c r="F19405">
        <f>VLOOKUP(A19405,$M$11:$N$22,2,FALSE)</f>
        <v>9</v>
      </c>
      <c r="G19405">
        <f>RANK(D19405,D19405:D54404,0)</f>
        <v>3997</v>
      </c>
      <c r="H19405" t="str">
        <f>IF(D19405&lt;50,"Low",IF(D19405&gt;100,"High","Medium"))</f>
        <v>Low</v>
      </c>
    </row>
    <row r="19406" spans="1:8" x14ac:dyDescent="0.25">
      <c r="A19406" t="s">
        <v>1931</v>
      </c>
      <c r="C19406">
        <v>2016</v>
      </c>
      <c r="D19406">
        <v>11</v>
      </c>
      <c r="E19406" t="s">
        <v>674</v>
      </c>
      <c r="F19406">
        <f>VLOOKUP(A19406,$M$11:$N$22,2,FALSE)</f>
        <v>9</v>
      </c>
      <c r="G19406">
        <f>RANK(D19406,D19406:D54405,0)</f>
        <v>6849</v>
      </c>
      <c r="H19406" t="str">
        <f>IF(D19406&lt;50,"Low",IF(D19406&gt;100,"High","Medium"))</f>
        <v>Low</v>
      </c>
    </row>
    <row r="19407" spans="1:8" x14ac:dyDescent="0.25">
      <c r="A19407" t="s">
        <v>1931</v>
      </c>
      <c r="C19407">
        <v>2016</v>
      </c>
      <c r="D19407">
        <v>17</v>
      </c>
      <c r="E19407" t="s">
        <v>84</v>
      </c>
      <c r="F19407">
        <f>VLOOKUP(A19407,$M$11:$N$22,2,FALSE)</f>
        <v>9</v>
      </c>
      <c r="G19407">
        <f>RANK(D19407,D19407:D54406,0)</f>
        <v>3691</v>
      </c>
      <c r="H19407" t="str">
        <f>IF(D19407&lt;50,"Low",IF(D19407&gt;100,"High","Medium"))</f>
        <v>Low</v>
      </c>
    </row>
    <row r="19408" spans="1:8" x14ac:dyDescent="0.25">
      <c r="A19408" t="s">
        <v>1931</v>
      </c>
      <c r="C19408">
        <v>2016</v>
      </c>
      <c r="D19408">
        <v>29</v>
      </c>
      <c r="E19408" t="s">
        <v>38</v>
      </c>
      <c r="F19408">
        <f>VLOOKUP(A19408,$M$11:$N$22,2,FALSE)</f>
        <v>9</v>
      </c>
      <c r="G19408">
        <f>RANK(D19408,D19408:D54407,0)</f>
        <v>1635</v>
      </c>
      <c r="H19408" t="str">
        <f>IF(D19408&lt;50,"Low",IF(D19408&gt;100,"High","Medium"))</f>
        <v>Low</v>
      </c>
    </row>
    <row r="19409" spans="1:8" x14ac:dyDescent="0.25">
      <c r="A19409" t="s">
        <v>1931</v>
      </c>
      <c r="C19409">
        <v>2016</v>
      </c>
      <c r="D19409">
        <v>10</v>
      </c>
      <c r="E19409" t="s">
        <v>5085</v>
      </c>
      <c r="F19409">
        <f>VLOOKUP(A19409,$M$11:$N$22,2,FALSE)</f>
        <v>9</v>
      </c>
      <c r="G19409">
        <f>RANK(D19409,D19409:D54408,0)</f>
        <v>7833</v>
      </c>
      <c r="H19409" t="str">
        <f>IF(D19409&lt;50,"Low",IF(D19409&gt;100,"High","Medium"))</f>
        <v>Low</v>
      </c>
    </row>
    <row r="19410" spans="1:8" x14ac:dyDescent="0.25">
      <c r="A19410" t="s">
        <v>1931</v>
      </c>
      <c r="C19410">
        <v>2016</v>
      </c>
      <c r="D19410">
        <v>8</v>
      </c>
      <c r="E19410" t="s">
        <v>5318</v>
      </c>
      <c r="F19410">
        <f>VLOOKUP(A19410,$M$11:$N$22,2,FALSE)</f>
        <v>9</v>
      </c>
      <c r="G19410">
        <f>RANK(D19410,D19410:D54409,0)</f>
        <v>10648</v>
      </c>
      <c r="H19410" t="str">
        <f>IF(D19410&lt;50,"Low",IF(D19410&gt;100,"High","Medium"))</f>
        <v>Low</v>
      </c>
    </row>
    <row r="19411" spans="1:8" x14ac:dyDescent="0.25">
      <c r="A19411" t="s">
        <v>1931</v>
      </c>
      <c r="C19411">
        <v>2016</v>
      </c>
      <c r="D19411">
        <v>7</v>
      </c>
      <c r="E19411" t="s">
        <v>256</v>
      </c>
      <c r="F19411">
        <f>VLOOKUP(A19411,$M$11:$N$22,2,FALSE)</f>
        <v>9</v>
      </c>
      <c r="G19411">
        <f>RANK(D19411,D19411:D54410,0)</f>
        <v>12839</v>
      </c>
      <c r="H19411" t="str">
        <f>IF(D19411&lt;50,"Low",IF(D19411&gt;100,"High","Medium"))</f>
        <v>Low</v>
      </c>
    </row>
    <row r="19412" spans="1:8" x14ac:dyDescent="0.25">
      <c r="A19412" t="s">
        <v>1931</v>
      </c>
      <c r="C19412">
        <v>2016</v>
      </c>
      <c r="D19412">
        <v>6</v>
      </c>
      <c r="E19412" t="s">
        <v>5224</v>
      </c>
      <c r="F19412">
        <f>VLOOKUP(A19412,$M$11:$N$22,2,FALSE)</f>
        <v>9</v>
      </c>
      <c r="G19412">
        <f>RANK(D19412,D19412:D54411,0)</f>
        <v>14934</v>
      </c>
      <c r="H19412" t="str">
        <f>IF(D19412&lt;50,"Low",IF(D19412&gt;100,"High","Medium"))</f>
        <v>Low</v>
      </c>
    </row>
    <row r="19413" spans="1:8" x14ac:dyDescent="0.25">
      <c r="A19413" t="s">
        <v>1931</v>
      </c>
      <c r="C19413">
        <v>2016</v>
      </c>
      <c r="D19413">
        <v>7</v>
      </c>
      <c r="E19413" t="s">
        <v>5305</v>
      </c>
      <c r="F19413">
        <f>VLOOKUP(A19413,$M$11:$N$22,2,FALSE)</f>
        <v>9</v>
      </c>
      <c r="G19413">
        <f>RANK(D19413,D19413:D54412,0)</f>
        <v>12839</v>
      </c>
      <c r="H19413" t="str">
        <f>IF(D19413&lt;50,"Low",IF(D19413&gt;100,"High","Medium"))</f>
        <v>Low</v>
      </c>
    </row>
    <row r="19414" spans="1:8" x14ac:dyDescent="0.25">
      <c r="A19414" t="s">
        <v>1931</v>
      </c>
      <c r="C19414">
        <v>2016</v>
      </c>
      <c r="D19414">
        <v>20</v>
      </c>
      <c r="E19414" t="s">
        <v>529</v>
      </c>
      <c r="F19414">
        <f>VLOOKUP(A19414,$M$11:$N$22,2,FALSE)</f>
        <v>9</v>
      </c>
      <c r="G19414">
        <f>RANK(D19414,D19414:D54413,0)</f>
        <v>2949</v>
      </c>
      <c r="H19414" t="str">
        <f>IF(D19414&lt;50,"Low",IF(D19414&gt;100,"High","Medium"))</f>
        <v>Low</v>
      </c>
    </row>
    <row r="19415" spans="1:8" x14ac:dyDescent="0.25">
      <c r="A19415" t="s">
        <v>1931</v>
      </c>
      <c r="C19415">
        <v>2016</v>
      </c>
      <c r="D19415">
        <v>9</v>
      </c>
      <c r="E19415" t="s">
        <v>73</v>
      </c>
      <c r="F19415">
        <f>VLOOKUP(A19415,$M$11:$N$22,2,FALSE)</f>
        <v>9</v>
      </c>
      <c r="G19415">
        <f>RANK(D19415,D19415:D54414,0)</f>
        <v>9079</v>
      </c>
      <c r="H19415" t="str">
        <f>IF(D19415&lt;50,"Low",IF(D19415&gt;100,"High","Medium"))</f>
        <v>Low</v>
      </c>
    </row>
    <row r="19416" spans="1:8" x14ac:dyDescent="0.25">
      <c r="A19416" t="s">
        <v>1931</v>
      </c>
      <c r="C19416">
        <v>2016</v>
      </c>
      <c r="D19416">
        <v>9</v>
      </c>
      <c r="E19416" t="s">
        <v>237</v>
      </c>
      <c r="F19416">
        <f>VLOOKUP(A19416,$M$11:$N$22,2,FALSE)</f>
        <v>9</v>
      </c>
      <c r="G19416">
        <f>RANK(D19416,D19416:D54415,0)</f>
        <v>9079</v>
      </c>
      <c r="H19416" t="str">
        <f>IF(D19416&lt;50,"Low",IF(D19416&gt;100,"High","Medium"))</f>
        <v>Low</v>
      </c>
    </row>
    <row r="19417" spans="1:8" x14ac:dyDescent="0.25">
      <c r="A19417" t="s">
        <v>1931</v>
      </c>
      <c r="C19417">
        <v>2016</v>
      </c>
      <c r="D19417">
        <v>9</v>
      </c>
      <c r="E19417" t="s">
        <v>730</v>
      </c>
      <c r="F19417">
        <f>VLOOKUP(A19417,$M$11:$N$22,2,FALSE)</f>
        <v>9</v>
      </c>
      <c r="G19417">
        <f>RANK(D19417,D19417:D54416,0)</f>
        <v>9079</v>
      </c>
      <c r="H19417" t="str">
        <f>IF(D19417&lt;50,"Low",IF(D19417&gt;100,"High","Medium"))</f>
        <v>Low</v>
      </c>
    </row>
    <row r="19418" spans="1:8" x14ac:dyDescent="0.25">
      <c r="A19418" t="s">
        <v>1931</v>
      </c>
      <c r="C19418">
        <v>2016</v>
      </c>
      <c r="D19418">
        <v>9</v>
      </c>
      <c r="E19418" t="s">
        <v>928</v>
      </c>
      <c r="F19418">
        <f>VLOOKUP(A19418,$M$11:$N$22,2,FALSE)</f>
        <v>9</v>
      </c>
      <c r="G19418">
        <f>RANK(D19418,D19418:D54417,0)</f>
        <v>9079</v>
      </c>
      <c r="H19418" t="str">
        <f>IF(D19418&lt;50,"Low",IF(D19418&gt;100,"High","Medium"))</f>
        <v>Low</v>
      </c>
    </row>
    <row r="19419" spans="1:8" x14ac:dyDescent="0.25">
      <c r="A19419" t="s">
        <v>1931</v>
      </c>
      <c r="C19419">
        <v>2016</v>
      </c>
      <c r="D19419">
        <v>9</v>
      </c>
      <c r="E19419" t="s">
        <v>1053</v>
      </c>
      <c r="F19419">
        <f>VLOOKUP(A19419,$M$11:$N$22,2,FALSE)</f>
        <v>9</v>
      </c>
      <c r="G19419">
        <f>RANK(D19419,D19419:D54418,0)</f>
        <v>9079</v>
      </c>
      <c r="H19419" t="str">
        <f>IF(D19419&lt;50,"Low",IF(D19419&gt;100,"High","Medium"))</f>
        <v>Low</v>
      </c>
    </row>
    <row r="19420" spans="1:8" x14ac:dyDescent="0.25">
      <c r="A19420" t="s">
        <v>1931</v>
      </c>
      <c r="C19420">
        <v>2016</v>
      </c>
      <c r="D19420">
        <v>6</v>
      </c>
      <c r="E19420" t="s">
        <v>5278</v>
      </c>
      <c r="F19420">
        <f>VLOOKUP(A19420,$M$11:$N$22,2,FALSE)</f>
        <v>9</v>
      </c>
      <c r="G19420">
        <f>RANK(D19420,D19420:D54419,0)</f>
        <v>14927</v>
      </c>
      <c r="H19420" t="str">
        <f>IF(D19420&lt;50,"Low",IF(D19420&gt;100,"High","Medium"))</f>
        <v>Low</v>
      </c>
    </row>
    <row r="19421" spans="1:8" x14ac:dyDescent="0.25">
      <c r="A19421" t="s">
        <v>1931</v>
      </c>
      <c r="C19421">
        <v>2016</v>
      </c>
      <c r="D19421">
        <v>10</v>
      </c>
      <c r="E19421" t="s">
        <v>268</v>
      </c>
      <c r="F19421">
        <f>VLOOKUP(A19421,$M$11:$N$22,2,FALSE)</f>
        <v>9</v>
      </c>
      <c r="G19421">
        <f>RANK(D19421,D19421:D54420,0)</f>
        <v>7832</v>
      </c>
      <c r="H19421" t="str">
        <f>IF(D19421&lt;50,"Low",IF(D19421&gt;100,"High","Medium"))</f>
        <v>Low</v>
      </c>
    </row>
    <row r="19422" spans="1:8" x14ac:dyDescent="0.25">
      <c r="A19422" t="s">
        <v>1931</v>
      </c>
      <c r="C19422">
        <v>2016</v>
      </c>
      <c r="D19422">
        <v>13</v>
      </c>
      <c r="E19422" t="s">
        <v>3225</v>
      </c>
      <c r="F19422">
        <f>VLOOKUP(A19422,$M$11:$N$22,2,FALSE)</f>
        <v>9</v>
      </c>
      <c r="G19422">
        <f>RANK(D19422,D19422:D54421,0)</f>
        <v>5344</v>
      </c>
      <c r="H19422" t="str">
        <f>IF(D19422&lt;50,"Low",IF(D19422&gt;100,"High","Medium"))</f>
        <v>Low</v>
      </c>
    </row>
    <row r="19423" spans="1:8" x14ac:dyDescent="0.25">
      <c r="A19423" t="s">
        <v>1931</v>
      </c>
      <c r="C19423">
        <v>2016</v>
      </c>
      <c r="D19423">
        <v>21</v>
      </c>
      <c r="E19423" t="s">
        <v>1335</v>
      </c>
      <c r="F19423">
        <f>VLOOKUP(A19423,$M$11:$N$22,2,FALSE)</f>
        <v>9</v>
      </c>
      <c r="G19423">
        <f>RANK(D19423,D19423:D54422,0)</f>
        <v>2757</v>
      </c>
      <c r="H19423" t="str">
        <f>IF(D19423&lt;50,"Low",IF(D19423&gt;100,"High","Medium"))</f>
        <v>Low</v>
      </c>
    </row>
    <row r="19424" spans="1:8" x14ac:dyDescent="0.25">
      <c r="A19424" t="s">
        <v>1931</v>
      </c>
      <c r="C19424">
        <v>2016</v>
      </c>
      <c r="D19424">
        <v>8</v>
      </c>
      <c r="E19424" t="s">
        <v>5282</v>
      </c>
      <c r="F19424">
        <f>VLOOKUP(A19424,$M$11:$N$22,2,FALSE)</f>
        <v>9</v>
      </c>
      <c r="G19424">
        <f>RANK(D19424,D19424:D54423,0)</f>
        <v>10639</v>
      </c>
      <c r="H19424" t="str">
        <f>IF(D19424&lt;50,"Low",IF(D19424&gt;100,"High","Medium"))</f>
        <v>Low</v>
      </c>
    </row>
    <row r="19425" spans="1:8" x14ac:dyDescent="0.25">
      <c r="A19425" t="s">
        <v>1931</v>
      </c>
      <c r="C19425">
        <v>2016</v>
      </c>
      <c r="D19425">
        <v>14</v>
      </c>
      <c r="E19425" t="s">
        <v>5322</v>
      </c>
      <c r="F19425">
        <f>VLOOKUP(A19425,$M$11:$N$22,2,FALSE)</f>
        <v>9</v>
      </c>
      <c r="G19425">
        <f>RANK(D19425,D19425:D54424,0)</f>
        <v>4808</v>
      </c>
      <c r="H19425" t="str">
        <f>IF(D19425&lt;50,"Low",IF(D19425&gt;100,"High","Medium"))</f>
        <v>Low</v>
      </c>
    </row>
    <row r="19426" spans="1:8" x14ac:dyDescent="0.25">
      <c r="A19426" t="s">
        <v>1931</v>
      </c>
      <c r="C19426">
        <v>2016</v>
      </c>
      <c r="D19426">
        <v>7</v>
      </c>
      <c r="E19426" t="s">
        <v>1137</v>
      </c>
      <c r="F19426">
        <f>VLOOKUP(A19426,$M$11:$N$22,2,FALSE)</f>
        <v>9</v>
      </c>
      <c r="G19426">
        <f>RANK(D19426,D19426:D54425,0)</f>
        <v>12828</v>
      </c>
      <c r="H19426" t="str">
        <f>IF(D19426&lt;50,"Low",IF(D19426&gt;100,"High","Medium"))</f>
        <v>Low</v>
      </c>
    </row>
    <row r="19427" spans="1:8" x14ac:dyDescent="0.25">
      <c r="A19427" t="s">
        <v>1931</v>
      </c>
      <c r="C19427">
        <v>2016</v>
      </c>
      <c r="D19427">
        <v>10</v>
      </c>
      <c r="E19427" t="s">
        <v>5281</v>
      </c>
      <c r="F19427">
        <f>VLOOKUP(A19427,$M$11:$N$22,2,FALSE)</f>
        <v>9</v>
      </c>
      <c r="G19427">
        <f>RANK(D19427,D19427:D54426,0)</f>
        <v>7829</v>
      </c>
      <c r="H19427" t="str">
        <f>IF(D19427&lt;50,"Low",IF(D19427&gt;100,"High","Medium"))</f>
        <v>Low</v>
      </c>
    </row>
    <row r="19428" spans="1:8" x14ac:dyDescent="0.25">
      <c r="A19428" t="s">
        <v>1931</v>
      </c>
      <c r="C19428">
        <v>2016</v>
      </c>
      <c r="D19428">
        <v>9</v>
      </c>
      <c r="E19428" t="s">
        <v>5277</v>
      </c>
      <c r="F19428">
        <f>VLOOKUP(A19428,$M$11:$N$22,2,FALSE)</f>
        <v>9</v>
      </c>
      <c r="G19428">
        <f>RANK(D19428,D19428:D54427,0)</f>
        <v>9074</v>
      </c>
      <c r="H19428" t="str">
        <f>IF(D19428&lt;50,"Low",IF(D19428&gt;100,"High","Medium"))</f>
        <v>Low</v>
      </c>
    </row>
    <row r="19429" spans="1:8" x14ac:dyDescent="0.25">
      <c r="A19429" t="s">
        <v>1931</v>
      </c>
      <c r="C19429">
        <v>2016</v>
      </c>
      <c r="D19429">
        <v>7</v>
      </c>
      <c r="E19429" t="s">
        <v>5265</v>
      </c>
      <c r="F19429">
        <f>VLOOKUP(A19429,$M$11:$N$22,2,FALSE)</f>
        <v>9</v>
      </c>
      <c r="G19429">
        <f>RANK(D19429,D19429:D54428,0)</f>
        <v>12826</v>
      </c>
      <c r="H19429" t="str">
        <f>IF(D19429&lt;50,"Low",IF(D19429&gt;100,"High","Medium"))</f>
        <v>Low</v>
      </c>
    </row>
    <row r="19430" spans="1:8" x14ac:dyDescent="0.25">
      <c r="A19430" t="s">
        <v>1931</v>
      </c>
      <c r="C19430">
        <v>2016</v>
      </c>
      <c r="D19430">
        <v>11</v>
      </c>
      <c r="E19430" t="s">
        <v>1422</v>
      </c>
      <c r="F19430">
        <f>VLOOKUP(A19430,$M$11:$N$22,2,FALSE)</f>
        <v>9</v>
      </c>
      <c r="G19430">
        <f>RANK(D19430,D19430:D54429,0)</f>
        <v>6843</v>
      </c>
      <c r="H19430" t="str">
        <f>IF(D19430&lt;50,"Low",IF(D19430&gt;100,"High","Medium"))</f>
        <v>Low</v>
      </c>
    </row>
    <row r="19431" spans="1:8" x14ac:dyDescent="0.25">
      <c r="A19431" t="s">
        <v>1931</v>
      </c>
      <c r="C19431">
        <v>2016</v>
      </c>
      <c r="D19431">
        <v>34</v>
      </c>
      <c r="E19431" t="s">
        <v>405</v>
      </c>
      <c r="F19431">
        <f>VLOOKUP(A19431,$M$11:$N$22,2,FALSE)</f>
        <v>9</v>
      </c>
      <c r="G19431">
        <f>RANK(D19431,D19431:D54430,0)</f>
        <v>1259</v>
      </c>
      <c r="H19431" t="str">
        <f>IF(D19431&lt;50,"Low",IF(D19431&gt;100,"High","Medium"))</f>
        <v>Low</v>
      </c>
    </row>
    <row r="19432" spans="1:8" x14ac:dyDescent="0.25">
      <c r="A19432" t="s">
        <v>1931</v>
      </c>
      <c r="C19432">
        <v>2016</v>
      </c>
      <c r="D19432">
        <v>7</v>
      </c>
      <c r="E19432" t="s">
        <v>731</v>
      </c>
      <c r="F19432">
        <f>VLOOKUP(A19432,$M$11:$N$22,2,FALSE)</f>
        <v>9</v>
      </c>
      <c r="G19432">
        <f>RANK(D19432,D19432:D54431,0)</f>
        <v>12824</v>
      </c>
      <c r="H19432" t="str">
        <f>IF(D19432&lt;50,"Low",IF(D19432&gt;100,"High","Medium"))</f>
        <v>Low</v>
      </c>
    </row>
    <row r="19433" spans="1:8" x14ac:dyDescent="0.25">
      <c r="A19433" t="s">
        <v>1931</v>
      </c>
      <c r="C19433">
        <v>2016</v>
      </c>
      <c r="D19433">
        <v>8</v>
      </c>
      <c r="E19433" t="s">
        <v>3629</v>
      </c>
      <c r="F19433">
        <f>VLOOKUP(A19433,$M$11:$N$22,2,FALSE)</f>
        <v>9</v>
      </c>
      <c r="G19433">
        <f>RANK(D19433,D19433:D54432,0)</f>
        <v>10634</v>
      </c>
      <c r="H19433" t="str">
        <f>IF(D19433&lt;50,"Low",IF(D19433&gt;100,"High","Medium"))</f>
        <v>Low</v>
      </c>
    </row>
    <row r="19434" spans="1:8" x14ac:dyDescent="0.25">
      <c r="A19434" t="s">
        <v>1931</v>
      </c>
      <c r="C19434">
        <v>2016</v>
      </c>
      <c r="D19434">
        <v>40</v>
      </c>
      <c r="E19434" t="s">
        <v>2764</v>
      </c>
      <c r="F19434">
        <f>VLOOKUP(A19434,$M$11:$N$22,2,FALSE)</f>
        <v>9</v>
      </c>
      <c r="G19434">
        <f>RANK(D19434,D19434:D54433,0)</f>
        <v>994</v>
      </c>
      <c r="H19434" t="str">
        <f>IF(D19434&lt;50,"Low",IF(D19434&gt;100,"High","Medium"))</f>
        <v>Low</v>
      </c>
    </row>
    <row r="19435" spans="1:8" x14ac:dyDescent="0.25">
      <c r="A19435" t="s">
        <v>1931</v>
      </c>
      <c r="C19435">
        <v>2016</v>
      </c>
      <c r="D19435">
        <v>8</v>
      </c>
      <c r="E19435" t="s">
        <v>3366</v>
      </c>
      <c r="F19435">
        <f>VLOOKUP(A19435,$M$11:$N$22,2,FALSE)</f>
        <v>9</v>
      </c>
      <c r="G19435">
        <f>RANK(D19435,D19435:D54434,0)</f>
        <v>10633</v>
      </c>
      <c r="H19435" t="str">
        <f>IF(D19435&lt;50,"Low",IF(D19435&gt;100,"High","Medium"))</f>
        <v>Low</v>
      </c>
    </row>
    <row r="19436" spans="1:8" x14ac:dyDescent="0.25">
      <c r="A19436" t="s">
        <v>1931</v>
      </c>
      <c r="C19436">
        <v>2016</v>
      </c>
      <c r="D19436">
        <v>10</v>
      </c>
      <c r="E19436" t="s">
        <v>4337</v>
      </c>
      <c r="F19436">
        <f>VLOOKUP(A19436,$M$11:$N$22,2,FALSE)</f>
        <v>9</v>
      </c>
      <c r="G19436">
        <f>RANK(D19436,D19436:D54435,0)</f>
        <v>7826</v>
      </c>
      <c r="H19436" t="str">
        <f>IF(D19436&lt;50,"Low",IF(D19436&gt;100,"High","Medium"))</f>
        <v>Low</v>
      </c>
    </row>
    <row r="19437" spans="1:8" x14ac:dyDescent="0.25">
      <c r="A19437" t="s">
        <v>1931</v>
      </c>
      <c r="C19437">
        <v>2016</v>
      </c>
      <c r="D19437">
        <v>9</v>
      </c>
      <c r="E19437" t="s">
        <v>2927</v>
      </c>
      <c r="F19437">
        <f>VLOOKUP(A19437,$M$11:$N$22,2,FALSE)</f>
        <v>9</v>
      </c>
      <c r="G19437">
        <f>RANK(D19437,D19437:D54436,0)</f>
        <v>9070</v>
      </c>
      <c r="H19437" t="str">
        <f>IF(D19437&lt;50,"Low",IF(D19437&gt;100,"High","Medium"))</f>
        <v>Low</v>
      </c>
    </row>
    <row r="19438" spans="1:8" x14ac:dyDescent="0.25">
      <c r="A19438" t="s">
        <v>1931</v>
      </c>
      <c r="C19438">
        <v>2016</v>
      </c>
      <c r="D19438">
        <v>8</v>
      </c>
      <c r="E19438" t="s">
        <v>656</v>
      </c>
      <c r="F19438">
        <f>VLOOKUP(A19438,$M$11:$N$22,2,FALSE)</f>
        <v>9</v>
      </c>
      <c r="G19438">
        <f>RANK(D19438,D19438:D54437,0)</f>
        <v>10631</v>
      </c>
      <c r="H19438" t="str">
        <f>IF(D19438&lt;50,"Low",IF(D19438&gt;100,"High","Medium"))</f>
        <v>Low</v>
      </c>
    </row>
    <row r="19439" spans="1:8" x14ac:dyDescent="0.25">
      <c r="A19439" t="s">
        <v>1931</v>
      </c>
      <c r="C19439">
        <v>2016</v>
      </c>
      <c r="D19439">
        <v>28</v>
      </c>
      <c r="E19439" t="s">
        <v>5293</v>
      </c>
      <c r="F19439">
        <f>VLOOKUP(A19439,$M$11:$N$22,2,FALSE)</f>
        <v>9</v>
      </c>
      <c r="G19439">
        <f>RANK(D19439,D19439:D54438,0)</f>
        <v>1741</v>
      </c>
      <c r="H19439" t="str">
        <f>IF(D19439&lt;50,"Low",IF(D19439&gt;100,"High","Medium"))</f>
        <v>Low</v>
      </c>
    </row>
    <row r="19440" spans="1:8" x14ac:dyDescent="0.25">
      <c r="A19440" t="s">
        <v>1931</v>
      </c>
      <c r="C19440">
        <v>2016</v>
      </c>
      <c r="D19440">
        <v>28</v>
      </c>
      <c r="E19440" t="s">
        <v>2475</v>
      </c>
      <c r="F19440">
        <f>VLOOKUP(A19440,$M$11:$N$22,2,FALSE)</f>
        <v>9</v>
      </c>
      <c r="G19440">
        <f>RANK(D19440,D19440:D54439,0)</f>
        <v>1741</v>
      </c>
      <c r="H19440" t="str">
        <f>IF(D19440&lt;50,"Low",IF(D19440&gt;100,"High","Medium"))</f>
        <v>Low</v>
      </c>
    </row>
    <row r="19441" spans="1:8" x14ac:dyDescent="0.25">
      <c r="A19441" t="s">
        <v>1931</v>
      </c>
      <c r="C19441">
        <v>2016</v>
      </c>
      <c r="D19441">
        <v>16</v>
      </c>
      <c r="E19441" t="s">
        <v>855</v>
      </c>
      <c r="F19441">
        <f>VLOOKUP(A19441,$M$11:$N$22,2,FALSE)</f>
        <v>9</v>
      </c>
      <c r="G19441">
        <f>RANK(D19441,D19441:D54440,0)</f>
        <v>3989</v>
      </c>
      <c r="H19441" t="str">
        <f>IF(D19441&lt;50,"Low",IF(D19441&gt;100,"High","Medium"))</f>
        <v>Low</v>
      </c>
    </row>
    <row r="19442" spans="1:8" x14ac:dyDescent="0.25">
      <c r="A19442" t="s">
        <v>1931</v>
      </c>
      <c r="C19442">
        <v>2016</v>
      </c>
      <c r="D19442">
        <v>10</v>
      </c>
      <c r="E19442" t="s">
        <v>1984</v>
      </c>
      <c r="F19442">
        <f>VLOOKUP(A19442,$M$11:$N$22,2,FALSE)</f>
        <v>9</v>
      </c>
      <c r="G19442">
        <f>RANK(D19442,D19442:D54441,0)</f>
        <v>7823</v>
      </c>
      <c r="H19442" t="str">
        <f>IF(D19442&lt;50,"Low",IF(D19442&gt;100,"High","Medium"))</f>
        <v>Low</v>
      </c>
    </row>
    <row r="19443" spans="1:8" x14ac:dyDescent="0.25">
      <c r="A19443" t="s">
        <v>1931</v>
      </c>
      <c r="C19443">
        <v>2016</v>
      </c>
      <c r="D19443">
        <v>8</v>
      </c>
      <c r="E19443" t="s">
        <v>5215</v>
      </c>
      <c r="F19443">
        <f>VLOOKUP(A19443,$M$11:$N$22,2,FALSE)</f>
        <v>9</v>
      </c>
      <c r="G19443">
        <f>RANK(D19443,D19443:D54442,0)</f>
        <v>10627</v>
      </c>
      <c r="H19443" t="str">
        <f>IF(D19443&lt;50,"Low",IF(D19443&gt;100,"High","Medium"))</f>
        <v>Low</v>
      </c>
    </row>
    <row r="19444" spans="1:8" x14ac:dyDescent="0.25">
      <c r="A19444" t="s">
        <v>1931</v>
      </c>
      <c r="C19444">
        <v>2016</v>
      </c>
      <c r="D19444">
        <v>7</v>
      </c>
      <c r="E19444" t="s">
        <v>437</v>
      </c>
      <c r="F19444">
        <f>VLOOKUP(A19444,$M$11:$N$22,2,FALSE)</f>
        <v>9</v>
      </c>
      <c r="G19444">
        <f>RANK(D19444,D19444:D54443,0)</f>
        <v>12813</v>
      </c>
      <c r="H19444" t="str">
        <f>IF(D19444&lt;50,"Low",IF(D19444&gt;100,"High","Medium"))</f>
        <v>Low</v>
      </c>
    </row>
    <row r="19445" spans="1:8" x14ac:dyDescent="0.25">
      <c r="A19445" t="s">
        <v>1931</v>
      </c>
      <c r="C19445">
        <v>2016</v>
      </c>
      <c r="D19445">
        <v>6</v>
      </c>
      <c r="E19445" t="s">
        <v>5240</v>
      </c>
      <c r="F19445">
        <f>VLOOKUP(A19445,$M$11:$N$22,2,FALSE)</f>
        <v>9</v>
      </c>
      <c r="G19445">
        <f>RANK(D19445,D19445:D54444,0)</f>
        <v>14903</v>
      </c>
      <c r="H19445" t="str">
        <f>IF(D19445&lt;50,"Low",IF(D19445&gt;100,"High","Medium"))</f>
        <v>Low</v>
      </c>
    </row>
    <row r="19446" spans="1:8" x14ac:dyDescent="0.25">
      <c r="A19446" t="s">
        <v>1931</v>
      </c>
      <c r="C19446">
        <v>2016</v>
      </c>
      <c r="D19446">
        <v>23</v>
      </c>
      <c r="E19446" t="s">
        <v>76</v>
      </c>
      <c r="F19446">
        <f>VLOOKUP(A19446,$M$11:$N$22,2,FALSE)</f>
        <v>9</v>
      </c>
      <c r="G19446">
        <f>RANK(D19446,D19446:D54445,0)</f>
        <v>2389</v>
      </c>
      <c r="H19446" t="str">
        <f>IF(D19446&lt;50,"Low",IF(D19446&gt;100,"High","Medium"))</f>
        <v>Low</v>
      </c>
    </row>
    <row r="19447" spans="1:8" x14ac:dyDescent="0.25">
      <c r="A19447" t="s">
        <v>1931</v>
      </c>
      <c r="C19447">
        <v>2016</v>
      </c>
      <c r="D19447">
        <v>8</v>
      </c>
      <c r="E19447" t="s">
        <v>5286</v>
      </c>
      <c r="F19447">
        <f>VLOOKUP(A19447,$M$11:$N$22,2,FALSE)</f>
        <v>9</v>
      </c>
      <c r="G19447">
        <f>RANK(D19447,D19447:D54446,0)</f>
        <v>10626</v>
      </c>
      <c r="H19447" t="str">
        <f>IF(D19447&lt;50,"Low",IF(D19447&gt;100,"High","Medium"))</f>
        <v>Low</v>
      </c>
    </row>
    <row r="19448" spans="1:8" x14ac:dyDescent="0.25">
      <c r="A19448" t="s">
        <v>1931</v>
      </c>
      <c r="C19448">
        <v>2016</v>
      </c>
      <c r="D19448">
        <v>7</v>
      </c>
      <c r="E19448" t="s">
        <v>5306</v>
      </c>
      <c r="F19448">
        <f>VLOOKUP(A19448,$M$11:$N$22,2,FALSE)</f>
        <v>9</v>
      </c>
      <c r="G19448">
        <f>RANK(D19448,D19448:D54447,0)</f>
        <v>12811</v>
      </c>
      <c r="H19448" t="str">
        <f>IF(D19448&lt;50,"Low",IF(D19448&gt;100,"High","Medium"))</f>
        <v>Low</v>
      </c>
    </row>
    <row r="19449" spans="1:8" x14ac:dyDescent="0.25">
      <c r="A19449" t="s">
        <v>1931</v>
      </c>
      <c r="C19449">
        <v>2016</v>
      </c>
      <c r="D19449">
        <v>8</v>
      </c>
      <c r="E19449" t="s">
        <v>3104</v>
      </c>
      <c r="F19449">
        <f>VLOOKUP(A19449,$M$11:$N$22,2,FALSE)</f>
        <v>9</v>
      </c>
      <c r="G19449">
        <f>RANK(D19449,D19449:D54448,0)</f>
        <v>10626</v>
      </c>
      <c r="H19449" t="str">
        <f>IF(D19449&lt;50,"Low",IF(D19449&gt;100,"High","Medium"))</f>
        <v>Low</v>
      </c>
    </row>
    <row r="19450" spans="1:8" x14ac:dyDescent="0.25">
      <c r="A19450" t="s">
        <v>1931</v>
      </c>
      <c r="C19450">
        <v>2016</v>
      </c>
      <c r="D19450">
        <v>13</v>
      </c>
      <c r="E19450" t="s">
        <v>2831</v>
      </c>
      <c r="F19450">
        <f>VLOOKUP(A19450,$M$11:$N$22,2,FALSE)</f>
        <v>9</v>
      </c>
      <c r="G19450">
        <f>RANK(D19450,D19450:D54449,0)</f>
        <v>5336</v>
      </c>
      <c r="H19450" t="str">
        <f>IF(D19450&lt;50,"Low",IF(D19450&gt;100,"High","Medium"))</f>
        <v>Low</v>
      </c>
    </row>
    <row r="19451" spans="1:8" x14ac:dyDescent="0.25">
      <c r="A19451" t="s">
        <v>1931</v>
      </c>
      <c r="C19451">
        <v>2016</v>
      </c>
      <c r="D19451">
        <v>9</v>
      </c>
      <c r="E19451" t="s">
        <v>679</v>
      </c>
      <c r="F19451">
        <f>VLOOKUP(A19451,$M$11:$N$22,2,FALSE)</f>
        <v>9</v>
      </c>
      <c r="G19451">
        <f>RANK(D19451,D19451:D54450,0)</f>
        <v>9064</v>
      </c>
      <c r="H19451" t="str">
        <f>IF(D19451&lt;50,"Low",IF(D19451&gt;100,"High","Medium"))</f>
        <v>Low</v>
      </c>
    </row>
    <row r="19452" spans="1:8" x14ac:dyDescent="0.25">
      <c r="A19452" t="s">
        <v>1931</v>
      </c>
      <c r="C19452">
        <v>2016</v>
      </c>
      <c r="D19452">
        <v>14</v>
      </c>
      <c r="E19452" t="s">
        <v>3239</v>
      </c>
      <c r="F19452">
        <f>VLOOKUP(A19452,$M$11:$N$22,2,FALSE)</f>
        <v>9</v>
      </c>
      <c r="G19452">
        <f>RANK(D19452,D19452:D54451,0)</f>
        <v>4802</v>
      </c>
      <c r="H19452" t="str">
        <f>IF(D19452&lt;50,"Low",IF(D19452&gt;100,"High","Medium"))</f>
        <v>Low</v>
      </c>
    </row>
    <row r="19453" spans="1:8" x14ac:dyDescent="0.25">
      <c r="A19453" t="s">
        <v>1931</v>
      </c>
      <c r="C19453">
        <v>2016</v>
      </c>
      <c r="D19453">
        <v>7</v>
      </c>
      <c r="E19453" t="s">
        <v>5271</v>
      </c>
      <c r="F19453">
        <f>VLOOKUP(A19453,$M$11:$N$22,2,FALSE)</f>
        <v>9</v>
      </c>
      <c r="G19453">
        <f>RANK(D19453,D19453:D54452,0)</f>
        <v>12807</v>
      </c>
      <c r="H19453" t="str">
        <f>IF(D19453&lt;50,"Low",IF(D19453&gt;100,"High","Medium"))</f>
        <v>Low</v>
      </c>
    </row>
    <row r="19454" spans="1:8" x14ac:dyDescent="0.25">
      <c r="A19454" t="s">
        <v>1931</v>
      </c>
      <c r="C19454">
        <v>2016</v>
      </c>
      <c r="D19454">
        <v>18</v>
      </c>
      <c r="E19454" t="s">
        <v>69</v>
      </c>
      <c r="F19454">
        <f>VLOOKUP(A19454,$M$11:$N$22,2,FALSE)</f>
        <v>9</v>
      </c>
      <c r="G19454">
        <f>RANK(D19454,D19454:D54453,0)</f>
        <v>3396</v>
      </c>
      <c r="H19454" t="str">
        <f>IF(D19454&lt;50,"Low",IF(D19454&gt;100,"High","Medium"))</f>
        <v>Low</v>
      </c>
    </row>
    <row r="19455" spans="1:8" x14ac:dyDescent="0.25">
      <c r="A19455" t="s">
        <v>1931</v>
      </c>
      <c r="C19455">
        <v>2016</v>
      </c>
      <c r="D19455">
        <v>8</v>
      </c>
      <c r="E19455" t="s">
        <v>443</v>
      </c>
      <c r="F19455">
        <f>VLOOKUP(A19455,$M$11:$N$22,2,FALSE)</f>
        <v>9</v>
      </c>
      <c r="G19455">
        <f>RANK(D19455,D19455:D54454,0)</f>
        <v>10622</v>
      </c>
      <c r="H19455" t="str">
        <f>IF(D19455&lt;50,"Low",IF(D19455&gt;100,"High","Medium"))</f>
        <v>Low</v>
      </c>
    </row>
    <row r="19456" spans="1:8" x14ac:dyDescent="0.25">
      <c r="A19456" t="s">
        <v>1931</v>
      </c>
      <c r="C19456">
        <v>2016</v>
      </c>
      <c r="D19456">
        <v>11</v>
      </c>
      <c r="E19456" t="s">
        <v>5311</v>
      </c>
      <c r="F19456">
        <f>VLOOKUP(A19456,$M$11:$N$22,2,FALSE)</f>
        <v>9</v>
      </c>
      <c r="G19456">
        <f>RANK(D19456,D19456:D54455,0)</f>
        <v>6834</v>
      </c>
      <c r="H19456" t="str">
        <f>IF(D19456&lt;50,"Low",IF(D19456&gt;100,"High","Medium"))</f>
        <v>Low</v>
      </c>
    </row>
    <row r="19457" spans="1:8" x14ac:dyDescent="0.25">
      <c r="A19457" t="s">
        <v>1931</v>
      </c>
      <c r="C19457">
        <v>2016</v>
      </c>
      <c r="D19457">
        <v>9</v>
      </c>
      <c r="E19457" t="s">
        <v>5216</v>
      </c>
      <c r="F19457">
        <f>VLOOKUP(A19457,$M$11:$N$22,2,FALSE)</f>
        <v>9</v>
      </c>
      <c r="G19457">
        <f>RANK(D19457,D19457:D54456,0)</f>
        <v>9061</v>
      </c>
      <c r="H19457" t="str">
        <f>IF(D19457&lt;50,"Low",IF(D19457&gt;100,"High","Medium"))</f>
        <v>Low</v>
      </c>
    </row>
    <row r="19458" spans="1:8" x14ac:dyDescent="0.25">
      <c r="A19458" t="s">
        <v>1931</v>
      </c>
      <c r="C19458">
        <v>2016</v>
      </c>
      <c r="D19458">
        <v>6</v>
      </c>
      <c r="E19458" t="s">
        <v>5231</v>
      </c>
      <c r="F19458">
        <f>VLOOKUP(A19458,$M$11:$N$22,2,FALSE)</f>
        <v>9</v>
      </c>
      <c r="G19458">
        <f>RANK(D19458,D19458:D54457,0)</f>
        <v>14891</v>
      </c>
      <c r="H19458" t="str">
        <f>IF(D19458&lt;50,"Low",IF(D19458&gt;100,"High","Medium"))</f>
        <v>Low</v>
      </c>
    </row>
    <row r="19459" spans="1:8" x14ac:dyDescent="0.25">
      <c r="A19459" t="s">
        <v>1931</v>
      </c>
      <c r="C19459">
        <v>2016</v>
      </c>
      <c r="D19459">
        <v>8</v>
      </c>
      <c r="E19459" t="s">
        <v>5295</v>
      </c>
      <c r="F19459">
        <f>VLOOKUP(A19459,$M$11:$N$22,2,FALSE)</f>
        <v>9</v>
      </c>
      <c r="G19459">
        <f>RANK(D19459,D19459:D54458,0)</f>
        <v>10620</v>
      </c>
      <c r="H19459" t="str">
        <f>IF(D19459&lt;50,"Low",IF(D19459&gt;100,"High","Medium"))</f>
        <v>Low</v>
      </c>
    </row>
    <row r="19460" spans="1:8" x14ac:dyDescent="0.25">
      <c r="A19460" t="s">
        <v>1931</v>
      </c>
      <c r="C19460">
        <v>2016</v>
      </c>
      <c r="D19460">
        <v>7</v>
      </c>
      <c r="E19460" t="s">
        <v>5266</v>
      </c>
      <c r="F19460">
        <f>VLOOKUP(A19460,$M$11:$N$22,2,FALSE)</f>
        <v>9</v>
      </c>
      <c r="G19460">
        <f>RANK(D19460,D19460:D54459,0)</f>
        <v>12802</v>
      </c>
      <c r="H19460" t="str">
        <f>IF(D19460&lt;50,"Low",IF(D19460&gt;100,"High","Medium"))</f>
        <v>Low</v>
      </c>
    </row>
    <row r="19461" spans="1:8" x14ac:dyDescent="0.25">
      <c r="A19461" t="s">
        <v>1931</v>
      </c>
      <c r="C19461">
        <v>2016</v>
      </c>
      <c r="D19461">
        <v>31</v>
      </c>
      <c r="E19461" t="s">
        <v>5256</v>
      </c>
      <c r="F19461">
        <f>VLOOKUP(A19461,$M$11:$N$22,2,FALSE)</f>
        <v>9</v>
      </c>
      <c r="G19461">
        <f>RANK(D19461,D19461:D54460,0)</f>
        <v>1461</v>
      </c>
      <c r="H19461" t="str">
        <f>IF(D19461&lt;50,"Low",IF(D19461&gt;100,"High","Medium"))</f>
        <v>Low</v>
      </c>
    </row>
    <row r="19462" spans="1:8" x14ac:dyDescent="0.25">
      <c r="A19462" t="s">
        <v>1931</v>
      </c>
      <c r="C19462">
        <v>2016</v>
      </c>
      <c r="D19462">
        <v>7</v>
      </c>
      <c r="E19462" t="s">
        <v>5307</v>
      </c>
      <c r="F19462">
        <f>VLOOKUP(A19462,$M$11:$N$22,2,FALSE)</f>
        <v>9</v>
      </c>
      <c r="G19462">
        <f>RANK(D19462,D19462:D54461,0)</f>
        <v>12801</v>
      </c>
      <c r="H19462" t="str">
        <f>IF(D19462&lt;50,"Low",IF(D19462&gt;100,"High","Medium"))</f>
        <v>Low</v>
      </c>
    </row>
    <row r="19463" spans="1:8" x14ac:dyDescent="0.25">
      <c r="A19463" t="s">
        <v>1931</v>
      </c>
      <c r="C19463">
        <v>2016</v>
      </c>
      <c r="D19463">
        <v>7</v>
      </c>
      <c r="E19463" t="s">
        <v>539</v>
      </c>
      <c r="F19463">
        <f>VLOOKUP(A19463,$M$11:$N$22,2,FALSE)</f>
        <v>9</v>
      </c>
      <c r="G19463">
        <f>RANK(D19463,D19463:D54462,0)</f>
        <v>12801</v>
      </c>
      <c r="H19463" t="str">
        <f>IF(D19463&lt;50,"Low",IF(D19463&gt;100,"High","Medium"))</f>
        <v>Low</v>
      </c>
    </row>
    <row r="19464" spans="1:8" x14ac:dyDescent="0.25">
      <c r="A19464" t="s">
        <v>1931</v>
      </c>
      <c r="C19464">
        <v>2016</v>
      </c>
      <c r="D19464">
        <v>19</v>
      </c>
      <c r="E19464" t="s">
        <v>105</v>
      </c>
      <c r="F19464">
        <f>VLOOKUP(A19464,$M$11:$N$22,2,FALSE)</f>
        <v>9</v>
      </c>
      <c r="G19464">
        <f>RANK(D19464,D19464:D54463,0)</f>
        <v>3160</v>
      </c>
      <c r="H19464" t="str">
        <f>IF(D19464&lt;50,"Low",IF(D19464&gt;100,"High","Medium"))</f>
        <v>Low</v>
      </c>
    </row>
    <row r="19465" spans="1:8" x14ac:dyDescent="0.25">
      <c r="A19465" t="s">
        <v>1931</v>
      </c>
      <c r="C19465">
        <v>2016</v>
      </c>
      <c r="D19465">
        <v>11</v>
      </c>
      <c r="E19465" t="s">
        <v>935</v>
      </c>
      <c r="F19465">
        <f>VLOOKUP(A19465,$M$11:$N$22,2,FALSE)</f>
        <v>9</v>
      </c>
      <c r="G19465">
        <f>RANK(D19465,D19465:D54464,0)</f>
        <v>6832</v>
      </c>
      <c r="H19465" t="str">
        <f>IF(D19465&lt;50,"Low",IF(D19465&gt;100,"High","Medium"))</f>
        <v>Low</v>
      </c>
    </row>
    <row r="19466" spans="1:8" x14ac:dyDescent="0.25">
      <c r="A19466" t="s">
        <v>1931</v>
      </c>
      <c r="C19466">
        <v>2016</v>
      </c>
      <c r="D19466">
        <v>10</v>
      </c>
      <c r="E19466" t="s">
        <v>2521</v>
      </c>
      <c r="F19466">
        <f>VLOOKUP(A19466,$M$11:$N$22,2,FALSE)</f>
        <v>9</v>
      </c>
      <c r="G19466">
        <f>RANK(D19466,D19466:D54465,0)</f>
        <v>7815</v>
      </c>
      <c r="H19466" t="str">
        <f>IF(D19466&lt;50,"Low",IF(D19466&gt;100,"High","Medium"))</f>
        <v>Low</v>
      </c>
    </row>
    <row r="19467" spans="1:8" x14ac:dyDescent="0.25">
      <c r="A19467" t="s">
        <v>1931</v>
      </c>
      <c r="C19467">
        <v>2016</v>
      </c>
      <c r="D19467">
        <v>9</v>
      </c>
      <c r="E19467" t="s">
        <v>1227</v>
      </c>
      <c r="F19467">
        <f>VLOOKUP(A19467,$M$11:$N$22,2,FALSE)</f>
        <v>9</v>
      </c>
      <c r="G19467">
        <f>RANK(D19467,D19467:D54466,0)</f>
        <v>9057</v>
      </c>
      <c r="H19467" t="str">
        <f>IF(D19467&lt;50,"Low",IF(D19467&gt;100,"High","Medium"))</f>
        <v>Low</v>
      </c>
    </row>
    <row r="19468" spans="1:8" x14ac:dyDescent="0.25">
      <c r="A19468" t="s">
        <v>1931</v>
      </c>
      <c r="C19468">
        <v>2016</v>
      </c>
      <c r="D19468">
        <v>12</v>
      </c>
      <c r="E19468" t="s">
        <v>354</v>
      </c>
      <c r="F19468">
        <f>VLOOKUP(A19468,$M$11:$N$22,2,FALSE)</f>
        <v>9</v>
      </c>
      <c r="G19468">
        <f>RANK(D19468,D19468:D54467,0)</f>
        <v>6013</v>
      </c>
      <c r="H19468" t="str">
        <f>IF(D19468&lt;50,"Low",IF(D19468&gt;100,"High","Medium"))</f>
        <v>Low</v>
      </c>
    </row>
    <row r="19469" spans="1:8" x14ac:dyDescent="0.25">
      <c r="A19469" t="s">
        <v>1931</v>
      </c>
      <c r="C19469">
        <v>2016</v>
      </c>
      <c r="D19469">
        <v>6</v>
      </c>
      <c r="E19469" t="s">
        <v>342</v>
      </c>
      <c r="F19469">
        <f>VLOOKUP(A19469,$M$11:$N$22,2,FALSE)</f>
        <v>9</v>
      </c>
      <c r="G19469">
        <f>RANK(D19469,D19469:D54468,0)</f>
        <v>14881</v>
      </c>
      <c r="H19469" t="str">
        <f>IF(D19469&lt;50,"Low",IF(D19469&gt;100,"High","Medium"))</f>
        <v>Low</v>
      </c>
    </row>
    <row r="19470" spans="1:8" x14ac:dyDescent="0.25">
      <c r="A19470" t="s">
        <v>1931</v>
      </c>
      <c r="C19470">
        <v>2016</v>
      </c>
      <c r="D19470">
        <v>12</v>
      </c>
      <c r="E19470" t="s">
        <v>5242</v>
      </c>
      <c r="F19470">
        <f>VLOOKUP(A19470,$M$11:$N$22,2,FALSE)</f>
        <v>9</v>
      </c>
      <c r="G19470">
        <f>RANK(D19470,D19470:D54469,0)</f>
        <v>6013</v>
      </c>
      <c r="H19470" t="str">
        <f>IF(D19470&lt;50,"Low",IF(D19470&gt;100,"High","Medium"))</f>
        <v>Low</v>
      </c>
    </row>
    <row r="19471" spans="1:8" x14ac:dyDescent="0.25">
      <c r="A19471" t="s">
        <v>1931</v>
      </c>
      <c r="C19471">
        <v>2016</v>
      </c>
      <c r="D19471">
        <v>10</v>
      </c>
      <c r="E19471" t="s">
        <v>3222</v>
      </c>
      <c r="F19471">
        <f>VLOOKUP(A19471,$M$11:$N$22,2,FALSE)</f>
        <v>9</v>
      </c>
      <c r="G19471">
        <f>RANK(D19471,D19471:D54470,0)</f>
        <v>7813</v>
      </c>
      <c r="H19471" t="str">
        <f>IF(D19471&lt;50,"Low",IF(D19471&gt;100,"High","Medium"))</f>
        <v>Low</v>
      </c>
    </row>
    <row r="19472" spans="1:8" x14ac:dyDescent="0.25">
      <c r="A19472" t="s">
        <v>1931</v>
      </c>
      <c r="C19472">
        <v>2016</v>
      </c>
      <c r="D19472">
        <v>7</v>
      </c>
      <c r="E19472" t="s">
        <v>544</v>
      </c>
      <c r="F19472">
        <f>VLOOKUP(A19472,$M$11:$N$22,2,FALSE)</f>
        <v>9</v>
      </c>
      <c r="G19472">
        <f>RANK(D19472,D19472:D54471,0)</f>
        <v>12794</v>
      </c>
      <c r="H19472" t="str">
        <f>IF(D19472&lt;50,"Low",IF(D19472&gt;100,"High","Medium"))</f>
        <v>Low</v>
      </c>
    </row>
    <row r="19473" spans="1:8" x14ac:dyDescent="0.25">
      <c r="A19473" t="s">
        <v>1931</v>
      </c>
      <c r="C19473">
        <v>2016</v>
      </c>
      <c r="D19473">
        <v>13</v>
      </c>
      <c r="E19473" t="s">
        <v>96</v>
      </c>
      <c r="F19473">
        <f>VLOOKUP(A19473,$M$11:$N$22,2,FALSE)</f>
        <v>9</v>
      </c>
      <c r="G19473">
        <f>RANK(D19473,D19473:D54472,0)</f>
        <v>5332</v>
      </c>
      <c r="H19473" t="str">
        <f>IF(D19473&lt;50,"Low",IF(D19473&gt;100,"High","Medium"))</f>
        <v>Low</v>
      </c>
    </row>
    <row r="19474" spans="1:8" x14ac:dyDescent="0.25">
      <c r="A19474" t="s">
        <v>1931</v>
      </c>
      <c r="C19474">
        <v>2016</v>
      </c>
      <c r="D19474">
        <v>8</v>
      </c>
      <c r="E19474" t="s">
        <v>699</v>
      </c>
      <c r="F19474">
        <f>VLOOKUP(A19474,$M$11:$N$22,2,FALSE)</f>
        <v>9</v>
      </c>
      <c r="G19474">
        <f>RANK(D19474,D19474:D54473,0)</f>
        <v>10611</v>
      </c>
      <c r="H19474" t="str">
        <f>IF(D19474&lt;50,"Low",IF(D19474&gt;100,"High","Medium"))</f>
        <v>Low</v>
      </c>
    </row>
    <row r="19475" spans="1:8" x14ac:dyDescent="0.25">
      <c r="A19475" t="s">
        <v>1931</v>
      </c>
      <c r="C19475">
        <v>2016</v>
      </c>
      <c r="D19475">
        <v>9</v>
      </c>
      <c r="E19475" t="s">
        <v>829</v>
      </c>
      <c r="F19475">
        <f>VLOOKUP(A19475,$M$11:$N$22,2,FALSE)</f>
        <v>9</v>
      </c>
      <c r="G19475">
        <f>RANK(D19475,D19475:D54474,0)</f>
        <v>9053</v>
      </c>
      <c r="H19475" t="str">
        <f>IF(D19475&lt;50,"Low",IF(D19475&gt;100,"High","Medium"))</f>
        <v>Low</v>
      </c>
    </row>
    <row r="19476" spans="1:8" x14ac:dyDescent="0.25">
      <c r="A19476" t="s">
        <v>1931</v>
      </c>
      <c r="C19476">
        <v>2016</v>
      </c>
      <c r="D19476">
        <v>8</v>
      </c>
      <c r="E19476" t="s">
        <v>3249</v>
      </c>
      <c r="F19476">
        <f>VLOOKUP(A19476,$M$11:$N$22,2,FALSE)</f>
        <v>9</v>
      </c>
      <c r="G19476">
        <f>RANK(D19476,D19476:D54475,0)</f>
        <v>10610</v>
      </c>
      <c r="H19476" t="str">
        <f>IF(D19476&lt;50,"Low",IF(D19476&gt;100,"High","Medium"))</f>
        <v>Low</v>
      </c>
    </row>
    <row r="19477" spans="1:8" x14ac:dyDescent="0.25">
      <c r="A19477" t="s">
        <v>1931</v>
      </c>
      <c r="C19477">
        <v>2016</v>
      </c>
      <c r="D19477">
        <v>10</v>
      </c>
      <c r="E19477" t="s">
        <v>515</v>
      </c>
      <c r="F19477">
        <f>VLOOKUP(A19477,$M$11:$N$22,2,FALSE)</f>
        <v>9</v>
      </c>
      <c r="G19477">
        <f>RANK(D19477,D19477:D54476,0)</f>
        <v>7812</v>
      </c>
      <c r="H19477" t="str">
        <f>IF(D19477&lt;50,"Low",IF(D19477&gt;100,"High","Medium"))</f>
        <v>Low</v>
      </c>
    </row>
    <row r="19478" spans="1:8" x14ac:dyDescent="0.25">
      <c r="A19478" t="s">
        <v>1931</v>
      </c>
      <c r="C19478">
        <v>2016</v>
      </c>
      <c r="D19478">
        <v>7</v>
      </c>
      <c r="E19478" t="s">
        <v>5235</v>
      </c>
      <c r="F19478">
        <f>VLOOKUP(A19478,$M$11:$N$22,2,FALSE)</f>
        <v>9</v>
      </c>
      <c r="G19478">
        <f>RANK(D19478,D19478:D54477,0)</f>
        <v>12789</v>
      </c>
      <c r="H19478" t="str">
        <f>IF(D19478&lt;50,"Low",IF(D19478&gt;100,"High","Medium"))</f>
        <v>Low</v>
      </c>
    </row>
    <row r="19479" spans="1:8" x14ac:dyDescent="0.25">
      <c r="A19479" t="s">
        <v>1931</v>
      </c>
      <c r="C19479">
        <v>2016</v>
      </c>
      <c r="D19479">
        <v>31</v>
      </c>
      <c r="E19479" t="s">
        <v>5237</v>
      </c>
      <c r="F19479">
        <f>VLOOKUP(A19479,$M$11:$N$22,2,FALSE)</f>
        <v>9</v>
      </c>
      <c r="G19479">
        <f>RANK(D19479,D19479:D54478,0)</f>
        <v>1461</v>
      </c>
      <c r="H19479" t="str">
        <f>IF(D19479&lt;50,"Low",IF(D19479&gt;100,"High","Medium"))</f>
        <v>Low</v>
      </c>
    </row>
    <row r="19480" spans="1:8" x14ac:dyDescent="0.25">
      <c r="A19480" t="s">
        <v>1931</v>
      </c>
      <c r="C19480">
        <v>2016</v>
      </c>
      <c r="D19480">
        <v>10</v>
      </c>
      <c r="E19480" t="s">
        <v>736</v>
      </c>
      <c r="F19480">
        <f>VLOOKUP(A19480,$M$11:$N$22,2,FALSE)</f>
        <v>9</v>
      </c>
      <c r="G19480">
        <f>RANK(D19480,D19480:D54479,0)</f>
        <v>7811</v>
      </c>
      <c r="H19480" t="str">
        <f>IF(D19480&lt;50,"Low",IF(D19480&gt;100,"High","Medium"))</f>
        <v>Low</v>
      </c>
    </row>
    <row r="19481" spans="1:8" x14ac:dyDescent="0.25">
      <c r="A19481" t="s">
        <v>1931</v>
      </c>
      <c r="C19481">
        <v>2016</v>
      </c>
      <c r="D19481">
        <v>8</v>
      </c>
      <c r="E19481" t="s">
        <v>1094</v>
      </c>
      <c r="F19481">
        <f>VLOOKUP(A19481,$M$11:$N$22,2,FALSE)</f>
        <v>9</v>
      </c>
      <c r="G19481">
        <f>RANK(D19481,D19481:D54480,0)</f>
        <v>10607</v>
      </c>
      <c r="H19481" t="str">
        <f>IF(D19481&lt;50,"Low",IF(D19481&gt;100,"High","Medium"))</f>
        <v>Low</v>
      </c>
    </row>
    <row r="19482" spans="1:8" x14ac:dyDescent="0.25">
      <c r="A19482" t="s">
        <v>1931</v>
      </c>
      <c r="C19482">
        <v>2016</v>
      </c>
      <c r="D19482">
        <v>33</v>
      </c>
      <c r="E19482" t="s">
        <v>717</v>
      </c>
      <c r="F19482">
        <f>VLOOKUP(A19482,$M$11:$N$22,2,FALSE)</f>
        <v>9</v>
      </c>
      <c r="G19482">
        <f>RANK(D19482,D19482:D54481,0)</f>
        <v>1322</v>
      </c>
      <c r="H19482" t="str">
        <f>IF(D19482&lt;50,"Low",IF(D19482&gt;100,"High","Medium"))</f>
        <v>Low</v>
      </c>
    </row>
    <row r="19483" spans="1:8" x14ac:dyDescent="0.25">
      <c r="A19483" t="s">
        <v>1931</v>
      </c>
      <c r="C19483">
        <v>2016</v>
      </c>
      <c r="D19483">
        <v>10</v>
      </c>
      <c r="E19483" t="s">
        <v>1071</v>
      </c>
      <c r="F19483">
        <f>VLOOKUP(A19483,$M$11:$N$22,2,FALSE)</f>
        <v>9</v>
      </c>
      <c r="G19483">
        <f>RANK(D19483,D19483:D54482,0)</f>
        <v>7810</v>
      </c>
      <c r="H19483" t="str">
        <f>IF(D19483&lt;50,"Low",IF(D19483&gt;100,"High","Medium"))</f>
        <v>Low</v>
      </c>
    </row>
    <row r="19484" spans="1:8" x14ac:dyDescent="0.25">
      <c r="A19484" t="s">
        <v>1931</v>
      </c>
      <c r="C19484">
        <v>2016</v>
      </c>
      <c r="D19484">
        <v>9</v>
      </c>
      <c r="E19484" t="s">
        <v>2600</v>
      </c>
      <c r="F19484">
        <f>VLOOKUP(A19484,$M$11:$N$22,2,FALSE)</f>
        <v>9</v>
      </c>
      <c r="G19484">
        <f>RANK(D19484,D19484:D54483,0)</f>
        <v>9048</v>
      </c>
      <c r="H19484" t="str">
        <f>IF(D19484&lt;50,"Low",IF(D19484&gt;100,"High","Medium"))</f>
        <v>Low</v>
      </c>
    </row>
    <row r="19485" spans="1:8" x14ac:dyDescent="0.25">
      <c r="A19485" t="s">
        <v>1931</v>
      </c>
      <c r="C19485">
        <v>2016</v>
      </c>
      <c r="D19485">
        <v>21</v>
      </c>
      <c r="E19485" t="s">
        <v>625</v>
      </c>
      <c r="F19485">
        <f>VLOOKUP(A19485,$M$11:$N$22,2,FALSE)</f>
        <v>9</v>
      </c>
      <c r="G19485">
        <f>RANK(D19485,D19485:D54484,0)</f>
        <v>2749</v>
      </c>
      <c r="H19485" t="str">
        <f>IF(D19485&lt;50,"Low",IF(D19485&gt;100,"High","Medium"))</f>
        <v>Low</v>
      </c>
    </row>
    <row r="19486" spans="1:8" x14ac:dyDescent="0.25">
      <c r="A19486" t="s">
        <v>1931</v>
      </c>
      <c r="C19486">
        <v>2016</v>
      </c>
      <c r="D19486">
        <v>29</v>
      </c>
      <c r="E19486" t="s">
        <v>42</v>
      </c>
      <c r="F19486">
        <f>VLOOKUP(A19486,$M$11:$N$22,2,FALSE)</f>
        <v>9</v>
      </c>
      <c r="G19486">
        <f>RANK(D19486,D19486:D54485,0)</f>
        <v>1630</v>
      </c>
      <c r="H19486" t="str">
        <f>IF(D19486&lt;50,"Low",IF(D19486&gt;100,"High","Medium"))</f>
        <v>Low</v>
      </c>
    </row>
    <row r="19487" spans="1:8" x14ac:dyDescent="0.25">
      <c r="A19487" t="s">
        <v>1931</v>
      </c>
      <c r="C19487">
        <v>2016</v>
      </c>
      <c r="D19487">
        <v>13</v>
      </c>
      <c r="E19487" t="s">
        <v>726</v>
      </c>
      <c r="F19487">
        <f>VLOOKUP(A19487,$M$11:$N$22,2,FALSE)</f>
        <v>9</v>
      </c>
      <c r="G19487">
        <f>RANK(D19487,D19487:D54486,0)</f>
        <v>5328</v>
      </c>
      <c r="H19487" t="str">
        <f>IF(D19487&lt;50,"Low",IF(D19487&gt;100,"High","Medium"))</f>
        <v>Low</v>
      </c>
    </row>
    <row r="19488" spans="1:8" x14ac:dyDescent="0.25">
      <c r="A19488" t="s">
        <v>1931</v>
      </c>
      <c r="C19488">
        <v>2016</v>
      </c>
      <c r="D19488">
        <v>31</v>
      </c>
      <c r="E19488" t="s">
        <v>23</v>
      </c>
      <c r="F19488">
        <f>VLOOKUP(A19488,$M$11:$N$22,2,FALSE)</f>
        <v>9</v>
      </c>
      <c r="G19488">
        <f>RANK(D19488,D19488:D54487,0)</f>
        <v>1460</v>
      </c>
      <c r="H19488" t="str">
        <f>IF(D19488&lt;50,"Low",IF(D19488&gt;100,"High","Medium"))</f>
        <v>Low</v>
      </c>
    </row>
    <row r="19489" spans="1:8" x14ac:dyDescent="0.25">
      <c r="A19489" t="s">
        <v>1931</v>
      </c>
      <c r="C19489">
        <v>2016</v>
      </c>
      <c r="D19489">
        <v>9</v>
      </c>
      <c r="E19489" t="s">
        <v>2226</v>
      </c>
      <c r="F19489">
        <f>VLOOKUP(A19489,$M$11:$N$22,2,FALSE)</f>
        <v>9</v>
      </c>
      <c r="G19489">
        <f>RANK(D19489,D19489:D54488,0)</f>
        <v>9044</v>
      </c>
      <c r="H19489" t="str">
        <f>IF(D19489&lt;50,"Low",IF(D19489&gt;100,"High","Medium"))</f>
        <v>Low</v>
      </c>
    </row>
    <row r="19490" spans="1:8" x14ac:dyDescent="0.25">
      <c r="A19490" t="s">
        <v>1931</v>
      </c>
      <c r="C19490">
        <v>2016</v>
      </c>
      <c r="D19490">
        <v>8</v>
      </c>
      <c r="E19490" t="s">
        <v>124</v>
      </c>
      <c r="F19490">
        <f>VLOOKUP(A19490,$M$11:$N$22,2,FALSE)</f>
        <v>9</v>
      </c>
      <c r="G19490">
        <f>RANK(D19490,D19490:D54489,0)</f>
        <v>10599</v>
      </c>
      <c r="H19490" t="str">
        <f>IF(D19490&lt;50,"Low",IF(D19490&gt;100,"High","Medium"))</f>
        <v>Low</v>
      </c>
    </row>
    <row r="19491" spans="1:8" x14ac:dyDescent="0.25">
      <c r="A19491" t="s">
        <v>1931</v>
      </c>
      <c r="C19491">
        <v>2016</v>
      </c>
      <c r="D19491">
        <v>8</v>
      </c>
      <c r="E19491" t="s">
        <v>193</v>
      </c>
      <c r="F19491">
        <f>VLOOKUP(A19491,$M$11:$N$22,2,FALSE)</f>
        <v>9</v>
      </c>
      <c r="G19491">
        <f>RANK(D19491,D19491:D54490,0)</f>
        <v>10599</v>
      </c>
      <c r="H19491" t="str">
        <f>IF(D19491&lt;50,"Low",IF(D19491&gt;100,"High","Medium"))</f>
        <v>Low</v>
      </c>
    </row>
    <row r="19492" spans="1:8" x14ac:dyDescent="0.25">
      <c r="A19492" t="s">
        <v>1931</v>
      </c>
      <c r="C19492">
        <v>2016</v>
      </c>
      <c r="D19492">
        <v>20</v>
      </c>
      <c r="E19492" t="s">
        <v>60</v>
      </c>
      <c r="F19492">
        <f>VLOOKUP(A19492,$M$11:$N$22,2,FALSE)</f>
        <v>9</v>
      </c>
      <c r="G19492">
        <f>RANK(D19492,D19492:D54491,0)</f>
        <v>2937</v>
      </c>
      <c r="H19492" t="str">
        <f>IF(D19492&lt;50,"Low",IF(D19492&gt;100,"High","Medium"))</f>
        <v>Low</v>
      </c>
    </row>
    <row r="19493" spans="1:8" x14ac:dyDescent="0.25">
      <c r="A19493" t="s">
        <v>1931</v>
      </c>
      <c r="C19493">
        <v>2016</v>
      </c>
      <c r="D19493">
        <v>7</v>
      </c>
      <c r="E19493" t="s">
        <v>5292</v>
      </c>
      <c r="F19493">
        <f>VLOOKUP(A19493,$M$11:$N$22,2,FALSE)</f>
        <v>9</v>
      </c>
      <c r="G19493">
        <f>RANK(D19493,D19493:D54492,0)</f>
        <v>12775</v>
      </c>
      <c r="H19493" t="str">
        <f>IF(D19493&lt;50,"Low",IF(D19493&gt;100,"High","Medium"))</f>
        <v>Low</v>
      </c>
    </row>
    <row r="19494" spans="1:8" x14ac:dyDescent="0.25">
      <c r="A19494" t="s">
        <v>1931</v>
      </c>
      <c r="C19494">
        <v>2016</v>
      </c>
      <c r="D19494">
        <v>9</v>
      </c>
      <c r="E19494" t="s">
        <v>814</v>
      </c>
      <c r="F19494">
        <f>VLOOKUP(A19494,$M$11:$N$22,2,FALSE)</f>
        <v>9</v>
      </c>
      <c r="G19494">
        <f>RANK(D19494,D19494:D54493,0)</f>
        <v>9043</v>
      </c>
      <c r="H19494" t="str">
        <f>IF(D19494&lt;50,"Low",IF(D19494&gt;100,"High","Medium"))</f>
        <v>Low</v>
      </c>
    </row>
    <row r="19495" spans="1:8" x14ac:dyDescent="0.25">
      <c r="A19495" t="s">
        <v>1931</v>
      </c>
      <c r="C19495">
        <v>2016</v>
      </c>
      <c r="D19495">
        <v>14</v>
      </c>
      <c r="E19495" t="s">
        <v>628</v>
      </c>
      <c r="F19495">
        <f>VLOOKUP(A19495,$M$11:$N$22,2,FALSE)</f>
        <v>9</v>
      </c>
      <c r="G19495">
        <f>RANK(D19495,D19495:D54494,0)</f>
        <v>4793</v>
      </c>
      <c r="H19495" t="str">
        <f>IF(D19495&lt;50,"Low",IF(D19495&gt;100,"High","Medium"))</f>
        <v>Low</v>
      </c>
    </row>
    <row r="19496" spans="1:8" x14ac:dyDescent="0.25">
      <c r="A19496" t="s">
        <v>1931</v>
      </c>
      <c r="C19496">
        <v>2016</v>
      </c>
      <c r="D19496">
        <v>62</v>
      </c>
      <c r="E19496" t="s">
        <v>24</v>
      </c>
      <c r="F19496">
        <f>VLOOKUP(A19496,$M$11:$N$22,2,FALSE)</f>
        <v>9</v>
      </c>
      <c r="G19496">
        <f>RANK(D19496,D19496:D54495,0)</f>
        <v>511</v>
      </c>
      <c r="H19496" t="str">
        <f>IF(D19496&lt;50,"Low",IF(D19496&gt;100,"High","Medium"))</f>
        <v>Medium</v>
      </c>
    </row>
    <row r="19497" spans="1:8" x14ac:dyDescent="0.25">
      <c r="A19497" t="s">
        <v>1931</v>
      </c>
      <c r="C19497">
        <v>2016</v>
      </c>
      <c r="D19497">
        <v>8</v>
      </c>
      <c r="E19497" t="s">
        <v>182</v>
      </c>
      <c r="F19497">
        <f>VLOOKUP(A19497,$M$11:$N$22,2,FALSE)</f>
        <v>9</v>
      </c>
      <c r="G19497">
        <f>RANK(D19497,D19497:D54496,0)</f>
        <v>10595</v>
      </c>
      <c r="H19497" t="str">
        <f>IF(D19497&lt;50,"Low",IF(D19497&gt;100,"High","Medium"))</f>
        <v>Low</v>
      </c>
    </row>
    <row r="19498" spans="1:8" x14ac:dyDescent="0.25">
      <c r="A19498" t="s">
        <v>1931</v>
      </c>
      <c r="C19498">
        <v>2016</v>
      </c>
      <c r="D19498">
        <v>6</v>
      </c>
      <c r="E19498" t="s">
        <v>5252</v>
      </c>
      <c r="F19498">
        <f>VLOOKUP(A19498,$M$11:$N$22,2,FALSE)</f>
        <v>9</v>
      </c>
      <c r="G19498">
        <f>RANK(D19498,D19498:D54497,0)</f>
        <v>14853</v>
      </c>
      <c r="H19498" t="str">
        <f>IF(D19498&lt;50,"Low",IF(D19498&gt;100,"High","Medium"))</f>
        <v>Low</v>
      </c>
    </row>
    <row r="19499" spans="1:8" x14ac:dyDescent="0.25">
      <c r="A19499" t="s">
        <v>1931</v>
      </c>
      <c r="C19499">
        <v>2016</v>
      </c>
      <c r="D19499">
        <v>7</v>
      </c>
      <c r="E19499" t="s">
        <v>5239</v>
      </c>
      <c r="F19499">
        <f>VLOOKUP(A19499,$M$11:$N$22,2,FALSE)</f>
        <v>9</v>
      </c>
      <c r="G19499">
        <f>RANK(D19499,D19499:D54498,0)</f>
        <v>12771</v>
      </c>
      <c r="H19499" t="str">
        <f>IF(D19499&lt;50,"Low",IF(D19499&gt;100,"High","Medium"))</f>
        <v>Low</v>
      </c>
    </row>
    <row r="19500" spans="1:8" x14ac:dyDescent="0.25">
      <c r="A19500" t="s">
        <v>1931</v>
      </c>
      <c r="C19500">
        <v>2016</v>
      </c>
      <c r="D19500">
        <v>13</v>
      </c>
      <c r="E19500" t="s">
        <v>101</v>
      </c>
      <c r="F19500">
        <f>VLOOKUP(A19500,$M$11:$N$22,2,FALSE)</f>
        <v>9</v>
      </c>
      <c r="G19500">
        <f>RANK(D19500,D19500:D54499,0)</f>
        <v>5324</v>
      </c>
      <c r="H19500" t="str">
        <f>IF(D19500&lt;50,"Low",IF(D19500&gt;100,"High","Medium"))</f>
        <v>Low</v>
      </c>
    </row>
    <row r="19501" spans="1:8" x14ac:dyDescent="0.25">
      <c r="A19501" t="s">
        <v>1931</v>
      </c>
      <c r="C19501">
        <v>2016</v>
      </c>
      <c r="D19501">
        <v>16</v>
      </c>
      <c r="E19501" t="s">
        <v>931</v>
      </c>
      <c r="F19501">
        <f>VLOOKUP(A19501,$M$11:$N$22,2,FALSE)</f>
        <v>9</v>
      </c>
      <c r="G19501">
        <f>RANK(D19501,D19501:D54500,0)</f>
        <v>3978</v>
      </c>
      <c r="H19501" t="str">
        <f>IF(D19501&lt;50,"Low",IF(D19501&gt;100,"High","Medium"))</f>
        <v>Low</v>
      </c>
    </row>
    <row r="19502" spans="1:8" x14ac:dyDescent="0.25">
      <c r="A19502" t="s">
        <v>1764</v>
      </c>
      <c r="C19502">
        <v>2016</v>
      </c>
      <c r="D19502">
        <v>7</v>
      </c>
      <c r="E19502">
        <v>133</v>
      </c>
      <c r="F19502">
        <f>VLOOKUP(A19502,$M$11:$N$22,2,FALSE)</f>
        <v>8</v>
      </c>
      <c r="G19502">
        <f>RANK(D19502,D19502:D54501,0)</f>
        <v>12769</v>
      </c>
      <c r="H19502" t="str">
        <f>IF(D19502&lt;50,"Low",IF(D19502&gt;100,"High","Medium"))</f>
        <v>Low</v>
      </c>
    </row>
    <row r="19503" spans="1:8" x14ac:dyDescent="0.25">
      <c r="A19503" t="s">
        <v>1764</v>
      </c>
      <c r="C19503">
        <v>2016</v>
      </c>
      <c r="D19503">
        <v>24</v>
      </c>
      <c r="E19503">
        <v>37206</v>
      </c>
      <c r="F19503">
        <f>VLOOKUP(A19503,$M$11:$N$22,2,FALSE)</f>
        <v>8</v>
      </c>
      <c r="G19503">
        <f>RANK(D19503,D19503:D54502,0)</f>
        <v>2230</v>
      </c>
      <c r="H19503" t="str">
        <f>IF(D19503&lt;50,"Low",IF(D19503&gt;100,"High","Medium"))</f>
        <v>Low</v>
      </c>
    </row>
    <row r="19504" spans="1:8" x14ac:dyDescent="0.25">
      <c r="A19504" t="s">
        <v>1764</v>
      </c>
      <c r="C19504">
        <v>2016</v>
      </c>
      <c r="D19504">
        <v>21</v>
      </c>
      <c r="E19504" t="s">
        <v>5167</v>
      </c>
      <c r="F19504">
        <f>VLOOKUP(A19504,$M$11:$N$22,2,FALSE)</f>
        <v>8</v>
      </c>
      <c r="G19504">
        <f>RANK(D19504,D19504:D54503,0)</f>
        <v>2745</v>
      </c>
      <c r="H19504" t="str">
        <f>IF(D19504&lt;50,"Low",IF(D19504&gt;100,"High","Medium"))</f>
        <v>Low</v>
      </c>
    </row>
    <row r="19505" spans="1:8" x14ac:dyDescent="0.25">
      <c r="A19505" t="s">
        <v>1764</v>
      </c>
      <c r="C19505">
        <v>2016</v>
      </c>
      <c r="D19505">
        <v>11</v>
      </c>
      <c r="E19505" t="s">
        <v>5158</v>
      </c>
      <c r="F19505">
        <f>VLOOKUP(A19505,$M$11:$N$22,2,FALSE)</f>
        <v>8</v>
      </c>
      <c r="G19505">
        <f>RANK(D19505,D19505:D54504,0)</f>
        <v>6816</v>
      </c>
      <c r="H19505" t="str">
        <f>IF(D19505&lt;50,"Low",IF(D19505&gt;100,"High","Medium"))</f>
        <v>Low</v>
      </c>
    </row>
    <row r="19506" spans="1:8" x14ac:dyDescent="0.25">
      <c r="A19506" t="s">
        <v>1764</v>
      </c>
      <c r="C19506">
        <v>2016</v>
      </c>
      <c r="D19506">
        <v>12</v>
      </c>
      <c r="E19506" t="s">
        <v>5112</v>
      </c>
      <c r="F19506">
        <f>VLOOKUP(A19506,$M$11:$N$22,2,FALSE)</f>
        <v>8</v>
      </c>
      <c r="G19506">
        <f>RANK(D19506,D19506:D54505,0)</f>
        <v>5999</v>
      </c>
      <c r="H19506" t="str">
        <f>IF(D19506&lt;50,"Low",IF(D19506&gt;100,"High","Medium"))</f>
        <v>Low</v>
      </c>
    </row>
    <row r="19507" spans="1:8" x14ac:dyDescent="0.25">
      <c r="A19507" t="s">
        <v>1764</v>
      </c>
      <c r="C19507">
        <v>2016</v>
      </c>
      <c r="D19507">
        <v>7</v>
      </c>
      <c r="E19507" t="s">
        <v>5169</v>
      </c>
      <c r="F19507">
        <f>VLOOKUP(A19507,$M$11:$N$22,2,FALSE)</f>
        <v>8</v>
      </c>
      <c r="G19507">
        <f>RANK(D19507,D19507:D54506,0)</f>
        <v>12765</v>
      </c>
      <c r="H19507" t="str">
        <f>IF(D19507&lt;50,"Low",IF(D19507&gt;100,"High","Medium"))</f>
        <v>Low</v>
      </c>
    </row>
    <row r="19508" spans="1:8" x14ac:dyDescent="0.25">
      <c r="A19508" t="s">
        <v>1764</v>
      </c>
      <c r="C19508">
        <v>2016</v>
      </c>
      <c r="D19508">
        <v>10</v>
      </c>
      <c r="E19508" t="s">
        <v>5198</v>
      </c>
      <c r="F19508">
        <f>VLOOKUP(A19508,$M$11:$N$22,2,FALSE)</f>
        <v>8</v>
      </c>
      <c r="G19508">
        <f>RANK(D19508,D19508:D54507,0)</f>
        <v>7797</v>
      </c>
      <c r="H19508" t="str">
        <f>IF(D19508&lt;50,"Low",IF(D19508&gt;100,"High","Medium"))</f>
        <v>Low</v>
      </c>
    </row>
    <row r="19509" spans="1:8" x14ac:dyDescent="0.25">
      <c r="A19509" t="s">
        <v>1764</v>
      </c>
      <c r="C19509">
        <v>2016</v>
      </c>
      <c r="D19509">
        <v>14</v>
      </c>
      <c r="E19509" t="s">
        <v>5155</v>
      </c>
      <c r="F19509">
        <f>VLOOKUP(A19509,$M$11:$N$22,2,FALSE)</f>
        <v>8</v>
      </c>
      <c r="G19509">
        <f>RANK(D19509,D19509:D54508,0)</f>
        <v>4789</v>
      </c>
      <c r="H19509" t="str">
        <f>IF(D19509&lt;50,"Low",IF(D19509&gt;100,"High","Medium"))</f>
        <v>Low</v>
      </c>
    </row>
    <row r="19510" spans="1:8" x14ac:dyDescent="0.25">
      <c r="A19510" t="s">
        <v>1764</v>
      </c>
      <c r="C19510">
        <v>2016</v>
      </c>
      <c r="D19510">
        <v>16</v>
      </c>
      <c r="E19510" t="s">
        <v>5110</v>
      </c>
      <c r="F19510">
        <f>VLOOKUP(A19510,$M$11:$N$22,2,FALSE)</f>
        <v>8</v>
      </c>
      <c r="G19510">
        <f>RANK(D19510,D19510:D54509,0)</f>
        <v>3976</v>
      </c>
      <c r="H19510" t="str">
        <f>IF(D19510&lt;50,"Low",IF(D19510&gt;100,"High","Medium"))</f>
        <v>Low</v>
      </c>
    </row>
    <row r="19511" spans="1:8" x14ac:dyDescent="0.25">
      <c r="A19511" t="s">
        <v>1764</v>
      </c>
      <c r="C19511">
        <v>2016</v>
      </c>
      <c r="D19511">
        <v>7</v>
      </c>
      <c r="E19511" t="s">
        <v>5193</v>
      </c>
      <c r="F19511">
        <f>VLOOKUP(A19511,$M$11:$N$22,2,FALSE)</f>
        <v>8</v>
      </c>
      <c r="G19511">
        <f>RANK(D19511,D19511:D54510,0)</f>
        <v>12762</v>
      </c>
      <c r="H19511" t="str">
        <f>IF(D19511&lt;50,"Low",IF(D19511&gt;100,"High","Medium"))</f>
        <v>Low</v>
      </c>
    </row>
    <row r="19512" spans="1:8" x14ac:dyDescent="0.25">
      <c r="A19512" t="s">
        <v>1764</v>
      </c>
      <c r="C19512">
        <v>2016</v>
      </c>
      <c r="D19512">
        <v>41</v>
      </c>
      <c r="E19512" t="s">
        <v>5132</v>
      </c>
      <c r="F19512">
        <f>VLOOKUP(A19512,$M$11:$N$22,2,FALSE)</f>
        <v>8</v>
      </c>
      <c r="G19512">
        <f>RANK(D19512,D19512:D54511,0)</f>
        <v>954</v>
      </c>
      <c r="H19512" t="str">
        <f>IF(D19512&lt;50,"Low",IF(D19512&gt;100,"High","Medium"))</f>
        <v>Low</v>
      </c>
    </row>
    <row r="19513" spans="1:8" x14ac:dyDescent="0.25">
      <c r="A19513" t="s">
        <v>1764</v>
      </c>
      <c r="C19513">
        <v>2016</v>
      </c>
      <c r="D19513">
        <v>7</v>
      </c>
      <c r="E19513" t="s">
        <v>5201</v>
      </c>
      <c r="F19513">
        <f>VLOOKUP(A19513,$M$11:$N$22,2,FALSE)</f>
        <v>8</v>
      </c>
      <c r="G19513">
        <f>RANK(D19513,D19513:D54512,0)</f>
        <v>12761</v>
      </c>
      <c r="H19513" t="str">
        <f>IF(D19513&lt;50,"Low",IF(D19513&gt;100,"High","Medium"))</f>
        <v>Low</v>
      </c>
    </row>
    <row r="19514" spans="1:8" x14ac:dyDescent="0.25">
      <c r="A19514" t="s">
        <v>1764</v>
      </c>
      <c r="C19514">
        <v>2016</v>
      </c>
      <c r="D19514">
        <v>10</v>
      </c>
      <c r="E19514" t="s">
        <v>1964</v>
      </c>
      <c r="F19514">
        <f>VLOOKUP(A19514,$M$11:$N$22,2,FALSE)</f>
        <v>8</v>
      </c>
      <c r="G19514">
        <f>RANK(D19514,D19514:D54513,0)</f>
        <v>7794</v>
      </c>
      <c r="H19514" t="str">
        <f>IF(D19514&lt;50,"Low",IF(D19514&gt;100,"High","Medium"))</f>
        <v>Low</v>
      </c>
    </row>
    <row r="19515" spans="1:8" x14ac:dyDescent="0.25">
      <c r="A19515" t="s">
        <v>1764</v>
      </c>
      <c r="C19515">
        <v>2016</v>
      </c>
      <c r="D19515">
        <v>8</v>
      </c>
      <c r="E19515" t="s">
        <v>297</v>
      </c>
      <c r="F19515">
        <f>VLOOKUP(A19515,$M$11:$N$22,2,FALSE)</f>
        <v>8</v>
      </c>
      <c r="G19515">
        <f>RANK(D19515,D19515:D54514,0)</f>
        <v>10584</v>
      </c>
      <c r="H19515" t="str">
        <f>IF(D19515&lt;50,"Low",IF(D19515&gt;100,"High","Medium"))</f>
        <v>Low</v>
      </c>
    </row>
    <row r="19516" spans="1:8" x14ac:dyDescent="0.25">
      <c r="A19516" t="s">
        <v>1764</v>
      </c>
      <c r="C19516">
        <v>2016</v>
      </c>
      <c r="D19516">
        <v>64</v>
      </c>
      <c r="E19516" t="s">
        <v>32</v>
      </c>
      <c r="F19516">
        <f>VLOOKUP(A19516,$M$11:$N$22,2,FALSE)</f>
        <v>8</v>
      </c>
      <c r="G19516">
        <f>RANK(D19516,D19516:D54515,0)</f>
        <v>487</v>
      </c>
      <c r="H19516" t="str">
        <f>IF(D19516&lt;50,"Low",IF(D19516&gt;100,"High","Medium"))</f>
        <v>Medium</v>
      </c>
    </row>
    <row r="19517" spans="1:8" x14ac:dyDescent="0.25">
      <c r="A19517" t="s">
        <v>1764</v>
      </c>
      <c r="C19517">
        <v>2016</v>
      </c>
      <c r="D19517">
        <v>27</v>
      </c>
      <c r="E19517" t="s">
        <v>123</v>
      </c>
      <c r="F19517">
        <f>VLOOKUP(A19517,$M$11:$N$22,2,FALSE)</f>
        <v>8</v>
      </c>
      <c r="G19517">
        <f>RANK(D19517,D19517:D54516,0)</f>
        <v>1845</v>
      </c>
      <c r="H19517" t="str">
        <f>IF(D19517&lt;50,"Low",IF(D19517&gt;100,"High","Medium"))</f>
        <v>Low</v>
      </c>
    </row>
    <row r="19518" spans="1:8" x14ac:dyDescent="0.25">
      <c r="A19518" t="s">
        <v>1764</v>
      </c>
      <c r="C19518">
        <v>2016</v>
      </c>
      <c r="D19518">
        <v>16</v>
      </c>
      <c r="E19518" t="s">
        <v>3051</v>
      </c>
      <c r="F19518">
        <f>VLOOKUP(A19518,$M$11:$N$22,2,FALSE)</f>
        <v>8</v>
      </c>
      <c r="G19518">
        <f>RANK(D19518,D19518:D54517,0)</f>
        <v>3973</v>
      </c>
      <c r="H19518" t="str">
        <f>IF(D19518&lt;50,"Low",IF(D19518&gt;100,"High","Medium"))</f>
        <v>Low</v>
      </c>
    </row>
    <row r="19519" spans="1:8" x14ac:dyDescent="0.25">
      <c r="A19519" t="s">
        <v>1764</v>
      </c>
      <c r="C19519">
        <v>2016</v>
      </c>
      <c r="D19519">
        <v>11</v>
      </c>
      <c r="E19519" t="s">
        <v>620</v>
      </c>
      <c r="F19519">
        <f>VLOOKUP(A19519,$M$11:$N$22,2,FALSE)</f>
        <v>8</v>
      </c>
      <c r="G19519">
        <f>RANK(D19519,D19519:D54518,0)</f>
        <v>6809</v>
      </c>
      <c r="H19519" t="str">
        <f>IF(D19519&lt;50,"Low",IF(D19519&gt;100,"High","Medium"))</f>
        <v>Low</v>
      </c>
    </row>
    <row r="19520" spans="1:8" x14ac:dyDescent="0.25">
      <c r="A19520" t="s">
        <v>1764</v>
      </c>
      <c r="C19520">
        <v>2016</v>
      </c>
      <c r="D19520">
        <v>8</v>
      </c>
      <c r="E19520" t="s">
        <v>118</v>
      </c>
      <c r="F19520">
        <f>VLOOKUP(A19520,$M$11:$N$22,2,FALSE)</f>
        <v>8</v>
      </c>
      <c r="G19520">
        <f>RANK(D19520,D19520:D54519,0)</f>
        <v>10580</v>
      </c>
      <c r="H19520" t="str">
        <f>IF(D19520&lt;50,"Low",IF(D19520&gt;100,"High","Medium"))</f>
        <v>Low</v>
      </c>
    </row>
    <row r="19521" spans="1:8" x14ac:dyDescent="0.25">
      <c r="A19521" t="s">
        <v>1764</v>
      </c>
      <c r="C19521">
        <v>2016</v>
      </c>
      <c r="D19521">
        <v>30</v>
      </c>
      <c r="E19521" t="s">
        <v>18</v>
      </c>
      <c r="F19521">
        <f>VLOOKUP(A19521,$M$11:$N$22,2,FALSE)</f>
        <v>8</v>
      </c>
      <c r="G19521">
        <f>RANK(D19521,D19521:D54520,0)</f>
        <v>1532</v>
      </c>
      <c r="H19521" t="str">
        <f>IF(D19521&lt;50,"Low",IF(D19521&gt;100,"High","Medium"))</f>
        <v>Low</v>
      </c>
    </row>
    <row r="19522" spans="1:8" x14ac:dyDescent="0.25">
      <c r="A19522" t="s">
        <v>1764</v>
      </c>
      <c r="C19522">
        <v>2016</v>
      </c>
      <c r="D19522">
        <v>19</v>
      </c>
      <c r="E19522" t="s">
        <v>581</v>
      </c>
      <c r="F19522">
        <f>VLOOKUP(A19522,$M$11:$N$22,2,FALSE)</f>
        <v>8</v>
      </c>
      <c r="G19522">
        <f>RANK(D19522,D19522:D54521,0)</f>
        <v>3147</v>
      </c>
      <c r="H19522" t="str">
        <f>IF(D19522&lt;50,"Low",IF(D19522&gt;100,"High","Medium"))</f>
        <v>Low</v>
      </c>
    </row>
    <row r="19523" spans="1:8" x14ac:dyDescent="0.25">
      <c r="A19523" t="s">
        <v>1764</v>
      </c>
      <c r="C19523">
        <v>2016</v>
      </c>
      <c r="D19523">
        <v>7</v>
      </c>
      <c r="E19523" t="s">
        <v>5104</v>
      </c>
      <c r="F19523">
        <f>VLOOKUP(A19523,$M$11:$N$22,2,FALSE)</f>
        <v>8</v>
      </c>
      <c r="G19523">
        <f>RANK(D19523,D19523:D54522,0)</f>
        <v>12752</v>
      </c>
      <c r="H19523" t="str">
        <f>IF(D19523&lt;50,"Low",IF(D19523&gt;100,"High","Medium"))</f>
        <v>Low</v>
      </c>
    </row>
    <row r="19524" spans="1:8" x14ac:dyDescent="0.25">
      <c r="A19524" t="s">
        <v>1764</v>
      </c>
      <c r="C19524">
        <v>2016</v>
      </c>
      <c r="D19524">
        <v>11</v>
      </c>
      <c r="E19524" t="s">
        <v>5142</v>
      </c>
      <c r="F19524">
        <f>VLOOKUP(A19524,$M$11:$N$22,2,FALSE)</f>
        <v>8</v>
      </c>
      <c r="G19524">
        <f>RANK(D19524,D19524:D54523,0)</f>
        <v>6807</v>
      </c>
      <c r="H19524" t="str">
        <f>IF(D19524&lt;50,"Low",IF(D19524&gt;100,"High","Medium"))</f>
        <v>Low</v>
      </c>
    </row>
    <row r="19525" spans="1:8" x14ac:dyDescent="0.25">
      <c r="A19525" t="s">
        <v>1764</v>
      </c>
      <c r="C19525">
        <v>2016</v>
      </c>
      <c r="D19525">
        <v>8</v>
      </c>
      <c r="E19525" t="s">
        <v>122</v>
      </c>
      <c r="F19525">
        <f>VLOOKUP(A19525,$M$11:$N$22,2,FALSE)</f>
        <v>8</v>
      </c>
      <c r="G19525">
        <f>RANK(D19525,D19525:D54524,0)</f>
        <v>10577</v>
      </c>
      <c r="H19525" t="str">
        <f>IF(D19525&lt;50,"Low",IF(D19525&gt;100,"High","Medium"))</f>
        <v>Low</v>
      </c>
    </row>
    <row r="19526" spans="1:8" x14ac:dyDescent="0.25">
      <c r="A19526" t="s">
        <v>1764</v>
      </c>
      <c r="C19526">
        <v>2016</v>
      </c>
      <c r="D19526">
        <v>9</v>
      </c>
      <c r="E19526" t="s">
        <v>918</v>
      </c>
      <c r="F19526">
        <f>VLOOKUP(A19526,$M$11:$N$22,2,FALSE)</f>
        <v>8</v>
      </c>
      <c r="G19526">
        <f>RANK(D19526,D19526:D54525,0)</f>
        <v>9023</v>
      </c>
      <c r="H19526" t="str">
        <f>IF(D19526&lt;50,"Low",IF(D19526&gt;100,"High","Medium"))</f>
        <v>Low</v>
      </c>
    </row>
    <row r="19527" spans="1:8" x14ac:dyDescent="0.25">
      <c r="A19527" t="s">
        <v>1764</v>
      </c>
      <c r="C19527">
        <v>2016</v>
      </c>
      <c r="D19527">
        <v>15</v>
      </c>
      <c r="E19527" t="s">
        <v>20</v>
      </c>
      <c r="F19527">
        <f>VLOOKUP(A19527,$M$11:$N$22,2,FALSE)</f>
        <v>8</v>
      </c>
      <c r="G19527">
        <f>RANK(D19527,D19527:D54526,0)</f>
        <v>4355</v>
      </c>
      <c r="H19527" t="str">
        <f>IF(D19527&lt;50,"Low",IF(D19527&gt;100,"High","Medium"))</f>
        <v>Low</v>
      </c>
    </row>
    <row r="19528" spans="1:8" x14ac:dyDescent="0.25">
      <c r="A19528" t="s">
        <v>1764</v>
      </c>
      <c r="C19528">
        <v>2016</v>
      </c>
      <c r="D19528">
        <v>10</v>
      </c>
      <c r="E19528" t="s">
        <v>49</v>
      </c>
      <c r="F19528">
        <f>VLOOKUP(A19528,$M$11:$N$22,2,FALSE)</f>
        <v>8</v>
      </c>
      <c r="G19528">
        <f>RANK(D19528,D19528:D54527,0)</f>
        <v>7786</v>
      </c>
      <c r="H19528" t="str">
        <f>IF(D19528&lt;50,"Low",IF(D19528&gt;100,"High","Medium"))</f>
        <v>Low</v>
      </c>
    </row>
    <row r="19529" spans="1:8" x14ac:dyDescent="0.25">
      <c r="A19529" t="s">
        <v>1764</v>
      </c>
      <c r="C19529">
        <v>2016</v>
      </c>
      <c r="D19529">
        <v>39</v>
      </c>
      <c r="E19529" t="s">
        <v>887</v>
      </c>
      <c r="F19529">
        <f>VLOOKUP(A19529,$M$11:$N$22,2,FALSE)</f>
        <v>8</v>
      </c>
      <c r="G19529">
        <f>RANK(D19529,D19529:D54528,0)</f>
        <v>1026</v>
      </c>
      <c r="H19529" t="str">
        <f>IF(D19529&lt;50,"Low",IF(D19529&gt;100,"High","Medium"))</f>
        <v>Low</v>
      </c>
    </row>
    <row r="19530" spans="1:8" x14ac:dyDescent="0.25">
      <c r="A19530" t="s">
        <v>1764</v>
      </c>
      <c r="C19530">
        <v>2016</v>
      </c>
      <c r="D19530">
        <v>45</v>
      </c>
      <c r="E19530" t="s">
        <v>79</v>
      </c>
      <c r="F19530">
        <f>VLOOKUP(A19530,$M$11:$N$22,2,FALSE)</f>
        <v>8</v>
      </c>
      <c r="G19530">
        <f>RANK(D19530,D19530:D54529,0)</f>
        <v>829</v>
      </c>
      <c r="H19530" t="str">
        <f>IF(D19530&lt;50,"Low",IF(D19530&gt;100,"High","Medium"))</f>
        <v>Low</v>
      </c>
    </row>
    <row r="19531" spans="1:8" x14ac:dyDescent="0.25">
      <c r="A19531" t="s">
        <v>1764</v>
      </c>
      <c r="C19531">
        <v>2016</v>
      </c>
      <c r="D19531">
        <v>14</v>
      </c>
      <c r="E19531" t="s">
        <v>111</v>
      </c>
      <c r="F19531">
        <f>VLOOKUP(A19531,$M$11:$N$22,2,FALSE)</f>
        <v>8</v>
      </c>
      <c r="G19531">
        <f>RANK(D19531,D19531:D54530,0)</f>
        <v>4779</v>
      </c>
      <c r="H19531" t="str">
        <f>IF(D19531&lt;50,"Low",IF(D19531&gt;100,"High","Medium"))</f>
        <v>Low</v>
      </c>
    </row>
    <row r="19532" spans="1:8" x14ac:dyDescent="0.25">
      <c r="A19532" t="s">
        <v>1764</v>
      </c>
      <c r="C19532">
        <v>2016</v>
      </c>
      <c r="D19532">
        <v>8</v>
      </c>
      <c r="E19532" t="s">
        <v>56</v>
      </c>
      <c r="F19532">
        <f>VLOOKUP(A19532,$M$11:$N$22,2,FALSE)</f>
        <v>8</v>
      </c>
      <c r="G19532">
        <f>RANK(D19532,D19532:D54531,0)</f>
        <v>10571</v>
      </c>
      <c r="H19532" t="str">
        <f>IF(D19532&lt;50,"Low",IF(D19532&gt;100,"High","Medium"))</f>
        <v>Low</v>
      </c>
    </row>
    <row r="19533" spans="1:8" x14ac:dyDescent="0.25">
      <c r="A19533" t="s">
        <v>1764</v>
      </c>
      <c r="C19533">
        <v>2016</v>
      </c>
      <c r="D19533">
        <v>9</v>
      </c>
      <c r="E19533" t="s">
        <v>5166</v>
      </c>
      <c r="F19533">
        <f>VLOOKUP(A19533,$M$11:$N$22,2,FALSE)</f>
        <v>8</v>
      </c>
      <c r="G19533">
        <f>RANK(D19533,D19533:D54532,0)</f>
        <v>9018</v>
      </c>
      <c r="H19533" t="str">
        <f>IF(D19533&lt;50,"Low",IF(D19533&gt;100,"High","Medium"))</f>
        <v>Low</v>
      </c>
    </row>
    <row r="19534" spans="1:8" x14ac:dyDescent="0.25">
      <c r="A19534" t="s">
        <v>1764</v>
      </c>
      <c r="C19534">
        <v>2016</v>
      </c>
      <c r="D19534">
        <v>11</v>
      </c>
      <c r="E19534" t="s">
        <v>5103</v>
      </c>
      <c r="F19534">
        <f>VLOOKUP(A19534,$M$11:$N$22,2,FALSE)</f>
        <v>8</v>
      </c>
      <c r="G19534">
        <f>RANK(D19534,D19534:D54533,0)</f>
        <v>6803</v>
      </c>
      <c r="H19534" t="str">
        <f>IF(D19534&lt;50,"Low",IF(D19534&gt;100,"High","Medium"))</f>
        <v>Low</v>
      </c>
    </row>
    <row r="19535" spans="1:8" x14ac:dyDescent="0.25">
      <c r="A19535" t="s">
        <v>1764</v>
      </c>
      <c r="C19535">
        <v>2016</v>
      </c>
      <c r="D19535">
        <v>10</v>
      </c>
      <c r="E19535" t="s">
        <v>5185</v>
      </c>
      <c r="F19535">
        <f>VLOOKUP(A19535,$M$11:$N$22,2,FALSE)</f>
        <v>8</v>
      </c>
      <c r="G19535">
        <f>RANK(D19535,D19535:D54534,0)</f>
        <v>7782</v>
      </c>
      <c r="H19535" t="str">
        <f>IF(D19535&lt;50,"Low",IF(D19535&gt;100,"High","Medium"))</f>
        <v>Low</v>
      </c>
    </row>
    <row r="19536" spans="1:8" x14ac:dyDescent="0.25">
      <c r="A19536" t="s">
        <v>1764</v>
      </c>
      <c r="C19536">
        <v>2016</v>
      </c>
      <c r="D19536">
        <v>7</v>
      </c>
      <c r="E19536" t="s">
        <v>930</v>
      </c>
      <c r="F19536">
        <f>VLOOKUP(A19536,$M$11:$N$22,2,FALSE)</f>
        <v>8</v>
      </c>
      <c r="G19536">
        <f>RANK(D19536,D19536:D54535,0)</f>
        <v>12740</v>
      </c>
      <c r="H19536" t="str">
        <f>IF(D19536&lt;50,"Low",IF(D19536&gt;100,"High","Medium"))</f>
        <v>Low</v>
      </c>
    </row>
    <row r="19537" spans="1:8" x14ac:dyDescent="0.25">
      <c r="A19537" t="s">
        <v>1764</v>
      </c>
      <c r="C19537">
        <v>2016</v>
      </c>
      <c r="D19537">
        <v>8</v>
      </c>
      <c r="E19537" t="s">
        <v>1301</v>
      </c>
      <c r="F19537">
        <f>VLOOKUP(A19537,$M$11:$N$22,2,FALSE)</f>
        <v>8</v>
      </c>
      <c r="G19537">
        <f>RANK(D19537,D19537:D54536,0)</f>
        <v>10568</v>
      </c>
      <c r="H19537" t="str">
        <f>IF(D19537&lt;50,"Low",IF(D19537&gt;100,"High","Medium"))</f>
        <v>Low</v>
      </c>
    </row>
    <row r="19538" spans="1:8" x14ac:dyDescent="0.25">
      <c r="A19538" t="s">
        <v>1764</v>
      </c>
      <c r="C19538">
        <v>2016</v>
      </c>
      <c r="D19538">
        <v>8</v>
      </c>
      <c r="E19538" t="s">
        <v>304</v>
      </c>
      <c r="F19538">
        <f>VLOOKUP(A19538,$M$11:$N$22,2,FALSE)</f>
        <v>8</v>
      </c>
      <c r="G19538">
        <f>RANK(D19538,D19538:D54537,0)</f>
        <v>10568</v>
      </c>
      <c r="H19538" t="str">
        <f>IF(D19538&lt;50,"Low",IF(D19538&gt;100,"High","Medium"))</f>
        <v>Low</v>
      </c>
    </row>
    <row r="19539" spans="1:8" x14ac:dyDescent="0.25">
      <c r="A19539" t="s">
        <v>1764</v>
      </c>
      <c r="C19539">
        <v>2016</v>
      </c>
      <c r="D19539">
        <v>43</v>
      </c>
      <c r="E19539" t="s">
        <v>129</v>
      </c>
      <c r="F19539">
        <f>VLOOKUP(A19539,$M$11:$N$22,2,FALSE)</f>
        <v>8</v>
      </c>
      <c r="G19539">
        <f>RANK(D19539,D19539:D54538,0)</f>
        <v>882</v>
      </c>
      <c r="H19539" t="str">
        <f>IF(D19539&lt;50,"Low",IF(D19539&gt;100,"High","Medium"))</f>
        <v>Low</v>
      </c>
    </row>
    <row r="19540" spans="1:8" x14ac:dyDescent="0.25">
      <c r="A19540" t="s">
        <v>1764</v>
      </c>
      <c r="C19540">
        <v>2016</v>
      </c>
      <c r="D19540">
        <v>8</v>
      </c>
      <c r="E19540" t="s">
        <v>207</v>
      </c>
      <c r="F19540">
        <f>VLOOKUP(A19540,$M$11:$N$22,2,FALSE)</f>
        <v>8</v>
      </c>
      <c r="G19540">
        <f>RANK(D19540,D19540:D54539,0)</f>
        <v>10567</v>
      </c>
      <c r="H19540" t="str">
        <f>IF(D19540&lt;50,"Low",IF(D19540&gt;100,"High","Medium"))</f>
        <v>Low</v>
      </c>
    </row>
    <row r="19541" spans="1:8" x14ac:dyDescent="0.25">
      <c r="A19541" t="s">
        <v>1764</v>
      </c>
      <c r="C19541">
        <v>2016</v>
      </c>
      <c r="D19541">
        <v>16</v>
      </c>
      <c r="E19541" t="s">
        <v>99</v>
      </c>
      <c r="F19541">
        <f>VLOOKUP(A19541,$M$11:$N$22,2,FALSE)</f>
        <v>8</v>
      </c>
      <c r="G19541">
        <f>RANK(D19541,D19541:D54540,0)</f>
        <v>3968</v>
      </c>
      <c r="H19541" t="str">
        <f>IF(D19541&lt;50,"Low",IF(D19541&gt;100,"High","Medium"))</f>
        <v>Low</v>
      </c>
    </row>
    <row r="19542" spans="1:8" x14ac:dyDescent="0.25">
      <c r="A19542" t="s">
        <v>1764</v>
      </c>
      <c r="C19542">
        <v>2016</v>
      </c>
      <c r="D19542">
        <v>16</v>
      </c>
      <c r="E19542" t="s">
        <v>575</v>
      </c>
      <c r="F19542">
        <f>VLOOKUP(A19542,$M$11:$N$22,2,FALSE)</f>
        <v>8</v>
      </c>
      <c r="G19542">
        <f>RANK(D19542,D19542:D54541,0)</f>
        <v>3968</v>
      </c>
      <c r="H19542" t="str">
        <f>IF(D19542&lt;50,"Low",IF(D19542&gt;100,"High","Medium"))</f>
        <v>Low</v>
      </c>
    </row>
    <row r="19543" spans="1:8" x14ac:dyDescent="0.25">
      <c r="A19543" t="s">
        <v>1764</v>
      </c>
      <c r="C19543">
        <v>2016</v>
      </c>
      <c r="D19543">
        <v>27</v>
      </c>
      <c r="E19543" t="s">
        <v>81</v>
      </c>
      <c r="F19543">
        <f>VLOOKUP(A19543,$M$11:$N$22,2,FALSE)</f>
        <v>8</v>
      </c>
      <c r="G19543">
        <f>RANK(D19543,D19543:D54542,0)</f>
        <v>1841</v>
      </c>
      <c r="H19543" t="str">
        <f>IF(D19543&lt;50,"Low",IF(D19543&gt;100,"High","Medium"))</f>
        <v>Low</v>
      </c>
    </row>
    <row r="19544" spans="1:8" x14ac:dyDescent="0.25">
      <c r="A19544" t="s">
        <v>1764</v>
      </c>
      <c r="C19544">
        <v>2016</v>
      </c>
      <c r="D19544">
        <v>7</v>
      </c>
      <c r="E19544" t="s">
        <v>278</v>
      </c>
      <c r="F19544">
        <f>VLOOKUP(A19544,$M$11:$N$22,2,FALSE)</f>
        <v>8</v>
      </c>
      <c r="G19544">
        <f>RANK(D19544,D19544:D54543,0)</f>
        <v>12733</v>
      </c>
      <c r="H19544" t="str">
        <f>IF(D19544&lt;50,"Low",IF(D19544&gt;100,"High","Medium"))</f>
        <v>Low</v>
      </c>
    </row>
    <row r="19545" spans="1:8" x14ac:dyDescent="0.25">
      <c r="A19545" t="s">
        <v>1764</v>
      </c>
      <c r="C19545">
        <v>2016</v>
      </c>
      <c r="D19545">
        <v>9</v>
      </c>
      <c r="E19545" t="s">
        <v>3534</v>
      </c>
      <c r="F19545">
        <f>VLOOKUP(A19545,$M$11:$N$22,2,FALSE)</f>
        <v>8</v>
      </c>
      <c r="G19545">
        <f>RANK(D19545,D19545:D54544,0)</f>
        <v>9012</v>
      </c>
      <c r="H19545" t="str">
        <f>IF(D19545&lt;50,"Low",IF(D19545&gt;100,"High","Medium"))</f>
        <v>Low</v>
      </c>
    </row>
    <row r="19546" spans="1:8" x14ac:dyDescent="0.25">
      <c r="A19546" t="s">
        <v>1764</v>
      </c>
      <c r="C19546">
        <v>2016</v>
      </c>
      <c r="D19546">
        <v>7</v>
      </c>
      <c r="E19546" t="s">
        <v>5162</v>
      </c>
      <c r="F19546">
        <f>VLOOKUP(A19546,$M$11:$N$22,2,FALSE)</f>
        <v>8</v>
      </c>
      <c r="G19546">
        <f>RANK(D19546,D19546:D54545,0)</f>
        <v>12732</v>
      </c>
      <c r="H19546" t="str">
        <f>IF(D19546&lt;50,"Low",IF(D19546&gt;100,"High","Medium"))</f>
        <v>Low</v>
      </c>
    </row>
    <row r="19547" spans="1:8" x14ac:dyDescent="0.25">
      <c r="A19547" t="s">
        <v>1764</v>
      </c>
      <c r="C19547">
        <v>2016</v>
      </c>
      <c r="D19547">
        <v>12</v>
      </c>
      <c r="E19547" t="s">
        <v>3022</v>
      </c>
      <c r="F19547">
        <f>VLOOKUP(A19547,$M$11:$N$22,2,FALSE)</f>
        <v>8</v>
      </c>
      <c r="G19547">
        <f>RANK(D19547,D19547:D54546,0)</f>
        <v>5983</v>
      </c>
      <c r="H19547" t="str">
        <f>IF(D19547&lt;50,"Low",IF(D19547&gt;100,"High","Medium"))</f>
        <v>Low</v>
      </c>
    </row>
    <row r="19548" spans="1:8" x14ac:dyDescent="0.25">
      <c r="A19548" t="s">
        <v>1764</v>
      </c>
      <c r="C19548">
        <v>2016</v>
      </c>
      <c r="D19548">
        <v>8</v>
      </c>
      <c r="E19548" t="s">
        <v>1148</v>
      </c>
      <c r="F19548">
        <f>VLOOKUP(A19548,$M$11:$N$22,2,FALSE)</f>
        <v>8</v>
      </c>
      <c r="G19548">
        <f>RANK(D19548,D19548:D54547,0)</f>
        <v>10562</v>
      </c>
      <c r="H19548" t="str">
        <f>IF(D19548&lt;50,"Low",IF(D19548&gt;100,"High","Medium"))</f>
        <v>Low</v>
      </c>
    </row>
    <row r="19549" spans="1:8" x14ac:dyDescent="0.25">
      <c r="A19549" t="s">
        <v>1764</v>
      </c>
      <c r="C19549">
        <v>2016</v>
      </c>
      <c r="D19549">
        <v>14</v>
      </c>
      <c r="E19549" t="s">
        <v>793</v>
      </c>
      <c r="F19549">
        <f>VLOOKUP(A19549,$M$11:$N$22,2,FALSE)</f>
        <v>8</v>
      </c>
      <c r="G19549">
        <f>RANK(D19549,D19549:D54548,0)</f>
        <v>4775</v>
      </c>
      <c r="H19549" t="str">
        <f>IF(D19549&lt;50,"Low",IF(D19549&gt;100,"High","Medium"))</f>
        <v>Low</v>
      </c>
    </row>
    <row r="19550" spans="1:8" x14ac:dyDescent="0.25">
      <c r="A19550" t="s">
        <v>1764</v>
      </c>
      <c r="C19550">
        <v>2016</v>
      </c>
      <c r="D19550">
        <v>7</v>
      </c>
      <c r="E19550" t="s">
        <v>531</v>
      </c>
      <c r="F19550">
        <f>VLOOKUP(A19550,$M$11:$N$22,2,FALSE)</f>
        <v>8</v>
      </c>
      <c r="G19550">
        <f>RANK(D19550,D19550:D54549,0)</f>
        <v>12729</v>
      </c>
      <c r="H19550" t="str">
        <f>IF(D19550&lt;50,"Low",IF(D19550&gt;100,"High","Medium"))</f>
        <v>Low</v>
      </c>
    </row>
    <row r="19551" spans="1:8" x14ac:dyDescent="0.25">
      <c r="A19551" t="s">
        <v>1764</v>
      </c>
      <c r="C19551">
        <v>2016</v>
      </c>
      <c r="D19551">
        <v>7</v>
      </c>
      <c r="E19551" t="s">
        <v>1206</v>
      </c>
      <c r="F19551">
        <f>VLOOKUP(A19551,$M$11:$N$22,2,FALSE)</f>
        <v>8</v>
      </c>
      <c r="G19551">
        <f>RANK(D19551,D19551:D54550,0)</f>
        <v>12729</v>
      </c>
      <c r="H19551" t="str">
        <f>IF(D19551&lt;50,"Low",IF(D19551&gt;100,"High","Medium"))</f>
        <v>Low</v>
      </c>
    </row>
    <row r="19552" spans="1:8" x14ac:dyDescent="0.25">
      <c r="A19552" t="s">
        <v>1764</v>
      </c>
      <c r="C19552">
        <v>2016</v>
      </c>
      <c r="D19552">
        <v>13</v>
      </c>
      <c r="E19552" t="s">
        <v>104</v>
      </c>
      <c r="F19552">
        <f>VLOOKUP(A19552,$M$11:$N$22,2,FALSE)</f>
        <v>8</v>
      </c>
      <c r="G19552">
        <f>RANK(D19552,D19552:D54551,0)</f>
        <v>5304</v>
      </c>
      <c r="H19552" t="str">
        <f>IF(D19552&lt;50,"Low",IF(D19552&gt;100,"High","Medium"))</f>
        <v>Low</v>
      </c>
    </row>
    <row r="19553" spans="1:8" x14ac:dyDescent="0.25">
      <c r="A19553" t="s">
        <v>1764</v>
      </c>
      <c r="C19553">
        <v>2016</v>
      </c>
      <c r="D19553">
        <v>8</v>
      </c>
      <c r="E19553" t="s">
        <v>608</v>
      </c>
      <c r="F19553">
        <f>VLOOKUP(A19553,$M$11:$N$22,2,FALSE)</f>
        <v>8</v>
      </c>
      <c r="G19553">
        <f>RANK(D19553,D19553:D54552,0)</f>
        <v>10560</v>
      </c>
      <c r="H19553" t="str">
        <f>IF(D19553&lt;50,"Low",IF(D19553&gt;100,"High","Medium"))</f>
        <v>Low</v>
      </c>
    </row>
    <row r="19554" spans="1:8" x14ac:dyDescent="0.25">
      <c r="A19554" t="s">
        <v>1764</v>
      </c>
      <c r="C19554">
        <v>2016</v>
      </c>
      <c r="D19554">
        <v>13</v>
      </c>
      <c r="E19554" t="s">
        <v>223</v>
      </c>
      <c r="F19554">
        <f>VLOOKUP(A19554,$M$11:$N$22,2,FALSE)</f>
        <v>8</v>
      </c>
      <c r="G19554">
        <f>RANK(D19554,D19554:D54553,0)</f>
        <v>5304</v>
      </c>
      <c r="H19554" t="str">
        <f>IF(D19554&lt;50,"Low",IF(D19554&gt;100,"High","Medium"))</f>
        <v>Low</v>
      </c>
    </row>
    <row r="19555" spans="1:8" x14ac:dyDescent="0.25">
      <c r="A19555" t="s">
        <v>1764</v>
      </c>
      <c r="C19555">
        <v>2016</v>
      </c>
      <c r="D19555">
        <v>8</v>
      </c>
      <c r="E19555" t="s">
        <v>655</v>
      </c>
      <c r="F19555">
        <f>VLOOKUP(A19555,$M$11:$N$22,2,FALSE)</f>
        <v>8</v>
      </c>
      <c r="G19555">
        <f>RANK(D19555,D19555:D54554,0)</f>
        <v>10559</v>
      </c>
      <c r="H19555" t="str">
        <f>IF(D19555&lt;50,"Low",IF(D19555&gt;100,"High","Medium"))</f>
        <v>Low</v>
      </c>
    </row>
    <row r="19556" spans="1:8" x14ac:dyDescent="0.25">
      <c r="A19556" t="s">
        <v>1764</v>
      </c>
      <c r="C19556">
        <v>2016</v>
      </c>
      <c r="D19556">
        <v>16</v>
      </c>
      <c r="E19556" t="s">
        <v>68</v>
      </c>
      <c r="F19556">
        <f>VLOOKUP(A19556,$M$11:$N$22,2,FALSE)</f>
        <v>8</v>
      </c>
      <c r="G19556">
        <f>RANK(D19556,D19556:D54555,0)</f>
        <v>3967</v>
      </c>
      <c r="H19556" t="str">
        <f>IF(D19556&lt;50,"Low",IF(D19556&gt;100,"High","Medium"))</f>
        <v>Low</v>
      </c>
    </row>
    <row r="19557" spans="1:8" x14ac:dyDescent="0.25">
      <c r="A19557" t="s">
        <v>1764</v>
      </c>
      <c r="C19557">
        <v>2016</v>
      </c>
      <c r="D19557">
        <v>7</v>
      </c>
      <c r="E19557" t="s">
        <v>5164</v>
      </c>
      <c r="F19557">
        <f>VLOOKUP(A19557,$M$11:$N$22,2,FALSE)</f>
        <v>8</v>
      </c>
      <c r="G19557">
        <f>RANK(D19557,D19557:D54556,0)</f>
        <v>12724</v>
      </c>
      <c r="H19557" t="str">
        <f>IF(D19557&lt;50,"Low",IF(D19557&gt;100,"High","Medium"))</f>
        <v>Low</v>
      </c>
    </row>
    <row r="19558" spans="1:8" x14ac:dyDescent="0.25">
      <c r="A19558" t="s">
        <v>1764</v>
      </c>
      <c r="C19558">
        <v>2016</v>
      </c>
      <c r="D19558">
        <v>7</v>
      </c>
      <c r="E19558" t="s">
        <v>875</v>
      </c>
      <c r="F19558">
        <f>VLOOKUP(A19558,$M$11:$N$22,2,FALSE)</f>
        <v>8</v>
      </c>
      <c r="G19558">
        <f>RANK(D19558,D19558:D54557,0)</f>
        <v>12724</v>
      </c>
      <c r="H19558" t="str">
        <f>IF(D19558&lt;50,"Low",IF(D19558&gt;100,"High","Medium"))</f>
        <v>Low</v>
      </c>
    </row>
    <row r="19559" spans="1:8" x14ac:dyDescent="0.25">
      <c r="A19559" t="s">
        <v>1764</v>
      </c>
      <c r="C19559">
        <v>2016</v>
      </c>
      <c r="D19559">
        <v>19</v>
      </c>
      <c r="E19559" t="s">
        <v>41</v>
      </c>
      <c r="F19559">
        <f>VLOOKUP(A19559,$M$11:$N$22,2,FALSE)</f>
        <v>8</v>
      </c>
      <c r="G19559">
        <f>RANK(D19559,D19559:D54558,0)</f>
        <v>3143</v>
      </c>
      <c r="H19559" t="str">
        <f>IF(D19559&lt;50,"Low",IF(D19559&gt;100,"High","Medium"))</f>
        <v>Low</v>
      </c>
    </row>
    <row r="19560" spans="1:8" x14ac:dyDescent="0.25">
      <c r="A19560" t="s">
        <v>1764</v>
      </c>
      <c r="C19560">
        <v>2016</v>
      </c>
      <c r="D19560">
        <v>7</v>
      </c>
      <c r="E19560" t="s">
        <v>5075</v>
      </c>
      <c r="F19560">
        <f>VLOOKUP(A19560,$M$11:$N$22,2,FALSE)</f>
        <v>8</v>
      </c>
      <c r="G19560">
        <f>RANK(D19560,D19560:D54559,0)</f>
        <v>12723</v>
      </c>
      <c r="H19560" t="str">
        <f>IF(D19560&lt;50,"Low",IF(D19560&gt;100,"High","Medium"))</f>
        <v>Low</v>
      </c>
    </row>
    <row r="19561" spans="1:8" x14ac:dyDescent="0.25">
      <c r="A19561" t="s">
        <v>1764</v>
      </c>
      <c r="C19561">
        <v>2016</v>
      </c>
      <c r="D19561">
        <v>10</v>
      </c>
      <c r="E19561" t="s">
        <v>649</v>
      </c>
      <c r="F19561">
        <f>VLOOKUP(A19561,$M$11:$N$22,2,FALSE)</f>
        <v>8</v>
      </c>
      <c r="G19561">
        <f>RANK(D19561,D19561:D54560,0)</f>
        <v>7772</v>
      </c>
      <c r="H19561" t="str">
        <f>IF(D19561&lt;50,"Low",IF(D19561&gt;100,"High","Medium"))</f>
        <v>Low</v>
      </c>
    </row>
    <row r="19562" spans="1:8" x14ac:dyDescent="0.25">
      <c r="A19562" t="s">
        <v>1764</v>
      </c>
      <c r="C19562">
        <v>2016</v>
      </c>
      <c r="D19562">
        <v>11</v>
      </c>
      <c r="E19562" t="s">
        <v>2947</v>
      </c>
      <c r="F19562">
        <f>VLOOKUP(A19562,$M$11:$N$22,2,FALSE)</f>
        <v>8</v>
      </c>
      <c r="G19562">
        <f>RANK(D19562,D19562:D54561,0)</f>
        <v>6793</v>
      </c>
      <c r="H19562" t="str">
        <f>IF(D19562&lt;50,"Low",IF(D19562&gt;100,"High","Medium"))</f>
        <v>Low</v>
      </c>
    </row>
    <row r="19563" spans="1:8" x14ac:dyDescent="0.25">
      <c r="A19563" t="s">
        <v>1764</v>
      </c>
      <c r="C19563">
        <v>2016</v>
      </c>
      <c r="D19563">
        <v>7</v>
      </c>
      <c r="E19563" t="s">
        <v>5117</v>
      </c>
      <c r="F19563">
        <f>VLOOKUP(A19563,$M$11:$N$22,2,FALSE)</f>
        <v>8</v>
      </c>
      <c r="G19563">
        <f>RANK(D19563,D19563:D54562,0)</f>
        <v>12721</v>
      </c>
      <c r="H19563" t="str">
        <f>IF(D19563&lt;50,"Low",IF(D19563&gt;100,"High","Medium"))</f>
        <v>Low</v>
      </c>
    </row>
    <row r="19564" spans="1:8" x14ac:dyDescent="0.25">
      <c r="A19564" t="s">
        <v>1764</v>
      </c>
      <c r="C19564">
        <v>2016</v>
      </c>
      <c r="D19564">
        <v>22</v>
      </c>
      <c r="E19564" t="s">
        <v>48</v>
      </c>
      <c r="F19564">
        <f>VLOOKUP(A19564,$M$11:$N$22,2,FALSE)</f>
        <v>8</v>
      </c>
      <c r="G19564">
        <f>RANK(D19564,D19564:D54563,0)</f>
        <v>2537</v>
      </c>
      <c r="H19564" t="str">
        <f>IF(D19564&lt;50,"Low",IF(D19564&gt;100,"High","Medium"))</f>
        <v>Low</v>
      </c>
    </row>
    <row r="19565" spans="1:8" x14ac:dyDescent="0.25">
      <c r="A19565" t="s">
        <v>1764</v>
      </c>
      <c r="C19565">
        <v>2016</v>
      </c>
      <c r="D19565">
        <v>22</v>
      </c>
      <c r="E19565" t="s">
        <v>766</v>
      </c>
      <c r="F19565">
        <f>VLOOKUP(A19565,$M$11:$N$22,2,FALSE)</f>
        <v>8</v>
      </c>
      <c r="G19565">
        <f>RANK(D19565,D19565:D54564,0)</f>
        <v>2537</v>
      </c>
      <c r="H19565" t="str">
        <f>IF(D19565&lt;50,"Low",IF(D19565&gt;100,"High","Medium"))</f>
        <v>Low</v>
      </c>
    </row>
    <row r="19566" spans="1:8" x14ac:dyDescent="0.25">
      <c r="A19566" t="s">
        <v>1764</v>
      </c>
      <c r="C19566">
        <v>2016</v>
      </c>
      <c r="D19566">
        <v>8</v>
      </c>
      <c r="E19566" t="s">
        <v>327</v>
      </c>
      <c r="F19566">
        <f>VLOOKUP(A19566,$M$11:$N$22,2,FALSE)</f>
        <v>8</v>
      </c>
      <c r="G19566">
        <f>RANK(D19566,D19566:D54565,0)</f>
        <v>10553</v>
      </c>
      <c r="H19566" t="str">
        <f>IF(D19566&lt;50,"Low",IF(D19566&gt;100,"High","Medium"))</f>
        <v>Low</v>
      </c>
    </row>
    <row r="19567" spans="1:8" x14ac:dyDescent="0.25">
      <c r="A19567" t="s">
        <v>1764</v>
      </c>
      <c r="C19567">
        <v>2016</v>
      </c>
      <c r="D19567">
        <v>10</v>
      </c>
      <c r="E19567" t="s">
        <v>664</v>
      </c>
      <c r="F19567">
        <f>VLOOKUP(A19567,$M$11:$N$22,2,FALSE)</f>
        <v>8</v>
      </c>
      <c r="G19567">
        <f>RANK(D19567,D19567:D54566,0)</f>
        <v>7769</v>
      </c>
      <c r="H19567" t="str">
        <f>IF(D19567&lt;50,"Low",IF(D19567&gt;100,"High","Medium"))</f>
        <v>Low</v>
      </c>
    </row>
    <row r="19568" spans="1:8" x14ac:dyDescent="0.25">
      <c r="A19568" t="s">
        <v>1764</v>
      </c>
      <c r="C19568">
        <v>2016</v>
      </c>
      <c r="D19568">
        <v>13</v>
      </c>
      <c r="E19568" t="s">
        <v>595</v>
      </c>
      <c r="F19568">
        <f>VLOOKUP(A19568,$M$11:$N$22,2,FALSE)</f>
        <v>8</v>
      </c>
      <c r="G19568">
        <f>RANK(D19568,D19568:D54567,0)</f>
        <v>5300</v>
      </c>
      <c r="H19568" t="str">
        <f>IF(D19568&lt;50,"Low",IF(D19568&gt;100,"High","Medium"))</f>
        <v>Low</v>
      </c>
    </row>
    <row r="19569" spans="1:8" x14ac:dyDescent="0.25">
      <c r="A19569" t="s">
        <v>1764</v>
      </c>
      <c r="C19569">
        <v>2016</v>
      </c>
      <c r="D19569">
        <v>15</v>
      </c>
      <c r="E19569" t="s">
        <v>3788</v>
      </c>
      <c r="F19569">
        <f>VLOOKUP(A19569,$M$11:$N$22,2,FALSE)</f>
        <v>8</v>
      </c>
      <c r="G19569">
        <f>RANK(D19569,D19569:D54568,0)</f>
        <v>4345</v>
      </c>
      <c r="H19569" t="str">
        <f>IF(D19569&lt;50,"Low",IF(D19569&gt;100,"High","Medium"))</f>
        <v>Low</v>
      </c>
    </row>
    <row r="19570" spans="1:8" x14ac:dyDescent="0.25">
      <c r="A19570" t="s">
        <v>1764</v>
      </c>
      <c r="C19570">
        <v>2016</v>
      </c>
      <c r="D19570">
        <v>15</v>
      </c>
      <c r="E19570" t="s">
        <v>886</v>
      </c>
      <c r="F19570">
        <f>VLOOKUP(A19570,$M$11:$N$22,2,FALSE)</f>
        <v>8</v>
      </c>
      <c r="G19570">
        <f>RANK(D19570,D19570:D54569,0)</f>
        <v>4345</v>
      </c>
      <c r="H19570" t="str">
        <f>IF(D19570&lt;50,"Low",IF(D19570&gt;100,"High","Medium"))</f>
        <v>Low</v>
      </c>
    </row>
    <row r="19571" spans="1:8" x14ac:dyDescent="0.25">
      <c r="A19571" t="s">
        <v>1764</v>
      </c>
      <c r="C19571">
        <v>2016</v>
      </c>
      <c r="D19571">
        <v>10</v>
      </c>
      <c r="E19571" t="s">
        <v>250</v>
      </c>
      <c r="F19571">
        <f>VLOOKUP(A19571,$M$11:$N$22,2,FALSE)</f>
        <v>8</v>
      </c>
      <c r="G19571">
        <f>RANK(D19571,D19571:D54570,0)</f>
        <v>7766</v>
      </c>
      <c r="H19571" t="str">
        <f>IF(D19571&lt;50,"Low",IF(D19571&gt;100,"High","Medium"))</f>
        <v>Low</v>
      </c>
    </row>
    <row r="19572" spans="1:8" x14ac:dyDescent="0.25">
      <c r="A19572" t="s">
        <v>1764</v>
      </c>
      <c r="C19572">
        <v>2016</v>
      </c>
      <c r="D19572">
        <v>8</v>
      </c>
      <c r="E19572" t="s">
        <v>5168</v>
      </c>
      <c r="F19572">
        <f>VLOOKUP(A19572,$M$11:$N$22,2,FALSE)</f>
        <v>8</v>
      </c>
      <c r="G19572">
        <f>RANK(D19572,D19572:D54571,0)</f>
        <v>10548</v>
      </c>
      <c r="H19572" t="str">
        <f>IF(D19572&lt;50,"Low",IF(D19572&gt;100,"High","Medium"))</f>
        <v>Low</v>
      </c>
    </row>
    <row r="19573" spans="1:8" x14ac:dyDescent="0.25">
      <c r="A19573" t="s">
        <v>1764</v>
      </c>
      <c r="C19573">
        <v>2016</v>
      </c>
      <c r="D19573">
        <v>7</v>
      </c>
      <c r="E19573" t="s">
        <v>325</v>
      </c>
      <c r="F19573">
        <f>VLOOKUP(A19573,$M$11:$N$22,2,FALSE)</f>
        <v>8</v>
      </c>
      <c r="G19573">
        <f>RANK(D19573,D19573:D54572,0)</f>
        <v>12712</v>
      </c>
      <c r="H19573" t="str">
        <f>IF(D19573&lt;50,"Low",IF(D19573&gt;100,"High","Medium"))</f>
        <v>Low</v>
      </c>
    </row>
    <row r="19574" spans="1:8" x14ac:dyDescent="0.25">
      <c r="A19574" t="s">
        <v>1764</v>
      </c>
      <c r="C19574">
        <v>2016</v>
      </c>
      <c r="D19574">
        <v>7</v>
      </c>
      <c r="E19574" t="s">
        <v>5120</v>
      </c>
      <c r="F19574">
        <f>VLOOKUP(A19574,$M$11:$N$22,2,FALSE)</f>
        <v>8</v>
      </c>
      <c r="G19574">
        <f>RANK(D19574,D19574:D54573,0)</f>
        <v>12712</v>
      </c>
      <c r="H19574" t="str">
        <f>IF(D19574&lt;50,"Low",IF(D19574&gt;100,"High","Medium"))</f>
        <v>Low</v>
      </c>
    </row>
    <row r="19575" spans="1:8" x14ac:dyDescent="0.25">
      <c r="A19575" t="s">
        <v>1764</v>
      </c>
      <c r="C19575">
        <v>2016</v>
      </c>
      <c r="D19575">
        <v>24</v>
      </c>
      <c r="E19575" t="s">
        <v>272</v>
      </c>
      <c r="F19575">
        <f>VLOOKUP(A19575,$M$11:$N$22,2,FALSE)</f>
        <v>8</v>
      </c>
      <c r="G19575">
        <f>RANK(D19575,D19575:D54574,0)</f>
        <v>2222</v>
      </c>
      <c r="H19575" t="str">
        <f>IF(D19575&lt;50,"Low",IF(D19575&gt;100,"High","Medium"))</f>
        <v>Low</v>
      </c>
    </row>
    <row r="19576" spans="1:8" x14ac:dyDescent="0.25">
      <c r="A19576" t="s">
        <v>1764</v>
      </c>
      <c r="C19576">
        <v>2016</v>
      </c>
      <c r="D19576">
        <v>7</v>
      </c>
      <c r="E19576" t="s">
        <v>2383</v>
      </c>
      <c r="F19576">
        <f>VLOOKUP(A19576,$M$11:$N$22,2,FALSE)</f>
        <v>8</v>
      </c>
      <c r="G19576">
        <f>RANK(D19576,D19576:D54575,0)</f>
        <v>12711</v>
      </c>
      <c r="H19576" t="str">
        <f>IF(D19576&lt;50,"Low",IF(D19576&gt;100,"High","Medium"))</f>
        <v>Low</v>
      </c>
    </row>
    <row r="19577" spans="1:8" x14ac:dyDescent="0.25">
      <c r="A19577" t="s">
        <v>1764</v>
      </c>
      <c r="C19577">
        <v>2016</v>
      </c>
      <c r="D19577">
        <v>52</v>
      </c>
      <c r="E19577" t="s">
        <v>46</v>
      </c>
      <c r="F19577">
        <f>VLOOKUP(A19577,$M$11:$N$22,2,FALSE)</f>
        <v>8</v>
      </c>
      <c r="G19577">
        <f>RANK(D19577,D19577:D54576,0)</f>
        <v>650</v>
      </c>
      <c r="H19577" t="str">
        <f>IF(D19577&lt;50,"Low",IF(D19577&gt;100,"High","Medium"))</f>
        <v>Medium</v>
      </c>
    </row>
    <row r="19578" spans="1:8" x14ac:dyDescent="0.25">
      <c r="A19578" t="s">
        <v>1764</v>
      </c>
      <c r="C19578">
        <v>2016</v>
      </c>
      <c r="D19578">
        <v>7</v>
      </c>
      <c r="E19578" t="s">
        <v>324</v>
      </c>
      <c r="F19578">
        <f>VLOOKUP(A19578,$M$11:$N$22,2,FALSE)</f>
        <v>8</v>
      </c>
      <c r="G19578">
        <f>RANK(D19578,D19578:D54577,0)</f>
        <v>12710</v>
      </c>
      <c r="H19578" t="str">
        <f>IF(D19578&lt;50,"Low",IF(D19578&gt;100,"High","Medium"))</f>
        <v>Low</v>
      </c>
    </row>
    <row r="19579" spans="1:8" x14ac:dyDescent="0.25">
      <c r="A19579" t="s">
        <v>1764</v>
      </c>
      <c r="C19579">
        <v>2016</v>
      </c>
      <c r="D19579">
        <v>7</v>
      </c>
      <c r="E19579" t="s">
        <v>5015</v>
      </c>
      <c r="F19579">
        <f>VLOOKUP(A19579,$M$11:$N$22,2,FALSE)</f>
        <v>8</v>
      </c>
      <c r="G19579">
        <f>RANK(D19579,D19579:D54578,0)</f>
        <v>12710</v>
      </c>
      <c r="H19579" t="str">
        <f>IF(D19579&lt;50,"Low",IF(D19579&gt;100,"High","Medium"))</f>
        <v>Low</v>
      </c>
    </row>
    <row r="19580" spans="1:8" x14ac:dyDescent="0.25">
      <c r="A19580" t="s">
        <v>1764</v>
      </c>
      <c r="C19580">
        <v>2016</v>
      </c>
      <c r="D19580">
        <v>52</v>
      </c>
      <c r="E19580" t="s">
        <v>44</v>
      </c>
      <c r="F19580">
        <f>VLOOKUP(A19580,$M$11:$N$22,2,FALSE)</f>
        <v>8</v>
      </c>
      <c r="G19580">
        <f>RANK(D19580,D19580:D54579,0)</f>
        <v>650</v>
      </c>
      <c r="H19580" t="str">
        <f>IF(D19580&lt;50,"Low",IF(D19580&gt;100,"High","Medium"))</f>
        <v>Medium</v>
      </c>
    </row>
    <row r="19581" spans="1:8" x14ac:dyDescent="0.25">
      <c r="A19581" t="s">
        <v>1764</v>
      </c>
      <c r="C19581">
        <v>2016</v>
      </c>
      <c r="D19581">
        <v>7</v>
      </c>
      <c r="E19581" t="s">
        <v>5133</v>
      </c>
      <c r="F19581">
        <f>VLOOKUP(A19581,$M$11:$N$22,2,FALSE)</f>
        <v>8</v>
      </c>
      <c r="G19581">
        <f>RANK(D19581,D19581:D54580,0)</f>
        <v>12709</v>
      </c>
      <c r="H19581" t="str">
        <f>IF(D19581&lt;50,"Low",IF(D19581&gt;100,"High","Medium"))</f>
        <v>Low</v>
      </c>
    </row>
    <row r="19582" spans="1:8" x14ac:dyDescent="0.25">
      <c r="A19582" t="s">
        <v>1764</v>
      </c>
      <c r="C19582">
        <v>2016</v>
      </c>
      <c r="D19582">
        <v>9</v>
      </c>
      <c r="E19582" t="s">
        <v>1713</v>
      </c>
      <c r="F19582">
        <f>VLOOKUP(A19582,$M$11:$N$22,2,FALSE)</f>
        <v>8</v>
      </c>
      <c r="G19582">
        <f>RANK(D19582,D19582:D54581,0)</f>
        <v>8994</v>
      </c>
      <c r="H19582" t="str">
        <f>IF(D19582&lt;50,"Low",IF(D19582&gt;100,"High","Medium"))</f>
        <v>Low</v>
      </c>
    </row>
    <row r="19583" spans="1:8" x14ac:dyDescent="0.25">
      <c r="A19583" t="s">
        <v>1764</v>
      </c>
      <c r="C19583">
        <v>2016</v>
      </c>
      <c r="D19583">
        <v>7</v>
      </c>
      <c r="E19583" t="s">
        <v>781</v>
      </c>
      <c r="F19583">
        <f>VLOOKUP(A19583,$M$11:$N$22,2,FALSE)</f>
        <v>8</v>
      </c>
      <c r="G19583">
        <f>RANK(D19583,D19583:D54582,0)</f>
        <v>12708</v>
      </c>
      <c r="H19583" t="str">
        <f>IF(D19583&lt;50,"Low",IF(D19583&gt;100,"High","Medium"))</f>
        <v>Low</v>
      </c>
    </row>
    <row r="19584" spans="1:8" x14ac:dyDescent="0.25">
      <c r="A19584" t="s">
        <v>1764</v>
      </c>
      <c r="C19584">
        <v>2016</v>
      </c>
      <c r="D19584">
        <v>17</v>
      </c>
      <c r="E19584" t="s">
        <v>876</v>
      </c>
      <c r="F19584">
        <f>VLOOKUP(A19584,$M$11:$N$22,2,FALSE)</f>
        <v>8</v>
      </c>
      <c r="G19584">
        <f>RANK(D19584,D19584:D54583,0)</f>
        <v>3656</v>
      </c>
      <c r="H19584" t="str">
        <f>IF(D19584&lt;50,"Low",IF(D19584&gt;100,"High","Medium"))</f>
        <v>Low</v>
      </c>
    </row>
    <row r="19585" spans="1:8" x14ac:dyDescent="0.25">
      <c r="A19585" t="s">
        <v>1764</v>
      </c>
      <c r="C19585">
        <v>2016</v>
      </c>
      <c r="D19585">
        <v>21</v>
      </c>
      <c r="E19585" t="s">
        <v>198</v>
      </c>
      <c r="F19585">
        <f>VLOOKUP(A19585,$M$11:$N$22,2,FALSE)</f>
        <v>8</v>
      </c>
      <c r="G19585">
        <f>RANK(D19585,D19585:D54584,0)</f>
        <v>2732</v>
      </c>
      <c r="H19585" t="str">
        <f>IF(D19585&lt;50,"Low",IF(D19585&gt;100,"High","Medium"))</f>
        <v>Low</v>
      </c>
    </row>
    <row r="19586" spans="1:8" x14ac:dyDescent="0.25">
      <c r="A19586" t="s">
        <v>1764</v>
      </c>
      <c r="C19586">
        <v>2016</v>
      </c>
      <c r="D19586">
        <v>104</v>
      </c>
      <c r="E19586" t="s">
        <v>25</v>
      </c>
      <c r="F19586">
        <f>VLOOKUP(A19586,$M$11:$N$22,2,FALSE)</f>
        <v>8</v>
      </c>
      <c r="G19586">
        <f>RANK(D19586,D19586:D54585,0)</f>
        <v>188</v>
      </c>
      <c r="H19586" t="str">
        <f>IF(D19586&lt;50,"Low",IF(D19586&gt;100,"High","Medium"))</f>
        <v>High</v>
      </c>
    </row>
    <row r="19587" spans="1:8" x14ac:dyDescent="0.25">
      <c r="A19587" t="s">
        <v>1764</v>
      </c>
      <c r="C19587">
        <v>2016</v>
      </c>
      <c r="D19587">
        <v>8</v>
      </c>
      <c r="E19587" t="s">
        <v>2681</v>
      </c>
      <c r="F19587">
        <f>VLOOKUP(A19587,$M$11:$N$22,2,FALSE)</f>
        <v>8</v>
      </c>
      <c r="G19587">
        <f>RANK(D19587,D19587:D54586,0)</f>
        <v>10541</v>
      </c>
      <c r="H19587" t="str">
        <f>IF(D19587&lt;50,"Low",IF(D19587&gt;100,"High","Medium"))</f>
        <v>Low</v>
      </c>
    </row>
    <row r="19588" spans="1:8" x14ac:dyDescent="0.25">
      <c r="A19588" t="s">
        <v>1764</v>
      </c>
      <c r="C19588">
        <v>2016</v>
      </c>
      <c r="D19588">
        <v>8</v>
      </c>
      <c r="E19588" t="s">
        <v>4454</v>
      </c>
      <c r="F19588">
        <f>VLOOKUP(A19588,$M$11:$N$22,2,FALSE)</f>
        <v>8</v>
      </c>
      <c r="G19588">
        <f>RANK(D19588,D19588:D54587,0)</f>
        <v>10541</v>
      </c>
      <c r="H19588" t="str">
        <f>IF(D19588&lt;50,"Low",IF(D19588&gt;100,"High","Medium"))</f>
        <v>Low</v>
      </c>
    </row>
    <row r="19589" spans="1:8" x14ac:dyDescent="0.25">
      <c r="A19589" t="s">
        <v>1764</v>
      </c>
      <c r="C19589">
        <v>2016</v>
      </c>
      <c r="D19589">
        <v>14</v>
      </c>
      <c r="E19589" t="s">
        <v>88</v>
      </c>
      <c r="F19589">
        <f>VLOOKUP(A19589,$M$11:$N$22,2,FALSE)</f>
        <v>8</v>
      </c>
      <c r="G19589">
        <f>RANK(D19589,D19589:D54588,0)</f>
        <v>4763</v>
      </c>
      <c r="H19589" t="str">
        <f>IF(D19589&lt;50,"Low",IF(D19589&gt;100,"High","Medium"))</f>
        <v>Low</v>
      </c>
    </row>
    <row r="19590" spans="1:8" x14ac:dyDescent="0.25">
      <c r="A19590" t="s">
        <v>1764</v>
      </c>
      <c r="C19590">
        <v>2016</v>
      </c>
      <c r="D19590">
        <v>8</v>
      </c>
      <c r="E19590" t="s">
        <v>5200</v>
      </c>
      <c r="F19590">
        <f>VLOOKUP(A19590,$M$11:$N$22,2,FALSE)</f>
        <v>8</v>
      </c>
      <c r="G19590">
        <f>RANK(D19590,D19590:D54589,0)</f>
        <v>10540</v>
      </c>
      <c r="H19590" t="str">
        <f>IF(D19590&lt;50,"Low",IF(D19590&gt;100,"High","Medium"))</f>
        <v>Low</v>
      </c>
    </row>
    <row r="19591" spans="1:8" x14ac:dyDescent="0.25">
      <c r="A19591" t="s">
        <v>1764</v>
      </c>
      <c r="C19591">
        <v>2016</v>
      </c>
      <c r="D19591">
        <v>26</v>
      </c>
      <c r="E19591" t="s">
        <v>5157</v>
      </c>
      <c r="F19591">
        <f>VLOOKUP(A19591,$M$11:$N$22,2,FALSE)</f>
        <v>8</v>
      </c>
      <c r="G19591">
        <f>RANK(D19591,D19591:D54590,0)</f>
        <v>1959</v>
      </c>
      <c r="H19591" t="str">
        <f>IF(D19591&lt;50,"Low",IF(D19591&gt;100,"High","Medium"))</f>
        <v>Low</v>
      </c>
    </row>
    <row r="19592" spans="1:8" x14ac:dyDescent="0.25">
      <c r="A19592" t="s">
        <v>1764</v>
      </c>
      <c r="C19592">
        <v>2016</v>
      </c>
      <c r="D19592">
        <v>9</v>
      </c>
      <c r="E19592" t="s">
        <v>636</v>
      </c>
      <c r="F19592">
        <f>VLOOKUP(A19592,$M$11:$N$22,2,FALSE)</f>
        <v>8</v>
      </c>
      <c r="G19592">
        <f>RANK(D19592,D19592:D54591,0)</f>
        <v>8989</v>
      </c>
      <c r="H19592" t="str">
        <f>IF(D19592&lt;50,"Low",IF(D19592&gt;100,"High","Medium"))</f>
        <v>Low</v>
      </c>
    </row>
    <row r="19593" spans="1:8" x14ac:dyDescent="0.25">
      <c r="A19593" t="s">
        <v>1764</v>
      </c>
      <c r="C19593">
        <v>2016</v>
      </c>
      <c r="D19593">
        <v>9</v>
      </c>
      <c r="E19593" t="s">
        <v>593</v>
      </c>
      <c r="F19593">
        <f>VLOOKUP(A19593,$M$11:$N$22,2,FALSE)</f>
        <v>8</v>
      </c>
      <c r="G19593">
        <f>RANK(D19593,D19593:D54592,0)</f>
        <v>8989</v>
      </c>
      <c r="H19593" t="str">
        <f>IF(D19593&lt;50,"Low",IF(D19593&gt;100,"High","Medium"))</f>
        <v>Low</v>
      </c>
    </row>
    <row r="19594" spans="1:8" x14ac:dyDescent="0.25">
      <c r="A19594" t="s">
        <v>1764</v>
      </c>
      <c r="C19594">
        <v>2016</v>
      </c>
      <c r="D19594">
        <v>10</v>
      </c>
      <c r="E19594" t="s">
        <v>5174</v>
      </c>
      <c r="F19594">
        <f>VLOOKUP(A19594,$M$11:$N$22,2,FALSE)</f>
        <v>8</v>
      </c>
      <c r="G19594">
        <f>RANK(D19594,D19594:D54593,0)</f>
        <v>7758</v>
      </c>
      <c r="H19594" t="str">
        <f>IF(D19594&lt;50,"Low",IF(D19594&gt;100,"High","Medium"))</f>
        <v>Low</v>
      </c>
    </row>
    <row r="19595" spans="1:8" x14ac:dyDescent="0.25">
      <c r="A19595" t="s">
        <v>1764</v>
      </c>
      <c r="C19595">
        <v>2016</v>
      </c>
      <c r="D19595">
        <v>9</v>
      </c>
      <c r="E19595" t="s">
        <v>847</v>
      </c>
      <c r="F19595">
        <f>VLOOKUP(A19595,$M$11:$N$22,2,FALSE)</f>
        <v>8</v>
      </c>
      <c r="G19595">
        <f>RANK(D19595,D19595:D54594,0)</f>
        <v>8988</v>
      </c>
      <c r="H19595" t="str">
        <f>IF(D19595&lt;50,"Low",IF(D19595&gt;100,"High","Medium"))</f>
        <v>Low</v>
      </c>
    </row>
    <row r="19596" spans="1:8" x14ac:dyDescent="0.25">
      <c r="A19596" t="s">
        <v>1764</v>
      </c>
      <c r="C19596">
        <v>2016</v>
      </c>
      <c r="D19596">
        <v>8</v>
      </c>
      <c r="E19596" t="s">
        <v>466</v>
      </c>
      <c r="F19596">
        <f>VLOOKUP(A19596,$M$11:$N$22,2,FALSE)</f>
        <v>8</v>
      </c>
      <c r="G19596">
        <f>RANK(D19596,D19596:D54595,0)</f>
        <v>10535</v>
      </c>
      <c r="H19596" t="str">
        <f>IF(D19596&lt;50,"Low",IF(D19596&gt;100,"High","Medium"))</f>
        <v>Low</v>
      </c>
    </row>
    <row r="19597" spans="1:8" x14ac:dyDescent="0.25">
      <c r="A19597" t="s">
        <v>1764</v>
      </c>
      <c r="C19597">
        <v>2016</v>
      </c>
      <c r="D19597">
        <v>7</v>
      </c>
      <c r="E19597" t="s">
        <v>1117</v>
      </c>
      <c r="F19597">
        <f>VLOOKUP(A19597,$M$11:$N$22,2,FALSE)</f>
        <v>8</v>
      </c>
      <c r="G19597">
        <f>RANK(D19597,D19597:D54596,0)</f>
        <v>12695</v>
      </c>
      <c r="H19597" t="str">
        <f>IF(D19597&lt;50,"Low",IF(D19597&gt;100,"High","Medium"))</f>
        <v>Low</v>
      </c>
    </row>
    <row r="19598" spans="1:8" x14ac:dyDescent="0.25">
      <c r="A19598" t="s">
        <v>1764</v>
      </c>
      <c r="C19598">
        <v>2016</v>
      </c>
      <c r="D19598">
        <v>21</v>
      </c>
      <c r="E19598" t="s">
        <v>4687</v>
      </c>
      <c r="F19598">
        <f>VLOOKUP(A19598,$M$11:$N$22,2,FALSE)</f>
        <v>8</v>
      </c>
      <c r="G19598">
        <f>RANK(D19598,D19598:D54597,0)</f>
        <v>2730</v>
      </c>
      <c r="H19598" t="str">
        <f>IF(D19598&lt;50,"Low",IF(D19598&gt;100,"High","Medium"))</f>
        <v>Low</v>
      </c>
    </row>
    <row r="19599" spans="1:8" x14ac:dyDescent="0.25">
      <c r="A19599" t="s">
        <v>1764</v>
      </c>
      <c r="C19599">
        <v>2016</v>
      </c>
      <c r="D19599">
        <v>11</v>
      </c>
      <c r="E19599" t="s">
        <v>1512</v>
      </c>
      <c r="F19599">
        <f>VLOOKUP(A19599,$M$11:$N$22,2,FALSE)</f>
        <v>8</v>
      </c>
      <c r="G19599">
        <f>RANK(D19599,D19599:D54598,0)</f>
        <v>6779</v>
      </c>
      <c r="H19599" t="str">
        <f>IF(D19599&lt;50,"Low",IF(D19599&gt;100,"High","Medium"))</f>
        <v>Low</v>
      </c>
    </row>
    <row r="19600" spans="1:8" x14ac:dyDescent="0.25">
      <c r="A19600" t="s">
        <v>1764</v>
      </c>
      <c r="C19600">
        <v>2016</v>
      </c>
      <c r="D19600">
        <v>9</v>
      </c>
      <c r="E19600" t="s">
        <v>1410</v>
      </c>
      <c r="F19600">
        <f>VLOOKUP(A19600,$M$11:$N$22,2,FALSE)</f>
        <v>8</v>
      </c>
      <c r="G19600">
        <f>RANK(D19600,D19600:D54599,0)</f>
        <v>8986</v>
      </c>
      <c r="H19600" t="str">
        <f>IF(D19600&lt;50,"Low",IF(D19600&gt;100,"High","Medium"))</f>
        <v>Low</v>
      </c>
    </row>
    <row r="19601" spans="1:8" x14ac:dyDescent="0.25">
      <c r="A19601" t="s">
        <v>1764</v>
      </c>
      <c r="C19601">
        <v>2016</v>
      </c>
      <c r="D19601">
        <v>16</v>
      </c>
      <c r="E19601" t="s">
        <v>142</v>
      </c>
      <c r="F19601">
        <f>VLOOKUP(A19601,$M$11:$N$22,2,FALSE)</f>
        <v>8</v>
      </c>
      <c r="G19601">
        <f>RANK(D19601,D19601:D54600,0)</f>
        <v>3956</v>
      </c>
      <c r="H19601" t="str">
        <f>IF(D19601&lt;50,"Low",IF(D19601&gt;100,"High","Medium"))</f>
        <v>Low</v>
      </c>
    </row>
    <row r="19602" spans="1:8" x14ac:dyDescent="0.25">
      <c r="A19602" t="s">
        <v>1764</v>
      </c>
      <c r="C19602">
        <v>2016</v>
      </c>
      <c r="D19602">
        <v>9</v>
      </c>
      <c r="E19602" t="s">
        <v>5183</v>
      </c>
      <c r="F19602">
        <f>VLOOKUP(A19602,$M$11:$N$22,2,FALSE)</f>
        <v>8</v>
      </c>
      <c r="G19602">
        <f>RANK(D19602,D19602:D54601,0)</f>
        <v>8985</v>
      </c>
      <c r="H19602" t="str">
        <f>IF(D19602&lt;50,"Low",IF(D19602&gt;100,"High","Medium"))</f>
        <v>Low</v>
      </c>
    </row>
    <row r="19603" spans="1:8" x14ac:dyDescent="0.25">
      <c r="A19603" t="s">
        <v>1764</v>
      </c>
      <c r="C19603">
        <v>2016</v>
      </c>
      <c r="D19603">
        <v>10</v>
      </c>
      <c r="E19603" t="s">
        <v>77</v>
      </c>
      <c r="F19603">
        <f>VLOOKUP(A19603,$M$11:$N$22,2,FALSE)</f>
        <v>8</v>
      </c>
      <c r="G19603">
        <f>RANK(D19603,D19603:D54602,0)</f>
        <v>7755</v>
      </c>
      <c r="H19603" t="str">
        <f>IF(D19603&lt;50,"Low",IF(D19603&gt;100,"High","Medium"))</f>
        <v>Low</v>
      </c>
    </row>
    <row r="19604" spans="1:8" x14ac:dyDescent="0.25">
      <c r="A19604" t="s">
        <v>1764</v>
      </c>
      <c r="C19604">
        <v>2016</v>
      </c>
      <c r="D19604">
        <v>8</v>
      </c>
      <c r="E19604" t="s">
        <v>227</v>
      </c>
      <c r="F19604">
        <f>VLOOKUP(A19604,$M$11:$N$22,2,FALSE)</f>
        <v>8</v>
      </c>
      <c r="G19604">
        <f>RANK(D19604,D19604:D54603,0)</f>
        <v>10529</v>
      </c>
      <c r="H19604" t="str">
        <f>IF(D19604&lt;50,"Low",IF(D19604&gt;100,"High","Medium"))</f>
        <v>Low</v>
      </c>
    </row>
    <row r="19605" spans="1:8" x14ac:dyDescent="0.25">
      <c r="A19605" t="s">
        <v>1764</v>
      </c>
      <c r="C19605">
        <v>2016</v>
      </c>
      <c r="D19605">
        <v>7</v>
      </c>
      <c r="E19605" t="s">
        <v>5171</v>
      </c>
      <c r="F19605">
        <f>VLOOKUP(A19605,$M$11:$N$22,2,FALSE)</f>
        <v>8</v>
      </c>
      <c r="G19605">
        <f>RANK(D19605,D19605:D54604,0)</f>
        <v>12688</v>
      </c>
      <c r="H19605" t="str">
        <f>IF(D19605&lt;50,"Low",IF(D19605&gt;100,"High","Medium"))</f>
        <v>Low</v>
      </c>
    </row>
    <row r="19606" spans="1:8" x14ac:dyDescent="0.25">
      <c r="A19606" t="s">
        <v>1764</v>
      </c>
      <c r="C19606">
        <v>2016</v>
      </c>
      <c r="D19606">
        <v>7</v>
      </c>
      <c r="E19606" t="s">
        <v>285</v>
      </c>
      <c r="F19606">
        <f>VLOOKUP(A19606,$M$11:$N$22,2,FALSE)</f>
        <v>8</v>
      </c>
      <c r="G19606">
        <f>RANK(D19606,D19606:D54605,0)</f>
        <v>12688</v>
      </c>
      <c r="H19606" t="str">
        <f>IF(D19606&lt;50,"Low",IF(D19606&gt;100,"High","Medium"))</f>
        <v>Low</v>
      </c>
    </row>
    <row r="19607" spans="1:8" x14ac:dyDescent="0.25">
      <c r="A19607" t="s">
        <v>1764</v>
      </c>
      <c r="C19607">
        <v>2016</v>
      </c>
      <c r="D19607">
        <v>23</v>
      </c>
      <c r="E19607" t="s">
        <v>26</v>
      </c>
      <c r="F19607">
        <f>VLOOKUP(A19607,$M$11:$N$22,2,FALSE)</f>
        <v>8</v>
      </c>
      <c r="G19607">
        <f>RANK(D19607,D19607:D54606,0)</f>
        <v>2369</v>
      </c>
      <c r="H19607" t="str">
        <f>IF(D19607&lt;50,"Low",IF(D19607&gt;100,"High","Medium"))</f>
        <v>Low</v>
      </c>
    </row>
    <row r="19608" spans="1:8" x14ac:dyDescent="0.25">
      <c r="A19608" t="s">
        <v>1764</v>
      </c>
      <c r="C19608">
        <v>2016</v>
      </c>
      <c r="D19608">
        <v>21</v>
      </c>
      <c r="E19608" t="s">
        <v>397</v>
      </c>
      <c r="F19608">
        <f>VLOOKUP(A19608,$M$11:$N$22,2,FALSE)</f>
        <v>8</v>
      </c>
      <c r="G19608">
        <f>RANK(D19608,D19608:D54607,0)</f>
        <v>2729</v>
      </c>
      <c r="H19608" t="str">
        <f>IF(D19608&lt;50,"Low",IF(D19608&gt;100,"High","Medium"))</f>
        <v>Low</v>
      </c>
    </row>
    <row r="19609" spans="1:8" x14ac:dyDescent="0.25">
      <c r="A19609" t="s">
        <v>1764</v>
      </c>
      <c r="C19609">
        <v>2016</v>
      </c>
      <c r="D19609">
        <v>60</v>
      </c>
      <c r="E19609" t="s">
        <v>14</v>
      </c>
      <c r="F19609">
        <f>VLOOKUP(A19609,$M$11:$N$22,2,FALSE)</f>
        <v>8</v>
      </c>
      <c r="G19609">
        <f>RANK(D19609,D19609:D54608,0)</f>
        <v>531</v>
      </c>
      <c r="H19609" t="str">
        <f>IF(D19609&lt;50,"Low",IF(D19609&gt;100,"High","Medium"))</f>
        <v>Medium</v>
      </c>
    </row>
    <row r="19610" spans="1:8" x14ac:dyDescent="0.25">
      <c r="A19610" t="s">
        <v>1764</v>
      </c>
      <c r="C19610">
        <v>2016</v>
      </c>
      <c r="D19610">
        <v>7</v>
      </c>
      <c r="E19610" t="s">
        <v>244</v>
      </c>
      <c r="F19610">
        <f>VLOOKUP(A19610,$M$11:$N$22,2,FALSE)</f>
        <v>8</v>
      </c>
      <c r="G19610">
        <f>RANK(D19610,D19610:D54609,0)</f>
        <v>12685</v>
      </c>
      <c r="H19610" t="str">
        <f>IF(D19610&lt;50,"Low",IF(D19610&gt;100,"High","Medium"))</f>
        <v>Low</v>
      </c>
    </row>
    <row r="19611" spans="1:8" x14ac:dyDescent="0.25">
      <c r="A19611" t="s">
        <v>1764</v>
      </c>
      <c r="C19611">
        <v>2016</v>
      </c>
      <c r="D19611">
        <v>8</v>
      </c>
      <c r="E19611" t="s">
        <v>376</v>
      </c>
      <c r="F19611">
        <f>VLOOKUP(A19611,$M$11:$N$22,2,FALSE)</f>
        <v>8</v>
      </c>
      <c r="G19611">
        <f>RANK(D19611,D19611:D54610,0)</f>
        <v>10526</v>
      </c>
      <c r="H19611" t="str">
        <f>IF(D19611&lt;50,"Low",IF(D19611&gt;100,"High","Medium"))</f>
        <v>Low</v>
      </c>
    </row>
    <row r="19612" spans="1:8" x14ac:dyDescent="0.25">
      <c r="A19612" t="s">
        <v>1764</v>
      </c>
      <c r="C19612">
        <v>2016</v>
      </c>
      <c r="D19612">
        <v>7</v>
      </c>
      <c r="E19612" t="s">
        <v>5151</v>
      </c>
      <c r="F19612">
        <f>VLOOKUP(A19612,$M$11:$N$22,2,FALSE)</f>
        <v>8</v>
      </c>
      <c r="G19612">
        <f>RANK(D19612,D19612:D54611,0)</f>
        <v>12684</v>
      </c>
      <c r="H19612" t="str">
        <f>IF(D19612&lt;50,"Low",IF(D19612&gt;100,"High","Medium"))</f>
        <v>Low</v>
      </c>
    </row>
    <row r="19613" spans="1:8" x14ac:dyDescent="0.25">
      <c r="A19613" t="s">
        <v>1764</v>
      </c>
      <c r="C19613">
        <v>2016</v>
      </c>
      <c r="D19613">
        <v>9</v>
      </c>
      <c r="E19613" t="s">
        <v>616</v>
      </c>
      <c r="F19613">
        <f>VLOOKUP(A19613,$M$11:$N$22,2,FALSE)</f>
        <v>8</v>
      </c>
      <c r="G19613">
        <f>RANK(D19613,D19613:D54612,0)</f>
        <v>8981</v>
      </c>
      <c r="H19613" t="str">
        <f>IF(D19613&lt;50,"Low",IF(D19613&gt;100,"High","Medium"))</f>
        <v>Low</v>
      </c>
    </row>
    <row r="19614" spans="1:8" x14ac:dyDescent="0.25">
      <c r="A19614" t="s">
        <v>1764</v>
      </c>
      <c r="C19614">
        <v>2016</v>
      </c>
      <c r="D19614">
        <v>9</v>
      </c>
      <c r="E19614" t="s">
        <v>3578</v>
      </c>
      <c r="F19614">
        <f>VLOOKUP(A19614,$M$11:$N$22,2,FALSE)</f>
        <v>8</v>
      </c>
      <c r="G19614">
        <f>RANK(D19614,D19614:D54613,0)</f>
        <v>8981</v>
      </c>
      <c r="H19614" t="str">
        <f>IF(D19614&lt;50,"Low",IF(D19614&gt;100,"High","Medium"))</f>
        <v>Low</v>
      </c>
    </row>
    <row r="19615" spans="1:8" x14ac:dyDescent="0.25">
      <c r="A19615" t="s">
        <v>1764</v>
      </c>
      <c r="C19615">
        <v>2016</v>
      </c>
      <c r="D19615">
        <v>10</v>
      </c>
      <c r="E19615" t="s">
        <v>4574</v>
      </c>
      <c r="F19615">
        <f>VLOOKUP(A19615,$M$11:$N$22,2,FALSE)</f>
        <v>8</v>
      </c>
      <c r="G19615">
        <f>RANK(D19615,D19615:D54614,0)</f>
        <v>7752</v>
      </c>
      <c r="H19615" t="str">
        <f>IF(D19615&lt;50,"Low",IF(D19615&gt;100,"High","Medium"))</f>
        <v>Low</v>
      </c>
    </row>
    <row r="19616" spans="1:8" x14ac:dyDescent="0.25">
      <c r="A19616" t="s">
        <v>1764</v>
      </c>
      <c r="C19616">
        <v>2016</v>
      </c>
      <c r="D19616">
        <v>12</v>
      </c>
      <c r="E19616" t="s">
        <v>5136</v>
      </c>
      <c r="F19616">
        <f>VLOOKUP(A19616,$M$11:$N$22,2,FALSE)</f>
        <v>8</v>
      </c>
      <c r="G19616">
        <f>RANK(D19616,D19616:D54615,0)</f>
        <v>5960</v>
      </c>
      <c r="H19616" t="str">
        <f>IF(D19616&lt;50,"Low",IF(D19616&gt;100,"High","Medium"))</f>
        <v>Low</v>
      </c>
    </row>
    <row r="19617" spans="1:8" x14ac:dyDescent="0.25">
      <c r="A19617" t="s">
        <v>1764</v>
      </c>
      <c r="C19617">
        <v>2016</v>
      </c>
      <c r="D19617">
        <v>8</v>
      </c>
      <c r="E19617" t="s">
        <v>5161</v>
      </c>
      <c r="F19617">
        <f>VLOOKUP(A19617,$M$11:$N$22,2,FALSE)</f>
        <v>8</v>
      </c>
      <c r="G19617">
        <f>RANK(D19617,D19617:D54616,0)</f>
        <v>10522</v>
      </c>
      <c r="H19617" t="str">
        <f>IF(D19617&lt;50,"Low",IF(D19617&gt;100,"High","Medium"))</f>
        <v>Low</v>
      </c>
    </row>
    <row r="19618" spans="1:8" x14ac:dyDescent="0.25">
      <c r="A19618" t="s">
        <v>1764</v>
      </c>
      <c r="C19618">
        <v>2016</v>
      </c>
      <c r="D19618">
        <v>11</v>
      </c>
      <c r="E19618" t="s">
        <v>3253</v>
      </c>
      <c r="F19618">
        <f>VLOOKUP(A19618,$M$11:$N$22,2,FALSE)</f>
        <v>8</v>
      </c>
      <c r="G19618">
        <f>RANK(D19618,D19618:D54617,0)</f>
        <v>6774</v>
      </c>
      <c r="H19618" t="str">
        <f>IF(D19618&lt;50,"Low",IF(D19618&gt;100,"High","Medium"))</f>
        <v>Low</v>
      </c>
    </row>
    <row r="19619" spans="1:8" x14ac:dyDescent="0.25">
      <c r="A19619" t="s">
        <v>1764</v>
      </c>
      <c r="C19619">
        <v>2016</v>
      </c>
      <c r="D19619">
        <v>53</v>
      </c>
      <c r="E19619" t="s">
        <v>3272</v>
      </c>
      <c r="F19619">
        <f>VLOOKUP(A19619,$M$11:$N$22,2,FALSE)</f>
        <v>8</v>
      </c>
      <c r="G19619">
        <f>RANK(D19619,D19619:D54618,0)</f>
        <v>626</v>
      </c>
      <c r="H19619" t="str">
        <f>IF(D19619&lt;50,"Low",IF(D19619&gt;100,"High","Medium"))</f>
        <v>Medium</v>
      </c>
    </row>
    <row r="19620" spans="1:8" x14ac:dyDescent="0.25">
      <c r="A19620" t="s">
        <v>1764</v>
      </c>
      <c r="C19620">
        <v>2016</v>
      </c>
      <c r="D19620">
        <v>9</v>
      </c>
      <c r="E19620" t="s">
        <v>5123</v>
      </c>
      <c r="F19620">
        <f>VLOOKUP(A19620,$M$11:$N$22,2,FALSE)</f>
        <v>8</v>
      </c>
      <c r="G19620">
        <f>RANK(D19620,D19620:D54619,0)</f>
        <v>8977</v>
      </c>
      <c r="H19620" t="str">
        <f>IF(D19620&lt;50,"Low",IF(D19620&gt;100,"High","Medium"))</f>
        <v>Low</v>
      </c>
    </row>
    <row r="19621" spans="1:8" x14ac:dyDescent="0.25">
      <c r="A19621" t="s">
        <v>1764</v>
      </c>
      <c r="C19621">
        <v>2016</v>
      </c>
      <c r="D19621">
        <v>8</v>
      </c>
      <c r="E19621" t="s">
        <v>723</v>
      </c>
      <c r="F19621">
        <f>VLOOKUP(A19621,$M$11:$N$22,2,FALSE)</f>
        <v>8</v>
      </c>
      <c r="G19621">
        <f>RANK(D19621,D19621:D54620,0)</f>
        <v>10519</v>
      </c>
      <c r="H19621" t="str">
        <f>IF(D19621&lt;50,"Low",IF(D19621&gt;100,"High","Medium"))</f>
        <v>Low</v>
      </c>
    </row>
    <row r="19622" spans="1:8" x14ac:dyDescent="0.25">
      <c r="A19622" t="s">
        <v>1764</v>
      </c>
      <c r="C19622">
        <v>2016</v>
      </c>
      <c r="D19622">
        <v>18</v>
      </c>
      <c r="E19622" t="s">
        <v>329</v>
      </c>
      <c r="F19622">
        <f>VLOOKUP(A19622,$M$11:$N$22,2,FALSE)</f>
        <v>8</v>
      </c>
      <c r="G19622">
        <f>RANK(D19622,D19622:D54621,0)</f>
        <v>3362</v>
      </c>
      <c r="H19622" t="str">
        <f>IF(D19622&lt;50,"Low",IF(D19622&gt;100,"High","Medium"))</f>
        <v>Low</v>
      </c>
    </row>
    <row r="19623" spans="1:8" x14ac:dyDescent="0.25">
      <c r="A19623" t="s">
        <v>1764</v>
      </c>
      <c r="C19623">
        <v>2016</v>
      </c>
      <c r="D19623">
        <v>11</v>
      </c>
      <c r="E19623" t="s">
        <v>5205</v>
      </c>
      <c r="F19623">
        <f>VLOOKUP(A19623,$M$11:$N$22,2,FALSE)</f>
        <v>8</v>
      </c>
      <c r="G19623">
        <f>RANK(D19623,D19623:D54622,0)</f>
        <v>6772</v>
      </c>
      <c r="H19623" t="str">
        <f>IF(D19623&lt;50,"Low",IF(D19623&gt;100,"High","Medium"))</f>
        <v>Low</v>
      </c>
    </row>
    <row r="19624" spans="1:8" x14ac:dyDescent="0.25">
      <c r="A19624" t="s">
        <v>1764</v>
      </c>
      <c r="C19624">
        <v>2016</v>
      </c>
      <c r="D19624">
        <v>7</v>
      </c>
      <c r="E19624" t="s">
        <v>5160</v>
      </c>
      <c r="F19624">
        <f>VLOOKUP(A19624,$M$11:$N$22,2,FALSE)</f>
        <v>8</v>
      </c>
      <c r="G19624">
        <f>RANK(D19624,D19624:D54623,0)</f>
        <v>12673</v>
      </c>
      <c r="H19624" t="str">
        <f>IF(D19624&lt;50,"Low",IF(D19624&gt;100,"High","Medium"))</f>
        <v>Low</v>
      </c>
    </row>
    <row r="19625" spans="1:8" x14ac:dyDescent="0.25">
      <c r="A19625" t="s">
        <v>1764</v>
      </c>
      <c r="C19625">
        <v>2016</v>
      </c>
      <c r="D19625">
        <v>8</v>
      </c>
      <c r="E19625" t="s">
        <v>5181</v>
      </c>
      <c r="F19625">
        <f>VLOOKUP(A19625,$M$11:$N$22,2,FALSE)</f>
        <v>8</v>
      </c>
      <c r="G19625">
        <f>RANK(D19625,D19625:D54624,0)</f>
        <v>10517</v>
      </c>
      <c r="H19625" t="str">
        <f>IF(D19625&lt;50,"Low",IF(D19625&gt;100,"High","Medium"))</f>
        <v>Low</v>
      </c>
    </row>
    <row r="19626" spans="1:8" x14ac:dyDescent="0.25">
      <c r="A19626" t="s">
        <v>1764</v>
      </c>
      <c r="C19626">
        <v>2016</v>
      </c>
      <c r="D19626">
        <v>8</v>
      </c>
      <c r="E19626" t="s">
        <v>476</v>
      </c>
      <c r="F19626">
        <f>VLOOKUP(A19626,$M$11:$N$22,2,FALSE)</f>
        <v>8</v>
      </c>
      <c r="G19626">
        <f>RANK(D19626,D19626:D54625,0)</f>
        <v>10517</v>
      </c>
      <c r="H19626" t="str">
        <f>IF(D19626&lt;50,"Low",IF(D19626&gt;100,"High","Medium"))</f>
        <v>Low</v>
      </c>
    </row>
    <row r="19627" spans="1:8" x14ac:dyDescent="0.25">
      <c r="A19627" t="s">
        <v>1764</v>
      </c>
      <c r="C19627">
        <v>2016</v>
      </c>
      <c r="D19627">
        <v>9</v>
      </c>
      <c r="E19627" t="s">
        <v>5147</v>
      </c>
      <c r="F19627">
        <f>VLOOKUP(A19627,$M$11:$N$22,2,FALSE)</f>
        <v>8</v>
      </c>
      <c r="G19627">
        <f>RANK(D19627,D19627:D54626,0)</f>
        <v>8975</v>
      </c>
      <c r="H19627" t="str">
        <f>IF(D19627&lt;50,"Low",IF(D19627&gt;100,"High","Medium"))</f>
        <v>Low</v>
      </c>
    </row>
    <row r="19628" spans="1:8" x14ac:dyDescent="0.25">
      <c r="A19628" t="s">
        <v>1764</v>
      </c>
      <c r="C19628">
        <v>2016</v>
      </c>
      <c r="D19628">
        <v>14</v>
      </c>
      <c r="E19628" t="s">
        <v>107</v>
      </c>
      <c r="F19628">
        <f>VLOOKUP(A19628,$M$11:$N$22,2,FALSE)</f>
        <v>8</v>
      </c>
      <c r="G19628">
        <f>RANK(D19628,D19628:D54627,0)</f>
        <v>4755</v>
      </c>
      <c r="H19628" t="str">
        <f>IF(D19628&lt;50,"Low",IF(D19628&gt;100,"High","Medium"))</f>
        <v>Low</v>
      </c>
    </row>
    <row r="19629" spans="1:8" x14ac:dyDescent="0.25">
      <c r="A19629" t="s">
        <v>1764</v>
      </c>
      <c r="C19629">
        <v>2016</v>
      </c>
      <c r="D19629">
        <v>10</v>
      </c>
      <c r="E19629" t="s">
        <v>109</v>
      </c>
      <c r="F19629">
        <f>VLOOKUP(A19629,$M$11:$N$22,2,FALSE)</f>
        <v>8</v>
      </c>
      <c r="G19629">
        <f>RANK(D19629,D19629:D54628,0)</f>
        <v>7746</v>
      </c>
      <c r="H19629" t="str">
        <f>IF(D19629&lt;50,"Low",IF(D19629&gt;100,"High","Medium"))</f>
        <v>Low</v>
      </c>
    </row>
    <row r="19630" spans="1:8" x14ac:dyDescent="0.25">
      <c r="A19630" t="s">
        <v>1764</v>
      </c>
      <c r="C19630">
        <v>2016</v>
      </c>
      <c r="D19630">
        <v>8</v>
      </c>
      <c r="E19630" t="s">
        <v>3255</v>
      </c>
      <c r="F19630">
        <f>VLOOKUP(A19630,$M$11:$N$22,2,FALSE)</f>
        <v>8</v>
      </c>
      <c r="G19630">
        <f>RANK(D19630,D19630:D54629,0)</f>
        <v>10514</v>
      </c>
      <c r="H19630" t="str">
        <f>IF(D19630&lt;50,"Low",IF(D19630&gt;100,"High","Medium"))</f>
        <v>Low</v>
      </c>
    </row>
    <row r="19631" spans="1:8" x14ac:dyDescent="0.25">
      <c r="A19631" t="s">
        <v>1764</v>
      </c>
      <c r="C19631">
        <v>2016</v>
      </c>
      <c r="D19631">
        <v>14</v>
      </c>
      <c r="E19631" t="s">
        <v>510</v>
      </c>
      <c r="F19631">
        <f>VLOOKUP(A19631,$M$11:$N$22,2,FALSE)</f>
        <v>8</v>
      </c>
      <c r="G19631">
        <f>RANK(D19631,D19631:D54630,0)</f>
        <v>4755</v>
      </c>
      <c r="H19631" t="str">
        <f>IF(D19631&lt;50,"Low",IF(D19631&gt;100,"High","Medium"))</f>
        <v>Low</v>
      </c>
    </row>
    <row r="19632" spans="1:8" x14ac:dyDescent="0.25">
      <c r="A19632" t="s">
        <v>1764</v>
      </c>
      <c r="C19632">
        <v>2016</v>
      </c>
      <c r="D19632">
        <v>15</v>
      </c>
      <c r="E19632" t="s">
        <v>415</v>
      </c>
      <c r="F19632">
        <f>VLOOKUP(A19632,$M$11:$N$22,2,FALSE)</f>
        <v>8</v>
      </c>
      <c r="G19632">
        <f>RANK(D19632,D19632:D54631,0)</f>
        <v>4331</v>
      </c>
      <c r="H19632" t="str">
        <f>IF(D19632&lt;50,"Low",IF(D19632&gt;100,"High","Medium"))</f>
        <v>Low</v>
      </c>
    </row>
    <row r="19633" spans="1:8" x14ac:dyDescent="0.25">
      <c r="A19633" t="s">
        <v>1764</v>
      </c>
      <c r="C19633">
        <v>2016</v>
      </c>
      <c r="D19633">
        <v>10</v>
      </c>
      <c r="E19633" t="s">
        <v>1091</v>
      </c>
      <c r="F19633">
        <f>VLOOKUP(A19633,$M$11:$N$22,2,FALSE)</f>
        <v>8</v>
      </c>
      <c r="G19633">
        <f>RANK(D19633,D19633:D54632,0)</f>
        <v>7744</v>
      </c>
      <c r="H19633" t="str">
        <f>IF(D19633&lt;50,"Low",IF(D19633&gt;100,"High","Medium"))</f>
        <v>Low</v>
      </c>
    </row>
    <row r="19634" spans="1:8" x14ac:dyDescent="0.25">
      <c r="A19634" t="s">
        <v>1764</v>
      </c>
      <c r="C19634">
        <v>2016</v>
      </c>
      <c r="D19634">
        <v>13</v>
      </c>
      <c r="E19634" t="s">
        <v>5210</v>
      </c>
      <c r="F19634">
        <f>VLOOKUP(A19634,$M$11:$N$22,2,FALSE)</f>
        <v>8</v>
      </c>
      <c r="G19634">
        <f>RANK(D19634,D19634:D54633,0)</f>
        <v>5280</v>
      </c>
      <c r="H19634" t="str">
        <f>IF(D19634&lt;50,"Low",IF(D19634&gt;100,"High","Medium"))</f>
        <v>Low</v>
      </c>
    </row>
    <row r="19635" spans="1:8" x14ac:dyDescent="0.25">
      <c r="A19635" t="s">
        <v>1764</v>
      </c>
      <c r="C19635">
        <v>2016</v>
      </c>
      <c r="D19635">
        <v>9</v>
      </c>
      <c r="E19635" t="s">
        <v>899</v>
      </c>
      <c r="F19635">
        <f>VLOOKUP(A19635,$M$11:$N$22,2,FALSE)</f>
        <v>8</v>
      </c>
      <c r="G19635">
        <f>RANK(D19635,D19635:D54634,0)</f>
        <v>8969</v>
      </c>
      <c r="H19635" t="str">
        <f>IF(D19635&lt;50,"Low",IF(D19635&gt;100,"High","Medium"))</f>
        <v>Low</v>
      </c>
    </row>
    <row r="19636" spans="1:8" x14ac:dyDescent="0.25">
      <c r="A19636" t="s">
        <v>1764</v>
      </c>
      <c r="C19636">
        <v>2016</v>
      </c>
      <c r="D19636">
        <v>12</v>
      </c>
      <c r="E19636" t="s">
        <v>5194</v>
      </c>
      <c r="F19636">
        <f>VLOOKUP(A19636,$M$11:$N$22,2,FALSE)</f>
        <v>8</v>
      </c>
      <c r="G19636">
        <f>RANK(D19636,D19636:D54635,0)</f>
        <v>5954</v>
      </c>
      <c r="H19636" t="str">
        <f>IF(D19636&lt;50,"Low",IF(D19636&gt;100,"High","Medium"))</f>
        <v>Low</v>
      </c>
    </row>
    <row r="19637" spans="1:8" x14ac:dyDescent="0.25">
      <c r="A19637" t="s">
        <v>1764</v>
      </c>
      <c r="C19637">
        <v>2016</v>
      </c>
      <c r="D19637">
        <v>7</v>
      </c>
      <c r="E19637" t="s">
        <v>477</v>
      </c>
      <c r="F19637">
        <f>VLOOKUP(A19637,$M$11:$N$22,2,FALSE)</f>
        <v>8</v>
      </c>
      <c r="G19637">
        <f>RANK(D19637,D19637:D54636,0)</f>
        <v>12661</v>
      </c>
      <c r="H19637" t="str">
        <f>IF(D19637&lt;50,"Low",IF(D19637&gt;100,"High","Medium"))</f>
        <v>Low</v>
      </c>
    </row>
    <row r="19638" spans="1:8" x14ac:dyDescent="0.25">
      <c r="A19638" t="s">
        <v>1764</v>
      </c>
      <c r="C19638">
        <v>2016</v>
      </c>
      <c r="D19638">
        <v>17</v>
      </c>
      <c r="E19638" t="s">
        <v>404</v>
      </c>
      <c r="F19638">
        <f>VLOOKUP(A19638,$M$11:$N$22,2,FALSE)</f>
        <v>8</v>
      </c>
      <c r="G19638">
        <f>RANK(D19638,D19638:D54637,0)</f>
        <v>3647</v>
      </c>
      <c r="H19638" t="str">
        <f>IF(D19638&lt;50,"Low",IF(D19638&gt;100,"High","Medium"))</f>
        <v>Low</v>
      </c>
    </row>
    <row r="19639" spans="1:8" x14ac:dyDescent="0.25">
      <c r="A19639" t="s">
        <v>1764</v>
      </c>
      <c r="C19639">
        <v>2016</v>
      </c>
      <c r="D19639">
        <v>24</v>
      </c>
      <c r="E19639" t="s">
        <v>421</v>
      </c>
      <c r="F19639">
        <f>VLOOKUP(A19639,$M$11:$N$22,2,FALSE)</f>
        <v>8</v>
      </c>
      <c r="G19639">
        <f>RANK(D19639,D19639:D54638,0)</f>
        <v>2216</v>
      </c>
      <c r="H19639" t="str">
        <f>IF(D19639&lt;50,"Low",IF(D19639&gt;100,"High","Medium"))</f>
        <v>Low</v>
      </c>
    </row>
    <row r="19640" spans="1:8" x14ac:dyDescent="0.25">
      <c r="A19640" t="s">
        <v>1764</v>
      </c>
      <c r="C19640">
        <v>2016</v>
      </c>
      <c r="D19640">
        <v>11</v>
      </c>
      <c r="E19640" t="s">
        <v>167</v>
      </c>
      <c r="F19640">
        <f>VLOOKUP(A19640,$M$11:$N$22,2,FALSE)</f>
        <v>8</v>
      </c>
      <c r="G19640">
        <f>RANK(D19640,D19640:D54639,0)</f>
        <v>6765</v>
      </c>
      <c r="H19640" t="str">
        <f>IF(D19640&lt;50,"Low",IF(D19640&gt;100,"High","Medium"))</f>
        <v>Low</v>
      </c>
    </row>
    <row r="19641" spans="1:8" x14ac:dyDescent="0.25">
      <c r="A19641" t="s">
        <v>1764</v>
      </c>
      <c r="C19641">
        <v>2016</v>
      </c>
      <c r="D19641">
        <v>17</v>
      </c>
      <c r="E19641" t="s">
        <v>65</v>
      </c>
      <c r="F19641">
        <f>VLOOKUP(A19641,$M$11:$N$22,2,FALSE)</f>
        <v>8</v>
      </c>
      <c r="G19641">
        <f>RANK(D19641,D19641:D54640,0)</f>
        <v>3646</v>
      </c>
      <c r="H19641" t="str">
        <f>IF(D19641&lt;50,"Low",IF(D19641&gt;100,"High","Medium"))</f>
        <v>Low</v>
      </c>
    </row>
    <row r="19642" spans="1:8" x14ac:dyDescent="0.25">
      <c r="A19642" t="s">
        <v>1764</v>
      </c>
      <c r="C19642">
        <v>2016</v>
      </c>
      <c r="D19642">
        <v>146</v>
      </c>
      <c r="E19642" t="s">
        <v>6</v>
      </c>
      <c r="F19642">
        <f>VLOOKUP(A19642,$M$11:$N$22,2,FALSE)</f>
        <v>8</v>
      </c>
      <c r="G19642">
        <f>RANK(D19642,D19642:D54641,0)</f>
        <v>58</v>
      </c>
      <c r="H19642" t="str">
        <f>IF(D19642&lt;50,"Low",IF(D19642&gt;100,"High","Medium"))</f>
        <v>High</v>
      </c>
    </row>
    <row r="19643" spans="1:8" x14ac:dyDescent="0.25">
      <c r="A19643" t="s">
        <v>1764</v>
      </c>
      <c r="C19643">
        <v>2016</v>
      </c>
      <c r="D19643">
        <v>10</v>
      </c>
      <c r="E19643" t="s">
        <v>1294</v>
      </c>
      <c r="F19643">
        <f>VLOOKUP(A19643,$M$11:$N$22,2,FALSE)</f>
        <v>8</v>
      </c>
      <c r="G19643">
        <f>RANK(D19643,D19643:D54642,0)</f>
        <v>7737</v>
      </c>
      <c r="H19643" t="str">
        <f>IF(D19643&lt;50,"Low",IF(D19643&gt;100,"High","Medium"))</f>
        <v>Low</v>
      </c>
    </row>
    <row r="19644" spans="1:8" x14ac:dyDescent="0.25">
      <c r="A19644" t="s">
        <v>1764</v>
      </c>
      <c r="C19644">
        <v>2016</v>
      </c>
      <c r="D19644">
        <v>12</v>
      </c>
      <c r="E19644" t="s">
        <v>5138</v>
      </c>
      <c r="F19644">
        <f>VLOOKUP(A19644,$M$11:$N$22,2,FALSE)</f>
        <v>8</v>
      </c>
      <c r="G19644">
        <f>RANK(D19644,D19644:D54643,0)</f>
        <v>5950</v>
      </c>
      <c r="H19644" t="str">
        <f>IF(D19644&lt;50,"Low",IF(D19644&gt;100,"High","Medium"))</f>
        <v>Low</v>
      </c>
    </row>
    <row r="19645" spans="1:8" x14ac:dyDescent="0.25">
      <c r="A19645" t="s">
        <v>1764</v>
      </c>
      <c r="C19645">
        <v>2016</v>
      </c>
      <c r="D19645">
        <v>11</v>
      </c>
      <c r="E19645" t="s">
        <v>5139</v>
      </c>
      <c r="F19645">
        <f>VLOOKUP(A19645,$M$11:$N$22,2,FALSE)</f>
        <v>8</v>
      </c>
      <c r="G19645">
        <f>RANK(D19645,D19645:D54644,0)</f>
        <v>6762</v>
      </c>
      <c r="H19645" t="str">
        <f>IF(D19645&lt;50,"Low",IF(D19645&gt;100,"High","Medium"))</f>
        <v>Low</v>
      </c>
    </row>
    <row r="19646" spans="1:8" x14ac:dyDescent="0.25">
      <c r="A19646" t="s">
        <v>1764</v>
      </c>
      <c r="C19646">
        <v>2016</v>
      </c>
      <c r="D19646">
        <v>11</v>
      </c>
      <c r="E19646" t="s">
        <v>5202</v>
      </c>
      <c r="F19646">
        <f>VLOOKUP(A19646,$M$11:$N$22,2,FALSE)</f>
        <v>8</v>
      </c>
      <c r="G19646">
        <f>RANK(D19646,D19646:D54645,0)</f>
        <v>6762</v>
      </c>
      <c r="H19646" t="str">
        <f>IF(D19646&lt;50,"Low",IF(D19646&gt;100,"High","Medium"))</f>
        <v>Low</v>
      </c>
    </row>
    <row r="19647" spans="1:8" x14ac:dyDescent="0.25">
      <c r="A19647" t="s">
        <v>1764</v>
      </c>
      <c r="C19647">
        <v>2016</v>
      </c>
      <c r="D19647">
        <v>7</v>
      </c>
      <c r="E19647" t="s">
        <v>1272</v>
      </c>
      <c r="F19647">
        <f>VLOOKUP(A19647,$M$11:$N$22,2,FALSE)</f>
        <v>8</v>
      </c>
      <c r="G19647">
        <f>RANK(D19647,D19647:D54646,0)</f>
        <v>12652</v>
      </c>
      <c r="H19647" t="str">
        <f>IF(D19647&lt;50,"Low",IF(D19647&gt;100,"High","Medium"))</f>
        <v>Low</v>
      </c>
    </row>
    <row r="19648" spans="1:8" x14ac:dyDescent="0.25">
      <c r="A19648" t="s">
        <v>1764</v>
      </c>
      <c r="C19648">
        <v>2016</v>
      </c>
      <c r="D19648">
        <v>9</v>
      </c>
      <c r="E19648" t="s">
        <v>547</v>
      </c>
      <c r="F19648">
        <f>VLOOKUP(A19648,$M$11:$N$22,2,FALSE)</f>
        <v>8</v>
      </c>
      <c r="G19648">
        <f>RANK(D19648,D19648:D54647,0)</f>
        <v>8959</v>
      </c>
      <c r="H19648" t="str">
        <f>IF(D19648&lt;50,"Low",IF(D19648&gt;100,"High","Medium"))</f>
        <v>Low</v>
      </c>
    </row>
    <row r="19649" spans="1:8" x14ac:dyDescent="0.25">
      <c r="A19649" t="s">
        <v>1764</v>
      </c>
      <c r="C19649">
        <v>2016</v>
      </c>
      <c r="D19649">
        <v>13</v>
      </c>
      <c r="E19649" t="s">
        <v>217</v>
      </c>
      <c r="F19649">
        <f>VLOOKUP(A19649,$M$11:$N$22,2,FALSE)</f>
        <v>8</v>
      </c>
      <c r="G19649">
        <f>RANK(D19649,D19649:D54648,0)</f>
        <v>5276</v>
      </c>
      <c r="H19649" t="str">
        <f>IF(D19649&lt;50,"Low",IF(D19649&gt;100,"High","Medium"))</f>
        <v>Low</v>
      </c>
    </row>
    <row r="19650" spans="1:8" x14ac:dyDescent="0.25">
      <c r="A19650" t="s">
        <v>1764</v>
      </c>
      <c r="C19650">
        <v>2016</v>
      </c>
      <c r="D19650">
        <v>11</v>
      </c>
      <c r="E19650" t="s">
        <v>1781</v>
      </c>
      <c r="F19650">
        <f>VLOOKUP(A19650,$M$11:$N$22,2,FALSE)</f>
        <v>8</v>
      </c>
      <c r="G19650">
        <f>RANK(D19650,D19650:D54649,0)</f>
        <v>6761</v>
      </c>
      <c r="H19650" t="str">
        <f>IF(D19650&lt;50,"Low",IF(D19650&gt;100,"High","Medium"))</f>
        <v>Low</v>
      </c>
    </row>
    <row r="19651" spans="1:8" x14ac:dyDescent="0.25">
      <c r="A19651" t="s">
        <v>1764</v>
      </c>
      <c r="C19651">
        <v>2016</v>
      </c>
      <c r="D19651">
        <v>16</v>
      </c>
      <c r="E19651" t="s">
        <v>1257</v>
      </c>
      <c r="F19651">
        <f>VLOOKUP(A19651,$M$11:$N$22,2,FALSE)</f>
        <v>8</v>
      </c>
      <c r="G19651">
        <f>RANK(D19651,D19651:D54650,0)</f>
        <v>3947</v>
      </c>
      <c r="H19651" t="str">
        <f>IF(D19651&lt;50,"Low",IF(D19651&gt;100,"High","Medium"))</f>
        <v>Low</v>
      </c>
    </row>
    <row r="19652" spans="1:8" x14ac:dyDescent="0.25">
      <c r="A19652" t="s">
        <v>1764</v>
      </c>
      <c r="C19652">
        <v>2016</v>
      </c>
      <c r="D19652">
        <v>7</v>
      </c>
      <c r="E19652" t="s">
        <v>5105</v>
      </c>
      <c r="F19652">
        <f>VLOOKUP(A19652,$M$11:$N$22,2,FALSE)</f>
        <v>8</v>
      </c>
      <c r="G19652">
        <f>RANK(D19652,D19652:D54651,0)</f>
        <v>12648</v>
      </c>
      <c r="H19652" t="str">
        <f>IF(D19652&lt;50,"Low",IF(D19652&gt;100,"High","Medium"))</f>
        <v>Low</v>
      </c>
    </row>
    <row r="19653" spans="1:8" x14ac:dyDescent="0.25">
      <c r="A19653" t="s">
        <v>1764</v>
      </c>
      <c r="C19653">
        <v>2016</v>
      </c>
      <c r="D19653">
        <v>12</v>
      </c>
      <c r="E19653" t="s">
        <v>102</v>
      </c>
      <c r="F19653">
        <f>VLOOKUP(A19653,$M$11:$N$22,2,FALSE)</f>
        <v>8</v>
      </c>
      <c r="G19653">
        <f>RANK(D19653,D19653:D54652,0)</f>
        <v>5948</v>
      </c>
      <c r="H19653" t="str">
        <f>IF(D19653&lt;50,"Low",IF(D19653&gt;100,"High","Medium"))</f>
        <v>Low</v>
      </c>
    </row>
    <row r="19654" spans="1:8" x14ac:dyDescent="0.25">
      <c r="A19654" t="s">
        <v>1764</v>
      </c>
      <c r="C19654">
        <v>2016</v>
      </c>
      <c r="D19654">
        <v>8</v>
      </c>
      <c r="E19654" t="s">
        <v>559</v>
      </c>
      <c r="F19654">
        <f>VLOOKUP(A19654,$M$11:$N$22,2,FALSE)</f>
        <v>8</v>
      </c>
      <c r="G19654">
        <f>RANK(D19654,D19654:D54653,0)</f>
        <v>10494</v>
      </c>
      <c r="H19654" t="str">
        <f>IF(D19654&lt;50,"Low",IF(D19654&gt;100,"High","Medium"))</f>
        <v>Low</v>
      </c>
    </row>
    <row r="19655" spans="1:8" x14ac:dyDescent="0.25">
      <c r="A19655" t="s">
        <v>1764</v>
      </c>
      <c r="C19655">
        <v>2016</v>
      </c>
      <c r="D19655">
        <v>13</v>
      </c>
      <c r="E19655" t="s">
        <v>3517</v>
      </c>
      <c r="F19655">
        <f>VLOOKUP(A19655,$M$11:$N$22,2,FALSE)</f>
        <v>8</v>
      </c>
      <c r="G19655">
        <f>RANK(D19655,D19655:D54654,0)</f>
        <v>5275</v>
      </c>
      <c r="H19655" t="str">
        <f>IF(D19655&lt;50,"Low",IF(D19655&gt;100,"High","Medium"))</f>
        <v>Low</v>
      </c>
    </row>
    <row r="19656" spans="1:8" x14ac:dyDescent="0.25">
      <c r="A19656" t="s">
        <v>1764</v>
      </c>
      <c r="C19656">
        <v>2016</v>
      </c>
      <c r="D19656">
        <v>8</v>
      </c>
      <c r="E19656" t="s">
        <v>337</v>
      </c>
      <c r="F19656">
        <f>VLOOKUP(A19656,$M$11:$N$22,2,FALSE)</f>
        <v>8</v>
      </c>
      <c r="G19656">
        <f>RANK(D19656,D19656:D54655,0)</f>
        <v>10493</v>
      </c>
      <c r="H19656" t="str">
        <f>IF(D19656&lt;50,"Low",IF(D19656&gt;100,"High","Medium"))</f>
        <v>Low</v>
      </c>
    </row>
    <row r="19657" spans="1:8" x14ac:dyDescent="0.25">
      <c r="A19657" t="s">
        <v>1764</v>
      </c>
      <c r="C19657">
        <v>2016</v>
      </c>
      <c r="D19657">
        <v>7</v>
      </c>
      <c r="E19657" t="s">
        <v>1376</v>
      </c>
      <c r="F19657">
        <f>VLOOKUP(A19657,$M$11:$N$22,2,FALSE)</f>
        <v>8</v>
      </c>
      <c r="G19657">
        <f>RANK(D19657,D19657:D54656,0)</f>
        <v>12644</v>
      </c>
      <c r="H19657" t="str">
        <f>IF(D19657&lt;50,"Low",IF(D19657&gt;100,"High","Medium"))</f>
        <v>Low</v>
      </c>
    </row>
    <row r="19658" spans="1:8" x14ac:dyDescent="0.25">
      <c r="A19658" t="s">
        <v>1764</v>
      </c>
      <c r="C19658">
        <v>2016</v>
      </c>
      <c r="D19658">
        <v>12</v>
      </c>
      <c r="E19658" t="s">
        <v>1334</v>
      </c>
      <c r="F19658">
        <f>VLOOKUP(A19658,$M$11:$N$22,2,FALSE)</f>
        <v>8</v>
      </c>
      <c r="G19658">
        <f>RANK(D19658,D19658:D54657,0)</f>
        <v>5947</v>
      </c>
      <c r="H19658" t="str">
        <f>IF(D19658&lt;50,"Low",IF(D19658&gt;100,"High","Medium"))</f>
        <v>Low</v>
      </c>
    </row>
    <row r="19659" spans="1:8" x14ac:dyDescent="0.25">
      <c r="A19659" t="s">
        <v>1764</v>
      </c>
      <c r="C19659">
        <v>2016</v>
      </c>
      <c r="D19659">
        <v>9</v>
      </c>
      <c r="E19659" t="s">
        <v>3701</v>
      </c>
      <c r="F19659">
        <f>VLOOKUP(A19659,$M$11:$N$22,2,FALSE)</f>
        <v>8</v>
      </c>
      <c r="G19659">
        <f>RANK(D19659,D19659:D54658,0)</f>
        <v>8953</v>
      </c>
      <c r="H19659" t="str">
        <f>IF(D19659&lt;50,"Low",IF(D19659&gt;100,"High","Medium"))</f>
        <v>Low</v>
      </c>
    </row>
    <row r="19660" spans="1:8" x14ac:dyDescent="0.25">
      <c r="A19660" t="s">
        <v>1764</v>
      </c>
      <c r="C19660">
        <v>2016</v>
      </c>
      <c r="D19660">
        <v>33</v>
      </c>
      <c r="E19660" t="s">
        <v>639</v>
      </c>
      <c r="F19660">
        <f>VLOOKUP(A19660,$M$11:$N$22,2,FALSE)</f>
        <v>8</v>
      </c>
      <c r="G19660">
        <f>RANK(D19660,D19660:D54659,0)</f>
        <v>1310</v>
      </c>
      <c r="H19660" t="str">
        <f>IF(D19660&lt;50,"Low",IF(D19660&gt;100,"High","Medium"))</f>
        <v>Low</v>
      </c>
    </row>
    <row r="19661" spans="1:8" x14ac:dyDescent="0.25">
      <c r="A19661" t="s">
        <v>1764</v>
      </c>
      <c r="C19661">
        <v>2016</v>
      </c>
      <c r="D19661">
        <v>98</v>
      </c>
      <c r="E19661" t="s">
        <v>29</v>
      </c>
      <c r="F19661">
        <f>VLOOKUP(A19661,$M$11:$N$22,2,FALSE)</f>
        <v>8</v>
      </c>
      <c r="G19661">
        <f>RANK(D19661,D19661:D54660,0)</f>
        <v>214</v>
      </c>
      <c r="H19661" t="str">
        <f>IF(D19661&lt;50,"Low",IF(D19661&gt;100,"High","Medium"))</f>
        <v>Medium</v>
      </c>
    </row>
    <row r="19662" spans="1:8" x14ac:dyDescent="0.25">
      <c r="A19662" t="s">
        <v>1764</v>
      </c>
      <c r="C19662">
        <v>2016</v>
      </c>
      <c r="D19662">
        <v>8</v>
      </c>
      <c r="E19662" t="s">
        <v>2634</v>
      </c>
      <c r="F19662">
        <f>VLOOKUP(A19662,$M$11:$N$22,2,FALSE)</f>
        <v>8</v>
      </c>
      <c r="G19662">
        <f>RANK(D19662,D19662:D54661,0)</f>
        <v>10489</v>
      </c>
      <c r="H19662" t="str">
        <f>IF(D19662&lt;50,"Low",IF(D19662&gt;100,"High","Medium"))</f>
        <v>Low</v>
      </c>
    </row>
    <row r="19663" spans="1:8" x14ac:dyDescent="0.25">
      <c r="A19663" t="s">
        <v>1764</v>
      </c>
      <c r="C19663">
        <v>2016</v>
      </c>
      <c r="D19663">
        <v>34</v>
      </c>
      <c r="E19663" t="s">
        <v>249</v>
      </c>
      <c r="F19663">
        <f>VLOOKUP(A19663,$M$11:$N$22,2,FALSE)</f>
        <v>8</v>
      </c>
      <c r="G19663">
        <f>RANK(D19663,D19663:D54662,0)</f>
        <v>1245</v>
      </c>
      <c r="H19663" t="str">
        <f>IF(D19663&lt;50,"Low",IF(D19663&gt;100,"High","Medium"))</f>
        <v>Low</v>
      </c>
    </row>
    <row r="19664" spans="1:8" x14ac:dyDescent="0.25">
      <c r="A19664" t="s">
        <v>1764</v>
      </c>
      <c r="C19664">
        <v>2016</v>
      </c>
      <c r="D19664">
        <v>122</v>
      </c>
      <c r="E19664" t="s">
        <v>11</v>
      </c>
      <c r="F19664">
        <f>VLOOKUP(A19664,$M$11:$N$22,2,FALSE)</f>
        <v>8</v>
      </c>
      <c r="G19664">
        <f>RANK(D19664,D19664:D54663,0)</f>
        <v>113</v>
      </c>
      <c r="H19664" t="str">
        <f>IF(D19664&lt;50,"Low",IF(D19664&gt;100,"High","Medium"))</f>
        <v>High</v>
      </c>
    </row>
    <row r="19665" spans="1:8" x14ac:dyDescent="0.25">
      <c r="A19665" t="s">
        <v>1764</v>
      </c>
      <c r="C19665">
        <v>2016</v>
      </c>
      <c r="D19665">
        <v>7</v>
      </c>
      <c r="E19665" t="s">
        <v>2810</v>
      </c>
      <c r="F19665">
        <f>VLOOKUP(A19665,$M$11:$N$22,2,FALSE)</f>
        <v>8</v>
      </c>
      <c r="G19665">
        <f>RANK(D19665,D19665:D54664,0)</f>
        <v>12637</v>
      </c>
      <c r="H19665" t="str">
        <f>IF(D19665&lt;50,"Low",IF(D19665&gt;100,"High","Medium"))</f>
        <v>Low</v>
      </c>
    </row>
    <row r="19666" spans="1:8" x14ac:dyDescent="0.25">
      <c r="A19666" t="s">
        <v>1764</v>
      </c>
      <c r="C19666">
        <v>2016</v>
      </c>
      <c r="D19666">
        <v>13</v>
      </c>
      <c r="E19666" t="s">
        <v>2447</v>
      </c>
      <c r="F19666">
        <f>VLOOKUP(A19666,$M$11:$N$22,2,FALSE)</f>
        <v>8</v>
      </c>
      <c r="G19666">
        <f>RANK(D19666,D19666:D54665,0)</f>
        <v>5271</v>
      </c>
      <c r="H19666" t="str">
        <f>IF(D19666&lt;50,"Low",IF(D19666&gt;100,"High","Medium"))</f>
        <v>Low</v>
      </c>
    </row>
    <row r="19667" spans="1:8" x14ac:dyDescent="0.25">
      <c r="A19667" t="s">
        <v>1764</v>
      </c>
      <c r="C19667">
        <v>2016</v>
      </c>
      <c r="D19667">
        <v>26</v>
      </c>
      <c r="E19667" t="s">
        <v>545</v>
      </c>
      <c r="F19667">
        <f>VLOOKUP(A19667,$M$11:$N$22,2,FALSE)</f>
        <v>8</v>
      </c>
      <c r="G19667">
        <f>RANK(D19667,D19667:D54666,0)</f>
        <v>1952</v>
      </c>
      <c r="H19667" t="str">
        <f>IF(D19667&lt;50,"Low",IF(D19667&gt;100,"High","Medium"))</f>
        <v>Low</v>
      </c>
    </row>
    <row r="19668" spans="1:8" x14ac:dyDescent="0.25">
      <c r="A19668" t="s">
        <v>1764</v>
      </c>
      <c r="C19668">
        <v>2016</v>
      </c>
      <c r="D19668">
        <v>96</v>
      </c>
      <c r="E19668" t="s">
        <v>22</v>
      </c>
      <c r="F19668">
        <f>VLOOKUP(A19668,$M$11:$N$22,2,FALSE)</f>
        <v>8</v>
      </c>
      <c r="G19668">
        <f>RANK(D19668,D19668:D54667,0)</f>
        <v>226</v>
      </c>
      <c r="H19668" t="str">
        <f>IF(D19668&lt;50,"Low",IF(D19668&gt;100,"High","Medium"))</f>
        <v>Medium</v>
      </c>
    </row>
    <row r="19669" spans="1:8" x14ac:dyDescent="0.25">
      <c r="A19669" t="s">
        <v>1764</v>
      </c>
      <c r="C19669">
        <v>2016</v>
      </c>
      <c r="D19669">
        <v>9</v>
      </c>
      <c r="E19669" t="s">
        <v>1303</v>
      </c>
      <c r="F19669">
        <f>VLOOKUP(A19669,$M$11:$N$22,2,FALSE)</f>
        <v>8</v>
      </c>
      <c r="G19669">
        <f>RANK(D19669,D19669:D54668,0)</f>
        <v>8946</v>
      </c>
      <c r="H19669" t="str">
        <f>IF(D19669&lt;50,"Low",IF(D19669&gt;100,"High","Medium"))</f>
        <v>Low</v>
      </c>
    </row>
    <row r="19670" spans="1:8" x14ac:dyDescent="0.25">
      <c r="A19670" t="s">
        <v>1764</v>
      </c>
      <c r="C19670">
        <v>2016</v>
      </c>
      <c r="D19670">
        <v>13</v>
      </c>
      <c r="E19670" t="s">
        <v>3197</v>
      </c>
      <c r="F19670">
        <f>VLOOKUP(A19670,$M$11:$N$22,2,FALSE)</f>
        <v>8</v>
      </c>
      <c r="G19670">
        <f>RANK(D19670,D19670:D54669,0)</f>
        <v>5269</v>
      </c>
      <c r="H19670" t="str">
        <f>IF(D19670&lt;50,"Low",IF(D19670&gt;100,"High","Medium"))</f>
        <v>Low</v>
      </c>
    </row>
    <row r="19671" spans="1:8" x14ac:dyDescent="0.25">
      <c r="A19671" t="s">
        <v>1764</v>
      </c>
      <c r="C19671">
        <v>2016</v>
      </c>
      <c r="D19671">
        <v>17</v>
      </c>
      <c r="E19671" t="s">
        <v>5130</v>
      </c>
      <c r="F19671">
        <f>VLOOKUP(A19671,$M$11:$N$22,2,FALSE)</f>
        <v>8</v>
      </c>
      <c r="G19671">
        <f>RANK(D19671,D19671:D54670,0)</f>
        <v>3639</v>
      </c>
      <c r="H19671" t="str">
        <f>IF(D19671&lt;50,"Low",IF(D19671&gt;100,"High","Medium"))</f>
        <v>Low</v>
      </c>
    </row>
    <row r="19672" spans="1:8" x14ac:dyDescent="0.25">
      <c r="A19672" t="s">
        <v>1764</v>
      </c>
      <c r="C19672">
        <v>2016</v>
      </c>
      <c r="D19672">
        <v>8</v>
      </c>
      <c r="E19672" t="s">
        <v>1536</v>
      </c>
      <c r="F19672">
        <f>VLOOKUP(A19672,$M$11:$N$22,2,FALSE)</f>
        <v>8</v>
      </c>
      <c r="G19672">
        <f>RANK(D19672,D19672:D54671,0)</f>
        <v>10481</v>
      </c>
      <c r="H19672" t="str">
        <f>IF(D19672&lt;50,"Low",IF(D19672&gt;100,"High","Medium"))</f>
        <v>Low</v>
      </c>
    </row>
    <row r="19673" spans="1:8" x14ac:dyDescent="0.25">
      <c r="A19673" t="s">
        <v>1764</v>
      </c>
      <c r="C19673">
        <v>2016</v>
      </c>
      <c r="D19673">
        <v>21</v>
      </c>
      <c r="E19673" t="s">
        <v>1766</v>
      </c>
      <c r="F19673">
        <f>VLOOKUP(A19673,$M$11:$N$22,2,FALSE)</f>
        <v>8</v>
      </c>
      <c r="G19673">
        <f>RANK(D19673,D19673:D54672,0)</f>
        <v>2719</v>
      </c>
      <c r="H19673" t="str">
        <f>IF(D19673&lt;50,"Low",IF(D19673&gt;100,"High","Medium"))</f>
        <v>Low</v>
      </c>
    </row>
    <row r="19674" spans="1:8" x14ac:dyDescent="0.25">
      <c r="A19674" t="s">
        <v>1764</v>
      </c>
      <c r="C19674">
        <v>2016</v>
      </c>
      <c r="D19674">
        <v>20</v>
      </c>
      <c r="E19674" t="s">
        <v>4992</v>
      </c>
      <c r="F19674">
        <f>VLOOKUP(A19674,$M$11:$N$22,2,FALSE)</f>
        <v>8</v>
      </c>
      <c r="G19674">
        <f>RANK(D19674,D19674:D54673,0)</f>
        <v>2904</v>
      </c>
      <c r="H19674" t="str">
        <f>IF(D19674&lt;50,"Low",IF(D19674&gt;100,"High","Medium"))</f>
        <v>Low</v>
      </c>
    </row>
    <row r="19675" spans="1:8" x14ac:dyDescent="0.25">
      <c r="A19675" t="s">
        <v>1764</v>
      </c>
      <c r="C19675">
        <v>2016</v>
      </c>
      <c r="D19675">
        <v>30</v>
      </c>
      <c r="E19675" t="s">
        <v>977</v>
      </c>
      <c r="F19675">
        <f>VLOOKUP(A19675,$M$11:$N$22,2,FALSE)</f>
        <v>8</v>
      </c>
      <c r="G19675">
        <f>RANK(D19675,D19675:D54674,0)</f>
        <v>1518</v>
      </c>
      <c r="H19675" t="str">
        <f>IF(D19675&lt;50,"Low",IF(D19675&gt;100,"High","Medium"))</f>
        <v>Low</v>
      </c>
    </row>
    <row r="19676" spans="1:8" x14ac:dyDescent="0.25">
      <c r="A19676" t="s">
        <v>1764</v>
      </c>
      <c r="C19676">
        <v>2016</v>
      </c>
      <c r="D19676">
        <v>7</v>
      </c>
      <c r="E19676" t="s">
        <v>1009</v>
      </c>
      <c r="F19676">
        <f>VLOOKUP(A19676,$M$11:$N$22,2,FALSE)</f>
        <v>8</v>
      </c>
      <c r="G19676">
        <f>RANK(D19676,D19676:D54675,0)</f>
        <v>12627</v>
      </c>
      <c r="H19676" t="str">
        <f>IF(D19676&lt;50,"Low",IF(D19676&gt;100,"High","Medium"))</f>
        <v>Low</v>
      </c>
    </row>
    <row r="19677" spans="1:8" x14ac:dyDescent="0.25">
      <c r="A19677" t="s">
        <v>1764</v>
      </c>
      <c r="C19677">
        <v>2016</v>
      </c>
      <c r="D19677">
        <v>7</v>
      </c>
      <c r="E19677" t="s">
        <v>145</v>
      </c>
      <c r="F19677">
        <f>VLOOKUP(A19677,$M$11:$N$22,2,FALSE)</f>
        <v>8</v>
      </c>
      <c r="G19677">
        <f>RANK(D19677,D19677:D54676,0)</f>
        <v>12627</v>
      </c>
      <c r="H19677" t="str">
        <f>IF(D19677&lt;50,"Low",IF(D19677&gt;100,"High","Medium"))</f>
        <v>Low</v>
      </c>
    </row>
    <row r="19678" spans="1:8" x14ac:dyDescent="0.25">
      <c r="A19678" t="s">
        <v>1764</v>
      </c>
      <c r="C19678">
        <v>2016</v>
      </c>
      <c r="D19678">
        <v>7</v>
      </c>
      <c r="E19678" t="s">
        <v>5153</v>
      </c>
      <c r="F19678">
        <f>VLOOKUP(A19678,$M$11:$N$22,2,FALSE)</f>
        <v>8</v>
      </c>
      <c r="G19678">
        <f>RANK(D19678,D19678:D54677,0)</f>
        <v>12627</v>
      </c>
      <c r="H19678" t="str">
        <f>IF(D19678&lt;50,"Low",IF(D19678&gt;100,"High","Medium"))</f>
        <v>Low</v>
      </c>
    </row>
    <row r="19679" spans="1:8" x14ac:dyDescent="0.25">
      <c r="A19679" t="s">
        <v>1764</v>
      </c>
      <c r="C19679">
        <v>2016</v>
      </c>
      <c r="D19679">
        <v>9</v>
      </c>
      <c r="E19679" t="s">
        <v>1073</v>
      </c>
      <c r="F19679">
        <f>VLOOKUP(A19679,$M$11:$N$22,2,FALSE)</f>
        <v>8</v>
      </c>
      <c r="G19679">
        <f>RANK(D19679,D19679:D54678,0)</f>
        <v>8941</v>
      </c>
      <c r="H19679" t="str">
        <f>IF(D19679&lt;50,"Low",IF(D19679&gt;100,"High","Medium"))</f>
        <v>Low</v>
      </c>
    </row>
    <row r="19680" spans="1:8" x14ac:dyDescent="0.25">
      <c r="A19680" t="s">
        <v>1764</v>
      </c>
      <c r="C19680">
        <v>2016</v>
      </c>
      <c r="D19680">
        <v>10</v>
      </c>
      <c r="E19680" t="s">
        <v>280</v>
      </c>
      <c r="F19680">
        <f>VLOOKUP(A19680,$M$11:$N$22,2,FALSE)</f>
        <v>8</v>
      </c>
      <c r="G19680">
        <f>RANK(D19680,D19680:D54679,0)</f>
        <v>7716</v>
      </c>
      <c r="H19680" t="str">
        <f>IF(D19680&lt;50,"Low",IF(D19680&gt;100,"High","Medium"))</f>
        <v>Low</v>
      </c>
    </row>
    <row r="19681" spans="1:8" x14ac:dyDescent="0.25">
      <c r="A19681" t="s">
        <v>506</v>
      </c>
      <c r="C19681">
        <v>2016</v>
      </c>
      <c r="D19681">
        <v>35</v>
      </c>
      <c r="E19681" t="s">
        <v>738</v>
      </c>
      <c r="F19681">
        <f>VLOOKUP(A19681,$M$11:$N$22,2,FALSE)</f>
        <v>2</v>
      </c>
      <c r="G19681">
        <f>RANK(D19681,D19681:D54680,0)</f>
        <v>1191</v>
      </c>
      <c r="H19681" t="str">
        <f>IF(D19681&lt;50,"Low",IF(D19681&gt;100,"High","Medium"))</f>
        <v>Low</v>
      </c>
    </row>
    <row r="19682" spans="1:8" x14ac:dyDescent="0.25">
      <c r="A19682" t="s">
        <v>2254</v>
      </c>
      <c r="C19682">
        <v>2016</v>
      </c>
      <c r="D19682">
        <v>32</v>
      </c>
      <c r="E19682" t="s">
        <v>738</v>
      </c>
      <c r="F19682">
        <f>VLOOKUP(A19682,$M$11:$N$22,2,FALSE)</f>
        <v>11</v>
      </c>
      <c r="G19682">
        <f>RANK(D19682,D19682:D54681,0)</f>
        <v>1365</v>
      </c>
      <c r="H19682" t="str">
        <f>IF(D19682&lt;50,"Low",IF(D19682&gt;100,"High","Medium"))</f>
        <v>Low</v>
      </c>
    </row>
    <row r="19683" spans="1:8" x14ac:dyDescent="0.25">
      <c r="A19683" t="s">
        <v>1764</v>
      </c>
      <c r="C19683">
        <v>2016</v>
      </c>
      <c r="D19683">
        <v>25</v>
      </c>
      <c r="E19683" t="s">
        <v>2158</v>
      </c>
      <c r="F19683">
        <f>VLOOKUP(A19683,$M$11:$N$22,2,FALSE)</f>
        <v>8</v>
      </c>
      <c r="G19683">
        <f>RANK(D19683,D19683:D54682,0)</f>
        <v>2076</v>
      </c>
      <c r="H19683" t="str">
        <f>IF(D19683&lt;50,"Low",IF(D19683&gt;100,"High","Medium"))</f>
        <v>Low</v>
      </c>
    </row>
    <row r="19684" spans="1:8" x14ac:dyDescent="0.25">
      <c r="A19684" t="s">
        <v>1764</v>
      </c>
      <c r="C19684">
        <v>2016</v>
      </c>
      <c r="D19684">
        <v>40</v>
      </c>
      <c r="E19684" t="s">
        <v>170</v>
      </c>
      <c r="F19684">
        <f>VLOOKUP(A19684,$M$11:$N$22,2,FALSE)</f>
        <v>8</v>
      </c>
      <c r="G19684">
        <f>RANK(D19684,D19684:D54683,0)</f>
        <v>980</v>
      </c>
      <c r="H19684" t="str">
        <f>IF(D19684&lt;50,"Low",IF(D19684&gt;100,"High","Medium"))</f>
        <v>Low</v>
      </c>
    </row>
    <row r="19685" spans="1:8" x14ac:dyDescent="0.25">
      <c r="A19685" t="s">
        <v>1764</v>
      </c>
      <c r="C19685">
        <v>2016</v>
      </c>
      <c r="D19685">
        <v>8</v>
      </c>
      <c r="E19685" t="s">
        <v>1808</v>
      </c>
      <c r="F19685">
        <f>VLOOKUP(A19685,$M$11:$N$22,2,FALSE)</f>
        <v>8</v>
      </c>
      <c r="G19685">
        <f>RANK(D19685,D19685:D54684,0)</f>
        <v>10472</v>
      </c>
      <c r="H19685" t="str">
        <f>IF(D19685&lt;50,"Low",IF(D19685&gt;100,"High","Medium"))</f>
        <v>Low</v>
      </c>
    </row>
    <row r="19686" spans="1:8" x14ac:dyDescent="0.25">
      <c r="A19686" t="s">
        <v>1764</v>
      </c>
      <c r="C19686">
        <v>2016</v>
      </c>
      <c r="D19686">
        <v>8</v>
      </c>
      <c r="E19686" t="s">
        <v>1114</v>
      </c>
      <c r="F19686">
        <f>VLOOKUP(A19686,$M$11:$N$22,2,FALSE)</f>
        <v>8</v>
      </c>
      <c r="G19686">
        <f>RANK(D19686,D19686:D54685,0)</f>
        <v>10472</v>
      </c>
      <c r="H19686" t="str">
        <f>IF(D19686&lt;50,"Low",IF(D19686&gt;100,"High","Medium"))</f>
        <v>Low</v>
      </c>
    </row>
    <row r="19687" spans="1:8" x14ac:dyDescent="0.25">
      <c r="A19687" t="s">
        <v>1764</v>
      </c>
      <c r="C19687">
        <v>2016</v>
      </c>
      <c r="D19687">
        <v>23</v>
      </c>
      <c r="E19687" t="s">
        <v>5141</v>
      </c>
      <c r="F19687">
        <f>VLOOKUP(A19687,$M$11:$N$22,2,FALSE)</f>
        <v>8</v>
      </c>
      <c r="G19687">
        <f>RANK(D19687,D19687:D54686,0)</f>
        <v>2354</v>
      </c>
      <c r="H19687" t="str">
        <f>IF(D19687&lt;50,"Low",IF(D19687&gt;100,"High","Medium"))</f>
        <v>Low</v>
      </c>
    </row>
    <row r="19688" spans="1:8" x14ac:dyDescent="0.25">
      <c r="A19688" t="s">
        <v>1764</v>
      </c>
      <c r="C19688">
        <v>2016</v>
      </c>
      <c r="D19688">
        <v>24</v>
      </c>
      <c r="E19688" t="s">
        <v>5204</v>
      </c>
      <c r="F19688">
        <f>VLOOKUP(A19688,$M$11:$N$22,2,FALSE)</f>
        <v>8</v>
      </c>
      <c r="G19688">
        <f>RANK(D19688,D19688:D54687,0)</f>
        <v>2204</v>
      </c>
      <c r="H19688" t="str">
        <f>IF(D19688&lt;50,"Low",IF(D19688&gt;100,"High","Medium"))</f>
        <v>Low</v>
      </c>
    </row>
    <row r="19689" spans="1:8" x14ac:dyDescent="0.25">
      <c r="A19689" t="s">
        <v>1764</v>
      </c>
      <c r="C19689">
        <v>2016</v>
      </c>
      <c r="D19689">
        <v>11</v>
      </c>
      <c r="E19689" t="s">
        <v>5129</v>
      </c>
      <c r="F19689">
        <f>VLOOKUP(A19689,$M$11:$N$22,2,FALSE)</f>
        <v>8</v>
      </c>
      <c r="G19689">
        <f>RANK(D19689,D19689:D54688,0)</f>
        <v>6739</v>
      </c>
      <c r="H19689" t="str">
        <f>IF(D19689&lt;50,"Low",IF(D19689&gt;100,"High","Medium"))</f>
        <v>Low</v>
      </c>
    </row>
    <row r="19690" spans="1:8" x14ac:dyDescent="0.25">
      <c r="A19690" t="s">
        <v>1764</v>
      </c>
      <c r="C19690">
        <v>2016</v>
      </c>
      <c r="D19690">
        <v>7</v>
      </c>
      <c r="E19690" t="s">
        <v>5176</v>
      </c>
      <c r="F19690">
        <f>VLOOKUP(A19690,$M$11:$N$22,2,FALSE)</f>
        <v>8</v>
      </c>
      <c r="G19690">
        <f>RANK(D19690,D19690:D54689,0)</f>
        <v>12616</v>
      </c>
      <c r="H19690" t="str">
        <f>IF(D19690&lt;50,"Low",IF(D19690&gt;100,"High","Medium"))</f>
        <v>Low</v>
      </c>
    </row>
    <row r="19691" spans="1:8" x14ac:dyDescent="0.25">
      <c r="A19691" t="s">
        <v>1764</v>
      </c>
      <c r="C19691">
        <v>2016</v>
      </c>
      <c r="D19691">
        <v>14</v>
      </c>
      <c r="E19691" t="s">
        <v>5124</v>
      </c>
      <c r="F19691">
        <f>VLOOKUP(A19691,$M$11:$N$22,2,FALSE)</f>
        <v>8</v>
      </c>
      <c r="G19691">
        <f>RANK(D19691,D19691:D54690,0)</f>
        <v>4733</v>
      </c>
      <c r="H19691" t="str">
        <f>IF(D19691&lt;50,"Low",IF(D19691&gt;100,"High","Medium"))</f>
        <v>Low</v>
      </c>
    </row>
    <row r="19692" spans="1:8" x14ac:dyDescent="0.25">
      <c r="A19692" t="s">
        <v>1764</v>
      </c>
      <c r="C19692">
        <v>2016</v>
      </c>
      <c r="D19692">
        <v>7</v>
      </c>
      <c r="E19692" t="s">
        <v>3660</v>
      </c>
      <c r="F19692">
        <f>VLOOKUP(A19692,$M$11:$N$22,2,FALSE)</f>
        <v>8</v>
      </c>
      <c r="G19692">
        <f>RANK(D19692,D19692:D54691,0)</f>
        <v>12615</v>
      </c>
      <c r="H19692" t="str">
        <f>IF(D19692&lt;50,"Low",IF(D19692&gt;100,"High","Medium"))</f>
        <v>Low</v>
      </c>
    </row>
    <row r="19693" spans="1:8" x14ac:dyDescent="0.25">
      <c r="A19693" t="s">
        <v>1764</v>
      </c>
      <c r="C19693">
        <v>2016</v>
      </c>
      <c r="D19693">
        <v>9</v>
      </c>
      <c r="E19693" t="s">
        <v>5182</v>
      </c>
      <c r="F19693">
        <f>VLOOKUP(A19693,$M$11:$N$22,2,FALSE)</f>
        <v>8</v>
      </c>
      <c r="G19693">
        <f>RANK(D19693,D19693:D54692,0)</f>
        <v>8932</v>
      </c>
      <c r="H19693" t="str">
        <f>IF(D19693&lt;50,"Low",IF(D19693&gt;100,"High","Medium"))</f>
        <v>Low</v>
      </c>
    </row>
    <row r="19694" spans="1:8" x14ac:dyDescent="0.25">
      <c r="A19694" t="s">
        <v>1764</v>
      </c>
      <c r="C19694">
        <v>2016</v>
      </c>
      <c r="D19694">
        <v>12</v>
      </c>
      <c r="E19694" t="s">
        <v>5127</v>
      </c>
      <c r="F19694">
        <f>VLOOKUP(A19694,$M$11:$N$22,2,FALSE)</f>
        <v>8</v>
      </c>
      <c r="G19694">
        <f>RANK(D19694,D19694:D54693,0)</f>
        <v>5928</v>
      </c>
      <c r="H19694" t="str">
        <f>IF(D19694&lt;50,"Low",IF(D19694&gt;100,"High","Medium"))</f>
        <v>Low</v>
      </c>
    </row>
    <row r="19695" spans="1:8" x14ac:dyDescent="0.25">
      <c r="A19695" t="s">
        <v>1764</v>
      </c>
      <c r="C19695">
        <v>2016</v>
      </c>
      <c r="D19695">
        <v>17</v>
      </c>
      <c r="E19695" t="s">
        <v>155</v>
      </c>
      <c r="F19695">
        <f>VLOOKUP(A19695,$M$11:$N$22,2,FALSE)</f>
        <v>8</v>
      </c>
      <c r="G19695">
        <f>RANK(D19695,D19695:D54694,0)</f>
        <v>3630</v>
      </c>
      <c r="H19695" t="str">
        <f>IF(D19695&lt;50,"Low",IF(D19695&gt;100,"High","Medium"))</f>
        <v>Low</v>
      </c>
    </row>
    <row r="19696" spans="1:8" x14ac:dyDescent="0.25">
      <c r="A19696" t="s">
        <v>1764</v>
      </c>
      <c r="C19696">
        <v>2016</v>
      </c>
      <c r="D19696">
        <v>7</v>
      </c>
      <c r="E19696" t="s">
        <v>840</v>
      </c>
      <c r="F19696">
        <f>VLOOKUP(A19696,$M$11:$N$22,2,FALSE)</f>
        <v>8</v>
      </c>
      <c r="G19696">
        <f>RANK(D19696,D19696:D54695,0)</f>
        <v>12612</v>
      </c>
      <c r="H19696" t="str">
        <f>IF(D19696&lt;50,"Low",IF(D19696&gt;100,"High","Medium"))</f>
        <v>Low</v>
      </c>
    </row>
    <row r="19697" spans="1:8" x14ac:dyDescent="0.25">
      <c r="A19697" t="s">
        <v>1764</v>
      </c>
      <c r="C19697">
        <v>2016</v>
      </c>
      <c r="D19697">
        <v>7</v>
      </c>
      <c r="E19697" t="s">
        <v>4956</v>
      </c>
      <c r="F19697">
        <f>VLOOKUP(A19697,$M$11:$N$22,2,FALSE)</f>
        <v>8</v>
      </c>
      <c r="G19697">
        <f>RANK(D19697,D19697:D54696,0)</f>
        <v>12612</v>
      </c>
      <c r="H19697" t="str">
        <f>IF(D19697&lt;50,"Low",IF(D19697&gt;100,"High","Medium"))</f>
        <v>Low</v>
      </c>
    </row>
    <row r="19698" spans="1:8" x14ac:dyDescent="0.25">
      <c r="A19698" t="s">
        <v>1764</v>
      </c>
      <c r="C19698">
        <v>2016</v>
      </c>
      <c r="D19698">
        <v>7</v>
      </c>
      <c r="E19698" t="s">
        <v>1765</v>
      </c>
      <c r="F19698">
        <f>VLOOKUP(A19698,$M$11:$N$22,2,FALSE)</f>
        <v>8</v>
      </c>
      <c r="G19698">
        <f>RANK(D19698,D19698:D54697,0)</f>
        <v>12612</v>
      </c>
      <c r="H19698" t="str">
        <f>IF(D19698&lt;50,"Low",IF(D19698&gt;100,"High","Medium"))</f>
        <v>Low</v>
      </c>
    </row>
    <row r="19699" spans="1:8" x14ac:dyDescent="0.25">
      <c r="A19699" t="s">
        <v>1764</v>
      </c>
      <c r="C19699">
        <v>2016</v>
      </c>
      <c r="D19699">
        <v>7</v>
      </c>
      <c r="E19699" t="s">
        <v>5199</v>
      </c>
      <c r="F19699">
        <f>VLOOKUP(A19699,$M$11:$N$22,2,FALSE)</f>
        <v>8</v>
      </c>
      <c r="G19699">
        <f>RANK(D19699,D19699:D54698,0)</f>
        <v>12612</v>
      </c>
      <c r="H19699" t="str">
        <f>IF(D19699&lt;50,"Low",IF(D19699&gt;100,"High","Medium"))</f>
        <v>Low</v>
      </c>
    </row>
    <row r="19700" spans="1:8" x14ac:dyDescent="0.25">
      <c r="A19700" t="s">
        <v>1764</v>
      </c>
      <c r="C19700">
        <v>2016</v>
      </c>
      <c r="D19700">
        <v>29</v>
      </c>
      <c r="E19700" t="s">
        <v>61</v>
      </c>
      <c r="F19700">
        <f>VLOOKUP(A19700,$M$11:$N$22,2,FALSE)</f>
        <v>8</v>
      </c>
      <c r="G19700">
        <f>RANK(D19700,D19700:D54699,0)</f>
        <v>1607</v>
      </c>
      <c r="H19700" t="str">
        <f>IF(D19700&lt;50,"Low",IF(D19700&gt;100,"High","Medium"))</f>
        <v>Low</v>
      </c>
    </row>
    <row r="19701" spans="1:8" x14ac:dyDescent="0.25">
      <c r="A19701" t="s">
        <v>1764</v>
      </c>
      <c r="C19701">
        <v>2016</v>
      </c>
      <c r="D19701">
        <v>7</v>
      </c>
      <c r="E19701" t="s">
        <v>599</v>
      </c>
      <c r="F19701">
        <f>VLOOKUP(A19701,$M$11:$N$22,2,FALSE)</f>
        <v>8</v>
      </c>
      <c r="G19701">
        <f>RANK(D19701,D19701:D54700,0)</f>
        <v>12611</v>
      </c>
      <c r="H19701" t="str">
        <f>IF(D19701&lt;50,"Low",IF(D19701&gt;100,"High","Medium"))</f>
        <v>Low</v>
      </c>
    </row>
    <row r="19702" spans="1:8" x14ac:dyDescent="0.25">
      <c r="A19702" t="s">
        <v>1764</v>
      </c>
      <c r="C19702">
        <v>2016</v>
      </c>
      <c r="D19702">
        <v>25</v>
      </c>
      <c r="E19702" t="s">
        <v>5140</v>
      </c>
      <c r="F19702">
        <f>VLOOKUP(A19702,$M$11:$N$22,2,FALSE)</f>
        <v>8</v>
      </c>
      <c r="G19702">
        <f>RANK(D19702,D19702:D54701,0)</f>
        <v>2074</v>
      </c>
      <c r="H19702" t="str">
        <f>IF(D19702&lt;50,"Low",IF(D19702&gt;100,"High","Medium"))</f>
        <v>Low</v>
      </c>
    </row>
    <row r="19703" spans="1:8" x14ac:dyDescent="0.25">
      <c r="A19703" t="s">
        <v>1764</v>
      </c>
      <c r="C19703">
        <v>2016</v>
      </c>
      <c r="D19703">
        <v>7</v>
      </c>
      <c r="E19703" t="s">
        <v>5145</v>
      </c>
      <c r="F19703">
        <f>VLOOKUP(A19703,$M$11:$N$22,2,FALSE)</f>
        <v>8</v>
      </c>
      <c r="G19703">
        <f>RANK(D19703,D19703:D54702,0)</f>
        <v>12610</v>
      </c>
      <c r="H19703" t="str">
        <f>IF(D19703&lt;50,"Low",IF(D19703&gt;100,"High","Medium"))</f>
        <v>Low</v>
      </c>
    </row>
    <row r="19704" spans="1:8" x14ac:dyDescent="0.25">
      <c r="A19704" t="s">
        <v>1764</v>
      </c>
      <c r="C19704">
        <v>2016</v>
      </c>
      <c r="D19704">
        <v>8</v>
      </c>
      <c r="E19704" t="s">
        <v>1855</v>
      </c>
      <c r="F19704">
        <f>VLOOKUP(A19704,$M$11:$N$22,2,FALSE)</f>
        <v>8</v>
      </c>
      <c r="G19704">
        <f>RANK(D19704,D19704:D54703,0)</f>
        <v>10463</v>
      </c>
      <c r="H19704" t="str">
        <f>IF(D19704&lt;50,"Low",IF(D19704&gt;100,"High","Medium"))</f>
        <v>Low</v>
      </c>
    </row>
    <row r="19705" spans="1:8" x14ac:dyDescent="0.25">
      <c r="A19705" t="s">
        <v>1764</v>
      </c>
      <c r="C19705">
        <v>2016</v>
      </c>
      <c r="D19705">
        <v>8</v>
      </c>
      <c r="E19705" t="s">
        <v>5131</v>
      </c>
      <c r="F19705">
        <f>VLOOKUP(A19705,$M$11:$N$22,2,FALSE)</f>
        <v>8</v>
      </c>
      <c r="G19705">
        <f>RANK(D19705,D19705:D54704,0)</f>
        <v>10463</v>
      </c>
      <c r="H19705" t="str">
        <f>IF(D19705&lt;50,"Low",IF(D19705&gt;100,"High","Medium"))</f>
        <v>Low</v>
      </c>
    </row>
    <row r="19706" spans="1:8" x14ac:dyDescent="0.25">
      <c r="A19706" t="s">
        <v>1764</v>
      </c>
      <c r="C19706">
        <v>2016</v>
      </c>
      <c r="D19706">
        <v>7</v>
      </c>
      <c r="E19706" t="s">
        <v>792</v>
      </c>
      <c r="F19706">
        <f>VLOOKUP(A19706,$M$11:$N$22,2,FALSE)</f>
        <v>8</v>
      </c>
      <c r="G19706">
        <f>RANK(D19706,D19706:D54705,0)</f>
        <v>12608</v>
      </c>
      <c r="H19706" t="str">
        <f>IF(D19706&lt;50,"Low",IF(D19706&gt;100,"High","Medium"))</f>
        <v>Low</v>
      </c>
    </row>
    <row r="19707" spans="1:8" x14ac:dyDescent="0.25">
      <c r="A19707" t="s">
        <v>1764</v>
      </c>
      <c r="C19707">
        <v>2016</v>
      </c>
      <c r="D19707">
        <v>7</v>
      </c>
      <c r="E19707" t="s">
        <v>1169</v>
      </c>
      <c r="F19707">
        <f>VLOOKUP(A19707,$M$11:$N$22,2,FALSE)</f>
        <v>8</v>
      </c>
      <c r="G19707">
        <f>RANK(D19707,D19707:D54706,0)</f>
        <v>12608</v>
      </c>
      <c r="H19707" t="str">
        <f>IF(D19707&lt;50,"Low",IF(D19707&gt;100,"High","Medium"))</f>
        <v>Low</v>
      </c>
    </row>
    <row r="19708" spans="1:8" x14ac:dyDescent="0.25">
      <c r="A19708" t="s">
        <v>1764</v>
      </c>
      <c r="C19708">
        <v>2016</v>
      </c>
      <c r="D19708">
        <v>7</v>
      </c>
      <c r="E19708" t="s">
        <v>5111</v>
      </c>
      <c r="F19708">
        <f>VLOOKUP(A19708,$M$11:$N$22,2,FALSE)</f>
        <v>8</v>
      </c>
      <c r="G19708">
        <f>RANK(D19708,D19708:D54707,0)</f>
        <v>12608</v>
      </c>
      <c r="H19708" t="str">
        <f>IF(D19708&lt;50,"Low",IF(D19708&gt;100,"High","Medium"))</f>
        <v>Low</v>
      </c>
    </row>
    <row r="19709" spans="1:8" x14ac:dyDescent="0.25">
      <c r="A19709" t="s">
        <v>1764</v>
      </c>
      <c r="C19709">
        <v>2016</v>
      </c>
      <c r="D19709">
        <v>12</v>
      </c>
      <c r="E19709" t="s">
        <v>236</v>
      </c>
      <c r="F19709">
        <f>VLOOKUP(A19709,$M$11:$N$22,2,FALSE)</f>
        <v>8</v>
      </c>
      <c r="G19709">
        <f>RANK(D19709,D19709:D54708,0)</f>
        <v>5925</v>
      </c>
      <c r="H19709" t="str">
        <f>IF(D19709&lt;50,"Low",IF(D19709&gt;100,"High","Medium"))</f>
        <v>Low</v>
      </c>
    </row>
    <row r="19710" spans="1:8" x14ac:dyDescent="0.25">
      <c r="A19710" t="s">
        <v>1764</v>
      </c>
      <c r="C19710">
        <v>2016</v>
      </c>
      <c r="D19710">
        <v>17</v>
      </c>
      <c r="E19710" t="s">
        <v>17</v>
      </c>
      <c r="F19710">
        <f>VLOOKUP(A19710,$M$11:$N$22,2,FALSE)</f>
        <v>8</v>
      </c>
      <c r="G19710">
        <f>RANK(D19710,D19710:D54709,0)</f>
        <v>3628</v>
      </c>
      <c r="H19710" t="str">
        <f>IF(D19710&lt;50,"Low",IF(D19710&gt;100,"High","Medium"))</f>
        <v>Low</v>
      </c>
    </row>
    <row r="19711" spans="1:8" x14ac:dyDescent="0.25">
      <c r="A19711" t="s">
        <v>1252</v>
      </c>
      <c r="C19711">
        <v>2015</v>
      </c>
      <c r="D19711">
        <v>18</v>
      </c>
      <c r="E19711" t="s">
        <v>117</v>
      </c>
      <c r="F19711">
        <f>VLOOKUP(A19711,$M$11:$N$22,2,FALSE)</f>
        <v>5</v>
      </c>
      <c r="G19711">
        <f>RANK(D19711,D19711:D54710,0)</f>
        <v>3343</v>
      </c>
      <c r="H19711" t="str">
        <f>IF(D19711&lt;50,"Low",IF(D19711&gt;100,"High","Medium"))</f>
        <v>Low</v>
      </c>
    </row>
    <row r="19712" spans="1:8" x14ac:dyDescent="0.25">
      <c r="A19712" t="s">
        <v>1764</v>
      </c>
      <c r="C19712">
        <v>2016</v>
      </c>
      <c r="D19712">
        <v>7</v>
      </c>
      <c r="E19712" t="s">
        <v>3328</v>
      </c>
      <c r="F19712">
        <f>VLOOKUP(A19712,$M$11:$N$22,2,FALSE)</f>
        <v>8</v>
      </c>
      <c r="G19712">
        <f>RANK(D19712,D19712:D54711,0)</f>
        <v>12605</v>
      </c>
      <c r="H19712" t="str">
        <f>IF(D19712&lt;50,"Low",IF(D19712&gt;100,"High","Medium"))</f>
        <v>Low</v>
      </c>
    </row>
    <row r="19713" spans="1:8" x14ac:dyDescent="0.25">
      <c r="A19713" t="s">
        <v>1764</v>
      </c>
      <c r="C19713">
        <v>2016</v>
      </c>
      <c r="D19713">
        <v>11</v>
      </c>
      <c r="E19713" t="s">
        <v>677</v>
      </c>
      <c r="F19713">
        <f>VLOOKUP(A19713,$M$11:$N$22,2,FALSE)</f>
        <v>8</v>
      </c>
      <c r="G19713">
        <f>RANK(D19713,D19713:D54712,0)</f>
        <v>6731</v>
      </c>
      <c r="H19713" t="str">
        <f>IF(D19713&lt;50,"Low",IF(D19713&gt;100,"High","Medium"))</f>
        <v>Low</v>
      </c>
    </row>
    <row r="19714" spans="1:8" x14ac:dyDescent="0.25">
      <c r="A19714" t="s">
        <v>1764</v>
      </c>
      <c r="C19714">
        <v>2016</v>
      </c>
      <c r="D19714">
        <v>45</v>
      </c>
      <c r="E19714" t="s">
        <v>36</v>
      </c>
      <c r="F19714">
        <f>VLOOKUP(A19714,$M$11:$N$22,2,FALSE)</f>
        <v>8</v>
      </c>
      <c r="G19714">
        <f>RANK(D19714,D19714:D54713,0)</f>
        <v>820</v>
      </c>
      <c r="H19714" t="str">
        <f>IF(D19714&lt;50,"Low",IF(D19714&gt;100,"High","Medium"))</f>
        <v>Low</v>
      </c>
    </row>
    <row r="19715" spans="1:8" x14ac:dyDescent="0.25">
      <c r="A19715" t="s">
        <v>1764</v>
      </c>
      <c r="C19715">
        <v>2016</v>
      </c>
      <c r="D19715">
        <v>13</v>
      </c>
      <c r="E19715" t="s">
        <v>1111</v>
      </c>
      <c r="F19715">
        <f>VLOOKUP(A19715,$M$11:$N$22,2,FALSE)</f>
        <v>8</v>
      </c>
      <c r="G19715">
        <f>RANK(D19715,D19715:D54714,0)</f>
        <v>5252</v>
      </c>
      <c r="H19715" t="str">
        <f>IF(D19715&lt;50,"Low",IF(D19715&gt;100,"High","Medium"))</f>
        <v>Low</v>
      </c>
    </row>
    <row r="19716" spans="1:8" x14ac:dyDescent="0.25">
      <c r="A19716" t="s">
        <v>1764</v>
      </c>
      <c r="C19716">
        <v>2016</v>
      </c>
      <c r="D19716">
        <v>27</v>
      </c>
      <c r="E19716" t="s">
        <v>63</v>
      </c>
      <c r="F19716">
        <f>VLOOKUP(A19716,$M$11:$N$22,2,FALSE)</f>
        <v>8</v>
      </c>
      <c r="G19716">
        <f>RANK(D19716,D19716:D54715,0)</f>
        <v>1824</v>
      </c>
      <c r="H19716" t="str">
        <f>IF(D19716&lt;50,"Low",IF(D19716&gt;100,"High","Medium"))</f>
        <v>Low</v>
      </c>
    </row>
    <row r="19717" spans="1:8" x14ac:dyDescent="0.25">
      <c r="A19717" t="s">
        <v>1764</v>
      </c>
      <c r="C19717">
        <v>2016</v>
      </c>
      <c r="D19717">
        <v>7</v>
      </c>
      <c r="E19717" t="s">
        <v>1300</v>
      </c>
      <c r="F19717">
        <f>VLOOKUP(A19717,$M$11:$N$22,2,FALSE)</f>
        <v>8</v>
      </c>
      <c r="G19717">
        <f>RANK(D19717,D19717:D54716,0)</f>
        <v>12601</v>
      </c>
      <c r="H19717" t="str">
        <f>IF(D19717&lt;50,"Low",IF(D19717&gt;100,"High","Medium"))</f>
        <v>Low</v>
      </c>
    </row>
    <row r="19718" spans="1:8" x14ac:dyDescent="0.25">
      <c r="A19718" t="s">
        <v>1764</v>
      </c>
      <c r="C19718">
        <v>2016</v>
      </c>
      <c r="D19718">
        <v>7</v>
      </c>
      <c r="E19718" t="s">
        <v>5148</v>
      </c>
      <c r="F19718">
        <f>VLOOKUP(A19718,$M$11:$N$22,2,FALSE)</f>
        <v>8</v>
      </c>
      <c r="G19718">
        <f>RANK(D19718,D19718:D54717,0)</f>
        <v>12601</v>
      </c>
      <c r="H19718" t="str">
        <f>IF(D19718&lt;50,"Low",IF(D19718&gt;100,"High","Medium"))</f>
        <v>Low</v>
      </c>
    </row>
    <row r="19719" spans="1:8" x14ac:dyDescent="0.25">
      <c r="A19719" t="s">
        <v>1764</v>
      </c>
      <c r="C19719">
        <v>2016</v>
      </c>
      <c r="D19719">
        <v>18</v>
      </c>
      <c r="E19719" t="s">
        <v>714</v>
      </c>
      <c r="F19719">
        <f>VLOOKUP(A19719,$M$11:$N$22,2,FALSE)</f>
        <v>8</v>
      </c>
      <c r="G19719">
        <f>RANK(D19719,D19719:D54718,0)</f>
        <v>3341</v>
      </c>
      <c r="H19719" t="str">
        <f>IF(D19719&lt;50,"Low",IF(D19719&gt;100,"High","Medium"))</f>
        <v>Low</v>
      </c>
    </row>
    <row r="19720" spans="1:8" x14ac:dyDescent="0.25">
      <c r="A19720" t="s">
        <v>1764</v>
      </c>
      <c r="C19720">
        <v>2016</v>
      </c>
      <c r="D19720">
        <v>28</v>
      </c>
      <c r="E19720" t="s">
        <v>89</v>
      </c>
      <c r="F19720">
        <f>VLOOKUP(A19720,$M$11:$N$22,2,FALSE)</f>
        <v>8</v>
      </c>
      <c r="G19720">
        <f>RANK(D19720,D19720:D54719,0)</f>
        <v>1712</v>
      </c>
      <c r="H19720" t="str">
        <f>IF(D19720&lt;50,"Low",IF(D19720&gt;100,"High","Medium"))</f>
        <v>Low</v>
      </c>
    </row>
    <row r="19721" spans="1:8" x14ac:dyDescent="0.25">
      <c r="A19721" t="s">
        <v>1764</v>
      </c>
      <c r="C19721">
        <v>2016</v>
      </c>
      <c r="D19721">
        <v>7</v>
      </c>
      <c r="E19721" t="s">
        <v>5128</v>
      </c>
      <c r="F19721">
        <f>VLOOKUP(A19721,$M$11:$N$22,2,FALSE)</f>
        <v>8</v>
      </c>
      <c r="G19721">
        <f>RANK(D19721,D19721:D54720,0)</f>
        <v>12599</v>
      </c>
      <c r="H19721" t="str">
        <f>IF(D19721&lt;50,"Low",IF(D19721&gt;100,"High","Medium"))</f>
        <v>Low</v>
      </c>
    </row>
    <row r="19722" spans="1:8" x14ac:dyDescent="0.25">
      <c r="A19722" t="s">
        <v>1764</v>
      </c>
      <c r="C19722">
        <v>2016</v>
      </c>
      <c r="D19722">
        <v>15</v>
      </c>
      <c r="E19722" t="s">
        <v>1453</v>
      </c>
      <c r="F19722">
        <f>VLOOKUP(A19722,$M$11:$N$22,2,FALSE)</f>
        <v>8</v>
      </c>
      <c r="G19722">
        <f>RANK(D19722,D19722:D54721,0)</f>
        <v>4301</v>
      </c>
      <c r="H19722" t="str">
        <f>IF(D19722&lt;50,"Low",IF(D19722&gt;100,"High","Medium"))</f>
        <v>Low</v>
      </c>
    </row>
    <row r="19723" spans="1:8" x14ac:dyDescent="0.25">
      <c r="A19723" t="s">
        <v>1764</v>
      </c>
      <c r="C19723">
        <v>2016</v>
      </c>
      <c r="D19723">
        <v>12</v>
      </c>
      <c r="E19723" t="s">
        <v>1385</v>
      </c>
      <c r="F19723">
        <f>VLOOKUP(A19723,$M$11:$N$22,2,FALSE)</f>
        <v>8</v>
      </c>
      <c r="G19723">
        <f>RANK(D19723,D19723:D54722,0)</f>
        <v>5917</v>
      </c>
      <c r="H19723" t="str">
        <f>IF(D19723&lt;50,"Low",IF(D19723&gt;100,"High","Medium"))</f>
        <v>Low</v>
      </c>
    </row>
    <row r="19724" spans="1:8" x14ac:dyDescent="0.25">
      <c r="A19724" t="s">
        <v>1764</v>
      </c>
      <c r="C19724">
        <v>2016</v>
      </c>
      <c r="D19724">
        <v>8</v>
      </c>
      <c r="E19724" t="s">
        <v>72</v>
      </c>
      <c r="F19724">
        <f>VLOOKUP(A19724,$M$11:$N$22,2,FALSE)</f>
        <v>8</v>
      </c>
      <c r="G19724">
        <f>RANK(D19724,D19724:D54723,0)</f>
        <v>10452</v>
      </c>
      <c r="H19724" t="str">
        <f>IF(D19724&lt;50,"Low",IF(D19724&gt;100,"High","Medium"))</f>
        <v>Low</v>
      </c>
    </row>
    <row r="19725" spans="1:8" x14ac:dyDescent="0.25">
      <c r="A19725" t="s">
        <v>1764</v>
      </c>
      <c r="C19725">
        <v>2016</v>
      </c>
      <c r="D19725">
        <v>10</v>
      </c>
      <c r="E19725" t="s">
        <v>1417</v>
      </c>
      <c r="F19725">
        <f>VLOOKUP(A19725,$M$11:$N$22,2,FALSE)</f>
        <v>8</v>
      </c>
      <c r="G19725">
        <f>RANK(D19725,D19725:D54724,0)</f>
        <v>7693</v>
      </c>
      <c r="H19725" t="str">
        <f>IF(D19725&lt;50,"Low",IF(D19725&gt;100,"High","Medium"))</f>
        <v>Low</v>
      </c>
    </row>
    <row r="19726" spans="1:8" x14ac:dyDescent="0.25">
      <c r="A19726" t="s">
        <v>1764</v>
      </c>
      <c r="C19726">
        <v>2016</v>
      </c>
      <c r="D19726">
        <v>35</v>
      </c>
      <c r="E19726" t="s">
        <v>146</v>
      </c>
      <c r="F19726">
        <f>VLOOKUP(A19726,$M$11:$N$22,2,FALSE)</f>
        <v>8</v>
      </c>
      <c r="G19726">
        <f>RANK(D19726,D19726:D54725,0)</f>
        <v>1189</v>
      </c>
      <c r="H19726" t="str">
        <f>IF(D19726&lt;50,"Low",IF(D19726&gt;100,"High","Medium"))</f>
        <v>Low</v>
      </c>
    </row>
    <row r="19727" spans="1:8" x14ac:dyDescent="0.25">
      <c r="A19727" t="s">
        <v>1764</v>
      </c>
      <c r="C19727">
        <v>2016</v>
      </c>
      <c r="D19727">
        <v>9</v>
      </c>
      <c r="E19727" t="s">
        <v>1786</v>
      </c>
      <c r="F19727">
        <f>VLOOKUP(A19727,$M$11:$N$22,2,FALSE)</f>
        <v>8</v>
      </c>
      <c r="G19727">
        <f>RANK(D19727,D19727:D54726,0)</f>
        <v>8915</v>
      </c>
      <c r="H19727" t="str">
        <f>IF(D19727&lt;50,"Low",IF(D19727&gt;100,"High","Medium"))</f>
        <v>Low</v>
      </c>
    </row>
    <row r="19728" spans="1:8" x14ac:dyDescent="0.25">
      <c r="A19728" t="s">
        <v>1764</v>
      </c>
      <c r="C19728">
        <v>2016</v>
      </c>
      <c r="D19728">
        <v>9</v>
      </c>
      <c r="E19728" t="s">
        <v>3316</v>
      </c>
      <c r="F19728">
        <f>VLOOKUP(A19728,$M$11:$N$22,2,FALSE)</f>
        <v>8</v>
      </c>
      <c r="G19728">
        <f>RANK(D19728,D19728:D54727,0)</f>
        <v>8915</v>
      </c>
      <c r="H19728" t="str">
        <f>IF(D19728&lt;50,"Low",IF(D19728&gt;100,"High","Medium"))</f>
        <v>Low</v>
      </c>
    </row>
    <row r="19729" spans="1:8" x14ac:dyDescent="0.25">
      <c r="A19729" t="s">
        <v>1764</v>
      </c>
      <c r="C19729">
        <v>2016</v>
      </c>
      <c r="D19729">
        <v>12</v>
      </c>
      <c r="E19729" t="s">
        <v>2575</v>
      </c>
      <c r="F19729">
        <f>VLOOKUP(A19729,$M$11:$N$22,2,FALSE)</f>
        <v>8</v>
      </c>
      <c r="G19729">
        <f>RANK(D19729,D19729:D54728,0)</f>
        <v>5916</v>
      </c>
      <c r="H19729" t="str">
        <f>IF(D19729&lt;50,"Low",IF(D19729&gt;100,"High","Medium"))</f>
        <v>Low</v>
      </c>
    </row>
    <row r="19730" spans="1:8" x14ac:dyDescent="0.25">
      <c r="A19730" t="s">
        <v>1764</v>
      </c>
      <c r="C19730">
        <v>2016</v>
      </c>
      <c r="D19730">
        <v>13</v>
      </c>
      <c r="E19730" t="s">
        <v>1352</v>
      </c>
      <c r="F19730">
        <f>VLOOKUP(A19730,$M$11:$N$22,2,FALSE)</f>
        <v>8</v>
      </c>
      <c r="G19730">
        <f>RANK(D19730,D19730:D54729,0)</f>
        <v>5247</v>
      </c>
      <c r="H19730" t="str">
        <f>IF(D19730&lt;50,"Low",IF(D19730&gt;100,"High","Medium"))</f>
        <v>Low</v>
      </c>
    </row>
    <row r="19731" spans="1:8" x14ac:dyDescent="0.25">
      <c r="A19731" t="s">
        <v>1764</v>
      </c>
      <c r="C19731">
        <v>2016</v>
      </c>
      <c r="D19731">
        <v>134</v>
      </c>
      <c r="E19731" t="s">
        <v>12</v>
      </c>
      <c r="F19731">
        <f>VLOOKUP(A19731,$M$11:$N$22,2,FALSE)</f>
        <v>8</v>
      </c>
      <c r="G19731">
        <f>RANK(D19731,D19731:D54730,0)</f>
        <v>83</v>
      </c>
      <c r="H19731" t="str">
        <f>IF(D19731&lt;50,"Low",IF(D19731&gt;100,"High","Medium"))</f>
        <v>High</v>
      </c>
    </row>
    <row r="19732" spans="1:8" x14ac:dyDescent="0.25">
      <c r="A19732" t="s">
        <v>1764</v>
      </c>
      <c r="C19732">
        <v>2016</v>
      </c>
      <c r="D19732">
        <v>16</v>
      </c>
      <c r="E19732" t="s">
        <v>57</v>
      </c>
      <c r="F19732">
        <f>VLOOKUP(A19732,$M$11:$N$22,2,FALSE)</f>
        <v>8</v>
      </c>
      <c r="G19732">
        <f>RANK(D19732,D19732:D54731,0)</f>
        <v>3920</v>
      </c>
      <c r="H19732" t="str">
        <f>IF(D19732&lt;50,"Low",IF(D19732&gt;100,"High","Medium"))</f>
        <v>Low</v>
      </c>
    </row>
    <row r="19733" spans="1:8" x14ac:dyDescent="0.25">
      <c r="A19733" t="s">
        <v>1764</v>
      </c>
      <c r="C19733">
        <v>2016</v>
      </c>
      <c r="D19733">
        <v>9</v>
      </c>
      <c r="E19733" t="s">
        <v>5175</v>
      </c>
      <c r="F19733">
        <f>VLOOKUP(A19733,$M$11:$N$22,2,FALSE)</f>
        <v>8</v>
      </c>
      <c r="G19733">
        <f>RANK(D19733,D19733:D54732,0)</f>
        <v>8911</v>
      </c>
      <c r="H19733" t="str">
        <f>IF(D19733&lt;50,"Low",IF(D19733&gt;100,"High","Medium"))</f>
        <v>Low</v>
      </c>
    </row>
    <row r="19734" spans="1:8" x14ac:dyDescent="0.25">
      <c r="A19734" t="s">
        <v>1764</v>
      </c>
      <c r="C19734">
        <v>2016</v>
      </c>
      <c r="D19734">
        <v>20</v>
      </c>
      <c r="E19734" t="s">
        <v>1955</v>
      </c>
      <c r="F19734">
        <f>VLOOKUP(A19734,$M$11:$N$22,2,FALSE)</f>
        <v>8</v>
      </c>
      <c r="G19734">
        <f>RANK(D19734,D19734:D54733,0)</f>
        <v>2890</v>
      </c>
      <c r="H19734" t="str">
        <f>IF(D19734&lt;50,"Low",IF(D19734&gt;100,"High","Medium"))</f>
        <v>Low</v>
      </c>
    </row>
    <row r="19735" spans="1:8" x14ac:dyDescent="0.25">
      <c r="A19735" t="s">
        <v>1764</v>
      </c>
      <c r="C19735">
        <v>2016</v>
      </c>
      <c r="D19735">
        <v>9</v>
      </c>
      <c r="E19735" t="s">
        <v>5189</v>
      </c>
      <c r="F19735">
        <f>VLOOKUP(A19735,$M$11:$N$22,2,FALSE)</f>
        <v>8</v>
      </c>
      <c r="G19735">
        <f>RANK(D19735,D19735:D54734,0)</f>
        <v>8910</v>
      </c>
      <c r="H19735" t="str">
        <f>IF(D19735&lt;50,"Low",IF(D19735&gt;100,"High","Medium"))</f>
        <v>Low</v>
      </c>
    </row>
    <row r="19736" spans="1:8" x14ac:dyDescent="0.25">
      <c r="A19736" t="s">
        <v>1764</v>
      </c>
      <c r="C19736">
        <v>2016</v>
      </c>
      <c r="D19736">
        <v>10</v>
      </c>
      <c r="E19736" t="s">
        <v>271</v>
      </c>
      <c r="F19736">
        <f>VLOOKUP(A19736,$M$11:$N$22,2,FALSE)</f>
        <v>8</v>
      </c>
      <c r="G19736">
        <f>RANK(D19736,D19736:D54735,0)</f>
        <v>7687</v>
      </c>
      <c r="H19736" t="str">
        <f>IF(D19736&lt;50,"Low",IF(D19736&gt;100,"High","Medium"))</f>
        <v>Low</v>
      </c>
    </row>
    <row r="19737" spans="1:8" x14ac:dyDescent="0.25">
      <c r="A19737" t="s">
        <v>1764</v>
      </c>
      <c r="C19737">
        <v>2016</v>
      </c>
      <c r="D19737">
        <v>14</v>
      </c>
      <c r="E19737" t="s">
        <v>3206</v>
      </c>
      <c r="F19737">
        <f>VLOOKUP(A19737,$M$11:$N$22,2,FALSE)</f>
        <v>8</v>
      </c>
      <c r="G19737">
        <f>RANK(D19737,D19737:D54736,0)</f>
        <v>4719</v>
      </c>
      <c r="H19737" t="str">
        <f>IF(D19737&lt;50,"Low",IF(D19737&gt;100,"High","Medium"))</f>
        <v>Low</v>
      </c>
    </row>
    <row r="19738" spans="1:8" x14ac:dyDescent="0.25">
      <c r="A19738" t="s">
        <v>1764</v>
      </c>
      <c r="C19738">
        <v>2016</v>
      </c>
      <c r="D19738">
        <v>15</v>
      </c>
      <c r="E19738" t="s">
        <v>425</v>
      </c>
      <c r="F19738">
        <f>VLOOKUP(A19738,$M$11:$N$22,2,FALSE)</f>
        <v>8</v>
      </c>
      <c r="G19738">
        <f>RANK(D19738,D19738:D54737,0)</f>
        <v>4297</v>
      </c>
      <c r="H19738" t="str">
        <f>IF(D19738&lt;50,"Low",IF(D19738&gt;100,"High","Medium"))</f>
        <v>Low</v>
      </c>
    </row>
    <row r="19739" spans="1:8" x14ac:dyDescent="0.25">
      <c r="A19739" t="s">
        <v>1764</v>
      </c>
      <c r="C19739">
        <v>2016</v>
      </c>
      <c r="D19739">
        <v>30</v>
      </c>
      <c r="E19739" t="s">
        <v>45</v>
      </c>
      <c r="F19739">
        <f>VLOOKUP(A19739,$M$11:$N$22,2,FALSE)</f>
        <v>8</v>
      </c>
      <c r="G19739">
        <f>RANK(D19739,D19739:D54738,0)</f>
        <v>1512</v>
      </c>
      <c r="H19739" t="str">
        <f>IF(D19739&lt;50,"Low",IF(D19739&gt;100,"High","Medium"))</f>
        <v>Low</v>
      </c>
    </row>
    <row r="19740" spans="1:8" x14ac:dyDescent="0.25">
      <c r="A19740" t="s">
        <v>1764</v>
      </c>
      <c r="C19740">
        <v>2016</v>
      </c>
      <c r="D19740">
        <v>21</v>
      </c>
      <c r="E19740" t="s">
        <v>27</v>
      </c>
      <c r="F19740">
        <f>VLOOKUP(A19740,$M$11:$N$22,2,FALSE)</f>
        <v>8</v>
      </c>
      <c r="G19740">
        <f>RANK(D19740,D19740:D54739,0)</f>
        <v>2704</v>
      </c>
      <c r="H19740" t="str">
        <f>IF(D19740&lt;50,"Low",IF(D19740&gt;100,"High","Medium"))</f>
        <v>Low</v>
      </c>
    </row>
    <row r="19741" spans="1:8" x14ac:dyDescent="0.25">
      <c r="A19741" t="s">
        <v>1764</v>
      </c>
      <c r="C19741">
        <v>2016</v>
      </c>
      <c r="D19741">
        <v>7</v>
      </c>
      <c r="E19741" t="s">
        <v>3114</v>
      </c>
      <c r="F19741">
        <f>VLOOKUP(A19741,$M$11:$N$22,2,FALSE)</f>
        <v>8</v>
      </c>
      <c r="G19741">
        <f>RANK(D19741,D19741:D54740,0)</f>
        <v>12580</v>
      </c>
      <c r="H19741" t="str">
        <f>IF(D19741&lt;50,"Low",IF(D19741&gt;100,"High","Medium"))</f>
        <v>Low</v>
      </c>
    </row>
    <row r="19742" spans="1:8" x14ac:dyDescent="0.25">
      <c r="A19742" t="s">
        <v>1764</v>
      </c>
      <c r="C19742">
        <v>2016</v>
      </c>
      <c r="D19742">
        <v>8</v>
      </c>
      <c r="E19742" t="s">
        <v>5118</v>
      </c>
      <c r="F19742">
        <f>VLOOKUP(A19742,$M$11:$N$22,2,FALSE)</f>
        <v>8</v>
      </c>
      <c r="G19742">
        <f>RANK(D19742,D19742:D54741,0)</f>
        <v>10436</v>
      </c>
      <c r="H19742" t="str">
        <f>IF(D19742&lt;50,"Low",IF(D19742&gt;100,"High","Medium"))</f>
        <v>Low</v>
      </c>
    </row>
    <row r="19743" spans="1:8" x14ac:dyDescent="0.25">
      <c r="A19743" t="s">
        <v>1764</v>
      </c>
      <c r="C19743">
        <v>2016</v>
      </c>
      <c r="D19743">
        <v>7</v>
      </c>
      <c r="E19743" t="s">
        <v>156</v>
      </c>
      <c r="F19743">
        <f>VLOOKUP(A19743,$M$11:$N$22,2,FALSE)</f>
        <v>8</v>
      </c>
      <c r="G19743">
        <f>RANK(D19743,D19743:D54742,0)</f>
        <v>12579</v>
      </c>
      <c r="H19743" t="str">
        <f>IF(D19743&lt;50,"Low",IF(D19743&gt;100,"High","Medium"))</f>
        <v>Low</v>
      </c>
    </row>
    <row r="19744" spans="1:8" x14ac:dyDescent="0.25">
      <c r="A19744" t="s">
        <v>1764</v>
      </c>
      <c r="C19744">
        <v>2016</v>
      </c>
      <c r="D19744">
        <v>11</v>
      </c>
      <c r="E19744" t="s">
        <v>2640</v>
      </c>
      <c r="F19744">
        <f>VLOOKUP(A19744,$M$11:$N$22,2,FALSE)</f>
        <v>8</v>
      </c>
      <c r="G19744">
        <f>RANK(D19744,D19744:D54743,0)</f>
        <v>6714</v>
      </c>
      <c r="H19744" t="str">
        <f>IF(D19744&lt;50,"Low",IF(D19744&gt;100,"High","Medium"))</f>
        <v>Low</v>
      </c>
    </row>
    <row r="19745" spans="1:8" x14ac:dyDescent="0.25">
      <c r="A19745" t="s">
        <v>1764</v>
      </c>
      <c r="C19745">
        <v>2016</v>
      </c>
      <c r="D19745">
        <v>11</v>
      </c>
      <c r="E19745" t="s">
        <v>204</v>
      </c>
      <c r="F19745">
        <f>VLOOKUP(A19745,$M$11:$N$22,2,FALSE)</f>
        <v>8</v>
      </c>
      <c r="G19745">
        <f>RANK(D19745,D19745:D54744,0)</f>
        <v>6714</v>
      </c>
      <c r="H19745" t="str">
        <f>IF(D19745&lt;50,"Low",IF(D19745&gt;100,"High","Medium"))</f>
        <v>Low</v>
      </c>
    </row>
    <row r="19746" spans="1:8" x14ac:dyDescent="0.25">
      <c r="A19746" t="s">
        <v>1764</v>
      </c>
      <c r="C19746">
        <v>2016</v>
      </c>
      <c r="D19746">
        <v>15</v>
      </c>
      <c r="E19746" t="s">
        <v>5102</v>
      </c>
      <c r="F19746">
        <f>VLOOKUP(A19746,$M$11:$N$22,2,FALSE)</f>
        <v>8</v>
      </c>
      <c r="G19746">
        <f>RANK(D19746,D19746:D54745,0)</f>
        <v>4295</v>
      </c>
      <c r="H19746" t="str">
        <f>IF(D19746&lt;50,"Low",IF(D19746&gt;100,"High","Medium"))</f>
        <v>Low</v>
      </c>
    </row>
    <row r="19747" spans="1:8" x14ac:dyDescent="0.25">
      <c r="A19747" t="s">
        <v>1764</v>
      </c>
      <c r="C19747">
        <v>2016</v>
      </c>
      <c r="D19747">
        <v>15</v>
      </c>
      <c r="E19747" t="s">
        <v>78</v>
      </c>
      <c r="F19747">
        <f>VLOOKUP(A19747,$M$11:$N$22,2,FALSE)</f>
        <v>8</v>
      </c>
      <c r="G19747">
        <f>RANK(D19747,D19747:D54746,0)</f>
        <v>4295</v>
      </c>
      <c r="H19747" t="str">
        <f>IF(D19747&lt;50,"Low",IF(D19747&gt;100,"High","Medium"))</f>
        <v>Low</v>
      </c>
    </row>
    <row r="19748" spans="1:8" x14ac:dyDescent="0.25">
      <c r="A19748" t="s">
        <v>1764</v>
      </c>
      <c r="C19748">
        <v>2016</v>
      </c>
      <c r="D19748">
        <v>22</v>
      </c>
      <c r="E19748" t="s">
        <v>1946</v>
      </c>
      <c r="F19748">
        <f>VLOOKUP(A19748,$M$11:$N$22,2,FALSE)</f>
        <v>8</v>
      </c>
      <c r="G19748">
        <f>RANK(D19748,D19748:D54747,0)</f>
        <v>2506</v>
      </c>
      <c r="H19748" t="str">
        <f>IF(D19748&lt;50,"Low",IF(D19748&gt;100,"High","Medium"))</f>
        <v>Low</v>
      </c>
    </row>
    <row r="19749" spans="1:8" x14ac:dyDescent="0.25">
      <c r="A19749" t="s">
        <v>1764</v>
      </c>
      <c r="C19749">
        <v>2016</v>
      </c>
      <c r="D19749">
        <v>33</v>
      </c>
      <c r="E19749" t="s">
        <v>262</v>
      </c>
      <c r="F19749">
        <f>VLOOKUP(A19749,$M$11:$N$22,2,FALSE)</f>
        <v>8</v>
      </c>
      <c r="G19749">
        <f>RANK(D19749,D19749:D54748,0)</f>
        <v>1301</v>
      </c>
      <c r="H19749" t="str">
        <f>IF(D19749&lt;50,"Low",IF(D19749&gt;100,"High","Medium"))</f>
        <v>Low</v>
      </c>
    </row>
    <row r="19750" spans="1:8" x14ac:dyDescent="0.25">
      <c r="A19750" t="s">
        <v>1764</v>
      </c>
      <c r="C19750">
        <v>2016</v>
      </c>
      <c r="D19750">
        <v>12</v>
      </c>
      <c r="E19750" t="s">
        <v>5122</v>
      </c>
      <c r="F19750">
        <f>VLOOKUP(A19750,$M$11:$N$22,2,FALSE)</f>
        <v>8</v>
      </c>
      <c r="G19750">
        <f>RANK(D19750,D19750:D54749,0)</f>
        <v>5904</v>
      </c>
      <c r="H19750" t="str">
        <f>IF(D19750&lt;50,"Low",IF(D19750&gt;100,"High","Medium"))</f>
        <v>Low</v>
      </c>
    </row>
    <row r="19751" spans="1:8" x14ac:dyDescent="0.25">
      <c r="A19751" t="s">
        <v>1764</v>
      </c>
      <c r="C19751">
        <v>2016</v>
      </c>
      <c r="D19751">
        <v>10</v>
      </c>
      <c r="E19751" t="s">
        <v>5195</v>
      </c>
      <c r="F19751">
        <f>VLOOKUP(A19751,$M$11:$N$22,2,FALSE)</f>
        <v>8</v>
      </c>
      <c r="G19751">
        <f>RANK(D19751,D19751:D54750,0)</f>
        <v>7676</v>
      </c>
      <c r="H19751" t="str">
        <f>IF(D19751&lt;50,"Low",IF(D19751&gt;100,"High","Medium"))</f>
        <v>Low</v>
      </c>
    </row>
    <row r="19752" spans="1:8" x14ac:dyDescent="0.25">
      <c r="A19752" t="s">
        <v>1764</v>
      </c>
      <c r="C19752">
        <v>2016</v>
      </c>
      <c r="D19752">
        <v>22</v>
      </c>
      <c r="E19752" t="s">
        <v>196</v>
      </c>
      <c r="F19752">
        <f>VLOOKUP(A19752,$M$11:$N$22,2,FALSE)</f>
        <v>8</v>
      </c>
      <c r="G19752">
        <f>RANK(D19752,D19752:D54751,0)</f>
        <v>2505</v>
      </c>
      <c r="H19752" t="str">
        <f>IF(D19752&lt;50,"Low",IF(D19752&gt;100,"High","Medium"))</f>
        <v>Low</v>
      </c>
    </row>
    <row r="19753" spans="1:8" x14ac:dyDescent="0.25">
      <c r="A19753" t="s">
        <v>1764</v>
      </c>
      <c r="C19753">
        <v>2016</v>
      </c>
      <c r="D19753">
        <v>13</v>
      </c>
      <c r="E19753" t="s">
        <v>232</v>
      </c>
      <c r="F19753">
        <f>VLOOKUP(A19753,$M$11:$N$22,2,FALSE)</f>
        <v>8</v>
      </c>
      <c r="G19753">
        <f>RANK(D19753,D19753:D54752,0)</f>
        <v>5235</v>
      </c>
      <c r="H19753" t="str">
        <f>IF(D19753&lt;50,"Low",IF(D19753&gt;100,"High","Medium"))</f>
        <v>Low</v>
      </c>
    </row>
    <row r="19754" spans="1:8" x14ac:dyDescent="0.25">
      <c r="A19754" t="s">
        <v>1764</v>
      </c>
      <c r="C19754">
        <v>2016</v>
      </c>
      <c r="D19754">
        <v>10</v>
      </c>
      <c r="E19754" t="s">
        <v>4879</v>
      </c>
      <c r="F19754">
        <f>VLOOKUP(A19754,$M$11:$N$22,2,FALSE)</f>
        <v>8</v>
      </c>
      <c r="G19754">
        <f>RANK(D19754,D19754:D54753,0)</f>
        <v>7674</v>
      </c>
      <c r="H19754" t="str">
        <f>IF(D19754&lt;50,"Low",IF(D19754&gt;100,"High","Medium"))</f>
        <v>Low</v>
      </c>
    </row>
    <row r="19755" spans="1:8" x14ac:dyDescent="0.25">
      <c r="A19755" t="s">
        <v>1764</v>
      </c>
      <c r="C19755">
        <v>2016</v>
      </c>
      <c r="D19755">
        <v>12</v>
      </c>
      <c r="E19755" t="s">
        <v>93</v>
      </c>
      <c r="F19755">
        <f>VLOOKUP(A19755,$M$11:$N$22,2,FALSE)</f>
        <v>8</v>
      </c>
      <c r="G19755">
        <f>RANK(D19755,D19755:D54754,0)</f>
        <v>5902</v>
      </c>
      <c r="H19755" t="str">
        <f>IF(D19755&lt;50,"Low",IF(D19755&gt;100,"High","Medium"))</f>
        <v>Low</v>
      </c>
    </row>
    <row r="19756" spans="1:8" x14ac:dyDescent="0.25">
      <c r="A19756" t="s">
        <v>1764</v>
      </c>
      <c r="C19756">
        <v>2016</v>
      </c>
      <c r="D19756">
        <v>52</v>
      </c>
      <c r="E19756" t="s">
        <v>74</v>
      </c>
      <c r="F19756">
        <f>VLOOKUP(A19756,$M$11:$N$22,2,FALSE)</f>
        <v>8</v>
      </c>
      <c r="G19756">
        <f>RANK(D19756,D19756:D54755,0)</f>
        <v>642</v>
      </c>
      <c r="H19756" t="str">
        <f>IF(D19756&lt;50,"Low",IF(D19756&gt;100,"High","Medium"))</f>
        <v>Medium</v>
      </c>
    </row>
    <row r="19757" spans="1:8" x14ac:dyDescent="0.25">
      <c r="A19757" t="s">
        <v>1764</v>
      </c>
      <c r="C19757">
        <v>2016</v>
      </c>
      <c r="D19757">
        <v>115</v>
      </c>
      <c r="E19757" t="s">
        <v>10</v>
      </c>
      <c r="F19757">
        <f>VLOOKUP(A19757,$M$11:$N$22,2,FALSE)</f>
        <v>8</v>
      </c>
      <c r="G19757">
        <f>RANK(D19757,D19757:D54756,0)</f>
        <v>135</v>
      </c>
      <c r="H19757" t="str">
        <f>IF(D19757&lt;50,"Low",IF(D19757&gt;100,"High","Medium"))</f>
        <v>High</v>
      </c>
    </row>
    <row r="19758" spans="1:8" x14ac:dyDescent="0.25">
      <c r="A19758" t="s">
        <v>1764</v>
      </c>
      <c r="C19758">
        <v>2016</v>
      </c>
      <c r="D19758">
        <v>10</v>
      </c>
      <c r="E19758" t="s">
        <v>5196</v>
      </c>
      <c r="F19758">
        <f>VLOOKUP(A19758,$M$11:$N$22,2,FALSE)</f>
        <v>8</v>
      </c>
      <c r="G19758">
        <f>RANK(D19758,D19758:D54757,0)</f>
        <v>7671</v>
      </c>
      <c r="H19758" t="str">
        <f>IF(D19758&lt;50,"Low",IF(D19758&gt;100,"High","Medium"))</f>
        <v>Low</v>
      </c>
    </row>
    <row r="19759" spans="1:8" x14ac:dyDescent="0.25">
      <c r="A19759" t="s">
        <v>1764</v>
      </c>
      <c r="C19759">
        <v>2016</v>
      </c>
      <c r="D19759">
        <v>10</v>
      </c>
      <c r="E19759" t="s">
        <v>5191</v>
      </c>
      <c r="F19759">
        <f>VLOOKUP(A19759,$M$11:$N$22,2,FALSE)</f>
        <v>8</v>
      </c>
      <c r="G19759">
        <f>RANK(D19759,D19759:D54758,0)</f>
        <v>7671</v>
      </c>
      <c r="H19759" t="str">
        <f>IF(D19759&lt;50,"Low",IF(D19759&gt;100,"High","Medium"))</f>
        <v>Low</v>
      </c>
    </row>
    <row r="19760" spans="1:8" x14ac:dyDescent="0.25">
      <c r="A19760" t="s">
        <v>1764</v>
      </c>
      <c r="C19760">
        <v>2016</v>
      </c>
      <c r="D19760">
        <v>9</v>
      </c>
      <c r="E19760" t="s">
        <v>67</v>
      </c>
      <c r="F19760">
        <f>VLOOKUP(A19760,$M$11:$N$22,2,FALSE)</f>
        <v>8</v>
      </c>
      <c r="G19760">
        <f>RANK(D19760,D19760:D54759,0)</f>
        <v>8889</v>
      </c>
      <c r="H19760" t="str">
        <f>IF(D19760&lt;50,"Low",IF(D19760&gt;100,"High","Medium"))</f>
        <v>Low</v>
      </c>
    </row>
    <row r="19761" spans="1:8" x14ac:dyDescent="0.25">
      <c r="A19761" t="s">
        <v>1764</v>
      </c>
      <c r="C19761">
        <v>2016</v>
      </c>
      <c r="D19761">
        <v>8</v>
      </c>
      <c r="E19761" t="s">
        <v>2477</v>
      </c>
      <c r="F19761">
        <f>VLOOKUP(A19761,$M$11:$N$22,2,FALSE)</f>
        <v>8</v>
      </c>
      <c r="G19761">
        <f>RANK(D19761,D19761:D54760,0)</f>
        <v>10419</v>
      </c>
      <c r="H19761" t="str">
        <f>IF(D19761&lt;50,"Low",IF(D19761&gt;100,"High","Medium"))</f>
        <v>Low</v>
      </c>
    </row>
    <row r="19762" spans="1:8" x14ac:dyDescent="0.25">
      <c r="A19762" t="s">
        <v>1764</v>
      </c>
      <c r="C19762">
        <v>2016</v>
      </c>
      <c r="D19762">
        <v>7</v>
      </c>
      <c r="E19762" t="s">
        <v>2314</v>
      </c>
      <c r="F19762">
        <f>VLOOKUP(A19762,$M$11:$N$22,2,FALSE)</f>
        <v>8</v>
      </c>
      <c r="G19762">
        <f>RANK(D19762,D19762:D54761,0)</f>
        <v>12561</v>
      </c>
      <c r="H19762" t="str">
        <f>IF(D19762&lt;50,"Low",IF(D19762&gt;100,"High","Medium"))</f>
        <v>Low</v>
      </c>
    </row>
    <row r="19763" spans="1:8" x14ac:dyDescent="0.25">
      <c r="A19763" t="s">
        <v>1764</v>
      </c>
      <c r="C19763">
        <v>2016</v>
      </c>
      <c r="D19763">
        <v>10</v>
      </c>
      <c r="E19763" t="s">
        <v>1854</v>
      </c>
      <c r="F19763">
        <f>VLOOKUP(A19763,$M$11:$N$22,2,FALSE)</f>
        <v>8</v>
      </c>
      <c r="G19763">
        <f>RANK(D19763,D19763:D54762,0)</f>
        <v>7671</v>
      </c>
      <c r="H19763" t="str">
        <f>IF(D19763&lt;50,"Low",IF(D19763&gt;100,"High","Medium"))</f>
        <v>Low</v>
      </c>
    </row>
    <row r="19764" spans="1:8" x14ac:dyDescent="0.25">
      <c r="A19764" t="s">
        <v>1764</v>
      </c>
      <c r="C19764">
        <v>2016</v>
      </c>
      <c r="D19764">
        <v>33</v>
      </c>
      <c r="E19764" t="s">
        <v>30</v>
      </c>
      <c r="F19764">
        <f>VLOOKUP(A19764,$M$11:$N$22,2,FALSE)</f>
        <v>8</v>
      </c>
      <c r="G19764">
        <f>RANK(D19764,D19764:D54763,0)</f>
        <v>1299</v>
      </c>
      <c r="H19764" t="str">
        <f>IF(D19764&lt;50,"Low",IF(D19764&gt;100,"High","Medium"))</f>
        <v>Low</v>
      </c>
    </row>
    <row r="19765" spans="1:8" x14ac:dyDescent="0.25">
      <c r="A19765" t="s">
        <v>1764</v>
      </c>
      <c r="C19765">
        <v>2016</v>
      </c>
      <c r="D19765">
        <v>7</v>
      </c>
      <c r="E19765" t="s">
        <v>2549</v>
      </c>
      <c r="F19765">
        <f>VLOOKUP(A19765,$M$11:$N$22,2,FALSE)</f>
        <v>8</v>
      </c>
      <c r="G19765">
        <f>RANK(D19765,D19765:D54764,0)</f>
        <v>12559</v>
      </c>
      <c r="H19765" t="str">
        <f>IF(D19765&lt;50,"Low",IF(D19765&gt;100,"High","Medium"))</f>
        <v>Low</v>
      </c>
    </row>
    <row r="19766" spans="1:8" x14ac:dyDescent="0.25">
      <c r="A19766" t="s">
        <v>1764</v>
      </c>
      <c r="C19766">
        <v>2016</v>
      </c>
      <c r="D19766">
        <v>8</v>
      </c>
      <c r="E19766" t="s">
        <v>5184</v>
      </c>
      <c r="F19766">
        <f>VLOOKUP(A19766,$M$11:$N$22,2,FALSE)</f>
        <v>8</v>
      </c>
      <c r="G19766">
        <f>RANK(D19766,D19766:D54765,0)</f>
        <v>10417</v>
      </c>
      <c r="H19766" t="str">
        <f>IF(D19766&lt;50,"Low",IF(D19766&gt;100,"High","Medium"))</f>
        <v>Low</v>
      </c>
    </row>
    <row r="19767" spans="1:8" x14ac:dyDescent="0.25">
      <c r="A19767" t="s">
        <v>1764</v>
      </c>
      <c r="C19767">
        <v>2016</v>
      </c>
      <c r="D19767">
        <v>10</v>
      </c>
      <c r="E19767" t="s">
        <v>1188</v>
      </c>
      <c r="F19767">
        <f>VLOOKUP(A19767,$M$11:$N$22,2,FALSE)</f>
        <v>8</v>
      </c>
      <c r="G19767">
        <f>RANK(D19767,D19767:D54766,0)</f>
        <v>7670</v>
      </c>
      <c r="H19767" t="str">
        <f>IF(D19767&lt;50,"Low",IF(D19767&gt;100,"High","Medium"))</f>
        <v>Low</v>
      </c>
    </row>
    <row r="19768" spans="1:8" x14ac:dyDescent="0.25">
      <c r="A19768" t="s">
        <v>1764</v>
      </c>
      <c r="C19768">
        <v>2016</v>
      </c>
      <c r="D19768">
        <v>7</v>
      </c>
      <c r="E19768" t="s">
        <v>4605</v>
      </c>
      <c r="F19768">
        <f>VLOOKUP(A19768,$M$11:$N$22,2,FALSE)</f>
        <v>8</v>
      </c>
      <c r="G19768">
        <f>RANK(D19768,D19768:D54767,0)</f>
        <v>12557</v>
      </c>
      <c r="H19768" t="str">
        <f>IF(D19768&lt;50,"Low",IF(D19768&gt;100,"High","Medium"))</f>
        <v>Low</v>
      </c>
    </row>
    <row r="19769" spans="1:8" x14ac:dyDescent="0.25">
      <c r="A19769" t="s">
        <v>1764</v>
      </c>
      <c r="C19769">
        <v>2016</v>
      </c>
      <c r="D19769">
        <v>15</v>
      </c>
      <c r="E19769" t="s">
        <v>267</v>
      </c>
      <c r="F19769">
        <f>VLOOKUP(A19769,$M$11:$N$22,2,FALSE)</f>
        <v>8</v>
      </c>
      <c r="G19769">
        <f>RANK(D19769,D19769:D54768,0)</f>
        <v>4289</v>
      </c>
      <c r="H19769" t="str">
        <f>IF(D19769&lt;50,"Low",IF(D19769&gt;100,"High","Medium"))</f>
        <v>Low</v>
      </c>
    </row>
    <row r="19770" spans="1:8" x14ac:dyDescent="0.25">
      <c r="A19770" t="s">
        <v>1764</v>
      </c>
      <c r="C19770">
        <v>2016</v>
      </c>
      <c r="D19770">
        <v>7</v>
      </c>
      <c r="E19770" t="s">
        <v>1499</v>
      </c>
      <c r="F19770">
        <f>VLOOKUP(A19770,$M$11:$N$22,2,FALSE)</f>
        <v>8</v>
      </c>
      <c r="G19770">
        <f>RANK(D19770,D19770:D54769,0)</f>
        <v>12556</v>
      </c>
      <c r="H19770" t="str">
        <f>IF(D19770&lt;50,"Low",IF(D19770&gt;100,"High","Medium"))</f>
        <v>Low</v>
      </c>
    </row>
    <row r="19771" spans="1:8" x14ac:dyDescent="0.25">
      <c r="A19771" t="s">
        <v>1764</v>
      </c>
      <c r="C19771">
        <v>2016</v>
      </c>
      <c r="D19771">
        <v>12</v>
      </c>
      <c r="E19771" t="s">
        <v>1821</v>
      </c>
      <c r="F19771">
        <f>VLOOKUP(A19771,$M$11:$N$22,2,FALSE)</f>
        <v>8</v>
      </c>
      <c r="G19771">
        <f>RANK(D19771,D19771:D54770,0)</f>
        <v>5898</v>
      </c>
      <c r="H19771" t="str">
        <f>IF(D19771&lt;50,"Low",IF(D19771&gt;100,"High","Medium"))</f>
        <v>Low</v>
      </c>
    </row>
    <row r="19772" spans="1:8" x14ac:dyDescent="0.25">
      <c r="A19772" t="s">
        <v>1764</v>
      </c>
      <c r="C19772">
        <v>2016</v>
      </c>
      <c r="D19772">
        <v>17</v>
      </c>
      <c r="E19772" t="s">
        <v>5188</v>
      </c>
      <c r="F19772">
        <f>VLOOKUP(A19772,$M$11:$N$22,2,FALSE)</f>
        <v>8</v>
      </c>
      <c r="G19772">
        <f>RANK(D19772,D19772:D54771,0)</f>
        <v>3612</v>
      </c>
      <c r="H19772" t="str">
        <f>IF(D19772&lt;50,"Low",IF(D19772&gt;100,"High","Medium"))</f>
        <v>Low</v>
      </c>
    </row>
    <row r="19773" spans="1:8" x14ac:dyDescent="0.25">
      <c r="A19773" t="s">
        <v>1764</v>
      </c>
      <c r="C19773">
        <v>2016</v>
      </c>
      <c r="D19773">
        <v>8</v>
      </c>
      <c r="E19773" t="s">
        <v>2468</v>
      </c>
      <c r="F19773">
        <f>VLOOKUP(A19773,$M$11:$N$22,2,FALSE)</f>
        <v>8</v>
      </c>
      <c r="G19773">
        <f>RANK(D19773,D19773:D54772,0)</f>
        <v>10413</v>
      </c>
      <c r="H19773" t="str">
        <f>IF(D19773&lt;50,"Low",IF(D19773&gt;100,"High","Medium"))</f>
        <v>Low</v>
      </c>
    </row>
    <row r="19774" spans="1:8" x14ac:dyDescent="0.25">
      <c r="A19774" t="s">
        <v>1764</v>
      </c>
      <c r="C19774">
        <v>2016</v>
      </c>
      <c r="D19774">
        <v>7</v>
      </c>
      <c r="E19774" t="s">
        <v>175</v>
      </c>
      <c r="F19774">
        <f>VLOOKUP(A19774,$M$11:$N$22,2,FALSE)</f>
        <v>8</v>
      </c>
      <c r="G19774">
        <f>RANK(D19774,D19774:D54773,0)</f>
        <v>12553</v>
      </c>
      <c r="H19774" t="str">
        <f>IF(D19774&lt;50,"Low",IF(D19774&gt;100,"High","Medium"))</f>
        <v>Low</v>
      </c>
    </row>
    <row r="19775" spans="1:8" x14ac:dyDescent="0.25">
      <c r="A19775" t="s">
        <v>1764</v>
      </c>
      <c r="C19775">
        <v>2016</v>
      </c>
      <c r="D19775">
        <v>23</v>
      </c>
      <c r="E19775" t="s">
        <v>187</v>
      </c>
      <c r="F19775">
        <f>VLOOKUP(A19775,$M$11:$N$22,2,FALSE)</f>
        <v>8</v>
      </c>
      <c r="G19775">
        <f>RANK(D19775,D19775:D54774,0)</f>
        <v>2341</v>
      </c>
      <c r="H19775" t="str">
        <f>IF(D19775&lt;50,"Low",IF(D19775&gt;100,"High","Medium"))</f>
        <v>Low</v>
      </c>
    </row>
    <row r="19776" spans="1:8" x14ac:dyDescent="0.25">
      <c r="A19776" t="s">
        <v>1764</v>
      </c>
      <c r="C19776">
        <v>2016</v>
      </c>
      <c r="D19776">
        <v>9</v>
      </c>
      <c r="E19776" t="s">
        <v>312</v>
      </c>
      <c r="F19776">
        <f>VLOOKUP(A19776,$M$11:$N$22,2,FALSE)</f>
        <v>8</v>
      </c>
      <c r="G19776">
        <f>RANK(D19776,D19776:D54775,0)</f>
        <v>8882</v>
      </c>
      <c r="H19776" t="str">
        <f>IF(D19776&lt;50,"Low",IF(D19776&gt;100,"High","Medium"))</f>
        <v>Low</v>
      </c>
    </row>
    <row r="19777" spans="1:8" x14ac:dyDescent="0.25">
      <c r="A19777" t="s">
        <v>577</v>
      </c>
      <c r="C19777">
        <v>2015</v>
      </c>
      <c r="D19777">
        <v>9</v>
      </c>
      <c r="E19777" t="s">
        <v>117</v>
      </c>
      <c r="F19777">
        <f>VLOOKUP(A19777,$M$11:$N$22,2,FALSE)</f>
        <v>4</v>
      </c>
      <c r="G19777">
        <f>RANK(D19777,D19777:D54776,0)</f>
        <v>8882</v>
      </c>
      <c r="H19777" t="str">
        <f>IF(D19777&lt;50,"Low",IF(D19777&gt;100,"High","Medium"))</f>
        <v>Low</v>
      </c>
    </row>
    <row r="19778" spans="1:8" x14ac:dyDescent="0.25">
      <c r="A19778" t="s">
        <v>506</v>
      </c>
      <c r="C19778">
        <v>2015</v>
      </c>
      <c r="D19778">
        <v>23</v>
      </c>
      <c r="E19778" t="s">
        <v>117</v>
      </c>
      <c r="F19778">
        <f>VLOOKUP(A19778,$M$11:$N$22,2,FALSE)</f>
        <v>2</v>
      </c>
      <c r="G19778">
        <f>RANK(D19778,D19778:D54777,0)</f>
        <v>2341</v>
      </c>
      <c r="H19778" t="str">
        <f>IF(D19778&lt;50,"Low",IF(D19778&gt;100,"High","Medium"))</f>
        <v>Low</v>
      </c>
    </row>
    <row r="19779" spans="1:8" x14ac:dyDescent="0.25">
      <c r="A19779" t="s">
        <v>1764</v>
      </c>
      <c r="C19779">
        <v>2016</v>
      </c>
      <c r="D19779">
        <v>15</v>
      </c>
      <c r="E19779" t="s">
        <v>518</v>
      </c>
      <c r="F19779">
        <f>VLOOKUP(A19779,$M$11:$N$22,2,FALSE)</f>
        <v>8</v>
      </c>
      <c r="G19779">
        <f>RANK(D19779,D19779:D54778,0)</f>
        <v>4286</v>
      </c>
      <c r="H19779" t="str">
        <f>IF(D19779&lt;50,"Low",IF(D19779&gt;100,"High","Medium"))</f>
        <v>Low</v>
      </c>
    </row>
    <row r="19780" spans="1:8" x14ac:dyDescent="0.25">
      <c r="A19780" t="s">
        <v>1764</v>
      </c>
      <c r="C19780">
        <v>2016</v>
      </c>
      <c r="D19780">
        <v>11</v>
      </c>
      <c r="E19780" t="s">
        <v>92</v>
      </c>
      <c r="F19780">
        <f>VLOOKUP(A19780,$M$11:$N$22,2,FALSE)</f>
        <v>8</v>
      </c>
      <c r="G19780">
        <f>RANK(D19780,D19780:D54779,0)</f>
        <v>6697</v>
      </c>
      <c r="H19780" t="str">
        <f>IF(D19780&lt;50,"Low",IF(D19780&gt;100,"High","Medium"))</f>
        <v>Low</v>
      </c>
    </row>
    <row r="19781" spans="1:8" x14ac:dyDescent="0.25">
      <c r="A19781" t="s">
        <v>1764</v>
      </c>
      <c r="C19781">
        <v>2016</v>
      </c>
      <c r="D19781">
        <v>18</v>
      </c>
      <c r="E19781" t="s">
        <v>1180</v>
      </c>
      <c r="F19781">
        <f>VLOOKUP(A19781,$M$11:$N$22,2,FALSE)</f>
        <v>8</v>
      </c>
      <c r="G19781">
        <f>RANK(D19781,D19781:D54780,0)</f>
        <v>3327</v>
      </c>
      <c r="H19781" t="str">
        <f>IF(D19781&lt;50,"Low",IF(D19781&gt;100,"High","Medium"))</f>
        <v>Low</v>
      </c>
    </row>
    <row r="19782" spans="1:8" x14ac:dyDescent="0.25">
      <c r="A19782" t="s">
        <v>1764</v>
      </c>
      <c r="C19782">
        <v>2016</v>
      </c>
      <c r="D19782">
        <v>8</v>
      </c>
      <c r="E19782" t="s">
        <v>5114</v>
      </c>
      <c r="F19782">
        <f>VLOOKUP(A19782,$M$11:$N$22,2,FALSE)</f>
        <v>8</v>
      </c>
      <c r="G19782">
        <f>RANK(D19782,D19782:D54781,0)</f>
        <v>10406</v>
      </c>
      <c r="H19782" t="str">
        <f>IF(D19782&lt;50,"Low",IF(D19782&gt;100,"High","Medium"))</f>
        <v>Low</v>
      </c>
    </row>
    <row r="19783" spans="1:8" x14ac:dyDescent="0.25">
      <c r="A19783" t="s">
        <v>1764</v>
      </c>
      <c r="C19783">
        <v>2016</v>
      </c>
      <c r="D19783">
        <v>9</v>
      </c>
      <c r="E19783" t="s">
        <v>557</v>
      </c>
      <c r="F19783">
        <f>VLOOKUP(A19783,$M$11:$N$22,2,FALSE)</f>
        <v>8</v>
      </c>
      <c r="G19783">
        <f>RANK(D19783,D19783:D54782,0)</f>
        <v>8878</v>
      </c>
      <c r="H19783" t="str">
        <f>IF(D19783&lt;50,"Low",IF(D19783&gt;100,"High","Medium"))</f>
        <v>Low</v>
      </c>
    </row>
    <row r="19784" spans="1:8" x14ac:dyDescent="0.25">
      <c r="A19784" t="s">
        <v>1764</v>
      </c>
      <c r="C19784">
        <v>2016</v>
      </c>
      <c r="D19784">
        <v>11</v>
      </c>
      <c r="E19784" t="s">
        <v>201</v>
      </c>
      <c r="F19784">
        <f>VLOOKUP(A19784,$M$11:$N$22,2,FALSE)</f>
        <v>8</v>
      </c>
      <c r="G19784">
        <f>RANK(D19784,D19784:D54783,0)</f>
        <v>6696</v>
      </c>
      <c r="H19784" t="str">
        <f>IF(D19784&lt;50,"Low",IF(D19784&gt;100,"High","Medium"))</f>
        <v>Low</v>
      </c>
    </row>
    <row r="19785" spans="1:8" x14ac:dyDescent="0.25">
      <c r="A19785" t="s">
        <v>1764</v>
      </c>
      <c r="C19785">
        <v>2016</v>
      </c>
      <c r="D19785">
        <v>12</v>
      </c>
      <c r="E19785" t="s">
        <v>1770</v>
      </c>
      <c r="F19785">
        <f>VLOOKUP(A19785,$M$11:$N$22,2,FALSE)</f>
        <v>8</v>
      </c>
      <c r="G19785">
        <f>RANK(D19785,D19785:D54784,0)</f>
        <v>5893</v>
      </c>
      <c r="H19785" t="str">
        <f>IF(D19785&lt;50,"Low",IF(D19785&gt;100,"High","Medium"))</f>
        <v>Low</v>
      </c>
    </row>
    <row r="19786" spans="1:8" x14ac:dyDescent="0.25">
      <c r="A19786" t="s">
        <v>1764</v>
      </c>
      <c r="C19786">
        <v>2016</v>
      </c>
      <c r="D19786">
        <v>14</v>
      </c>
      <c r="E19786" t="s">
        <v>47</v>
      </c>
      <c r="F19786">
        <f>VLOOKUP(A19786,$M$11:$N$22,2,FALSE)</f>
        <v>8</v>
      </c>
      <c r="G19786">
        <f>RANK(D19786,D19786:D54785,0)</f>
        <v>4702</v>
      </c>
      <c r="H19786" t="str">
        <f>IF(D19786&lt;50,"Low",IF(D19786&gt;100,"High","Medium"))</f>
        <v>Low</v>
      </c>
    </row>
    <row r="19787" spans="1:8" x14ac:dyDescent="0.25">
      <c r="A19787" t="s">
        <v>1764</v>
      </c>
      <c r="C19787">
        <v>2016</v>
      </c>
      <c r="D19787">
        <v>20</v>
      </c>
      <c r="E19787" t="s">
        <v>242</v>
      </c>
      <c r="F19787">
        <f>VLOOKUP(A19787,$M$11:$N$22,2,FALSE)</f>
        <v>8</v>
      </c>
      <c r="G19787">
        <f>RANK(D19787,D19787:D54786,0)</f>
        <v>2880</v>
      </c>
      <c r="H19787" t="str">
        <f>IF(D19787&lt;50,"Low",IF(D19787&gt;100,"High","Medium"))</f>
        <v>Low</v>
      </c>
    </row>
    <row r="19788" spans="1:8" x14ac:dyDescent="0.25">
      <c r="A19788" t="s">
        <v>1764</v>
      </c>
      <c r="C19788">
        <v>2016</v>
      </c>
      <c r="D19788">
        <v>12</v>
      </c>
      <c r="E19788" t="s">
        <v>15</v>
      </c>
      <c r="F19788">
        <f>VLOOKUP(A19788,$M$11:$N$22,2,FALSE)</f>
        <v>8</v>
      </c>
      <c r="G19788">
        <f>RANK(D19788,D19788:D54787,0)</f>
        <v>5891</v>
      </c>
      <c r="H19788" t="str">
        <f>IF(D19788&lt;50,"Low",IF(D19788&gt;100,"High","Medium"))</f>
        <v>Low</v>
      </c>
    </row>
    <row r="19789" spans="1:8" x14ac:dyDescent="0.25">
      <c r="A19789" t="s">
        <v>1764</v>
      </c>
      <c r="C19789">
        <v>2016</v>
      </c>
      <c r="D19789">
        <v>16</v>
      </c>
      <c r="E19789" t="s">
        <v>70</v>
      </c>
      <c r="F19789">
        <f>VLOOKUP(A19789,$M$11:$N$22,2,FALSE)</f>
        <v>8</v>
      </c>
      <c r="G19789">
        <f>RANK(D19789,D19789:D54788,0)</f>
        <v>3906</v>
      </c>
      <c r="H19789" t="str">
        <f>IF(D19789&lt;50,"Low",IF(D19789&gt;100,"High","Medium"))</f>
        <v>Low</v>
      </c>
    </row>
    <row r="19790" spans="1:8" x14ac:dyDescent="0.25">
      <c r="A19790" t="s">
        <v>1764</v>
      </c>
      <c r="C19790">
        <v>2016</v>
      </c>
      <c r="D19790">
        <v>7</v>
      </c>
      <c r="E19790" t="s">
        <v>5180</v>
      </c>
      <c r="F19790">
        <f>VLOOKUP(A19790,$M$11:$N$22,2,FALSE)</f>
        <v>8</v>
      </c>
      <c r="G19790">
        <f>RANK(D19790,D19790:D54789,0)</f>
        <v>12538</v>
      </c>
      <c r="H19790" t="str">
        <f>IF(D19790&lt;50,"Low",IF(D19790&gt;100,"High","Medium"))</f>
        <v>Low</v>
      </c>
    </row>
    <row r="19791" spans="1:8" x14ac:dyDescent="0.25">
      <c r="A19791" t="s">
        <v>1764</v>
      </c>
      <c r="C19791">
        <v>2016</v>
      </c>
      <c r="D19791">
        <v>12</v>
      </c>
      <c r="E19791" t="s">
        <v>139</v>
      </c>
      <c r="F19791">
        <f>VLOOKUP(A19791,$M$11:$N$22,2,FALSE)</f>
        <v>8</v>
      </c>
      <c r="G19791">
        <f>RANK(D19791,D19791:D54790,0)</f>
        <v>5890</v>
      </c>
      <c r="H19791" t="str">
        <f>IF(D19791&lt;50,"Low",IF(D19791&gt;100,"High","Medium"))</f>
        <v>Low</v>
      </c>
    </row>
    <row r="19792" spans="1:8" x14ac:dyDescent="0.25">
      <c r="A19792" t="s">
        <v>1764</v>
      </c>
      <c r="C19792">
        <v>2016</v>
      </c>
      <c r="D19792">
        <v>7</v>
      </c>
      <c r="E19792" t="s">
        <v>83</v>
      </c>
      <c r="F19792">
        <f>VLOOKUP(A19792,$M$11:$N$22,2,FALSE)</f>
        <v>8</v>
      </c>
      <c r="G19792">
        <f>RANK(D19792,D19792:D54791,0)</f>
        <v>12537</v>
      </c>
      <c r="H19792" t="str">
        <f>IF(D19792&lt;50,"Low",IF(D19792&gt;100,"High","Medium"))</f>
        <v>Low</v>
      </c>
    </row>
    <row r="19793" spans="1:8" x14ac:dyDescent="0.25">
      <c r="A19793" t="s">
        <v>1764</v>
      </c>
      <c r="C19793">
        <v>2016</v>
      </c>
      <c r="D19793">
        <v>12</v>
      </c>
      <c r="E19793" t="s">
        <v>1105</v>
      </c>
      <c r="F19793">
        <f>VLOOKUP(A19793,$M$11:$N$22,2,FALSE)</f>
        <v>8</v>
      </c>
      <c r="G19793">
        <f>RANK(D19793,D19793:D54792,0)</f>
        <v>5890</v>
      </c>
      <c r="H19793" t="str">
        <f>IF(D19793&lt;50,"Low",IF(D19793&gt;100,"High","Medium"))</f>
        <v>Low</v>
      </c>
    </row>
    <row r="19794" spans="1:8" x14ac:dyDescent="0.25">
      <c r="A19794" t="s">
        <v>1764</v>
      </c>
      <c r="C19794">
        <v>2016</v>
      </c>
      <c r="D19794">
        <v>11</v>
      </c>
      <c r="E19794" t="s">
        <v>720</v>
      </c>
      <c r="F19794">
        <f>VLOOKUP(A19794,$M$11:$N$22,2,FALSE)</f>
        <v>8</v>
      </c>
      <c r="G19794">
        <f>RANK(D19794,D19794:D54793,0)</f>
        <v>6689</v>
      </c>
      <c r="H19794" t="str">
        <f>IF(D19794&lt;50,"Low",IF(D19794&gt;100,"High","Medium"))</f>
        <v>Low</v>
      </c>
    </row>
    <row r="19795" spans="1:8" x14ac:dyDescent="0.25">
      <c r="A19795" t="s">
        <v>1764</v>
      </c>
      <c r="C19795">
        <v>2016</v>
      </c>
      <c r="D19795">
        <v>16</v>
      </c>
      <c r="E19795" t="s">
        <v>172</v>
      </c>
      <c r="F19795">
        <f>VLOOKUP(A19795,$M$11:$N$22,2,FALSE)</f>
        <v>8</v>
      </c>
      <c r="G19795">
        <f>RANK(D19795,D19795:D54794,0)</f>
        <v>3906</v>
      </c>
      <c r="H19795" t="str">
        <f>IF(D19795&lt;50,"Low",IF(D19795&gt;100,"High","Medium"))</f>
        <v>Low</v>
      </c>
    </row>
    <row r="19796" spans="1:8" x14ac:dyDescent="0.25">
      <c r="A19796" t="s">
        <v>5</v>
      </c>
      <c r="C19796">
        <v>2015</v>
      </c>
      <c r="D19796">
        <v>11</v>
      </c>
      <c r="E19796" t="s">
        <v>117</v>
      </c>
      <c r="F19796">
        <f>VLOOKUP(A19796,$M$11:$N$22,2,FALSE)</f>
        <v>1</v>
      </c>
      <c r="G19796">
        <f>RANK(D19796,D19796:D54795,0)</f>
        <v>6688</v>
      </c>
      <c r="H19796" t="str">
        <f>IF(D19796&lt;50,"Low",IF(D19796&gt;100,"High","Medium"))</f>
        <v>Low</v>
      </c>
    </row>
    <row r="19797" spans="1:8" x14ac:dyDescent="0.25">
      <c r="A19797" t="s">
        <v>1764</v>
      </c>
      <c r="C19797">
        <v>2016</v>
      </c>
      <c r="D19797">
        <v>9</v>
      </c>
      <c r="E19797" t="s">
        <v>86</v>
      </c>
      <c r="F19797">
        <f>VLOOKUP(A19797,$M$11:$N$22,2,FALSE)</f>
        <v>8</v>
      </c>
      <c r="G19797">
        <f>RANK(D19797,D19797:D54796,0)</f>
        <v>8867</v>
      </c>
      <c r="H19797" t="str">
        <f>IF(D19797&lt;50,"Low",IF(D19797&gt;100,"High","Medium"))</f>
        <v>Low</v>
      </c>
    </row>
    <row r="19798" spans="1:8" x14ac:dyDescent="0.25">
      <c r="A19798" t="s">
        <v>1764</v>
      </c>
      <c r="C19798">
        <v>2016</v>
      </c>
      <c r="D19798">
        <v>15</v>
      </c>
      <c r="E19798" t="s">
        <v>740</v>
      </c>
      <c r="F19798">
        <f>VLOOKUP(A19798,$M$11:$N$22,2,FALSE)</f>
        <v>8</v>
      </c>
      <c r="G19798">
        <f>RANK(D19798,D19798:D54797,0)</f>
        <v>4282</v>
      </c>
      <c r="H19798" t="str">
        <f>IF(D19798&lt;50,"Low",IF(D19798&gt;100,"High","Medium"))</f>
        <v>Low</v>
      </c>
    </row>
    <row r="19799" spans="1:8" x14ac:dyDescent="0.25">
      <c r="A19799" t="s">
        <v>1764</v>
      </c>
      <c r="C19799">
        <v>2016</v>
      </c>
      <c r="D19799">
        <v>20</v>
      </c>
      <c r="E19799" t="s">
        <v>85</v>
      </c>
      <c r="F19799">
        <f>VLOOKUP(A19799,$M$11:$N$22,2,FALSE)</f>
        <v>8</v>
      </c>
      <c r="G19799">
        <f>RANK(D19799,D19799:D54798,0)</f>
        <v>2880</v>
      </c>
      <c r="H19799" t="str">
        <f>IF(D19799&lt;50,"Low",IF(D19799&gt;100,"High","Medium"))</f>
        <v>Low</v>
      </c>
    </row>
    <row r="19800" spans="1:8" x14ac:dyDescent="0.25">
      <c r="A19800" t="s">
        <v>1764</v>
      </c>
      <c r="C19800">
        <v>2016</v>
      </c>
      <c r="D19800">
        <v>10</v>
      </c>
      <c r="E19800" t="s">
        <v>176</v>
      </c>
      <c r="F19800">
        <f>VLOOKUP(A19800,$M$11:$N$22,2,FALSE)</f>
        <v>8</v>
      </c>
      <c r="G19800">
        <f>RANK(D19800,D19800:D54799,0)</f>
        <v>7649</v>
      </c>
      <c r="H19800" t="str">
        <f>IF(D19800&lt;50,"Low",IF(D19800&gt;100,"High","Medium"))</f>
        <v>Low</v>
      </c>
    </row>
    <row r="19801" spans="1:8" x14ac:dyDescent="0.25">
      <c r="A19801" t="s">
        <v>1764</v>
      </c>
      <c r="C19801">
        <v>2016</v>
      </c>
      <c r="D19801">
        <v>7</v>
      </c>
      <c r="E19801" t="s">
        <v>5165</v>
      </c>
      <c r="F19801">
        <f>VLOOKUP(A19801,$M$11:$N$22,2,FALSE)</f>
        <v>8</v>
      </c>
      <c r="G19801">
        <f>RANK(D19801,D19801:D54800,0)</f>
        <v>12529</v>
      </c>
      <c r="H19801" t="str">
        <f>IF(D19801&lt;50,"Low",IF(D19801&gt;100,"High","Medium"))</f>
        <v>Low</v>
      </c>
    </row>
    <row r="19802" spans="1:8" x14ac:dyDescent="0.25">
      <c r="A19802" t="s">
        <v>1764</v>
      </c>
      <c r="C19802">
        <v>2016</v>
      </c>
      <c r="D19802">
        <v>12</v>
      </c>
      <c r="E19802" t="s">
        <v>157</v>
      </c>
      <c r="F19802">
        <f>VLOOKUP(A19802,$M$11:$N$22,2,FALSE)</f>
        <v>8</v>
      </c>
      <c r="G19802">
        <f>RANK(D19802,D19802:D54801,0)</f>
        <v>5887</v>
      </c>
      <c r="H19802" t="str">
        <f>IF(D19802&lt;50,"Low",IF(D19802&gt;100,"High","Medium"))</f>
        <v>Low</v>
      </c>
    </row>
    <row r="19803" spans="1:8" x14ac:dyDescent="0.25">
      <c r="A19803" t="s">
        <v>1764</v>
      </c>
      <c r="C19803">
        <v>2016</v>
      </c>
      <c r="D19803">
        <v>8</v>
      </c>
      <c r="E19803" t="s">
        <v>5186</v>
      </c>
      <c r="F19803">
        <f>VLOOKUP(A19803,$M$11:$N$22,2,FALSE)</f>
        <v>8</v>
      </c>
      <c r="G19803">
        <f>RANK(D19803,D19803:D54802,0)</f>
        <v>10389</v>
      </c>
      <c r="H19803" t="str">
        <f>IF(D19803&lt;50,"Low",IF(D19803&gt;100,"High","Medium"))</f>
        <v>Low</v>
      </c>
    </row>
    <row r="19804" spans="1:8" x14ac:dyDescent="0.25">
      <c r="A19804" t="s">
        <v>1764</v>
      </c>
      <c r="C19804">
        <v>2016</v>
      </c>
      <c r="D19804">
        <v>11</v>
      </c>
      <c r="E19804" t="s">
        <v>450</v>
      </c>
      <c r="F19804">
        <f>VLOOKUP(A19804,$M$11:$N$22,2,FALSE)</f>
        <v>8</v>
      </c>
      <c r="G19804">
        <f>RANK(D19804,D19804:D54803,0)</f>
        <v>6685</v>
      </c>
      <c r="H19804" t="str">
        <f>IF(D19804&lt;50,"Low",IF(D19804&gt;100,"High","Medium"))</f>
        <v>Low</v>
      </c>
    </row>
    <row r="19805" spans="1:8" x14ac:dyDescent="0.25">
      <c r="A19805" t="s">
        <v>1764</v>
      </c>
      <c r="C19805">
        <v>2016</v>
      </c>
      <c r="D19805">
        <v>13</v>
      </c>
      <c r="E19805" t="s">
        <v>537</v>
      </c>
      <c r="F19805">
        <f>VLOOKUP(A19805,$M$11:$N$22,2,FALSE)</f>
        <v>8</v>
      </c>
      <c r="G19805">
        <f>RANK(D19805,D19805:D54804,0)</f>
        <v>5220</v>
      </c>
      <c r="H19805" t="str">
        <f>IF(D19805&lt;50,"Low",IF(D19805&gt;100,"High","Medium"))</f>
        <v>Low</v>
      </c>
    </row>
    <row r="19806" spans="1:8" x14ac:dyDescent="0.25">
      <c r="A19806" t="s">
        <v>1764</v>
      </c>
      <c r="C19806">
        <v>2016</v>
      </c>
      <c r="D19806">
        <v>8</v>
      </c>
      <c r="E19806" t="s">
        <v>416</v>
      </c>
      <c r="F19806">
        <f>VLOOKUP(A19806,$M$11:$N$22,2,FALSE)</f>
        <v>8</v>
      </c>
      <c r="G19806">
        <f>RANK(D19806,D19806:D54805,0)</f>
        <v>10387</v>
      </c>
      <c r="H19806" t="str">
        <f>IF(D19806&lt;50,"Low",IF(D19806&gt;100,"High","Medium"))</f>
        <v>Low</v>
      </c>
    </row>
    <row r="19807" spans="1:8" x14ac:dyDescent="0.25">
      <c r="A19807" t="s">
        <v>1764</v>
      </c>
      <c r="C19807">
        <v>2016</v>
      </c>
      <c r="D19807">
        <v>10</v>
      </c>
      <c r="E19807" t="s">
        <v>55</v>
      </c>
      <c r="F19807">
        <f>VLOOKUP(A19807,$M$11:$N$22,2,FALSE)</f>
        <v>8</v>
      </c>
      <c r="G19807">
        <f>RANK(D19807,D19807:D54806,0)</f>
        <v>7646</v>
      </c>
      <c r="H19807" t="str">
        <f>IF(D19807&lt;50,"Low",IF(D19807&gt;100,"High","Medium"))</f>
        <v>Low</v>
      </c>
    </row>
    <row r="19808" spans="1:8" x14ac:dyDescent="0.25">
      <c r="A19808" t="s">
        <v>1764</v>
      </c>
      <c r="C19808">
        <v>2016</v>
      </c>
      <c r="D19808">
        <v>133</v>
      </c>
      <c r="E19808" t="s">
        <v>1631</v>
      </c>
      <c r="F19808">
        <f>VLOOKUP(A19808,$M$11:$N$22,2,FALSE)</f>
        <v>8</v>
      </c>
      <c r="G19808">
        <f>RANK(D19808,D19808:D54807,0)</f>
        <v>86</v>
      </c>
      <c r="H19808" t="str">
        <f>IF(D19808&lt;50,"Low",IF(D19808&gt;100,"High","Medium"))</f>
        <v>High</v>
      </c>
    </row>
    <row r="19809" spans="1:8" x14ac:dyDescent="0.25">
      <c r="A19809" t="s">
        <v>1764</v>
      </c>
      <c r="C19809">
        <v>2016</v>
      </c>
      <c r="D19809">
        <v>8</v>
      </c>
      <c r="E19809" t="s">
        <v>1150</v>
      </c>
      <c r="F19809">
        <f>VLOOKUP(A19809,$M$11:$N$22,2,FALSE)</f>
        <v>8</v>
      </c>
      <c r="G19809">
        <f>RANK(D19809,D19809:D54808,0)</f>
        <v>10385</v>
      </c>
      <c r="H19809" t="str">
        <f>IF(D19809&lt;50,"Low",IF(D19809&gt;100,"High","Medium"))</f>
        <v>Low</v>
      </c>
    </row>
    <row r="19810" spans="1:8" x14ac:dyDescent="0.25">
      <c r="A19810" t="s">
        <v>1764</v>
      </c>
      <c r="C19810">
        <v>2016</v>
      </c>
      <c r="D19810">
        <v>7</v>
      </c>
      <c r="E19810" t="s">
        <v>5135</v>
      </c>
      <c r="F19810">
        <f>VLOOKUP(A19810,$M$11:$N$22,2,FALSE)</f>
        <v>8</v>
      </c>
      <c r="G19810">
        <f>RANK(D19810,D19810:D54809,0)</f>
        <v>12521</v>
      </c>
      <c r="H19810" t="str">
        <f>IF(D19810&lt;50,"Low",IF(D19810&gt;100,"High","Medium"))</f>
        <v>Low</v>
      </c>
    </row>
    <row r="19811" spans="1:8" x14ac:dyDescent="0.25">
      <c r="A19811" t="s">
        <v>1764</v>
      </c>
      <c r="C19811">
        <v>2016</v>
      </c>
      <c r="D19811">
        <v>7</v>
      </c>
      <c r="E19811" t="s">
        <v>5197</v>
      </c>
      <c r="F19811">
        <f>VLOOKUP(A19811,$M$11:$N$22,2,FALSE)</f>
        <v>8</v>
      </c>
      <c r="G19811">
        <f>RANK(D19811,D19811:D54810,0)</f>
        <v>12521</v>
      </c>
      <c r="H19811" t="str">
        <f>IF(D19811&lt;50,"Low",IF(D19811&gt;100,"High","Medium"))</f>
        <v>Low</v>
      </c>
    </row>
    <row r="19812" spans="1:8" x14ac:dyDescent="0.25">
      <c r="A19812" t="s">
        <v>1764</v>
      </c>
      <c r="C19812">
        <v>2016</v>
      </c>
      <c r="D19812">
        <v>7</v>
      </c>
      <c r="E19812" t="s">
        <v>3465</v>
      </c>
      <c r="F19812">
        <f>VLOOKUP(A19812,$M$11:$N$22,2,FALSE)</f>
        <v>8</v>
      </c>
      <c r="G19812">
        <f>RANK(D19812,D19812:D54811,0)</f>
        <v>12521</v>
      </c>
      <c r="H19812" t="str">
        <f>IF(D19812&lt;50,"Low",IF(D19812&gt;100,"High","Medium"))</f>
        <v>Low</v>
      </c>
    </row>
    <row r="19813" spans="1:8" x14ac:dyDescent="0.25">
      <c r="A19813" t="s">
        <v>1764</v>
      </c>
      <c r="C19813">
        <v>2016</v>
      </c>
      <c r="D19813">
        <v>12</v>
      </c>
      <c r="E19813" t="s">
        <v>5143</v>
      </c>
      <c r="F19813">
        <f>VLOOKUP(A19813,$M$11:$N$22,2,FALSE)</f>
        <v>8</v>
      </c>
      <c r="G19813">
        <f>RANK(D19813,D19813:D54812,0)</f>
        <v>5885</v>
      </c>
      <c r="H19813" t="str">
        <f>IF(D19813&lt;50,"Low",IF(D19813&gt;100,"High","Medium"))</f>
        <v>Low</v>
      </c>
    </row>
    <row r="19814" spans="1:8" x14ac:dyDescent="0.25">
      <c r="A19814" t="s">
        <v>1764</v>
      </c>
      <c r="C19814">
        <v>2016</v>
      </c>
      <c r="D19814">
        <v>29</v>
      </c>
      <c r="E19814" t="s">
        <v>3282</v>
      </c>
      <c r="F19814">
        <f>VLOOKUP(A19814,$M$11:$N$22,2,FALSE)</f>
        <v>8</v>
      </c>
      <c r="G19814">
        <f>RANK(D19814,D19814:D54813,0)</f>
        <v>1598</v>
      </c>
      <c r="H19814" t="str">
        <f>IF(D19814&lt;50,"Low",IF(D19814&gt;100,"High","Medium"))</f>
        <v>Low</v>
      </c>
    </row>
    <row r="19815" spans="1:8" x14ac:dyDescent="0.25">
      <c r="A19815" t="s">
        <v>1764</v>
      </c>
      <c r="C19815">
        <v>2016</v>
      </c>
      <c r="D19815">
        <v>27</v>
      </c>
      <c r="E19815" t="s">
        <v>166</v>
      </c>
      <c r="F19815">
        <f>VLOOKUP(A19815,$M$11:$N$22,2,FALSE)</f>
        <v>8</v>
      </c>
      <c r="G19815">
        <f>RANK(D19815,D19815:D54814,0)</f>
        <v>1814</v>
      </c>
      <c r="H19815" t="str">
        <f>IF(D19815&lt;50,"Low",IF(D19815&gt;100,"High","Medium"))</f>
        <v>Low</v>
      </c>
    </row>
    <row r="19816" spans="1:8" x14ac:dyDescent="0.25">
      <c r="A19816" t="s">
        <v>1764</v>
      </c>
      <c r="C19816">
        <v>2016</v>
      </c>
      <c r="D19816">
        <v>8</v>
      </c>
      <c r="E19816" t="s">
        <v>615</v>
      </c>
      <c r="F19816">
        <f>VLOOKUP(A19816,$M$11:$N$22,2,FALSE)</f>
        <v>8</v>
      </c>
      <c r="G19816">
        <f>RANK(D19816,D19816:D54815,0)</f>
        <v>10382</v>
      </c>
      <c r="H19816" t="str">
        <f>IF(D19816&lt;50,"Low",IF(D19816&gt;100,"High","Medium"))</f>
        <v>Low</v>
      </c>
    </row>
    <row r="19817" spans="1:8" x14ac:dyDescent="0.25">
      <c r="A19817" t="s">
        <v>1764</v>
      </c>
      <c r="C19817">
        <v>2016</v>
      </c>
      <c r="D19817">
        <v>7</v>
      </c>
      <c r="E19817" t="s">
        <v>1190</v>
      </c>
      <c r="F19817">
        <f>VLOOKUP(A19817,$M$11:$N$22,2,FALSE)</f>
        <v>8</v>
      </c>
      <c r="G19817">
        <f>RANK(D19817,D19817:D54816,0)</f>
        <v>12517</v>
      </c>
      <c r="H19817" t="str">
        <f>IF(D19817&lt;50,"Low",IF(D19817&gt;100,"High","Medium"))</f>
        <v>Low</v>
      </c>
    </row>
    <row r="19818" spans="1:8" x14ac:dyDescent="0.25">
      <c r="A19818" t="s">
        <v>1764</v>
      </c>
      <c r="C19818">
        <v>2016</v>
      </c>
      <c r="D19818">
        <v>47</v>
      </c>
      <c r="E19818" t="s">
        <v>1261</v>
      </c>
      <c r="F19818">
        <f>VLOOKUP(A19818,$M$11:$N$22,2,FALSE)</f>
        <v>8</v>
      </c>
      <c r="G19818">
        <f>RANK(D19818,D19818:D54817,0)</f>
        <v>758</v>
      </c>
      <c r="H19818" t="str">
        <f>IF(D19818&lt;50,"Low",IF(D19818&gt;100,"High","Medium"))</f>
        <v>Low</v>
      </c>
    </row>
    <row r="19819" spans="1:8" x14ac:dyDescent="0.25">
      <c r="A19819" t="s">
        <v>1764</v>
      </c>
      <c r="C19819">
        <v>2016</v>
      </c>
      <c r="D19819">
        <v>13</v>
      </c>
      <c r="E19819" t="s">
        <v>842</v>
      </c>
      <c r="F19819">
        <f>VLOOKUP(A19819,$M$11:$N$22,2,FALSE)</f>
        <v>8</v>
      </c>
      <c r="G19819">
        <f>RANK(D19819,D19819:D54818,0)</f>
        <v>5216</v>
      </c>
      <c r="H19819" t="str">
        <f>IF(D19819&lt;50,"Low",IF(D19819&gt;100,"High","Medium"))</f>
        <v>Low</v>
      </c>
    </row>
    <row r="19820" spans="1:8" x14ac:dyDescent="0.25">
      <c r="A19820" t="s">
        <v>1764</v>
      </c>
      <c r="C19820">
        <v>2016</v>
      </c>
      <c r="D19820">
        <v>13</v>
      </c>
      <c r="E19820" t="s">
        <v>5207</v>
      </c>
      <c r="F19820">
        <f>VLOOKUP(A19820,$M$11:$N$22,2,FALSE)</f>
        <v>8</v>
      </c>
      <c r="G19820">
        <f>RANK(D19820,D19820:D54819,0)</f>
        <v>5216</v>
      </c>
      <c r="H19820" t="str">
        <f>IF(D19820&lt;50,"Low",IF(D19820&gt;100,"High","Medium"))</f>
        <v>Low</v>
      </c>
    </row>
    <row r="19821" spans="1:8" x14ac:dyDescent="0.25">
      <c r="A19821" t="s">
        <v>1764</v>
      </c>
      <c r="C19821">
        <v>2016</v>
      </c>
      <c r="D19821">
        <v>12</v>
      </c>
      <c r="E19821" t="s">
        <v>5173</v>
      </c>
      <c r="F19821">
        <f>VLOOKUP(A19821,$M$11:$N$22,2,FALSE)</f>
        <v>8</v>
      </c>
      <c r="G19821">
        <f>RANK(D19821,D19821:D54820,0)</f>
        <v>5880</v>
      </c>
      <c r="H19821" t="str">
        <f>IF(D19821&lt;50,"Low",IF(D19821&gt;100,"High","Medium"))</f>
        <v>Low</v>
      </c>
    </row>
    <row r="19822" spans="1:8" x14ac:dyDescent="0.25">
      <c r="A19822" t="s">
        <v>1764</v>
      </c>
      <c r="C19822">
        <v>2016</v>
      </c>
      <c r="D19822">
        <v>10</v>
      </c>
      <c r="E19822" t="s">
        <v>815</v>
      </c>
      <c r="F19822">
        <f>VLOOKUP(A19822,$M$11:$N$22,2,FALSE)</f>
        <v>8</v>
      </c>
      <c r="G19822">
        <f>RANK(D19822,D19822:D54821,0)</f>
        <v>7638</v>
      </c>
      <c r="H19822" t="str">
        <f>IF(D19822&lt;50,"Low",IF(D19822&gt;100,"High","Medium"))</f>
        <v>Low</v>
      </c>
    </row>
    <row r="19823" spans="1:8" x14ac:dyDescent="0.25">
      <c r="A19823" t="s">
        <v>1764</v>
      </c>
      <c r="C19823">
        <v>2016</v>
      </c>
      <c r="D19823">
        <v>7</v>
      </c>
      <c r="E19823" t="s">
        <v>3263</v>
      </c>
      <c r="F19823">
        <f>VLOOKUP(A19823,$M$11:$N$22,2,FALSE)</f>
        <v>8</v>
      </c>
      <c r="G19823">
        <f>RANK(D19823,D19823:D54822,0)</f>
        <v>12512</v>
      </c>
      <c r="H19823" t="str">
        <f>IF(D19823&lt;50,"Low",IF(D19823&gt;100,"High","Medium"))</f>
        <v>Low</v>
      </c>
    </row>
    <row r="19824" spans="1:8" x14ac:dyDescent="0.25">
      <c r="A19824" t="s">
        <v>1764</v>
      </c>
      <c r="C19824">
        <v>2016</v>
      </c>
      <c r="D19824">
        <v>15</v>
      </c>
      <c r="E19824" t="s">
        <v>4171</v>
      </c>
      <c r="F19824">
        <f>VLOOKUP(A19824,$M$11:$N$22,2,FALSE)</f>
        <v>8</v>
      </c>
      <c r="G19824">
        <f>RANK(D19824,D19824:D54823,0)</f>
        <v>4277</v>
      </c>
      <c r="H19824" t="str">
        <f>IF(D19824&lt;50,"Low",IF(D19824&gt;100,"High","Medium"))</f>
        <v>Low</v>
      </c>
    </row>
    <row r="19825" spans="1:8" x14ac:dyDescent="0.25">
      <c r="A19825" t="s">
        <v>1764</v>
      </c>
      <c r="C19825">
        <v>2016</v>
      </c>
      <c r="D19825">
        <v>10</v>
      </c>
      <c r="E19825" t="s">
        <v>5149</v>
      </c>
      <c r="F19825">
        <f>VLOOKUP(A19825,$M$11:$N$22,2,FALSE)</f>
        <v>8</v>
      </c>
      <c r="G19825">
        <f>RANK(D19825,D19825:D54824,0)</f>
        <v>7637</v>
      </c>
      <c r="H19825" t="str">
        <f>IF(D19825&lt;50,"Low",IF(D19825&gt;100,"High","Medium"))</f>
        <v>Low</v>
      </c>
    </row>
    <row r="19826" spans="1:8" x14ac:dyDescent="0.25">
      <c r="A19826" t="s">
        <v>1764</v>
      </c>
      <c r="C19826">
        <v>2016</v>
      </c>
      <c r="D19826">
        <v>10</v>
      </c>
      <c r="E19826" t="s">
        <v>5108</v>
      </c>
      <c r="F19826">
        <f>VLOOKUP(A19826,$M$11:$N$22,2,FALSE)</f>
        <v>8</v>
      </c>
      <c r="G19826">
        <f>RANK(D19826,D19826:D54825,0)</f>
        <v>7637</v>
      </c>
      <c r="H19826" t="str">
        <f>IF(D19826&lt;50,"Low",IF(D19826&gt;100,"High","Medium"))</f>
        <v>Low</v>
      </c>
    </row>
    <row r="19827" spans="1:8" x14ac:dyDescent="0.25">
      <c r="A19827" t="s">
        <v>1764</v>
      </c>
      <c r="C19827">
        <v>2016</v>
      </c>
      <c r="D19827">
        <v>11</v>
      </c>
      <c r="E19827" t="s">
        <v>1567</v>
      </c>
      <c r="F19827">
        <f>VLOOKUP(A19827,$M$11:$N$22,2,FALSE)</f>
        <v>8</v>
      </c>
      <c r="G19827">
        <f>RANK(D19827,D19827:D54826,0)</f>
        <v>6675</v>
      </c>
      <c r="H19827" t="str">
        <f>IF(D19827&lt;50,"Low",IF(D19827&gt;100,"High","Medium"))</f>
        <v>Low</v>
      </c>
    </row>
    <row r="19828" spans="1:8" x14ac:dyDescent="0.25">
      <c r="A19828" t="s">
        <v>1764</v>
      </c>
      <c r="C19828">
        <v>2016</v>
      </c>
      <c r="D19828">
        <v>16</v>
      </c>
      <c r="E19828" t="s">
        <v>28</v>
      </c>
      <c r="F19828">
        <f>VLOOKUP(A19828,$M$11:$N$22,2,FALSE)</f>
        <v>8</v>
      </c>
      <c r="G19828">
        <f>RANK(D19828,D19828:D54827,0)</f>
        <v>3901</v>
      </c>
      <c r="H19828" t="str">
        <f>IF(D19828&lt;50,"Low",IF(D19828&gt;100,"High","Medium"))</f>
        <v>Low</v>
      </c>
    </row>
    <row r="19829" spans="1:8" x14ac:dyDescent="0.25">
      <c r="A19829" t="s">
        <v>1764</v>
      </c>
      <c r="C19829">
        <v>2016</v>
      </c>
      <c r="D19829">
        <v>14</v>
      </c>
      <c r="E19829" t="s">
        <v>5106</v>
      </c>
      <c r="F19829">
        <f>VLOOKUP(A19829,$M$11:$N$22,2,FALSE)</f>
        <v>8</v>
      </c>
      <c r="G19829">
        <f>RANK(D19829,D19829:D54828,0)</f>
        <v>4691</v>
      </c>
      <c r="H19829" t="str">
        <f>IF(D19829&lt;50,"Low",IF(D19829&gt;100,"High","Medium"))</f>
        <v>Low</v>
      </c>
    </row>
    <row r="19830" spans="1:8" x14ac:dyDescent="0.25">
      <c r="A19830" t="s">
        <v>1764</v>
      </c>
      <c r="C19830">
        <v>2016</v>
      </c>
      <c r="D19830">
        <v>14</v>
      </c>
      <c r="E19830" t="s">
        <v>114</v>
      </c>
      <c r="F19830">
        <f>VLOOKUP(A19830,$M$11:$N$22,2,FALSE)</f>
        <v>8</v>
      </c>
      <c r="G19830">
        <f>RANK(D19830,D19830:D54829,0)</f>
        <v>4691</v>
      </c>
      <c r="H19830" t="str">
        <f>IF(D19830&lt;50,"Low",IF(D19830&gt;100,"High","Medium"))</f>
        <v>Low</v>
      </c>
    </row>
    <row r="19831" spans="1:8" x14ac:dyDescent="0.25">
      <c r="A19831" t="s">
        <v>1764</v>
      </c>
      <c r="C19831">
        <v>2016</v>
      </c>
      <c r="D19831">
        <v>14</v>
      </c>
      <c r="E19831" t="s">
        <v>199</v>
      </c>
      <c r="F19831">
        <f>VLOOKUP(A19831,$M$11:$N$22,2,FALSE)</f>
        <v>8</v>
      </c>
      <c r="G19831">
        <f>RANK(D19831,D19831:D54830,0)</f>
        <v>4691</v>
      </c>
      <c r="H19831" t="str">
        <f>IF(D19831&lt;50,"Low",IF(D19831&gt;100,"High","Medium"))</f>
        <v>Low</v>
      </c>
    </row>
    <row r="19832" spans="1:8" x14ac:dyDescent="0.25">
      <c r="A19832" t="s">
        <v>1764</v>
      </c>
      <c r="C19832">
        <v>2016</v>
      </c>
      <c r="D19832">
        <v>18</v>
      </c>
      <c r="E19832" t="s">
        <v>162</v>
      </c>
      <c r="F19832">
        <f>VLOOKUP(A19832,$M$11:$N$22,2,FALSE)</f>
        <v>8</v>
      </c>
      <c r="G19832">
        <f>RANK(D19832,D19832:D54831,0)</f>
        <v>3321</v>
      </c>
      <c r="H19832" t="str">
        <f>IF(D19832&lt;50,"Low",IF(D19832&gt;100,"High","Medium"))</f>
        <v>Low</v>
      </c>
    </row>
    <row r="19833" spans="1:8" x14ac:dyDescent="0.25">
      <c r="A19833" t="s">
        <v>1764</v>
      </c>
      <c r="C19833">
        <v>2016</v>
      </c>
      <c r="D19833">
        <v>7</v>
      </c>
      <c r="E19833" t="s">
        <v>1413</v>
      </c>
      <c r="F19833">
        <f>VLOOKUP(A19833,$M$11:$N$22,2,FALSE)</f>
        <v>8</v>
      </c>
      <c r="G19833">
        <f>RANK(D19833,D19833:D54832,0)</f>
        <v>12503</v>
      </c>
      <c r="H19833" t="str">
        <f>IF(D19833&lt;50,"Low",IF(D19833&gt;100,"High","Medium"))</f>
        <v>Low</v>
      </c>
    </row>
    <row r="19834" spans="1:8" x14ac:dyDescent="0.25">
      <c r="A19834" t="s">
        <v>1764</v>
      </c>
      <c r="C19834">
        <v>2016</v>
      </c>
      <c r="D19834">
        <v>9</v>
      </c>
      <c r="E19834" t="s">
        <v>1787</v>
      </c>
      <c r="F19834">
        <f>VLOOKUP(A19834,$M$11:$N$22,2,FALSE)</f>
        <v>8</v>
      </c>
      <c r="G19834">
        <f>RANK(D19834,D19834:D54833,0)</f>
        <v>8842</v>
      </c>
      <c r="H19834" t="str">
        <f>IF(D19834&lt;50,"Low",IF(D19834&gt;100,"High","Medium"))</f>
        <v>Low</v>
      </c>
    </row>
    <row r="19835" spans="1:8" x14ac:dyDescent="0.25">
      <c r="A19835" t="s">
        <v>1764</v>
      </c>
      <c r="C19835">
        <v>2016</v>
      </c>
      <c r="D19835">
        <v>8</v>
      </c>
      <c r="E19835" t="s">
        <v>1330</v>
      </c>
      <c r="F19835">
        <f>VLOOKUP(A19835,$M$11:$N$22,2,FALSE)</f>
        <v>8</v>
      </c>
      <c r="G19835">
        <f>RANK(D19835,D19835:D54834,0)</f>
        <v>10367</v>
      </c>
      <c r="H19835" t="str">
        <f>IF(D19835&lt;50,"Low",IF(D19835&gt;100,"High","Medium"))</f>
        <v>Low</v>
      </c>
    </row>
    <row r="19836" spans="1:8" x14ac:dyDescent="0.25">
      <c r="A19836" t="s">
        <v>1764</v>
      </c>
      <c r="C19836">
        <v>2016</v>
      </c>
      <c r="D19836">
        <v>12</v>
      </c>
      <c r="E19836" t="s">
        <v>3246</v>
      </c>
      <c r="F19836">
        <f>VLOOKUP(A19836,$M$11:$N$22,2,FALSE)</f>
        <v>8</v>
      </c>
      <c r="G19836">
        <f>RANK(D19836,D19836:D54835,0)</f>
        <v>5874</v>
      </c>
      <c r="H19836" t="str">
        <f>IF(D19836&lt;50,"Low",IF(D19836&gt;100,"High","Medium"))</f>
        <v>Low</v>
      </c>
    </row>
    <row r="19837" spans="1:8" x14ac:dyDescent="0.25">
      <c r="A19837" t="s">
        <v>1764</v>
      </c>
      <c r="C19837">
        <v>2016</v>
      </c>
      <c r="D19837">
        <v>26</v>
      </c>
      <c r="E19837" t="s">
        <v>119</v>
      </c>
      <c r="F19837">
        <f>VLOOKUP(A19837,$M$11:$N$22,2,FALSE)</f>
        <v>8</v>
      </c>
      <c r="G19837">
        <f>RANK(D19837,D19837:D54836,0)</f>
        <v>1932</v>
      </c>
      <c r="H19837" t="str">
        <f>IF(D19837&lt;50,"Low",IF(D19837&gt;100,"High","Medium"))</f>
        <v>Low</v>
      </c>
    </row>
    <row r="19838" spans="1:8" x14ac:dyDescent="0.25">
      <c r="A19838" t="s">
        <v>1764</v>
      </c>
      <c r="C19838">
        <v>2016</v>
      </c>
      <c r="D19838">
        <v>31</v>
      </c>
      <c r="E19838" t="s">
        <v>128</v>
      </c>
      <c r="F19838">
        <f>VLOOKUP(A19838,$M$11:$N$22,2,FALSE)</f>
        <v>8</v>
      </c>
      <c r="G19838">
        <f>RANK(D19838,D19838:D54837,0)</f>
        <v>1431</v>
      </c>
      <c r="H19838" t="str">
        <f>IF(D19838&lt;50,"Low",IF(D19838&gt;100,"High","Medium"))</f>
        <v>Low</v>
      </c>
    </row>
    <row r="19839" spans="1:8" x14ac:dyDescent="0.25">
      <c r="A19839" t="s">
        <v>1764</v>
      </c>
      <c r="C19839">
        <v>2016</v>
      </c>
      <c r="D19839">
        <v>10</v>
      </c>
      <c r="E19839" t="s">
        <v>3212</v>
      </c>
      <c r="F19839">
        <f>VLOOKUP(A19839,$M$11:$N$22,2,FALSE)</f>
        <v>8</v>
      </c>
      <c r="G19839">
        <f>RANK(D19839,D19839:D54838,0)</f>
        <v>7628</v>
      </c>
      <c r="H19839" t="str">
        <f>IF(D19839&lt;50,"Low",IF(D19839&gt;100,"High","Medium"))</f>
        <v>Low</v>
      </c>
    </row>
    <row r="19840" spans="1:8" x14ac:dyDescent="0.25">
      <c r="A19840" t="s">
        <v>1764</v>
      </c>
      <c r="C19840">
        <v>2016</v>
      </c>
      <c r="D19840">
        <v>11</v>
      </c>
      <c r="E19840" t="s">
        <v>5209</v>
      </c>
      <c r="F19840">
        <f>VLOOKUP(A19840,$M$11:$N$22,2,FALSE)</f>
        <v>8</v>
      </c>
      <c r="G19840">
        <f>RANK(D19840,D19840:D54839,0)</f>
        <v>6667</v>
      </c>
      <c r="H19840" t="str">
        <f>IF(D19840&lt;50,"Low",IF(D19840&gt;100,"High","Medium"))</f>
        <v>Low</v>
      </c>
    </row>
    <row r="19841" spans="1:8" x14ac:dyDescent="0.25">
      <c r="A19841" t="s">
        <v>1764</v>
      </c>
      <c r="C19841">
        <v>2016</v>
      </c>
      <c r="D19841">
        <v>16</v>
      </c>
      <c r="E19841" t="s">
        <v>1633</v>
      </c>
      <c r="F19841">
        <f>VLOOKUP(A19841,$M$11:$N$22,2,FALSE)</f>
        <v>8</v>
      </c>
      <c r="G19841">
        <f>RANK(D19841,D19841:D54840,0)</f>
        <v>3898</v>
      </c>
      <c r="H19841" t="str">
        <f>IF(D19841&lt;50,"Low",IF(D19841&gt;100,"High","Medium"))</f>
        <v>Low</v>
      </c>
    </row>
    <row r="19842" spans="1:8" x14ac:dyDescent="0.25">
      <c r="A19842" t="s">
        <v>1764</v>
      </c>
      <c r="C19842">
        <v>2016</v>
      </c>
      <c r="D19842">
        <v>74</v>
      </c>
      <c r="E19842" t="s">
        <v>35</v>
      </c>
      <c r="F19842">
        <f>VLOOKUP(A19842,$M$11:$N$22,2,FALSE)</f>
        <v>8</v>
      </c>
      <c r="G19842">
        <f>RANK(D19842,D19842:D54841,0)</f>
        <v>384</v>
      </c>
      <c r="H19842" t="str">
        <f>IF(D19842&lt;50,"Low",IF(D19842&gt;100,"High","Medium"))</f>
        <v>Medium</v>
      </c>
    </row>
    <row r="19843" spans="1:8" x14ac:dyDescent="0.25">
      <c r="A19843" t="s">
        <v>1764</v>
      </c>
      <c r="C19843">
        <v>2016</v>
      </c>
      <c r="D19843">
        <v>10</v>
      </c>
      <c r="E19843" t="s">
        <v>5178</v>
      </c>
      <c r="F19843">
        <f>VLOOKUP(A19843,$M$11:$N$22,2,FALSE)</f>
        <v>8</v>
      </c>
      <c r="G19843">
        <f>RANK(D19843,D19843:D54842,0)</f>
        <v>7625</v>
      </c>
      <c r="H19843" t="str">
        <f>IF(D19843&lt;50,"Low",IF(D19843&gt;100,"High","Medium"))</f>
        <v>Low</v>
      </c>
    </row>
    <row r="19844" spans="1:8" x14ac:dyDescent="0.25">
      <c r="A19844" t="s">
        <v>1764</v>
      </c>
      <c r="C19844">
        <v>2016</v>
      </c>
      <c r="D19844">
        <v>7</v>
      </c>
      <c r="E19844" t="s">
        <v>5187</v>
      </c>
      <c r="F19844">
        <f>VLOOKUP(A19844,$M$11:$N$22,2,FALSE)</f>
        <v>8</v>
      </c>
      <c r="G19844">
        <f>RANK(D19844,D19844:D54843,0)</f>
        <v>12493</v>
      </c>
      <c r="H19844" t="str">
        <f>IF(D19844&lt;50,"Low",IF(D19844&gt;100,"High","Medium"))</f>
        <v>Low</v>
      </c>
    </row>
    <row r="19845" spans="1:8" x14ac:dyDescent="0.25">
      <c r="A19845" t="s">
        <v>1764</v>
      </c>
      <c r="C19845">
        <v>2016</v>
      </c>
      <c r="D19845">
        <v>30</v>
      </c>
      <c r="E19845" t="s">
        <v>669</v>
      </c>
      <c r="F19845">
        <f>VLOOKUP(A19845,$M$11:$N$22,2,FALSE)</f>
        <v>8</v>
      </c>
      <c r="G19845">
        <f>RANK(D19845,D19845:D54844,0)</f>
        <v>1504</v>
      </c>
      <c r="H19845" t="str">
        <f>IF(D19845&lt;50,"Low",IF(D19845&gt;100,"High","Medium"))</f>
        <v>Low</v>
      </c>
    </row>
    <row r="19846" spans="1:8" x14ac:dyDescent="0.25">
      <c r="A19846" t="s">
        <v>1764</v>
      </c>
      <c r="C19846">
        <v>2016</v>
      </c>
      <c r="D19846">
        <v>24</v>
      </c>
      <c r="E19846" t="s">
        <v>2659</v>
      </c>
      <c r="F19846">
        <f>VLOOKUP(A19846,$M$11:$N$22,2,FALSE)</f>
        <v>8</v>
      </c>
      <c r="G19846">
        <f>RANK(D19846,D19846:D54845,0)</f>
        <v>2184</v>
      </c>
      <c r="H19846" t="str">
        <f>IF(D19846&lt;50,"Low",IF(D19846&gt;100,"High","Medium"))</f>
        <v>Low</v>
      </c>
    </row>
    <row r="19847" spans="1:8" x14ac:dyDescent="0.25">
      <c r="A19847" t="s">
        <v>1764</v>
      </c>
      <c r="C19847">
        <v>2016</v>
      </c>
      <c r="D19847">
        <v>13</v>
      </c>
      <c r="E19847" t="s">
        <v>5154</v>
      </c>
      <c r="F19847">
        <f>VLOOKUP(A19847,$M$11:$N$22,2,FALSE)</f>
        <v>8</v>
      </c>
      <c r="G19847">
        <f>RANK(D19847,D19847:D54846,0)</f>
        <v>5204</v>
      </c>
      <c r="H19847" t="str">
        <f>IF(D19847&lt;50,"Low",IF(D19847&gt;100,"High","Medium"))</f>
        <v>Low</v>
      </c>
    </row>
    <row r="19848" spans="1:8" x14ac:dyDescent="0.25">
      <c r="A19848" t="s">
        <v>1764</v>
      </c>
      <c r="C19848">
        <v>2016</v>
      </c>
      <c r="D19848">
        <v>14</v>
      </c>
      <c r="E19848" t="s">
        <v>214</v>
      </c>
      <c r="F19848">
        <f>VLOOKUP(A19848,$M$11:$N$22,2,FALSE)</f>
        <v>8</v>
      </c>
      <c r="G19848">
        <f>RANK(D19848,D19848:D54847,0)</f>
        <v>4684</v>
      </c>
      <c r="H19848" t="str">
        <f>IF(D19848&lt;50,"Low",IF(D19848&gt;100,"High","Medium"))</f>
        <v>Low</v>
      </c>
    </row>
    <row r="19849" spans="1:8" x14ac:dyDescent="0.25">
      <c r="A19849" t="s">
        <v>1764</v>
      </c>
      <c r="C19849">
        <v>2016</v>
      </c>
      <c r="D19849">
        <v>8</v>
      </c>
      <c r="E19849" t="s">
        <v>224</v>
      </c>
      <c r="F19849">
        <f>VLOOKUP(A19849,$M$11:$N$22,2,FALSE)</f>
        <v>8</v>
      </c>
      <c r="G19849">
        <f>RANK(D19849,D19849:D54848,0)</f>
        <v>10355</v>
      </c>
      <c r="H19849" t="str">
        <f>IF(D19849&lt;50,"Low",IF(D19849&gt;100,"High","Medium"))</f>
        <v>Low</v>
      </c>
    </row>
    <row r="19850" spans="1:8" x14ac:dyDescent="0.25">
      <c r="A19850" t="s">
        <v>1764</v>
      </c>
      <c r="C19850">
        <v>2016</v>
      </c>
      <c r="D19850">
        <v>8</v>
      </c>
      <c r="E19850" t="s">
        <v>860</v>
      </c>
      <c r="F19850">
        <f>VLOOKUP(A19850,$M$11:$N$22,2,FALSE)</f>
        <v>8</v>
      </c>
      <c r="G19850">
        <f>RANK(D19850,D19850:D54849,0)</f>
        <v>10355</v>
      </c>
      <c r="H19850" t="str">
        <f>IF(D19850&lt;50,"Low",IF(D19850&gt;100,"High","Medium"))</f>
        <v>Low</v>
      </c>
    </row>
    <row r="19851" spans="1:8" x14ac:dyDescent="0.25">
      <c r="A19851" t="s">
        <v>1764</v>
      </c>
      <c r="C19851">
        <v>2016</v>
      </c>
      <c r="D19851">
        <v>67</v>
      </c>
      <c r="E19851" t="s">
        <v>43</v>
      </c>
      <c r="F19851">
        <f>VLOOKUP(A19851,$M$11:$N$22,2,FALSE)</f>
        <v>8</v>
      </c>
      <c r="G19851">
        <f>RANK(D19851,D19851:D54850,0)</f>
        <v>438</v>
      </c>
      <c r="H19851" t="str">
        <f>IF(D19851&lt;50,"Low",IF(D19851&gt;100,"High","Medium"))</f>
        <v>Medium</v>
      </c>
    </row>
    <row r="19852" spans="1:8" x14ac:dyDescent="0.25">
      <c r="A19852" t="s">
        <v>1764</v>
      </c>
      <c r="C19852">
        <v>2016</v>
      </c>
      <c r="D19852">
        <v>7</v>
      </c>
      <c r="E19852" t="s">
        <v>5190</v>
      </c>
      <c r="F19852">
        <f>VLOOKUP(A19852,$M$11:$N$22,2,FALSE)</f>
        <v>8</v>
      </c>
      <c r="G19852">
        <f>RANK(D19852,D19852:D54851,0)</f>
        <v>12486</v>
      </c>
      <c r="H19852" t="str">
        <f>IF(D19852&lt;50,"Low",IF(D19852&gt;100,"High","Medium"))</f>
        <v>Low</v>
      </c>
    </row>
    <row r="19853" spans="1:8" x14ac:dyDescent="0.25">
      <c r="A19853" t="s">
        <v>1764</v>
      </c>
      <c r="C19853">
        <v>2016</v>
      </c>
      <c r="D19853">
        <v>35</v>
      </c>
      <c r="E19853" t="s">
        <v>33</v>
      </c>
      <c r="F19853">
        <f>VLOOKUP(A19853,$M$11:$N$22,2,FALSE)</f>
        <v>8</v>
      </c>
      <c r="G19853">
        <f>RANK(D19853,D19853:D54852,0)</f>
        <v>1182</v>
      </c>
      <c r="H19853" t="str">
        <f>IF(D19853&lt;50,"Low",IF(D19853&gt;100,"High","Medium"))</f>
        <v>Low</v>
      </c>
    </row>
    <row r="19854" spans="1:8" x14ac:dyDescent="0.25">
      <c r="A19854" t="s">
        <v>1764</v>
      </c>
      <c r="C19854">
        <v>2016</v>
      </c>
      <c r="D19854">
        <v>19</v>
      </c>
      <c r="E19854" t="s">
        <v>265</v>
      </c>
      <c r="F19854">
        <f>VLOOKUP(A19854,$M$11:$N$22,2,FALSE)</f>
        <v>8</v>
      </c>
      <c r="G19854">
        <f>RANK(D19854,D19854:D54853,0)</f>
        <v>3082</v>
      </c>
      <c r="H19854" t="str">
        <f>IF(D19854&lt;50,"Low",IF(D19854&gt;100,"High","Medium"))</f>
        <v>Low</v>
      </c>
    </row>
    <row r="19855" spans="1:8" x14ac:dyDescent="0.25">
      <c r="A19855" t="s">
        <v>1764</v>
      </c>
      <c r="C19855">
        <v>2016</v>
      </c>
      <c r="D19855">
        <v>14</v>
      </c>
      <c r="E19855" t="s">
        <v>127</v>
      </c>
      <c r="F19855">
        <f>VLOOKUP(A19855,$M$11:$N$22,2,FALSE)</f>
        <v>8</v>
      </c>
      <c r="G19855">
        <f>RANK(D19855,D19855:D54854,0)</f>
        <v>4681</v>
      </c>
      <c r="H19855" t="str">
        <f>IF(D19855&lt;50,"Low",IF(D19855&gt;100,"High","Medium"))</f>
        <v>Low</v>
      </c>
    </row>
    <row r="19856" spans="1:8" x14ac:dyDescent="0.25">
      <c r="A19856" t="s">
        <v>1764</v>
      </c>
      <c r="C19856">
        <v>2016</v>
      </c>
      <c r="D19856">
        <v>11</v>
      </c>
      <c r="E19856" t="s">
        <v>80</v>
      </c>
      <c r="F19856">
        <f>VLOOKUP(A19856,$M$11:$N$22,2,FALSE)</f>
        <v>8</v>
      </c>
      <c r="G19856">
        <f>RANK(D19856,D19856:D54855,0)</f>
        <v>6657</v>
      </c>
      <c r="H19856" t="str">
        <f>IF(D19856&lt;50,"Low",IF(D19856&gt;100,"High","Medium"))</f>
        <v>Low</v>
      </c>
    </row>
    <row r="19857" spans="1:8" x14ac:dyDescent="0.25">
      <c r="A19857" t="s">
        <v>1764</v>
      </c>
      <c r="C19857">
        <v>2016</v>
      </c>
      <c r="D19857">
        <v>73</v>
      </c>
      <c r="E19857" t="s">
        <v>13</v>
      </c>
      <c r="F19857">
        <f>VLOOKUP(A19857,$M$11:$N$22,2,FALSE)</f>
        <v>8</v>
      </c>
      <c r="G19857">
        <f>RANK(D19857,D19857:D54856,0)</f>
        <v>390</v>
      </c>
      <c r="H19857" t="str">
        <f>IF(D19857&lt;50,"Low",IF(D19857&gt;100,"High","Medium"))</f>
        <v>Medium</v>
      </c>
    </row>
    <row r="19858" spans="1:8" x14ac:dyDescent="0.25">
      <c r="A19858" t="s">
        <v>1764</v>
      </c>
      <c r="C19858">
        <v>2016</v>
      </c>
      <c r="D19858">
        <v>17</v>
      </c>
      <c r="E19858" t="s">
        <v>696</v>
      </c>
      <c r="F19858">
        <f>VLOOKUP(A19858,$M$11:$N$22,2,FALSE)</f>
        <v>8</v>
      </c>
      <c r="G19858">
        <f>RANK(D19858,D19858:D54857,0)</f>
        <v>3593</v>
      </c>
      <c r="H19858" t="str">
        <f>IF(D19858&lt;50,"Low",IF(D19858&gt;100,"High","Medium"))</f>
        <v>Low</v>
      </c>
    </row>
    <row r="19859" spans="1:8" x14ac:dyDescent="0.25">
      <c r="A19859" t="s">
        <v>1764</v>
      </c>
      <c r="C19859">
        <v>2016</v>
      </c>
      <c r="D19859">
        <v>38</v>
      </c>
      <c r="E19859" t="s">
        <v>50</v>
      </c>
      <c r="F19859">
        <f>VLOOKUP(A19859,$M$11:$N$22,2,FALSE)</f>
        <v>8</v>
      </c>
      <c r="G19859">
        <f>RANK(D19859,D19859:D54858,0)</f>
        <v>1047</v>
      </c>
      <c r="H19859" t="str">
        <f>IF(D19859&lt;50,"Low",IF(D19859&gt;100,"High","Medium"))</f>
        <v>Low</v>
      </c>
    </row>
    <row r="19860" spans="1:8" x14ac:dyDescent="0.25">
      <c r="A19860" t="s">
        <v>1764</v>
      </c>
      <c r="C19860">
        <v>2016</v>
      </c>
      <c r="D19860">
        <v>16</v>
      </c>
      <c r="E19860" t="s">
        <v>1565</v>
      </c>
      <c r="F19860">
        <f>VLOOKUP(A19860,$M$11:$N$22,2,FALSE)</f>
        <v>8</v>
      </c>
      <c r="G19860">
        <f>RANK(D19860,D19860:D54859,0)</f>
        <v>3889</v>
      </c>
      <c r="H19860" t="str">
        <f>IF(D19860&lt;50,"Low",IF(D19860&gt;100,"High","Medium"))</f>
        <v>Low</v>
      </c>
    </row>
    <row r="19861" spans="1:8" x14ac:dyDescent="0.25">
      <c r="A19861" t="s">
        <v>1764</v>
      </c>
      <c r="C19861">
        <v>2016</v>
      </c>
      <c r="D19861">
        <v>26</v>
      </c>
      <c r="E19861" t="s">
        <v>94</v>
      </c>
      <c r="F19861">
        <f>VLOOKUP(A19861,$M$11:$N$22,2,FALSE)</f>
        <v>8</v>
      </c>
      <c r="G19861">
        <f>RANK(D19861,D19861:D54860,0)</f>
        <v>1925</v>
      </c>
      <c r="H19861" t="str">
        <f>IF(D19861&lt;50,"Low",IF(D19861&gt;100,"High","Medium"))</f>
        <v>Low</v>
      </c>
    </row>
    <row r="19862" spans="1:8" x14ac:dyDescent="0.25">
      <c r="A19862" t="s">
        <v>1764</v>
      </c>
      <c r="C19862">
        <v>2016</v>
      </c>
      <c r="D19862">
        <v>7</v>
      </c>
      <c r="E19862" t="s">
        <v>2143</v>
      </c>
      <c r="F19862">
        <f>VLOOKUP(A19862,$M$11:$N$22,2,FALSE)</f>
        <v>8</v>
      </c>
      <c r="G19862">
        <f>RANK(D19862,D19862:D54861,0)</f>
        <v>12477</v>
      </c>
      <c r="H19862" t="str">
        <f>IF(D19862&lt;50,"Low",IF(D19862&gt;100,"High","Medium"))</f>
        <v>Low</v>
      </c>
    </row>
    <row r="19863" spans="1:8" x14ac:dyDescent="0.25">
      <c r="A19863" t="s">
        <v>1764</v>
      </c>
      <c r="C19863">
        <v>2016</v>
      </c>
      <c r="D19863">
        <v>22</v>
      </c>
      <c r="E19863" t="s">
        <v>82</v>
      </c>
      <c r="F19863">
        <f>VLOOKUP(A19863,$M$11:$N$22,2,FALSE)</f>
        <v>8</v>
      </c>
      <c r="G19863">
        <f>RANK(D19863,D19863:D54862,0)</f>
        <v>2486</v>
      </c>
      <c r="H19863" t="str">
        <f>IF(D19863&lt;50,"Low",IF(D19863&gt;100,"High","Medium"))</f>
        <v>Low</v>
      </c>
    </row>
    <row r="19864" spans="1:8" x14ac:dyDescent="0.25">
      <c r="A19864" t="s">
        <v>1764</v>
      </c>
      <c r="C19864">
        <v>2016</v>
      </c>
      <c r="D19864">
        <v>7</v>
      </c>
      <c r="E19864" t="s">
        <v>1265</v>
      </c>
      <c r="F19864">
        <f>VLOOKUP(A19864,$M$11:$N$22,2,FALSE)</f>
        <v>8</v>
      </c>
      <c r="G19864">
        <f>RANK(D19864,D19864:D54863,0)</f>
        <v>12476</v>
      </c>
      <c r="H19864" t="str">
        <f>IF(D19864&lt;50,"Low",IF(D19864&gt;100,"High","Medium"))</f>
        <v>Low</v>
      </c>
    </row>
    <row r="19865" spans="1:8" x14ac:dyDescent="0.25">
      <c r="A19865" t="s">
        <v>1764</v>
      </c>
      <c r="C19865">
        <v>2016</v>
      </c>
      <c r="D19865">
        <v>8</v>
      </c>
      <c r="E19865" t="s">
        <v>1394</v>
      </c>
      <c r="F19865">
        <f>VLOOKUP(A19865,$M$11:$N$22,2,FALSE)</f>
        <v>8</v>
      </c>
      <c r="G19865">
        <f>RANK(D19865,D19865:D54864,0)</f>
        <v>10344</v>
      </c>
      <c r="H19865" t="str">
        <f>IF(D19865&lt;50,"Low",IF(D19865&gt;100,"High","Medium"))</f>
        <v>Low</v>
      </c>
    </row>
    <row r="19866" spans="1:8" x14ac:dyDescent="0.25">
      <c r="A19866" t="s">
        <v>1764</v>
      </c>
      <c r="C19866">
        <v>2016</v>
      </c>
      <c r="D19866">
        <v>8</v>
      </c>
      <c r="E19866" t="s">
        <v>5137</v>
      </c>
      <c r="F19866">
        <f>VLOOKUP(A19866,$M$11:$N$22,2,FALSE)</f>
        <v>8</v>
      </c>
      <c r="G19866">
        <f>RANK(D19866,D19866:D54865,0)</f>
        <v>10344</v>
      </c>
      <c r="H19866" t="str">
        <f>IF(D19866&lt;50,"Low",IF(D19866&gt;100,"High","Medium"))</f>
        <v>Low</v>
      </c>
    </row>
    <row r="19867" spans="1:8" x14ac:dyDescent="0.25">
      <c r="A19867" t="s">
        <v>1764</v>
      </c>
      <c r="C19867">
        <v>2016</v>
      </c>
      <c r="D19867">
        <v>8</v>
      </c>
      <c r="E19867" t="s">
        <v>4133</v>
      </c>
      <c r="F19867">
        <f>VLOOKUP(A19867,$M$11:$N$22,2,FALSE)</f>
        <v>8</v>
      </c>
      <c r="G19867">
        <f>RANK(D19867,D19867:D54866,0)</f>
        <v>10344</v>
      </c>
      <c r="H19867" t="str">
        <f>IF(D19867&lt;50,"Low",IF(D19867&gt;100,"High","Medium"))</f>
        <v>Low</v>
      </c>
    </row>
    <row r="19868" spans="1:8" x14ac:dyDescent="0.25">
      <c r="A19868" t="s">
        <v>1764</v>
      </c>
      <c r="C19868">
        <v>2016</v>
      </c>
      <c r="D19868">
        <v>25</v>
      </c>
      <c r="E19868" t="s">
        <v>52</v>
      </c>
      <c r="F19868">
        <f>VLOOKUP(A19868,$M$11:$N$22,2,FALSE)</f>
        <v>8</v>
      </c>
      <c r="G19868">
        <f>RANK(D19868,D19868:D54867,0)</f>
        <v>2051</v>
      </c>
      <c r="H19868" t="str">
        <f>IF(D19868&lt;50,"Low",IF(D19868&gt;100,"High","Medium"))</f>
        <v>Low</v>
      </c>
    </row>
    <row r="19869" spans="1:8" x14ac:dyDescent="0.25">
      <c r="A19869" t="s">
        <v>1764</v>
      </c>
      <c r="C19869">
        <v>2016</v>
      </c>
      <c r="D19869">
        <v>10</v>
      </c>
      <c r="E19869" t="s">
        <v>600</v>
      </c>
      <c r="F19869">
        <f>VLOOKUP(A19869,$M$11:$N$22,2,FALSE)</f>
        <v>8</v>
      </c>
      <c r="G19869">
        <f>RANK(D19869,D19869:D54868,0)</f>
        <v>7609</v>
      </c>
      <c r="H19869" t="str">
        <f>IF(D19869&lt;50,"Low",IF(D19869&gt;100,"High","Medium"))</f>
        <v>Low</v>
      </c>
    </row>
    <row r="19870" spans="1:8" x14ac:dyDescent="0.25">
      <c r="A19870" t="s">
        <v>1764</v>
      </c>
      <c r="C19870">
        <v>2016</v>
      </c>
      <c r="D19870">
        <v>24</v>
      </c>
      <c r="E19870" t="s">
        <v>37</v>
      </c>
      <c r="F19870">
        <f>VLOOKUP(A19870,$M$11:$N$22,2,FALSE)</f>
        <v>8</v>
      </c>
      <c r="G19870">
        <f>RANK(D19870,D19870:D54869,0)</f>
        <v>2178</v>
      </c>
      <c r="H19870" t="str">
        <f>IF(D19870&lt;50,"Low",IF(D19870&gt;100,"High","Medium"))</f>
        <v>Low</v>
      </c>
    </row>
    <row r="19871" spans="1:8" x14ac:dyDescent="0.25">
      <c r="A19871" t="s">
        <v>1764</v>
      </c>
      <c r="C19871">
        <v>2016</v>
      </c>
      <c r="D19871">
        <v>10</v>
      </c>
      <c r="E19871" t="s">
        <v>153</v>
      </c>
      <c r="F19871">
        <f>VLOOKUP(A19871,$M$11:$N$22,2,FALSE)</f>
        <v>8</v>
      </c>
      <c r="G19871">
        <f>RANK(D19871,D19871:D54870,0)</f>
        <v>7608</v>
      </c>
      <c r="H19871" t="str">
        <f>IF(D19871&lt;50,"Low",IF(D19871&gt;100,"High","Medium"))</f>
        <v>Low</v>
      </c>
    </row>
    <row r="19872" spans="1:8" x14ac:dyDescent="0.25">
      <c r="A19872" t="s">
        <v>1764</v>
      </c>
      <c r="C19872">
        <v>2016</v>
      </c>
      <c r="D19872">
        <v>25</v>
      </c>
      <c r="E19872" t="s">
        <v>21</v>
      </c>
      <c r="F19872">
        <f>VLOOKUP(A19872,$M$11:$N$22,2,FALSE)</f>
        <v>8</v>
      </c>
      <c r="G19872">
        <f>RANK(D19872,D19872:D54871,0)</f>
        <v>2051</v>
      </c>
      <c r="H19872" t="str">
        <f>IF(D19872&lt;50,"Low",IF(D19872&gt;100,"High","Medium"))</f>
        <v>Low</v>
      </c>
    </row>
    <row r="19873" spans="1:8" x14ac:dyDescent="0.25">
      <c r="A19873" t="s">
        <v>1764</v>
      </c>
      <c r="C19873">
        <v>2016</v>
      </c>
      <c r="D19873">
        <v>7</v>
      </c>
      <c r="E19873" t="s">
        <v>5119</v>
      </c>
      <c r="F19873">
        <f>VLOOKUP(A19873,$M$11:$N$22,2,FALSE)</f>
        <v>8</v>
      </c>
      <c r="G19873">
        <f>RANK(D19873,D19873:D54872,0)</f>
        <v>12468</v>
      </c>
      <c r="H19873" t="str">
        <f>IF(D19873&lt;50,"Low",IF(D19873&gt;100,"High","Medium"))</f>
        <v>Low</v>
      </c>
    </row>
    <row r="19874" spans="1:8" x14ac:dyDescent="0.25">
      <c r="A19874" t="s">
        <v>1764</v>
      </c>
      <c r="C19874">
        <v>2016</v>
      </c>
      <c r="D19874">
        <v>8</v>
      </c>
      <c r="E19874" t="s">
        <v>222</v>
      </c>
      <c r="F19874">
        <f>VLOOKUP(A19874,$M$11:$N$22,2,FALSE)</f>
        <v>8</v>
      </c>
      <c r="G19874">
        <f>RANK(D19874,D19874:D54873,0)</f>
        <v>10339</v>
      </c>
      <c r="H19874" t="str">
        <f>IF(D19874&lt;50,"Low",IF(D19874&gt;100,"High","Medium"))</f>
        <v>Low</v>
      </c>
    </row>
    <row r="19875" spans="1:8" x14ac:dyDescent="0.25">
      <c r="A19875" t="s">
        <v>2408</v>
      </c>
      <c r="C19875">
        <v>2014</v>
      </c>
      <c r="D19875">
        <v>13</v>
      </c>
      <c r="E19875" t="s">
        <v>117</v>
      </c>
      <c r="F19875">
        <f>VLOOKUP(A19875,$M$11:$N$22,2,FALSE)</f>
        <v>12</v>
      </c>
      <c r="G19875">
        <f>RANK(D19875,D19875:D54874,0)</f>
        <v>5190</v>
      </c>
      <c r="H19875" t="str">
        <f>IF(D19875&lt;50,"Low",IF(D19875&gt;100,"High","Medium"))</f>
        <v>Low</v>
      </c>
    </row>
    <row r="19876" spans="1:8" x14ac:dyDescent="0.25">
      <c r="A19876" t="s">
        <v>2254</v>
      </c>
      <c r="C19876">
        <v>2014</v>
      </c>
      <c r="D19876">
        <v>9</v>
      </c>
      <c r="E19876" t="s">
        <v>117</v>
      </c>
      <c r="F19876">
        <f>VLOOKUP(A19876,$M$11:$N$22,2,FALSE)</f>
        <v>11</v>
      </c>
      <c r="G19876">
        <f>RANK(D19876,D19876:D54875,0)</f>
        <v>8813</v>
      </c>
      <c r="H19876" t="str">
        <f>IF(D19876&lt;50,"Low",IF(D19876&gt;100,"High","Medium"))</f>
        <v>Low</v>
      </c>
    </row>
    <row r="19877" spans="1:8" x14ac:dyDescent="0.25">
      <c r="A19877" t="s">
        <v>1764</v>
      </c>
      <c r="C19877">
        <v>2016</v>
      </c>
      <c r="D19877">
        <v>7</v>
      </c>
      <c r="E19877" t="s">
        <v>62</v>
      </c>
      <c r="F19877">
        <f>VLOOKUP(A19877,$M$11:$N$22,2,FALSE)</f>
        <v>8</v>
      </c>
      <c r="G19877">
        <f>RANK(D19877,D19877:D54876,0)</f>
        <v>12465</v>
      </c>
      <c r="H19877" t="str">
        <f>IF(D19877&lt;50,"Low",IF(D19877&gt;100,"High","Medium"))</f>
        <v>Low</v>
      </c>
    </row>
    <row r="19878" spans="1:8" x14ac:dyDescent="0.25">
      <c r="A19878" t="s">
        <v>1764</v>
      </c>
      <c r="C19878">
        <v>2016</v>
      </c>
      <c r="D19878">
        <v>20</v>
      </c>
      <c r="E19878" t="s">
        <v>366</v>
      </c>
      <c r="F19878">
        <f>VLOOKUP(A19878,$M$11:$N$22,2,FALSE)</f>
        <v>8</v>
      </c>
      <c r="G19878">
        <f>RANK(D19878,D19878:D54877,0)</f>
        <v>2862</v>
      </c>
      <c r="H19878" t="str">
        <f>IF(D19878&lt;50,"Low",IF(D19878&gt;100,"High","Medium"))</f>
        <v>Low</v>
      </c>
    </row>
    <row r="19879" spans="1:8" x14ac:dyDescent="0.25">
      <c r="A19879" t="s">
        <v>1764</v>
      </c>
      <c r="C19879">
        <v>2016</v>
      </c>
      <c r="D19879">
        <v>37</v>
      </c>
      <c r="E19879" t="s">
        <v>9</v>
      </c>
      <c r="F19879">
        <f>VLOOKUP(A19879,$M$11:$N$22,2,FALSE)</f>
        <v>8</v>
      </c>
      <c r="G19879">
        <f>RANK(D19879,D19879:D54878,0)</f>
        <v>1090</v>
      </c>
      <c r="H19879" t="str">
        <f>IF(D19879&lt;50,"Low",IF(D19879&gt;100,"High","Medium"))</f>
        <v>Low</v>
      </c>
    </row>
    <row r="19880" spans="1:8" x14ac:dyDescent="0.25">
      <c r="A19880" t="s">
        <v>1764</v>
      </c>
      <c r="C19880">
        <v>2016</v>
      </c>
      <c r="D19880">
        <v>7</v>
      </c>
      <c r="E19880" t="s">
        <v>1698</v>
      </c>
      <c r="F19880">
        <f>VLOOKUP(A19880,$M$11:$N$22,2,FALSE)</f>
        <v>8</v>
      </c>
      <c r="G19880">
        <f>RANK(D19880,D19880:D54879,0)</f>
        <v>12463</v>
      </c>
      <c r="H19880" t="str">
        <f>IF(D19880&lt;50,"Low",IF(D19880&gt;100,"High","Medium"))</f>
        <v>Low</v>
      </c>
    </row>
    <row r="19881" spans="1:8" x14ac:dyDescent="0.25">
      <c r="A19881" t="s">
        <v>1764</v>
      </c>
      <c r="C19881">
        <v>2016</v>
      </c>
      <c r="D19881">
        <v>27</v>
      </c>
      <c r="E19881" t="s">
        <v>16</v>
      </c>
      <c r="F19881">
        <f>VLOOKUP(A19881,$M$11:$N$22,2,FALSE)</f>
        <v>8</v>
      </c>
      <c r="G19881">
        <f>RANK(D19881,D19881:D54880,0)</f>
        <v>1805</v>
      </c>
      <c r="H19881" t="str">
        <f>IF(D19881&lt;50,"Low",IF(D19881&gt;100,"High","Medium"))</f>
        <v>Low</v>
      </c>
    </row>
    <row r="19882" spans="1:8" x14ac:dyDescent="0.25">
      <c r="A19882" t="s">
        <v>1764</v>
      </c>
      <c r="C19882">
        <v>2016</v>
      </c>
      <c r="D19882">
        <v>7</v>
      </c>
      <c r="E19882" t="s">
        <v>225</v>
      </c>
      <c r="F19882">
        <f>VLOOKUP(A19882,$M$11:$N$22,2,FALSE)</f>
        <v>8</v>
      </c>
      <c r="G19882">
        <f>RANK(D19882,D19882:D54881,0)</f>
        <v>12462</v>
      </c>
      <c r="H19882" t="str">
        <f>IF(D19882&lt;50,"Low",IF(D19882&gt;100,"High","Medium"))</f>
        <v>Low</v>
      </c>
    </row>
    <row r="19883" spans="1:8" x14ac:dyDescent="0.25">
      <c r="A19883" t="s">
        <v>1764</v>
      </c>
      <c r="C19883">
        <v>2016</v>
      </c>
      <c r="D19883">
        <v>8</v>
      </c>
      <c r="E19883" t="s">
        <v>934</v>
      </c>
      <c r="F19883">
        <f>VLOOKUP(A19883,$M$11:$N$22,2,FALSE)</f>
        <v>8</v>
      </c>
      <c r="G19883">
        <f>RANK(D19883,D19883:D54882,0)</f>
        <v>10334</v>
      </c>
      <c r="H19883" t="str">
        <f>IF(D19883&lt;50,"Low",IF(D19883&gt;100,"High","Medium"))</f>
        <v>Low</v>
      </c>
    </row>
    <row r="19884" spans="1:8" x14ac:dyDescent="0.25">
      <c r="A19884" t="s">
        <v>1764</v>
      </c>
      <c r="C19884">
        <v>2016</v>
      </c>
      <c r="D19884">
        <v>10</v>
      </c>
      <c r="E19884" t="s">
        <v>66</v>
      </c>
      <c r="F19884">
        <f>VLOOKUP(A19884,$M$11:$N$22,2,FALSE)</f>
        <v>8</v>
      </c>
      <c r="G19884">
        <f>RANK(D19884,D19884:D54883,0)</f>
        <v>7603</v>
      </c>
      <c r="H19884" t="str">
        <f>IF(D19884&lt;50,"Low",IF(D19884&gt;100,"High","Medium"))</f>
        <v>Low</v>
      </c>
    </row>
    <row r="19885" spans="1:8" x14ac:dyDescent="0.25">
      <c r="A19885" t="s">
        <v>1764</v>
      </c>
      <c r="C19885">
        <v>2016</v>
      </c>
      <c r="D19885">
        <v>8</v>
      </c>
      <c r="E19885" t="s">
        <v>1102</v>
      </c>
      <c r="F19885">
        <f>VLOOKUP(A19885,$M$11:$N$22,2,FALSE)</f>
        <v>8</v>
      </c>
      <c r="G19885">
        <f>RANK(D19885,D19885:D54884,0)</f>
        <v>10333</v>
      </c>
      <c r="H19885" t="str">
        <f>IF(D19885&lt;50,"Low",IF(D19885&gt;100,"High","Medium"))</f>
        <v>Low</v>
      </c>
    </row>
    <row r="19886" spans="1:8" x14ac:dyDescent="0.25">
      <c r="A19886" t="s">
        <v>1764</v>
      </c>
      <c r="C19886">
        <v>2016</v>
      </c>
      <c r="D19886">
        <v>69</v>
      </c>
      <c r="E19886" t="s">
        <v>54</v>
      </c>
      <c r="F19886">
        <f>VLOOKUP(A19886,$M$11:$N$22,2,FALSE)</f>
        <v>8</v>
      </c>
      <c r="G19886">
        <f>RANK(D19886,D19886:D54885,0)</f>
        <v>413</v>
      </c>
      <c r="H19886" t="str">
        <f>IF(D19886&lt;50,"Low",IF(D19886&gt;100,"High","Medium"))</f>
        <v>Medium</v>
      </c>
    </row>
    <row r="19887" spans="1:8" x14ac:dyDescent="0.25">
      <c r="A19887" t="s">
        <v>1764</v>
      </c>
      <c r="C19887">
        <v>2016</v>
      </c>
      <c r="D19887">
        <v>20</v>
      </c>
      <c r="E19887" t="s">
        <v>116</v>
      </c>
      <c r="F19887">
        <f>VLOOKUP(A19887,$M$11:$N$22,2,FALSE)</f>
        <v>8</v>
      </c>
      <c r="G19887">
        <f>RANK(D19887,D19887:D54886,0)</f>
        <v>2859</v>
      </c>
      <c r="H19887" t="str">
        <f>IF(D19887&lt;50,"Low",IF(D19887&gt;100,"High","Medium"))</f>
        <v>Low</v>
      </c>
    </row>
    <row r="19888" spans="1:8" x14ac:dyDescent="0.25">
      <c r="A19888" t="s">
        <v>1764</v>
      </c>
      <c r="C19888">
        <v>2016</v>
      </c>
      <c r="D19888">
        <v>7</v>
      </c>
      <c r="E19888" t="s">
        <v>2308</v>
      </c>
      <c r="F19888">
        <f>VLOOKUP(A19888,$M$11:$N$22,2,FALSE)</f>
        <v>8</v>
      </c>
      <c r="G19888">
        <f>RANK(D19888,D19888:D54887,0)</f>
        <v>12457</v>
      </c>
      <c r="H19888" t="str">
        <f>IF(D19888&lt;50,"Low",IF(D19888&gt;100,"High","Medium"))</f>
        <v>Low</v>
      </c>
    </row>
    <row r="19889" spans="1:8" x14ac:dyDescent="0.25">
      <c r="A19889" t="s">
        <v>1764</v>
      </c>
      <c r="C19889">
        <v>2016</v>
      </c>
      <c r="D19889">
        <v>10</v>
      </c>
      <c r="E19889" t="s">
        <v>671</v>
      </c>
      <c r="F19889">
        <f>VLOOKUP(A19889,$M$11:$N$22,2,FALSE)</f>
        <v>8</v>
      </c>
      <c r="G19889">
        <f>RANK(D19889,D19889:D54888,0)</f>
        <v>7601</v>
      </c>
      <c r="H19889" t="str">
        <f>IF(D19889&lt;50,"Low",IF(D19889&gt;100,"High","Medium"))</f>
        <v>Low</v>
      </c>
    </row>
    <row r="19890" spans="1:8" x14ac:dyDescent="0.25">
      <c r="A19890" t="s">
        <v>1764</v>
      </c>
      <c r="C19890">
        <v>2016</v>
      </c>
      <c r="D19890">
        <v>7</v>
      </c>
      <c r="E19890" t="s">
        <v>1648</v>
      </c>
      <c r="F19890">
        <f>VLOOKUP(A19890,$M$11:$N$22,2,FALSE)</f>
        <v>8</v>
      </c>
      <c r="G19890">
        <f>RANK(D19890,D19890:D54889,0)</f>
        <v>12456</v>
      </c>
      <c r="H19890" t="str">
        <f>IF(D19890&lt;50,"Low",IF(D19890&gt;100,"High","Medium"))</f>
        <v>Low</v>
      </c>
    </row>
    <row r="19891" spans="1:8" x14ac:dyDescent="0.25">
      <c r="A19891" t="s">
        <v>1764</v>
      </c>
      <c r="C19891">
        <v>2016</v>
      </c>
      <c r="D19891">
        <v>59</v>
      </c>
      <c r="E19891" t="s">
        <v>3191</v>
      </c>
      <c r="F19891">
        <f>VLOOKUP(A19891,$M$11:$N$22,2,FALSE)</f>
        <v>8</v>
      </c>
      <c r="G19891">
        <f>RANK(D19891,D19891:D54890,0)</f>
        <v>535</v>
      </c>
      <c r="H19891" t="str">
        <f>IF(D19891&lt;50,"Low",IF(D19891&gt;100,"High","Medium"))</f>
        <v>Medium</v>
      </c>
    </row>
    <row r="19892" spans="1:8" x14ac:dyDescent="0.25">
      <c r="A19892" t="s">
        <v>1764</v>
      </c>
      <c r="C19892">
        <v>2016</v>
      </c>
      <c r="D19892">
        <v>17</v>
      </c>
      <c r="E19892" t="s">
        <v>3266</v>
      </c>
      <c r="F19892">
        <f>VLOOKUP(A19892,$M$11:$N$22,2,FALSE)</f>
        <v>8</v>
      </c>
      <c r="G19892">
        <f>RANK(D19892,D19892:D54891,0)</f>
        <v>3581</v>
      </c>
      <c r="H19892" t="str">
        <f>IF(D19892&lt;50,"Low",IF(D19892&gt;100,"High","Medium"))</f>
        <v>Low</v>
      </c>
    </row>
    <row r="19893" spans="1:8" x14ac:dyDescent="0.25">
      <c r="A19893" t="s">
        <v>1764</v>
      </c>
      <c r="C19893">
        <v>2016</v>
      </c>
      <c r="D19893">
        <v>7</v>
      </c>
      <c r="E19893" t="s">
        <v>4144</v>
      </c>
      <c r="F19893">
        <f>VLOOKUP(A19893,$M$11:$N$22,2,FALSE)</f>
        <v>8</v>
      </c>
      <c r="G19893">
        <f>RANK(D19893,D19893:D54892,0)</f>
        <v>12454</v>
      </c>
      <c r="H19893" t="str">
        <f>IF(D19893&lt;50,"Low",IF(D19893&gt;100,"High","Medium"))</f>
        <v>Low</v>
      </c>
    </row>
    <row r="19894" spans="1:8" x14ac:dyDescent="0.25">
      <c r="A19894" t="s">
        <v>1764</v>
      </c>
      <c r="C19894">
        <v>2016</v>
      </c>
      <c r="D19894">
        <v>12</v>
      </c>
      <c r="E19894" t="s">
        <v>188</v>
      </c>
      <c r="F19894">
        <f>VLOOKUP(A19894,$M$11:$N$22,2,FALSE)</f>
        <v>8</v>
      </c>
      <c r="G19894">
        <f>RANK(D19894,D19894:D54893,0)</f>
        <v>5845</v>
      </c>
      <c r="H19894" t="str">
        <f>IF(D19894&lt;50,"Low",IF(D19894&gt;100,"High","Medium"))</f>
        <v>Low</v>
      </c>
    </row>
    <row r="19895" spans="1:8" x14ac:dyDescent="0.25">
      <c r="A19895" t="s">
        <v>1764</v>
      </c>
      <c r="C19895">
        <v>2016</v>
      </c>
      <c r="D19895">
        <v>11</v>
      </c>
      <c r="E19895" t="s">
        <v>2925</v>
      </c>
      <c r="F19895">
        <f>VLOOKUP(A19895,$M$11:$N$22,2,FALSE)</f>
        <v>8</v>
      </c>
      <c r="G19895">
        <f>RANK(D19895,D19895:D54894,0)</f>
        <v>6639</v>
      </c>
      <c r="H19895" t="str">
        <f>IF(D19895&lt;50,"Low",IF(D19895&gt;100,"High","Medium"))</f>
        <v>Low</v>
      </c>
    </row>
    <row r="19896" spans="1:8" x14ac:dyDescent="0.25">
      <c r="A19896" t="s">
        <v>1764</v>
      </c>
      <c r="C19896">
        <v>2016</v>
      </c>
      <c r="D19896">
        <v>12</v>
      </c>
      <c r="E19896" t="s">
        <v>298</v>
      </c>
      <c r="F19896">
        <f>VLOOKUP(A19896,$M$11:$N$22,2,FALSE)</f>
        <v>8</v>
      </c>
      <c r="G19896">
        <f>RANK(D19896,D19896:D54895,0)</f>
        <v>5845</v>
      </c>
      <c r="H19896" t="str">
        <f>IF(D19896&lt;50,"Low",IF(D19896&gt;100,"High","Medium"))</f>
        <v>Low</v>
      </c>
    </row>
    <row r="19897" spans="1:8" x14ac:dyDescent="0.25">
      <c r="A19897" t="s">
        <v>1764</v>
      </c>
      <c r="C19897">
        <v>2016</v>
      </c>
      <c r="D19897">
        <v>7</v>
      </c>
      <c r="E19897" t="s">
        <v>674</v>
      </c>
      <c r="F19897">
        <f>VLOOKUP(A19897,$M$11:$N$22,2,FALSE)</f>
        <v>8</v>
      </c>
      <c r="G19897">
        <f>RANK(D19897,D19897:D54896,0)</f>
        <v>12451</v>
      </c>
      <c r="H19897" t="str">
        <f>IF(D19897&lt;50,"Low",IF(D19897&gt;100,"High","Medium"))</f>
        <v>Low</v>
      </c>
    </row>
    <row r="19898" spans="1:8" x14ac:dyDescent="0.25">
      <c r="A19898" t="s">
        <v>1764</v>
      </c>
      <c r="C19898">
        <v>2016</v>
      </c>
      <c r="D19898">
        <v>20</v>
      </c>
      <c r="E19898" t="s">
        <v>84</v>
      </c>
      <c r="F19898">
        <f>VLOOKUP(A19898,$M$11:$N$22,2,FALSE)</f>
        <v>8</v>
      </c>
      <c r="G19898">
        <f>RANK(D19898,D19898:D54897,0)</f>
        <v>2858</v>
      </c>
      <c r="H19898" t="str">
        <f>IF(D19898&lt;50,"Low",IF(D19898&gt;100,"High","Medium"))</f>
        <v>Low</v>
      </c>
    </row>
    <row r="19899" spans="1:8" x14ac:dyDescent="0.25">
      <c r="A19899" t="s">
        <v>1764</v>
      </c>
      <c r="C19899">
        <v>2016</v>
      </c>
      <c r="D19899">
        <v>9</v>
      </c>
      <c r="E19899" t="s">
        <v>5163</v>
      </c>
      <c r="F19899">
        <f>VLOOKUP(A19899,$M$11:$N$22,2,FALSE)</f>
        <v>8</v>
      </c>
      <c r="G19899">
        <f>RANK(D19899,D19899:D54898,0)</f>
        <v>8800</v>
      </c>
      <c r="H19899" t="str">
        <f>IF(D19899&lt;50,"Low",IF(D19899&gt;100,"High","Medium"))</f>
        <v>Low</v>
      </c>
    </row>
    <row r="19900" spans="1:8" x14ac:dyDescent="0.25">
      <c r="A19900" t="s">
        <v>1764</v>
      </c>
      <c r="C19900">
        <v>2016</v>
      </c>
      <c r="D19900">
        <v>7</v>
      </c>
      <c r="E19900" t="s">
        <v>5152</v>
      </c>
      <c r="F19900">
        <f>VLOOKUP(A19900,$M$11:$N$22,2,FALSE)</f>
        <v>8</v>
      </c>
      <c r="G19900">
        <f>RANK(D19900,D19900:D54899,0)</f>
        <v>12449</v>
      </c>
      <c r="H19900" t="str">
        <f>IF(D19900&lt;50,"Low",IF(D19900&gt;100,"High","Medium"))</f>
        <v>Low</v>
      </c>
    </row>
    <row r="19901" spans="1:8" x14ac:dyDescent="0.25">
      <c r="A19901" t="s">
        <v>1764</v>
      </c>
      <c r="C19901">
        <v>2016</v>
      </c>
      <c r="D19901">
        <v>21</v>
      </c>
      <c r="E19901" t="s">
        <v>38</v>
      </c>
      <c r="F19901">
        <f>VLOOKUP(A19901,$M$11:$N$22,2,FALSE)</f>
        <v>8</v>
      </c>
      <c r="G19901">
        <f>RANK(D19901,D19901:D54900,0)</f>
        <v>2674</v>
      </c>
      <c r="H19901" t="str">
        <f>IF(D19901&lt;50,"Low",IF(D19901&gt;100,"High","Medium"))</f>
        <v>Low</v>
      </c>
    </row>
    <row r="19902" spans="1:8" x14ac:dyDescent="0.25">
      <c r="A19902" t="s">
        <v>1764</v>
      </c>
      <c r="C19902">
        <v>2016</v>
      </c>
      <c r="D19902">
        <v>8</v>
      </c>
      <c r="E19902" t="s">
        <v>5134</v>
      </c>
      <c r="F19902">
        <f>VLOOKUP(A19902,$M$11:$N$22,2,FALSE)</f>
        <v>8</v>
      </c>
      <c r="G19902">
        <f>RANK(D19902,D19902:D54901,0)</f>
        <v>10322</v>
      </c>
      <c r="H19902" t="str">
        <f>IF(D19902&lt;50,"Low",IF(D19902&gt;100,"High","Medium"))</f>
        <v>Low</v>
      </c>
    </row>
    <row r="19903" spans="1:8" x14ac:dyDescent="0.25">
      <c r="A19903" t="s">
        <v>1764</v>
      </c>
      <c r="C19903">
        <v>2016</v>
      </c>
      <c r="D19903">
        <v>8</v>
      </c>
      <c r="E19903" t="s">
        <v>5116</v>
      </c>
      <c r="F19903">
        <f>VLOOKUP(A19903,$M$11:$N$22,2,FALSE)</f>
        <v>8</v>
      </c>
      <c r="G19903">
        <f>RANK(D19903,D19903:D54902,0)</f>
        <v>10322</v>
      </c>
      <c r="H19903" t="str">
        <f>IF(D19903&lt;50,"Low",IF(D19903&gt;100,"High","Medium"))</f>
        <v>Low</v>
      </c>
    </row>
    <row r="19904" spans="1:8" x14ac:dyDescent="0.25">
      <c r="A19904" t="s">
        <v>1764</v>
      </c>
      <c r="C19904">
        <v>2016</v>
      </c>
      <c r="D19904">
        <v>9</v>
      </c>
      <c r="E19904" t="s">
        <v>3835</v>
      </c>
      <c r="F19904">
        <f>VLOOKUP(A19904,$M$11:$N$22,2,FALSE)</f>
        <v>8</v>
      </c>
      <c r="G19904">
        <f>RANK(D19904,D19904:D54903,0)</f>
        <v>8799</v>
      </c>
      <c r="H19904" t="str">
        <f>IF(D19904&lt;50,"Low",IF(D19904&gt;100,"High","Medium"))</f>
        <v>Low</v>
      </c>
    </row>
    <row r="19905" spans="1:8" x14ac:dyDescent="0.25">
      <c r="A19905" t="s">
        <v>1764</v>
      </c>
      <c r="C19905">
        <v>2016</v>
      </c>
      <c r="D19905">
        <v>8</v>
      </c>
      <c r="E19905" t="s">
        <v>5109</v>
      </c>
      <c r="F19905">
        <f>VLOOKUP(A19905,$M$11:$N$22,2,FALSE)</f>
        <v>8</v>
      </c>
      <c r="G19905">
        <f>RANK(D19905,D19905:D54904,0)</f>
        <v>10321</v>
      </c>
      <c r="H19905" t="str">
        <f>IF(D19905&lt;50,"Low",IF(D19905&gt;100,"High","Medium"))</f>
        <v>Low</v>
      </c>
    </row>
    <row r="19906" spans="1:8" x14ac:dyDescent="0.25">
      <c r="A19906" t="s">
        <v>1764</v>
      </c>
      <c r="C19906">
        <v>2016</v>
      </c>
      <c r="D19906">
        <v>10</v>
      </c>
      <c r="E19906" t="s">
        <v>529</v>
      </c>
      <c r="F19906">
        <f>VLOOKUP(A19906,$M$11:$N$22,2,FALSE)</f>
        <v>8</v>
      </c>
      <c r="G19906">
        <f>RANK(D19906,D19906:D54905,0)</f>
        <v>7594</v>
      </c>
      <c r="H19906" t="str">
        <f>IF(D19906&lt;50,"Low",IF(D19906&gt;100,"High","Medium"))</f>
        <v>Low</v>
      </c>
    </row>
    <row r="19907" spans="1:8" x14ac:dyDescent="0.25">
      <c r="A19907" t="s">
        <v>1764</v>
      </c>
      <c r="C19907">
        <v>2016</v>
      </c>
      <c r="D19907">
        <v>7</v>
      </c>
      <c r="E19907" t="s">
        <v>73</v>
      </c>
      <c r="F19907">
        <f>VLOOKUP(A19907,$M$11:$N$22,2,FALSE)</f>
        <v>8</v>
      </c>
      <c r="G19907">
        <f>RANK(D19907,D19907:D54906,0)</f>
        <v>12443</v>
      </c>
      <c r="H19907" t="str">
        <f>IF(D19907&lt;50,"Low",IF(D19907&gt;100,"High","Medium"))</f>
        <v>Low</v>
      </c>
    </row>
    <row r="19908" spans="1:8" x14ac:dyDescent="0.25">
      <c r="A19908" t="s">
        <v>1764</v>
      </c>
      <c r="C19908">
        <v>2016</v>
      </c>
      <c r="D19908">
        <v>10</v>
      </c>
      <c r="E19908" t="s">
        <v>632</v>
      </c>
      <c r="F19908">
        <f>VLOOKUP(A19908,$M$11:$N$22,2,FALSE)</f>
        <v>8</v>
      </c>
      <c r="G19908">
        <f>RANK(D19908,D19908:D54907,0)</f>
        <v>7594</v>
      </c>
      <c r="H19908" t="str">
        <f>IF(D19908&lt;50,"Low",IF(D19908&gt;100,"High","Medium"))</f>
        <v>Low</v>
      </c>
    </row>
    <row r="19909" spans="1:8" x14ac:dyDescent="0.25">
      <c r="A19909" t="s">
        <v>1764</v>
      </c>
      <c r="C19909">
        <v>2016</v>
      </c>
      <c r="D19909">
        <v>7</v>
      </c>
      <c r="E19909" t="s">
        <v>4712</v>
      </c>
      <c r="F19909">
        <f>VLOOKUP(A19909,$M$11:$N$22,2,FALSE)</f>
        <v>8</v>
      </c>
      <c r="G19909">
        <f>RANK(D19909,D19909:D54908,0)</f>
        <v>12442</v>
      </c>
      <c r="H19909" t="str">
        <f>IF(D19909&lt;50,"Low",IF(D19909&gt;100,"High","Medium"))</f>
        <v>Low</v>
      </c>
    </row>
    <row r="19910" spans="1:8" x14ac:dyDescent="0.25">
      <c r="A19910" t="s">
        <v>1764</v>
      </c>
      <c r="C19910">
        <v>2016</v>
      </c>
      <c r="D19910">
        <v>22</v>
      </c>
      <c r="E19910" t="s">
        <v>730</v>
      </c>
      <c r="F19910">
        <f>VLOOKUP(A19910,$M$11:$N$22,2,FALSE)</f>
        <v>8</v>
      </c>
      <c r="G19910">
        <f>RANK(D19910,D19910:D54909,0)</f>
        <v>2479</v>
      </c>
      <c r="H19910" t="str">
        <f>IF(D19910&lt;50,"Low",IF(D19910&gt;100,"High","Medium"))</f>
        <v>Low</v>
      </c>
    </row>
    <row r="19911" spans="1:8" x14ac:dyDescent="0.25">
      <c r="A19911" t="s">
        <v>1764</v>
      </c>
      <c r="C19911">
        <v>2016</v>
      </c>
      <c r="D19911">
        <v>14</v>
      </c>
      <c r="E19911" t="s">
        <v>928</v>
      </c>
      <c r="F19911">
        <f>VLOOKUP(A19911,$M$11:$N$22,2,FALSE)</f>
        <v>8</v>
      </c>
      <c r="G19911">
        <f>RANK(D19911,D19911:D54910,0)</f>
        <v>4662</v>
      </c>
      <c r="H19911" t="str">
        <f>IF(D19911&lt;50,"Low",IF(D19911&gt;100,"High","Medium"))</f>
        <v>Low</v>
      </c>
    </row>
    <row r="19912" spans="1:8" x14ac:dyDescent="0.25">
      <c r="A19912" t="s">
        <v>1764</v>
      </c>
      <c r="C19912">
        <v>2016</v>
      </c>
      <c r="D19912">
        <v>10</v>
      </c>
      <c r="E19912" t="s">
        <v>617</v>
      </c>
      <c r="F19912">
        <f>VLOOKUP(A19912,$M$11:$N$22,2,FALSE)</f>
        <v>8</v>
      </c>
      <c r="G19912">
        <f>RANK(D19912,D19912:D54911,0)</f>
        <v>7592</v>
      </c>
      <c r="H19912" t="str">
        <f>IF(D19912&lt;50,"Low",IF(D19912&gt;100,"High","Medium"))</f>
        <v>Low</v>
      </c>
    </row>
    <row r="19913" spans="1:8" x14ac:dyDescent="0.25">
      <c r="A19913" t="s">
        <v>1764</v>
      </c>
      <c r="C19913">
        <v>2016</v>
      </c>
      <c r="D19913">
        <v>9</v>
      </c>
      <c r="E19913" t="s">
        <v>268</v>
      </c>
      <c r="F19913">
        <f>VLOOKUP(A19913,$M$11:$N$22,2,FALSE)</f>
        <v>8</v>
      </c>
      <c r="G19913">
        <f>RANK(D19913,D19913:D54912,0)</f>
        <v>8794</v>
      </c>
      <c r="H19913" t="str">
        <f>IF(D19913&lt;50,"Low",IF(D19913&gt;100,"High","Medium"))</f>
        <v>Low</v>
      </c>
    </row>
    <row r="19914" spans="1:8" x14ac:dyDescent="0.25">
      <c r="A19914" t="s">
        <v>1764</v>
      </c>
      <c r="C19914">
        <v>2016</v>
      </c>
      <c r="D19914">
        <v>14</v>
      </c>
      <c r="E19914" t="s">
        <v>3225</v>
      </c>
      <c r="F19914">
        <f>VLOOKUP(A19914,$M$11:$N$22,2,FALSE)</f>
        <v>8</v>
      </c>
      <c r="G19914">
        <f>RANK(D19914,D19914:D54913,0)</f>
        <v>4662</v>
      </c>
      <c r="H19914" t="str">
        <f>IF(D19914&lt;50,"Low",IF(D19914&gt;100,"High","Medium"))</f>
        <v>Low</v>
      </c>
    </row>
    <row r="19915" spans="1:8" x14ac:dyDescent="0.25">
      <c r="A19915" t="s">
        <v>1764</v>
      </c>
      <c r="C19915">
        <v>2016</v>
      </c>
      <c r="D19915">
        <v>16</v>
      </c>
      <c r="E19915" t="s">
        <v>1335</v>
      </c>
      <c r="F19915">
        <f>VLOOKUP(A19915,$M$11:$N$22,2,FALSE)</f>
        <v>8</v>
      </c>
      <c r="G19915">
        <f>RANK(D19915,D19915:D54914,0)</f>
        <v>3874</v>
      </c>
      <c r="H19915" t="str">
        <f>IF(D19915&lt;50,"Low",IF(D19915&gt;100,"High","Medium"))</f>
        <v>Low</v>
      </c>
    </row>
    <row r="19916" spans="1:8" x14ac:dyDescent="0.25">
      <c r="A19916" t="s">
        <v>1764</v>
      </c>
      <c r="C19916">
        <v>2016</v>
      </c>
      <c r="D19916">
        <v>8</v>
      </c>
      <c r="E19916" t="s">
        <v>5159</v>
      </c>
      <c r="F19916">
        <f>VLOOKUP(A19916,$M$11:$N$22,2,FALSE)</f>
        <v>8</v>
      </c>
      <c r="G19916">
        <f>RANK(D19916,D19916:D54915,0)</f>
        <v>10313</v>
      </c>
      <c r="H19916" t="str">
        <f>IF(D19916&lt;50,"Low",IF(D19916&gt;100,"High","Medium"))</f>
        <v>Low</v>
      </c>
    </row>
    <row r="19917" spans="1:8" x14ac:dyDescent="0.25">
      <c r="A19917" t="s">
        <v>1764</v>
      </c>
      <c r="C19917">
        <v>2016</v>
      </c>
      <c r="D19917">
        <v>17</v>
      </c>
      <c r="E19917" t="s">
        <v>5121</v>
      </c>
      <c r="F19917">
        <f>VLOOKUP(A19917,$M$11:$N$22,2,FALSE)</f>
        <v>8</v>
      </c>
      <c r="G19917">
        <f>RANK(D19917,D19917:D54916,0)</f>
        <v>3578</v>
      </c>
      <c r="H19917" t="str">
        <f>IF(D19917&lt;50,"Low",IF(D19917&gt;100,"High","Medium"))</f>
        <v>Low</v>
      </c>
    </row>
    <row r="19918" spans="1:8" x14ac:dyDescent="0.25">
      <c r="A19918" t="s">
        <v>1764</v>
      </c>
      <c r="C19918">
        <v>2016</v>
      </c>
      <c r="D19918">
        <v>7</v>
      </c>
      <c r="E19918" t="s">
        <v>967</v>
      </c>
      <c r="F19918">
        <f>VLOOKUP(A19918,$M$11:$N$22,2,FALSE)</f>
        <v>8</v>
      </c>
      <c r="G19918">
        <f>RANK(D19918,D19918:D54917,0)</f>
        <v>12434</v>
      </c>
      <c r="H19918" t="str">
        <f>IF(D19918&lt;50,"Low",IF(D19918&gt;100,"High","Medium"))</f>
        <v>Low</v>
      </c>
    </row>
    <row r="19919" spans="1:8" x14ac:dyDescent="0.25">
      <c r="A19919" t="s">
        <v>1764</v>
      </c>
      <c r="C19919">
        <v>2016</v>
      </c>
      <c r="D19919">
        <v>9</v>
      </c>
      <c r="E19919" t="s">
        <v>1549</v>
      </c>
      <c r="F19919">
        <f>VLOOKUP(A19919,$M$11:$N$22,2,FALSE)</f>
        <v>8</v>
      </c>
      <c r="G19919">
        <f>RANK(D19919,D19919:D54918,0)</f>
        <v>8791</v>
      </c>
      <c r="H19919" t="str">
        <f>IF(D19919&lt;50,"Low",IF(D19919&gt;100,"High","Medium"))</f>
        <v>Low</v>
      </c>
    </row>
    <row r="19920" spans="1:8" x14ac:dyDescent="0.25">
      <c r="A19920" t="s">
        <v>1764</v>
      </c>
      <c r="C19920">
        <v>2016</v>
      </c>
      <c r="D19920">
        <v>42</v>
      </c>
      <c r="E19920" t="s">
        <v>405</v>
      </c>
      <c r="F19920">
        <f>VLOOKUP(A19920,$M$11:$N$22,2,FALSE)</f>
        <v>8</v>
      </c>
      <c r="G19920">
        <f>RANK(D19920,D19920:D54919,0)</f>
        <v>900</v>
      </c>
      <c r="H19920" t="str">
        <f>IF(D19920&lt;50,"Low",IF(D19920&gt;100,"High","Medium"))</f>
        <v>Low</v>
      </c>
    </row>
    <row r="19921" spans="1:8" x14ac:dyDescent="0.25">
      <c r="A19921" t="s">
        <v>1764</v>
      </c>
      <c r="C19921">
        <v>2016</v>
      </c>
      <c r="D19921">
        <v>7</v>
      </c>
      <c r="E19921" t="s">
        <v>1890</v>
      </c>
      <c r="F19921">
        <f>VLOOKUP(A19921,$M$11:$N$22,2,FALSE)</f>
        <v>8</v>
      </c>
      <c r="G19921">
        <f>RANK(D19921,D19921:D54920,0)</f>
        <v>12432</v>
      </c>
      <c r="H19921" t="str">
        <f>IF(D19921&lt;50,"Low",IF(D19921&gt;100,"High","Medium"))</f>
        <v>Low</v>
      </c>
    </row>
    <row r="19922" spans="1:8" x14ac:dyDescent="0.25">
      <c r="A19922" t="s">
        <v>1764</v>
      </c>
      <c r="C19922">
        <v>2016</v>
      </c>
      <c r="D19922">
        <v>7</v>
      </c>
      <c r="E19922" t="s">
        <v>731</v>
      </c>
      <c r="F19922">
        <f>VLOOKUP(A19922,$M$11:$N$22,2,FALSE)</f>
        <v>8</v>
      </c>
      <c r="G19922">
        <f>RANK(D19922,D19922:D54921,0)</f>
        <v>12432</v>
      </c>
      <c r="H19922" t="str">
        <f>IF(D19922&lt;50,"Low",IF(D19922&gt;100,"High","Medium"))</f>
        <v>Low</v>
      </c>
    </row>
    <row r="19923" spans="1:8" x14ac:dyDescent="0.25">
      <c r="A19923" t="s">
        <v>1764</v>
      </c>
      <c r="C19923">
        <v>2016</v>
      </c>
      <c r="D19923">
        <v>7</v>
      </c>
      <c r="E19923" t="s">
        <v>3250</v>
      </c>
      <c r="F19923">
        <f>VLOOKUP(A19923,$M$11:$N$22,2,FALSE)</f>
        <v>8</v>
      </c>
      <c r="G19923">
        <f>RANK(D19923,D19923:D54922,0)</f>
        <v>12432</v>
      </c>
      <c r="H19923" t="str">
        <f>IF(D19923&lt;50,"Low",IF(D19923&gt;100,"High","Medium"))</f>
        <v>Low</v>
      </c>
    </row>
    <row r="19924" spans="1:8" x14ac:dyDescent="0.25">
      <c r="A19924" t="s">
        <v>1764</v>
      </c>
      <c r="C19924">
        <v>2016</v>
      </c>
      <c r="D19924">
        <v>30</v>
      </c>
      <c r="E19924" t="s">
        <v>2764</v>
      </c>
      <c r="F19924">
        <f>VLOOKUP(A19924,$M$11:$N$22,2,FALSE)</f>
        <v>8</v>
      </c>
      <c r="G19924">
        <f>RANK(D19924,D19924:D54923,0)</f>
        <v>1496</v>
      </c>
      <c r="H19924" t="str">
        <f>IF(D19924&lt;50,"Low",IF(D19924&gt;100,"High","Medium"))</f>
        <v>Low</v>
      </c>
    </row>
    <row r="19925" spans="1:8" x14ac:dyDescent="0.25">
      <c r="A19925" t="s">
        <v>1764</v>
      </c>
      <c r="C19925">
        <v>2016</v>
      </c>
      <c r="D19925">
        <v>8</v>
      </c>
      <c r="E19925" t="s">
        <v>4337</v>
      </c>
      <c r="F19925">
        <f>VLOOKUP(A19925,$M$11:$N$22,2,FALSE)</f>
        <v>8</v>
      </c>
      <c r="G19925">
        <f>RANK(D19925,D19925:D54924,0)</f>
        <v>10309</v>
      </c>
      <c r="H19925" t="str">
        <f>IF(D19925&lt;50,"Low",IF(D19925&gt;100,"High","Medium"))</f>
        <v>Low</v>
      </c>
    </row>
    <row r="19926" spans="1:8" x14ac:dyDescent="0.25">
      <c r="A19926" t="s">
        <v>1764</v>
      </c>
      <c r="C19926">
        <v>2016</v>
      </c>
      <c r="D19926">
        <v>10</v>
      </c>
      <c r="E19926" t="s">
        <v>2927</v>
      </c>
      <c r="F19926">
        <f>VLOOKUP(A19926,$M$11:$N$22,2,FALSE)</f>
        <v>8</v>
      </c>
      <c r="G19926">
        <f>RANK(D19926,D19926:D54925,0)</f>
        <v>7587</v>
      </c>
      <c r="H19926" t="str">
        <f>IF(D19926&lt;50,"Low",IF(D19926&gt;100,"High","Medium"))</f>
        <v>Low</v>
      </c>
    </row>
    <row r="19927" spans="1:8" x14ac:dyDescent="0.25">
      <c r="A19927" t="s">
        <v>1764</v>
      </c>
      <c r="C19927">
        <v>2016</v>
      </c>
      <c r="D19927">
        <v>7</v>
      </c>
      <c r="E19927" t="s">
        <v>5146</v>
      </c>
      <c r="F19927">
        <f>VLOOKUP(A19927,$M$11:$N$22,2,FALSE)</f>
        <v>8</v>
      </c>
      <c r="G19927">
        <f>RANK(D19927,D19927:D54926,0)</f>
        <v>12429</v>
      </c>
      <c r="H19927" t="str">
        <f>IF(D19927&lt;50,"Low",IF(D19927&gt;100,"High","Medium"))</f>
        <v>Low</v>
      </c>
    </row>
    <row r="19928" spans="1:8" x14ac:dyDescent="0.25">
      <c r="A19928" t="s">
        <v>1764</v>
      </c>
      <c r="C19928">
        <v>2016</v>
      </c>
      <c r="D19928">
        <v>7</v>
      </c>
      <c r="E19928" t="s">
        <v>5115</v>
      </c>
      <c r="F19928">
        <f>VLOOKUP(A19928,$M$11:$N$22,2,FALSE)</f>
        <v>8</v>
      </c>
      <c r="G19928">
        <f>RANK(D19928,D19928:D54927,0)</f>
        <v>12429</v>
      </c>
      <c r="H19928" t="str">
        <f>IF(D19928&lt;50,"Low",IF(D19928&gt;100,"High","Medium"))</f>
        <v>Low</v>
      </c>
    </row>
    <row r="19929" spans="1:8" x14ac:dyDescent="0.25">
      <c r="A19929" t="s">
        <v>1764</v>
      </c>
      <c r="C19929">
        <v>2016</v>
      </c>
      <c r="D19929">
        <v>7</v>
      </c>
      <c r="E19929" t="s">
        <v>582</v>
      </c>
      <c r="F19929">
        <f>VLOOKUP(A19929,$M$11:$N$22,2,FALSE)</f>
        <v>8</v>
      </c>
      <c r="G19929">
        <f>RANK(D19929,D19929:D54928,0)</f>
        <v>12429</v>
      </c>
      <c r="H19929" t="str">
        <f>IF(D19929&lt;50,"Low",IF(D19929&gt;100,"High","Medium"))</f>
        <v>Low</v>
      </c>
    </row>
    <row r="19930" spans="1:8" x14ac:dyDescent="0.25">
      <c r="A19930" t="s">
        <v>1764</v>
      </c>
      <c r="C19930">
        <v>2016</v>
      </c>
      <c r="D19930">
        <v>12</v>
      </c>
      <c r="E19930" t="s">
        <v>5170</v>
      </c>
      <c r="F19930">
        <f>VLOOKUP(A19930,$M$11:$N$22,2,FALSE)</f>
        <v>8</v>
      </c>
      <c r="G19930">
        <f>RANK(D19930,D19930:D54929,0)</f>
        <v>5836</v>
      </c>
      <c r="H19930" t="str">
        <f>IF(D19930&lt;50,"Low",IF(D19930&gt;100,"High","Medium"))</f>
        <v>Low</v>
      </c>
    </row>
    <row r="19931" spans="1:8" x14ac:dyDescent="0.25">
      <c r="A19931" t="s">
        <v>1764</v>
      </c>
      <c r="C19931">
        <v>2016</v>
      </c>
      <c r="D19931">
        <v>8</v>
      </c>
      <c r="E19931" t="s">
        <v>5179</v>
      </c>
      <c r="F19931">
        <f>VLOOKUP(A19931,$M$11:$N$22,2,FALSE)</f>
        <v>8</v>
      </c>
      <c r="G19931">
        <f>RANK(D19931,D19931:D54930,0)</f>
        <v>10307</v>
      </c>
      <c r="H19931" t="str">
        <f>IF(D19931&lt;50,"Low",IF(D19931&gt;100,"High","Medium"))</f>
        <v>Low</v>
      </c>
    </row>
    <row r="19932" spans="1:8" x14ac:dyDescent="0.25">
      <c r="A19932" t="s">
        <v>1764</v>
      </c>
      <c r="C19932">
        <v>2016</v>
      </c>
      <c r="D19932">
        <v>7</v>
      </c>
      <c r="E19932" t="s">
        <v>1504</v>
      </c>
      <c r="F19932">
        <f>VLOOKUP(A19932,$M$11:$N$22,2,FALSE)</f>
        <v>8</v>
      </c>
      <c r="G19932">
        <f>RANK(D19932,D19932:D54931,0)</f>
        <v>12427</v>
      </c>
      <c r="H19932" t="str">
        <f>IF(D19932&lt;50,"Low",IF(D19932&gt;100,"High","Medium"))</f>
        <v>Low</v>
      </c>
    </row>
    <row r="19933" spans="1:8" x14ac:dyDescent="0.25">
      <c r="A19933" t="s">
        <v>1764</v>
      </c>
      <c r="C19933">
        <v>2016</v>
      </c>
      <c r="D19933">
        <v>7</v>
      </c>
      <c r="E19933" t="s">
        <v>459</v>
      </c>
      <c r="F19933">
        <f>VLOOKUP(A19933,$M$11:$N$22,2,FALSE)</f>
        <v>8</v>
      </c>
      <c r="G19933">
        <f>RANK(D19933,D19933:D54932,0)</f>
        <v>12427</v>
      </c>
      <c r="H19933" t="str">
        <f>IF(D19933&lt;50,"Low",IF(D19933&gt;100,"High","Medium"))</f>
        <v>Low</v>
      </c>
    </row>
    <row r="19934" spans="1:8" x14ac:dyDescent="0.25">
      <c r="A19934" t="s">
        <v>1764</v>
      </c>
      <c r="C19934">
        <v>2016</v>
      </c>
      <c r="D19934">
        <v>8</v>
      </c>
      <c r="E19934" t="s">
        <v>5125</v>
      </c>
      <c r="F19934">
        <f>VLOOKUP(A19934,$M$11:$N$22,2,FALSE)</f>
        <v>8</v>
      </c>
      <c r="G19934">
        <f>RANK(D19934,D19934:D54933,0)</f>
        <v>10307</v>
      </c>
      <c r="H19934" t="str">
        <f>IF(D19934&lt;50,"Low",IF(D19934&gt;100,"High","Medium"))</f>
        <v>Low</v>
      </c>
    </row>
    <row r="19935" spans="1:8" x14ac:dyDescent="0.25">
      <c r="A19935" t="s">
        <v>1764</v>
      </c>
      <c r="C19935">
        <v>2016</v>
      </c>
      <c r="D19935">
        <v>7</v>
      </c>
      <c r="E19935" t="s">
        <v>1984</v>
      </c>
      <c r="F19935">
        <f>VLOOKUP(A19935,$M$11:$N$22,2,FALSE)</f>
        <v>8</v>
      </c>
      <c r="G19935">
        <f>RANK(D19935,D19935:D54934,0)</f>
        <v>12426</v>
      </c>
      <c r="H19935" t="str">
        <f>IF(D19935&lt;50,"Low",IF(D19935&gt;100,"High","Medium"))</f>
        <v>Low</v>
      </c>
    </row>
    <row r="19936" spans="1:8" x14ac:dyDescent="0.25">
      <c r="A19936" t="s">
        <v>1764</v>
      </c>
      <c r="C19936">
        <v>2016</v>
      </c>
      <c r="D19936">
        <v>34</v>
      </c>
      <c r="E19936" t="s">
        <v>76</v>
      </c>
      <c r="F19936">
        <f>VLOOKUP(A19936,$M$11:$N$22,2,FALSE)</f>
        <v>8</v>
      </c>
      <c r="G19936">
        <f>RANK(D19936,D19936:D54935,0)</f>
        <v>1225</v>
      </c>
      <c r="H19936" t="str">
        <f>IF(D19936&lt;50,"Low",IF(D19936&gt;100,"High","Medium"))</f>
        <v>Low</v>
      </c>
    </row>
    <row r="19937" spans="1:8" x14ac:dyDescent="0.25">
      <c r="A19937" t="s">
        <v>1764</v>
      </c>
      <c r="C19937">
        <v>2016</v>
      </c>
      <c r="D19937">
        <v>7</v>
      </c>
      <c r="E19937" t="s">
        <v>1788</v>
      </c>
      <c r="F19937">
        <f>VLOOKUP(A19937,$M$11:$N$22,2,FALSE)</f>
        <v>8</v>
      </c>
      <c r="G19937">
        <f>RANK(D19937,D19937:D54936,0)</f>
        <v>12425</v>
      </c>
      <c r="H19937" t="str">
        <f>IF(D19937&lt;50,"Low",IF(D19937&gt;100,"High","Medium"))</f>
        <v>Low</v>
      </c>
    </row>
    <row r="19938" spans="1:8" x14ac:dyDescent="0.25">
      <c r="A19938" t="s">
        <v>1764</v>
      </c>
      <c r="C19938">
        <v>2016</v>
      </c>
      <c r="D19938">
        <v>8</v>
      </c>
      <c r="E19938" t="s">
        <v>2831</v>
      </c>
      <c r="F19938">
        <f>VLOOKUP(A19938,$M$11:$N$22,2,FALSE)</f>
        <v>8</v>
      </c>
      <c r="G19938">
        <f>RANK(D19938,D19938:D54937,0)</f>
        <v>10306</v>
      </c>
      <c r="H19938" t="str">
        <f>IF(D19938&lt;50,"Low",IF(D19938&gt;100,"High","Medium"))</f>
        <v>Low</v>
      </c>
    </row>
    <row r="19939" spans="1:8" x14ac:dyDescent="0.25">
      <c r="A19939" t="s">
        <v>1764</v>
      </c>
      <c r="C19939">
        <v>2016</v>
      </c>
      <c r="D19939">
        <v>12</v>
      </c>
      <c r="E19939" t="s">
        <v>679</v>
      </c>
      <c r="F19939">
        <f>VLOOKUP(A19939,$M$11:$N$22,2,FALSE)</f>
        <v>8</v>
      </c>
      <c r="G19939">
        <f>RANK(D19939,D19939:D54938,0)</f>
        <v>5835</v>
      </c>
      <c r="H19939" t="str">
        <f>IF(D19939&lt;50,"Low",IF(D19939&gt;100,"High","Medium"))</f>
        <v>Low</v>
      </c>
    </row>
    <row r="19940" spans="1:8" x14ac:dyDescent="0.25">
      <c r="A19940" t="s">
        <v>1764</v>
      </c>
      <c r="C19940">
        <v>2016</v>
      </c>
      <c r="D19940">
        <v>20</v>
      </c>
      <c r="E19940" t="s">
        <v>3239</v>
      </c>
      <c r="F19940">
        <f>VLOOKUP(A19940,$M$11:$N$22,2,FALSE)</f>
        <v>8</v>
      </c>
      <c r="G19940">
        <f>RANK(D19940,D19940:D54939,0)</f>
        <v>2853</v>
      </c>
      <c r="H19940" t="str">
        <f>IF(D19940&lt;50,"Low",IF(D19940&gt;100,"High","Medium"))</f>
        <v>Low</v>
      </c>
    </row>
    <row r="19941" spans="1:8" x14ac:dyDescent="0.25">
      <c r="A19941" t="s">
        <v>1764</v>
      </c>
      <c r="C19941">
        <v>2016</v>
      </c>
      <c r="D19941">
        <v>14</v>
      </c>
      <c r="E19941" t="s">
        <v>808</v>
      </c>
      <c r="F19941">
        <f>VLOOKUP(A19941,$M$11:$N$22,2,FALSE)</f>
        <v>8</v>
      </c>
      <c r="G19941">
        <f>RANK(D19941,D19941:D54940,0)</f>
        <v>4656</v>
      </c>
      <c r="H19941" t="str">
        <f>IF(D19941&lt;50,"Low",IF(D19941&gt;100,"High","Medium"))</f>
        <v>Low</v>
      </c>
    </row>
    <row r="19942" spans="1:8" x14ac:dyDescent="0.25">
      <c r="A19942" t="s">
        <v>1764</v>
      </c>
      <c r="C19942">
        <v>2016</v>
      </c>
      <c r="D19942">
        <v>8</v>
      </c>
      <c r="E19942" t="s">
        <v>507</v>
      </c>
      <c r="F19942">
        <f>VLOOKUP(A19942,$M$11:$N$22,2,FALSE)</f>
        <v>8</v>
      </c>
      <c r="G19942">
        <f>RANK(D19942,D19942:D54941,0)</f>
        <v>10303</v>
      </c>
      <c r="H19942" t="str">
        <f>IF(D19942&lt;50,"Low",IF(D19942&gt;100,"High","Medium"))</f>
        <v>Low</v>
      </c>
    </row>
    <row r="19943" spans="1:8" x14ac:dyDescent="0.25">
      <c r="A19943" t="s">
        <v>1764</v>
      </c>
      <c r="C19943">
        <v>2016</v>
      </c>
      <c r="D19943">
        <v>8</v>
      </c>
      <c r="E19943" t="s">
        <v>5113</v>
      </c>
      <c r="F19943">
        <f>VLOOKUP(A19943,$M$11:$N$22,2,FALSE)</f>
        <v>8</v>
      </c>
      <c r="G19943">
        <f>RANK(D19943,D19943:D54942,0)</f>
        <v>10303</v>
      </c>
      <c r="H19943" t="str">
        <f>IF(D19943&lt;50,"Low",IF(D19943&gt;100,"High","Medium"))</f>
        <v>Low</v>
      </c>
    </row>
    <row r="19944" spans="1:8" x14ac:dyDescent="0.25">
      <c r="A19944" t="s">
        <v>1764</v>
      </c>
      <c r="C19944">
        <v>2016</v>
      </c>
      <c r="D19944">
        <v>10</v>
      </c>
      <c r="E19944" t="s">
        <v>346</v>
      </c>
      <c r="F19944">
        <f>VLOOKUP(A19944,$M$11:$N$22,2,FALSE)</f>
        <v>8</v>
      </c>
      <c r="G19944">
        <f>RANK(D19944,D19944:D54943,0)</f>
        <v>7582</v>
      </c>
      <c r="H19944" t="str">
        <f>IF(D19944&lt;50,"Low",IF(D19944&gt;100,"High","Medium"))</f>
        <v>Low</v>
      </c>
    </row>
    <row r="19945" spans="1:8" x14ac:dyDescent="0.25">
      <c r="A19945" t="s">
        <v>1764</v>
      </c>
      <c r="C19945">
        <v>2016</v>
      </c>
      <c r="D19945">
        <v>16</v>
      </c>
      <c r="E19945" t="s">
        <v>69</v>
      </c>
      <c r="F19945">
        <f>VLOOKUP(A19945,$M$11:$N$22,2,FALSE)</f>
        <v>8</v>
      </c>
      <c r="G19945">
        <f>RANK(D19945,D19945:D54944,0)</f>
        <v>3869</v>
      </c>
      <c r="H19945" t="str">
        <f>IF(D19945&lt;50,"Low",IF(D19945&gt;100,"High","Medium"))</f>
        <v>Low</v>
      </c>
    </row>
    <row r="19946" spans="1:8" x14ac:dyDescent="0.25">
      <c r="A19946" t="s">
        <v>1764</v>
      </c>
      <c r="C19946">
        <v>2016</v>
      </c>
      <c r="D19946">
        <v>18</v>
      </c>
      <c r="E19946" t="s">
        <v>5206</v>
      </c>
      <c r="F19946">
        <f>VLOOKUP(A19946,$M$11:$N$22,2,FALSE)</f>
        <v>8</v>
      </c>
      <c r="G19946">
        <f>RANK(D19946,D19946:D54945,0)</f>
        <v>3293</v>
      </c>
      <c r="H19946" t="str">
        <f>IF(D19946&lt;50,"Low",IF(D19946&gt;100,"High","Medium"))</f>
        <v>Low</v>
      </c>
    </row>
    <row r="19947" spans="1:8" x14ac:dyDescent="0.25">
      <c r="A19947" t="s">
        <v>1764</v>
      </c>
      <c r="C19947">
        <v>2016</v>
      </c>
      <c r="D19947">
        <v>10</v>
      </c>
      <c r="E19947" t="s">
        <v>1468</v>
      </c>
      <c r="F19947">
        <f>VLOOKUP(A19947,$M$11:$N$22,2,FALSE)</f>
        <v>8</v>
      </c>
      <c r="G19947">
        <f>RANK(D19947,D19947:D54946,0)</f>
        <v>7580</v>
      </c>
      <c r="H19947" t="str">
        <f>IF(D19947&lt;50,"Low",IF(D19947&gt;100,"High","Medium"))</f>
        <v>Low</v>
      </c>
    </row>
    <row r="19948" spans="1:8" x14ac:dyDescent="0.25">
      <c r="A19948" t="s">
        <v>1764</v>
      </c>
      <c r="C19948">
        <v>2016</v>
      </c>
      <c r="D19948">
        <v>12</v>
      </c>
      <c r="E19948" t="s">
        <v>5144</v>
      </c>
      <c r="F19948">
        <f>VLOOKUP(A19948,$M$11:$N$22,2,FALSE)</f>
        <v>8</v>
      </c>
      <c r="G19948">
        <f>RANK(D19948,D19948:D54947,0)</f>
        <v>5831</v>
      </c>
      <c r="H19948" t="str">
        <f>IF(D19948&lt;50,"Low",IF(D19948&gt;100,"High","Medium"))</f>
        <v>Low</v>
      </c>
    </row>
    <row r="19949" spans="1:8" x14ac:dyDescent="0.25">
      <c r="A19949" t="s">
        <v>1764</v>
      </c>
      <c r="C19949">
        <v>2016</v>
      </c>
      <c r="D19949">
        <v>11</v>
      </c>
      <c r="E19949" t="s">
        <v>539</v>
      </c>
      <c r="F19949">
        <f>VLOOKUP(A19949,$M$11:$N$22,2,FALSE)</f>
        <v>8</v>
      </c>
      <c r="G19949">
        <f>RANK(D19949,D19949:D54948,0)</f>
        <v>6621</v>
      </c>
      <c r="H19949" t="str">
        <f>IF(D19949&lt;50,"Low",IF(D19949&gt;100,"High","Medium"))</f>
        <v>Low</v>
      </c>
    </row>
    <row r="19950" spans="1:8" x14ac:dyDescent="0.25">
      <c r="A19950" t="s">
        <v>1764</v>
      </c>
      <c r="C19950">
        <v>2016</v>
      </c>
      <c r="D19950">
        <v>22</v>
      </c>
      <c r="E19950" t="s">
        <v>105</v>
      </c>
      <c r="F19950">
        <f>VLOOKUP(A19950,$M$11:$N$22,2,FALSE)</f>
        <v>8</v>
      </c>
      <c r="G19950">
        <f>RANK(D19950,D19950:D54949,0)</f>
        <v>2476</v>
      </c>
      <c r="H19950" t="str">
        <f>IF(D19950&lt;50,"Low",IF(D19950&gt;100,"High","Medium"))</f>
        <v>Low</v>
      </c>
    </row>
    <row r="19951" spans="1:8" x14ac:dyDescent="0.25">
      <c r="A19951" t="s">
        <v>1764</v>
      </c>
      <c r="C19951">
        <v>2016</v>
      </c>
      <c r="D19951">
        <v>7</v>
      </c>
      <c r="E19951" t="s">
        <v>5126</v>
      </c>
      <c r="F19951">
        <f>VLOOKUP(A19951,$M$11:$N$22,2,FALSE)</f>
        <v>8</v>
      </c>
      <c r="G19951">
        <f>RANK(D19951,D19951:D54950,0)</f>
        <v>12412</v>
      </c>
      <c r="H19951" t="str">
        <f>IF(D19951&lt;50,"Low",IF(D19951&gt;100,"High","Medium"))</f>
        <v>Low</v>
      </c>
    </row>
    <row r="19952" spans="1:8" x14ac:dyDescent="0.25">
      <c r="A19952" t="s">
        <v>1764</v>
      </c>
      <c r="C19952">
        <v>2016</v>
      </c>
      <c r="D19952">
        <v>7</v>
      </c>
      <c r="E19952" t="s">
        <v>935</v>
      </c>
      <c r="F19952">
        <f>VLOOKUP(A19952,$M$11:$N$22,2,FALSE)</f>
        <v>8</v>
      </c>
      <c r="G19952">
        <f>RANK(D19952,D19952:D54951,0)</f>
        <v>12412</v>
      </c>
      <c r="H19952" t="str">
        <f>IF(D19952&lt;50,"Low",IF(D19952&gt;100,"High","Medium"))</f>
        <v>Low</v>
      </c>
    </row>
    <row r="19953" spans="1:8" x14ac:dyDescent="0.25">
      <c r="A19953" t="s">
        <v>1764</v>
      </c>
      <c r="C19953">
        <v>2016</v>
      </c>
      <c r="D19953">
        <v>8</v>
      </c>
      <c r="E19953" t="s">
        <v>634</v>
      </c>
      <c r="F19953">
        <f>VLOOKUP(A19953,$M$11:$N$22,2,FALSE)</f>
        <v>8</v>
      </c>
      <c r="G19953">
        <f>RANK(D19953,D19953:D54952,0)</f>
        <v>10296</v>
      </c>
      <c r="H19953" t="str">
        <f>IF(D19953&lt;50,"Low",IF(D19953&gt;100,"High","Medium"))</f>
        <v>Low</v>
      </c>
    </row>
    <row r="19954" spans="1:8" x14ac:dyDescent="0.25">
      <c r="A19954" t="s">
        <v>1764</v>
      </c>
      <c r="C19954">
        <v>2016</v>
      </c>
      <c r="D19954">
        <v>11</v>
      </c>
      <c r="E19954" t="s">
        <v>612</v>
      </c>
      <c r="F19954">
        <f>VLOOKUP(A19954,$M$11:$N$22,2,FALSE)</f>
        <v>8</v>
      </c>
      <c r="G19954">
        <f>RANK(D19954,D19954:D54953,0)</f>
        <v>6620</v>
      </c>
      <c r="H19954" t="str">
        <f>IF(D19954&lt;50,"Low",IF(D19954&gt;100,"High","Medium"))</f>
        <v>Low</v>
      </c>
    </row>
    <row r="19955" spans="1:8" x14ac:dyDescent="0.25">
      <c r="A19955" t="s">
        <v>1764</v>
      </c>
      <c r="C19955">
        <v>2016</v>
      </c>
      <c r="D19955">
        <v>9</v>
      </c>
      <c r="E19955" t="s">
        <v>1227</v>
      </c>
      <c r="F19955">
        <f>VLOOKUP(A19955,$M$11:$N$22,2,FALSE)</f>
        <v>8</v>
      </c>
      <c r="G19955">
        <f>RANK(D19955,D19955:D54954,0)</f>
        <v>8775</v>
      </c>
      <c r="H19955" t="str">
        <f>IF(D19955&lt;50,"Low",IF(D19955&gt;100,"High","Medium"))</f>
        <v>Low</v>
      </c>
    </row>
    <row r="19956" spans="1:8" x14ac:dyDescent="0.25">
      <c r="A19956" t="s">
        <v>1764</v>
      </c>
      <c r="C19956">
        <v>2016</v>
      </c>
      <c r="D19956">
        <v>10</v>
      </c>
      <c r="E19956" t="s">
        <v>1628</v>
      </c>
      <c r="F19956">
        <f>VLOOKUP(A19956,$M$11:$N$22,2,FALSE)</f>
        <v>8</v>
      </c>
      <c r="G19956">
        <f>RANK(D19956,D19956:D54955,0)</f>
        <v>7576</v>
      </c>
      <c r="H19956" t="str">
        <f>IF(D19956&lt;50,"Low",IF(D19956&gt;100,"High","Medium"))</f>
        <v>Low</v>
      </c>
    </row>
    <row r="19957" spans="1:8" x14ac:dyDescent="0.25">
      <c r="A19957" t="s">
        <v>1764</v>
      </c>
      <c r="C19957">
        <v>2016</v>
      </c>
      <c r="D19957">
        <v>12</v>
      </c>
      <c r="E19957" t="s">
        <v>354</v>
      </c>
      <c r="F19957">
        <f>VLOOKUP(A19957,$M$11:$N$22,2,FALSE)</f>
        <v>8</v>
      </c>
      <c r="G19957">
        <f>RANK(D19957,D19957:D54956,0)</f>
        <v>5830</v>
      </c>
      <c r="H19957" t="str">
        <f>IF(D19957&lt;50,"Low",IF(D19957&gt;100,"High","Medium"))</f>
        <v>Low</v>
      </c>
    </row>
    <row r="19958" spans="1:8" x14ac:dyDescent="0.25">
      <c r="A19958" t="s">
        <v>1764</v>
      </c>
      <c r="C19958">
        <v>2016</v>
      </c>
      <c r="D19958">
        <v>8</v>
      </c>
      <c r="E19958" t="s">
        <v>1232</v>
      </c>
      <c r="F19958">
        <f>VLOOKUP(A19958,$M$11:$N$22,2,FALSE)</f>
        <v>8</v>
      </c>
      <c r="G19958">
        <f>RANK(D19958,D19958:D54957,0)</f>
        <v>10292</v>
      </c>
      <c r="H19958" t="str">
        <f>IF(D19958&lt;50,"Low",IF(D19958&gt;100,"High","Medium"))</f>
        <v>Low</v>
      </c>
    </row>
    <row r="19959" spans="1:8" x14ac:dyDescent="0.25">
      <c r="A19959" t="s">
        <v>1764</v>
      </c>
      <c r="C19959">
        <v>2016</v>
      </c>
      <c r="D19959">
        <v>7</v>
      </c>
      <c r="E19959" t="s">
        <v>1120</v>
      </c>
      <c r="F19959">
        <f>VLOOKUP(A19959,$M$11:$N$22,2,FALSE)</f>
        <v>8</v>
      </c>
      <c r="G19959">
        <f>RANK(D19959,D19959:D54958,0)</f>
        <v>12406</v>
      </c>
      <c r="H19959" t="str">
        <f>IF(D19959&lt;50,"Low",IF(D19959&gt;100,"High","Medium"))</f>
        <v>Low</v>
      </c>
    </row>
    <row r="19960" spans="1:8" x14ac:dyDescent="0.25">
      <c r="A19960" t="s">
        <v>1764</v>
      </c>
      <c r="C19960">
        <v>2016</v>
      </c>
      <c r="D19960">
        <v>7</v>
      </c>
      <c r="E19960" t="s">
        <v>5004</v>
      </c>
      <c r="F19960">
        <f>VLOOKUP(A19960,$M$11:$N$22,2,FALSE)</f>
        <v>8</v>
      </c>
      <c r="G19960">
        <f>RANK(D19960,D19960:D54959,0)</f>
        <v>12406</v>
      </c>
      <c r="H19960" t="str">
        <f>IF(D19960&lt;50,"Low",IF(D19960&gt;100,"High","Medium"))</f>
        <v>Low</v>
      </c>
    </row>
    <row r="19961" spans="1:8" x14ac:dyDescent="0.25">
      <c r="A19961" t="s">
        <v>1764</v>
      </c>
      <c r="C19961">
        <v>2016</v>
      </c>
      <c r="D19961">
        <v>12</v>
      </c>
      <c r="E19961" t="s">
        <v>96</v>
      </c>
      <c r="F19961">
        <f>VLOOKUP(A19961,$M$11:$N$22,2,FALSE)</f>
        <v>8</v>
      </c>
      <c r="G19961">
        <f>RANK(D19961,D19961:D54960,0)</f>
        <v>5830</v>
      </c>
      <c r="H19961" t="str">
        <f>IF(D19961&lt;50,"Low",IF(D19961&gt;100,"High","Medium"))</f>
        <v>Low</v>
      </c>
    </row>
    <row r="19962" spans="1:8" x14ac:dyDescent="0.25">
      <c r="A19962" t="s">
        <v>1764</v>
      </c>
      <c r="C19962">
        <v>2016</v>
      </c>
      <c r="D19962">
        <v>7</v>
      </c>
      <c r="E19962" t="s">
        <v>3161</v>
      </c>
      <c r="F19962">
        <f>VLOOKUP(A19962,$M$11:$N$22,2,FALSE)</f>
        <v>8</v>
      </c>
      <c r="G19962">
        <f>RANK(D19962,D19962:D54961,0)</f>
        <v>12405</v>
      </c>
      <c r="H19962" t="str">
        <f>IF(D19962&lt;50,"Low",IF(D19962&gt;100,"High","Medium"))</f>
        <v>Low</v>
      </c>
    </row>
    <row r="19963" spans="1:8" x14ac:dyDescent="0.25">
      <c r="A19963" t="s">
        <v>1764</v>
      </c>
      <c r="C19963">
        <v>2016</v>
      </c>
      <c r="D19963">
        <v>8</v>
      </c>
      <c r="E19963" t="s">
        <v>363</v>
      </c>
      <c r="F19963">
        <f>VLOOKUP(A19963,$M$11:$N$22,2,FALSE)</f>
        <v>8</v>
      </c>
      <c r="G19963">
        <f>RANK(D19963,D19963:D54962,0)</f>
        <v>10291</v>
      </c>
      <c r="H19963" t="str">
        <f>IF(D19963&lt;50,"Low",IF(D19963&gt;100,"High","Medium"))</f>
        <v>Low</v>
      </c>
    </row>
    <row r="19964" spans="1:8" x14ac:dyDescent="0.25">
      <c r="A19964" t="s">
        <v>1764</v>
      </c>
      <c r="C19964">
        <v>2016</v>
      </c>
      <c r="D19964">
        <v>10</v>
      </c>
      <c r="E19964" t="s">
        <v>699</v>
      </c>
      <c r="F19964">
        <f>VLOOKUP(A19964,$M$11:$N$22,2,FALSE)</f>
        <v>8</v>
      </c>
      <c r="G19964">
        <f>RANK(D19964,D19964:D54963,0)</f>
        <v>7574</v>
      </c>
      <c r="H19964" t="str">
        <f>IF(D19964&lt;50,"Low",IF(D19964&gt;100,"High","Medium"))</f>
        <v>Low</v>
      </c>
    </row>
    <row r="19965" spans="1:8" x14ac:dyDescent="0.25">
      <c r="A19965" t="s">
        <v>1764</v>
      </c>
      <c r="C19965">
        <v>2016</v>
      </c>
      <c r="D19965">
        <v>7</v>
      </c>
      <c r="E19965" t="s">
        <v>5150</v>
      </c>
      <c r="F19965">
        <f>VLOOKUP(A19965,$M$11:$N$22,2,FALSE)</f>
        <v>8</v>
      </c>
      <c r="G19965">
        <f>RANK(D19965,D19965:D54964,0)</f>
        <v>12403</v>
      </c>
      <c r="H19965" t="str">
        <f>IF(D19965&lt;50,"Low",IF(D19965&gt;100,"High","Medium"))</f>
        <v>Low</v>
      </c>
    </row>
    <row r="19966" spans="1:8" x14ac:dyDescent="0.25">
      <c r="A19966" t="s">
        <v>1764</v>
      </c>
      <c r="C19966">
        <v>2016</v>
      </c>
      <c r="D19966">
        <v>8</v>
      </c>
      <c r="E19966" t="s">
        <v>5203</v>
      </c>
      <c r="F19966">
        <f>VLOOKUP(A19966,$M$11:$N$22,2,FALSE)</f>
        <v>8</v>
      </c>
      <c r="G19966">
        <f>RANK(D19966,D19966:D54965,0)</f>
        <v>10290</v>
      </c>
      <c r="H19966" t="str">
        <f>IF(D19966&lt;50,"Low",IF(D19966&gt;100,"High","Medium"))</f>
        <v>Low</v>
      </c>
    </row>
    <row r="19967" spans="1:8" x14ac:dyDescent="0.25">
      <c r="A19967" t="s">
        <v>1764</v>
      </c>
      <c r="C19967">
        <v>2016</v>
      </c>
      <c r="D19967">
        <v>12</v>
      </c>
      <c r="E19967" t="s">
        <v>829</v>
      </c>
      <c r="F19967">
        <f>VLOOKUP(A19967,$M$11:$N$22,2,FALSE)</f>
        <v>8</v>
      </c>
      <c r="G19967">
        <f>RANK(D19967,D19967:D54966,0)</f>
        <v>5830</v>
      </c>
      <c r="H19967" t="str">
        <f>IF(D19967&lt;50,"Low",IF(D19967&gt;100,"High","Medium"))</f>
        <v>Low</v>
      </c>
    </row>
    <row r="19968" spans="1:8" x14ac:dyDescent="0.25">
      <c r="A19968" t="s">
        <v>1764</v>
      </c>
      <c r="C19968">
        <v>2016</v>
      </c>
      <c r="D19968">
        <v>7</v>
      </c>
      <c r="E19968" t="s">
        <v>5107</v>
      </c>
      <c r="F19968">
        <f>VLOOKUP(A19968,$M$11:$N$22,2,FALSE)</f>
        <v>8</v>
      </c>
      <c r="G19968">
        <f>RANK(D19968,D19968:D54967,0)</f>
        <v>12401</v>
      </c>
      <c r="H19968" t="str">
        <f>IF(D19968&lt;50,"Low",IF(D19968&gt;100,"High","Medium"))</f>
        <v>Low</v>
      </c>
    </row>
    <row r="19969" spans="1:8" x14ac:dyDescent="0.25">
      <c r="A19969" t="s">
        <v>1764</v>
      </c>
      <c r="C19969">
        <v>2016</v>
      </c>
      <c r="D19969">
        <v>7</v>
      </c>
      <c r="E19969" t="s">
        <v>1598</v>
      </c>
      <c r="F19969">
        <f>VLOOKUP(A19969,$M$11:$N$22,2,FALSE)</f>
        <v>8</v>
      </c>
      <c r="G19969">
        <f>RANK(D19969,D19969:D54968,0)</f>
        <v>12401</v>
      </c>
      <c r="H19969" t="str">
        <f>IF(D19969&lt;50,"Low",IF(D19969&gt;100,"High","Medium"))</f>
        <v>Low</v>
      </c>
    </row>
    <row r="19970" spans="1:8" x14ac:dyDescent="0.25">
      <c r="A19970" t="s">
        <v>1764</v>
      </c>
      <c r="C19970">
        <v>2016</v>
      </c>
      <c r="D19970">
        <v>8</v>
      </c>
      <c r="E19970" t="s">
        <v>2309</v>
      </c>
      <c r="F19970">
        <f>VLOOKUP(A19970,$M$11:$N$22,2,FALSE)</f>
        <v>8</v>
      </c>
      <c r="G19970">
        <f>RANK(D19970,D19970:D54969,0)</f>
        <v>10289</v>
      </c>
      <c r="H19970" t="str">
        <f>IF(D19970&lt;50,"Low",IF(D19970&gt;100,"High","Medium"))</f>
        <v>Low</v>
      </c>
    </row>
    <row r="19971" spans="1:8" x14ac:dyDescent="0.25">
      <c r="A19971" t="s">
        <v>1764</v>
      </c>
      <c r="C19971">
        <v>2016</v>
      </c>
      <c r="D19971">
        <v>11</v>
      </c>
      <c r="E19971" t="s">
        <v>5156</v>
      </c>
      <c r="F19971">
        <f>VLOOKUP(A19971,$M$11:$N$22,2,FALSE)</f>
        <v>8</v>
      </c>
      <c r="G19971">
        <f>RANK(D19971,D19971:D54970,0)</f>
        <v>6617</v>
      </c>
      <c r="H19971" t="str">
        <f>IF(D19971&lt;50,"Low",IF(D19971&gt;100,"High","Medium"))</f>
        <v>Low</v>
      </c>
    </row>
    <row r="19972" spans="1:8" x14ac:dyDescent="0.25">
      <c r="A19972" t="s">
        <v>1764</v>
      </c>
      <c r="C19972">
        <v>2016</v>
      </c>
      <c r="D19972">
        <v>8</v>
      </c>
      <c r="E19972" t="s">
        <v>736</v>
      </c>
      <c r="F19972">
        <f>VLOOKUP(A19972,$M$11:$N$22,2,FALSE)</f>
        <v>8</v>
      </c>
      <c r="G19972">
        <f>RANK(D19972,D19972:D54971,0)</f>
        <v>10288</v>
      </c>
      <c r="H19972" t="str">
        <f>IF(D19972&lt;50,"Low",IF(D19972&gt;100,"High","Medium"))</f>
        <v>Low</v>
      </c>
    </row>
    <row r="19973" spans="1:8" x14ac:dyDescent="0.25">
      <c r="A19973" t="s">
        <v>1764</v>
      </c>
      <c r="C19973">
        <v>2016</v>
      </c>
      <c r="D19973">
        <v>7</v>
      </c>
      <c r="E19973" t="s">
        <v>1094</v>
      </c>
      <c r="F19973">
        <f>VLOOKUP(A19973,$M$11:$N$22,2,FALSE)</f>
        <v>8</v>
      </c>
      <c r="G19973">
        <f>RANK(D19973,D19973:D54972,0)</f>
        <v>12398</v>
      </c>
      <c r="H19973" t="str">
        <f>IF(D19973&lt;50,"Low",IF(D19973&gt;100,"High","Medium"))</f>
        <v>Low</v>
      </c>
    </row>
    <row r="19974" spans="1:8" x14ac:dyDescent="0.25">
      <c r="A19974" t="s">
        <v>1764</v>
      </c>
      <c r="C19974">
        <v>2016</v>
      </c>
      <c r="D19974">
        <v>12</v>
      </c>
      <c r="E19974" t="s">
        <v>717</v>
      </c>
      <c r="F19974">
        <f>VLOOKUP(A19974,$M$11:$N$22,2,FALSE)</f>
        <v>8</v>
      </c>
      <c r="G19974">
        <f>RANK(D19974,D19974:D54973,0)</f>
        <v>5830</v>
      </c>
      <c r="H19974" t="str">
        <f>IF(D19974&lt;50,"Low",IF(D19974&gt;100,"High","Medium"))</f>
        <v>Low</v>
      </c>
    </row>
    <row r="19975" spans="1:8" x14ac:dyDescent="0.25">
      <c r="A19975" t="s">
        <v>1764</v>
      </c>
      <c r="C19975">
        <v>2016</v>
      </c>
      <c r="D19975">
        <v>14</v>
      </c>
      <c r="E19975" t="s">
        <v>1071</v>
      </c>
      <c r="F19975">
        <f>VLOOKUP(A19975,$M$11:$N$22,2,FALSE)</f>
        <v>8</v>
      </c>
      <c r="G19975">
        <f>RANK(D19975,D19975:D54974,0)</f>
        <v>4653</v>
      </c>
      <c r="H19975" t="str">
        <f>IF(D19975&lt;50,"Low",IF(D19975&gt;100,"High","Medium"))</f>
        <v>Low</v>
      </c>
    </row>
    <row r="19976" spans="1:8" x14ac:dyDescent="0.25">
      <c r="A19976" t="s">
        <v>1764</v>
      </c>
      <c r="C19976">
        <v>2016</v>
      </c>
      <c r="D19976">
        <v>16</v>
      </c>
      <c r="E19976" t="s">
        <v>2600</v>
      </c>
      <c r="F19976">
        <f>VLOOKUP(A19976,$M$11:$N$22,2,FALSE)</f>
        <v>8</v>
      </c>
      <c r="G19976">
        <f>RANK(D19976,D19976:D54975,0)</f>
        <v>3867</v>
      </c>
      <c r="H19976" t="str">
        <f>IF(D19976&lt;50,"Low",IF(D19976&gt;100,"High","Medium"))</f>
        <v>Low</v>
      </c>
    </row>
    <row r="19977" spans="1:8" x14ac:dyDescent="0.25">
      <c r="A19977" t="s">
        <v>1764</v>
      </c>
      <c r="C19977">
        <v>2016</v>
      </c>
      <c r="D19977">
        <v>7</v>
      </c>
      <c r="E19977" t="s">
        <v>5192</v>
      </c>
      <c r="F19977">
        <f>VLOOKUP(A19977,$M$11:$N$22,2,FALSE)</f>
        <v>8</v>
      </c>
      <c r="G19977">
        <f>RANK(D19977,D19977:D54976,0)</f>
        <v>12395</v>
      </c>
      <c r="H19977" t="str">
        <f>IF(D19977&lt;50,"Low",IF(D19977&gt;100,"High","Medium"))</f>
        <v>Low</v>
      </c>
    </row>
    <row r="19978" spans="1:8" x14ac:dyDescent="0.25">
      <c r="A19978" t="s">
        <v>1764</v>
      </c>
      <c r="C19978">
        <v>2016</v>
      </c>
      <c r="D19978">
        <v>7</v>
      </c>
      <c r="E19978" t="s">
        <v>2710</v>
      </c>
      <c r="F19978">
        <f>VLOOKUP(A19978,$M$11:$N$22,2,FALSE)</f>
        <v>8</v>
      </c>
      <c r="G19978">
        <f>RANK(D19978,D19978:D54977,0)</f>
        <v>12395</v>
      </c>
      <c r="H19978" t="str">
        <f>IF(D19978&lt;50,"Low",IF(D19978&gt;100,"High","Medium"))</f>
        <v>Low</v>
      </c>
    </row>
    <row r="19979" spans="1:8" x14ac:dyDescent="0.25">
      <c r="A19979" t="s">
        <v>1764</v>
      </c>
      <c r="C19979">
        <v>2016</v>
      </c>
      <c r="D19979">
        <v>7</v>
      </c>
      <c r="E19979" t="s">
        <v>174</v>
      </c>
      <c r="F19979">
        <f>VLOOKUP(A19979,$M$11:$N$22,2,FALSE)</f>
        <v>8</v>
      </c>
      <c r="G19979">
        <f>RANK(D19979,D19979:D54978,0)</f>
        <v>12395</v>
      </c>
      <c r="H19979" t="str">
        <f>IF(D19979&lt;50,"Low",IF(D19979&gt;100,"High","Medium"))</f>
        <v>Low</v>
      </c>
    </row>
    <row r="19980" spans="1:8" x14ac:dyDescent="0.25">
      <c r="A19980" t="s">
        <v>1764</v>
      </c>
      <c r="C19980">
        <v>2016</v>
      </c>
      <c r="D19980">
        <v>7</v>
      </c>
      <c r="E19980" t="s">
        <v>3322</v>
      </c>
      <c r="F19980">
        <f>VLOOKUP(A19980,$M$11:$N$22,2,FALSE)</f>
        <v>8</v>
      </c>
      <c r="G19980">
        <f>RANK(D19980,D19980:D54979,0)</f>
        <v>12395</v>
      </c>
      <c r="H19980" t="str">
        <f>IF(D19980&lt;50,"Low",IF(D19980&gt;100,"High","Medium"))</f>
        <v>Low</v>
      </c>
    </row>
    <row r="19981" spans="1:8" x14ac:dyDescent="0.25">
      <c r="A19981" t="s">
        <v>1764</v>
      </c>
      <c r="C19981">
        <v>2016</v>
      </c>
      <c r="D19981">
        <v>8</v>
      </c>
      <c r="E19981" t="s">
        <v>219</v>
      </c>
      <c r="F19981">
        <f>VLOOKUP(A19981,$M$11:$N$22,2,FALSE)</f>
        <v>8</v>
      </c>
      <c r="G19981">
        <f>RANK(D19981,D19981:D54980,0)</f>
        <v>10285</v>
      </c>
      <c r="H19981" t="str">
        <f>IF(D19981&lt;50,"Low",IF(D19981&gt;100,"High","Medium"))</f>
        <v>Low</v>
      </c>
    </row>
    <row r="19982" spans="1:8" x14ac:dyDescent="0.25">
      <c r="A19982" t="s">
        <v>1764</v>
      </c>
      <c r="C19982">
        <v>2016</v>
      </c>
      <c r="D19982">
        <v>14</v>
      </c>
      <c r="E19982" t="s">
        <v>42</v>
      </c>
      <c r="F19982">
        <f>VLOOKUP(A19982,$M$11:$N$22,2,FALSE)</f>
        <v>8</v>
      </c>
      <c r="G19982">
        <f>RANK(D19982,D19982:D54981,0)</f>
        <v>4652</v>
      </c>
      <c r="H19982" t="str">
        <f>IF(D19982&lt;50,"Low",IF(D19982&gt;100,"High","Medium"))</f>
        <v>Low</v>
      </c>
    </row>
    <row r="19983" spans="1:8" x14ac:dyDescent="0.25">
      <c r="A19983" t="s">
        <v>1764</v>
      </c>
      <c r="C19983">
        <v>2016</v>
      </c>
      <c r="D19983">
        <v>30</v>
      </c>
      <c r="E19983" t="s">
        <v>625</v>
      </c>
      <c r="F19983">
        <f>VLOOKUP(A19983,$M$11:$N$22,2,FALSE)</f>
        <v>8</v>
      </c>
      <c r="G19983">
        <f>RANK(D19983,D19983:D54982,0)</f>
        <v>1495</v>
      </c>
      <c r="H19983" t="str">
        <f>IF(D19983&lt;50,"Low",IF(D19983&gt;100,"High","Medium"))</f>
        <v>Low</v>
      </c>
    </row>
    <row r="19984" spans="1:8" x14ac:dyDescent="0.25">
      <c r="A19984" t="s">
        <v>1764</v>
      </c>
      <c r="C19984">
        <v>2016</v>
      </c>
      <c r="D19984">
        <v>9</v>
      </c>
      <c r="E19984" t="s">
        <v>726</v>
      </c>
      <c r="F19984">
        <f>VLOOKUP(A19984,$M$11:$N$22,2,FALSE)</f>
        <v>8</v>
      </c>
      <c r="G19984">
        <f>RANK(D19984,D19984:D54983,0)</f>
        <v>8764</v>
      </c>
      <c r="H19984" t="str">
        <f>IF(D19984&lt;50,"Low",IF(D19984&gt;100,"High","Medium"))</f>
        <v>Low</v>
      </c>
    </row>
    <row r="19985" spans="1:8" x14ac:dyDescent="0.25">
      <c r="A19985" t="s">
        <v>1764</v>
      </c>
      <c r="C19985">
        <v>2016</v>
      </c>
      <c r="D19985">
        <v>25</v>
      </c>
      <c r="E19985" t="s">
        <v>23</v>
      </c>
      <c r="F19985">
        <f>VLOOKUP(A19985,$M$11:$N$22,2,FALSE)</f>
        <v>8</v>
      </c>
      <c r="G19985">
        <f>RANK(D19985,D19985:D54984,0)</f>
        <v>2043</v>
      </c>
      <c r="H19985" t="str">
        <f>IF(D19985&lt;50,"Low",IF(D19985&gt;100,"High","Medium"))</f>
        <v>Low</v>
      </c>
    </row>
    <row r="19986" spans="1:8" x14ac:dyDescent="0.25">
      <c r="A19986" t="s">
        <v>1764</v>
      </c>
      <c r="C19986">
        <v>2016</v>
      </c>
      <c r="D19986">
        <v>7</v>
      </c>
      <c r="E19986" t="s">
        <v>5177</v>
      </c>
      <c r="F19986">
        <f>VLOOKUP(A19986,$M$11:$N$22,2,FALSE)</f>
        <v>8</v>
      </c>
      <c r="G19986">
        <f>RANK(D19986,D19986:D54985,0)</f>
        <v>12390</v>
      </c>
      <c r="H19986" t="str">
        <f>IF(D19986&lt;50,"Low",IF(D19986&gt;100,"High","Medium"))</f>
        <v>Low</v>
      </c>
    </row>
    <row r="19987" spans="1:8" x14ac:dyDescent="0.25">
      <c r="A19987" t="s">
        <v>1764</v>
      </c>
      <c r="C19987">
        <v>2016</v>
      </c>
      <c r="D19987">
        <v>10</v>
      </c>
      <c r="E19987" t="s">
        <v>124</v>
      </c>
      <c r="F19987">
        <f>VLOOKUP(A19987,$M$11:$N$22,2,FALSE)</f>
        <v>8</v>
      </c>
      <c r="G19987">
        <f>RANK(D19987,D19987:D54986,0)</f>
        <v>7566</v>
      </c>
      <c r="H19987" t="str">
        <f>IF(D19987&lt;50,"Low",IF(D19987&gt;100,"High","Medium"))</f>
        <v>Low</v>
      </c>
    </row>
    <row r="19988" spans="1:8" x14ac:dyDescent="0.25">
      <c r="A19988" t="s">
        <v>1764</v>
      </c>
      <c r="C19988">
        <v>2016</v>
      </c>
      <c r="D19988">
        <v>12</v>
      </c>
      <c r="E19988" t="s">
        <v>1259</v>
      </c>
      <c r="F19988">
        <f>VLOOKUP(A19988,$M$11:$N$22,2,FALSE)</f>
        <v>8</v>
      </c>
      <c r="G19988">
        <f>RANK(D19988,D19988:D54987,0)</f>
        <v>5825</v>
      </c>
      <c r="H19988" t="str">
        <f>IF(D19988&lt;50,"Low",IF(D19988&gt;100,"High","Medium"))</f>
        <v>Low</v>
      </c>
    </row>
    <row r="19989" spans="1:8" x14ac:dyDescent="0.25">
      <c r="A19989" t="s">
        <v>1764</v>
      </c>
      <c r="C19989">
        <v>2016</v>
      </c>
      <c r="D19989">
        <v>13</v>
      </c>
      <c r="E19989" t="s">
        <v>1254</v>
      </c>
      <c r="F19989">
        <f>VLOOKUP(A19989,$M$11:$N$22,2,FALSE)</f>
        <v>8</v>
      </c>
      <c r="G19989">
        <f>RANK(D19989,D19989:D54988,0)</f>
        <v>5163</v>
      </c>
      <c r="H19989" t="str">
        <f>IF(D19989&lt;50,"Low",IF(D19989&gt;100,"High","Medium"))</f>
        <v>Low</v>
      </c>
    </row>
    <row r="19990" spans="1:8" x14ac:dyDescent="0.25">
      <c r="A19990" t="s">
        <v>1764</v>
      </c>
      <c r="C19990">
        <v>2016</v>
      </c>
      <c r="D19990">
        <v>11</v>
      </c>
      <c r="E19990" t="s">
        <v>60</v>
      </c>
      <c r="F19990">
        <f>VLOOKUP(A19990,$M$11:$N$22,2,FALSE)</f>
        <v>8</v>
      </c>
      <c r="G19990">
        <f>RANK(D19990,D19990:D54989,0)</f>
        <v>6609</v>
      </c>
      <c r="H19990" t="str">
        <f>IF(D19990&lt;50,"Low",IF(D19990&gt;100,"High","Medium"))</f>
        <v>Low</v>
      </c>
    </row>
    <row r="19991" spans="1:8" x14ac:dyDescent="0.25">
      <c r="A19991" t="s">
        <v>1764</v>
      </c>
      <c r="C19991">
        <v>2016</v>
      </c>
      <c r="D19991">
        <v>11</v>
      </c>
      <c r="E19991" t="s">
        <v>759</v>
      </c>
      <c r="F19991">
        <f>VLOOKUP(A19991,$M$11:$N$22,2,FALSE)</f>
        <v>8</v>
      </c>
      <c r="G19991">
        <f>RANK(D19991,D19991:D54990,0)</f>
        <v>6609</v>
      </c>
      <c r="H19991" t="str">
        <f>IF(D19991&lt;50,"Low",IF(D19991&gt;100,"High","Medium"))</f>
        <v>Low</v>
      </c>
    </row>
    <row r="19992" spans="1:8" x14ac:dyDescent="0.25">
      <c r="A19992" t="s">
        <v>1764</v>
      </c>
      <c r="C19992">
        <v>2016</v>
      </c>
      <c r="D19992">
        <v>7</v>
      </c>
      <c r="E19992" t="s">
        <v>5208</v>
      </c>
      <c r="F19992">
        <f>VLOOKUP(A19992,$M$11:$N$22,2,FALSE)</f>
        <v>8</v>
      </c>
      <c r="G19992">
        <f>RANK(D19992,D19992:D54991,0)</f>
        <v>12385</v>
      </c>
      <c r="H19992" t="str">
        <f>IF(D19992&lt;50,"Low",IF(D19992&gt;100,"High","Medium"))</f>
        <v>Low</v>
      </c>
    </row>
    <row r="19993" spans="1:8" x14ac:dyDescent="0.25">
      <c r="A19993" t="s">
        <v>1764</v>
      </c>
      <c r="C19993">
        <v>2016</v>
      </c>
      <c r="D19993">
        <v>10</v>
      </c>
      <c r="E19993" t="s">
        <v>277</v>
      </c>
      <c r="F19993">
        <f>VLOOKUP(A19993,$M$11:$N$22,2,FALSE)</f>
        <v>8</v>
      </c>
      <c r="G19993">
        <f>RANK(D19993,D19993:D54992,0)</f>
        <v>7562</v>
      </c>
      <c r="H19993" t="str">
        <f>IF(D19993&lt;50,"Low",IF(D19993&gt;100,"High","Medium"))</f>
        <v>Low</v>
      </c>
    </row>
    <row r="19994" spans="1:8" x14ac:dyDescent="0.25">
      <c r="A19994" t="s">
        <v>1764</v>
      </c>
      <c r="C19994">
        <v>2016</v>
      </c>
      <c r="D19994">
        <v>10</v>
      </c>
      <c r="E19994" t="s">
        <v>5172</v>
      </c>
      <c r="F19994">
        <f>VLOOKUP(A19994,$M$11:$N$22,2,FALSE)</f>
        <v>8</v>
      </c>
      <c r="G19994">
        <f>RANK(D19994,D19994:D54993,0)</f>
        <v>7562</v>
      </c>
      <c r="H19994" t="str">
        <f>IF(D19994&lt;50,"Low",IF(D19994&gt;100,"High","Medium"))</f>
        <v>Low</v>
      </c>
    </row>
    <row r="19995" spans="1:8" x14ac:dyDescent="0.25">
      <c r="A19995" t="s">
        <v>1764</v>
      </c>
      <c r="C19995">
        <v>2016</v>
      </c>
      <c r="D19995">
        <v>12</v>
      </c>
      <c r="E19995" t="s">
        <v>628</v>
      </c>
      <c r="F19995">
        <f>VLOOKUP(A19995,$M$11:$N$22,2,FALSE)</f>
        <v>8</v>
      </c>
      <c r="G19995">
        <f>RANK(D19995,D19995:D54994,0)</f>
        <v>5824</v>
      </c>
      <c r="H19995" t="str">
        <f>IF(D19995&lt;50,"Low",IF(D19995&gt;100,"High","Medium"))</f>
        <v>Low</v>
      </c>
    </row>
    <row r="19996" spans="1:8" x14ac:dyDescent="0.25">
      <c r="A19996" t="s">
        <v>1764</v>
      </c>
      <c r="C19996">
        <v>2016</v>
      </c>
      <c r="D19996">
        <v>75</v>
      </c>
      <c r="E19996" t="s">
        <v>24</v>
      </c>
      <c r="F19996">
        <f>VLOOKUP(A19996,$M$11:$N$22,2,FALSE)</f>
        <v>8</v>
      </c>
      <c r="G19996">
        <f>RANK(D19996,D19996:D54995,0)</f>
        <v>370</v>
      </c>
      <c r="H19996" t="str">
        <f>IF(D19996&lt;50,"Low",IF(D19996&gt;100,"High","Medium"))</f>
        <v>Medium</v>
      </c>
    </row>
    <row r="19997" spans="1:8" x14ac:dyDescent="0.25">
      <c r="A19997" t="s">
        <v>1764</v>
      </c>
      <c r="C19997">
        <v>2016</v>
      </c>
      <c r="D19997">
        <v>7</v>
      </c>
      <c r="E19997" t="s">
        <v>182</v>
      </c>
      <c r="F19997">
        <f>VLOOKUP(A19997,$M$11:$N$22,2,FALSE)</f>
        <v>8</v>
      </c>
      <c r="G19997">
        <f>RANK(D19997,D19997:D54996,0)</f>
        <v>12381</v>
      </c>
      <c r="H19997" t="str">
        <f>IF(D19997&lt;50,"Low",IF(D19997&gt;100,"High","Medium"))</f>
        <v>Low</v>
      </c>
    </row>
    <row r="19998" spans="1:8" x14ac:dyDescent="0.25">
      <c r="A19998" t="s">
        <v>1764</v>
      </c>
      <c r="C19998">
        <v>2016</v>
      </c>
      <c r="D19998">
        <v>11</v>
      </c>
      <c r="E19998" t="s">
        <v>590</v>
      </c>
      <c r="F19998">
        <f>VLOOKUP(A19998,$M$11:$N$22,2,FALSE)</f>
        <v>8</v>
      </c>
      <c r="G19998">
        <f>RANK(D19998,D19998:D54997,0)</f>
        <v>6607</v>
      </c>
      <c r="H19998" t="str">
        <f>IF(D19998&lt;50,"Low",IF(D19998&gt;100,"High","Medium"))</f>
        <v>Low</v>
      </c>
    </row>
    <row r="19999" spans="1:8" x14ac:dyDescent="0.25">
      <c r="A19999" t="s">
        <v>1764</v>
      </c>
      <c r="C19999">
        <v>2016</v>
      </c>
      <c r="D19999">
        <v>19</v>
      </c>
      <c r="E19999" t="s">
        <v>101</v>
      </c>
      <c r="F19999">
        <f>VLOOKUP(A19999,$M$11:$N$22,2,FALSE)</f>
        <v>8</v>
      </c>
      <c r="G19999">
        <f>RANK(D19999,D19999:D54998,0)</f>
        <v>3058</v>
      </c>
      <c r="H19999" t="str">
        <f>IF(D19999&lt;50,"Low",IF(D19999&gt;100,"High","Medium"))</f>
        <v>Low</v>
      </c>
    </row>
    <row r="20000" spans="1:8" x14ac:dyDescent="0.25">
      <c r="A20000" t="s">
        <v>2093</v>
      </c>
      <c r="C20000">
        <v>2014</v>
      </c>
      <c r="D20000">
        <v>11</v>
      </c>
      <c r="E20000" t="s">
        <v>117</v>
      </c>
      <c r="F20000">
        <f>VLOOKUP(A20000,$M$11:$N$22,2,FALSE)</f>
        <v>10</v>
      </c>
      <c r="G20000">
        <f>RANK(D20000,D20000:D54999,0)</f>
        <v>6606</v>
      </c>
      <c r="H20000" t="str">
        <f>IF(D20000&lt;50,"Low",IF(D20000&gt;100,"High","Medium"))</f>
        <v>Low</v>
      </c>
    </row>
    <row r="20001" spans="1:8" x14ac:dyDescent="0.25">
      <c r="A20001" t="s">
        <v>1764</v>
      </c>
      <c r="C20001">
        <v>2016</v>
      </c>
      <c r="D20001">
        <v>9</v>
      </c>
      <c r="E20001" t="s">
        <v>931</v>
      </c>
      <c r="F20001">
        <f>VLOOKUP(A20001,$M$11:$N$22,2,FALSE)</f>
        <v>8</v>
      </c>
      <c r="G20001">
        <f>RANK(D20001,D20001:D55000,0)</f>
        <v>8751</v>
      </c>
      <c r="H20001" t="str">
        <f>IF(D20001&lt;50,"Low",IF(D20001&gt;100,"High","Medium"))</f>
        <v>Low</v>
      </c>
    </row>
    <row r="20002" spans="1:8" x14ac:dyDescent="0.25">
      <c r="A20002" t="s">
        <v>1615</v>
      </c>
      <c r="C20002">
        <v>2016</v>
      </c>
      <c r="D20002">
        <v>7</v>
      </c>
      <c r="E20002" t="s">
        <v>5086</v>
      </c>
      <c r="F20002">
        <f>VLOOKUP(A20002,$M$11:$N$22,2,FALSE)</f>
        <v>7</v>
      </c>
      <c r="G20002">
        <f>RANK(D20002,D20002:D55001,0)</f>
        <v>12377</v>
      </c>
      <c r="H20002" t="str">
        <f>IF(D20002&lt;50,"Low",IF(D20002&gt;100,"High","Medium"))</f>
        <v>Low</v>
      </c>
    </row>
    <row r="20003" spans="1:8" x14ac:dyDescent="0.25">
      <c r="A20003" t="s">
        <v>1615</v>
      </c>
      <c r="C20003">
        <v>2016</v>
      </c>
      <c r="D20003">
        <v>9</v>
      </c>
      <c r="E20003" t="s">
        <v>4995</v>
      </c>
      <c r="F20003">
        <f>VLOOKUP(A20003,$M$11:$N$22,2,FALSE)</f>
        <v>7</v>
      </c>
      <c r="G20003">
        <f>RANK(D20003,D20003:D55002,0)</f>
        <v>8751</v>
      </c>
      <c r="H20003" t="str">
        <f>IF(D20003&lt;50,"Low",IF(D20003&gt;100,"High","Medium"))</f>
        <v>Low</v>
      </c>
    </row>
    <row r="20004" spans="1:8" x14ac:dyDescent="0.25">
      <c r="A20004" t="s">
        <v>1615</v>
      </c>
      <c r="C20004">
        <v>2016</v>
      </c>
      <c r="D20004">
        <v>8</v>
      </c>
      <c r="E20004" t="s">
        <v>4988</v>
      </c>
      <c r="F20004">
        <f>VLOOKUP(A20004,$M$11:$N$22,2,FALSE)</f>
        <v>7</v>
      </c>
      <c r="G20004">
        <f>RANK(D20004,D20004:D55003,0)</f>
        <v>10267</v>
      </c>
      <c r="H20004" t="str">
        <f>IF(D20004&lt;50,"Low",IF(D20004&gt;100,"High","Medium"))</f>
        <v>Low</v>
      </c>
    </row>
    <row r="20005" spans="1:8" x14ac:dyDescent="0.25">
      <c r="A20005" t="s">
        <v>1615</v>
      </c>
      <c r="C20005">
        <v>2016</v>
      </c>
      <c r="D20005">
        <v>13</v>
      </c>
      <c r="E20005" t="s">
        <v>4338</v>
      </c>
      <c r="F20005">
        <f>VLOOKUP(A20005,$M$11:$N$22,2,FALSE)</f>
        <v>7</v>
      </c>
      <c r="G20005">
        <f>RANK(D20005,D20005:D55004,0)</f>
        <v>5161</v>
      </c>
      <c r="H20005" t="str">
        <f>IF(D20005&lt;50,"Low",IF(D20005&gt;100,"High","Medium"))</f>
        <v>Low</v>
      </c>
    </row>
    <row r="20006" spans="1:8" x14ac:dyDescent="0.25">
      <c r="A20006" t="s">
        <v>1615</v>
      </c>
      <c r="C20006">
        <v>2016</v>
      </c>
      <c r="D20006">
        <v>10</v>
      </c>
      <c r="E20006" t="s">
        <v>5001</v>
      </c>
      <c r="F20006">
        <f>VLOOKUP(A20006,$M$11:$N$22,2,FALSE)</f>
        <v>7</v>
      </c>
      <c r="G20006">
        <f>RANK(D20006,D20006:D55005,0)</f>
        <v>7556</v>
      </c>
      <c r="H20006" t="str">
        <f>IF(D20006&lt;50,"Low",IF(D20006&gt;100,"High","Medium"))</f>
        <v>Low</v>
      </c>
    </row>
    <row r="20007" spans="1:8" x14ac:dyDescent="0.25">
      <c r="A20007" t="s">
        <v>1615</v>
      </c>
      <c r="C20007">
        <v>2016</v>
      </c>
      <c r="D20007">
        <v>18</v>
      </c>
      <c r="E20007" t="s">
        <v>4660</v>
      </c>
      <c r="F20007">
        <f>VLOOKUP(A20007,$M$11:$N$22,2,FALSE)</f>
        <v>7</v>
      </c>
      <c r="G20007">
        <f>RANK(D20007,D20007:D55006,0)</f>
        <v>3288</v>
      </c>
      <c r="H20007" t="str">
        <f>IF(D20007&lt;50,"Low",IF(D20007&gt;100,"High","Medium"))</f>
        <v>Low</v>
      </c>
    </row>
    <row r="20008" spans="1:8" x14ac:dyDescent="0.25">
      <c r="A20008" t="s">
        <v>1615</v>
      </c>
      <c r="C20008">
        <v>2016</v>
      </c>
      <c r="D20008">
        <v>9</v>
      </c>
      <c r="E20008" t="s">
        <v>5002</v>
      </c>
      <c r="F20008">
        <f>VLOOKUP(A20008,$M$11:$N$22,2,FALSE)</f>
        <v>7</v>
      </c>
      <c r="G20008">
        <f>RANK(D20008,D20008:D55007,0)</f>
        <v>8748</v>
      </c>
      <c r="H20008" t="str">
        <f>IF(D20008&lt;50,"Low",IF(D20008&gt;100,"High","Medium"))</f>
        <v>Low</v>
      </c>
    </row>
    <row r="20009" spans="1:8" x14ac:dyDescent="0.25">
      <c r="A20009" t="s">
        <v>1615</v>
      </c>
      <c r="C20009">
        <v>2016</v>
      </c>
      <c r="D20009">
        <v>6</v>
      </c>
      <c r="E20009" t="s">
        <v>4972</v>
      </c>
      <c r="F20009">
        <f>VLOOKUP(A20009,$M$11:$N$22,2,FALSE)</f>
        <v>7</v>
      </c>
      <c r="G20009">
        <f>RANK(D20009,D20009:D55008,0)</f>
        <v>14343</v>
      </c>
      <c r="H20009" t="str">
        <f>IF(D20009&lt;50,"Low",IF(D20009&gt;100,"High","Medium"))</f>
        <v>Low</v>
      </c>
    </row>
    <row r="20010" spans="1:8" x14ac:dyDescent="0.25">
      <c r="A20010" t="s">
        <v>1615</v>
      </c>
      <c r="C20010">
        <v>2016</v>
      </c>
      <c r="D20010">
        <v>6</v>
      </c>
      <c r="E20010" t="s">
        <v>216</v>
      </c>
      <c r="F20010">
        <f>VLOOKUP(A20010,$M$11:$N$22,2,FALSE)</f>
        <v>7</v>
      </c>
      <c r="G20010">
        <f>RANK(D20010,D20010:D55009,0)</f>
        <v>14343</v>
      </c>
      <c r="H20010" t="str">
        <f>IF(D20010&lt;50,"Low",IF(D20010&gt;100,"High","Medium"))</f>
        <v>Low</v>
      </c>
    </row>
    <row r="20011" spans="1:8" x14ac:dyDescent="0.25">
      <c r="A20011" t="s">
        <v>1615</v>
      </c>
      <c r="C20011">
        <v>2016</v>
      </c>
      <c r="D20011">
        <v>10</v>
      </c>
      <c r="E20011" t="s">
        <v>1368</v>
      </c>
      <c r="F20011">
        <f>VLOOKUP(A20011,$M$11:$N$22,2,FALSE)</f>
        <v>7</v>
      </c>
      <c r="G20011">
        <f>RANK(D20011,D20011:D55010,0)</f>
        <v>7555</v>
      </c>
      <c r="H20011" t="str">
        <f>IF(D20011&lt;50,"Low",IF(D20011&gt;100,"High","Medium"))</f>
        <v>Low</v>
      </c>
    </row>
    <row r="20012" spans="1:8" x14ac:dyDescent="0.25">
      <c r="A20012" t="s">
        <v>1615</v>
      </c>
      <c r="C20012">
        <v>2016</v>
      </c>
      <c r="D20012">
        <v>18</v>
      </c>
      <c r="E20012" t="s">
        <v>297</v>
      </c>
      <c r="F20012">
        <f>VLOOKUP(A20012,$M$11:$N$22,2,FALSE)</f>
        <v>7</v>
      </c>
      <c r="G20012">
        <f>RANK(D20012,D20012:D55011,0)</f>
        <v>3288</v>
      </c>
      <c r="H20012" t="str">
        <f>IF(D20012&lt;50,"Low",IF(D20012&gt;100,"High","Medium"))</f>
        <v>Low</v>
      </c>
    </row>
    <row r="20013" spans="1:8" x14ac:dyDescent="0.25">
      <c r="A20013" t="s">
        <v>1615</v>
      </c>
      <c r="C20013">
        <v>2016</v>
      </c>
      <c r="D20013">
        <v>34</v>
      </c>
      <c r="E20013" t="s">
        <v>32</v>
      </c>
      <c r="F20013">
        <f>VLOOKUP(A20013,$M$11:$N$22,2,FALSE)</f>
        <v>7</v>
      </c>
      <c r="G20013">
        <f>RANK(D20013,D20013:D55012,0)</f>
        <v>1224</v>
      </c>
      <c r="H20013" t="str">
        <f>IF(D20013&lt;50,"Low",IF(D20013&gt;100,"High","Medium"))</f>
        <v>Low</v>
      </c>
    </row>
    <row r="20014" spans="1:8" x14ac:dyDescent="0.25">
      <c r="A20014" t="s">
        <v>1615</v>
      </c>
      <c r="C20014">
        <v>2016</v>
      </c>
      <c r="D20014">
        <v>18</v>
      </c>
      <c r="E20014" t="s">
        <v>123</v>
      </c>
      <c r="F20014">
        <f>VLOOKUP(A20014,$M$11:$N$22,2,FALSE)</f>
        <v>7</v>
      </c>
      <c r="G20014">
        <f>RANK(D20014,D20014:D55013,0)</f>
        <v>3287</v>
      </c>
      <c r="H20014" t="str">
        <f>IF(D20014&lt;50,"Low",IF(D20014&gt;100,"High","Medium"))</f>
        <v>Low</v>
      </c>
    </row>
    <row r="20015" spans="1:8" x14ac:dyDescent="0.25">
      <c r="A20015" t="s">
        <v>1615</v>
      </c>
      <c r="C20015">
        <v>2016</v>
      </c>
      <c r="D20015">
        <v>6</v>
      </c>
      <c r="E20015" t="s">
        <v>5069</v>
      </c>
      <c r="F20015">
        <f>VLOOKUP(A20015,$M$11:$N$22,2,FALSE)</f>
        <v>7</v>
      </c>
      <c r="G20015">
        <f>RANK(D20015,D20015:D55014,0)</f>
        <v>14339</v>
      </c>
      <c r="H20015" t="str">
        <f>IF(D20015&lt;50,"Low",IF(D20015&gt;100,"High","Medium"))</f>
        <v>Low</v>
      </c>
    </row>
    <row r="20016" spans="1:8" x14ac:dyDescent="0.25">
      <c r="A20016" t="s">
        <v>1615</v>
      </c>
      <c r="C20016">
        <v>2016</v>
      </c>
      <c r="D20016">
        <v>8</v>
      </c>
      <c r="E20016" t="s">
        <v>638</v>
      </c>
      <c r="F20016">
        <f>VLOOKUP(A20016,$M$11:$N$22,2,FALSE)</f>
        <v>7</v>
      </c>
      <c r="G20016">
        <f>RANK(D20016,D20016:D55015,0)</f>
        <v>10259</v>
      </c>
      <c r="H20016" t="str">
        <f>IF(D20016&lt;50,"Low",IF(D20016&gt;100,"High","Medium"))</f>
        <v>Low</v>
      </c>
    </row>
    <row r="20017" spans="1:8" x14ac:dyDescent="0.25">
      <c r="A20017" t="s">
        <v>1615</v>
      </c>
      <c r="C20017">
        <v>2016</v>
      </c>
      <c r="D20017">
        <v>7</v>
      </c>
      <c r="E20017" t="s">
        <v>5042</v>
      </c>
      <c r="F20017">
        <f>VLOOKUP(A20017,$M$11:$N$22,2,FALSE)</f>
        <v>7</v>
      </c>
      <c r="G20017">
        <f>RANK(D20017,D20017:D55016,0)</f>
        <v>12366</v>
      </c>
      <c r="H20017" t="str">
        <f>IF(D20017&lt;50,"Low",IF(D20017&gt;100,"High","Medium"))</f>
        <v>Low</v>
      </c>
    </row>
    <row r="20018" spans="1:8" x14ac:dyDescent="0.25">
      <c r="A20018" t="s">
        <v>1615</v>
      </c>
      <c r="C20018">
        <v>2016</v>
      </c>
      <c r="D20018">
        <v>8</v>
      </c>
      <c r="E20018" t="s">
        <v>2702</v>
      </c>
      <c r="F20018">
        <f>VLOOKUP(A20018,$M$11:$N$22,2,FALSE)</f>
        <v>7</v>
      </c>
      <c r="G20018">
        <f>RANK(D20018,D20018:D55017,0)</f>
        <v>10259</v>
      </c>
      <c r="H20018" t="str">
        <f>IF(D20018&lt;50,"Low",IF(D20018&gt;100,"High","Medium"))</f>
        <v>Low</v>
      </c>
    </row>
    <row r="20019" spans="1:8" x14ac:dyDescent="0.25">
      <c r="A20019" t="s">
        <v>1615</v>
      </c>
      <c r="C20019">
        <v>2016</v>
      </c>
      <c r="D20019">
        <v>7</v>
      </c>
      <c r="E20019" t="s">
        <v>3051</v>
      </c>
      <c r="F20019">
        <f>VLOOKUP(A20019,$M$11:$N$22,2,FALSE)</f>
        <v>7</v>
      </c>
      <c r="G20019">
        <f>RANK(D20019,D20019:D55018,0)</f>
        <v>12365</v>
      </c>
      <c r="H20019" t="str">
        <f>IF(D20019&lt;50,"Low",IF(D20019&gt;100,"High","Medium"))</f>
        <v>Low</v>
      </c>
    </row>
    <row r="20020" spans="1:8" x14ac:dyDescent="0.25">
      <c r="A20020" t="s">
        <v>1615</v>
      </c>
      <c r="C20020">
        <v>2016</v>
      </c>
      <c r="D20020">
        <v>6</v>
      </c>
      <c r="E20020" t="s">
        <v>290</v>
      </c>
      <c r="F20020">
        <f>VLOOKUP(A20020,$M$11:$N$22,2,FALSE)</f>
        <v>7</v>
      </c>
      <c r="G20020">
        <f>RANK(D20020,D20020:D55019,0)</f>
        <v>14335</v>
      </c>
      <c r="H20020" t="str">
        <f>IF(D20020&lt;50,"Low",IF(D20020&gt;100,"High","Medium"))</f>
        <v>Low</v>
      </c>
    </row>
    <row r="20021" spans="1:8" x14ac:dyDescent="0.25">
      <c r="A20021" t="s">
        <v>1615</v>
      </c>
      <c r="C20021">
        <v>2016</v>
      </c>
      <c r="D20021">
        <v>11</v>
      </c>
      <c r="E20021" t="s">
        <v>620</v>
      </c>
      <c r="F20021">
        <f>VLOOKUP(A20021,$M$11:$N$22,2,FALSE)</f>
        <v>7</v>
      </c>
      <c r="G20021">
        <f>RANK(D20021,D20021:D55020,0)</f>
        <v>6601</v>
      </c>
      <c r="H20021" t="str">
        <f>IF(D20021&lt;50,"Low",IF(D20021&gt;100,"High","Medium"))</f>
        <v>Low</v>
      </c>
    </row>
    <row r="20022" spans="1:8" x14ac:dyDescent="0.25">
      <c r="A20022" t="s">
        <v>1615</v>
      </c>
      <c r="C20022">
        <v>2016</v>
      </c>
      <c r="D20022">
        <v>8</v>
      </c>
      <c r="E20022" t="s">
        <v>4996</v>
      </c>
      <c r="F20022">
        <f>VLOOKUP(A20022,$M$11:$N$22,2,FALSE)</f>
        <v>7</v>
      </c>
      <c r="G20022">
        <f>RANK(D20022,D20022:D55021,0)</f>
        <v>10258</v>
      </c>
      <c r="H20022" t="str">
        <f>IF(D20022&lt;50,"Low",IF(D20022&gt;100,"High","Medium"))</f>
        <v>Low</v>
      </c>
    </row>
    <row r="20023" spans="1:8" x14ac:dyDescent="0.25">
      <c r="A20023" t="s">
        <v>1615</v>
      </c>
      <c r="C20023">
        <v>2016</v>
      </c>
      <c r="D20023">
        <v>9</v>
      </c>
      <c r="E20023" t="s">
        <v>118</v>
      </c>
      <c r="F20023">
        <f>VLOOKUP(A20023,$M$11:$N$22,2,FALSE)</f>
        <v>7</v>
      </c>
      <c r="G20023">
        <f>RANK(D20023,D20023:D55022,0)</f>
        <v>8743</v>
      </c>
      <c r="H20023" t="str">
        <f>IF(D20023&lt;50,"Low",IF(D20023&gt;100,"High","Medium"))</f>
        <v>Low</v>
      </c>
    </row>
    <row r="20024" spans="1:8" x14ac:dyDescent="0.25">
      <c r="A20024" t="s">
        <v>1615</v>
      </c>
      <c r="C20024">
        <v>2016</v>
      </c>
      <c r="D20024">
        <v>28</v>
      </c>
      <c r="E20024" t="s">
        <v>18</v>
      </c>
      <c r="F20024">
        <f>VLOOKUP(A20024,$M$11:$N$22,2,FALSE)</f>
        <v>7</v>
      </c>
      <c r="G20024">
        <f>RANK(D20024,D20024:D55023,0)</f>
        <v>1686</v>
      </c>
      <c r="H20024" t="str">
        <f>IF(D20024&lt;50,"Low",IF(D20024&gt;100,"High","Medium"))</f>
        <v>Low</v>
      </c>
    </row>
    <row r="20025" spans="1:8" x14ac:dyDescent="0.25">
      <c r="A20025" t="s">
        <v>1615</v>
      </c>
      <c r="C20025">
        <v>2016</v>
      </c>
      <c r="D20025">
        <v>13</v>
      </c>
      <c r="E20025" t="s">
        <v>3326</v>
      </c>
      <c r="F20025">
        <f>VLOOKUP(A20025,$M$11:$N$22,2,FALSE)</f>
        <v>7</v>
      </c>
      <c r="G20025">
        <f>RANK(D20025,D20025:D55024,0)</f>
        <v>5156</v>
      </c>
      <c r="H20025" t="str">
        <f>IF(D20025&lt;50,"Low",IF(D20025&gt;100,"High","Medium"))</f>
        <v>Low</v>
      </c>
    </row>
    <row r="20026" spans="1:8" x14ac:dyDescent="0.25">
      <c r="A20026" t="s">
        <v>1615</v>
      </c>
      <c r="C20026">
        <v>2016</v>
      </c>
      <c r="D20026">
        <v>9</v>
      </c>
      <c r="E20026" t="s">
        <v>5090</v>
      </c>
      <c r="F20026">
        <f>VLOOKUP(A20026,$M$11:$N$22,2,FALSE)</f>
        <v>7</v>
      </c>
      <c r="G20026">
        <f>RANK(D20026,D20026:D55025,0)</f>
        <v>8741</v>
      </c>
      <c r="H20026" t="str">
        <f>IF(D20026&lt;50,"Low",IF(D20026&gt;100,"High","Medium"))</f>
        <v>Low</v>
      </c>
    </row>
    <row r="20027" spans="1:8" x14ac:dyDescent="0.25">
      <c r="A20027" t="s">
        <v>1615</v>
      </c>
      <c r="C20027">
        <v>2016</v>
      </c>
      <c r="D20027">
        <v>8</v>
      </c>
      <c r="E20027" t="s">
        <v>581</v>
      </c>
      <c r="F20027">
        <f>VLOOKUP(A20027,$M$11:$N$22,2,FALSE)</f>
        <v>7</v>
      </c>
      <c r="G20027">
        <f>RANK(D20027,D20027:D55026,0)</f>
        <v>10254</v>
      </c>
      <c r="H20027" t="str">
        <f>IF(D20027&lt;50,"Low",IF(D20027&gt;100,"High","Medium"))</f>
        <v>Low</v>
      </c>
    </row>
    <row r="20028" spans="1:8" x14ac:dyDescent="0.25">
      <c r="A20028" t="s">
        <v>1615</v>
      </c>
      <c r="C20028">
        <v>2016</v>
      </c>
      <c r="D20028">
        <v>6</v>
      </c>
      <c r="E20028" t="s">
        <v>2371</v>
      </c>
      <c r="F20028">
        <f>VLOOKUP(A20028,$M$11:$N$22,2,FALSE)</f>
        <v>7</v>
      </c>
      <c r="G20028">
        <f>RANK(D20028,D20028:D55027,0)</f>
        <v>14328</v>
      </c>
      <c r="H20028" t="str">
        <f>IF(D20028&lt;50,"Low",IF(D20028&gt;100,"High","Medium"))</f>
        <v>Low</v>
      </c>
    </row>
    <row r="20029" spans="1:8" x14ac:dyDescent="0.25">
      <c r="A20029" t="s">
        <v>1615</v>
      </c>
      <c r="C20029">
        <v>2016</v>
      </c>
      <c r="D20029">
        <v>13</v>
      </c>
      <c r="E20029" t="s">
        <v>122</v>
      </c>
      <c r="F20029">
        <f>VLOOKUP(A20029,$M$11:$N$22,2,FALSE)</f>
        <v>7</v>
      </c>
      <c r="G20029">
        <f>RANK(D20029,D20029:D55028,0)</f>
        <v>5156</v>
      </c>
      <c r="H20029" t="str">
        <f>IF(D20029&lt;50,"Low",IF(D20029&gt;100,"High","Medium"))</f>
        <v>Low</v>
      </c>
    </row>
    <row r="20030" spans="1:8" x14ac:dyDescent="0.25">
      <c r="A20030" t="s">
        <v>1615</v>
      </c>
      <c r="C20030">
        <v>2016</v>
      </c>
      <c r="D20030">
        <v>9</v>
      </c>
      <c r="E20030" t="s">
        <v>918</v>
      </c>
      <c r="F20030">
        <f>VLOOKUP(A20030,$M$11:$N$22,2,FALSE)</f>
        <v>7</v>
      </c>
      <c r="G20030">
        <f>RANK(D20030,D20030:D55029,0)</f>
        <v>8740</v>
      </c>
      <c r="H20030" t="str">
        <f>IF(D20030&lt;50,"Low",IF(D20030&gt;100,"High","Medium"))</f>
        <v>Low</v>
      </c>
    </row>
    <row r="20031" spans="1:8" x14ac:dyDescent="0.25">
      <c r="A20031" t="s">
        <v>1615</v>
      </c>
      <c r="C20031">
        <v>2016</v>
      </c>
      <c r="D20031">
        <v>30</v>
      </c>
      <c r="E20031" t="s">
        <v>20</v>
      </c>
      <c r="F20031">
        <f>VLOOKUP(A20031,$M$11:$N$22,2,FALSE)</f>
        <v>7</v>
      </c>
      <c r="G20031">
        <f>RANK(D20031,D20031:D55030,0)</f>
        <v>1493</v>
      </c>
      <c r="H20031" t="str">
        <f>IF(D20031&lt;50,"Low",IF(D20031&gt;100,"High","Medium"))</f>
        <v>Low</v>
      </c>
    </row>
    <row r="20032" spans="1:8" x14ac:dyDescent="0.25">
      <c r="A20032" t="s">
        <v>1615</v>
      </c>
      <c r="C20032">
        <v>2016</v>
      </c>
      <c r="D20032">
        <v>12</v>
      </c>
      <c r="E20032" t="s">
        <v>49</v>
      </c>
      <c r="F20032">
        <f>VLOOKUP(A20032,$M$11:$N$22,2,FALSE)</f>
        <v>7</v>
      </c>
      <c r="G20032">
        <f>RANK(D20032,D20032:D55031,0)</f>
        <v>5813</v>
      </c>
      <c r="H20032" t="str">
        <f>IF(D20032&lt;50,"Low",IF(D20032&gt;100,"High","Medium"))</f>
        <v>Low</v>
      </c>
    </row>
    <row r="20033" spans="1:8" x14ac:dyDescent="0.25">
      <c r="A20033" t="s">
        <v>1615</v>
      </c>
      <c r="C20033">
        <v>2016</v>
      </c>
      <c r="D20033">
        <v>7</v>
      </c>
      <c r="E20033" t="s">
        <v>4974</v>
      </c>
      <c r="F20033">
        <f>VLOOKUP(A20033,$M$11:$N$22,2,FALSE)</f>
        <v>7</v>
      </c>
      <c r="G20033">
        <f>RANK(D20033,D20033:D55032,0)</f>
        <v>12354</v>
      </c>
      <c r="H20033" t="str">
        <f>IF(D20033&lt;50,"Low",IF(D20033&gt;100,"High","Medium"))</f>
        <v>Low</v>
      </c>
    </row>
    <row r="20034" spans="1:8" x14ac:dyDescent="0.25">
      <c r="A20034" t="s">
        <v>1615</v>
      </c>
      <c r="C20034">
        <v>2016</v>
      </c>
      <c r="D20034">
        <v>15</v>
      </c>
      <c r="E20034" t="s">
        <v>79</v>
      </c>
      <c r="F20034">
        <f>VLOOKUP(A20034,$M$11:$N$22,2,FALSE)</f>
        <v>7</v>
      </c>
      <c r="G20034">
        <f>RANK(D20034,D20034:D55033,0)</f>
        <v>4227</v>
      </c>
      <c r="H20034" t="str">
        <f>IF(D20034&lt;50,"Low",IF(D20034&gt;100,"High","Medium"))</f>
        <v>Low</v>
      </c>
    </row>
    <row r="20035" spans="1:8" x14ac:dyDescent="0.25">
      <c r="A20035" t="s">
        <v>1615</v>
      </c>
      <c r="C20035">
        <v>2016</v>
      </c>
      <c r="D20035">
        <v>27</v>
      </c>
      <c r="E20035" t="s">
        <v>887</v>
      </c>
      <c r="F20035">
        <f>VLOOKUP(A20035,$M$11:$N$22,2,FALSE)</f>
        <v>7</v>
      </c>
      <c r="G20035">
        <f>RANK(D20035,D20035:D55034,0)</f>
        <v>1795</v>
      </c>
      <c r="H20035" t="str">
        <f>IF(D20035&lt;50,"Low",IF(D20035&gt;100,"High","Medium"))</f>
        <v>Low</v>
      </c>
    </row>
    <row r="20036" spans="1:8" x14ac:dyDescent="0.25">
      <c r="A20036" t="s">
        <v>1615</v>
      </c>
      <c r="C20036">
        <v>2016</v>
      </c>
      <c r="D20036">
        <v>14</v>
      </c>
      <c r="E20036" t="s">
        <v>111</v>
      </c>
      <c r="F20036">
        <f>VLOOKUP(A20036,$M$11:$N$22,2,FALSE)</f>
        <v>7</v>
      </c>
      <c r="G20036">
        <f>RANK(D20036,D20036:D55035,0)</f>
        <v>4640</v>
      </c>
      <c r="H20036" t="str">
        <f>IF(D20036&lt;50,"Low",IF(D20036&gt;100,"High","Medium"))</f>
        <v>Low</v>
      </c>
    </row>
    <row r="20037" spans="1:8" x14ac:dyDescent="0.25">
      <c r="A20037" t="s">
        <v>1615</v>
      </c>
      <c r="C20037">
        <v>2016</v>
      </c>
      <c r="D20037">
        <v>14</v>
      </c>
      <c r="E20037" t="s">
        <v>91</v>
      </c>
      <c r="F20037">
        <f>VLOOKUP(A20037,$M$11:$N$22,2,FALSE)</f>
        <v>7</v>
      </c>
      <c r="G20037">
        <f>RANK(D20037,D20037:D55036,0)</f>
        <v>4640</v>
      </c>
      <c r="H20037" t="str">
        <f>IF(D20037&lt;50,"Low",IF(D20037&gt;100,"High","Medium"))</f>
        <v>Low</v>
      </c>
    </row>
    <row r="20038" spans="1:8" x14ac:dyDescent="0.25">
      <c r="A20038" t="s">
        <v>1615</v>
      </c>
      <c r="C20038">
        <v>2016</v>
      </c>
      <c r="D20038">
        <v>46</v>
      </c>
      <c r="E20038" t="s">
        <v>930</v>
      </c>
      <c r="F20038">
        <f>VLOOKUP(A20038,$M$11:$N$22,2,FALSE)</f>
        <v>7</v>
      </c>
      <c r="G20038">
        <f>RANK(D20038,D20038:D55037,0)</f>
        <v>774</v>
      </c>
      <c r="H20038" t="str">
        <f>IF(D20038&lt;50,"Low",IF(D20038&gt;100,"High","Medium"))</f>
        <v>Low</v>
      </c>
    </row>
    <row r="20039" spans="1:8" x14ac:dyDescent="0.25">
      <c r="A20039" t="s">
        <v>1615</v>
      </c>
      <c r="C20039">
        <v>2016</v>
      </c>
      <c r="D20039">
        <v>9</v>
      </c>
      <c r="E20039" t="s">
        <v>5032</v>
      </c>
      <c r="F20039">
        <f>VLOOKUP(A20039,$M$11:$N$22,2,FALSE)</f>
        <v>7</v>
      </c>
      <c r="G20039">
        <f>RANK(D20039,D20039:D55038,0)</f>
        <v>8733</v>
      </c>
      <c r="H20039" t="str">
        <f>IF(D20039&lt;50,"Low",IF(D20039&gt;100,"High","Medium"))</f>
        <v>Low</v>
      </c>
    </row>
    <row r="20040" spans="1:8" x14ac:dyDescent="0.25">
      <c r="A20040" t="s">
        <v>1615</v>
      </c>
      <c r="C20040">
        <v>2016</v>
      </c>
      <c r="D20040">
        <v>6</v>
      </c>
      <c r="E20040" t="s">
        <v>4985</v>
      </c>
      <c r="F20040">
        <f>VLOOKUP(A20040,$M$11:$N$22,2,FALSE)</f>
        <v>7</v>
      </c>
      <c r="G20040">
        <f>RANK(D20040,D20040:D55039,0)</f>
        <v>14317</v>
      </c>
      <c r="H20040" t="str">
        <f>IF(D20040&lt;50,"Low",IF(D20040&gt;100,"High","Medium"))</f>
        <v>Low</v>
      </c>
    </row>
    <row r="20041" spans="1:8" x14ac:dyDescent="0.25">
      <c r="A20041" t="s">
        <v>1615</v>
      </c>
      <c r="C20041">
        <v>2016</v>
      </c>
      <c r="D20041">
        <v>8</v>
      </c>
      <c r="E20041" t="s">
        <v>4983</v>
      </c>
      <c r="F20041">
        <f>VLOOKUP(A20041,$M$11:$N$22,2,FALSE)</f>
        <v>7</v>
      </c>
      <c r="G20041">
        <f>RANK(D20041,D20041:D55040,0)</f>
        <v>10244</v>
      </c>
      <c r="H20041" t="str">
        <f>IF(D20041&lt;50,"Low",IF(D20041&gt;100,"High","Medium"))</f>
        <v>Low</v>
      </c>
    </row>
    <row r="20042" spans="1:8" x14ac:dyDescent="0.25">
      <c r="A20042" t="s">
        <v>1615</v>
      </c>
      <c r="C20042">
        <v>2016</v>
      </c>
      <c r="D20042">
        <v>19</v>
      </c>
      <c r="E20042" t="s">
        <v>160</v>
      </c>
      <c r="F20042">
        <f>VLOOKUP(A20042,$M$11:$N$22,2,FALSE)</f>
        <v>7</v>
      </c>
      <c r="G20042">
        <f>RANK(D20042,D20042:D55041,0)</f>
        <v>3053</v>
      </c>
      <c r="H20042" t="str">
        <f>IF(D20042&lt;50,"Low",IF(D20042&gt;100,"High","Medium"))</f>
        <v>Low</v>
      </c>
    </row>
    <row r="20043" spans="1:8" x14ac:dyDescent="0.25">
      <c r="A20043" t="s">
        <v>1615</v>
      </c>
      <c r="C20043">
        <v>2016</v>
      </c>
      <c r="D20043">
        <v>9</v>
      </c>
      <c r="E20043" t="s">
        <v>5084</v>
      </c>
      <c r="F20043">
        <f>VLOOKUP(A20043,$M$11:$N$22,2,FALSE)</f>
        <v>7</v>
      </c>
      <c r="G20043">
        <f>RANK(D20043,D20043:D55042,0)</f>
        <v>8732</v>
      </c>
      <c r="H20043" t="str">
        <f>IF(D20043&lt;50,"Low",IF(D20043&gt;100,"High","Medium"))</f>
        <v>Low</v>
      </c>
    </row>
    <row r="20044" spans="1:8" x14ac:dyDescent="0.25">
      <c r="A20044" t="s">
        <v>1615</v>
      </c>
      <c r="C20044">
        <v>2016</v>
      </c>
      <c r="D20044">
        <v>7</v>
      </c>
      <c r="E20044" t="s">
        <v>304</v>
      </c>
      <c r="F20044">
        <f>VLOOKUP(A20044,$M$11:$N$22,2,FALSE)</f>
        <v>7</v>
      </c>
      <c r="G20044">
        <f>RANK(D20044,D20044:D55043,0)</f>
        <v>12345</v>
      </c>
      <c r="H20044" t="str">
        <f>IF(D20044&lt;50,"Low",IF(D20044&gt;100,"High","Medium"))</f>
        <v>Low</v>
      </c>
    </row>
    <row r="20045" spans="1:8" x14ac:dyDescent="0.25">
      <c r="A20045" t="s">
        <v>1615</v>
      </c>
      <c r="C20045">
        <v>2016</v>
      </c>
      <c r="D20045">
        <v>27</v>
      </c>
      <c r="E20045" t="s">
        <v>129</v>
      </c>
      <c r="F20045">
        <f>VLOOKUP(A20045,$M$11:$N$22,2,FALSE)</f>
        <v>7</v>
      </c>
      <c r="G20045">
        <f>RANK(D20045,D20045:D55044,0)</f>
        <v>1794</v>
      </c>
      <c r="H20045" t="str">
        <f>IF(D20045&lt;50,"Low",IF(D20045&gt;100,"High","Medium"))</f>
        <v>Low</v>
      </c>
    </row>
    <row r="20046" spans="1:8" x14ac:dyDescent="0.25">
      <c r="A20046" t="s">
        <v>1615</v>
      </c>
      <c r="C20046">
        <v>2016</v>
      </c>
      <c r="D20046">
        <v>7</v>
      </c>
      <c r="E20046" t="s">
        <v>207</v>
      </c>
      <c r="F20046">
        <f>VLOOKUP(A20046,$M$11:$N$22,2,FALSE)</f>
        <v>7</v>
      </c>
      <c r="G20046">
        <f>RANK(D20046,D20046:D55045,0)</f>
        <v>12344</v>
      </c>
      <c r="H20046" t="str">
        <f>IF(D20046&lt;50,"Low",IF(D20046&gt;100,"High","Medium"))</f>
        <v>Low</v>
      </c>
    </row>
    <row r="20047" spans="1:8" x14ac:dyDescent="0.25">
      <c r="A20047" t="s">
        <v>1615</v>
      </c>
      <c r="C20047">
        <v>2016</v>
      </c>
      <c r="D20047">
        <v>20</v>
      </c>
      <c r="E20047" t="s">
        <v>99</v>
      </c>
      <c r="F20047">
        <f>VLOOKUP(A20047,$M$11:$N$22,2,FALSE)</f>
        <v>7</v>
      </c>
      <c r="G20047">
        <f>RANK(D20047,D20047:D55046,0)</f>
        <v>2843</v>
      </c>
      <c r="H20047" t="str">
        <f>IF(D20047&lt;50,"Low",IF(D20047&gt;100,"High","Medium"))</f>
        <v>Low</v>
      </c>
    </row>
    <row r="20048" spans="1:8" x14ac:dyDescent="0.25">
      <c r="A20048" t="s">
        <v>1615</v>
      </c>
      <c r="C20048">
        <v>2016</v>
      </c>
      <c r="D20048">
        <v>8</v>
      </c>
      <c r="E20048" t="s">
        <v>4970</v>
      </c>
      <c r="F20048">
        <f>VLOOKUP(A20048,$M$11:$N$22,2,FALSE)</f>
        <v>7</v>
      </c>
      <c r="G20048">
        <f>RANK(D20048,D20048:D55047,0)</f>
        <v>10240</v>
      </c>
      <c r="H20048" t="str">
        <f>IF(D20048&lt;50,"Low",IF(D20048&gt;100,"High","Medium"))</f>
        <v>Low</v>
      </c>
    </row>
    <row r="20049" spans="1:8" x14ac:dyDescent="0.25">
      <c r="A20049" t="s">
        <v>1615</v>
      </c>
      <c r="C20049">
        <v>2016</v>
      </c>
      <c r="D20049">
        <v>8</v>
      </c>
      <c r="E20049" t="s">
        <v>5008</v>
      </c>
      <c r="F20049">
        <f>VLOOKUP(A20049,$M$11:$N$22,2,FALSE)</f>
        <v>7</v>
      </c>
      <c r="G20049">
        <f>RANK(D20049,D20049:D55048,0)</f>
        <v>10240</v>
      </c>
      <c r="H20049" t="str">
        <f>IF(D20049&lt;50,"Low",IF(D20049&gt;100,"High","Medium"))</f>
        <v>Low</v>
      </c>
    </row>
    <row r="20050" spans="1:8" x14ac:dyDescent="0.25">
      <c r="A20050" t="s">
        <v>1615</v>
      </c>
      <c r="C20050">
        <v>2016</v>
      </c>
      <c r="D20050">
        <v>13</v>
      </c>
      <c r="E20050" t="s">
        <v>81</v>
      </c>
      <c r="F20050">
        <f>VLOOKUP(A20050,$M$11:$N$22,2,FALSE)</f>
        <v>7</v>
      </c>
      <c r="G20050">
        <f>RANK(D20050,D20050:D55049,0)</f>
        <v>5147</v>
      </c>
      <c r="H20050" t="str">
        <f>IF(D20050&lt;50,"Low",IF(D20050&gt;100,"High","Medium"))</f>
        <v>Low</v>
      </c>
    </row>
    <row r="20051" spans="1:8" x14ac:dyDescent="0.25">
      <c r="A20051" t="s">
        <v>1615</v>
      </c>
      <c r="C20051">
        <v>2016</v>
      </c>
      <c r="D20051">
        <v>24</v>
      </c>
      <c r="E20051" t="s">
        <v>278</v>
      </c>
      <c r="F20051">
        <f>VLOOKUP(A20051,$M$11:$N$22,2,FALSE)</f>
        <v>7</v>
      </c>
      <c r="G20051">
        <f>RANK(D20051,D20051:D55050,0)</f>
        <v>2161</v>
      </c>
      <c r="H20051" t="str">
        <f>IF(D20051&lt;50,"Low",IF(D20051&gt;100,"High","Medium"))</f>
        <v>Low</v>
      </c>
    </row>
    <row r="20052" spans="1:8" x14ac:dyDescent="0.25">
      <c r="A20052" t="s">
        <v>1615</v>
      </c>
      <c r="C20052">
        <v>2016</v>
      </c>
      <c r="D20052">
        <v>9</v>
      </c>
      <c r="E20052" t="s">
        <v>5050</v>
      </c>
      <c r="F20052">
        <f>VLOOKUP(A20052,$M$11:$N$22,2,FALSE)</f>
        <v>7</v>
      </c>
      <c r="G20052">
        <f>RANK(D20052,D20052:D55051,0)</f>
        <v>8728</v>
      </c>
      <c r="H20052" t="str">
        <f>IF(D20052&lt;50,"Low",IF(D20052&gt;100,"High","Medium"))</f>
        <v>Low</v>
      </c>
    </row>
    <row r="20053" spans="1:8" x14ac:dyDescent="0.25">
      <c r="A20053" t="s">
        <v>1615</v>
      </c>
      <c r="C20053">
        <v>2016</v>
      </c>
      <c r="D20053">
        <v>6</v>
      </c>
      <c r="E20053" t="s">
        <v>4991</v>
      </c>
      <c r="F20053">
        <f>VLOOKUP(A20053,$M$11:$N$22,2,FALSE)</f>
        <v>7</v>
      </c>
      <c r="G20053">
        <f>RANK(D20053,D20053:D55052,0)</f>
        <v>14305</v>
      </c>
      <c r="H20053" t="str">
        <f>IF(D20053&lt;50,"Low",IF(D20053&gt;100,"High","Medium"))</f>
        <v>Low</v>
      </c>
    </row>
    <row r="20054" spans="1:8" x14ac:dyDescent="0.25">
      <c r="A20054" t="s">
        <v>1615</v>
      </c>
      <c r="C20054">
        <v>2016</v>
      </c>
      <c r="D20054">
        <v>7</v>
      </c>
      <c r="E20054" t="s">
        <v>5020</v>
      </c>
      <c r="F20054">
        <f>VLOOKUP(A20054,$M$11:$N$22,2,FALSE)</f>
        <v>7</v>
      </c>
      <c r="G20054">
        <f>RANK(D20054,D20054:D55053,0)</f>
        <v>12338</v>
      </c>
      <c r="H20054" t="str">
        <f>IF(D20054&lt;50,"Low",IF(D20054&gt;100,"High","Medium"))</f>
        <v>Low</v>
      </c>
    </row>
    <row r="20055" spans="1:8" x14ac:dyDescent="0.25">
      <c r="A20055" t="s">
        <v>1615</v>
      </c>
      <c r="C20055">
        <v>2016</v>
      </c>
      <c r="D20055">
        <v>8</v>
      </c>
      <c r="E20055" t="s">
        <v>4998</v>
      </c>
      <c r="F20055">
        <f>VLOOKUP(A20055,$M$11:$N$22,2,FALSE)</f>
        <v>7</v>
      </c>
      <c r="G20055">
        <f>RANK(D20055,D20055:D55054,0)</f>
        <v>10237</v>
      </c>
      <c r="H20055" t="str">
        <f>IF(D20055&lt;50,"Low",IF(D20055&gt;100,"High","Medium"))</f>
        <v>Low</v>
      </c>
    </row>
    <row r="20056" spans="1:8" x14ac:dyDescent="0.25">
      <c r="A20056" t="s">
        <v>1615</v>
      </c>
      <c r="C20056">
        <v>2016</v>
      </c>
      <c r="D20056">
        <v>37</v>
      </c>
      <c r="E20056" t="s">
        <v>5037</v>
      </c>
      <c r="F20056">
        <f>VLOOKUP(A20056,$M$11:$N$22,2,FALSE)</f>
        <v>7</v>
      </c>
      <c r="G20056">
        <f>RANK(D20056,D20056:D55055,0)</f>
        <v>1085</v>
      </c>
      <c r="H20056" t="str">
        <f>IF(D20056&lt;50,"Low",IF(D20056&gt;100,"High","Medium"))</f>
        <v>Low</v>
      </c>
    </row>
    <row r="20057" spans="1:8" x14ac:dyDescent="0.25">
      <c r="A20057" t="s">
        <v>1615</v>
      </c>
      <c r="C20057">
        <v>2016</v>
      </c>
      <c r="D20057">
        <v>13</v>
      </c>
      <c r="E20057" t="s">
        <v>786</v>
      </c>
      <c r="F20057">
        <f>VLOOKUP(A20057,$M$11:$N$22,2,FALSE)</f>
        <v>7</v>
      </c>
      <c r="G20057">
        <f>RANK(D20057,D20057:D55056,0)</f>
        <v>5145</v>
      </c>
      <c r="H20057" t="str">
        <f>IF(D20057&lt;50,"Low",IF(D20057&gt;100,"High","Medium"))</f>
        <v>Low</v>
      </c>
    </row>
    <row r="20058" spans="1:8" x14ac:dyDescent="0.25">
      <c r="A20058" t="s">
        <v>1615</v>
      </c>
      <c r="C20058">
        <v>2016</v>
      </c>
      <c r="D20058">
        <v>10</v>
      </c>
      <c r="E20058" t="s">
        <v>3717</v>
      </c>
      <c r="F20058">
        <f>VLOOKUP(A20058,$M$11:$N$22,2,FALSE)</f>
        <v>7</v>
      </c>
      <c r="G20058">
        <f>RANK(D20058,D20058:D55057,0)</f>
        <v>7534</v>
      </c>
      <c r="H20058" t="str">
        <f>IF(D20058&lt;50,"Low",IF(D20058&gt;100,"High","Medium"))</f>
        <v>Low</v>
      </c>
    </row>
    <row r="20059" spans="1:8" x14ac:dyDescent="0.25">
      <c r="A20059" t="s">
        <v>1615</v>
      </c>
      <c r="C20059">
        <v>2016</v>
      </c>
      <c r="D20059">
        <v>7</v>
      </c>
      <c r="E20059" t="s">
        <v>5029</v>
      </c>
      <c r="F20059">
        <f>VLOOKUP(A20059,$M$11:$N$22,2,FALSE)</f>
        <v>7</v>
      </c>
      <c r="G20059">
        <f>RANK(D20059,D20059:D55058,0)</f>
        <v>12334</v>
      </c>
      <c r="H20059" t="str">
        <f>IF(D20059&lt;50,"Low",IF(D20059&gt;100,"High","Medium"))</f>
        <v>Low</v>
      </c>
    </row>
    <row r="20060" spans="1:8" x14ac:dyDescent="0.25">
      <c r="A20060" t="s">
        <v>1615</v>
      </c>
      <c r="C20060">
        <v>2016</v>
      </c>
      <c r="D20060">
        <v>8</v>
      </c>
      <c r="E20060" t="s">
        <v>5078</v>
      </c>
      <c r="F20060">
        <f>VLOOKUP(A20060,$M$11:$N$22,2,FALSE)</f>
        <v>7</v>
      </c>
      <c r="G20060">
        <f>RANK(D20060,D20060:D55059,0)</f>
        <v>10234</v>
      </c>
      <c r="H20060" t="str">
        <f>IF(D20060&lt;50,"Low",IF(D20060&gt;100,"High","Medium"))</f>
        <v>Low</v>
      </c>
    </row>
    <row r="20061" spans="1:8" x14ac:dyDescent="0.25">
      <c r="A20061" t="s">
        <v>1615</v>
      </c>
      <c r="C20061">
        <v>2016</v>
      </c>
      <c r="D20061">
        <v>10</v>
      </c>
      <c r="E20061" t="s">
        <v>5045</v>
      </c>
      <c r="F20061">
        <f>VLOOKUP(A20061,$M$11:$N$22,2,FALSE)</f>
        <v>7</v>
      </c>
      <c r="G20061">
        <f>RANK(D20061,D20061:D55060,0)</f>
        <v>7534</v>
      </c>
      <c r="H20061" t="str">
        <f>IF(D20061&lt;50,"Low",IF(D20061&gt;100,"High","Medium"))</f>
        <v>Low</v>
      </c>
    </row>
    <row r="20062" spans="1:8" x14ac:dyDescent="0.25">
      <c r="A20062" t="s">
        <v>1615</v>
      </c>
      <c r="C20062">
        <v>2016</v>
      </c>
      <c r="D20062">
        <v>9</v>
      </c>
      <c r="E20062" t="s">
        <v>1148</v>
      </c>
      <c r="F20062">
        <f>VLOOKUP(A20062,$M$11:$N$22,2,FALSE)</f>
        <v>7</v>
      </c>
      <c r="G20062">
        <f>RANK(D20062,D20062:D55061,0)</f>
        <v>8724</v>
      </c>
      <c r="H20062" t="str">
        <f>IF(D20062&lt;50,"Low",IF(D20062&gt;100,"High","Medium"))</f>
        <v>Low</v>
      </c>
    </row>
    <row r="20063" spans="1:8" x14ac:dyDescent="0.25">
      <c r="A20063" t="s">
        <v>1615</v>
      </c>
      <c r="C20063">
        <v>2016</v>
      </c>
      <c r="D20063">
        <v>9</v>
      </c>
      <c r="E20063" t="s">
        <v>793</v>
      </c>
      <c r="F20063">
        <f>VLOOKUP(A20063,$M$11:$N$22,2,FALSE)</f>
        <v>7</v>
      </c>
      <c r="G20063">
        <f>RANK(D20063,D20063:D55062,0)</f>
        <v>8724</v>
      </c>
      <c r="H20063" t="str">
        <f>IF(D20063&lt;50,"Low",IF(D20063&gt;100,"High","Medium"))</f>
        <v>Low</v>
      </c>
    </row>
    <row r="20064" spans="1:8" x14ac:dyDescent="0.25">
      <c r="A20064" t="s">
        <v>1615</v>
      </c>
      <c r="C20064">
        <v>2016</v>
      </c>
      <c r="D20064">
        <v>9</v>
      </c>
      <c r="E20064" t="s">
        <v>1206</v>
      </c>
      <c r="F20064">
        <f>VLOOKUP(A20064,$M$11:$N$22,2,FALSE)</f>
        <v>7</v>
      </c>
      <c r="G20064">
        <f>RANK(D20064,D20064:D55063,0)</f>
        <v>8724</v>
      </c>
      <c r="H20064" t="str">
        <f>IF(D20064&lt;50,"Low",IF(D20064&gt;100,"High","Medium"))</f>
        <v>Low</v>
      </c>
    </row>
    <row r="20065" spans="1:8" x14ac:dyDescent="0.25">
      <c r="A20065" t="s">
        <v>1615</v>
      </c>
      <c r="C20065">
        <v>2016</v>
      </c>
      <c r="D20065">
        <v>27</v>
      </c>
      <c r="E20065" t="s">
        <v>531</v>
      </c>
      <c r="F20065">
        <f>VLOOKUP(A20065,$M$11:$N$22,2,FALSE)</f>
        <v>7</v>
      </c>
      <c r="G20065">
        <f>RANK(D20065,D20065:D55064,0)</f>
        <v>1793</v>
      </c>
      <c r="H20065" t="str">
        <f>IF(D20065&lt;50,"Low",IF(D20065&gt;100,"High","Medium"))</f>
        <v>Low</v>
      </c>
    </row>
    <row r="20066" spans="1:8" x14ac:dyDescent="0.25">
      <c r="A20066" t="s">
        <v>1615</v>
      </c>
      <c r="C20066">
        <v>2016</v>
      </c>
      <c r="D20066">
        <v>9</v>
      </c>
      <c r="E20066" t="s">
        <v>104</v>
      </c>
      <c r="F20066">
        <f>VLOOKUP(A20066,$M$11:$N$22,2,FALSE)</f>
        <v>7</v>
      </c>
      <c r="G20066">
        <f>RANK(D20066,D20066:D55065,0)</f>
        <v>8723</v>
      </c>
      <c r="H20066" t="str">
        <f>IF(D20066&lt;50,"Low",IF(D20066&gt;100,"High","Medium"))</f>
        <v>Low</v>
      </c>
    </row>
    <row r="20067" spans="1:8" x14ac:dyDescent="0.25">
      <c r="A20067" t="s">
        <v>1615</v>
      </c>
      <c r="C20067">
        <v>2016</v>
      </c>
      <c r="D20067">
        <v>14</v>
      </c>
      <c r="E20067" t="s">
        <v>608</v>
      </c>
      <c r="F20067">
        <f>VLOOKUP(A20067,$M$11:$N$22,2,FALSE)</f>
        <v>7</v>
      </c>
      <c r="G20067">
        <f>RANK(D20067,D20067:D55066,0)</f>
        <v>4633</v>
      </c>
      <c r="H20067" t="str">
        <f>IF(D20067&lt;50,"Low",IF(D20067&gt;100,"High","Medium"))</f>
        <v>Low</v>
      </c>
    </row>
    <row r="20068" spans="1:8" x14ac:dyDescent="0.25">
      <c r="A20068" t="s">
        <v>1615</v>
      </c>
      <c r="C20068">
        <v>2016</v>
      </c>
      <c r="D20068">
        <v>17</v>
      </c>
      <c r="E20068" t="s">
        <v>223</v>
      </c>
      <c r="F20068">
        <f>VLOOKUP(A20068,$M$11:$N$22,2,FALSE)</f>
        <v>7</v>
      </c>
      <c r="G20068">
        <f>RANK(D20068,D20068:D55067,0)</f>
        <v>3554</v>
      </c>
      <c r="H20068" t="str">
        <f>IF(D20068&lt;50,"Low",IF(D20068&gt;100,"High","Medium"))</f>
        <v>Low</v>
      </c>
    </row>
    <row r="20069" spans="1:8" x14ac:dyDescent="0.25">
      <c r="A20069" t="s">
        <v>1615</v>
      </c>
      <c r="C20069">
        <v>2016</v>
      </c>
      <c r="D20069">
        <v>7</v>
      </c>
      <c r="E20069" t="s">
        <v>655</v>
      </c>
      <c r="F20069">
        <f>VLOOKUP(A20069,$M$11:$N$22,2,FALSE)</f>
        <v>7</v>
      </c>
      <c r="G20069">
        <f>RANK(D20069,D20069:D55068,0)</f>
        <v>12325</v>
      </c>
      <c r="H20069" t="str">
        <f>IF(D20069&lt;50,"Low",IF(D20069&gt;100,"High","Medium"))</f>
        <v>Low</v>
      </c>
    </row>
    <row r="20070" spans="1:8" x14ac:dyDescent="0.25">
      <c r="A20070" t="s">
        <v>1615</v>
      </c>
      <c r="C20070">
        <v>2016</v>
      </c>
      <c r="D20070">
        <v>20</v>
      </c>
      <c r="E20070" t="s">
        <v>68</v>
      </c>
      <c r="F20070">
        <f>VLOOKUP(A20070,$M$11:$N$22,2,FALSE)</f>
        <v>7</v>
      </c>
      <c r="G20070">
        <f>RANK(D20070,D20070:D55069,0)</f>
        <v>2840</v>
      </c>
      <c r="H20070" t="str">
        <f>IF(D20070&lt;50,"Low",IF(D20070&gt;100,"High","Medium"))</f>
        <v>Low</v>
      </c>
    </row>
    <row r="20071" spans="1:8" x14ac:dyDescent="0.25">
      <c r="A20071" t="s">
        <v>1615</v>
      </c>
      <c r="C20071">
        <v>2016</v>
      </c>
      <c r="D20071">
        <v>6</v>
      </c>
      <c r="E20071" t="s">
        <v>5046</v>
      </c>
      <c r="F20071">
        <f>VLOOKUP(A20071,$M$11:$N$22,2,FALSE)</f>
        <v>7</v>
      </c>
      <c r="G20071">
        <f>RANK(D20071,D20071:D55070,0)</f>
        <v>14288</v>
      </c>
      <c r="H20071" t="str">
        <f>IF(D20071&lt;50,"Low",IF(D20071&gt;100,"High","Medium"))</f>
        <v>Low</v>
      </c>
    </row>
    <row r="20072" spans="1:8" x14ac:dyDescent="0.25">
      <c r="A20072" t="s">
        <v>1615</v>
      </c>
      <c r="C20072">
        <v>2016</v>
      </c>
      <c r="D20072">
        <v>29</v>
      </c>
      <c r="E20072" t="s">
        <v>41</v>
      </c>
      <c r="F20072">
        <f>VLOOKUP(A20072,$M$11:$N$22,2,FALSE)</f>
        <v>7</v>
      </c>
      <c r="G20072">
        <f>RANK(D20072,D20072:D55071,0)</f>
        <v>1578</v>
      </c>
      <c r="H20072" t="str">
        <f>IF(D20072&lt;50,"Low",IF(D20072&gt;100,"High","Medium"))</f>
        <v>Low</v>
      </c>
    </row>
    <row r="20073" spans="1:8" x14ac:dyDescent="0.25">
      <c r="A20073" t="s">
        <v>1615</v>
      </c>
      <c r="C20073">
        <v>2016</v>
      </c>
      <c r="D20073">
        <v>6</v>
      </c>
      <c r="E20073" t="s">
        <v>5075</v>
      </c>
      <c r="F20073">
        <f>VLOOKUP(A20073,$M$11:$N$22,2,FALSE)</f>
        <v>7</v>
      </c>
      <c r="G20073">
        <f>RANK(D20073,D20073:D55072,0)</f>
        <v>14287</v>
      </c>
      <c r="H20073" t="str">
        <f>IF(D20073&lt;50,"Low",IF(D20073&gt;100,"High","Medium"))</f>
        <v>Low</v>
      </c>
    </row>
    <row r="20074" spans="1:8" x14ac:dyDescent="0.25">
      <c r="A20074" t="s">
        <v>1615</v>
      </c>
      <c r="C20074">
        <v>2016</v>
      </c>
      <c r="D20074">
        <v>13</v>
      </c>
      <c r="E20074" t="s">
        <v>1966</v>
      </c>
      <c r="F20074">
        <f>VLOOKUP(A20074,$M$11:$N$22,2,FALSE)</f>
        <v>7</v>
      </c>
      <c r="G20074">
        <f>RANK(D20074,D20074:D55073,0)</f>
        <v>5140</v>
      </c>
      <c r="H20074" t="str">
        <f>IF(D20074&lt;50,"Low",IF(D20074&gt;100,"High","Medium"))</f>
        <v>Low</v>
      </c>
    </row>
    <row r="20075" spans="1:8" x14ac:dyDescent="0.25">
      <c r="A20075" t="s">
        <v>1615</v>
      </c>
      <c r="C20075">
        <v>2016</v>
      </c>
      <c r="D20075">
        <v>10</v>
      </c>
      <c r="E20075" t="s">
        <v>2947</v>
      </c>
      <c r="F20075">
        <f>VLOOKUP(A20075,$M$11:$N$22,2,FALSE)</f>
        <v>7</v>
      </c>
      <c r="G20075">
        <f>RANK(D20075,D20075:D55074,0)</f>
        <v>7528</v>
      </c>
      <c r="H20075" t="str">
        <f>IF(D20075&lt;50,"Low",IF(D20075&gt;100,"High","Medium"))</f>
        <v>Low</v>
      </c>
    </row>
    <row r="20076" spans="1:8" x14ac:dyDescent="0.25">
      <c r="A20076" t="s">
        <v>1615</v>
      </c>
      <c r="C20076">
        <v>2016</v>
      </c>
      <c r="D20076">
        <v>12</v>
      </c>
      <c r="E20076" t="s">
        <v>651</v>
      </c>
      <c r="F20076">
        <f>VLOOKUP(A20076,$M$11:$N$22,2,FALSE)</f>
        <v>7</v>
      </c>
      <c r="G20076">
        <f>RANK(D20076,D20076:D55075,0)</f>
        <v>5795</v>
      </c>
      <c r="H20076" t="str">
        <f>IF(D20076&lt;50,"Low",IF(D20076&gt;100,"High","Medium"))</f>
        <v>Low</v>
      </c>
    </row>
    <row r="20077" spans="1:8" x14ac:dyDescent="0.25">
      <c r="A20077" t="s">
        <v>1615</v>
      </c>
      <c r="C20077">
        <v>2016</v>
      </c>
      <c r="D20077">
        <v>12</v>
      </c>
      <c r="E20077" t="s">
        <v>766</v>
      </c>
      <c r="F20077">
        <f>VLOOKUP(A20077,$M$11:$N$22,2,FALSE)</f>
        <v>7</v>
      </c>
      <c r="G20077">
        <f>RANK(D20077,D20077:D55076,0)</f>
        <v>5795</v>
      </c>
      <c r="H20077" t="str">
        <f>IF(D20077&lt;50,"Low",IF(D20077&gt;100,"High","Medium"))</f>
        <v>Low</v>
      </c>
    </row>
    <row r="20078" spans="1:8" x14ac:dyDescent="0.25">
      <c r="A20078" t="s">
        <v>1615</v>
      </c>
      <c r="C20078">
        <v>2016</v>
      </c>
      <c r="D20078">
        <v>16</v>
      </c>
      <c r="E20078" t="s">
        <v>48</v>
      </c>
      <c r="F20078">
        <f>VLOOKUP(A20078,$M$11:$N$22,2,FALSE)</f>
        <v>7</v>
      </c>
      <c r="G20078">
        <f>RANK(D20078,D20078:D55077,0)</f>
        <v>3846</v>
      </c>
      <c r="H20078" t="str">
        <f>IF(D20078&lt;50,"Low",IF(D20078&gt;100,"High","Medium"))</f>
        <v>Low</v>
      </c>
    </row>
    <row r="20079" spans="1:8" x14ac:dyDescent="0.25">
      <c r="A20079" t="s">
        <v>1615</v>
      </c>
      <c r="C20079">
        <v>2016</v>
      </c>
      <c r="D20079">
        <v>6</v>
      </c>
      <c r="E20079" t="s">
        <v>4993</v>
      </c>
      <c r="F20079">
        <f>VLOOKUP(A20079,$M$11:$N$22,2,FALSE)</f>
        <v>7</v>
      </c>
      <c r="G20079">
        <f>RANK(D20079,D20079:D55078,0)</f>
        <v>14282</v>
      </c>
      <c r="H20079" t="str">
        <f>IF(D20079&lt;50,"Low",IF(D20079&gt;100,"High","Medium"))</f>
        <v>Low</v>
      </c>
    </row>
    <row r="20080" spans="1:8" x14ac:dyDescent="0.25">
      <c r="A20080" t="s">
        <v>1615</v>
      </c>
      <c r="C20080">
        <v>2016</v>
      </c>
      <c r="D20080">
        <v>6</v>
      </c>
      <c r="E20080" t="s">
        <v>5098</v>
      </c>
      <c r="F20080">
        <f>VLOOKUP(A20080,$M$11:$N$22,2,FALSE)</f>
        <v>7</v>
      </c>
      <c r="G20080">
        <f>RANK(D20080,D20080:D55079,0)</f>
        <v>14282</v>
      </c>
      <c r="H20080" t="str">
        <f>IF(D20080&lt;50,"Low",IF(D20080&gt;100,"High","Medium"))</f>
        <v>Low</v>
      </c>
    </row>
    <row r="20081" spans="1:8" x14ac:dyDescent="0.25">
      <c r="A20081" t="s">
        <v>1615</v>
      </c>
      <c r="C20081">
        <v>2016</v>
      </c>
      <c r="D20081">
        <v>16</v>
      </c>
      <c r="E20081" t="s">
        <v>595</v>
      </c>
      <c r="F20081">
        <f>VLOOKUP(A20081,$M$11:$N$22,2,FALSE)</f>
        <v>7</v>
      </c>
      <c r="G20081">
        <f>RANK(D20081,D20081:D55080,0)</f>
        <v>3846</v>
      </c>
      <c r="H20081" t="str">
        <f>IF(D20081&lt;50,"Low",IF(D20081&gt;100,"High","Medium"))</f>
        <v>Low</v>
      </c>
    </row>
    <row r="20082" spans="1:8" x14ac:dyDescent="0.25">
      <c r="A20082" t="s">
        <v>1615</v>
      </c>
      <c r="C20082">
        <v>2016</v>
      </c>
      <c r="D20082">
        <v>25</v>
      </c>
      <c r="E20082" t="s">
        <v>664</v>
      </c>
      <c r="F20082">
        <f>VLOOKUP(A20082,$M$11:$N$22,2,FALSE)</f>
        <v>7</v>
      </c>
      <c r="G20082">
        <f>RANK(D20082,D20082:D55081,0)</f>
        <v>2033</v>
      </c>
      <c r="H20082" t="str">
        <f>IF(D20082&lt;50,"Low",IF(D20082&gt;100,"High","Medium"))</f>
        <v>Low</v>
      </c>
    </row>
    <row r="20083" spans="1:8" x14ac:dyDescent="0.25">
      <c r="A20083" t="s">
        <v>1615</v>
      </c>
      <c r="C20083">
        <v>2016</v>
      </c>
      <c r="D20083">
        <v>7</v>
      </c>
      <c r="E20083" t="s">
        <v>3788</v>
      </c>
      <c r="F20083">
        <f>VLOOKUP(A20083,$M$11:$N$22,2,FALSE)</f>
        <v>7</v>
      </c>
      <c r="G20083">
        <f>RANK(D20083,D20083:D55082,0)</f>
        <v>12316</v>
      </c>
      <c r="H20083" t="str">
        <f>IF(D20083&lt;50,"Low",IF(D20083&gt;100,"High","Medium"))</f>
        <v>Low</v>
      </c>
    </row>
    <row r="20084" spans="1:8" x14ac:dyDescent="0.25">
      <c r="A20084" t="s">
        <v>1615</v>
      </c>
      <c r="C20084">
        <v>2016</v>
      </c>
      <c r="D20084">
        <v>8</v>
      </c>
      <c r="E20084" t="s">
        <v>2582</v>
      </c>
      <c r="F20084">
        <f>VLOOKUP(A20084,$M$11:$N$22,2,FALSE)</f>
        <v>7</v>
      </c>
      <c r="G20084">
        <f>RANK(D20084,D20084:D55083,0)</f>
        <v>10217</v>
      </c>
      <c r="H20084" t="str">
        <f>IF(D20084&lt;50,"Low",IF(D20084&gt;100,"High","Medium"))</f>
        <v>Low</v>
      </c>
    </row>
    <row r="20085" spans="1:8" x14ac:dyDescent="0.25">
      <c r="A20085" t="s">
        <v>1615</v>
      </c>
      <c r="C20085">
        <v>2016</v>
      </c>
      <c r="D20085">
        <v>6</v>
      </c>
      <c r="E20085" t="s">
        <v>5074</v>
      </c>
      <c r="F20085">
        <f>VLOOKUP(A20085,$M$11:$N$22,2,FALSE)</f>
        <v>7</v>
      </c>
      <c r="G20085">
        <f>RANK(D20085,D20085:D55084,0)</f>
        <v>14278</v>
      </c>
      <c r="H20085" t="str">
        <f>IF(D20085&lt;50,"Low",IF(D20085&gt;100,"High","Medium"))</f>
        <v>Low</v>
      </c>
    </row>
    <row r="20086" spans="1:8" x14ac:dyDescent="0.25">
      <c r="A20086" t="s">
        <v>1615</v>
      </c>
      <c r="C20086">
        <v>2016</v>
      </c>
      <c r="D20086">
        <v>7</v>
      </c>
      <c r="E20086" t="s">
        <v>5061</v>
      </c>
      <c r="F20086">
        <f>VLOOKUP(A20086,$M$11:$N$22,2,FALSE)</f>
        <v>7</v>
      </c>
      <c r="G20086">
        <f>RANK(D20086,D20086:D55085,0)</f>
        <v>12315</v>
      </c>
      <c r="H20086" t="str">
        <f>IF(D20086&lt;50,"Low",IF(D20086&gt;100,"High","Medium"))</f>
        <v>Low</v>
      </c>
    </row>
    <row r="20087" spans="1:8" x14ac:dyDescent="0.25">
      <c r="A20087" t="s">
        <v>1615</v>
      </c>
      <c r="C20087">
        <v>2016</v>
      </c>
      <c r="D20087">
        <v>16</v>
      </c>
      <c r="E20087" t="s">
        <v>272</v>
      </c>
      <c r="F20087">
        <f>VLOOKUP(A20087,$M$11:$N$22,2,FALSE)</f>
        <v>7</v>
      </c>
      <c r="G20087">
        <f>RANK(D20087,D20087:D55086,0)</f>
        <v>3845</v>
      </c>
      <c r="H20087" t="str">
        <f>IF(D20087&lt;50,"Low",IF(D20087&gt;100,"High","Medium"))</f>
        <v>Low</v>
      </c>
    </row>
    <row r="20088" spans="1:8" x14ac:dyDescent="0.25">
      <c r="A20088" t="s">
        <v>1615</v>
      </c>
      <c r="C20088">
        <v>2016</v>
      </c>
      <c r="D20088">
        <v>12</v>
      </c>
      <c r="E20088" t="s">
        <v>836</v>
      </c>
      <c r="F20088">
        <f>VLOOKUP(A20088,$M$11:$N$22,2,FALSE)</f>
        <v>7</v>
      </c>
      <c r="G20088">
        <f>RANK(D20088,D20088:D55087,0)</f>
        <v>5791</v>
      </c>
      <c r="H20088" t="str">
        <f>IF(D20088&lt;50,"Low",IF(D20088&gt;100,"High","Medium"))</f>
        <v>Low</v>
      </c>
    </row>
    <row r="20089" spans="1:8" x14ac:dyDescent="0.25">
      <c r="A20089" t="s">
        <v>1615</v>
      </c>
      <c r="C20089">
        <v>2016</v>
      </c>
      <c r="D20089">
        <v>12</v>
      </c>
      <c r="E20089" t="s">
        <v>4532</v>
      </c>
      <c r="F20089">
        <f>VLOOKUP(A20089,$M$11:$N$22,2,FALSE)</f>
        <v>7</v>
      </c>
      <c r="G20089">
        <f>RANK(D20089,D20089:D55088,0)</f>
        <v>5791</v>
      </c>
      <c r="H20089" t="str">
        <f>IF(D20089&lt;50,"Low",IF(D20089&gt;100,"High","Medium"))</f>
        <v>Low</v>
      </c>
    </row>
    <row r="20090" spans="1:8" x14ac:dyDescent="0.25">
      <c r="A20090" t="s">
        <v>1615</v>
      </c>
      <c r="C20090">
        <v>2016</v>
      </c>
      <c r="D20090">
        <v>40</v>
      </c>
      <c r="E20090" t="s">
        <v>46</v>
      </c>
      <c r="F20090">
        <f>VLOOKUP(A20090,$M$11:$N$22,2,FALSE)</f>
        <v>7</v>
      </c>
      <c r="G20090">
        <f>RANK(D20090,D20090:D55089,0)</f>
        <v>966</v>
      </c>
      <c r="H20090" t="str">
        <f>IF(D20090&lt;50,"Low",IF(D20090&gt;100,"High","Medium"))</f>
        <v>Low</v>
      </c>
    </row>
    <row r="20091" spans="1:8" x14ac:dyDescent="0.25">
      <c r="A20091" t="s">
        <v>1615</v>
      </c>
      <c r="C20091">
        <v>2016</v>
      </c>
      <c r="D20091">
        <v>7</v>
      </c>
      <c r="E20091" t="s">
        <v>324</v>
      </c>
      <c r="F20091">
        <f>VLOOKUP(A20091,$M$11:$N$22,2,FALSE)</f>
        <v>7</v>
      </c>
      <c r="G20091">
        <f>RANK(D20091,D20091:D55090,0)</f>
        <v>12311</v>
      </c>
      <c r="H20091" t="str">
        <f>IF(D20091&lt;50,"Low",IF(D20091&gt;100,"High","Medium"))</f>
        <v>Low</v>
      </c>
    </row>
    <row r="20092" spans="1:8" x14ac:dyDescent="0.25">
      <c r="A20092" t="s">
        <v>1615</v>
      </c>
      <c r="C20092">
        <v>2016</v>
      </c>
      <c r="D20092">
        <v>10</v>
      </c>
      <c r="E20092" t="s">
        <v>4339</v>
      </c>
      <c r="F20092">
        <f>VLOOKUP(A20092,$M$11:$N$22,2,FALSE)</f>
        <v>7</v>
      </c>
      <c r="G20092">
        <f>RANK(D20092,D20092:D55091,0)</f>
        <v>7519</v>
      </c>
      <c r="H20092" t="str">
        <f>IF(D20092&lt;50,"Low",IF(D20092&gt;100,"High","Medium"))</f>
        <v>Low</v>
      </c>
    </row>
    <row r="20093" spans="1:8" x14ac:dyDescent="0.25">
      <c r="A20093" t="s">
        <v>1615</v>
      </c>
      <c r="C20093">
        <v>2016</v>
      </c>
      <c r="D20093">
        <v>7</v>
      </c>
      <c r="E20093" t="s">
        <v>1066</v>
      </c>
      <c r="F20093">
        <f>VLOOKUP(A20093,$M$11:$N$22,2,FALSE)</f>
        <v>7</v>
      </c>
      <c r="G20093">
        <f>RANK(D20093,D20093:D55092,0)</f>
        <v>12310</v>
      </c>
      <c r="H20093" t="str">
        <f>IF(D20093&lt;50,"Low",IF(D20093&gt;100,"High","Medium"))</f>
        <v>Low</v>
      </c>
    </row>
    <row r="20094" spans="1:8" x14ac:dyDescent="0.25">
      <c r="A20094" t="s">
        <v>1615</v>
      </c>
      <c r="C20094">
        <v>2016</v>
      </c>
      <c r="D20094">
        <v>13</v>
      </c>
      <c r="E20094" t="s">
        <v>5015</v>
      </c>
      <c r="F20094">
        <f>VLOOKUP(A20094,$M$11:$N$22,2,FALSE)</f>
        <v>7</v>
      </c>
      <c r="G20094">
        <f>RANK(D20094,D20094:D55093,0)</f>
        <v>5135</v>
      </c>
      <c r="H20094" t="str">
        <f>IF(D20094&lt;50,"Low",IF(D20094&gt;100,"High","Medium"))</f>
        <v>Low</v>
      </c>
    </row>
    <row r="20095" spans="1:8" x14ac:dyDescent="0.25">
      <c r="A20095" t="s">
        <v>1615</v>
      </c>
      <c r="C20095">
        <v>2016</v>
      </c>
      <c r="D20095">
        <v>54</v>
      </c>
      <c r="E20095" t="s">
        <v>44</v>
      </c>
      <c r="F20095">
        <f>VLOOKUP(A20095,$M$11:$N$22,2,FALSE)</f>
        <v>7</v>
      </c>
      <c r="G20095">
        <f>RANK(D20095,D20095:D55094,0)</f>
        <v>599</v>
      </c>
      <c r="H20095" t="str">
        <f>IF(D20095&lt;50,"Low",IF(D20095&gt;100,"High","Medium"))</f>
        <v>Medium</v>
      </c>
    </row>
    <row r="20096" spans="1:8" x14ac:dyDescent="0.25">
      <c r="A20096" t="s">
        <v>1615</v>
      </c>
      <c r="C20096">
        <v>2016</v>
      </c>
      <c r="D20096">
        <v>24</v>
      </c>
      <c r="E20096" t="s">
        <v>198</v>
      </c>
      <c r="F20096">
        <f>VLOOKUP(A20096,$M$11:$N$22,2,FALSE)</f>
        <v>7</v>
      </c>
      <c r="G20096">
        <f>RANK(D20096,D20096:D55095,0)</f>
        <v>2155</v>
      </c>
      <c r="H20096" t="str">
        <f>IF(D20096&lt;50,"Low",IF(D20096&gt;100,"High","Medium"))</f>
        <v>Low</v>
      </c>
    </row>
    <row r="20097" spans="1:8" x14ac:dyDescent="0.25">
      <c r="A20097" t="s">
        <v>1615</v>
      </c>
      <c r="C20097">
        <v>2016</v>
      </c>
      <c r="D20097">
        <v>79</v>
      </c>
      <c r="E20097" t="s">
        <v>25</v>
      </c>
      <c r="F20097">
        <f>VLOOKUP(A20097,$M$11:$N$22,2,FALSE)</f>
        <v>7</v>
      </c>
      <c r="G20097">
        <f>RANK(D20097,D20097:D55096,0)</f>
        <v>332</v>
      </c>
      <c r="H20097" t="str">
        <f>IF(D20097&lt;50,"Low",IF(D20097&gt;100,"High","Medium"))</f>
        <v>Medium</v>
      </c>
    </row>
    <row r="20098" spans="1:8" x14ac:dyDescent="0.25">
      <c r="A20098" t="s">
        <v>1615</v>
      </c>
      <c r="C20098">
        <v>2016</v>
      </c>
      <c r="D20098">
        <v>12</v>
      </c>
      <c r="E20098" t="s">
        <v>2681</v>
      </c>
      <c r="F20098">
        <f>VLOOKUP(A20098,$M$11:$N$22,2,FALSE)</f>
        <v>7</v>
      </c>
      <c r="G20098">
        <f>RANK(D20098,D20098:D55097,0)</f>
        <v>5786</v>
      </c>
      <c r="H20098" t="str">
        <f>IF(D20098&lt;50,"Low",IF(D20098&gt;100,"High","Medium"))</f>
        <v>Low</v>
      </c>
    </row>
    <row r="20099" spans="1:8" x14ac:dyDescent="0.25">
      <c r="A20099" t="s">
        <v>1615</v>
      </c>
      <c r="C20099">
        <v>2016</v>
      </c>
      <c r="D20099">
        <v>6</v>
      </c>
      <c r="E20099" t="s">
        <v>830</v>
      </c>
      <c r="F20099">
        <f>VLOOKUP(A20099,$M$11:$N$22,2,FALSE)</f>
        <v>7</v>
      </c>
      <c r="G20099">
        <f>RANK(D20099,D20099:D55098,0)</f>
        <v>14265</v>
      </c>
      <c r="H20099" t="str">
        <f>IF(D20099&lt;50,"Low",IF(D20099&gt;100,"High","Medium"))</f>
        <v>Low</v>
      </c>
    </row>
    <row r="20100" spans="1:8" x14ac:dyDescent="0.25">
      <c r="A20100" t="s">
        <v>1615</v>
      </c>
      <c r="C20100">
        <v>2016</v>
      </c>
      <c r="D20100">
        <v>11</v>
      </c>
      <c r="E20100" t="s">
        <v>3204</v>
      </c>
      <c r="F20100">
        <f>VLOOKUP(A20100,$M$11:$N$22,2,FALSE)</f>
        <v>7</v>
      </c>
      <c r="G20100">
        <f>RANK(D20100,D20100:D55099,0)</f>
        <v>6564</v>
      </c>
      <c r="H20100" t="str">
        <f>IF(D20100&lt;50,"Low",IF(D20100&gt;100,"High","Medium"))</f>
        <v>Low</v>
      </c>
    </row>
    <row r="20101" spans="1:8" x14ac:dyDescent="0.25">
      <c r="A20101" t="s">
        <v>1615</v>
      </c>
      <c r="C20101">
        <v>2016</v>
      </c>
      <c r="D20101">
        <v>7</v>
      </c>
      <c r="E20101" t="s">
        <v>4474</v>
      </c>
      <c r="F20101">
        <f>VLOOKUP(A20101,$M$11:$N$22,2,FALSE)</f>
        <v>7</v>
      </c>
      <c r="G20101">
        <f>RANK(D20101,D20101:D55100,0)</f>
        <v>12304</v>
      </c>
      <c r="H20101" t="str">
        <f>IF(D20101&lt;50,"Low",IF(D20101&gt;100,"High","Medium"))</f>
        <v>Low</v>
      </c>
    </row>
    <row r="20102" spans="1:8" x14ac:dyDescent="0.25">
      <c r="A20102" t="s">
        <v>1615</v>
      </c>
      <c r="C20102">
        <v>2016</v>
      </c>
      <c r="D20102">
        <v>7</v>
      </c>
      <c r="E20102" t="s">
        <v>1415</v>
      </c>
      <c r="F20102">
        <f>VLOOKUP(A20102,$M$11:$N$22,2,FALSE)</f>
        <v>7</v>
      </c>
      <c r="G20102">
        <f>RANK(D20102,D20102:D55101,0)</f>
        <v>12304</v>
      </c>
      <c r="H20102" t="str">
        <f>IF(D20102&lt;50,"Low",IF(D20102&gt;100,"High","Medium"))</f>
        <v>Low</v>
      </c>
    </row>
    <row r="20103" spans="1:8" x14ac:dyDescent="0.25">
      <c r="A20103" t="s">
        <v>1615</v>
      </c>
      <c r="C20103">
        <v>2016</v>
      </c>
      <c r="D20103">
        <v>6</v>
      </c>
      <c r="E20103" t="s">
        <v>4989</v>
      </c>
      <c r="F20103">
        <f>VLOOKUP(A20103,$M$11:$N$22,2,FALSE)</f>
        <v>7</v>
      </c>
      <c r="G20103">
        <f>RANK(D20103,D20103:D55102,0)</f>
        <v>14262</v>
      </c>
      <c r="H20103" t="str">
        <f>IF(D20103&lt;50,"Low",IF(D20103&gt;100,"High","Medium"))</f>
        <v>Low</v>
      </c>
    </row>
    <row r="20104" spans="1:8" x14ac:dyDescent="0.25">
      <c r="A20104" t="s">
        <v>1615</v>
      </c>
      <c r="C20104">
        <v>2016</v>
      </c>
      <c r="D20104">
        <v>8</v>
      </c>
      <c r="E20104" t="s">
        <v>5094</v>
      </c>
      <c r="F20104">
        <f>VLOOKUP(A20104,$M$11:$N$22,2,FALSE)</f>
        <v>7</v>
      </c>
      <c r="G20104">
        <f>RANK(D20104,D20104:D55103,0)</f>
        <v>10206</v>
      </c>
      <c r="H20104" t="str">
        <f>IF(D20104&lt;50,"Low",IF(D20104&gt;100,"High","Medium"))</f>
        <v>Low</v>
      </c>
    </row>
    <row r="20105" spans="1:8" x14ac:dyDescent="0.25">
      <c r="A20105" t="s">
        <v>1615</v>
      </c>
      <c r="C20105">
        <v>2016</v>
      </c>
      <c r="D20105">
        <v>12</v>
      </c>
      <c r="E20105" t="s">
        <v>1117</v>
      </c>
      <c r="F20105">
        <f>VLOOKUP(A20105,$M$11:$N$22,2,FALSE)</f>
        <v>7</v>
      </c>
      <c r="G20105">
        <f>RANK(D20105,D20105:D55104,0)</f>
        <v>5786</v>
      </c>
      <c r="H20105" t="str">
        <f>IF(D20105&lt;50,"Low",IF(D20105&gt;100,"High","Medium"))</f>
        <v>Low</v>
      </c>
    </row>
    <row r="20106" spans="1:8" x14ac:dyDescent="0.25">
      <c r="A20106" t="s">
        <v>1615</v>
      </c>
      <c r="C20106">
        <v>2016</v>
      </c>
      <c r="D20106">
        <v>7</v>
      </c>
      <c r="E20106" t="s">
        <v>1512</v>
      </c>
      <c r="F20106">
        <f>VLOOKUP(A20106,$M$11:$N$22,2,FALSE)</f>
        <v>7</v>
      </c>
      <c r="G20106">
        <f>RANK(D20106,D20106:D55105,0)</f>
        <v>12302</v>
      </c>
      <c r="H20106" t="str">
        <f>IF(D20106&lt;50,"Low",IF(D20106&gt;100,"High","Medium"))</f>
        <v>Low</v>
      </c>
    </row>
    <row r="20107" spans="1:8" x14ac:dyDescent="0.25">
      <c r="A20107" t="s">
        <v>1615</v>
      </c>
      <c r="C20107">
        <v>2016</v>
      </c>
      <c r="D20107">
        <v>7</v>
      </c>
      <c r="E20107" t="s">
        <v>5022</v>
      </c>
      <c r="F20107">
        <f>VLOOKUP(A20107,$M$11:$N$22,2,FALSE)</f>
        <v>7</v>
      </c>
      <c r="G20107">
        <f>RANK(D20107,D20107:D55106,0)</f>
        <v>12302</v>
      </c>
      <c r="H20107" t="str">
        <f>IF(D20107&lt;50,"Low",IF(D20107&gt;100,"High","Medium"))</f>
        <v>Low</v>
      </c>
    </row>
    <row r="20108" spans="1:8" x14ac:dyDescent="0.25">
      <c r="A20108" t="s">
        <v>1615</v>
      </c>
      <c r="C20108">
        <v>2016</v>
      </c>
      <c r="D20108">
        <v>20</v>
      </c>
      <c r="E20108" t="s">
        <v>142</v>
      </c>
      <c r="F20108">
        <f>VLOOKUP(A20108,$M$11:$N$22,2,FALSE)</f>
        <v>7</v>
      </c>
      <c r="G20108">
        <f>RANK(D20108,D20108:D55107,0)</f>
        <v>2834</v>
      </c>
      <c r="H20108" t="str">
        <f>IF(D20108&lt;50,"Low",IF(D20108&gt;100,"High","Medium"))</f>
        <v>Low</v>
      </c>
    </row>
    <row r="20109" spans="1:8" x14ac:dyDescent="0.25">
      <c r="A20109" t="s">
        <v>1615</v>
      </c>
      <c r="C20109">
        <v>2016</v>
      </c>
      <c r="D20109">
        <v>7</v>
      </c>
      <c r="E20109" t="s">
        <v>77</v>
      </c>
      <c r="F20109">
        <f>VLOOKUP(A20109,$M$11:$N$22,2,FALSE)</f>
        <v>7</v>
      </c>
      <c r="G20109">
        <f>RANK(D20109,D20109:D55108,0)</f>
        <v>12301</v>
      </c>
      <c r="H20109" t="str">
        <f>IF(D20109&lt;50,"Low",IF(D20109&gt;100,"High","Medium"))</f>
        <v>Low</v>
      </c>
    </row>
    <row r="20110" spans="1:8" x14ac:dyDescent="0.25">
      <c r="A20110" t="s">
        <v>1615</v>
      </c>
      <c r="C20110">
        <v>2016</v>
      </c>
      <c r="D20110">
        <v>8</v>
      </c>
      <c r="E20110" t="s">
        <v>1098</v>
      </c>
      <c r="F20110">
        <f>VLOOKUP(A20110,$M$11:$N$22,2,FALSE)</f>
        <v>7</v>
      </c>
      <c r="G20110">
        <f>RANK(D20110,D20110:D55109,0)</f>
        <v>10204</v>
      </c>
      <c r="H20110" t="str">
        <f>IF(D20110&lt;50,"Low",IF(D20110&gt;100,"High","Medium"))</f>
        <v>Low</v>
      </c>
    </row>
    <row r="20111" spans="1:8" x14ac:dyDescent="0.25">
      <c r="A20111" t="s">
        <v>1615</v>
      </c>
      <c r="C20111">
        <v>2016</v>
      </c>
      <c r="D20111">
        <v>11</v>
      </c>
      <c r="E20111" t="s">
        <v>227</v>
      </c>
      <c r="F20111">
        <f>VLOOKUP(A20111,$M$11:$N$22,2,FALSE)</f>
        <v>7</v>
      </c>
      <c r="G20111">
        <f>RANK(D20111,D20111:D55110,0)</f>
        <v>6562</v>
      </c>
      <c r="H20111" t="str">
        <f>IF(D20111&lt;50,"Low",IF(D20111&gt;100,"High","Medium"))</f>
        <v>Low</v>
      </c>
    </row>
    <row r="20112" spans="1:8" x14ac:dyDescent="0.25">
      <c r="A20112" t="s">
        <v>1615</v>
      </c>
      <c r="C20112">
        <v>2016</v>
      </c>
      <c r="D20112">
        <v>16</v>
      </c>
      <c r="E20112" t="s">
        <v>26</v>
      </c>
      <c r="F20112">
        <f>VLOOKUP(A20112,$M$11:$N$22,2,FALSE)</f>
        <v>7</v>
      </c>
      <c r="G20112">
        <f>RANK(D20112,D20112:D55111,0)</f>
        <v>3840</v>
      </c>
      <c r="H20112" t="str">
        <f>IF(D20112&lt;50,"Low",IF(D20112&gt;100,"High","Medium"))</f>
        <v>Low</v>
      </c>
    </row>
    <row r="20113" spans="1:8" x14ac:dyDescent="0.25">
      <c r="A20113" t="s">
        <v>1615</v>
      </c>
      <c r="C20113">
        <v>2016</v>
      </c>
      <c r="D20113">
        <v>20</v>
      </c>
      <c r="E20113" t="s">
        <v>397</v>
      </c>
      <c r="F20113">
        <f>VLOOKUP(A20113,$M$11:$N$22,2,FALSE)</f>
        <v>7</v>
      </c>
      <c r="G20113">
        <f>RANK(D20113,D20113:D55112,0)</f>
        <v>2834</v>
      </c>
      <c r="H20113" t="str">
        <f>IF(D20113&lt;50,"Low",IF(D20113&gt;100,"High","Medium"))</f>
        <v>Low</v>
      </c>
    </row>
    <row r="20114" spans="1:8" x14ac:dyDescent="0.25">
      <c r="A20114" t="s">
        <v>1615</v>
      </c>
      <c r="C20114">
        <v>2016</v>
      </c>
      <c r="D20114">
        <v>50</v>
      </c>
      <c r="E20114" t="s">
        <v>14</v>
      </c>
      <c r="F20114">
        <f>VLOOKUP(A20114,$M$11:$N$22,2,FALSE)</f>
        <v>7</v>
      </c>
      <c r="G20114">
        <f>RANK(D20114,D20114:D55113,0)</f>
        <v>672</v>
      </c>
      <c r="H20114" t="str">
        <f>IF(D20114&lt;50,"Low",IF(D20114&gt;100,"High","Medium"))</f>
        <v>Medium</v>
      </c>
    </row>
    <row r="20115" spans="1:8" x14ac:dyDescent="0.25">
      <c r="A20115" t="s">
        <v>1615</v>
      </c>
      <c r="C20115">
        <v>2016</v>
      </c>
      <c r="D20115">
        <v>11</v>
      </c>
      <c r="E20115" t="s">
        <v>244</v>
      </c>
      <c r="F20115">
        <f>VLOOKUP(A20115,$M$11:$N$22,2,FALSE)</f>
        <v>7</v>
      </c>
      <c r="G20115">
        <f>RANK(D20115,D20115:D55114,0)</f>
        <v>6559</v>
      </c>
      <c r="H20115" t="str">
        <f>IF(D20115&lt;50,"Low",IF(D20115&gt;100,"High","Medium"))</f>
        <v>Low</v>
      </c>
    </row>
    <row r="20116" spans="1:8" x14ac:dyDescent="0.25">
      <c r="A20116" t="s">
        <v>1615</v>
      </c>
      <c r="C20116">
        <v>2016</v>
      </c>
      <c r="D20116">
        <v>6</v>
      </c>
      <c r="E20116" t="s">
        <v>5014</v>
      </c>
      <c r="F20116">
        <f>VLOOKUP(A20116,$M$11:$N$22,2,FALSE)</f>
        <v>7</v>
      </c>
      <c r="G20116">
        <f>RANK(D20116,D20116:D55115,0)</f>
        <v>14250</v>
      </c>
      <c r="H20116" t="str">
        <f>IF(D20116&lt;50,"Low",IF(D20116&gt;100,"High","Medium"))</f>
        <v>Low</v>
      </c>
    </row>
    <row r="20117" spans="1:8" x14ac:dyDescent="0.25">
      <c r="A20117" t="s">
        <v>1615</v>
      </c>
      <c r="C20117">
        <v>2016</v>
      </c>
      <c r="D20117">
        <v>9</v>
      </c>
      <c r="E20117" t="s">
        <v>1250</v>
      </c>
      <c r="F20117">
        <f>VLOOKUP(A20117,$M$11:$N$22,2,FALSE)</f>
        <v>7</v>
      </c>
      <c r="G20117">
        <f>RANK(D20117,D20117:D55116,0)</f>
        <v>8694</v>
      </c>
      <c r="H20117" t="str">
        <f>IF(D20117&lt;50,"Low",IF(D20117&gt;100,"High","Medium"))</f>
        <v>Low</v>
      </c>
    </row>
    <row r="20118" spans="1:8" x14ac:dyDescent="0.25">
      <c r="A20118" t="s">
        <v>1615</v>
      </c>
      <c r="C20118">
        <v>2016</v>
      </c>
      <c r="D20118">
        <v>9</v>
      </c>
      <c r="E20118" t="s">
        <v>616</v>
      </c>
      <c r="F20118">
        <f>VLOOKUP(A20118,$M$11:$N$22,2,FALSE)</f>
        <v>7</v>
      </c>
      <c r="G20118">
        <f>RANK(D20118,D20118:D55117,0)</f>
        <v>8694</v>
      </c>
      <c r="H20118" t="str">
        <f>IF(D20118&lt;50,"Low",IF(D20118&gt;100,"High","Medium"))</f>
        <v>Low</v>
      </c>
    </row>
    <row r="20119" spans="1:8" x14ac:dyDescent="0.25">
      <c r="A20119" t="s">
        <v>1615</v>
      </c>
      <c r="C20119">
        <v>2016</v>
      </c>
      <c r="D20119">
        <v>7</v>
      </c>
      <c r="E20119" t="s">
        <v>5072</v>
      </c>
      <c r="F20119">
        <f>VLOOKUP(A20119,$M$11:$N$22,2,FALSE)</f>
        <v>7</v>
      </c>
      <c r="G20119">
        <f>RANK(D20119,D20119:D55118,0)</f>
        <v>12293</v>
      </c>
      <c r="H20119" t="str">
        <f>IF(D20119&lt;50,"Low",IF(D20119&gt;100,"High","Medium"))</f>
        <v>Low</v>
      </c>
    </row>
    <row r="20120" spans="1:8" x14ac:dyDescent="0.25">
      <c r="A20120" t="s">
        <v>1615</v>
      </c>
      <c r="C20120">
        <v>2016</v>
      </c>
      <c r="D20120">
        <v>17</v>
      </c>
      <c r="E20120" t="s">
        <v>1208</v>
      </c>
      <c r="F20120">
        <f>VLOOKUP(A20120,$M$11:$N$22,2,FALSE)</f>
        <v>7</v>
      </c>
      <c r="G20120">
        <f>RANK(D20120,D20120:D55119,0)</f>
        <v>3544</v>
      </c>
      <c r="H20120" t="str">
        <f>IF(D20120&lt;50,"Low",IF(D20120&gt;100,"High","Medium"))</f>
        <v>Low</v>
      </c>
    </row>
    <row r="20121" spans="1:8" x14ac:dyDescent="0.25">
      <c r="A20121" t="s">
        <v>1615</v>
      </c>
      <c r="C20121">
        <v>2016</v>
      </c>
      <c r="D20121">
        <v>9</v>
      </c>
      <c r="E20121" t="s">
        <v>5091</v>
      </c>
      <c r="F20121">
        <f>VLOOKUP(A20121,$M$11:$N$22,2,FALSE)</f>
        <v>7</v>
      </c>
      <c r="G20121">
        <f>RANK(D20121,D20121:D55120,0)</f>
        <v>8693</v>
      </c>
      <c r="H20121" t="str">
        <f>IF(D20121&lt;50,"Low",IF(D20121&gt;100,"High","Medium"))</f>
        <v>Low</v>
      </c>
    </row>
    <row r="20122" spans="1:8" x14ac:dyDescent="0.25">
      <c r="A20122" t="s">
        <v>1615</v>
      </c>
      <c r="C20122">
        <v>2016</v>
      </c>
      <c r="D20122">
        <v>27</v>
      </c>
      <c r="E20122" t="s">
        <v>3272</v>
      </c>
      <c r="F20122">
        <f>VLOOKUP(A20122,$M$11:$N$22,2,FALSE)</f>
        <v>7</v>
      </c>
      <c r="G20122">
        <f>RANK(D20122,D20122:D55121,0)</f>
        <v>1788</v>
      </c>
      <c r="H20122" t="str">
        <f>IF(D20122&lt;50,"Low",IF(D20122&gt;100,"High","Medium"))</f>
        <v>Low</v>
      </c>
    </row>
    <row r="20123" spans="1:8" x14ac:dyDescent="0.25">
      <c r="A20123" t="s">
        <v>1615</v>
      </c>
      <c r="C20123">
        <v>2016</v>
      </c>
      <c r="D20123">
        <v>7</v>
      </c>
      <c r="E20123" t="s">
        <v>5092</v>
      </c>
      <c r="F20123">
        <f>VLOOKUP(A20123,$M$11:$N$22,2,FALSE)</f>
        <v>7</v>
      </c>
      <c r="G20123">
        <f>RANK(D20123,D20123:D55122,0)</f>
        <v>12290</v>
      </c>
      <c r="H20123" t="str">
        <f>IF(D20123&lt;50,"Low",IF(D20123&gt;100,"High","Medium"))</f>
        <v>Low</v>
      </c>
    </row>
    <row r="20124" spans="1:8" x14ac:dyDescent="0.25">
      <c r="A20124" t="s">
        <v>1615</v>
      </c>
      <c r="C20124">
        <v>2016</v>
      </c>
      <c r="D20124">
        <v>7</v>
      </c>
      <c r="E20124" t="s">
        <v>329</v>
      </c>
      <c r="F20124">
        <f>VLOOKUP(A20124,$M$11:$N$22,2,FALSE)</f>
        <v>7</v>
      </c>
      <c r="G20124">
        <f>RANK(D20124,D20124:D55123,0)</f>
        <v>12290</v>
      </c>
      <c r="H20124" t="str">
        <f>IF(D20124&lt;50,"Low",IF(D20124&gt;100,"High","Medium"))</f>
        <v>Low</v>
      </c>
    </row>
    <row r="20125" spans="1:8" x14ac:dyDescent="0.25">
      <c r="A20125" t="s">
        <v>1615</v>
      </c>
      <c r="C20125">
        <v>2016</v>
      </c>
      <c r="D20125">
        <v>11</v>
      </c>
      <c r="E20125" t="s">
        <v>239</v>
      </c>
      <c r="F20125">
        <f>VLOOKUP(A20125,$M$11:$N$22,2,FALSE)</f>
        <v>7</v>
      </c>
      <c r="G20125">
        <f>RANK(D20125,D20125:D55124,0)</f>
        <v>6557</v>
      </c>
      <c r="H20125" t="str">
        <f>IF(D20125&lt;50,"Low",IF(D20125&gt;100,"High","Medium"))</f>
        <v>Low</v>
      </c>
    </row>
    <row r="20126" spans="1:8" x14ac:dyDescent="0.25">
      <c r="A20126" t="s">
        <v>1615</v>
      </c>
      <c r="C20126">
        <v>2016</v>
      </c>
      <c r="D20126">
        <v>6</v>
      </c>
      <c r="E20126" t="s">
        <v>5011</v>
      </c>
      <c r="F20126">
        <f>VLOOKUP(A20126,$M$11:$N$22,2,FALSE)</f>
        <v>7</v>
      </c>
      <c r="G20126">
        <f>RANK(D20126,D20126:D55125,0)</f>
        <v>14241</v>
      </c>
      <c r="H20126" t="str">
        <f>IF(D20126&lt;50,"Low",IF(D20126&gt;100,"High","Medium"))</f>
        <v>Low</v>
      </c>
    </row>
    <row r="20127" spans="1:8" x14ac:dyDescent="0.25">
      <c r="A20127" t="s">
        <v>1615</v>
      </c>
      <c r="C20127">
        <v>2016</v>
      </c>
      <c r="D20127">
        <v>7</v>
      </c>
      <c r="E20127" t="s">
        <v>107</v>
      </c>
      <c r="F20127">
        <f>VLOOKUP(A20127,$M$11:$N$22,2,FALSE)</f>
        <v>7</v>
      </c>
      <c r="G20127">
        <f>RANK(D20127,D20127:D55126,0)</f>
        <v>12289</v>
      </c>
      <c r="H20127" t="str">
        <f>IF(D20127&lt;50,"Low",IF(D20127&gt;100,"High","Medium"))</f>
        <v>Low</v>
      </c>
    </row>
    <row r="20128" spans="1:8" x14ac:dyDescent="0.25">
      <c r="A20128" t="s">
        <v>1615</v>
      </c>
      <c r="C20128">
        <v>2016</v>
      </c>
      <c r="D20128">
        <v>8</v>
      </c>
      <c r="E20128" t="s">
        <v>5053</v>
      </c>
      <c r="F20128">
        <f>VLOOKUP(A20128,$M$11:$N$22,2,FALSE)</f>
        <v>7</v>
      </c>
      <c r="G20128">
        <f>RANK(D20128,D20128:D55127,0)</f>
        <v>10193</v>
      </c>
      <c r="H20128" t="str">
        <f>IF(D20128&lt;50,"Low",IF(D20128&gt;100,"High","Medium"))</f>
        <v>Low</v>
      </c>
    </row>
    <row r="20129" spans="1:8" x14ac:dyDescent="0.25">
      <c r="A20129" t="s">
        <v>1615</v>
      </c>
      <c r="C20129">
        <v>2016</v>
      </c>
      <c r="D20129">
        <v>13</v>
      </c>
      <c r="E20129" t="s">
        <v>109</v>
      </c>
      <c r="F20129">
        <f>VLOOKUP(A20129,$M$11:$N$22,2,FALSE)</f>
        <v>7</v>
      </c>
      <c r="G20129">
        <f>RANK(D20129,D20129:D55128,0)</f>
        <v>5126</v>
      </c>
      <c r="H20129" t="str">
        <f>IF(D20129&lt;50,"Low",IF(D20129&gt;100,"High","Medium"))</f>
        <v>Low</v>
      </c>
    </row>
    <row r="20130" spans="1:8" x14ac:dyDescent="0.25">
      <c r="A20130" t="s">
        <v>1615</v>
      </c>
      <c r="C20130">
        <v>2016</v>
      </c>
      <c r="D20130">
        <v>8</v>
      </c>
      <c r="E20130" t="s">
        <v>4649</v>
      </c>
      <c r="F20130">
        <f>VLOOKUP(A20130,$M$11:$N$22,2,FALSE)</f>
        <v>7</v>
      </c>
      <c r="G20130">
        <f>RANK(D20130,D20130:D55129,0)</f>
        <v>10192</v>
      </c>
      <c r="H20130" t="str">
        <f>IF(D20130&lt;50,"Low",IF(D20130&gt;100,"High","Medium"))</f>
        <v>Low</v>
      </c>
    </row>
    <row r="20131" spans="1:8" x14ac:dyDescent="0.25">
      <c r="A20131" t="s">
        <v>1615</v>
      </c>
      <c r="C20131">
        <v>2016</v>
      </c>
      <c r="D20131">
        <v>9</v>
      </c>
      <c r="E20131" t="s">
        <v>510</v>
      </c>
      <c r="F20131">
        <f>VLOOKUP(A20131,$M$11:$N$22,2,FALSE)</f>
        <v>7</v>
      </c>
      <c r="G20131">
        <f>RANK(D20131,D20131:D55130,0)</f>
        <v>8690</v>
      </c>
      <c r="H20131" t="str">
        <f>IF(D20131&lt;50,"Low",IF(D20131&gt;100,"High","Medium"))</f>
        <v>Low</v>
      </c>
    </row>
    <row r="20132" spans="1:8" x14ac:dyDescent="0.25">
      <c r="A20132" t="s">
        <v>1615</v>
      </c>
      <c r="C20132">
        <v>2016</v>
      </c>
      <c r="D20132">
        <v>6</v>
      </c>
      <c r="E20132" t="s">
        <v>5080</v>
      </c>
      <c r="F20132">
        <f>VLOOKUP(A20132,$M$11:$N$22,2,FALSE)</f>
        <v>7</v>
      </c>
      <c r="G20132">
        <f>RANK(D20132,D20132:D55131,0)</f>
        <v>14236</v>
      </c>
      <c r="H20132" t="str">
        <f>IF(D20132&lt;50,"Low",IF(D20132&gt;100,"High","Medium"))</f>
        <v>Low</v>
      </c>
    </row>
    <row r="20133" spans="1:8" x14ac:dyDescent="0.25">
      <c r="A20133" t="s">
        <v>1615</v>
      </c>
      <c r="C20133">
        <v>2016</v>
      </c>
      <c r="D20133">
        <v>9</v>
      </c>
      <c r="E20133" t="s">
        <v>1886</v>
      </c>
      <c r="F20133">
        <f>VLOOKUP(A20133,$M$11:$N$22,2,FALSE)</f>
        <v>7</v>
      </c>
      <c r="G20133">
        <f>RANK(D20133,D20133:D55132,0)</f>
        <v>8690</v>
      </c>
      <c r="H20133" t="str">
        <f>IF(D20133&lt;50,"Low",IF(D20133&gt;100,"High","Medium"))</f>
        <v>Low</v>
      </c>
    </row>
    <row r="20134" spans="1:8" x14ac:dyDescent="0.25">
      <c r="A20134" t="s">
        <v>1615</v>
      </c>
      <c r="C20134">
        <v>2016</v>
      </c>
      <c r="D20134">
        <v>7</v>
      </c>
      <c r="E20134" t="s">
        <v>1091</v>
      </c>
      <c r="F20134">
        <f>VLOOKUP(A20134,$M$11:$N$22,2,FALSE)</f>
        <v>7</v>
      </c>
      <c r="G20134">
        <f>RANK(D20134,D20134:D55133,0)</f>
        <v>12284</v>
      </c>
      <c r="H20134" t="str">
        <f>IF(D20134&lt;50,"Low",IF(D20134&gt;100,"High","Medium"))</f>
        <v>Low</v>
      </c>
    </row>
    <row r="20135" spans="1:8" x14ac:dyDescent="0.25">
      <c r="A20135" t="s">
        <v>1615</v>
      </c>
      <c r="C20135">
        <v>2016</v>
      </c>
      <c r="D20135">
        <v>9</v>
      </c>
      <c r="E20135" t="s">
        <v>5019</v>
      </c>
      <c r="F20135">
        <f>VLOOKUP(A20135,$M$11:$N$22,2,FALSE)</f>
        <v>7</v>
      </c>
      <c r="G20135">
        <f>RANK(D20135,D20135:D55134,0)</f>
        <v>8690</v>
      </c>
      <c r="H20135" t="str">
        <f>IF(D20135&lt;50,"Low",IF(D20135&gt;100,"High","Medium"))</f>
        <v>Low</v>
      </c>
    </row>
    <row r="20136" spans="1:8" x14ac:dyDescent="0.25">
      <c r="A20136" t="s">
        <v>1615</v>
      </c>
      <c r="C20136">
        <v>2016</v>
      </c>
      <c r="D20136">
        <v>8</v>
      </c>
      <c r="E20136" t="s">
        <v>333</v>
      </c>
      <c r="F20136">
        <f>VLOOKUP(A20136,$M$11:$N$22,2,FALSE)</f>
        <v>7</v>
      </c>
      <c r="G20136">
        <f>RANK(D20136,D20136:D55135,0)</f>
        <v>10189</v>
      </c>
      <c r="H20136" t="str">
        <f>IF(D20136&lt;50,"Low",IF(D20136&gt;100,"High","Medium"))</f>
        <v>Low</v>
      </c>
    </row>
    <row r="20137" spans="1:8" x14ac:dyDescent="0.25">
      <c r="A20137" t="s">
        <v>1615</v>
      </c>
      <c r="C20137">
        <v>2016</v>
      </c>
      <c r="D20137">
        <v>6</v>
      </c>
      <c r="E20137" t="s">
        <v>1547</v>
      </c>
      <c r="F20137">
        <f>VLOOKUP(A20137,$M$11:$N$22,2,FALSE)</f>
        <v>7</v>
      </c>
      <c r="G20137">
        <f>RANK(D20137,D20137:D55136,0)</f>
        <v>14232</v>
      </c>
      <c r="H20137" t="str">
        <f>IF(D20137&lt;50,"Low",IF(D20137&gt;100,"High","Medium"))</f>
        <v>Low</v>
      </c>
    </row>
    <row r="20138" spans="1:8" x14ac:dyDescent="0.25">
      <c r="A20138" t="s">
        <v>1615</v>
      </c>
      <c r="C20138">
        <v>2016</v>
      </c>
      <c r="D20138">
        <v>17</v>
      </c>
      <c r="E20138" t="s">
        <v>404</v>
      </c>
      <c r="F20138">
        <f>VLOOKUP(A20138,$M$11:$N$22,2,FALSE)</f>
        <v>7</v>
      </c>
      <c r="G20138">
        <f>RANK(D20138,D20138:D55137,0)</f>
        <v>3543</v>
      </c>
      <c r="H20138" t="str">
        <f>IF(D20138&lt;50,"Low",IF(D20138&gt;100,"High","Medium"))</f>
        <v>Low</v>
      </c>
    </row>
    <row r="20139" spans="1:8" x14ac:dyDescent="0.25">
      <c r="A20139" t="s">
        <v>1615</v>
      </c>
      <c r="C20139">
        <v>2016</v>
      </c>
      <c r="D20139">
        <v>24</v>
      </c>
      <c r="E20139" t="s">
        <v>421</v>
      </c>
      <c r="F20139">
        <f>VLOOKUP(A20139,$M$11:$N$22,2,FALSE)</f>
        <v>7</v>
      </c>
      <c r="G20139">
        <f>RANK(D20139,D20139:D55138,0)</f>
        <v>2152</v>
      </c>
      <c r="H20139" t="str">
        <f>IF(D20139&lt;50,"Low",IF(D20139&gt;100,"High","Medium"))</f>
        <v>Low</v>
      </c>
    </row>
    <row r="20140" spans="1:8" x14ac:dyDescent="0.25">
      <c r="A20140" t="s">
        <v>1615</v>
      </c>
      <c r="C20140">
        <v>2016</v>
      </c>
      <c r="D20140">
        <v>14</v>
      </c>
      <c r="E20140" t="s">
        <v>1049</v>
      </c>
      <c r="F20140">
        <f>VLOOKUP(A20140,$M$11:$N$22,2,FALSE)</f>
        <v>7</v>
      </c>
      <c r="G20140">
        <f>RANK(D20140,D20140:D55139,0)</f>
        <v>4614</v>
      </c>
      <c r="H20140" t="str">
        <f>IF(D20140&lt;50,"Low",IF(D20140&gt;100,"High","Medium"))</f>
        <v>Low</v>
      </c>
    </row>
    <row r="20141" spans="1:8" x14ac:dyDescent="0.25">
      <c r="A20141" t="s">
        <v>1615</v>
      </c>
      <c r="C20141">
        <v>2016</v>
      </c>
      <c r="D20141">
        <v>12</v>
      </c>
      <c r="E20141" t="s">
        <v>5077</v>
      </c>
      <c r="F20141">
        <f>VLOOKUP(A20141,$M$11:$N$22,2,FALSE)</f>
        <v>7</v>
      </c>
      <c r="G20141">
        <f>RANK(D20141,D20141:D55140,0)</f>
        <v>5776</v>
      </c>
      <c r="H20141" t="str">
        <f>IF(D20141&lt;50,"Low",IF(D20141&gt;100,"High","Medium"))</f>
        <v>Low</v>
      </c>
    </row>
    <row r="20142" spans="1:8" x14ac:dyDescent="0.25">
      <c r="A20142" t="s">
        <v>1615</v>
      </c>
      <c r="C20142">
        <v>2016</v>
      </c>
      <c r="D20142">
        <v>18</v>
      </c>
      <c r="E20142" t="s">
        <v>65</v>
      </c>
      <c r="F20142">
        <f>VLOOKUP(A20142,$M$11:$N$22,2,FALSE)</f>
        <v>7</v>
      </c>
      <c r="G20142">
        <f>RANK(D20142,D20142:D55141,0)</f>
        <v>3265</v>
      </c>
      <c r="H20142" t="str">
        <f>IF(D20142&lt;50,"Low",IF(D20142&gt;100,"High","Medium"))</f>
        <v>Low</v>
      </c>
    </row>
    <row r="20143" spans="1:8" x14ac:dyDescent="0.25">
      <c r="A20143" t="s">
        <v>1615</v>
      </c>
      <c r="C20143">
        <v>2016</v>
      </c>
      <c r="D20143">
        <v>138</v>
      </c>
      <c r="E20143" t="s">
        <v>6</v>
      </c>
      <c r="F20143">
        <f>VLOOKUP(A20143,$M$11:$N$22,2,FALSE)</f>
        <v>7</v>
      </c>
      <c r="G20143">
        <f>RANK(D20143,D20143:D55142,0)</f>
        <v>75</v>
      </c>
      <c r="H20143" t="str">
        <f>IF(D20143&lt;50,"Low",IF(D20143&gt;100,"High","Medium"))</f>
        <v>High</v>
      </c>
    </row>
    <row r="20144" spans="1:8" x14ac:dyDescent="0.25">
      <c r="A20144" t="s">
        <v>1615</v>
      </c>
      <c r="C20144">
        <v>2016</v>
      </c>
      <c r="D20144">
        <v>13</v>
      </c>
      <c r="E20144" t="s">
        <v>1294</v>
      </c>
      <c r="F20144">
        <f>VLOOKUP(A20144,$M$11:$N$22,2,FALSE)</f>
        <v>7</v>
      </c>
      <c r="G20144">
        <f>RANK(D20144,D20144:D55143,0)</f>
        <v>5121</v>
      </c>
      <c r="H20144" t="str">
        <f>IF(D20144&lt;50,"Low",IF(D20144&gt;100,"High","Medium"))</f>
        <v>Low</v>
      </c>
    </row>
    <row r="20145" spans="1:8" x14ac:dyDescent="0.25">
      <c r="A20145" t="s">
        <v>1615</v>
      </c>
      <c r="C20145">
        <v>2016</v>
      </c>
      <c r="D20145">
        <v>15</v>
      </c>
      <c r="E20145" t="s">
        <v>547</v>
      </c>
      <c r="F20145">
        <f>VLOOKUP(A20145,$M$11:$N$22,2,FALSE)</f>
        <v>7</v>
      </c>
      <c r="G20145">
        <f>RANK(D20145,D20145:D55144,0)</f>
        <v>4198</v>
      </c>
      <c r="H20145" t="str">
        <f>IF(D20145&lt;50,"Low",IF(D20145&gt;100,"High","Medium"))</f>
        <v>Low</v>
      </c>
    </row>
    <row r="20146" spans="1:8" x14ac:dyDescent="0.25">
      <c r="A20146" t="s">
        <v>1615</v>
      </c>
      <c r="C20146">
        <v>2016</v>
      </c>
      <c r="D20146">
        <v>16</v>
      </c>
      <c r="E20146" t="s">
        <v>217</v>
      </c>
      <c r="F20146">
        <f>VLOOKUP(A20146,$M$11:$N$22,2,FALSE)</f>
        <v>7</v>
      </c>
      <c r="G20146">
        <f>RANK(D20146,D20146:D55145,0)</f>
        <v>3832</v>
      </c>
      <c r="H20146" t="str">
        <f>IF(D20146&lt;50,"Low",IF(D20146&gt;100,"High","Medium"))</f>
        <v>Low</v>
      </c>
    </row>
    <row r="20147" spans="1:8" x14ac:dyDescent="0.25">
      <c r="A20147" t="s">
        <v>1615</v>
      </c>
      <c r="C20147">
        <v>2016</v>
      </c>
      <c r="D20147">
        <v>20</v>
      </c>
      <c r="E20147" t="s">
        <v>102</v>
      </c>
      <c r="F20147">
        <f>VLOOKUP(A20147,$M$11:$N$22,2,FALSE)</f>
        <v>7</v>
      </c>
      <c r="G20147">
        <f>RANK(D20147,D20147:D55146,0)</f>
        <v>2830</v>
      </c>
      <c r="H20147" t="str">
        <f>IF(D20147&lt;50,"Low",IF(D20147&gt;100,"High","Medium"))</f>
        <v>Low</v>
      </c>
    </row>
    <row r="20148" spans="1:8" x14ac:dyDescent="0.25">
      <c r="A20148" t="s">
        <v>1615</v>
      </c>
      <c r="C20148">
        <v>2016</v>
      </c>
      <c r="D20148">
        <v>7</v>
      </c>
      <c r="E20148" t="s">
        <v>3517</v>
      </c>
      <c r="F20148">
        <f>VLOOKUP(A20148,$M$11:$N$22,2,FALSE)</f>
        <v>7</v>
      </c>
      <c r="G20148">
        <f>RANK(D20148,D20148:D55147,0)</f>
        <v>12272</v>
      </c>
      <c r="H20148" t="str">
        <f>IF(D20148&lt;50,"Low",IF(D20148&gt;100,"High","Medium"))</f>
        <v>Low</v>
      </c>
    </row>
    <row r="20149" spans="1:8" x14ac:dyDescent="0.25">
      <c r="A20149" t="s">
        <v>1615</v>
      </c>
      <c r="C20149">
        <v>2016</v>
      </c>
      <c r="D20149">
        <v>12</v>
      </c>
      <c r="E20149" t="s">
        <v>1874</v>
      </c>
      <c r="F20149">
        <f>VLOOKUP(A20149,$M$11:$N$22,2,FALSE)</f>
        <v>7</v>
      </c>
      <c r="G20149">
        <f>RANK(D20149,D20149:D55148,0)</f>
        <v>5770</v>
      </c>
      <c r="H20149" t="str">
        <f>IF(D20149&lt;50,"Low",IF(D20149&gt;100,"High","Medium"))</f>
        <v>Low</v>
      </c>
    </row>
    <row r="20150" spans="1:8" x14ac:dyDescent="0.25">
      <c r="A20150" t="s">
        <v>1615</v>
      </c>
      <c r="C20150">
        <v>2016</v>
      </c>
      <c r="D20150">
        <v>7</v>
      </c>
      <c r="E20150" t="s">
        <v>3407</v>
      </c>
      <c r="F20150">
        <f>VLOOKUP(A20150,$M$11:$N$22,2,FALSE)</f>
        <v>7</v>
      </c>
      <c r="G20150">
        <f>RANK(D20150,D20150:D55149,0)</f>
        <v>12271</v>
      </c>
      <c r="H20150" t="str">
        <f>IF(D20150&lt;50,"Low",IF(D20150&gt;100,"High","Medium"))</f>
        <v>Low</v>
      </c>
    </row>
    <row r="20151" spans="1:8" x14ac:dyDescent="0.25">
      <c r="A20151" t="s">
        <v>1615</v>
      </c>
      <c r="C20151">
        <v>2016</v>
      </c>
      <c r="D20151">
        <v>8</v>
      </c>
      <c r="E20151" t="s">
        <v>1334</v>
      </c>
      <c r="F20151">
        <f>VLOOKUP(A20151,$M$11:$N$22,2,FALSE)</f>
        <v>7</v>
      </c>
      <c r="G20151">
        <f>RANK(D20151,D20151:D55150,0)</f>
        <v>10178</v>
      </c>
      <c r="H20151" t="str">
        <f>IF(D20151&lt;50,"Low",IF(D20151&gt;100,"High","Medium"))</f>
        <v>Low</v>
      </c>
    </row>
    <row r="20152" spans="1:8" x14ac:dyDescent="0.25">
      <c r="A20152" t="s">
        <v>1615</v>
      </c>
      <c r="C20152">
        <v>2016</v>
      </c>
      <c r="D20152">
        <v>29</v>
      </c>
      <c r="E20152" t="s">
        <v>639</v>
      </c>
      <c r="F20152">
        <f>VLOOKUP(A20152,$M$11:$N$22,2,FALSE)</f>
        <v>7</v>
      </c>
      <c r="G20152">
        <f>RANK(D20152,D20152:D55151,0)</f>
        <v>1573</v>
      </c>
      <c r="H20152" t="str">
        <f>IF(D20152&lt;50,"Low",IF(D20152&gt;100,"High","Medium"))</f>
        <v>Low</v>
      </c>
    </row>
    <row r="20153" spans="1:8" x14ac:dyDescent="0.25">
      <c r="A20153" t="s">
        <v>1615</v>
      </c>
      <c r="C20153">
        <v>2016</v>
      </c>
      <c r="D20153">
        <v>87</v>
      </c>
      <c r="E20153" t="s">
        <v>29</v>
      </c>
      <c r="F20153">
        <f>VLOOKUP(A20153,$M$11:$N$22,2,FALSE)</f>
        <v>7</v>
      </c>
      <c r="G20153">
        <f>RANK(D20153,D20153:D55152,0)</f>
        <v>279</v>
      </c>
      <c r="H20153" t="str">
        <f>IF(D20153&lt;50,"Low",IF(D20153&gt;100,"High","Medium"))</f>
        <v>Medium</v>
      </c>
    </row>
    <row r="20154" spans="1:8" x14ac:dyDescent="0.25">
      <c r="A20154" t="s">
        <v>1615</v>
      </c>
      <c r="C20154">
        <v>2016</v>
      </c>
      <c r="D20154">
        <v>7</v>
      </c>
      <c r="E20154" t="s">
        <v>5038</v>
      </c>
      <c r="F20154">
        <f>VLOOKUP(A20154,$M$11:$N$22,2,FALSE)</f>
        <v>7</v>
      </c>
      <c r="G20154">
        <f>RANK(D20154,D20154:D55153,0)</f>
        <v>12268</v>
      </c>
      <c r="H20154" t="str">
        <f>IF(D20154&lt;50,"Low",IF(D20154&gt;100,"High","Medium"))</f>
        <v>Low</v>
      </c>
    </row>
    <row r="20155" spans="1:8" x14ac:dyDescent="0.25">
      <c r="A20155" t="s">
        <v>1615</v>
      </c>
      <c r="C20155">
        <v>2016</v>
      </c>
      <c r="D20155">
        <v>10</v>
      </c>
      <c r="E20155" t="s">
        <v>5013</v>
      </c>
      <c r="F20155">
        <f>VLOOKUP(A20155,$M$11:$N$22,2,FALSE)</f>
        <v>7</v>
      </c>
      <c r="G20155">
        <f>RANK(D20155,D20155:D55154,0)</f>
        <v>7489</v>
      </c>
      <c r="H20155" t="str">
        <f>IF(D20155&lt;50,"Low",IF(D20155&gt;100,"High","Medium"))</f>
        <v>Low</v>
      </c>
    </row>
    <row r="20156" spans="1:8" x14ac:dyDescent="0.25">
      <c r="A20156" t="s">
        <v>1615</v>
      </c>
      <c r="C20156">
        <v>2016</v>
      </c>
      <c r="D20156">
        <v>12</v>
      </c>
      <c r="E20156" t="s">
        <v>249</v>
      </c>
      <c r="F20156">
        <f>VLOOKUP(A20156,$M$11:$N$22,2,FALSE)</f>
        <v>7</v>
      </c>
      <c r="G20156">
        <f>RANK(D20156,D20156:D55155,0)</f>
        <v>5768</v>
      </c>
      <c r="H20156" t="str">
        <f>IF(D20156&lt;50,"Low",IF(D20156&gt;100,"High","Medium"))</f>
        <v>Low</v>
      </c>
    </row>
    <row r="20157" spans="1:8" x14ac:dyDescent="0.25">
      <c r="A20157" t="s">
        <v>1615</v>
      </c>
      <c r="C20157">
        <v>2016</v>
      </c>
      <c r="D20157">
        <v>76</v>
      </c>
      <c r="E20157" t="s">
        <v>11</v>
      </c>
      <c r="F20157">
        <f>VLOOKUP(A20157,$M$11:$N$22,2,FALSE)</f>
        <v>7</v>
      </c>
      <c r="G20157">
        <f>RANK(D20157,D20157:D55156,0)</f>
        <v>359</v>
      </c>
      <c r="H20157" t="str">
        <f>IF(D20157&lt;50,"Low",IF(D20157&gt;100,"High","Medium"))</f>
        <v>Medium</v>
      </c>
    </row>
    <row r="20158" spans="1:8" x14ac:dyDescent="0.25">
      <c r="A20158" t="s">
        <v>1615</v>
      </c>
      <c r="C20158">
        <v>2016</v>
      </c>
      <c r="D20158">
        <v>13</v>
      </c>
      <c r="E20158" t="s">
        <v>53</v>
      </c>
      <c r="F20158">
        <f>VLOOKUP(A20158,$M$11:$N$22,2,FALSE)</f>
        <v>7</v>
      </c>
      <c r="G20158">
        <f>RANK(D20158,D20158:D55157,0)</f>
        <v>5115</v>
      </c>
      <c r="H20158" t="str">
        <f>IF(D20158&lt;50,"Low",IF(D20158&gt;100,"High","Medium"))</f>
        <v>Low</v>
      </c>
    </row>
    <row r="20159" spans="1:8" x14ac:dyDescent="0.25">
      <c r="A20159" t="s">
        <v>1615</v>
      </c>
      <c r="C20159">
        <v>2016</v>
      </c>
      <c r="D20159">
        <v>7</v>
      </c>
      <c r="E20159" t="s">
        <v>1718</v>
      </c>
      <c r="F20159">
        <f>VLOOKUP(A20159,$M$11:$N$22,2,FALSE)</f>
        <v>7</v>
      </c>
      <c r="G20159">
        <f>RANK(D20159,D20159:D55158,0)</f>
        <v>12264</v>
      </c>
      <c r="H20159" t="str">
        <f>IF(D20159&lt;50,"Low",IF(D20159&gt;100,"High","Medium"))</f>
        <v>Low</v>
      </c>
    </row>
    <row r="20160" spans="1:8" x14ac:dyDescent="0.25">
      <c r="A20160" t="s">
        <v>1615</v>
      </c>
      <c r="C20160">
        <v>2016</v>
      </c>
      <c r="D20160">
        <v>8</v>
      </c>
      <c r="E20160" t="s">
        <v>2810</v>
      </c>
      <c r="F20160">
        <f>VLOOKUP(A20160,$M$11:$N$22,2,FALSE)</f>
        <v>7</v>
      </c>
      <c r="G20160">
        <f>RANK(D20160,D20160:D55159,0)</f>
        <v>10172</v>
      </c>
      <c r="H20160" t="str">
        <f>IF(D20160&lt;50,"Low",IF(D20160&gt;100,"High","Medium"))</f>
        <v>Low</v>
      </c>
    </row>
    <row r="20161" spans="1:8" x14ac:dyDescent="0.25">
      <c r="A20161" t="s">
        <v>1615</v>
      </c>
      <c r="C20161">
        <v>2016</v>
      </c>
      <c r="D20161">
        <v>8</v>
      </c>
      <c r="E20161" t="s">
        <v>1998</v>
      </c>
      <c r="F20161">
        <f>VLOOKUP(A20161,$M$11:$N$22,2,FALSE)</f>
        <v>7</v>
      </c>
      <c r="G20161">
        <f>RANK(D20161,D20161:D55160,0)</f>
        <v>10172</v>
      </c>
      <c r="H20161" t="str">
        <f>IF(D20161&lt;50,"Low",IF(D20161&gt;100,"High","Medium"))</f>
        <v>Low</v>
      </c>
    </row>
    <row r="20162" spans="1:8" x14ac:dyDescent="0.25">
      <c r="A20162" t="s">
        <v>1615</v>
      </c>
      <c r="C20162">
        <v>2016</v>
      </c>
      <c r="D20162">
        <v>7</v>
      </c>
      <c r="E20162" t="s">
        <v>1264</v>
      </c>
      <c r="F20162">
        <f>VLOOKUP(A20162,$M$11:$N$22,2,FALSE)</f>
        <v>7</v>
      </c>
      <c r="G20162">
        <f>RANK(D20162,D20162:D55161,0)</f>
        <v>12262</v>
      </c>
      <c r="H20162" t="str">
        <f>IF(D20162&lt;50,"Low",IF(D20162&gt;100,"High","Medium"))</f>
        <v>Low</v>
      </c>
    </row>
    <row r="20163" spans="1:8" x14ac:dyDescent="0.25">
      <c r="A20163" t="s">
        <v>1615</v>
      </c>
      <c r="C20163">
        <v>2016</v>
      </c>
      <c r="D20163">
        <v>10</v>
      </c>
      <c r="E20163" t="s">
        <v>5000</v>
      </c>
      <c r="F20163">
        <f>VLOOKUP(A20163,$M$11:$N$22,2,FALSE)</f>
        <v>7</v>
      </c>
      <c r="G20163">
        <f>RANK(D20163,D20163:D55162,0)</f>
        <v>7486</v>
      </c>
      <c r="H20163" t="str">
        <f>IF(D20163&lt;50,"Low",IF(D20163&gt;100,"High","Medium"))</f>
        <v>Low</v>
      </c>
    </row>
    <row r="20164" spans="1:8" x14ac:dyDescent="0.25">
      <c r="A20164" t="s">
        <v>1615</v>
      </c>
      <c r="C20164">
        <v>2016</v>
      </c>
      <c r="D20164">
        <v>9</v>
      </c>
      <c r="E20164" t="s">
        <v>5003</v>
      </c>
      <c r="F20164">
        <f>VLOOKUP(A20164,$M$11:$N$22,2,FALSE)</f>
        <v>7</v>
      </c>
      <c r="G20164">
        <f>RANK(D20164,D20164:D55163,0)</f>
        <v>8672</v>
      </c>
      <c r="H20164" t="str">
        <f>IF(D20164&lt;50,"Low",IF(D20164&gt;100,"High","Medium"))</f>
        <v>Low</v>
      </c>
    </row>
    <row r="20165" spans="1:8" x14ac:dyDescent="0.25">
      <c r="A20165" t="s">
        <v>1615</v>
      </c>
      <c r="C20165">
        <v>2016</v>
      </c>
      <c r="D20165">
        <v>14</v>
      </c>
      <c r="E20165" t="s">
        <v>2447</v>
      </c>
      <c r="F20165">
        <f>VLOOKUP(A20165,$M$11:$N$22,2,FALSE)</f>
        <v>7</v>
      </c>
      <c r="G20165">
        <f>RANK(D20165,D20165:D55164,0)</f>
        <v>4606</v>
      </c>
      <c r="H20165" t="str">
        <f>IF(D20165&lt;50,"Low",IF(D20165&gt;100,"High","Medium"))</f>
        <v>Low</v>
      </c>
    </row>
    <row r="20166" spans="1:8" x14ac:dyDescent="0.25">
      <c r="A20166" t="s">
        <v>1615</v>
      </c>
      <c r="C20166">
        <v>2016</v>
      </c>
      <c r="D20166">
        <v>30</v>
      </c>
      <c r="E20166" t="s">
        <v>545</v>
      </c>
      <c r="F20166">
        <f>VLOOKUP(A20166,$M$11:$N$22,2,FALSE)</f>
        <v>7</v>
      </c>
      <c r="G20166">
        <f>RANK(D20166,D20166:D55165,0)</f>
        <v>1484</v>
      </c>
      <c r="H20166" t="str">
        <f>IF(D20166&lt;50,"Low",IF(D20166&gt;100,"High","Medium"))</f>
        <v>Low</v>
      </c>
    </row>
    <row r="20167" spans="1:8" x14ac:dyDescent="0.25">
      <c r="A20167" t="s">
        <v>1615</v>
      </c>
      <c r="C20167">
        <v>2016</v>
      </c>
      <c r="D20167">
        <v>93</v>
      </c>
      <c r="E20167" t="s">
        <v>22</v>
      </c>
      <c r="F20167">
        <f>VLOOKUP(A20167,$M$11:$N$22,2,FALSE)</f>
        <v>7</v>
      </c>
      <c r="G20167">
        <f>RANK(D20167,D20167:D55166,0)</f>
        <v>235</v>
      </c>
      <c r="H20167" t="str">
        <f>IF(D20167&lt;50,"Low",IF(D20167&gt;100,"High","Medium"))</f>
        <v>Medium</v>
      </c>
    </row>
    <row r="20168" spans="1:8" x14ac:dyDescent="0.25">
      <c r="A20168" t="s">
        <v>1615</v>
      </c>
      <c r="C20168">
        <v>2016</v>
      </c>
      <c r="D20168">
        <v>7</v>
      </c>
      <c r="E20168" t="s">
        <v>3056</v>
      </c>
      <c r="F20168">
        <f>VLOOKUP(A20168,$M$11:$N$22,2,FALSE)</f>
        <v>7</v>
      </c>
      <c r="G20168">
        <f>RANK(D20168,D20168:D55167,0)</f>
        <v>12257</v>
      </c>
      <c r="H20168" t="str">
        <f>IF(D20168&lt;50,"Low",IF(D20168&gt;100,"High","Medium"))</f>
        <v>Low</v>
      </c>
    </row>
    <row r="20169" spans="1:8" x14ac:dyDescent="0.25">
      <c r="A20169" t="s">
        <v>1615</v>
      </c>
      <c r="C20169">
        <v>2016</v>
      </c>
      <c r="D20169">
        <v>8</v>
      </c>
      <c r="E20169" t="s">
        <v>1536</v>
      </c>
      <c r="F20169">
        <f>VLOOKUP(A20169,$M$11:$N$22,2,FALSE)</f>
        <v>7</v>
      </c>
      <c r="G20169">
        <f>RANK(D20169,D20169:D55168,0)</f>
        <v>10167</v>
      </c>
      <c r="H20169" t="str">
        <f>IF(D20169&lt;50,"Low",IF(D20169&gt;100,"High","Medium"))</f>
        <v>Low</v>
      </c>
    </row>
    <row r="20170" spans="1:8" x14ac:dyDescent="0.25">
      <c r="A20170" t="s">
        <v>1615</v>
      </c>
      <c r="C20170">
        <v>2016</v>
      </c>
      <c r="D20170">
        <v>6</v>
      </c>
      <c r="E20170" t="s">
        <v>5100</v>
      </c>
      <c r="F20170">
        <f>VLOOKUP(A20170,$M$11:$N$22,2,FALSE)</f>
        <v>7</v>
      </c>
      <c r="G20170">
        <f>RANK(D20170,D20170:D55169,0)</f>
        <v>14200</v>
      </c>
      <c r="H20170" t="str">
        <f>IF(D20170&lt;50,"Low",IF(D20170&gt;100,"High","Medium"))</f>
        <v>Low</v>
      </c>
    </row>
    <row r="20171" spans="1:8" x14ac:dyDescent="0.25">
      <c r="A20171" t="s">
        <v>1615</v>
      </c>
      <c r="C20171">
        <v>2016</v>
      </c>
      <c r="D20171">
        <v>10</v>
      </c>
      <c r="E20171" t="s">
        <v>4992</v>
      </c>
      <c r="F20171">
        <f>VLOOKUP(A20171,$M$11:$N$22,2,FALSE)</f>
        <v>7</v>
      </c>
      <c r="G20171">
        <f>RANK(D20171,D20171:D55170,0)</f>
        <v>7483</v>
      </c>
      <c r="H20171" t="str">
        <f>IF(D20171&lt;50,"Low",IF(D20171&gt;100,"High","Medium"))</f>
        <v>Low</v>
      </c>
    </row>
    <row r="20172" spans="1:8" x14ac:dyDescent="0.25">
      <c r="A20172" t="s">
        <v>1615</v>
      </c>
      <c r="C20172">
        <v>2016</v>
      </c>
      <c r="D20172">
        <v>8</v>
      </c>
      <c r="E20172" t="s">
        <v>3797</v>
      </c>
      <c r="F20172">
        <f>VLOOKUP(A20172,$M$11:$N$22,2,FALSE)</f>
        <v>7</v>
      </c>
      <c r="G20172">
        <f>RANK(D20172,D20172:D55171,0)</f>
        <v>10166</v>
      </c>
      <c r="H20172" t="str">
        <f>IF(D20172&lt;50,"Low",IF(D20172&gt;100,"High","Medium"))</f>
        <v>Low</v>
      </c>
    </row>
    <row r="20173" spans="1:8" x14ac:dyDescent="0.25">
      <c r="A20173" t="s">
        <v>1615</v>
      </c>
      <c r="C20173">
        <v>2016</v>
      </c>
      <c r="D20173">
        <v>11</v>
      </c>
      <c r="E20173" t="s">
        <v>977</v>
      </c>
      <c r="F20173">
        <f>VLOOKUP(A20173,$M$11:$N$22,2,FALSE)</f>
        <v>7</v>
      </c>
      <c r="G20173">
        <f>RANK(D20173,D20173:D55172,0)</f>
        <v>6537</v>
      </c>
      <c r="H20173" t="str">
        <f>IF(D20173&lt;50,"Low",IF(D20173&gt;100,"High","Medium"))</f>
        <v>Low</v>
      </c>
    </row>
    <row r="20174" spans="1:8" x14ac:dyDescent="0.25">
      <c r="A20174" t="s">
        <v>1615</v>
      </c>
      <c r="C20174">
        <v>2016</v>
      </c>
      <c r="D20174">
        <v>11</v>
      </c>
      <c r="E20174" t="s">
        <v>3642</v>
      </c>
      <c r="F20174">
        <f>VLOOKUP(A20174,$M$11:$N$22,2,FALSE)</f>
        <v>7</v>
      </c>
      <c r="G20174">
        <f>RANK(D20174,D20174:D55173,0)</f>
        <v>6537</v>
      </c>
      <c r="H20174" t="str">
        <f>IF(D20174&lt;50,"Low",IF(D20174&gt;100,"High","Medium"))</f>
        <v>Low</v>
      </c>
    </row>
    <row r="20175" spans="1:8" x14ac:dyDescent="0.25">
      <c r="A20175" t="s">
        <v>1615</v>
      </c>
      <c r="C20175">
        <v>2016</v>
      </c>
      <c r="D20175">
        <v>6</v>
      </c>
      <c r="E20175" t="s">
        <v>881</v>
      </c>
      <c r="F20175">
        <f>VLOOKUP(A20175,$M$11:$N$22,2,FALSE)</f>
        <v>7</v>
      </c>
      <c r="G20175">
        <f>RANK(D20175,D20175:D55174,0)</f>
        <v>14196</v>
      </c>
      <c r="H20175" t="str">
        <f>IF(D20175&lt;50,"Low",IF(D20175&gt;100,"High","Medium"))</f>
        <v>Low</v>
      </c>
    </row>
    <row r="20176" spans="1:8" x14ac:dyDescent="0.25">
      <c r="A20176" t="s">
        <v>1615</v>
      </c>
      <c r="C20176">
        <v>2016</v>
      </c>
      <c r="D20176">
        <v>7</v>
      </c>
      <c r="E20176" t="s">
        <v>5060</v>
      </c>
      <c r="F20176">
        <f>VLOOKUP(A20176,$M$11:$N$22,2,FALSE)</f>
        <v>7</v>
      </c>
      <c r="G20176">
        <f>RANK(D20176,D20176:D55175,0)</f>
        <v>12252</v>
      </c>
      <c r="H20176" t="str">
        <f>IF(D20176&lt;50,"Low",IF(D20176&gt;100,"High","Medium"))</f>
        <v>Low</v>
      </c>
    </row>
    <row r="20177" spans="1:8" x14ac:dyDescent="0.25">
      <c r="A20177" t="s">
        <v>1615</v>
      </c>
      <c r="C20177">
        <v>2016</v>
      </c>
      <c r="D20177">
        <v>23</v>
      </c>
      <c r="E20177" t="s">
        <v>145</v>
      </c>
      <c r="F20177">
        <f>VLOOKUP(A20177,$M$11:$N$22,2,FALSE)</f>
        <v>7</v>
      </c>
      <c r="G20177">
        <f>RANK(D20177,D20177:D55176,0)</f>
        <v>2290</v>
      </c>
      <c r="H20177" t="str">
        <f>IF(D20177&lt;50,"Low",IF(D20177&gt;100,"High","Medium"))</f>
        <v>Low</v>
      </c>
    </row>
    <row r="20178" spans="1:8" x14ac:dyDescent="0.25">
      <c r="A20178" t="s">
        <v>1615</v>
      </c>
      <c r="C20178">
        <v>2016</v>
      </c>
      <c r="D20178">
        <v>7</v>
      </c>
      <c r="E20178" t="s">
        <v>1351</v>
      </c>
      <c r="F20178">
        <f>VLOOKUP(A20178,$M$11:$N$22,2,FALSE)</f>
        <v>7</v>
      </c>
      <c r="G20178">
        <f>RANK(D20178,D20178:D55177,0)</f>
        <v>12251</v>
      </c>
      <c r="H20178" t="str">
        <f>IF(D20178&lt;50,"Low",IF(D20178&gt;100,"High","Medium"))</f>
        <v>Low</v>
      </c>
    </row>
    <row r="20179" spans="1:8" x14ac:dyDescent="0.25">
      <c r="A20179" t="s">
        <v>1615</v>
      </c>
      <c r="C20179">
        <v>2016</v>
      </c>
      <c r="D20179">
        <v>13</v>
      </c>
      <c r="E20179" t="s">
        <v>280</v>
      </c>
      <c r="F20179">
        <f>VLOOKUP(A20179,$M$11:$N$22,2,FALSE)</f>
        <v>7</v>
      </c>
      <c r="G20179">
        <f>RANK(D20179,D20179:D55178,0)</f>
        <v>5111</v>
      </c>
      <c r="H20179" t="str">
        <f>IF(D20179&lt;50,"Low",IF(D20179&gt;100,"High","Medium"))</f>
        <v>Low</v>
      </c>
    </row>
    <row r="20180" spans="1:8" x14ac:dyDescent="0.25">
      <c r="A20180" t="s">
        <v>389</v>
      </c>
      <c r="C20180">
        <v>2016</v>
      </c>
      <c r="D20180">
        <v>32</v>
      </c>
      <c r="E20180" t="s">
        <v>738</v>
      </c>
      <c r="F20180">
        <f>VLOOKUP(A20180,$M$11:$N$22,2,FALSE)</f>
        <v>3</v>
      </c>
      <c r="G20180">
        <f>RANK(D20180,D20180:D55179,0)</f>
        <v>1333</v>
      </c>
      <c r="H20180" t="str">
        <f>IF(D20180&lt;50,"Low",IF(D20180&gt;100,"High","Medium"))</f>
        <v>Low</v>
      </c>
    </row>
    <row r="20181" spans="1:8" x14ac:dyDescent="0.25">
      <c r="A20181" t="s">
        <v>1615</v>
      </c>
      <c r="C20181">
        <v>2016</v>
      </c>
      <c r="D20181">
        <v>8</v>
      </c>
      <c r="E20181" t="s">
        <v>2158</v>
      </c>
      <c r="F20181">
        <f>VLOOKUP(A20181,$M$11:$N$22,2,FALSE)</f>
        <v>7</v>
      </c>
      <c r="G20181">
        <f>RANK(D20181,D20181:D55180,0)</f>
        <v>10161</v>
      </c>
      <c r="H20181" t="str">
        <f>IF(D20181&lt;50,"Low",IF(D20181&gt;100,"High","Medium"))</f>
        <v>Low</v>
      </c>
    </row>
    <row r="20182" spans="1:8" x14ac:dyDescent="0.25">
      <c r="A20182" t="s">
        <v>1615</v>
      </c>
      <c r="C20182">
        <v>2016</v>
      </c>
      <c r="D20182">
        <v>9</v>
      </c>
      <c r="E20182" t="s">
        <v>170</v>
      </c>
      <c r="F20182">
        <f>VLOOKUP(A20182,$M$11:$N$22,2,FALSE)</f>
        <v>7</v>
      </c>
      <c r="G20182">
        <f>RANK(D20182,D20182:D55181,0)</f>
        <v>8663</v>
      </c>
      <c r="H20182" t="str">
        <f>IF(D20182&lt;50,"Low",IF(D20182&gt;100,"High","Medium"))</f>
        <v>Low</v>
      </c>
    </row>
    <row r="20183" spans="1:8" x14ac:dyDescent="0.25">
      <c r="A20183" t="s">
        <v>1615</v>
      </c>
      <c r="C20183">
        <v>2016</v>
      </c>
      <c r="D20183">
        <v>12</v>
      </c>
      <c r="E20183" t="s">
        <v>5048</v>
      </c>
      <c r="F20183">
        <f>VLOOKUP(A20183,$M$11:$N$22,2,FALSE)</f>
        <v>7</v>
      </c>
      <c r="G20183">
        <f>RANK(D20183,D20183:D55182,0)</f>
        <v>5760</v>
      </c>
      <c r="H20183" t="str">
        <f>IF(D20183&lt;50,"Low",IF(D20183&gt;100,"High","Medium"))</f>
        <v>Low</v>
      </c>
    </row>
    <row r="20184" spans="1:8" x14ac:dyDescent="0.25">
      <c r="A20184" t="s">
        <v>1615</v>
      </c>
      <c r="C20184">
        <v>2016</v>
      </c>
      <c r="D20184">
        <v>16</v>
      </c>
      <c r="E20184" t="s">
        <v>1645</v>
      </c>
      <c r="F20184">
        <f>VLOOKUP(A20184,$M$11:$N$22,2,FALSE)</f>
        <v>7</v>
      </c>
      <c r="G20184">
        <f>RANK(D20184,D20184:D55183,0)</f>
        <v>3824</v>
      </c>
      <c r="H20184" t="str">
        <f>IF(D20184&lt;50,"Low",IF(D20184&gt;100,"High","Medium"))</f>
        <v>Low</v>
      </c>
    </row>
    <row r="20185" spans="1:8" x14ac:dyDescent="0.25">
      <c r="A20185" t="s">
        <v>1615</v>
      </c>
      <c r="C20185">
        <v>2016</v>
      </c>
      <c r="D20185">
        <v>26</v>
      </c>
      <c r="E20185" t="s">
        <v>1466</v>
      </c>
      <c r="F20185">
        <f>VLOOKUP(A20185,$M$11:$N$22,2,FALSE)</f>
        <v>7</v>
      </c>
      <c r="G20185">
        <f>RANK(D20185,D20185:D55184,0)</f>
        <v>1895</v>
      </c>
      <c r="H20185" t="str">
        <f>IF(D20185&lt;50,"Low",IF(D20185&gt;100,"High","Medium"))</f>
        <v>Low</v>
      </c>
    </row>
    <row r="20186" spans="1:8" x14ac:dyDescent="0.25">
      <c r="A20186" t="s">
        <v>1615</v>
      </c>
      <c r="C20186">
        <v>2016</v>
      </c>
      <c r="D20186">
        <v>7</v>
      </c>
      <c r="E20186" t="s">
        <v>1851</v>
      </c>
      <c r="F20186">
        <f>VLOOKUP(A20186,$M$11:$N$22,2,FALSE)</f>
        <v>7</v>
      </c>
      <c r="G20186">
        <f>RANK(D20186,D20186:D55185,0)</f>
        <v>12244</v>
      </c>
      <c r="H20186" t="str">
        <f>IF(D20186&lt;50,"Low",IF(D20186&gt;100,"High","Medium"))</f>
        <v>Low</v>
      </c>
    </row>
    <row r="20187" spans="1:8" x14ac:dyDescent="0.25">
      <c r="A20187" t="s">
        <v>1615</v>
      </c>
      <c r="C20187">
        <v>2016</v>
      </c>
      <c r="D20187">
        <v>25</v>
      </c>
      <c r="E20187" t="s">
        <v>155</v>
      </c>
      <c r="F20187">
        <f>VLOOKUP(A20187,$M$11:$N$22,2,FALSE)</f>
        <v>7</v>
      </c>
      <c r="G20187">
        <f>RANK(D20187,D20187:D55186,0)</f>
        <v>2020</v>
      </c>
      <c r="H20187" t="str">
        <f>IF(D20187&lt;50,"Low",IF(D20187&gt;100,"High","Medium"))</f>
        <v>Low</v>
      </c>
    </row>
    <row r="20188" spans="1:8" x14ac:dyDescent="0.25">
      <c r="A20188" t="s">
        <v>1615</v>
      </c>
      <c r="C20188">
        <v>2016</v>
      </c>
      <c r="D20188">
        <v>13</v>
      </c>
      <c r="E20188" t="s">
        <v>840</v>
      </c>
      <c r="F20188">
        <f>VLOOKUP(A20188,$M$11:$N$22,2,FALSE)</f>
        <v>7</v>
      </c>
      <c r="G20188">
        <f>RANK(D20188,D20188:D55187,0)</f>
        <v>5107</v>
      </c>
      <c r="H20188" t="str">
        <f>IF(D20188&lt;50,"Low",IF(D20188&gt;100,"High","Medium"))</f>
        <v>Low</v>
      </c>
    </row>
    <row r="20189" spans="1:8" x14ac:dyDescent="0.25">
      <c r="A20189" t="s">
        <v>1615</v>
      </c>
      <c r="C20189">
        <v>2016</v>
      </c>
      <c r="D20189">
        <v>8</v>
      </c>
      <c r="E20189" t="s">
        <v>1765</v>
      </c>
      <c r="F20189">
        <f>VLOOKUP(A20189,$M$11:$N$22,2,FALSE)</f>
        <v>7</v>
      </c>
      <c r="G20189">
        <f>RANK(D20189,D20189:D55188,0)</f>
        <v>10155</v>
      </c>
      <c r="H20189" t="str">
        <f>IF(D20189&lt;50,"Low",IF(D20189&gt;100,"High","Medium"))</f>
        <v>Low</v>
      </c>
    </row>
    <row r="20190" spans="1:8" x14ac:dyDescent="0.25">
      <c r="A20190" t="s">
        <v>1615</v>
      </c>
      <c r="C20190">
        <v>2016</v>
      </c>
      <c r="D20190">
        <v>29</v>
      </c>
      <c r="E20190" t="s">
        <v>5027</v>
      </c>
      <c r="F20190">
        <f>VLOOKUP(A20190,$M$11:$N$22,2,FALSE)</f>
        <v>7</v>
      </c>
      <c r="G20190">
        <f>RANK(D20190,D20190:D55189,0)</f>
        <v>1568</v>
      </c>
      <c r="H20190" t="str">
        <f>IF(D20190&lt;50,"Low",IF(D20190&gt;100,"High","Medium"))</f>
        <v>Low</v>
      </c>
    </row>
    <row r="20191" spans="1:8" x14ac:dyDescent="0.25">
      <c r="A20191" t="s">
        <v>1615</v>
      </c>
      <c r="C20191">
        <v>2016</v>
      </c>
      <c r="D20191">
        <v>10</v>
      </c>
      <c r="E20191" t="s">
        <v>2286</v>
      </c>
      <c r="F20191">
        <f>VLOOKUP(A20191,$M$11:$N$22,2,FALSE)</f>
        <v>7</v>
      </c>
      <c r="G20191">
        <f>RANK(D20191,D20191:D55190,0)</f>
        <v>7472</v>
      </c>
      <c r="H20191" t="str">
        <f>IF(D20191&lt;50,"Low",IF(D20191&gt;100,"High","Medium"))</f>
        <v>Low</v>
      </c>
    </row>
    <row r="20192" spans="1:8" x14ac:dyDescent="0.25">
      <c r="A20192" t="s">
        <v>1615</v>
      </c>
      <c r="C20192">
        <v>2016</v>
      </c>
      <c r="D20192">
        <v>39</v>
      </c>
      <c r="E20192" t="s">
        <v>61</v>
      </c>
      <c r="F20192">
        <f>VLOOKUP(A20192,$M$11:$N$22,2,FALSE)</f>
        <v>7</v>
      </c>
      <c r="G20192">
        <f>RANK(D20192,D20192:D55191,0)</f>
        <v>992</v>
      </c>
      <c r="H20192" t="str">
        <f>IF(D20192&lt;50,"Low",IF(D20192&gt;100,"High","Medium"))</f>
        <v>Low</v>
      </c>
    </row>
    <row r="20193" spans="1:8" x14ac:dyDescent="0.25">
      <c r="A20193" t="s">
        <v>1615</v>
      </c>
      <c r="C20193">
        <v>2016</v>
      </c>
      <c r="D20193">
        <v>7</v>
      </c>
      <c r="E20193" t="s">
        <v>5054</v>
      </c>
      <c r="F20193">
        <f>VLOOKUP(A20193,$M$11:$N$22,2,FALSE)</f>
        <v>7</v>
      </c>
      <c r="G20193">
        <f>RANK(D20193,D20193:D55192,0)</f>
        <v>12238</v>
      </c>
      <c r="H20193" t="str">
        <f>IF(D20193&lt;50,"Low",IF(D20193&gt;100,"High","Medium"))</f>
        <v>Low</v>
      </c>
    </row>
    <row r="20194" spans="1:8" x14ac:dyDescent="0.25">
      <c r="A20194" t="s">
        <v>1615</v>
      </c>
      <c r="C20194">
        <v>2016</v>
      </c>
      <c r="D20194">
        <v>10</v>
      </c>
      <c r="E20194" t="s">
        <v>5012</v>
      </c>
      <c r="F20194">
        <f>VLOOKUP(A20194,$M$11:$N$22,2,FALSE)</f>
        <v>7</v>
      </c>
      <c r="G20194">
        <f>RANK(D20194,D20194:D55193,0)</f>
        <v>7471</v>
      </c>
      <c r="H20194" t="str">
        <f>IF(D20194&lt;50,"Low",IF(D20194&gt;100,"High","Medium"))</f>
        <v>Low</v>
      </c>
    </row>
    <row r="20195" spans="1:8" x14ac:dyDescent="0.25">
      <c r="A20195" t="s">
        <v>1615</v>
      </c>
      <c r="C20195">
        <v>2016</v>
      </c>
      <c r="D20195">
        <v>7</v>
      </c>
      <c r="E20195" t="s">
        <v>5068</v>
      </c>
      <c r="F20195">
        <f>VLOOKUP(A20195,$M$11:$N$22,2,FALSE)</f>
        <v>7</v>
      </c>
      <c r="G20195">
        <f>RANK(D20195,D20195:D55194,0)</f>
        <v>12237</v>
      </c>
      <c r="H20195" t="str">
        <f>IF(D20195&lt;50,"Low",IF(D20195&gt;100,"High","Medium"))</f>
        <v>Low</v>
      </c>
    </row>
    <row r="20196" spans="1:8" x14ac:dyDescent="0.25">
      <c r="A20196" t="s">
        <v>1615</v>
      </c>
      <c r="C20196">
        <v>2016</v>
      </c>
      <c r="D20196">
        <v>9</v>
      </c>
      <c r="E20196" t="s">
        <v>4973</v>
      </c>
      <c r="F20196">
        <f>VLOOKUP(A20196,$M$11:$N$22,2,FALSE)</f>
        <v>7</v>
      </c>
      <c r="G20196">
        <f>RANK(D20196,D20196:D55195,0)</f>
        <v>8654</v>
      </c>
      <c r="H20196" t="str">
        <f>IF(D20196&lt;50,"Low",IF(D20196&gt;100,"High","Medium"))</f>
        <v>Low</v>
      </c>
    </row>
    <row r="20197" spans="1:8" x14ac:dyDescent="0.25">
      <c r="A20197" t="s">
        <v>1615</v>
      </c>
      <c r="C20197">
        <v>2016</v>
      </c>
      <c r="D20197">
        <v>10</v>
      </c>
      <c r="E20197" t="s">
        <v>1855</v>
      </c>
      <c r="F20197">
        <f>VLOOKUP(A20197,$M$11:$N$22,2,FALSE)</f>
        <v>7</v>
      </c>
      <c r="G20197">
        <f>RANK(D20197,D20197:D55196,0)</f>
        <v>7471</v>
      </c>
      <c r="H20197" t="str">
        <f>IF(D20197&lt;50,"Low",IF(D20197&gt;100,"High","Medium"))</f>
        <v>Low</v>
      </c>
    </row>
    <row r="20198" spans="1:8" x14ac:dyDescent="0.25">
      <c r="A20198" t="s">
        <v>1615</v>
      </c>
      <c r="C20198">
        <v>2016</v>
      </c>
      <c r="D20198">
        <v>21</v>
      </c>
      <c r="E20198" t="s">
        <v>17</v>
      </c>
      <c r="F20198">
        <f>VLOOKUP(A20198,$M$11:$N$22,2,FALSE)</f>
        <v>7</v>
      </c>
      <c r="G20198">
        <f>RANK(D20198,D20198:D55197,0)</f>
        <v>2636</v>
      </c>
      <c r="H20198" t="str">
        <f>IF(D20198&lt;50,"Low",IF(D20198&gt;100,"High","Medium"))</f>
        <v>Low</v>
      </c>
    </row>
    <row r="20199" spans="1:8" x14ac:dyDescent="0.25">
      <c r="A20199" t="s">
        <v>1615</v>
      </c>
      <c r="C20199">
        <v>2016</v>
      </c>
      <c r="D20199">
        <v>11</v>
      </c>
      <c r="E20199" t="s">
        <v>3328</v>
      </c>
      <c r="F20199">
        <f>VLOOKUP(A20199,$M$11:$N$22,2,FALSE)</f>
        <v>7</v>
      </c>
      <c r="G20199">
        <f>RANK(D20199,D20199:D55198,0)</f>
        <v>6526</v>
      </c>
      <c r="H20199" t="str">
        <f>IF(D20199&lt;50,"Low",IF(D20199&gt;100,"High","Medium"))</f>
        <v>Low</v>
      </c>
    </row>
    <row r="20200" spans="1:8" x14ac:dyDescent="0.25">
      <c r="A20200" t="s">
        <v>1615</v>
      </c>
      <c r="C20200">
        <v>2016</v>
      </c>
      <c r="D20200">
        <v>22</v>
      </c>
      <c r="E20200" t="s">
        <v>36</v>
      </c>
      <c r="F20200">
        <f>VLOOKUP(A20200,$M$11:$N$22,2,FALSE)</f>
        <v>7</v>
      </c>
      <c r="G20200">
        <f>RANK(D20200,D20200:D55199,0)</f>
        <v>2443</v>
      </c>
      <c r="H20200" t="str">
        <f>IF(D20200&lt;50,"Low",IF(D20200&gt;100,"High","Medium"))</f>
        <v>Low</v>
      </c>
    </row>
    <row r="20201" spans="1:8" x14ac:dyDescent="0.25">
      <c r="A20201" t="s">
        <v>1615</v>
      </c>
      <c r="C20201">
        <v>2016</v>
      </c>
      <c r="D20201">
        <v>8</v>
      </c>
      <c r="E20201" t="s">
        <v>5059</v>
      </c>
      <c r="F20201">
        <f>VLOOKUP(A20201,$M$11:$N$22,2,FALSE)</f>
        <v>7</v>
      </c>
      <c r="G20201">
        <f>RANK(D20201,D20201:D55200,0)</f>
        <v>10146</v>
      </c>
      <c r="H20201" t="str">
        <f>IF(D20201&lt;50,"Low",IF(D20201&gt;100,"High","Medium"))</f>
        <v>Low</v>
      </c>
    </row>
    <row r="20202" spans="1:8" x14ac:dyDescent="0.25">
      <c r="A20202" t="s">
        <v>1615</v>
      </c>
      <c r="C20202">
        <v>2016</v>
      </c>
      <c r="D20202">
        <v>9</v>
      </c>
      <c r="E20202" t="s">
        <v>3569</v>
      </c>
      <c r="F20202">
        <f>VLOOKUP(A20202,$M$11:$N$22,2,FALSE)</f>
        <v>7</v>
      </c>
      <c r="G20202">
        <f>RANK(D20202,D20202:D55201,0)</f>
        <v>8650</v>
      </c>
      <c r="H20202" t="str">
        <f>IF(D20202&lt;50,"Low",IF(D20202&gt;100,"High","Medium"))</f>
        <v>Low</v>
      </c>
    </row>
    <row r="20203" spans="1:8" x14ac:dyDescent="0.25">
      <c r="A20203" t="s">
        <v>1615</v>
      </c>
      <c r="C20203">
        <v>2016</v>
      </c>
      <c r="D20203">
        <v>7</v>
      </c>
      <c r="E20203" t="s">
        <v>5062</v>
      </c>
      <c r="F20203">
        <f>VLOOKUP(A20203,$M$11:$N$22,2,FALSE)</f>
        <v>7</v>
      </c>
      <c r="G20203">
        <f>RANK(D20203,D20203:D55202,0)</f>
        <v>12230</v>
      </c>
      <c r="H20203" t="str">
        <f>IF(D20203&lt;50,"Low",IF(D20203&gt;100,"High","Medium"))</f>
        <v>Low</v>
      </c>
    </row>
    <row r="20204" spans="1:8" x14ac:dyDescent="0.25">
      <c r="A20204" t="s">
        <v>1615</v>
      </c>
      <c r="C20204">
        <v>2016</v>
      </c>
      <c r="D20204">
        <v>6</v>
      </c>
      <c r="E20204" t="s">
        <v>5063</v>
      </c>
      <c r="F20204">
        <f>VLOOKUP(A20204,$M$11:$N$22,2,FALSE)</f>
        <v>7</v>
      </c>
      <c r="G20204">
        <f>RANK(D20204,D20204:D55203,0)</f>
        <v>14168</v>
      </c>
      <c r="H20204" t="str">
        <f>IF(D20204&lt;50,"Low",IF(D20204&gt;100,"High","Medium"))</f>
        <v>Low</v>
      </c>
    </row>
    <row r="20205" spans="1:8" x14ac:dyDescent="0.25">
      <c r="A20205" t="s">
        <v>1615</v>
      </c>
      <c r="C20205">
        <v>2016</v>
      </c>
      <c r="D20205">
        <v>8</v>
      </c>
      <c r="E20205" t="s">
        <v>641</v>
      </c>
      <c r="F20205">
        <f>VLOOKUP(A20205,$M$11:$N$22,2,FALSE)</f>
        <v>7</v>
      </c>
      <c r="G20205">
        <f>RANK(D20205,D20205:D55204,0)</f>
        <v>10145</v>
      </c>
      <c r="H20205" t="str">
        <f>IF(D20205&lt;50,"Low",IF(D20205&gt;100,"High","Medium"))</f>
        <v>Low</v>
      </c>
    </row>
    <row r="20206" spans="1:8" x14ac:dyDescent="0.25">
      <c r="A20206" t="s">
        <v>1615</v>
      </c>
      <c r="C20206">
        <v>2016</v>
      </c>
      <c r="D20206">
        <v>18</v>
      </c>
      <c r="E20206" t="s">
        <v>1111</v>
      </c>
      <c r="F20206">
        <f>VLOOKUP(A20206,$M$11:$N$22,2,FALSE)</f>
        <v>7</v>
      </c>
      <c r="G20206">
        <f>RANK(D20206,D20206:D55205,0)</f>
        <v>3250</v>
      </c>
      <c r="H20206" t="str">
        <f>IF(D20206&lt;50,"Low",IF(D20206&gt;100,"High","Medium"))</f>
        <v>Low</v>
      </c>
    </row>
    <row r="20207" spans="1:8" x14ac:dyDescent="0.25">
      <c r="A20207" t="s">
        <v>1615</v>
      </c>
      <c r="C20207">
        <v>2016</v>
      </c>
      <c r="D20207">
        <v>21</v>
      </c>
      <c r="E20207" t="s">
        <v>63</v>
      </c>
      <c r="F20207">
        <f>VLOOKUP(A20207,$M$11:$N$22,2,FALSE)</f>
        <v>7</v>
      </c>
      <c r="G20207">
        <f>RANK(D20207,D20207:D55206,0)</f>
        <v>2635</v>
      </c>
      <c r="H20207" t="str">
        <f>IF(D20207&lt;50,"Low",IF(D20207&gt;100,"High","Medium"))</f>
        <v>Low</v>
      </c>
    </row>
    <row r="20208" spans="1:8" x14ac:dyDescent="0.25">
      <c r="A20208" t="s">
        <v>1615</v>
      </c>
      <c r="C20208">
        <v>2016</v>
      </c>
      <c r="D20208">
        <v>6</v>
      </c>
      <c r="E20208" t="s">
        <v>4984</v>
      </c>
      <c r="F20208">
        <f>VLOOKUP(A20208,$M$11:$N$22,2,FALSE)</f>
        <v>7</v>
      </c>
      <c r="G20208">
        <f>RANK(D20208,D20208:D55207,0)</f>
        <v>14165</v>
      </c>
      <c r="H20208" t="str">
        <f>IF(D20208&lt;50,"Low",IF(D20208&gt;100,"High","Medium"))</f>
        <v>Low</v>
      </c>
    </row>
    <row r="20209" spans="1:8" x14ac:dyDescent="0.25">
      <c r="A20209" t="s">
        <v>1615</v>
      </c>
      <c r="C20209">
        <v>2016</v>
      </c>
      <c r="D20209">
        <v>6</v>
      </c>
      <c r="E20209" t="s">
        <v>5007</v>
      </c>
      <c r="F20209">
        <f>VLOOKUP(A20209,$M$11:$N$22,2,FALSE)</f>
        <v>7</v>
      </c>
      <c r="G20209">
        <f>RANK(D20209,D20209:D55208,0)</f>
        <v>14165</v>
      </c>
      <c r="H20209" t="str">
        <f>IF(D20209&lt;50,"Low",IF(D20209&gt;100,"High","Medium"))</f>
        <v>Low</v>
      </c>
    </row>
    <row r="20210" spans="1:8" x14ac:dyDescent="0.25">
      <c r="A20210" t="s">
        <v>1615</v>
      </c>
      <c r="C20210">
        <v>2016</v>
      </c>
      <c r="D20210">
        <v>6</v>
      </c>
      <c r="E20210" t="s">
        <v>5064</v>
      </c>
      <c r="F20210">
        <f>VLOOKUP(A20210,$M$11:$N$22,2,FALSE)</f>
        <v>7</v>
      </c>
      <c r="G20210">
        <f>RANK(D20210,D20210:D55209,0)</f>
        <v>14165</v>
      </c>
      <c r="H20210" t="str">
        <f>IF(D20210&lt;50,"Low",IF(D20210&gt;100,"High","Medium"))</f>
        <v>Low</v>
      </c>
    </row>
    <row r="20211" spans="1:8" x14ac:dyDescent="0.25">
      <c r="A20211" t="s">
        <v>1615</v>
      </c>
      <c r="C20211">
        <v>2016</v>
      </c>
      <c r="D20211">
        <v>6</v>
      </c>
      <c r="E20211" t="s">
        <v>3710</v>
      </c>
      <c r="F20211">
        <f>VLOOKUP(A20211,$M$11:$N$22,2,FALSE)</f>
        <v>7</v>
      </c>
      <c r="G20211">
        <f>RANK(D20211,D20211:D55210,0)</f>
        <v>14165</v>
      </c>
      <c r="H20211" t="str">
        <f>IF(D20211&lt;50,"Low",IF(D20211&gt;100,"High","Medium"))</f>
        <v>Low</v>
      </c>
    </row>
    <row r="20212" spans="1:8" x14ac:dyDescent="0.25">
      <c r="A20212" t="s">
        <v>1615</v>
      </c>
      <c r="C20212">
        <v>2016</v>
      </c>
      <c r="D20212">
        <v>10</v>
      </c>
      <c r="E20212" t="s">
        <v>5097</v>
      </c>
      <c r="F20212">
        <f>VLOOKUP(A20212,$M$11:$N$22,2,FALSE)</f>
        <v>7</v>
      </c>
      <c r="G20212">
        <f>RANK(D20212,D20212:D55211,0)</f>
        <v>7466</v>
      </c>
      <c r="H20212" t="str">
        <f>IF(D20212&lt;50,"Low",IF(D20212&gt;100,"High","Medium"))</f>
        <v>Low</v>
      </c>
    </row>
    <row r="20213" spans="1:8" x14ac:dyDescent="0.25">
      <c r="A20213" t="s">
        <v>1615</v>
      </c>
      <c r="C20213">
        <v>2016</v>
      </c>
      <c r="D20213">
        <v>10</v>
      </c>
      <c r="E20213" t="s">
        <v>5017</v>
      </c>
      <c r="F20213">
        <f>VLOOKUP(A20213,$M$11:$N$22,2,FALSE)</f>
        <v>7</v>
      </c>
      <c r="G20213">
        <f>RANK(D20213,D20213:D55212,0)</f>
        <v>7466</v>
      </c>
      <c r="H20213" t="str">
        <f>IF(D20213&lt;50,"Low",IF(D20213&gt;100,"High","Medium"))</f>
        <v>Low</v>
      </c>
    </row>
    <row r="20214" spans="1:8" x14ac:dyDescent="0.25">
      <c r="A20214" t="s">
        <v>1615</v>
      </c>
      <c r="C20214">
        <v>2016</v>
      </c>
      <c r="D20214">
        <v>15</v>
      </c>
      <c r="E20214" t="s">
        <v>89</v>
      </c>
      <c r="F20214">
        <f>VLOOKUP(A20214,$M$11:$N$22,2,FALSE)</f>
        <v>7</v>
      </c>
      <c r="G20214">
        <f>RANK(D20214,D20214:D55213,0)</f>
        <v>4180</v>
      </c>
      <c r="H20214" t="str">
        <f>IF(D20214&lt;50,"Low",IF(D20214&gt;100,"High","Medium"))</f>
        <v>Low</v>
      </c>
    </row>
    <row r="20215" spans="1:8" x14ac:dyDescent="0.25">
      <c r="A20215" t="s">
        <v>1615</v>
      </c>
      <c r="C20215">
        <v>2016</v>
      </c>
      <c r="D20215">
        <v>7</v>
      </c>
      <c r="E20215" t="s">
        <v>5057</v>
      </c>
      <c r="F20215">
        <f>VLOOKUP(A20215,$M$11:$N$22,2,FALSE)</f>
        <v>7</v>
      </c>
      <c r="G20215">
        <f>RANK(D20215,D20215:D55214,0)</f>
        <v>12224</v>
      </c>
      <c r="H20215" t="str">
        <f>IF(D20215&lt;50,"Low",IF(D20215&gt;100,"High","Medium"))</f>
        <v>Low</v>
      </c>
    </row>
    <row r="20216" spans="1:8" x14ac:dyDescent="0.25">
      <c r="A20216" t="s">
        <v>1615</v>
      </c>
      <c r="C20216">
        <v>2016</v>
      </c>
      <c r="D20216">
        <v>8</v>
      </c>
      <c r="E20216" t="s">
        <v>5067</v>
      </c>
      <c r="F20216">
        <f>VLOOKUP(A20216,$M$11:$N$22,2,FALSE)</f>
        <v>7</v>
      </c>
      <c r="G20216">
        <f>RANK(D20216,D20216:D55215,0)</f>
        <v>10140</v>
      </c>
      <c r="H20216" t="str">
        <f>IF(D20216&lt;50,"Low",IF(D20216&gt;100,"High","Medium"))</f>
        <v>Low</v>
      </c>
    </row>
    <row r="20217" spans="1:8" x14ac:dyDescent="0.25">
      <c r="A20217" t="s">
        <v>1615</v>
      </c>
      <c r="C20217">
        <v>2016</v>
      </c>
      <c r="D20217">
        <v>8</v>
      </c>
      <c r="E20217" t="s">
        <v>5039</v>
      </c>
      <c r="F20217">
        <f>VLOOKUP(A20217,$M$11:$N$22,2,FALSE)</f>
        <v>7</v>
      </c>
      <c r="G20217">
        <f>RANK(D20217,D20217:D55216,0)</f>
        <v>10140</v>
      </c>
      <c r="H20217" t="str">
        <f>IF(D20217&lt;50,"Low",IF(D20217&gt;100,"High","Medium"))</f>
        <v>Low</v>
      </c>
    </row>
    <row r="20218" spans="1:8" x14ac:dyDescent="0.25">
      <c r="A20218" t="s">
        <v>1615</v>
      </c>
      <c r="C20218">
        <v>2016</v>
      </c>
      <c r="D20218">
        <v>7</v>
      </c>
      <c r="E20218" t="s">
        <v>5070</v>
      </c>
      <c r="F20218">
        <f>VLOOKUP(A20218,$M$11:$N$22,2,FALSE)</f>
        <v>7</v>
      </c>
      <c r="G20218">
        <f>RANK(D20218,D20218:D55217,0)</f>
        <v>12222</v>
      </c>
      <c r="H20218" t="str">
        <f>IF(D20218&lt;50,"Low",IF(D20218&gt;100,"High","Medium"))</f>
        <v>Low</v>
      </c>
    </row>
    <row r="20219" spans="1:8" x14ac:dyDescent="0.25">
      <c r="A20219" t="s">
        <v>1615</v>
      </c>
      <c r="C20219">
        <v>2016</v>
      </c>
      <c r="D20219">
        <v>11</v>
      </c>
      <c r="E20219" t="s">
        <v>2267</v>
      </c>
      <c r="F20219">
        <f>VLOOKUP(A20219,$M$11:$N$22,2,FALSE)</f>
        <v>7</v>
      </c>
      <c r="G20219">
        <f>RANK(D20219,D20219:D55218,0)</f>
        <v>6522</v>
      </c>
      <c r="H20219" t="str">
        <f>IF(D20219&lt;50,"Low",IF(D20219&gt;100,"High","Medium"))</f>
        <v>Low</v>
      </c>
    </row>
    <row r="20220" spans="1:8" x14ac:dyDescent="0.25">
      <c r="A20220" t="s">
        <v>1615</v>
      </c>
      <c r="C20220">
        <v>2016</v>
      </c>
      <c r="D20220">
        <v>10</v>
      </c>
      <c r="E20220" t="s">
        <v>1385</v>
      </c>
      <c r="F20220">
        <f>VLOOKUP(A20220,$M$11:$N$22,2,FALSE)</f>
        <v>7</v>
      </c>
      <c r="G20220">
        <f>RANK(D20220,D20220:D55219,0)</f>
        <v>7464</v>
      </c>
      <c r="H20220" t="str">
        <f>IF(D20220&lt;50,"Low",IF(D20220&gt;100,"High","Medium"))</f>
        <v>Low</v>
      </c>
    </row>
    <row r="20221" spans="1:8" x14ac:dyDescent="0.25">
      <c r="A20221" t="s">
        <v>1615</v>
      </c>
      <c r="C20221">
        <v>2016</v>
      </c>
      <c r="D20221">
        <v>7</v>
      </c>
      <c r="E20221" t="s">
        <v>4979</v>
      </c>
      <c r="F20221">
        <f>VLOOKUP(A20221,$M$11:$N$22,2,FALSE)</f>
        <v>7</v>
      </c>
      <c r="G20221">
        <f>RANK(D20221,D20221:D55220,0)</f>
        <v>12220</v>
      </c>
      <c r="H20221" t="str">
        <f>IF(D20221&lt;50,"Low",IF(D20221&gt;100,"High","Medium"))</f>
        <v>Low</v>
      </c>
    </row>
    <row r="20222" spans="1:8" x14ac:dyDescent="0.25">
      <c r="A20222" t="s">
        <v>1615</v>
      </c>
      <c r="C20222">
        <v>2016</v>
      </c>
      <c r="D20222">
        <v>6</v>
      </c>
      <c r="E20222" t="s">
        <v>1417</v>
      </c>
      <c r="F20222">
        <f>VLOOKUP(A20222,$M$11:$N$22,2,FALSE)</f>
        <v>7</v>
      </c>
      <c r="G20222">
        <f>RANK(D20222,D20222:D55221,0)</f>
        <v>14155</v>
      </c>
      <c r="H20222" t="str">
        <f>IF(D20222&lt;50,"Low",IF(D20222&gt;100,"High","Medium"))</f>
        <v>Low</v>
      </c>
    </row>
    <row r="20223" spans="1:8" x14ac:dyDescent="0.25">
      <c r="A20223" t="s">
        <v>1615</v>
      </c>
      <c r="C20223">
        <v>2016</v>
      </c>
      <c r="D20223">
        <v>37</v>
      </c>
      <c r="E20223" t="s">
        <v>146</v>
      </c>
      <c r="F20223">
        <f>VLOOKUP(A20223,$M$11:$N$22,2,FALSE)</f>
        <v>7</v>
      </c>
      <c r="G20223">
        <f>RANK(D20223,D20223:D55222,0)</f>
        <v>1076</v>
      </c>
      <c r="H20223" t="str">
        <f>IF(D20223&lt;50,"Low",IF(D20223&gt;100,"High","Medium"))</f>
        <v>Low</v>
      </c>
    </row>
    <row r="20224" spans="1:8" x14ac:dyDescent="0.25">
      <c r="A20224" t="s">
        <v>1615</v>
      </c>
      <c r="C20224">
        <v>2016</v>
      </c>
      <c r="D20224">
        <v>11</v>
      </c>
      <c r="E20224" t="s">
        <v>1786</v>
      </c>
      <c r="F20224">
        <f>VLOOKUP(A20224,$M$11:$N$22,2,FALSE)</f>
        <v>7</v>
      </c>
      <c r="G20224">
        <f>RANK(D20224,D20224:D55223,0)</f>
        <v>6521</v>
      </c>
      <c r="H20224" t="str">
        <f>IF(D20224&lt;50,"Low",IF(D20224&gt;100,"High","Medium"))</f>
        <v>Low</v>
      </c>
    </row>
    <row r="20225" spans="1:8" x14ac:dyDescent="0.25">
      <c r="A20225" t="s">
        <v>1615</v>
      </c>
      <c r="C20225">
        <v>2016</v>
      </c>
      <c r="D20225">
        <v>8</v>
      </c>
      <c r="E20225" t="s">
        <v>2575</v>
      </c>
      <c r="F20225">
        <f>VLOOKUP(A20225,$M$11:$N$22,2,FALSE)</f>
        <v>7</v>
      </c>
      <c r="G20225">
        <f>RANK(D20225,D20225:D55224,0)</f>
        <v>10136</v>
      </c>
      <c r="H20225" t="str">
        <f>IF(D20225&lt;50,"Low",IF(D20225&gt;100,"High","Medium"))</f>
        <v>Low</v>
      </c>
    </row>
    <row r="20226" spans="1:8" x14ac:dyDescent="0.25">
      <c r="A20226" t="s">
        <v>1615</v>
      </c>
      <c r="C20226">
        <v>2016</v>
      </c>
      <c r="D20226">
        <v>10</v>
      </c>
      <c r="E20226" t="s">
        <v>3316</v>
      </c>
      <c r="F20226">
        <f>VLOOKUP(A20226,$M$11:$N$22,2,FALSE)</f>
        <v>7</v>
      </c>
      <c r="G20226">
        <f>RANK(D20226,D20226:D55225,0)</f>
        <v>7462</v>
      </c>
      <c r="H20226" t="str">
        <f>IF(D20226&lt;50,"Low",IF(D20226&gt;100,"High","Medium"))</f>
        <v>Low</v>
      </c>
    </row>
    <row r="20227" spans="1:8" x14ac:dyDescent="0.25">
      <c r="A20227" t="s">
        <v>1615</v>
      </c>
      <c r="C20227">
        <v>2016</v>
      </c>
      <c r="D20227">
        <v>11</v>
      </c>
      <c r="E20227" t="s">
        <v>1352</v>
      </c>
      <c r="F20227">
        <f>VLOOKUP(A20227,$M$11:$N$22,2,FALSE)</f>
        <v>7</v>
      </c>
      <c r="G20227">
        <f>RANK(D20227,D20227:D55226,0)</f>
        <v>6521</v>
      </c>
      <c r="H20227" t="str">
        <f>IF(D20227&lt;50,"Low",IF(D20227&gt;100,"High","Medium"))</f>
        <v>Low</v>
      </c>
    </row>
    <row r="20228" spans="1:8" x14ac:dyDescent="0.25">
      <c r="A20228" t="s">
        <v>1615</v>
      </c>
      <c r="C20228">
        <v>2016</v>
      </c>
      <c r="D20228">
        <v>111</v>
      </c>
      <c r="E20228" t="s">
        <v>12</v>
      </c>
      <c r="F20228">
        <f>VLOOKUP(A20228,$M$11:$N$22,2,FALSE)</f>
        <v>7</v>
      </c>
      <c r="G20228">
        <f>RANK(D20228,D20228:D55227,0)</f>
        <v>145</v>
      </c>
      <c r="H20228" t="str">
        <f>IF(D20228&lt;50,"Low",IF(D20228&gt;100,"High","Medium"))</f>
        <v>High</v>
      </c>
    </row>
    <row r="20229" spans="1:8" x14ac:dyDescent="0.25">
      <c r="A20229" t="s">
        <v>1615</v>
      </c>
      <c r="C20229">
        <v>2016</v>
      </c>
      <c r="D20229">
        <v>6</v>
      </c>
      <c r="E20229" t="s">
        <v>3597</v>
      </c>
      <c r="F20229">
        <f>VLOOKUP(A20229,$M$11:$N$22,2,FALSE)</f>
        <v>7</v>
      </c>
      <c r="G20229">
        <f>RANK(D20229,D20229:D55228,0)</f>
        <v>14149</v>
      </c>
      <c r="H20229" t="str">
        <f>IF(D20229&lt;50,"Low",IF(D20229&gt;100,"High","Medium"))</f>
        <v>Low</v>
      </c>
    </row>
    <row r="20230" spans="1:8" x14ac:dyDescent="0.25">
      <c r="A20230" t="s">
        <v>1615</v>
      </c>
      <c r="C20230">
        <v>2016</v>
      </c>
      <c r="D20230">
        <v>12</v>
      </c>
      <c r="E20230" t="s">
        <v>5065</v>
      </c>
      <c r="F20230">
        <f>VLOOKUP(A20230,$M$11:$N$22,2,FALSE)</f>
        <v>7</v>
      </c>
      <c r="G20230">
        <f>RANK(D20230,D20230:D55229,0)</f>
        <v>5747</v>
      </c>
      <c r="H20230" t="str">
        <f>IF(D20230&lt;50,"Low",IF(D20230&gt;100,"High","Medium"))</f>
        <v>Low</v>
      </c>
    </row>
    <row r="20231" spans="1:8" x14ac:dyDescent="0.25">
      <c r="A20231" t="s">
        <v>1615</v>
      </c>
      <c r="C20231">
        <v>2016</v>
      </c>
      <c r="D20231">
        <v>18</v>
      </c>
      <c r="E20231" t="s">
        <v>57</v>
      </c>
      <c r="F20231">
        <f>VLOOKUP(A20231,$M$11:$N$22,2,FALSE)</f>
        <v>7</v>
      </c>
      <c r="G20231">
        <f>RANK(D20231,D20231:D55230,0)</f>
        <v>3247</v>
      </c>
      <c r="H20231" t="str">
        <f>IF(D20231&lt;50,"Low",IF(D20231&gt;100,"High","Medium"))</f>
        <v>Low</v>
      </c>
    </row>
    <row r="20232" spans="1:8" x14ac:dyDescent="0.25">
      <c r="A20232" t="s">
        <v>1615</v>
      </c>
      <c r="C20232">
        <v>2016</v>
      </c>
      <c r="D20232">
        <v>6</v>
      </c>
      <c r="E20232" t="s">
        <v>1955</v>
      </c>
      <c r="F20232">
        <f>VLOOKUP(A20232,$M$11:$N$22,2,FALSE)</f>
        <v>7</v>
      </c>
      <c r="G20232">
        <f>RANK(D20232,D20232:D55231,0)</f>
        <v>14147</v>
      </c>
      <c r="H20232" t="str">
        <f>IF(D20232&lt;50,"Low",IF(D20232&gt;100,"High","Medium"))</f>
        <v>Low</v>
      </c>
    </row>
    <row r="20233" spans="1:8" x14ac:dyDescent="0.25">
      <c r="A20233" t="s">
        <v>1615</v>
      </c>
      <c r="C20233">
        <v>2016</v>
      </c>
      <c r="D20233">
        <v>7</v>
      </c>
      <c r="E20233" t="s">
        <v>3206</v>
      </c>
      <c r="F20233">
        <f>VLOOKUP(A20233,$M$11:$N$22,2,FALSE)</f>
        <v>7</v>
      </c>
      <c r="G20233">
        <f>RANK(D20233,D20233:D55232,0)</f>
        <v>12212</v>
      </c>
      <c r="H20233" t="str">
        <f>IF(D20233&lt;50,"Low",IF(D20233&gt;100,"High","Medium"))</f>
        <v>Low</v>
      </c>
    </row>
    <row r="20234" spans="1:8" x14ac:dyDescent="0.25">
      <c r="A20234" t="s">
        <v>1615</v>
      </c>
      <c r="C20234">
        <v>2016</v>
      </c>
      <c r="D20234">
        <v>12</v>
      </c>
      <c r="E20234" t="s">
        <v>271</v>
      </c>
      <c r="F20234">
        <f>VLOOKUP(A20234,$M$11:$N$22,2,FALSE)</f>
        <v>7</v>
      </c>
      <c r="G20234">
        <f>RANK(D20234,D20234:D55233,0)</f>
        <v>5746</v>
      </c>
      <c r="H20234" t="str">
        <f>IF(D20234&lt;50,"Low",IF(D20234&gt;100,"High","Medium"))</f>
        <v>Low</v>
      </c>
    </row>
    <row r="20235" spans="1:8" x14ac:dyDescent="0.25">
      <c r="A20235" t="s">
        <v>1615</v>
      </c>
      <c r="C20235">
        <v>2016</v>
      </c>
      <c r="D20235">
        <v>13</v>
      </c>
      <c r="E20235" t="s">
        <v>45</v>
      </c>
      <c r="F20235">
        <f>VLOOKUP(A20235,$M$11:$N$22,2,FALSE)</f>
        <v>7</v>
      </c>
      <c r="G20235">
        <f>RANK(D20235,D20235:D55234,0)</f>
        <v>5097</v>
      </c>
      <c r="H20235" t="str">
        <f>IF(D20235&lt;50,"Low",IF(D20235&gt;100,"High","Medium"))</f>
        <v>Low</v>
      </c>
    </row>
    <row r="20236" spans="1:8" x14ac:dyDescent="0.25">
      <c r="A20236" t="s">
        <v>1615</v>
      </c>
      <c r="C20236">
        <v>2016</v>
      </c>
      <c r="D20236">
        <v>16</v>
      </c>
      <c r="E20236" t="s">
        <v>425</v>
      </c>
      <c r="F20236">
        <f>VLOOKUP(A20236,$M$11:$N$22,2,FALSE)</f>
        <v>7</v>
      </c>
      <c r="G20236">
        <f>RANK(D20236,D20236:D55235,0)</f>
        <v>3813</v>
      </c>
      <c r="H20236" t="str">
        <f>IF(D20236&lt;50,"Low",IF(D20236&gt;100,"High","Medium"))</f>
        <v>Low</v>
      </c>
    </row>
    <row r="20237" spans="1:8" x14ac:dyDescent="0.25">
      <c r="A20237" t="s">
        <v>1615</v>
      </c>
      <c r="C20237">
        <v>2016</v>
      </c>
      <c r="D20237">
        <v>20</v>
      </c>
      <c r="E20237" t="s">
        <v>27</v>
      </c>
      <c r="F20237">
        <f>VLOOKUP(A20237,$M$11:$N$22,2,FALSE)</f>
        <v>7</v>
      </c>
      <c r="G20237">
        <f>RANK(D20237,D20237:D55236,0)</f>
        <v>2814</v>
      </c>
      <c r="H20237" t="str">
        <f>IF(D20237&lt;50,"Low",IF(D20237&gt;100,"High","Medium"))</f>
        <v>Low</v>
      </c>
    </row>
    <row r="20238" spans="1:8" x14ac:dyDescent="0.25">
      <c r="A20238" t="s">
        <v>1615</v>
      </c>
      <c r="C20238">
        <v>2016</v>
      </c>
      <c r="D20238">
        <v>9</v>
      </c>
      <c r="E20238" t="s">
        <v>3114</v>
      </c>
      <c r="F20238">
        <f>VLOOKUP(A20238,$M$11:$N$22,2,FALSE)</f>
        <v>7</v>
      </c>
      <c r="G20238">
        <f>RANK(D20238,D20238:D55237,0)</f>
        <v>8632</v>
      </c>
      <c r="H20238" t="str">
        <f>IF(D20238&lt;50,"Low",IF(D20238&gt;100,"High","Medium"))</f>
        <v>Low</v>
      </c>
    </row>
    <row r="20239" spans="1:8" x14ac:dyDescent="0.25">
      <c r="A20239" t="s">
        <v>1615</v>
      </c>
      <c r="C20239">
        <v>2016</v>
      </c>
      <c r="D20239">
        <v>22</v>
      </c>
      <c r="E20239" t="s">
        <v>156</v>
      </c>
      <c r="F20239">
        <f>VLOOKUP(A20239,$M$11:$N$22,2,FALSE)</f>
        <v>7</v>
      </c>
      <c r="G20239">
        <f>RANK(D20239,D20239:D55238,0)</f>
        <v>2441</v>
      </c>
      <c r="H20239" t="str">
        <f>IF(D20239&lt;50,"Low",IF(D20239&gt;100,"High","Medium"))</f>
        <v>Low</v>
      </c>
    </row>
    <row r="20240" spans="1:8" x14ac:dyDescent="0.25">
      <c r="A20240" t="s">
        <v>1615</v>
      </c>
      <c r="C20240">
        <v>2016</v>
      </c>
      <c r="D20240">
        <v>11</v>
      </c>
      <c r="E20240" t="s">
        <v>204</v>
      </c>
      <c r="F20240">
        <f>VLOOKUP(A20240,$M$11:$N$22,2,FALSE)</f>
        <v>7</v>
      </c>
      <c r="G20240">
        <f>RANK(D20240,D20240:D55239,0)</f>
        <v>6513</v>
      </c>
      <c r="H20240" t="str">
        <f>IF(D20240&lt;50,"Low",IF(D20240&gt;100,"High","Medium"))</f>
        <v>Low</v>
      </c>
    </row>
    <row r="20241" spans="1:8" x14ac:dyDescent="0.25">
      <c r="A20241" t="s">
        <v>1615</v>
      </c>
      <c r="C20241">
        <v>2016</v>
      </c>
      <c r="D20241">
        <v>12</v>
      </c>
      <c r="E20241" t="s">
        <v>78</v>
      </c>
      <c r="F20241">
        <f>VLOOKUP(A20241,$M$11:$N$22,2,FALSE)</f>
        <v>7</v>
      </c>
      <c r="G20241">
        <f>RANK(D20241,D20241:D55240,0)</f>
        <v>5742</v>
      </c>
      <c r="H20241" t="str">
        <f>IF(D20241&lt;50,"Low",IF(D20241&gt;100,"High","Medium"))</f>
        <v>Low</v>
      </c>
    </row>
    <row r="20242" spans="1:8" x14ac:dyDescent="0.25">
      <c r="A20242" t="s">
        <v>1615</v>
      </c>
      <c r="C20242">
        <v>2016</v>
      </c>
      <c r="D20242">
        <v>30</v>
      </c>
      <c r="E20242" t="s">
        <v>262</v>
      </c>
      <c r="F20242">
        <f>VLOOKUP(A20242,$M$11:$N$22,2,FALSE)</f>
        <v>7</v>
      </c>
      <c r="G20242">
        <f>RANK(D20242,D20242:D55241,0)</f>
        <v>1479</v>
      </c>
      <c r="H20242" t="str">
        <f>IF(D20242&lt;50,"Low",IF(D20242&gt;100,"High","Medium"))</f>
        <v>Low</v>
      </c>
    </row>
    <row r="20243" spans="1:8" x14ac:dyDescent="0.25">
      <c r="A20243" t="s">
        <v>1615</v>
      </c>
      <c r="C20243">
        <v>2016</v>
      </c>
      <c r="D20243">
        <v>38</v>
      </c>
      <c r="E20243" t="s">
        <v>1946</v>
      </c>
      <c r="F20243">
        <f>VLOOKUP(A20243,$M$11:$N$22,2,FALSE)</f>
        <v>7</v>
      </c>
      <c r="G20243">
        <f>RANK(D20243,D20243:D55242,0)</f>
        <v>1032</v>
      </c>
      <c r="H20243" t="str">
        <f>IF(D20243&lt;50,"Low",IF(D20243&gt;100,"High","Medium"))</f>
        <v>Low</v>
      </c>
    </row>
    <row r="20244" spans="1:8" x14ac:dyDescent="0.25">
      <c r="A20244" t="s">
        <v>1615</v>
      </c>
      <c r="C20244">
        <v>2016</v>
      </c>
      <c r="D20244">
        <v>6</v>
      </c>
      <c r="E20244" t="s">
        <v>5089</v>
      </c>
      <c r="F20244">
        <f>VLOOKUP(A20244,$M$11:$N$22,2,FALSE)</f>
        <v>7</v>
      </c>
      <c r="G20244">
        <f>RANK(D20244,D20244:D55243,0)</f>
        <v>14136</v>
      </c>
      <c r="H20244" t="str">
        <f>IF(D20244&lt;50,"Low",IF(D20244&gt;100,"High","Medium"))</f>
        <v>Low</v>
      </c>
    </row>
    <row r="20245" spans="1:8" x14ac:dyDescent="0.25">
      <c r="A20245" t="s">
        <v>1615</v>
      </c>
      <c r="C20245">
        <v>2016</v>
      </c>
      <c r="D20245">
        <v>6</v>
      </c>
      <c r="E20245" t="s">
        <v>5025</v>
      </c>
      <c r="F20245">
        <f>VLOOKUP(A20245,$M$11:$N$22,2,FALSE)</f>
        <v>7</v>
      </c>
      <c r="G20245">
        <f>RANK(D20245,D20245:D55244,0)</f>
        <v>14136</v>
      </c>
      <c r="H20245" t="str">
        <f>IF(D20245&lt;50,"Low",IF(D20245&gt;100,"High","Medium"))</f>
        <v>Low</v>
      </c>
    </row>
    <row r="20246" spans="1:8" x14ac:dyDescent="0.25">
      <c r="A20246" t="s">
        <v>1615</v>
      </c>
      <c r="C20246">
        <v>2016</v>
      </c>
      <c r="D20246">
        <v>12</v>
      </c>
      <c r="E20246" t="s">
        <v>196</v>
      </c>
      <c r="F20246">
        <f>VLOOKUP(A20246,$M$11:$N$22,2,FALSE)</f>
        <v>7</v>
      </c>
      <c r="G20246">
        <f>RANK(D20246,D20246:D55245,0)</f>
        <v>5740</v>
      </c>
      <c r="H20246" t="str">
        <f>IF(D20246&lt;50,"Low",IF(D20246&gt;100,"High","Medium"))</f>
        <v>Low</v>
      </c>
    </row>
    <row r="20247" spans="1:8" x14ac:dyDescent="0.25">
      <c r="A20247" t="s">
        <v>1615</v>
      </c>
      <c r="C20247">
        <v>2016</v>
      </c>
      <c r="D20247">
        <v>7</v>
      </c>
      <c r="E20247" t="s">
        <v>1456</v>
      </c>
      <c r="F20247">
        <f>VLOOKUP(A20247,$M$11:$N$22,2,FALSE)</f>
        <v>7</v>
      </c>
      <c r="G20247">
        <f>RANK(D20247,D20247:D55246,0)</f>
        <v>12201</v>
      </c>
      <c r="H20247" t="str">
        <f>IF(D20247&lt;50,"Low",IF(D20247&gt;100,"High","Medium"))</f>
        <v>Low</v>
      </c>
    </row>
    <row r="20248" spans="1:8" x14ac:dyDescent="0.25">
      <c r="A20248" t="s">
        <v>1615</v>
      </c>
      <c r="C20248">
        <v>2016</v>
      </c>
      <c r="D20248">
        <v>10</v>
      </c>
      <c r="E20248" t="s">
        <v>93</v>
      </c>
      <c r="F20248">
        <f>VLOOKUP(A20248,$M$11:$N$22,2,FALSE)</f>
        <v>7</v>
      </c>
      <c r="G20248">
        <f>RANK(D20248,D20248:D55247,0)</f>
        <v>7448</v>
      </c>
      <c r="H20248" t="str">
        <f>IF(D20248&lt;50,"Low",IF(D20248&gt;100,"High","Medium"))</f>
        <v>Low</v>
      </c>
    </row>
    <row r="20249" spans="1:8" x14ac:dyDescent="0.25">
      <c r="A20249" t="s">
        <v>1615</v>
      </c>
      <c r="C20249">
        <v>2016</v>
      </c>
      <c r="D20249">
        <v>43</v>
      </c>
      <c r="E20249" t="s">
        <v>74</v>
      </c>
      <c r="F20249">
        <f>VLOOKUP(A20249,$M$11:$N$22,2,FALSE)</f>
        <v>7</v>
      </c>
      <c r="G20249">
        <f>RANK(D20249,D20249:D55248,0)</f>
        <v>852</v>
      </c>
      <c r="H20249" t="str">
        <f>IF(D20249&lt;50,"Low",IF(D20249&gt;100,"High","Medium"))</f>
        <v>Low</v>
      </c>
    </row>
    <row r="20250" spans="1:8" x14ac:dyDescent="0.25">
      <c r="A20250" t="s">
        <v>1615</v>
      </c>
      <c r="C20250">
        <v>2016</v>
      </c>
      <c r="D20250">
        <v>117</v>
      </c>
      <c r="E20250" t="s">
        <v>10</v>
      </c>
      <c r="F20250">
        <f>VLOOKUP(A20250,$M$11:$N$22,2,FALSE)</f>
        <v>7</v>
      </c>
      <c r="G20250">
        <f>RANK(D20250,D20250:D55249,0)</f>
        <v>126</v>
      </c>
      <c r="H20250" t="str">
        <f>IF(D20250&lt;50,"Low",IF(D20250&gt;100,"High","Medium"))</f>
        <v>High</v>
      </c>
    </row>
    <row r="20251" spans="1:8" x14ac:dyDescent="0.25">
      <c r="A20251" t="s">
        <v>1615</v>
      </c>
      <c r="C20251">
        <v>2016</v>
      </c>
      <c r="D20251">
        <v>6</v>
      </c>
      <c r="E20251" t="s">
        <v>732</v>
      </c>
      <c r="F20251">
        <f>VLOOKUP(A20251,$M$11:$N$22,2,FALSE)</f>
        <v>7</v>
      </c>
      <c r="G20251">
        <f>RANK(D20251,D20251:D55250,0)</f>
        <v>14131</v>
      </c>
      <c r="H20251" t="str">
        <f>IF(D20251&lt;50,"Low",IF(D20251&gt;100,"High","Medium"))</f>
        <v>Low</v>
      </c>
    </row>
    <row r="20252" spans="1:8" x14ac:dyDescent="0.25">
      <c r="A20252" t="s">
        <v>1615</v>
      </c>
      <c r="C20252">
        <v>2016</v>
      </c>
      <c r="D20252">
        <v>7</v>
      </c>
      <c r="E20252" t="s">
        <v>5095</v>
      </c>
      <c r="F20252">
        <f>VLOOKUP(A20252,$M$11:$N$22,2,FALSE)</f>
        <v>7</v>
      </c>
      <c r="G20252">
        <f>RANK(D20252,D20252:D55251,0)</f>
        <v>12198</v>
      </c>
      <c r="H20252" t="str">
        <f>IF(D20252&lt;50,"Low",IF(D20252&gt;100,"High","Medium"))</f>
        <v>Low</v>
      </c>
    </row>
    <row r="20253" spans="1:8" x14ac:dyDescent="0.25">
      <c r="A20253" t="s">
        <v>1615</v>
      </c>
      <c r="C20253">
        <v>2016</v>
      </c>
      <c r="D20253">
        <v>10</v>
      </c>
      <c r="E20253" t="s">
        <v>5066</v>
      </c>
      <c r="F20253">
        <f>VLOOKUP(A20253,$M$11:$N$22,2,FALSE)</f>
        <v>7</v>
      </c>
      <c r="G20253">
        <f>RANK(D20253,D20253:D55252,0)</f>
        <v>7446</v>
      </c>
      <c r="H20253" t="str">
        <f>IF(D20253&lt;50,"Low",IF(D20253&gt;100,"High","Medium"))</f>
        <v>Low</v>
      </c>
    </row>
    <row r="20254" spans="1:8" x14ac:dyDescent="0.25">
      <c r="A20254" t="s">
        <v>1615</v>
      </c>
      <c r="C20254">
        <v>2016</v>
      </c>
      <c r="D20254">
        <v>14</v>
      </c>
      <c r="E20254" t="s">
        <v>67</v>
      </c>
      <c r="F20254">
        <f>VLOOKUP(A20254,$M$11:$N$22,2,FALSE)</f>
        <v>7</v>
      </c>
      <c r="G20254">
        <f>RANK(D20254,D20254:D55253,0)</f>
        <v>4582</v>
      </c>
      <c r="H20254" t="str">
        <f>IF(D20254&lt;50,"Low",IF(D20254&gt;100,"High","Medium"))</f>
        <v>Low</v>
      </c>
    </row>
    <row r="20255" spans="1:8" x14ac:dyDescent="0.25">
      <c r="A20255" t="s">
        <v>1615</v>
      </c>
      <c r="C20255">
        <v>2016</v>
      </c>
      <c r="D20255">
        <v>7</v>
      </c>
      <c r="E20255" t="s">
        <v>5018</v>
      </c>
      <c r="F20255">
        <f>VLOOKUP(A20255,$M$11:$N$22,2,FALSE)</f>
        <v>7</v>
      </c>
      <c r="G20255">
        <f>RANK(D20255,D20255:D55254,0)</f>
        <v>12196</v>
      </c>
      <c r="H20255" t="str">
        <f>IF(D20255&lt;50,"Low",IF(D20255&gt;100,"High","Medium"))</f>
        <v>Low</v>
      </c>
    </row>
    <row r="20256" spans="1:8" x14ac:dyDescent="0.25">
      <c r="A20256" t="s">
        <v>1615</v>
      </c>
      <c r="C20256">
        <v>2016</v>
      </c>
      <c r="D20256">
        <v>9</v>
      </c>
      <c r="E20256" t="s">
        <v>5076</v>
      </c>
      <c r="F20256">
        <f>VLOOKUP(A20256,$M$11:$N$22,2,FALSE)</f>
        <v>7</v>
      </c>
      <c r="G20256">
        <f>RANK(D20256,D20256:D55255,0)</f>
        <v>8621</v>
      </c>
      <c r="H20256" t="str">
        <f>IF(D20256&lt;50,"Low",IF(D20256&gt;100,"High","Medium"))</f>
        <v>Low</v>
      </c>
    </row>
    <row r="20257" spans="1:8" x14ac:dyDescent="0.25">
      <c r="A20257" t="s">
        <v>1615</v>
      </c>
      <c r="C20257">
        <v>2016</v>
      </c>
      <c r="D20257">
        <v>10</v>
      </c>
      <c r="E20257" t="s">
        <v>2314</v>
      </c>
      <c r="F20257">
        <f>VLOOKUP(A20257,$M$11:$N$22,2,FALSE)</f>
        <v>7</v>
      </c>
      <c r="G20257">
        <f>RANK(D20257,D20257:D55256,0)</f>
        <v>7445</v>
      </c>
      <c r="H20257" t="str">
        <f>IF(D20257&lt;50,"Low",IF(D20257&gt;100,"High","Medium"))</f>
        <v>Low</v>
      </c>
    </row>
    <row r="20258" spans="1:8" x14ac:dyDescent="0.25">
      <c r="A20258" t="s">
        <v>1615</v>
      </c>
      <c r="C20258">
        <v>2016</v>
      </c>
      <c r="D20258">
        <v>7</v>
      </c>
      <c r="E20258" t="s">
        <v>1430</v>
      </c>
      <c r="F20258">
        <f>VLOOKUP(A20258,$M$11:$N$22,2,FALSE)</f>
        <v>7</v>
      </c>
      <c r="G20258">
        <f>RANK(D20258,D20258:D55257,0)</f>
        <v>12194</v>
      </c>
      <c r="H20258" t="str">
        <f>IF(D20258&lt;50,"Low",IF(D20258&gt;100,"High","Medium"))</f>
        <v>Low</v>
      </c>
    </row>
    <row r="20259" spans="1:8" x14ac:dyDescent="0.25">
      <c r="A20259" t="s">
        <v>1615</v>
      </c>
      <c r="C20259">
        <v>2016</v>
      </c>
      <c r="D20259">
        <v>47</v>
      </c>
      <c r="E20259" t="s">
        <v>30</v>
      </c>
      <c r="F20259">
        <f>VLOOKUP(A20259,$M$11:$N$22,2,FALSE)</f>
        <v>7</v>
      </c>
      <c r="G20259">
        <f>RANK(D20259,D20259:D55258,0)</f>
        <v>743</v>
      </c>
      <c r="H20259" t="str">
        <f>IF(D20259&lt;50,"Low",IF(D20259&gt;100,"High","Medium"))</f>
        <v>Low</v>
      </c>
    </row>
    <row r="20260" spans="1:8" x14ac:dyDescent="0.25">
      <c r="A20260" t="s">
        <v>1615</v>
      </c>
      <c r="C20260">
        <v>2016</v>
      </c>
      <c r="D20260">
        <v>7</v>
      </c>
      <c r="E20260" t="s">
        <v>659</v>
      </c>
      <c r="F20260">
        <f>VLOOKUP(A20260,$M$11:$N$22,2,FALSE)</f>
        <v>7</v>
      </c>
      <c r="G20260">
        <f>RANK(D20260,D20260:D55259,0)</f>
        <v>12193</v>
      </c>
      <c r="H20260" t="str">
        <f>IF(D20260&lt;50,"Low",IF(D20260&gt;100,"High","Medium"))</f>
        <v>Low</v>
      </c>
    </row>
    <row r="20261" spans="1:8" x14ac:dyDescent="0.25">
      <c r="A20261" t="s">
        <v>1615</v>
      </c>
      <c r="C20261">
        <v>2016</v>
      </c>
      <c r="D20261">
        <v>7</v>
      </c>
      <c r="E20261" t="s">
        <v>2549</v>
      </c>
      <c r="F20261">
        <f>VLOOKUP(A20261,$M$11:$N$22,2,FALSE)</f>
        <v>7</v>
      </c>
      <c r="G20261">
        <f>RANK(D20261,D20261:D55260,0)</f>
        <v>12193</v>
      </c>
      <c r="H20261" t="str">
        <f>IF(D20261&lt;50,"Low",IF(D20261&gt;100,"High","Medium"))</f>
        <v>Low</v>
      </c>
    </row>
    <row r="20262" spans="1:8" x14ac:dyDescent="0.25">
      <c r="A20262" t="s">
        <v>1615</v>
      </c>
      <c r="C20262">
        <v>2016</v>
      </c>
      <c r="D20262">
        <v>6</v>
      </c>
      <c r="E20262" t="s">
        <v>5016</v>
      </c>
      <c r="F20262">
        <f>VLOOKUP(A20262,$M$11:$N$22,2,FALSE)</f>
        <v>7</v>
      </c>
      <c r="G20262">
        <f>RANK(D20262,D20262:D55261,0)</f>
        <v>14121</v>
      </c>
      <c r="H20262" t="str">
        <f>IF(D20262&lt;50,"Low",IF(D20262&gt;100,"High","Medium"))</f>
        <v>Low</v>
      </c>
    </row>
    <row r="20263" spans="1:8" x14ac:dyDescent="0.25">
      <c r="A20263" t="s">
        <v>1615</v>
      </c>
      <c r="C20263">
        <v>2016</v>
      </c>
      <c r="D20263">
        <v>6</v>
      </c>
      <c r="E20263" t="s">
        <v>5023</v>
      </c>
      <c r="F20263">
        <f>VLOOKUP(A20263,$M$11:$N$22,2,FALSE)</f>
        <v>7</v>
      </c>
      <c r="G20263">
        <f>RANK(D20263,D20263:D55262,0)</f>
        <v>14121</v>
      </c>
      <c r="H20263" t="str">
        <f>IF(D20263&lt;50,"Low",IF(D20263&gt;100,"High","Medium"))</f>
        <v>Low</v>
      </c>
    </row>
    <row r="20264" spans="1:8" x14ac:dyDescent="0.25">
      <c r="A20264" t="s">
        <v>1615</v>
      </c>
      <c r="C20264">
        <v>2016</v>
      </c>
      <c r="D20264">
        <v>14</v>
      </c>
      <c r="E20264" t="s">
        <v>175</v>
      </c>
      <c r="F20264">
        <f>VLOOKUP(A20264,$M$11:$N$22,2,FALSE)</f>
        <v>7</v>
      </c>
      <c r="G20264">
        <f>RANK(D20264,D20264:D55263,0)</f>
        <v>4581</v>
      </c>
      <c r="H20264" t="str">
        <f>IF(D20264&lt;50,"Low",IF(D20264&gt;100,"High","Medium"))</f>
        <v>Low</v>
      </c>
    </row>
    <row r="20265" spans="1:8" x14ac:dyDescent="0.25">
      <c r="A20265" t="s">
        <v>1615</v>
      </c>
      <c r="C20265">
        <v>2016</v>
      </c>
      <c r="D20265">
        <v>11</v>
      </c>
      <c r="E20265" t="s">
        <v>5035</v>
      </c>
      <c r="F20265">
        <f>VLOOKUP(A20265,$M$11:$N$22,2,FALSE)</f>
        <v>7</v>
      </c>
      <c r="G20265">
        <f>RANK(D20265,D20265:D55264,0)</f>
        <v>6504</v>
      </c>
      <c r="H20265" t="str">
        <f>IF(D20265&lt;50,"Low",IF(D20265&gt;100,"High","Medium"))</f>
        <v>Low</v>
      </c>
    </row>
    <row r="20266" spans="1:8" x14ac:dyDescent="0.25">
      <c r="A20266" t="s">
        <v>1615</v>
      </c>
      <c r="C20266">
        <v>2016</v>
      </c>
      <c r="D20266">
        <v>33</v>
      </c>
      <c r="E20266" t="s">
        <v>187</v>
      </c>
      <c r="F20266">
        <f>VLOOKUP(A20266,$M$11:$N$22,2,FALSE)</f>
        <v>7</v>
      </c>
      <c r="G20266">
        <f>RANK(D20266,D20266:D55265,0)</f>
        <v>1268</v>
      </c>
      <c r="H20266" t="str">
        <f>IF(D20266&lt;50,"Low",IF(D20266&gt;100,"High","Medium"))</f>
        <v>Low</v>
      </c>
    </row>
    <row r="20267" spans="1:8" x14ac:dyDescent="0.25">
      <c r="A20267" t="s">
        <v>1615</v>
      </c>
      <c r="C20267">
        <v>2016</v>
      </c>
      <c r="D20267">
        <v>9</v>
      </c>
      <c r="E20267" t="s">
        <v>312</v>
      </c>
      <c r="F20267">
        <f>VLOOKUP(A20267,$M$11:$N$22,2,FALSE)</f>
        <v>7</v>
      </c>
      <c r="G20267">
        <f>RANK(D20267,D20267:D55266,0)</f>
        <v>8616</v>
      </c>
      <c r="H20267" t="str">
        <f>IF(D20267&lt;50,"Low",IF(D20267&gt;100,"High","Medium"))</f>
        <v>Low</v>
      </c>
    </row>
    <row r="20268" spans="1:8" x14ac:dyDescent="0.25">
      <c r="A20268" t="s">
        <v>1764</v>
      </c>
      <c r="C20268">
        <v>2014</v>
      </c>
      <c r="D20268">
        <v>25</v>
      </c>
      <c r="E20268" t="s">
        <v>117</v>
      </c>
      <c r="F20268">
        <f>VLOOKUP(A20268,$M$11:$N$22,2,FALSE)</f>
        <v>8</v>
      </c>
      <c r="G20268">
        <f>RANK(D20268,D20268:D55267,0)</f>
        <v>2010</v>
      </c>
      <c r="H20268" t="str">
        <f>IF(D20268&lt;50,"Low",IF(D20268&gt;100,"High","Medium"))</f>
        <v>Low</v>
      </c>
    </row>
    <row r="20269" spans="1:8" x14ac:dyDescent="0.25">
      <c r="A20269" t="s">
        <v>1615</v>
      </c>
      <c r="C20269">
        <v>2014</v>
      </c>
      <c r="D20269">
        <v>8</v>
      </c>
      <c r="E20269" t="s">
        <v>117</v>
      </c>
      <c r="F20269">
        <f>VLOOKUP(A20269,$M$11:$N$22,2,FALSE)</f>
        <v>7</v>
      </c>
      <c r="G20269">
        <f>RANK(D20269,D20269:D55268,0)</f>
        <v>10107</v>
      </c>
      <c r="H20269" t="str">
        <f>IF(D20269&lt;50,"Low",IF(D20269&gt;100,"High","Medium"))</f>
        <v>Low</v>
      </c>
    </row>
    <row r="20270" spans="1:8" x14ac:dyDescent="0.25">
      <c r="A20270" t="s">
        <v>1615</v>
      </c>
      <c r="C20270">
        <v>2016</v>
      </c>
      <c r="D20270">
        <v>7</v>
      </c>
      <c r="E20270" t="s">
        <v>518</v>
      </c>
      <c r="F20270">
        <f>VLOOKUP(A20270,$M$11:$N$22,2,FALSE)</f>
        <v>7</v>
      </c>
      <c r="G20270">
        <f>RANK(D20270,D20270:D55269,0)</f>
        <v>12187</v>
      </c>
      <c r="H20270" t="str">
        <f>IF(D20270&lt;50,"Low",IF(D20270&gt;100,"High","Medium"))</f>
        <v>Low</v>
      </c>
    </row>
    <row r="20271" spans="1:8" x14ac:dyDescent="0.25">
      <c r="A20271" t="s">
        <v>1615</v>
      </c>
      <c r="C20271">
        <v>2016</v>
      </c>
      <c r="D20271">
        <v>8</v>
      </c>
      <c r="E20271" t="s">
        <v>1876</v>
      </c>
      <c r="F20271">
        <f>VLOOKUP(A20271,$M$11:$N$22,2,FALSE)</f>
        <v>7</v>
      </c>
      <c r="G20271">
        <f>RANK(D20271,D20271:D55270,0)</f>
        <v>10107</v>
      </c>
      <c r="H20271" t="str">
        <f>IF(D20271&lt;50,"Low",IF(D20271&gt;100,"High","Medium"))</f>
        <v>Low</v>
      </c>
    </row>
    <row r="20272" spans="1:8" x14ac:dyDescent="0.25">
      <c r="A20272" t="s">
        <v>1615</v>
      </c>
      <c r="C20272">
        <v>2016</v>
      </c>
      <c r="D20272">
        <v>16</v>
      </c>
      <c r="E20272" t="s">
        <v>92</v>
      </c>
      <c r="F20272">
        <f>VLOOKUP(A20272,$M$11:$N$22,2,FALSE)</f>
        <v>7</v>
      </c>
      <c r="G20272">
        <f>RANK(D20272,D20272:D55271,0)</f>
        <v>3804</v>
      </c>
      <c r="H20272" t="str">
        <f>IF(D20272&lt;50,"Low",IF(D20272&gt;100,"High","Medium"))</f>
        <v>Low</v>
      </c>
    </row>
    <row r="20273" spans="1:8" x14ac:dyDescent="0.25">
      <c r="A20273" t="s">
        <v>1615</v>
      </c>
      <c r="C20273">
        <v>2016</v>
      </c>
      <c r="D20273">
        <v>31</v>
      </c>
      <c r="E20273" t="s">
        <v>1180</v>
      </c>
      <c r="F20273">
        <f>VLOOKUP(A20273,$M$11:$N$22,2,FALSE)</f>
        <v>7</v>
      </c>
      <c r="G20273">
        <f>RANK(D20273,D20273:D55272,0)</f>
        <v>1400</v>
      </c>
      <c r="H20273" t="str">
        <f>IF(D20273&lt;50,"Low",IF(D20273&gt;100,"High","Medium"))</f>
        <v>Low</v>
      </c>
    </row>
    <row r="20274" spans="1:8" x14ac:dyDescent="0.25">
      <c r="A20274" t="s">
        <v>1615</v>
      </c>
      <c r="C20274">
        <v>2016</v>
      </c>
      <c r="D20274">
        <v>13</v>
      </c>
      <c r="E20274" t="s">
        <v>5047</v>
      </c>
      <c r="F20274">
        <f>VLOOKUP(A20274,$M$11:$N$22,2,FALSE)</f>
        <v>7</v>
      </c>
      <c r="G20274">
        <f>RANK(D20274,D20274:D55273,0)</f>
        <v>5083</v>
      </c>
      <c r="H20274" t="str">
        <f>IF(D20274&lt;50,"Low",IF(D20274&gt;100,"High","Medium"))</f>
        <v>Low</v>
      </c>
    </row>
    <row r="20275" spans="1:8" x14ac:dyDescent="0.25">
      <c r="A20275" t="s">
        <v>1615</v>
      </c>
      <c r="C20275">
        <v>2016</v>
      </c>
      <c r="D20275">
        <v>6</v>
      </c>
      <c r="E20275" t="s">
        <v>215</v>
      </c>
      <c r="F20275">
        <f>VLOOKUP(A20275,$M$11:$N$22,2,FALSE)</f>
        <v>7</v>
      </c>
      <c r="G20275">
        <f>RANK(D20275,D20275:D55274,0)</f>
        <v>14110</v>
      </c>
      <c r="H20275" t="str">
        <f>IF(D20275&lt;50,"Low",IF(D20275&gt;100,"High","Medium"))</f>
        <v>Low</v>
      </c>
    </row>
    <row r="20276" spans="1:8" x14ac:dyDescent="0.25">
      <c r="A20276" t="s">
        <v>1615</v>
      </c>
      <c r="C20276">
        <v>2016</v>
      </c>
      <c r="D20276">
        <v>7</v>
      </c>
      <c r="E20276" t="s">
        <v>201</v>
      </c>
      <c r="F20276">
        <f>VLOOKUP(A20276,$M$11:$N$22,2,FALSE)</f>
        <v>7</v>
      </c>
      <c r="G20276">
        <f>RANK(D20276,D20276:D55275,0)</f>
        <v>12183</v>
      </c>
      <c r="H20276" t="str">
        <f>IF(D20276&lt;50,"Low",IF(D20276&gt;100,"High","Medium"))</f>
        <v>Low</v>
      </c>
    </row>
    <row r="20277" spans="1:8" x14ac:dyDescent="0.25">
      <c r="A20277" t="s">
        <v>1615</v>
      </c>
      <c r="C20277">
        <v>2016</v>
      </c>
      <c r="D20277">
        <v>7</v>
      </c>
      <c r="E20277" t="s">
        <v>5036</v>
      </c>
      <c r="F20277">
        <f>VLOOKUP(A20277,$M$11:$N$22,2,FALSE)</f>
        <v>7</v>
      </c>
      <c r="G20277">
        <f>RANK(D20277,D20277:D55276,0)</f>
        <v>12183</v>
      </c>
      <c r="H20277" t="str">
        <f>IF(D20277&lt;50,"Low",IF(D20277&gt;100,"High","Medium"))</f>
        <v>Low</v>
      </c>
    </row>
    <row r="20278" spans="1:8" x14ac:dyDescent="0.25">
      <c r="A20278" t="s">
        <v>1615</v>
      </c>
      <c r="C20278">
        <v>2016</v>
      </c>
      <c r="D20278">
        <v>8</v>
      </c>
      <c r="E20278" t="s">
        <v>1770</v>
      </c>
      <c r="F20278">
        <f>VLOOKUP(A20278,$M$11:$N$22,2,FALSE)</f>
        <v>7</v>
      </c>
      <c r="G20278">
        <f>RANK(D20278,D20278:D55277,0)</f>
        <v>10104</v>
      </c>
      <c r="H20278" t="str">
        <f>IF(D20278&lt;50,"Low",IF(D20278&gt;100,"High","Medium"))</f>
        <v>Low</v>
      </c>
    </row>
    <row r="20279" spans="1:8" x14ac:dyDescent="0.25">
      <c r="A20279" t="s">
        <v>1615</v>
      </c>
      <c r="C20279">
        <v>2016</v>
      </c>
      <c r="D20279">
        <v>9</v>
      </c>
      <c r="E20279" t="s">
        <v>242</v>
      </c>
      <c r="F20279">
        <f>VLOOKUP(A20279,$M$11:$N$22,2,FALSE)</f>
        <v>7</v>
      </c>
      <c r="G20279">
        <f>RANK(D20279,D20279:D55278,0)</f>
        <v>8612</v>
      </c>
      <c r="H20279" t="str">
        <f>IF(D20279&lt;50,"Low",IF(D20279&gt;100,"High","Medium"))</f>
        <v>Low</v>
      </c>
    </row>
    <row r="20280" spans="1:8" x14ac:dyDescent="0.25">
      <c r="A20280" t="s">
        <v>1615</v>
      </c>
      <c r="C20280">
        <v>2016</v>
      </c>
      <c r="D20280">
        <v>12</v>
      </c>
      <c r="E20280" t="s">
        <v>47</v>
      </c>
      <c r="F20280">
        <f>VLOOKUP(A20280,$M$11:$N$22,2,FALSE)</f>
        <v>7</v>
      </c>
      <c r="G20280">
        <f>RANK(D20280,D20280:D55279,0)</f>
        <v>5730</v>
      </c>
      <c r="H20280" t="str">
        <f>IF(D20280&lt;50,"Low",IF(D20280&gt;100,"High","Medium"))</f>
        <v>Low</v>
      </c>
    </row>
    <row r="20281" spans="1:8" x14ac:dyDescent="0.25">
      <c r="A20281" t="s">
        <v>1615</v>
      </c>
      <c r="C20281">
        <v>2016</v>
      </c>
      <c r="D20281">
        <v>20</v>
      </c>
      <c r="E20281" t="s">
        <v>70</v>
      </c>
      <c r="F20281">
        <f>VLOOKUP(A20281,$M$11:$N$22,2,FALSE)</f>
        <v>7</v>
      </c>
      <c r="G20281">
        <f>RANK(D20281,D20281:D55280,0)</f>
        <v>2805</v>
      </c>
      <c r="H20281" t="str">
        <f>IF(D20281&lt;50,"Low",IF(D20281&gt;100,"High","Medium"))</f>
        <v>Low</v>
      </c>
    </row>
    <row r="20282" spans="1:8" x14ac:dyDescent="0.25">
      <c r="A20282" t="s">
        <v>1615</v>
      </c>
      <c r="C20282">
        <v>2016</v>
      </c>
      <c r="D20282">
        <v>21</v>
      </c>
      <c r="E20282" t="s">
        <v>15</v>
      </c>
      <c r="F20282">
        <f>VLOOKUP(A20282,$M$11:$N$22,2,FALSE)</f>
        <v>7</v>
      </c>
      <c r="G20282">
        <f>RANK(D20282,D20282:D55281,0)</f>
        <v>2624</v>
      </c>
      <c r="H20282" t="str">
        <f>IF(D20282&lt;50,"Low",IF(D20282&gt;100,"High","Medium"))</f>
        <v>Low</v>
      </c>
    </row>
    <row r="20283" spans="1:8" x14ac:dyDescent="0.25">
      <c r="A20283" t="s">
        <v>1615</v>
      </c>
      <c r="C20283">
        <v>2016</v>
      </c>
      <c r="D20283">
        <v>6</v>
      </c>
      <c r="E20283" t="s">
        <v>5093</v>
      </c>
      <c r="F20283">
        <f>VLOOKUP(A20283,$M$11:$N$22,2,FALSE)</f>
        <v>7</v>
      </c>
      <c r="G20283">
        <f>RANK(D20283,D20283:D55282,0)</f>
        <v>14103</v>
      </c>
      <c r="H20283" t="str">
        <f>IF(D20283&lt;50,"Low",IF(D20283&gt;100,"High","Medium"))</f>
        <v>Low</v>
      </c>
    </row>
    <row r="20284" spans="1:8" x14ac:dyDescent="0.25">
      <c r="A20284" t="s">
        <v>1615</v>
      </c>
      <c r="C20284">
        <v>2016</v>
      </c>
      <c r="D20284">
        <v>10</v>
      </c>
      <c r="E20284" t="s">
        <v>260</v>
      </c>
      <c r="F20284">
        <f>VLOOKUP(A20284,$M$11:$N$22,2,FALSE)</f>
        <v>7</v>
      </c>
      <c r="G20284">
        <f>RANK(D20284,D20284:D55283,0)</f>
        <v>7434</v>
      </c>
      <c r="H20284" t="str">
        <f>IF(D20284&lt;50,"Low",IF(D20284&gt;100,"High","Medium"))</f>
        <v>Low</v>
      </c>
    </row>
    <row r="20285" spans="1:8" x14ac:dyDescent="0.25">
      <c r="A20285" t="s">
        <v>1615</v>
      </c>
      <c r="C20285">
        <v>2016</v>
      </c>
      <c r="D20285">
        <v>9</v>
      </c>
      <c r="E20285" t="s">
        <v>139</v>
      </c>
      <c r="F20285">
        <f>VLOOKUP(A20285,$M$11:$N$22,2,FALSE)</f>
        <v>7</v>
      </c>
      <c r="G20285">
        <f>RANK(D20285,D20285:D55284,0)</f>
        <v>8608</v>
      </c>
      <c r="H20285" t="str">
        <f>IF(D20285&lt;50,"Low",IF(D20285&gt;100,"High","Medium"))</f>
        <v>Low</v>
      </c>
    </row>
    <row r="20286" spans="1:8" x14ac:dyDescent="0.25">
      <c r="A20286" t="s">
        <v>1615</v>
      </c>
      <c r="C20286">
        <v>2016</v>
      </c>
      <c r="D20286">
        <v>7</v>
      </c>
      <c r="E20286" t="s">
        <v>5056</v>
      </c>
      <c r="F20286">
        <f>VLOOKUP(A20286,$M$11:$N$22,2,FALSE)</f>
        <v>7</v>
      </c>
      <c r="G20286">
        <f>RANK(D20286,D20286:D55285,0)</f>
        <v>12176</v>
      </c>
      <c r="H20286" t="str">
        <f>IF(D20286&lt;50,"Low",IF(D20286&gt;100,"High","Medium"))</f>
        <v>Low</v>
      </c>
    </row>
    <row r="20287" spans="1:8" x14ac:dyDescent="0.25">
      <c r="A20287" t="s">
        <v>1615</v>
      </c>
      <c r="C20287">
        <v>2016</v>
      </c>
      <c r="D20287">
        <v>15</v>
      </c>
      <c r="E20287" t="s">
        <v>720</v>
      </c>
      <c r="F20287">
        <f>VLOOKUP(A20287,$M$11:$N$22,2,FALSE)</f>
        <v>7</v>
      </c>
      <c r="G20287">
        <f>RANK(D20287,D20287:D55286,0)</f>
        <v>4163</v>
      </c>
      <c r="H20287" t="str">
        <f>IF(D20287&lt;50,"Low",IF(D20287&gt;100,"High","Medium"))</f>
        <v>Low</v>
      </c>
    </row>
    <row r="20288" spans="1:8" x14ac:dyDescent="0.25">
      <c r="A20288" t="s">
        <v>1615</v>
      </c>
      <c r="C20288">
        <v>2016</v>
      </c>
      <c r="D20288">
        <v>7</v>
      </c>
      <c r="E20288" t="s">
        <v>2317</v>
      </c>
      <c r="F20288">
        <f>VLOOKUP(A20288,$M$11:$N$22,2,FALSE)</f>
        <v>7</v>
      </c>
      <c r="G20288">
        <f>RANK(D20288,D20288:D55287,0)</f>
        <v>12175</v>
      </c>
      <c r="H20288" t="str">
        <f>IF(D20288&lt;50,"Low",IF(D20288&gt;100,"High","Medium"))</f>
        <v>Low</v>
      </c>
    </row>
    <row r="20289" spans="1:8" x14ac:dyDescent="0.25">
      <c r="A20289" t="s">
        <v>1615</v>
      </c>
      <c r="C20289">
        <v>2016</v>
      </c>
      <c r="D20289">
        <v>6</v>
      </c>
      <c r="E20289" t="s">
        <v>5087</v>
      </c>
      <c r="F20289">
        <f>VLOOKUP(A20289,$M$11:$N$22,2,FALSE)</f>
        <v>7</v>
      </c>
      <c r="G20289">
        <f>RANK(D20289,D20289:D55288,0)</f>
        <v>14098</v>
      </c>
      <c r="H20289" t="str">
        <f>IF(D20289&lt;50,"Low",IF(D20289&gt;100,"High","Medium"))</f>
        <v>Low</v>
      </c>
    </row>
    <row r="20290" spans="1:8" x14ac:dyDescent="0.25">
      <c r="A20290" t="s">
        <v>1252</v>
      </c>
      <c r="C20290">
        <v>2014</v>
      </c>
      <c r="D20290">
        <v>8</v>
      </c>
      <c r="E20290" t="s">
        <v>117</v>
      </c>
      <c r="F20290">
        <f>VLOOKUP(A20290,$M$11:$N$22,2,FALSE)</f>
        <v>5</v>
      </c>
      <c r="G20290">
        <f>RANK(D20290,D20290:D55289,0)</f>
        <v>10097</v>
      </c>
      <c r="H20290" t="str">
        <f>IF(D20290&lt;50,"Low",IF(D20290&gt;100,"High","Medium"))</f>
        <v>Low</v>
      </c>
    </row>
    <row r="20291" spans="1:8" x14ac:dyDescent="0.25">
      <c r="A20291" t="s">
        <v>1615</v>
      </c>
      <c r="C20291">
        <v>2016</v>
      </c>
      <c r="D20291">
        <v>7</v>
      </c>
      <c r="E20291" t="s">
        <v>4999</v>
      </c>
      <c r="F20291">
        <f>VLOOKUP(A20291,$M$11:$N$22,2,FALSE)</f>
        <v>7</v>
      </c>
      <c r="G20291">
        <f>RANK(D20291,D20291:D55290,0)</f>
        <v>12174</v>
      </c>
      <c r="H20291" t="str">
        <f>IF(D20291&lt;50,"Low",IF(D20291&gt;100,"High","Medium"))</f>
        <v>Low</v>
      </c>
    </row>
    <row r="20292" spans="1:8" x14ac:dyDescent="0.25">
      <c r="A20292" t="s">
        <v>1615</v>
      </c>
      <c r="C20292">
        <v>2016</v>
      </c>
      <c r="D20292">
        <v>8</v>
      </c>
      <c r="E20292" t="s">
        <v>4981</v>
      </c>
      <c r="F20292">
        <f>VLOOKUP(A20292,$M$11:$N$22,2,FALSE)</f>
        <v>7</v>
      </c>
      <c r="G20292">
        <f>RANK(D20292,D20292:D55291,0)</f>
        <v>10097</v>
      </c>
      <c r="H20292" t="str">
        <f>IF(D20292&lt;50,"Low",IF(D20292&gt;100,"High","Medium"))</f>
        <v>Low</v>
      </c>
    </row>
    <row r="20293" spans="1:8" x14ac:dyDescent="0.25">
      <c r="A20293" t="s">
        <v>1615</v>
      </c>
      <c r="C20293">
        <v>2016</v>
      </c>
      <c r="D20293">
        <v>12</v>
      </c>
      <c r="E20293" t="s">
        <v>579</v>
      </c>
      <c r="F20293">
        <f>VLOOKUP(A20293,$M$11:$N$22,2,FALSE)</f>
        <v>7</v>
      </c>
      <c r="G20293">
        <f>RANK(D20293,D20293:D55292,0)</f>
        <v>5727</v>
      </c>
      <c r="H20293" t="str">
        <f>IF(D20293&lt;50,"Low",IF(D20293&gt;100,"High","Medium"))</f>
        <v>Low</v>
      </c>
    </row>
    <row r="20294" spans="1:8" x14ac:dyDescent="0.25">
      <c r="A20294" t="s">
        <v>1615</v>
      </c>
      <c r="C20294">
        <v>2016</v>
      </c>
      <c r="D20294">
        <v>26</v>
      </c>
      <c r="E20294" t="s">
        <v>85</v>
      </c>
      <c r="F20294">
        <f>VLOOKUP(A20294,$M$11:$N$22,2,FALSE)</f>
        <v>7</v>
      </c>
      <c r="G20294">
        <f>RANK(D20294,D20294:D55293,0)</f>
        <v>1884</v>
      </c>
      <c r="H20294" t="str">
        <f>IF(D20294&lt;50,"Low",IF(D20294&gt;100,"High","Medium"))</f>
        <v>Low</v>
      </c>
    </row>
    <row r="20295" spans="1:8" x14ac:dyDescent="0.25">
      <c r="A20295" t="s">
        <v>1615</v>
      </c>
      <c r="C20295">
        <v>2016</v>
      </c>
      <c r="D20295">
        <v>9</v>
      </c>
      <c r="E20295" t="s">
        <v>176</v>
      </c>
      <c r="F20295">
        <f>VLOOKUP(A20295,$M$11:$N$22,2,FALSE)</f>
        <v>7</v>
      </c>
      <c r="G20295">
        <f>RANK(D20295,D20295:D55294,0)</f>
        <v>8605</v>
      </c>
      <c r="H20295" t="str">
        <f>IF(D20295&lt;50,"Low",IF(D20295&gt;100,"High","Medium"))</f>
        <v>Low</v>
      </c>
    </row>
    <row r="20296" spans="1:8" x14ac:dyDescent="0.25">
      <c r="A20296" t="s">
        <v>1615</v>
      </c>
      <c r="C20296">
        <v>2016</v>
      </c>
      <c r="D20296">
        <v>8</v>
      </c>
      <c r="E20296" t="s">
        <v>2012</v>
      </c>
      <c r="F20296">
        <f>VLOOKUP(A20296,$M$11:$N$22,2,FALSE)</f>
        <v>7</v>
      </c>
      <c r="G20296">
        <f>RANK(D20296,D20296:D55295,0)</f>
        <v>10094</v>
      </c>
      <c r="H20296" t="str">
        <f>IF(D20296&lt;50,"Low",IF(D20296&gt;100,"High","Medium"))</f>
        <v>Low</v>
      </c>
    </row>
    <row r="20297" spans="1:8" x14ac:dyDescent="0.25">
      <c r="A20297" t="s">
        <v>1615</v>
      </c>
      <c r="C20297">
        <v>2016</v>
      </c>
      <c r="D20297">
        <v>7</v>
      </c>
      <c r="E20297" t="s">
        <v>5099</v>
      </c>
      <c r="F20297">
        <f>VLOOKUP(A20297,$M$11:$N$22,2,FALSE)</f>
        <v>7</v>
      </c>
      <c r="G20297">
        <f>RANK(D20297,D20297:D55296,0)</f>
        <v>12169</v>
      </c>
      <c r="H20297" t="str">
        <f>IF(D20297&lt;50,"Low",IF(D20297&gt;100,"High","Medium"))</f>
        <v>Low</v>
      </c>
    </row>
    <row r="20298" spans="1:8" x14ac:dyDescent="0.25">
      <c r="A20298" t="s">
        <v>1615</v>
      </c>
      <c r="C20298">
        <v>2016</v>
      </c>
      <c r="D20298">
        <v>7</v>
      </c>
      <c r="E20298" t="s">
        <v>157</v>
      </c>
      <c r="F20298">
        <f>VLOOKUP(A20298,$M$11:$N$22,2,FALSE)</f>
        <v>7</v>
      </c>
      <c r="G20298">
        <f>RANK(D20298,D20298:D55297,0)</f>
        <v>12169</v>
      </c>
      <c r="H20298" t="str">
        <f>IF(D20298&lt;50,"Low",IF(D20298&gt;100,"High","Medium"))</f>
        <v>Low</v>
      </c>
    </row>
    <row r="20299" spans="1:8" x14ac:dyDescent="0.25">
      <c r="A20299" t="s">
        <v>1615</v>
      </c>
      <c r="C20299">
        <v>2016</v>
      </c>
      <c r="D20299">
        <v>6</v>
      </c>
      <c r="E20299" t="s">
        <v>2641</v>
      </c>
      <c r="F20299">
        <f>VLOOKUP(A20299,$M$11:$N$22,2,FALSE)</f>
        <v>7</v>
      </c>
      <c r="G20299">
        <f>RANK(D20299,D20299:D55298,0)</f>
        <v>14089</v>
      </c>
      <c r="H20299" t="str">
        <f>IF(D20299&lt;50,"Low",IF(D20299&gt;100,"High","Medium"))</f>
        <v>Low</v>
      </c>
    </row>
    <row r="20300" spans="1:8" x14ac:dyDescent="0.25">
      <c r="A20300" t="s">
        <v>1615</v>
      </c>
      <c r="C20300">
        <v>2016</v>
      </c>
      <c r="D20300">
        <v>6</v>
      </c>
      <c r="E20300" t="s">
        <v>5082</v>
      </c>
      <c r="F20300">
        <f>VLOOKUP(A20300,$M$11:$N$22,2,FALSE)</f>
        <v>7</v>
      </c>
      <c r="G20300">
        <f>RANK(D20300,D20300:D55299,0)</f>
        <v>14089</v>
      </c>
      <c r="H20300" t="str">
        <f>IF(D20300&lt;50,"Low",IF(D20300&gt;100,"High","Medium"))</f>
        <v>Low</v>
      </c>
    </row>
    <row r="20301" spans="1:8" x14ac:dyDescent="0.25">
      <c r="A20301" t="s">
        <v>1615</v>
      </c>
      <c r="C20301">
        <v>2016</v>
      </c>
      <c r="D20301">
        <v>7</v>
      </c>
      <c r="E20301" t="s">
        <v>4800</v>
      </c>
      <c r="F20301">
        <f>VLOOKUP(A20301,$M$11:$N$22,2,FALSE)</f>
        <v>7</v>
      </c>
      <c r="G20301">
        <f>RANK(D20301,D20301:D55300,0)</f>
        <v>12169</v>
      </c>
      <c r="H20301" t="str">
        <f>IF(D20301&lt;50,"Low",IF(D20301&gt;100,"High","Medium"))</f>
        <v>Low</v>
      </c>
    </row>
    <row r="20302" spans="1:8" x14ac:dyDescent="0.25">
      <c r="A20302" t="s">
        <v>1615</v>
      </c>
      <c r="C20302">
        <v>2016</v>
      </c>
      <c r="D20302">
        <v>18</v>
      </c>
      <c r="E20302" t="s">
        <v>537</v>
      </c>
      <c r="F20302">
        <f>VLOOKUP(A20302,$M$11:$N$22,2,FALSE)</f>
        <v>7</v>
      </c>
      <c r="G20302">
        <f>RANK(D20302,D20302:D55301,0)</f>
        <v>3234</v>
      </c>
      <c r="H20302" t="str">
        <f>IF(D20302&lt;50,"Low",IF(D20302&gt;100,"High","Medium"))</f>
        <v>Low</v>
      </c>
    </row>
    <row r="20303" spans="1:8" x14ac:dyDescent="0.25">
      <c r="A20303" t="s">
        <v>1615</v>
      </c>
      <c r="C20303">
        <v>2016</v>
      </c>
      <c r="D20303">
        <v>9</v>
      </c>
      <c r="E20303" t="s">
        <v>55</v>
      </c>
      <c r="F20303">
        <f>VLOOKUP(A20303,$M$11:$N$22,2,FALSE)</f>
        <v>7</v>
      </c>
      <c r="G20303">
        <f>RANK(D20303,D20303:D55302,0)</f>
        <v>8604</v>
      </c>
      <c r="H20303" t="str">
        <f>IF(D20303&lt;50,"Low",IF(D20303&gt;100,"High","Medium"))</f>
        <v>Low</v>
      </c>
    </row>
    <row r="20304" spans="1:8" x14ac:dyDescent="0.25">
      <c r="A20304" t="s">
        <v>1615</v>
      </c>
      <c r="C20304">
        <v>2016</v>
      </c>
      <c r="D20304">
        <v>22</v>
      </c>
      <c r="E20304" t="s">
        <v>416</v>
      </c>
      <c r="F20304">
        <f>VLOOKUP(A20304,$M$11:$N$22,2,FALSE)</f>
        <v>7</v>
      </c>
      <c r="G20304">
        <f>RANK(D20304,D20304:D55303,0)</f>
        <v>2432</v>
      </c>
      <c r="H20304" t="str">
        <f>IF(D20304&lt;50,"Low",IF(D20304&gt;100,"High","Medium"))</f>
        <v>Low</v>
      </c>
    </row>
    <row r="20305" spans="1:8" x14ac:dyDescent="0.25">
      <c r="A20305" t="s">
        <v>1615</v>
      </c>
      <c r="C20305">
        <v>2016</v>
      </c>
      <c r="D20305">
        <v>7</v>
      </c>
      <c r="E20305" t="s">
        <v>724</v>
      </c>
      <c r="F20305">
        <f>VLOOKUP(A20305,$M$11:$N$22,2,FALSE)</f>
        <v>7</v>
      </c>
      <c r="G20305">
        <f>RANK(D20305,D20305:D55304,0)</f>
        <v>12166</v>
      </c>
      <c r="H20305" t="str">
        <f>IF(D20305&lt;50,"Low",IF(D20305&gt;100,"High","Medium"))</f>
        <v>Low</v>
      </c>
    </row>
    <row r="20306" spans="1:8" x14ac:dyDescent="0.25">
      <c r="A20306" t="s">
        <v>1615</v>
      </c>
      <c r="C20306">
        <v>2016</v>
      </c>
      <c r="D20306">
        <v>10</v>
      </c>
      <c r="E20306" t="s">
        <v>4994</v>
      </c>
      <c r="F20306">
        <f>VLOOKUP(A20306,$M$11:$N$22,2,FALSE)</f>
        <v>7</v>
      </c>
      <c r="G20306">
        <f>RANK(D20306,D20306:D55305,0)</f>
        <v>7429</v>
      </c>
      <c r="H20306" t="str">
        <f>IF(D20306&lt;50,"Low",IF(D20306&gt;100,"High","Medium"))</f>
        <v>Low</v>
      </c>
    </row>
    <row r="20307" spans="1:8" x14ac:dyDescent="0.25">
      <c r="A20307" t="s">
        <v>1615</v>
      </c>
      <c r="C20307">
        <v>2016</v>
      </c>
      <c r="D20307">
        <v>99</v>
      </c>
      <c r="E20307" t="s">
        <v>1631</v>
      </c>
      <c r="F20307">
        <f>VLOOKUP(A20307,$M$11:$N$22,2,FALSE)</f>
        <v>7</v>
      </c>
      <c r="G20307">
        <f>RANK(D20307,D20307:D55306,0)</f>
        <v>201</v>
      </c>
      <c r="H20307" t="str">
        <f>IF(D20307&lt;50,"Low",IF(D20307&gt;100,"High","Medium"))</f>
        <v>Medium</v>
      </c>
    </row>
    <row r="20308" spans="1:8" x14ac:dyDescent="0.25">
      <c r="A20308" t="s">
        <v>1615</v>
      </c>
      <c r="C20308">
        <v>2016</v>
      </c>
      <c r="D20308">
        <v>7</v>
      </c>
      <c r="E20308" t="s">
        <v>5026</v>
      </c>
      <c r="F20308">
        <f>VLOOKUP(A20308,$M$11:$N$22,2,FALSE)</f>
        <v>7</v>
      </c>
      <c r="G20308">
        <f>RANK(D20308,D20308:D55307,0)</f>
        <v>12164</v>
      </c>
      <c r="H20308" t="str">
        <f>IF(D20308&lt;50,"Low",IF(D20308&gt;100,"High","Medium"))</f>
        <v>Low</v>
      </c>
    </row>
    <row r="20309" spans="1:8" x14ac:dyDescent="0.25">
      <c r="A20309" t="s">
        <v>1615</v>
      </c>
      <c r="C20309">
        <v>2016</v>
      </c>
      <c r="D20309">
        <v>14</v>
      </c>
      <c r="E20309" t="s">
        <v>5081</v>
      </c>
      <c r="F20309">
        <f>VLOOKUP(A20309,$M$11:$N$22,2,FALSE)</f>
        <v>7</v>
      </c>
      <c r="G20309">
        <f>RANK(D20309,D20309:D55308,0)</f>
        <v>4570</v>
      </c>
      <c r="H20309" t="str">
        <f>IF(D20309&lt;50,"Low",IF(D20309&gt;100,"High","Medium"))</f>
        <v>Low</v>
      </c>
    </row>
    <row r="20310" spans="1:8" x14ac:dyDescent="0.25">
      <c r="A20310" t="s">
        <v>1615</v>
      </c>
      <c r="C20310">
        <v>2016</v>
      </c>
      <c r="D20310">
        <v>7</v>
      </c>
      <c r="E20310" t="s">
        <v>336</v>
      </c>
      <c r="F20310">
        <f>VLOOKUP(A20310,$M$11:$N$22,2,FALSE)</f>
        <v>7</v>
      </c>
      <c r="G20310">
        <f>RANK(D20310,D20310:D55309,0)</f>
        <v>12163</v>
      </c>
      <c r="H20310" t="str">
        <f>IF(D20310&lt;50,"Low",IF(D20310&gt;100,"High","Medium"))</f>
        <v>Low</v>
      </c>
    </row>
    <row r="20311" spans="1:8" x14ac:dyDescent="0.25">
      <c r="A20311" t="s">
        <v>1615</v>
      </c>
      <c r="C20311">
        <v>2016</v>
      </c>
      <c r="D20311">
        <v>15</v>
      </c>
      <c r="E20311" t="s">
        <v>166</v>
      </c>
      <c r="F20311">
        <f>VLOOKUP(A20311,$M$11:$N$22,2,FALSE)</f>
        <v>7</v>
      </c>
      <c r="G20311">
        <f>RANK(D20311,D20311:D55310,0)</f>
        <v>4159</v>
      </c>
      <c r="H20311" t="str">
        <f>IF(D20311&lt;50,"Low",IF(D20311&gt;100,"High","Medium"))</f>
        <v>Low</v>
      </c>
    </row>
    <row r="20312" spans="1:8" x14ac:dyDescent="0.25">
      <c r="A20312" t="s">
        <v>1615</v>
      </c>
      <c r="C20312">
        <v>2016</v>
      </c>
      <c r="D20312">
        <v>8</v>
      </c>
      <c r="E20312" t="s">
        <v>615</v>
      </c>
      <c r="F20312">
        <f>VLOOKUP(A20312,$M$11:$N$22,2,FALSE)</f>
        <v>7</v>
      </c>
      <c r="G20312">
        <f>RANK(D20312,D20312:D55311,0)</f>
        <v>10087</v>
      </c>
      <c r="H20312" t="str">
        <f>IF(D20312&lt;50,"Low",IF(D20312&gt;100,"High","Medium"))</f>
        <v>Low</v>
      </c>
    </row>
    <row r="20313" spans="1:8" x14ac:dyDescent="0.25">
      <c r="A20313" t="s">
        <v>577</v>
      </c>
      <c r="C20313">
        <v>2014</v>
      </c>
      <c r="D20313">
        <v>12</v>
      </c>
      <c r="E20313" t="s">
        <v>117</v>
      </c>
      <c r="F20313">
        <f>VLOOKUP(A20313,$M$11:$N$22,2,FALSE)</f>
        <v>4</v>
      </c>
      <c r="G20313">
        <f>RANK(D20313,D20313:D55312,0)</f>
        <v>5721</v>
      </c>
      <c r="H20313" t="str">
        <f>IF(D20313&lt;50,"Low",IF(D20313&gt;100,"High","Medium"))</f>
        <v>Low</v>
      </c>
    </row>
    <row r="20314" spans="1:8" x14ac:dyDescent="0.25">
      <c r="A20314" t="s">
        <v>1615</v>
      </c>
      <c r="C20314">
        <v>2016</v>
      </c>
      <c r="D20314">
        <v>9</v>
      </c>
      <c r="E20314" t="s">
        <v>5040</v>
      </c>
      <c r="F20314">
        <f>VLOOKUP(A20314,$M$11:$N$22,2,FALSE)</f>
        <v>7</v>
      </c>
      <c r="G20314">
        <f>RANK(D20314,D20314:D55313,0)</f>
        <v>8598</v>
      </c>
      <c r="H20314" t="str">
        <f>IF(D20314&lt;50,"Low",IF(D20314&gt;100,"High","Medium"))</f>
        <v>Low</v>
      </c>
    </row>
    <row r="20315" spans="1:8" x14ac:dyDescent="0.25">
      <c r="A20315" t="s">
        <v>1615</v>
      </c>
      <c r="C20315">
        <v>2016</v>
      </c>
      <c r="D20315">
        <v>7</v>
      </c>
      <c r="E20315" t="s">
        <v>4990</v>
      </c>
      <c r="F20315">
        <f>VLOOKUP(A20315,$M$11:$N$22,2,FALSE)</f>
        <v>7</v>
      </c>
      <c r="G20315">
        <f>RANK(D20315,D20315:D55314,0)</f>
        <v>12159</v>
      </c>
      <c r="H20315" t="str">
        <f>IF(D20315&lt;50,"Low",IF(D20315&gt;100,"High","Medium"))</f>
        <v>Low</v>
      </c>
    </row>
    <row r="20316" spans="1:8" x14ac:dyDescent="0.25">
      <c r="A20316" t="s">
        <v>1615</v>
      </c>
      <c r="C20316">
        <v>2016</v>
      </c>
      <c r="D20316">
        <v>7</v>
      </c>
      <c r="E20316" t="s">
        <v>4980</v>
      </c>
      <c r="F20316">
        <f>VLOOKUP(A20316,$M$11:$N$22,2,FALSE)</f>
        <v>7</v>
      </c>
      <c r="G20316">
        <f>RANK(D20316,D20316:D55315,0)</f>
        <v>12159</v>
      </c>
      <c r="H20316" t="str">
        <f>IF(D20316&lt;50,"Low",IF(D20316&gt;100,"High","Medium"))</f>
        <v>Low</v>
      </c>
    </row>
    <row r="20317" spans="1:8" x14ac:dyDescent="0.25">
      <c r="A20317" t="s">
        <v>1615</v>
      </c>
      <c r="C20317">
        <v>2016</v>
      </c>
      <c r="D20317">
        <v>8</v>
      </c>
      <c r="E20317" t="s">
        <v>4925</v>
      </c>
      <c r="F20317">
        <f>VLOOKUP(A20317,$M$11:$N$22,2,FALSE)</f>
        <v>7</v>
      </c>
      <c r="G20317">
        <f>RANK(D20317,D20317:D55316,0)</f>
        <v>10085</v>
      </c>
      <c r="H20317" t="str">
        <f>IF(D20317&lt;50,"Low",IF(D20317&gt;100,"High","Medium"))</f>
        <v>Low</v>
      </c>
    </row>
    <row r="20318" spans="1:8" x14ac:dyDescent="0.25">
      <c r="A20318" t="s">
        <v>1615</v>
      </c>
      <c r="C20318">
        <v>2016</v>
      </c>
      <c r="D20318">
        <v>62</v>
      </c>
      <c r="E20318" t="s">
        <v>1261</v>
      </c>
      <c r="F20318">
        <f>VLOOKUP(A20318,$M$11:$N$22,2,FALSE)</f>
        <v>7</v>
      </c>
      <c r="G20318">
        <f>RANK(D20318,D20318:D55317,0)</f>
        <v>489</v>
      </c>
      <c r="H20318" t="str">
        <f>IF(D20318&lt;50,"Low",IF(D20318&gt;100,"High","Medium"))</f>
        <v>Medium</v>
      </c>
    </row>
    <row r="20319" spans="1:8" x14ac:dyDescent="0.25">
      <c r="A20319" t="s">
        <v>1615</v>
      </c>
      <c r="C20319">
        <v>2016</v>
      </c>
      <c r="D20319">
        <v>12</v>
      </c>
      <c r="E20319" t="s">
        <v>5033</v>
      </c>
      <c r="F20319">
        <f>VLOOKUP(A20319,$M$11:$N$22,2,FALSE)</f>
        <v>7</v>
      </c>
      <c r="G20319">
        <f>RANK(D20319,D20319:D55318,0)</f>
        <v>5720</v>
      </c>
      <c r="H20319" t="str">
        <f>IF(D20319&lt;50,"Low",IF(D20319&gt;100,"High","Medium"))</f>
        <v>Low</v>
      </c>
    </row>
    <row r="20320" spans="1:8" x14ac:dyDescent="0.25">
      <c r="A20320" t="s">
        <v>1615</v>
      </c>
      <c r="C20320">
        <v>2016</v>
      </c>
      <c r="D20320">
        <v>9</v>
      </c>
      <c r="E20320" t="s">
        <v>5021</v>
      </c>
      <c r="F20320">
        <f>VLOOKUP(A20320,$M$11:$N$22,2,FALSE)</f>
        <v>7</v>
      </c>
      <c r="G20320">
        <f>RANK(D20320,D20320:D55319,0)</f>
        <v>8596</v>
      </c>
      <c r="H20320" t="str">
        <f>IF(D20320&lt;50,"Low",IF(D20320&gt;100,"High","Medium"))</f>
        <v>Low</v>
      </c>
    </row>
    <row r="20321" spans="1:8" x14ac:dyDescent="0.25">
      <c r="A20321" t="s">
        <v>1615</v>
      </c>
      <c r="C20321">
        <v>2016</v>
      </c>
      <c r="D20321">
        <v>20</v>
      </c>
      <c r="E20321" t="s">
        <v>842</v>
      </c>
      <c r="F20321">
        <f>VLOOKUP(A20321,$M$11:$N$22,2,FALSE)</f>
        <v>7</v>
      </c>
      <c r="G20321">
        <f>RANK(D20321,D20321:D55320,0)</f>
        <v>2800</v>
      </c>
      <c r="H20321" t="str">
        <f>IF(D20321&lt;50,"Low",IF(D20321&gt;100,"High","Medium"))</f>
        <v>Low</v>
      </c>
    </row>
    <row r="20322" spans="1:8" x14ac:dyDescent="0.25">
      <c r="A20322" t="s">
        <v>1615</v>
      </c>
      <c r="C20322">
        <v>2016</v>
      </c>
      <c r="D20322">
        <v>6</v>
      </c>
      <c r="E20322" t="s">
        <v>815</v>
      </c>
      <c r="F20322">
        <f>VLOOKUP(A20322,$M$11:$N$22,2,FALSE)</f>
        <v>7</v>
      </c>
      <c r="G20322">
        <f>RANK(D20322,D20322:D55321,0)</f>
        <v>14068</v>
      </c>
      <c r="H20322" t="str">
        <f>IF(D20322&lt;50,"Low",IF(D20322&gt;100,"High","Medium"))</f>
        <v>Low</v>
      </c>
    </row>
    <row r="20323" spans="1:8" x14ac:dyDescent="0.25">
      <c r="A20323" t="s">
        <v>1615</v>
      </c>
      <c r="C20323">
        <v>2016</v>
      </c>
      <c r="D20323">
        <v>14</v>
      </c>
      <c r="E20323" t="s">
        <v>5079</v>
      </c>
      <c r="F20323">
        <f>VLOOKUP(A20323,$M$11:$N$22,2,FALSE)</f>
        <v>7</v>
      </c>
      <c r="G20323">
        <f>RANK(D20323,D20323:D55322,0)</f>
        <v>4567</v>
      </c>
      <c r="H20323" t="str">
        <f>IF(D20323&lt;50,"Low",IF(D20323&gt;100,"High","Medium"))</f>
        <v>Low</v>
      </c>
    </row>
    <row r="20324" spans="1:8" x14ac:dyDescent="0.25">
      <c r="A20324" t="s">
        <v>1615</v>
      </c>
      <c r="C20324">
        <v>2016</v>
      </c>
      <c r="D20324">
        <v>13</v>
      </c>
      <c r="E20324" t="s">
        <v>3263</v>
      </c>
      <c r="F20324">
        <f>VLOOKUP(A20324,$M$11:$N$22,2,FALSE)</f>
        <v>7</v>
      </c>
      <c r="G20324">
        <f>RANK(D20324,D20324:D55323,0)</f>
        <v>5071</v>
      </c>
      <c r="H20324" t="str">
        <f>IF(D20324&lt;50,"Low",IF(D20324&gt;100,"High","Medium"))</f>
        <v>Low</v>
      </c>
    </row>
    <row r="20325" spans="1:8" x14ac:dyDescent="0.25">
      <c r="A20325" t="s">
        <v>1615</v>
      </c>
      <c r="C20325">
        <v>2016</v>
      </c>
      <c r="D20325">
        <v>9</v>
      </c>
      <c r="E20325" t="s">
        <v>4171</v>
      </c>
      <c r="F20325">
        <f>VLOOKUP(A20325,$M$11:$N$22,2,FALSE)</f>
        <v>7</v>
      </c>
      <c r="G20325">
        <f>RANK(D20325,D20325:D55324,0)</f>
        <v>8593</v>
      </c>
      <c r="H20325" t="str">
        <f>IF(D20325&lt;50,"Low",IF(D20325&gt;100,"High","Medium"))</f>
        <v>Low</v>
      </c>
    </row>
    <row r="20326" spans="1:8" x14ac:dyDescent="0.25">
      <c r="A20326" t="s">
        <v>1615</v>
      </c>
      <c r="C20326">
        <v>2016</v>
      </c>
      <c r="D20326">
        <v>9</v>
      </c>
      <c r="E20326" t="s">
        <v>4987</v>
      </c>
      <c r="F20326">
        <f>VLOOKUP(A20326,$M$11:$N$22,2,FALSE)</f>
        <v>7</v>
      </c>
      <c r="G20326">
        <f>RANK(D20326,D20326:D55325,0)</f>
        <v>8593</v>
      </c>
      <c r="H20326" t="str">
        <f>IF(D20326&lt;50,"Low",IF(D20326&gt;100,"High","Medium"))</f>
        <v>Low</v>
      </c>
    </row>
    <row r="20327" spans="1:8" x14ac:dyDescent="0.25">
      <c r="A20327" t="s">
        <v>1615</v>
      </c>
      <c r="C20327">
        <v>2016</v>
      </c>
      <c r="D20327">
        <v>12</v>
      </c>
      <c r="E20327" t="s">
        <v>1000</v>
      </c>
      <c r="F20327">
        <f>VLOOKUP(A20327,$M$11:$N$22,2,FALSE)</f>
        <v>7</v>
      </c>
      <c r="G20327">
        <f>RANK(D20327,D20327:D55326,0)</f>
        <v>5717</v>
      </c>
      <c r="H20327" t="str">
        <f>IF(D20327&lt;50,"Low",IF(D20327&gt;100,"High","Medium"))</f>
        <v>Low</v>
      </c>
    </row>
    <row r="20328" spans="1:8" x14ac:dyDescent="0.25">
      <c r="A20328" t="s">
        <v>1615</v>
      </c>
      <c r="C20328">
        <v>2016</v>
      </c>
      <c r="D20328">
        <v>6</v>
      </c>
      <c r="E20328" t="s">
        <v>5083</v>
      </c>
      <c r="F20328">
        <f>VLOOKUP(A20328,$M$11:$N$22,2,FALSE)</f>
        <v>7</v>
      </c>
      <c r="G20328">
        <f>RANK(D20328,D20328:D55327,0)</f>
        <v>14063</v>
      </c>
      <c r="H20328" t="str">
        <f>IF(D20328&lt;50,"Low",IF(D20328&gt;100,"High","Medium"))</f>
        <v>Low</v>
      </c>
    </row>
    <row r="20329" spans="1:8" x14ac:dyDescent="0.25">
      <c r="A20329" t="s">
        <v>1615</v>
      </c>
      <c r="C20329">
        <v>2016</v>
      </c>
      <c r="D20329">
        <v>10</v>
      </c>
      <c r="E20329" t="s">
        <v>1567</v>
      </c>
      <c r="F20329">
        <f>VLOOKUP(A20329,$M$11:$N$22,2,FALSE)</f>
        <v>7</v>
      </c>
      <c r="G20329">
        <f>RANK(D20329,D20329:D55328,0)</f>
        <v>7419</v>
      </c>
      <c r="H20329" t="str">
        <f>IF(D20329&lt;50,"Low",IF(D20329&gt;100,"High","Medium"))</f>
        <v>Low</v>
      </c>
    </row>
    <row r="20330" spans="1:8" x14ac:dyDescent="0.25">
      <c r="A20330" t="s">
        <v>1615</v>
      </c>
      <c r="C20330">
        <v>2016</v>
      </c>
      <c r="D20330">
        <v>32</v>
      </c>
      <c r="E20330" t="s">
        <v>28</v>
      </c>
      <c r="F20330">
        <f>VLOOKUP(A20330,$M$11:$N$22,2,FALSE)</f>
        <v>7</v>
      </c>
      <c r="G20330">
        <f>RANK(D20330,D20330:D55329,0)</f>
        <v>1323</v>
      </c>
      <c r="H20330" t="str">
        <f>IF(D20330&lt;50,"Low",IF(D20330&gt;100,"High","Medium"))</f>
        <v>Low</v>
      </c>
    </row>
    <row r="20331" spans="1:8" x14ac:dyDescent="0.25">
      <c r="A20331" t="s">
        <v>1615</v>
      </c>
      <c r="C20331">
        <v>2016</v>
      </c>
      <c r="D20331">
        <v>13</v>
      </c>
      <c r="E20331" t="s">
        <v>114</v>
      </c>
      <c r="F20331">
        <f>VLOOKUP(A20331,$M$11:$N$22,2,FALSE)</f>
        <v>7</v>
      </c>
      <c r="G20331">
        <f>RANK(D20331,D20331:D55330,0)</f>
        <v>5070</v>
      </c>
      <c r="H20331" t="str">
        <f>IF(D20331&lt;50,"Low",IF(D20331&gt;100,"High","Medium"))</f>
        <v>Low</v>
      </c>
    </row>
    <row r="20332" spans="1:8" x14ac:dyDescent="0.25">
      <c r="A20332" t="s">
        <v>1615</v>
      </c>
      <c r="C20332">
        <v>2016</v>
      </c>
      <c r="D20332">
        <v>24</v>
      </c>
      <c r="E20332" t="s">
        <v>162</v>
      </c>
      <c r="F20332">
        <f>VLOOKUP(A20332,$M$11:$N$22,2,FALSE)</f>
        <v>7</v>
      </c>
      <c r="G20332">
        <f>RANK(D20332,D20332:D55331,0)</f>
        <v>2127</v>
      </c>
      <c r="H20332" t="str">
        <f>IF(D20332&lt;50,"Low",IF(D20332&gt;100,"High","Medium"))</f>
        <v>Low</v>
      </c>
    </row>
    <row r="20333" spans="1:8" x14ac:dyDescent="0.25">
      <c r="A20333" t="s">
        <v>1615</v>
      </c>
      <c r="C20333">
        <v>2016</v>
      </c>
      <c r="D20333">
        <v>46</v>
      </c>
      <c r="E20333" t="s">
        <v>199</v>
      </c>
      <c r="F20333">
        <f>VLOOKUP(A20333,$M$11:$N$22,2,FALSE)</f>
        <v>7</v>
      </c>
      <c r="G20333">
        <f>RANK(D20333,D20333:D55332,0)</f>
        <v>762</v>
      </c>
      <c r="H20333" t="str">
        <f>IF(D20333&lt;50,"Low",IF(D20333&gt;100,"High","Medium"))</f>
        <v>Low</v>
      </c>
    </row>
    <row r="20334" spans="1:8" x14ac:dyDescent="0.25">
      <c r="A20334" t="s">
        <v>1615</v>
      </c>
      <c r="C20334">
        <v>2016</v>
      </c>
      <c r="D20334">
        <v>14</v>
      </c>
      <c r="E20334" t="s">
        <v>1787</v>
      </c>
      <c r="F20334">
        <f>VLOOKUP(A20334,$M$11:$N$22,2,FALSE)</f>
        <v>7</v>
      </c>
      <c r="G20334">
        <f>RANK(D20334,D20334:D55333,0)</f>
        <v>4564</v>
      </c>
      <c r="H20334" t="str">
        <f>IF(D20334&lt;50,"Low",IF(D20334&gt;100,"High","Medium"))</f>
        <v>Low</v>
      </c>
    </row>
    <row r="20335" spans="1:8" x14ac:dyDescent="0.25">
      <c r="A20335" t="s">
        <v>1615</v>
      </c>
      <c r="C20335">
        <v>2016</v>
      </c>
      <c r="D20335">
        <v>17</v>
      </c>
      <c r="E20335" t="s">
        <v>3246</v>
      </c>
      <c r="F20335">
        <f>VLOOKUP(A20335,$M$11:$N$22,2,FALSE)</f>
        <v>7</v>
      </c>
      <c r="G20335">
        <f>RANK(D20335,D20335:D55334,0)</f>
        <v>3500</v>
      </c>
      <c r="H20335" t="str">
        <f>IF(D20335&lt;50,"Low",IF(D20335&gt;100,"High","Medium"))</f>
        <v>Low</v>
      </c>
    </row>
    <row r="20336" spans="1:8" x14ac:dyDescent="0.25">
      <c r="A20336" t="s">
        <v>1615</v>
      </c>
      <c r="C20336">
        <v>2016</v>
      </c>
      <c r="D20336">
        <v>7</v>
      </c>
      <c r="E20336" t="s">
        <v>4869</v>
      </c>
      <c r="F20336">
        <f>VLOOKUP(A20336,$M$11:$N$22,2,FALSE)</f>
        <v>7</v>
      </c>
      <c r="G20336">
        <f>RANK(D20336,D20336:D55335,0)</f>
        <v>12142</v>
      </c>
      <c r="H20336" t="str">
        <f>IF(D20336&lt;50,"Low",IF(D20336&gt;100,"High","Medium"))</f>
        <v>Low</v>
      </c>
    </row>
    <row r="20337" spans="1:8" x14ac:dyDescent="0.25">
      <c r="A20337" t="s">
        <v>1615</v>
      </c>
      <c r="C20337">
        <v>2016</v>
      </c>
      <c r="D20337">
        <v>13</v>
      </c>
      <c r="E20337" t="s">
        <v>4466</v>
      </c>
      <c r="F20337">
        <f>VLOOKUP(A20337,$M$11:$N$22,2,FALSE)</f>
        <v>7</v>
      </c>
      <c r="G20337">
        <f>RANK(D20337,D20337:D55336,0)</f>
        <v>5066</v>
      </c>
      <c r="H20337" t="str">
        <f>IF(D20337&lt;50,"Low",IF(D20337&gt;100,"High","Medium"))</f>
        <v>Low</v>
      </c>
    </row>
    <row r="20338" spans="1:8" x14ac:dyDescent="0.25">
      <c r="A20338" t="s">
        <v>1615</v>
      </c>
      <c r="C20338">
        <v>2016</v>
      </c>
      <c r="D20338">
        <v>123</v>
      </c>
      <c r="E20338" t="s">
        <v>119</v>
      </c>
      <c r="F20338">
        <f>VLOOKUP(A20338,$M$11:$N$22,2,FALSE)</f>
        <v>7</v>
      </c>
      <c r="G20338">
        <f>RANK(D20338,D20338:D55337,0)</f>
        <v>105</v>
      </c>
      <c r="H20338" t="str">
        <f>IF(D20338&lt;50,"Low",IF(D20338&gt;100,"High","Medium"))</f>
        <v>High</v>
      </c>
    </row>
    <row r="20339" spans="1:8" x14ac:dyDescent="0.25">
      <c r="A20339" t="s">
        <v>1615</v>
      </c>
      <c r="C20339">
        <v>2016</v>
      </c>
      <c r="D20339">
        <v>62</v>
      </c>
      <c r="E20339" t="s">
        <v>128</v>
      </c>
      <c r="F20339">
        <f>VLOOKUP(A20339,$M$11:$N$22,2,FALSE)</f>
        <v>7</v>
      </c>
      <c r="G20339">
        <f>RANK(D20339,D20339:D55338,0)</f>
        <v>488</v>
      </c>
      <c r="H20339" t="str">
        <f>IF(D20339&lt;50,"Low",IF(D20339&gt;100,"High","Medium"))</f>
        <v>Medium</v>
      </c>
    </row>
    <row r="20340" spans="1:8" x14ac:dyDescent="0.25">
      <c r="A20340" t="s">
        <v>1615</v>
      </c>
      <c r="C20340">
        <v>2016</v>
      </c>
      <c r="D20340">
        <v>10</v>
      </c>
      <c r="E20340" t="s">
        <v>3212</v>
      </c>
      <c r="F20340">
        <f>VLOOKUP(A20340,$M$11:$N$22,2,FALSE)</f>
        <v>7</v>
      </c>
      <c r="G20340">
        <f>RANK(D20340,D20340:D55339,0)</f>
        <v>7410</v>
      </c>
      <c r="H20340" t="str">
        <f>IF(D20340&lt;50,"Low",IF(D20340&gt;100,"High","Medium"))</f>
        <v>Low</v>
      </c>
    </row>
    <row r="20341" spans="1:8" x14ac:dyDescent="0.25">
      <c r="A20341" t="s">
        <v>1615</v>
      </c>
      <c r="C20341">
        <v>2016</v>
      </c>
      <c r="D20341">
        <v>12</v>
      </c>
      <c r="E20341" t="s">
        <v>2465</v>
      </c>
      <c r="F20341">
        <f>VLOOKUP(A20341,$M$11:$N$22,2,FALSE)</f>
        <v>7</v>
      </c>
      <c r="G20341">
        <f>RANK(D20341,D20341:D55340,0)</f>
        <v>5708</v>
      </c>
      <c r="H20341" t="str">
        <f>IF(D20341&lt;50,"Low",IF(D20341&gt;100,"High","Medium"))</f>
        <v>Low</v>
      </c>
    </row>
    <row r="20342" spans="1:8" x14ac:dyDescent="0.25">
      <c r="A20342" t="s">
        <v>1615</v>
      </c>
      <c r="C20342">
        <v>2016</v>
      </c>
      <c r="D20342">
        <v>19</v>
      </c>
      <c r="E20342" t="s">
        <v>4384</v>
      </c>
      <c r="F20342">
        <f>VLOOKUP(A20342,$M$11:$N$22,2,FALSE)</f>
        <v>7</v>
      </c>
      <c r="G20342">
        <f>RANK(D20342,D20342:D55341,0)</f>
        <v>2996</v>
      </c>
      <c r="H20342" t="str">
        <f>IF(D20342&lt;50,"Low",IF(D20342&gt;100,"High","Medium"))</f>
        <v>Low</v>
      </c>
    </row>
    <row r="20343" spans="1:8" x14ac:dyDescent="0.25">
      <c r="A20343" t="s">
        <v>1615</v>
      </c>
      <c r="C20343">
        <v>2016</v>
      </c>
      <c r="D20343">
        <v>19</v>
      </c>
      <c r="E20343" t="s">
        <v>1633</v>
      </c>
      <c r="F20343">
        <f>VLOOKUP(A20343,$M$11:$N$22,2,FALSE)</f>
        <v>7</v>
      </c>
      <c r="G20343">
        <f>RANK(D20343,D20343:D55342,0)</f>
        <v>2996</v>
      </c>
      <c r="H20343" t="str">
        <f>IF(D20343&lt;50,"Low",IF(D20343&gt;100,"High","Medium"))</f>
        <v>Low</v>
      </c>
    </row>
    <row r="20344" spans="1:8" x14ac:dyDescent="0.25">
      <c r="A20344" t="s">
        <v>1615</v>
      </c>
      <c r="C20344">
        <v>2016</v>
      </c>
      <c r="D20344">
        <v>83</v>
      </c>
      <c r="E20344" t="s">
        <v>35</v>
      </c>
      <c r="F20344">
        <f>VLOOKUP(A20344,$M$11:$N$22,2,FALSE)</f>
        <v>7</v>
      </c>
      <c r="G20344">
        <f>RANK(D20344,D20344:D55343,0)</f>
        <v>292</v>
      </c>
      <c r="H20344" t="str">
        <f>IF(D20344&lt;50,"Low",IF(D20344&gt;100,"High","Medium"))</f>
        <v>Medium</v>
      </c>
    </row>
    <row r="20345" spans="1:8" x14ac:dyDescent="0.25">
      <c r="A20345" t="s">
        <v>1615</v>
      </c>
      <c r="C20345">
        <v>2016</v>
      </c>
      <c r="D20345">
        <v>38</v>
      </c>
      <c r="E20345" t="s">
        <v>669</v>
      </c>
      <c r="F20345">
        <f>VLOOKUP(A20345,$M$11:$N$22,2,FALSE)</f>
        <v>7</v>
      </c>
      <c r="G20345">
        <f>RANK(D20345,D20345:D55344,0)</f>
        <v>1023</v>
      </c>
      <c r="H20345" t="str">
        <f>IF(D20345&lt;50,"Low",IF(D20345&gt;100,"High","Medium"))</f>
        <v>Low</v>
      </c>
    </row>
    <row r="20346" spans="1:8" x14ac:dyDescent="0.25">
      <c r="A20346" t="s">
        <v>1615</v>
      </c>
      <c r="C20346">
        <v>2016</v>
      </c>
      <c r="D20346">
        <v>42</v>
      </c>
      <c r="E20346" t="s">
        <v>2659</v>
      </c>
      <c r="F20346">
        <f>VLOOKUP(A20346,$M$11:$N$22,2,FALSE)</f>
        <v>7</v>
      </c>
      <c r="G20346">
        <f>RANK(D20346,D20346:D55345,0)</f>
        <v>881</v>
      </c>
      <c r="H20346" t="str">
        <f>IF(D20346&lt;50,"Low",IF(D20346&gt;100,"High","Medium"))</f>
        <v>Low</v>
      </c>
    </row>
    <row r="20347" spans="1:8" x14ac:dyDescent="0.25">
      <c r="A20347" t="s">
        <v>1615</v>
      </c>
      <c r="C20347">
        <v>2016</v>
      </c>
      <c r="D20347">
        <v>16</v>
      </c>
      <c r="E20347" t="s">
        <v>214</v>
      </c>
      <c r="F20347">
        <f>VLOOKUP(A20347,$M$11:$N$22,2,FALSE)</f>
        <v>7</v>
      </c>
      <c r="G20347">
        <f>RANK(D20347,D20347:D55346,0)</f>
        <v>3784</v>
      </c>
      <c r="H20347" t="str">
        <f>IF(D20347&lt;50,"Low",IF(D20347&gt;100,"High","Medium"))</f>
        <v>Low</v>
      </c>
    </row>
    <row r="20348" spans="1:8" x14ac:dyDescent="0.25">
      <c r="A20348" t="s">
        <v>1615</v>
      </c>
      <c r="C20348">
        <v>2016</v>
      </c>
      <c r="D20348">
        <v>6</v>
      </c>
      <c r="E20348" t="s">
        <v>1842</v>
      </c>
      <c r="F20348">
        <f>VLOOKUP(A20348,$M$11:$N$22,2,FALSE)</f>
        <v>7</v>
      </c>
      <c r="G20348">
        <f>RANK(D20348,D20348:D55347,0)</f>
        <v>14044</v>
      </c>
      <c r="H20348" t="str">
        <f>IF(D20348&lt;50,"Low",IF(D20348&gt;100,"High","Medium"))</f>
        <v>Low</v>
      </c>
    </row>
    <row r="20349" spans="1:8" x14ac:dyDescent="0.25">
      <c r="A20349" t="s">
        <v>1615</v>
      </c>
      <c r="C20349">
        <v>2016</v>
      </c>
      <c r="D20349">
        <v>18</v>
      </c>
      <c r="E20349" t="s">
        <v>860</v>
      </c>
      <c r="F20349">
        <f>VLOOKUP(A20349,$M$11:$N$22,2,FALSE)</f>
        <v>7</v>
      </c>
      <c r="G20349">
        <f>RANK(D20349,D20349:D55348,0)</f>
        <v>3220</v>
      </c>
      <c r="H20349" t="str">
        <f>IF(D20349&lt;50,"Low",IF(D20349&gt;100,"High","Medium"))</f>
        <v>Low</v>
      </c>
    </row>
    <row r="20350" spans="1:8" x14ac:dyDescent="0.25">
      <c r="A20350" t="s">
        <v>1615</v>
      </c>
      <c r="C20350">
        <v>2016</v>
      </c>
      <c r="D20350">
        <v>48</v>
      </c>
      <c r="E20350" t="s">
        <v>43</v>
      </c>
      <c r="F20350">
        <f>VLOOKUP(A20350,$M$11:$N$22,2,FALSE)</f>
        <v>7</v>
      </c>
      <c r="G20350">
        <f>RANK(D20350,D20350:D55349,0)</f>
        <v>712</v>
      </c>
      <c r="H20350" t="str">
        <f>IF(D20350&lt;50,"Low",IF(D20350&gt;100,"High","Medium"))</f>
        <v>Low</v>
      </c>
    </row>
    <row r="20351" spans="1:8" x14ac:dyDescent="0.25">
      <c r="A20351" t="s">
        <v>1615</v>
      </c>
      <c r="C20351">
        <v>2016</v>
      </c>
      <c r="D20351">
        <v>8</v>
      </c>
      <c r="E20351" t="s">
        <v>5058</v>
      </c>
      <c r="F20351">
        <f>VLOOKUP(A20351,$M$11:$N$22,2,FALSE)</f>
        <v>7</v>
      </c>
      <c r="G20351">
        <f>RANK(D20351,D20351:D55350,0)</f>
        <v>10056</v>
      </c>
      <c r="H20351" t="str">
        <f>IF(D20351&lt;50,"Low",IF(D20351&gt;100,"High","Medium"))</f>
        <v>Low</v>
      </c>
    </row>
    <row r="20352" spans="1:8" x14ac:dyDescent="0.25">
      <c r="A20352" t="s">
        <v>1615</v>
      </c>
      <c r="C20352">
        <v>2016</v>
      </c>
      <c r="D20352">
        <v>7</v>
      </c>
      <c r="E20352" t="s">
        <v>408</v>
      </c>
      <c r="F20352">
        <f>VLOOKUP(A20352,$M$11:$N$22,2,FALSE)</f>
        <v>7</v>
      </c>
      <c r="G20352">
        <f>RANK(D20352,D20352:D55351,0)</f>
        <v>12128</v>
      </c>
      <c r="H20352" t="str">
        <f>IF(D20352&lt;50,"Low",IF(D20352&gt;100,"High","Medium"))</f>
        <v>Low</v>
      </c>
    </row>
    <row r="20353" spans="1:8" x14ac:dyDescent="0.25">
      <c r="A20353" t="s">
        <v>1615</v>
      </c>
      <c r="C20353">
        <v>2016</v>
      </c>
      <c r="D20353">
        <v>9</v>
      </c>
      <c r="E20353" t="s">
        <v>5073</v>
      </c>
      <c r="F20353">
        <f>VLOOKUP(A20353,$M$11:$N$22,2,FALSE)</f>
        <v>7</v>
      </c>
      <c r="G20353">
        <f>RANK(D20353,D20353:D55352,0)</f>
        <v>8572</v>
      </c>
      <c r="H20353" t="str">
        <f>IF(D20353&lt;50,"Low",IF(D20353&gt;100,"High","Medium"))</f>
        <v>Low</v>
      </c>
    </row>
    <row r="20354" spans="1:8" x14ac:dyDescent="0.25">
      <c r="A20354" t="s">
        <v>1615</v>
      </c>
      <c r="C20354">
        <v>2016</v>
      </c>
      <c r="D20354">
        <v>26</v>
      </c>
      <c r="E20354" t="s">
        <v>33</v>
      </c>
      <c r="F20354">
        <f>VLOOKUP(A20354,$M$11:$N$22,2,FALSE)</f>
        <v>7</v>
      </c>
      <c r="G20354">
        <f>RANK(D20354,D20354:D55353,0)</f>
        <v>1874</v>
      </c>
      <c r="H20354" t="str">
        <f>IF(D20354&lt;50,"Low",IF(D20354&gt;100,"High","Medium"))</f>
        <v>Low</v>
      </c>
    </row>
    <row r="20355" spans="1:8" x14ac:dyDescent="0.25">
      <c r="A20355" t="s">
        <v>1615</v>
      </c>
      <c r="C20355">
        <v>2016</v>
      </c>
      <c r="D20355">
        <v>18</v>
      </c>
      <c r="E20355" t="s">
        <v>265</v>
      </c>
      <c r="F20355">
        <f>VLOOKUP(A20355,$M$11:$N$22,2,FALSE)</f>
        <v>7</v>
      </c>
      <c r="G20355">
        <f>RANK(D20355,D20355:D55354,0)</f>
        <v>3218</v>
      </c>
      <c r="H20355" t="str">
        <f>IF(D20355&lt;50,"Low",IF(D20355&gt;100,"High","Medium"))</f>
        <v>Low</v>
      </c>
    </row>
    <row r="20356" spans="1:8" x14ac:dyDescent="0.25">
      <c r="A20356" t="s">
        <v>1615</v>
      </c>
      <c r="C20356">
        <v>2016</v>
      </c>
      <c r="D20356">
        <v>24</v>
      </c>
      <c r="E20356" t="s">
        <v>127</v>
      </c>
      <c r="F20356">
        <f>VLOOKUP(A20356,$M$11:$N$22,2,FALSE)</f>
        <v>7</v>
      </c>
      <c r="G20356">
        <f>RANK(D20356,D20356:D55355,0)</f>
        <v>2119</v>
      </c>
      <c r="H20356" t="str">
        <f>IF(D20356&lt;50,"Low",IF(D20356&gt;100,"High","Medium"))</f>
        <v>Low</v>
      </c>
    </row>
    <row r="20357" spans="1:8" x14ac:dyDescent="0.25">
      <c r="A20357" t="s">
        <v>1615</v>
      </c>
      <c r="C20357">
        <v>2016</v>
      </c>
      <c r="D20357">
        <v>39</v>
      </c>
      <c r="E20357" t="s">
        <v>80</v>
      </c>
      <c r="F20357">
        <f>VLOOKUP(A20357,$M$11:$N$22,2,FALSE)</f>
        <v>7</v>
      </c>
      <c r="G20357">
        <f>RANK(D20357,D20357:D55356,0)</f>
        <v>980</v>
      </c>
      <c r="H20357" t="str">
        <f>IF(D20357&lt;50,"Low",IF(D20357&gt;100,"High","Medium"))</f>
        <v>Low</v>
      </c>
    </row>
    <row r="20358" spans="1:8" x14ac:dyDescent="0.25">
      <c r="A20358" t="s">
        <v>1615</v>
      </c>
      <c r="C20358">
        <v>2016</v>
      </c>
      <c r="D20358">
        <v>55</v>
      </c>
      <c r="E20358" t="s">
        <v>13</v>
      </c>
      <c r="F20358">
        <f>VLOOKUP(A20358,$M$11:$N$22,2,FALSE)</f>
        <v>7</v>
      </c>
      <c r="G20358">
        <f>RANK(D20358,D20358:D55357,0)</f>
        <v>573</v>
      </c>
      <c r="H20358" t="str">
        <f>IF(D20358&lt;50,"Low",IF(D20358&gt;100,"High","Medium"))</f>
        <v>Medium</v>
      </c>
    </row>
    <row r="20359" spans="1:8" x14ac:dyDescent="0.25">
      <c r="A20359" t="s">
        <v>1615</v>
      </c>
      <c r="C20359">
        <v>2016</v>
      </c>
      <c r="D20359">
        <v>8</v>
      </c>
      <c r="E20359" t="s">
        <v>885</v>
      </c>
      <c r="F20359">
        <f>VLOOKUP(A20359,$M$11:$N$22,2,FALSE)</f>
        <v>7</v>
      </c>
      <c r="G20359">
        <f>RANK(D20359,D20359:D55358,0)</f>
        <v>10050</v>
      </c>
      <c r="H20359" t="str">
        <f>IF(D20359&lt;50,"Low",IF(D20359&gt;100,"High","Medium"))</f>
        <v>Low</v>
      </c>
    </row>
    <row r="20360" spans="1:8" x14ac:dyDescent="0.25">
      <c r="A20360" t="s">
        <v>1615</v>
      </c>
      <c r="C20360">
        <v>2016</v>
      </c>
      <c r="D20360">
        <v>7</v>
      </c>
      <c r="E20360" t="s">
        <v>696</v>
      </c>
      <c r="F20360">
        <f>VLOOKUP(A20360,$M$11:$N$22,2,FALSE)</f>
        <v>7</v>
      </c>
      <c r="G20360">
        <f>RANK(D20360,D20360:D55359,0)</f>
        <v>12121</v>
      </c>
      <c r="H20360" t="str">
        <f>IF(D20360&lt;50,"Low",IF(D20360&gt;100,"High","Medium"))</f>
        <v>Low</v>
      </c>
    </row>
    <row r="20361" spans="1:8" x14ac:dyDescent="0.25">
      <c r="A20361" t="s">
        <v>1615</v>
      </c>
      <c r="C20361">
        <v>2016</v>
      </c>
      <c r="D20361">
        <v>12</v>
      </c>
      <c r="E20361" t="s">
        <v>4982</v>
      </c>
      <c r="F20361">
        <f>VLOOKUP(A20361,$M$11:$N$22,2,FALSE)</f>
        <v>7</v>
      </c>
      <c r="G20361">
        <f>RANK(D20361,D20361:D55360,0)</f>
        <v>5695</v>
      </c>
      <c r="H20361" t="str">
        <f>IF(D20361&lt;50,"Low",IF(D20361&gt;100,"High","Medium"))</f>
        <v>Low</v>
      </c>
    </row>
    <row r="20362" spans="1:8" x14ac:dyDescent="0.25">
      <c r="A20362" t="s">
        <v>1615</v>
      </c>
      <c r="C20362">
        <v>2016</v>
      </c>
      <c r="D20362">
        <v>19</v>
      </c>
      <c r="E20362" t="s">
        <v>50</v>
      </c>
      <c r="F20362">
        <f>VLOOKUP(A20362,$M$11:$N$22,2,FALSE)</f>
        <v>7</v>
      </c>
      <c r="G20362">
        <f>RANK(D20362,D20362:D55361,0)</f>
        <v>2988</v>
      </c>
      <c r="H20362" t="str">
        <f>IF(D20362&lt;50,"Low",IF(D20362&gt;100,"High","Medium"))</f>
        <v>Low</v>
      </c>
    </row>
    <row r="20363" spans="1:8" x14ac:dyDescent="0.25">
      <c r="A20363" t="s">
        <v>1615</v>
      </c>
      <c r="C20363">
        <v>2016</v>
      </c>
      <c r="D20363">
        <v>7</v>
      </c>
      <c r="E20363" t="s">
        <v>520</v>
      </c>
      <c r="F20363">
        <f>VLOOKUP(A20363,$M$11:$N$22,2,FALSE)</f>
        <v>7</v>
      </c>
      <c r="G20363">
        <f>RANK(D20363,D20363:D55362,0)</f>
        <v>12119</v>
      </c>
      <c r="H20363" t="str">
        <f>IF(D20363&lt;50,"Low",IF(D20363&gt;100,"High","Medium"))</f>
        <v>Low</v>
      </c>
    </row>
    <row r="20364" spans="1:8" x14ac:dyDescent="0.25">
      <c r="A20364" t="s">
        <v>1615</v>
      </c>
      <c r="C20364">
        <v>2016</v>
      </c>
      <c r="D20364">
        <v>7</v>
      </c>
      <c r="E20364" t="s">
        <v>5051</v>
      </c>
      <c r="F20364">
        <f>VLOOKUP(A20364,$M$11:$N$22,2,FALSE)</f>
        <v>7</v>
      </c>
      <c r="G20364">
        <f>RANK(D20364,D20364:D55363,0)</f>
        <v>12119</v>
      </c>
      <c r="H20364" t="str">
        <f>IF(D20364&lt;50,"Low",IF(D20364&gt;100,"High","Medium"))</f>
        <v>Low</v>
      </c>
    </row>
    <row r="20365" spans="1:8" x14ac:dyDescent="0.25">
      <c r="A20365" t="s">
        <v>1615</v>
      </c>
      <c r="C20365">
        <v>2016</v>
      </c>
      <c r="D20365">
        <v>10</v>
      </c>
      <c r="E20365" t="s">
        <v>1565</v>
      </c>
      <c r="F20365">
        <f>VLOOKUP(A20365,$M$11:$N$22,2,FALSE)</f>
        <v>7</v>
      </c>
      <c r="G20365">
        <f>RANK(D20365,D20365:D55364,0)</f>
        <v>7394</v>
      </c>
      <c r="H20365" t="str">
        <f>IF(D20365&lt;50,"Low",IF(D20365&gt;100,"High","Medium"))</f>
        <v>Low</v>
      </c>
    </row>
    <row r="20366" spans="1:8" x14ac:dyDescent="0.25">
      <c r="A20366" t="s">
        <v>1615</v>
      </c>
      <c r="C20366">
        <v>2016</v>
      </c>
      <c r="D20366">
        <v>42</v>
      </c>
      <c r="E20366" t="s">
        <v>94</v>
      </c>
      <c r="F20366">
        <f>VLOOKUP(A20366,$M$11:$N$22,2,FALSE)</f>
        <v>7</v>
      </c>
      <c r="G20366">
        <f>RANK(D20366,D20366:D55365,0)</f>
        <v>879</v>
      </c>
      <c r="H20366" t="str">
        <f>IF(D20366&lt;50,"Low",IF(D20366&gt;100,"High","Medium"))</f>
        <v>Low</v>
      </c>
    </row>
    <row r="20367" spans="1:8" x14ac:dyDescent="0.25">
      <c r="A20367" t="s">
        <v>1615</v>
      </c>
      <c r="C20367">
        <v>2016</v>
      </c>
      <c r="D20367">
        <v>7</v>
      </c>
      <c r="E20367" t="s">
        <v>2143</v>
      </c>
      <c r="F20367">
        <f>VLOOKUP(A20367,$M$11:$N$22,2,FALSE)</f>
        <v>7</v>
      </c>
      <c r="G20367">
        <f>RANK(D20367,D20367:D55366,0)</f>
        <v>12117</v>
      </c>
      <c r="H20367" t="str">
        <f>IF(D20367&lt;50,"Low",IF(D20367&gt;100,"High","Medium"))</f>
        <v>Low</v>
      </c>
    </row>
    <row r="20368" spans="1:8" x14ac:dyDescent="0.25">
      <c r="A20368" t="s">
        <v>1615</v>
      </c>
      <c r="C20368">
        <v>2016</v>
      </c>
      <c r="D20368">
        <v>15</v>
      </c>
      <c r="E20368" t="s">
        <v>82</v>
      </c>
      <c r="F20368">
        <f>VLOOKUP(A20368,$M$11:$N$22,2,FALSE)</f>
        <v>7</v>
      </c>
      <c r="G20368">
        <f>RANK(D20368,D20368:D55367,0)</f>
        <v>4136</v>
      </c>
      <c r="H20368" t="str">
        <f>IF(D20368&lt;50,"Low",IF(D20368&gt;100,"High","Medium"))</f>
        <v>Low</v>
      </c>
    </row>
    <row r="20369" spans="1:8" x14ac:dyDescent="0.25">
      <c r="A20369" t="s">
        <v>1615</v>
      </c>
      <c r="C20369">
        <v>2016</v>
      </c>
      <c r="D20369">
        <v>7</v>
      </c>
      <c r="E20369" t="s">
        <v>5030</v>
      </c>
      <c r="F20369">
        <f>VLOOKUP(A20369,$M$11:$N$22,2,FALSE)</f>
        <v>7</v>
      </c>
      <c r="G20369">
        <f>RANK(D20369,D20369:D55368,0)</f>
        <v>12116</v>
      </c>
      <c r="H20369" t="str">
        <f>IF(D20369&lt;50,"Low",IF(D20369&gt;100,"High","Medium"))</f>
        <v>Low</v>
      </c>
    </row>
    <row r="20370" spans="1:8" x14ac:dyDescent="0.25">
      <c r="A20370" t="s">
        <v>1615</v>
      </c>
      <c r="C20370">
        <v>2016</v>
      </c>
      <c r="D20370">
        <v>8</v>
      </c>
      <c r="E20370" t="s">
        <v>5006</v>
      </c>
      <c r="F20370">
        <f>VLOOKUP(A20370,$M$11:$N$22,2,FALSE)</f>
        <v>7</v>
      </c>
      <c r="G20370">
        <f>RANK(D20370,D20370:D55369,0)</f>
        <v>10045</v>
      </c>
      <c r="H20370" t="str">
        <f>IF(D20370&lt;50,"Low",IF(D20370&gt;100,"High","Medium"))</f>
        <v>Low</v>
      </c>
    </row>
    <row r="20371" spans="1:8" x14ac:dyDescent="0.25">
      <c r="A20371" t="s">
        <v>1615</v>
      </c>
      <c r="C20371">
        <v>2016</v>
      </c>
      <c r="D20371">
        <v>7</v>
      </c>
      <c r="E20371" t="s">
        <v>1816</v>
      </c>
      <c r="F20371">
        <f>VLOOKUP(A20371,$M$11:$N$22,2,FALSE)</f>
        <v>7</v>
      </c>
      <c r="G20371">
        <f>RANK(D20371,D20371:D55370,0)</f>
        <v>12115</v>
      </c>
      <c r="H20371" t="str">
        <f>IF(D20371&lt;50,"Low",IF(D20371&gt;100,"High","Medium"))</f>
        <v>Low</v>
      </c>
    </row>
    <row r="20372" spans="1:8" x14ac:dyDescent="0.25">
      <c r="A20372" t="s">
        <v>1615</v>
      </c>
      <c r="C20372">
        <v>2016</v>
      </c>
      <c r="D20372">
        <v>8</v>
      </c>
      <c r="E20372" t="s">
        <v>279</v>
      </c>
      <c r="F20372">
        <f>VLOOKUP(A20372,$M$11:$N$22,2,FALSE)</f>
        <v>7</v>
      </c>
      <c r="G20372">
        <f>RANK(D20372,D20372:D55371,0)</f>
        <v>10045</v>
      </c>
      <c r="H20372" t="str">
        <f>IF(D20372&lt;50,"Low",IF(D20372&gt;100,"High","Medium"))</f>
        <v>Low</v>
      </c>
    </row>
    <row r="20373" spans="1:8" x14ac:dyDescent="0.25">
      <c r="A20373" t="s">
        <v>1615</v>
      </c>
      <c r="C20373">
        <v>2016</v>
      </c>
      <c r="D20373">
        <v>13</v>
      </c>
      <c r="E20373" t="s">
        <v>1121</v>
      </c>
      <c r="F20373">
        <f>VLOOKUP(A20373,$M$11:$N$22,2,FALSE)</f>
        <v>7</v>
      </c>
      <c r="G20373">
        <f>RANK(D20373,D20373:D55372,0)</f>
        <v>5048</v>
      </c>
      <c r="H20373" t="str">
        <f>IF(D20373&lt;50,"Low",IF(D20373&gt;100,"High","Medium"))</f>
        <v>Low</v>
      </c>
    </row>
    <row r="20374" spans="1:8" x14ac:dyDescent="0.25">
      <c r="A20374" t="s">
        <v>1615</v>
      </c>
      <c r="C20374">
        <v>2016</v>
      </c>
      <c r="D20374">
        <v>14</v>
      </c>
      <c r="E20374" t="s">
        <v>52</v>
      </c>
      <c r="F20374">
        <f>VLOOKUP(A20374,$M$11:$N$22,2,FALSE)</f>
        <v>7</v>
      </c>
      <c r="G20374">
        <f>RANK(D20374,D20374:D55373,0)</f>
        <v>4545</v>
      </c>
      <c r="H20374" t="str">
        <f>IF(D20374&lt;50,"Low",IF(D20374&gt;100,"High","Medium"))</f>
        <v>Low</v>
      </c>
    </row>
    <row r="20375" spans="1:8" x14ac:dyDescent="0.25">
      <c r="A20375" t="s">
        <v>1615</v>
      </c>
      <c r="C20375">
        <v>2016</v>
      </c>
      <c r="D20375">
        <v>26</v>
      </c>
      <c r="E20375" t="s">
        <v>37</v>
      </c>
      <c r="F20375">
        <f>VLOOKUP(A20375,$M$11:$N$22,2,FALSE)</f>
        <v>7</v>
      </c>
      <c r="G20375">
        <f>RANK(D20375,D20375:D55374,0)</f>
        <v>1871</v>
      </c>
      <c r="H20375" t="str">
        <f>IF(D20375&lt;50,"Low",IF(D20375&gt;100,"High","Medium"))</f>
        <v>Low</v>
      </c>
    </row>
    <row r="20376" spans="1:8" x14ac:dyDescent="0.25">
      <c r="A20376" t="s">
        <v>1615</v>
      </c>
      <c r="C20376">
        <v>2016</v>
      </c>
      <c r="D20376">
        <v>10</v>
      </c>
      <c r="E20376" t="s">
        <v>536</v>
      </c>
      <c r="F20376">
        <f>VLOOKUP(A20376,$M$11:$N$22,2,FALSE)</f>
        <v>7</v>
      </c>
      <c r="G20376">
        <f>RANK(D20376,D20376:D55375,0)</f>
        <v>7389</v>
      </c>
      <c r="H20376" t="str">
        <f>IF(D20376&lt;50,"Low",IF(D20376&gt;100,"High","Medium"))</f>
        <v>Low</v>
      </c>
    </row>
    <row r="20377" spans="1:8" x14ac:dyDescent="0.25">
      <c r="A20377" t="s">
        <v>1615</v>
      </c>
      <c r="C20377">
        <v>2016</v>
      </c>
      <c r="D20377">
        <v>28</v>
      </c>
      <c r="E20377" t="s">
        <v>21</v>
      </c>
      <c r="F20377">
        <f>VLOOKUP(A20377,$M$11:$N$22,2,FALSE)</f>
        <v>7</v>
      </c>
      <c r="G20377">
        <f>RANK(D20377,D20377:D55376,0)</f>
        <v>1647</v>
      </c>
      <c r="H20377" t="str">
        <f>IF(D20377&lt;50,"Low",IF(D20377&gt;100,"High","Medium"))</f>
        <v>Low</v>
      </c>
    </row>
    <row r="20378" spans="1:8" x14ac:dyDescent="0.25">
      <c r="A20378" t="s">
        <v>1615</v>
      </c>
      <c r="C20378">
        <v>2016</v>
      </c>
      <c r="D20378">
        <v>10</v>
      </c>
      <c r="E20378" t="s">
        <v>222</v>
      </c>
      <c r="F20378">
        <f>VLOOKUP(A20378,$M$11:$N$22,2,FALSE)</f>
        <v>7</v>
      </c>
      <c r="G20378">
        <f>RANK(D20378,D20378:D55377,0)</f>
        <v>7388</v>
      </c>
      <c r="H20378" t="str">
        <f>IF(D20378&lt;50,"Low",IF(D20378&gt;100,"High","Medium"))</f>
        <v>Low</v>
      </c>
    </row>
    <row r="20379" spans="1:8" x14ac:dyDescent="0.25">
      <c r="A20379" t="s">
        <v>389</v>
      </c>
      <c r="C20379">
        <v>2014</v>
      </c>
      <c r="D20379">
        <v>9</v>
      </c>
      <c r="E20379" t="s">
        <v>117</v>
      </c>
      <c r="F20379">
        <f>VLOOKUP(A20379,$M$11:$N$22,2,FALSE)</f>
        <v>3</v>
      </c>
      <c r="G20379">
        <f>RANK(D20379,D20379:D55378,0)</f>
        <v>8556</v>
      </c>
      <c r="H20379" t="str">
        <f>IF(D20379&lt;50,"Low",IF(D20379&gt;100,"High","Medium"))</f>
        <v>Low</v>
      </c>
    </row>
    <row r="20380" spans="1:8" x14ac:dyDescent="0.25">
      <c r="A20380" t="s">
        <v>5</v>
      </c>
      <c r="C20380">
        <v>2014</v>
      </c>
      <c r="D20380">
        <v>13</v>
      </c>
      <c r="E20380" t="s">
        <v>117</v>
      </c>
      <c r="F20380">
        <f>VLOOKUP(A20380,$M$11:$N$22,2,FALSE)</f>
        <v>1</v>
      </c>
      <c r="G20380">
        <f>RANK(D20380,D20380:D55379,0)</f>
        <v>5045</v>
      </c>
      <c r="H20380" t="str">
        <f>IF(D20380&lt;50,"Low",IF(D20380&gt;100,"High","Medium"))</f>
        <v>Low</v>
      </c>
    </row>
    <row r="20381" spans="1:8" x14ac:dyDescent="0.25">
      <c r="A20381" t="s">
        <v>1615</v>
      </c>
      <c r="C20381">
        <v>2016</v>
      </c>
      <c r="D20381">
        <v>6</v>
      </c>
      <c r="E20381" t="s">
        <v>62</v>
      </c>
      <c r="F20381">
        <f>VLOOKUP(A20381,$M$11:$N$22,2,FALSE)</f>
        <v>7</v>
      </c>
      <c r="G20381">
        <f>RANK(D20381,D20381:D55380,0)</f>
        <v>14012</v>
      </c>
      <c r="H20381" t="str">
        <f>IF(D20381&lt;50,"Low",IF(D20381&gt;100,"High","Medium"))</f>
        <v>Low</v>
      </c>
    </row>
    <row r="20382" spans="1:8" x14ac:dyDescent="0.25">
      <c r="A20382" t="s">
        <v>1615</v>
      </c>
      <c r="C20382">
        <v>2016</v>
      </c>
      <c r="D20382">
        <v>9</v>
      </c>
      <c r="E20382" t="s">
        <v>366</v>
      </c>
      <c r="F20382">
        <f>VLOOKUP(A20382,$M$11:$N$22,2,FALSE)</f>
        <v>7</v>
      </c>
      <c r="G20382">
        <f>RANK(D20382,D20382:D55381,0)</f>
        <v>8555</v>
      </c>
      <c r="H20382" t="str">
        <f>IF(D20382&lt;50,"Low",IF(D20382&gt;100,"High","Medium"))</f>
        <v>Low</v>
      </c>
    </row>
    <row r="20383" spans="1:8" x14ac:dyDescent="0.25">
      <c r="A20383" t="s">
        <v>1615</v>
      </c>
      <c r="C20383">
        <v>2016</v>
      </c>
      <c r="D20383">
        <v>30</v>
      </c>
      <c r="E20383" t="s">
        <v>9</v>
      </c>
      <c r="F20383">
        <f>VLOOKUP(A20383,$M$11:$N$22,2,FALSE)</f>
        <v>7</v>
      </c>
      <c r="G20383">
        <f>RANK(D20383,D20383:D55382,0)</f>
        <v>1460</v>
      </c>
      <c r="H20383" t="str">
        <f>IF(D20383&lt;50,"Low",IF(D20383&gt;100,"High","Medium"))</f>
        <v>Low</v>
      </c>
    </row>
    <row r="20384" spans="1:8" x14ac:dyDescent="0.25">
      <c r="A20384" t="s">
        <v>1615</v>
      </c>
      <c r="C20384">
        <v>2016</v>
      </c>
      <c r="D20384">
        <v>29</v>
      </c>
      <c r="E20384" t="s">
        <v>16</v>
      </c>
      <c r="F20384">
        <f>VLOOKUP(A20384,$M$11:$N$22,2,FALSE)</f>
        <v>7</v>
      </c>
      <c r="G20384">
        <f>RANK(D20384,D20384:D55383,0)</f>
        <v>1544</v>
      </c>
      <c r="H20384" t="str">
        <f>IF(D20384&lt;50,"Low",IF(D20384&gt;100,"High","Medium"))</f>
        <v>Low</v>
      </c>
    </row>
    <row r="20385" spans="1:8" x14ac:dyDescent="0.25">
      <c r="A20385" t="s">
        <v>1615</v>
      </c>
      <c r="C20385">
        <v>2016</v>
      </c>
      <c r="D20385">
        <v>19</v>
      </c>
      <c r="E20385" t="s">
        <v>66</v>
      </c>
      <c r="F20385">
        <f>VLOOKUP(A20385,$M$11:$N$22,2,FALSE)</f>
        <v>7</v>
      </c>
      <c r="G20385">
        <f>RANK(D20385,D20385:D55384,0)</f>
        <v>2983</v>
      </c>
      <c r="H20385" t="str">
        <f>IF(D20385&lt;50,"Low",IF(D20385&gt;100,"High","Medium"))</f>
        <v>Low</v>
      </c>
    </row>
    <row r="20386" spans="1:8" x14ac:dyDescent="0.25">
      <c r="A20386" t="s">
        <v>1615</v>
      </c>
      <c r="C20386">
        <v>2016</v>
      </c>
      <c r="D20386">
        <v>10</v>
      </c>
      <c r="E20386" t="s">
        <v>1975</v>
      </c>
      <c r="F20386">
        <f>VLOOKUP(A20386,$M$11:$N$22,2,FALSE)</f>
        <v>7</v>
      </c>
      <c r="G20386">
        <f>RANK(D20386,D20386:D55385,0)</f>
        <v>7384</v>
      </c>
      <c r="H20386" t="str">
        <f>IF(D20386&lt;50,"Low",IF(D20386&gt;100,"High","Medium"))</f>
        <v>Low</v>
      </c>
    </row>
    <row r="20387" spans="1:8" x14ac:dyDescent="0.25">
      <c r="A20387" t="s">
        <v>1615</v>
      </c>
      <c r="C20387">
        <v>2016</v>
      </c>
      <c r="D20387">
        <v>24</v>
      </c>
      <c r="E20387" t="s">
        <v>1102</v>
      </c>
      <c r="F20387">
        <f>VLOOKUP(A20387,$M$11:$N$22,2,FALSE)</f>
        <v>7</v>
      </c>
      <c r="G20387">
        <f>RANK(D20387,D20387:D55386,0)</f>
        <v>2112</v>
      </c>
      <c r="H20387" t="str">
        <f>IF(D20387&lt;50,"Low",IF(D20387&gt;100,"High","Medium"))</f>
        <v>Low</v>
      </c>
    </row>
    <row r="20388" spans="1:8" x14ac:dyDescent="0.25">
      <c r="A20388" t="s">
        <v>1615</v>
      </c>
      <c r="C20388">
        <v>2016</v>
      </c>
      <c r="D20388">
        <v>52</v>
      </c>
      <c r="E20388" t="s">
        <v>54</v>
      </c>
      <c r="F20388">
        <f>VLOOKUP(A20388,$M$11:$N$22,2,FALSE)</f>
        <v>7</v>
      </c>
      <c r="G20388">
        <f>RANK(D20388,D20388:D55387,0)</f>
        <v>620</v>
      </c>
      <c r="H20388" t="str">
        <f>IF(D20388&lt;50,"Low",IF(D20388&gt;100,"High","Medium"))</f>
        <v>Medium</v>
      </c>
    </row>
    <row r="20389" spans="1:8" x14ac:dyDescent="0.25">
      <c r="A20389" t="s">
        <v>1615</v>
      </c>
      <c r="C20389">
        <v>2016</v>
      </c>
      <c r="D20389">
        <v>8</v>
      </c>
      <c r="E20389" t="s">
        <v>5071</v>
      </c>
      <c r="F20389">
        <f>VLOOKUP(A20389,$M$11:$N$22,2,FALSE)</f>
        <v>7</v>
      </c>
      <c r="G20389">
        <f>RANK(D20389,D20389:D55388,0)</f>
        <v>10030</v>
      </c>
      <c r="H20389" t="str">
        <f>IF(D20389&lt;50,"Low",IF(D20389&gt;100,"High","Medium"))</f>
        <v>Low</v>
      </c>
    </row>
    <row r="20390" spans="1:8" x14ac:dyDescent="0.25">
      <c r="A20390" t="s">
        <v>1615</v>
      </c>
      <c r="C20390">
        <v>2016</v>
      </c>
      <c r="D20390">
        <v>14</v>
      </c>
      <c r="E20390" t="s">
        <v>116</v>
      </c>
      <c r="F20390">
        <f>VLOOKUP(A20390,$M$11:$N$22,2,FALSE)</f>
        <v>7</v>
      </c>
      <c r="G20390">
        <f>RANK(D20390,D20390:D55389,0)</f>
        <v>4538</v>
      </c>
      <c r="H20390" t="str">
        <f>IF(D20390&lt;50,"Low",IF(D20390&gt;100,"High","Medium"))</f>
        <v>Low</v>
      </c>
    </row>
    <row r="20391" spans="1:8" x14ac:dyDescent="0.25">
      <c r="A20391" t="s">
        <v>1615</v>
      </c>
      <c r="C20391">
        <v>2016</v>
      </c>
      <c r="D20391">
        <v>9</v>
      </c>
      <c r="E20391" t="s">
        <v>2204</v>
      </c>
      <c r="F20391">
        <f>VLOOKUP(A20391,$M$11:$N$22,2,FALSE)</f>
        <v>7</v>
      </c>
      <c r="G20391">
        <f>RANK(D20391,D20391:D55390,0)</f>
        <v>8548</v>
      </c>
      <c r="H20391" t="str">
        <f>IF(D20391&lt;50,"Low",IF(D20391&gt;100,"High","Medium"))</f>
        <v>Low</v>
      </c>
    </row>
    <row r="20392" spans="1:8" x14ac:dyDescent="0.25">
      <c r="A20392" t="s">
        <v>1615</v>
      </c>
      <c r="C20392">
        <v>2016</v>
      </c>
      <c r="D20392">
        <v>7</v>
      </c>
      <c r="E20392" t="s">
        <v>671</v>
      </c>
      <c r="F20392">
        <f>VLOOKUP(A20392,$M$11:$N$22,2,FALSE)</f>
        <v>7</v>
      </c>
      <c r="G20392">
        <f>RANK(D20392,D20392:D55391,0)</f>
        <v>12096</v>
      </c>
      <c r="H20392" t="str">
        <f>IF(D20392&lt;50,"Low",IF(D20392&gt;100,"High","Medium"))</f>
        <v>Low</v>
      </c>
    </row>
    <row r="20393" spans="1:8" x14ac:dyDescent="0.25">
      <c r="A20393" t="s">
        <v>1615</v>
      </c>
      <c r="C20393">
        <v>2016</v>
      </c>
      <c r="D20393">
        <v>13</v>
      </c>
      <c r="E20393" t="s">
        <v>5010</v>
      </c>
      <c r="F20393">
        <f>VLOOKUP(A20393,$M$11:$N$22,2,FALSE)</f>
        <v>7</v>
      </c>
      <c r="G20393">
        <f>RANK(D20393,D20393:D55392,0)</f>
        <v>5039</v>
      </c>
      <c r="H20393" t="str">
        <f>IF(D20393&lt;50,"Low",IF(D20393&gt;100,"High","Medium"))</f>
        <v>Low</v>
      </c>
    </row>
    <row r="20394" spans="1:8" x14ac:dyDescent="0.25">
      <c r="A20394" t="s">
        <v>1615</v>
      </c>
      <c r="C20394">
        <v>2016</v>
      </c>
      <c r="D20394">
        <v>13</v>
      </c>
      <c r="E20394" t="s">
        <v>1648</v>
      </c>
      <c r="F20394">
        <f>VLOOKUP(A20394,$M$11:$N$22,2,FALSE)</f>
        <v>7</v>
      </c>
      <c r="G20394">
        <f>RANK(D20394,D20394:D55393,0)</f>
        <v>5039</v>
      </c>
      <c r="H20394" t="str">
        <f>IF(D20394&lt;50,"Low",IF(D20394&gt;100,"High","Medium"))</f>
        <v>Low</v>
      </c>
    </row>
    <row r="20395" spans="1:8" x14ac:dyDescent="0.25">
      <c r="A20395" t="s">
        <v>1615</v>
      </c>
      <c r="C20395">
        <v>2016</v>
      </c>
      <c r="D20395">
        <v>65</v>
      </c>
      <c r="E20395" t="s">
        <v>3191</v>
      </c>
      <c r="F20395">
        <f>VLOOKUP(A20395,$M$11:$N$22,2,FALSE)</f>
        <v>7</v>
      </c>
      <c r="G20395">
        <f>RANK(D20395,D20395:D55394,0)</f>
        <v>449</v>
      </c>
      <c r="H20395" t="str">
        <f>IF(D20395&lt;50,"Low",IF(D20395&gt;100,"High","Medium"))</f>
        <v>Medium</v>
      </c>
    </row>
    <row r="20396" spans="1:8" x14ac:dyDescent="0.25">
      <c r="A20396" t="s">
        <v>1615</v>
      </c>
      <c r="C20396">
        <v>2016</v>
      </c>
      <c r="D20396">
        <v>9</v>
      </c>
      <c r="E20396" t="s">
        <v>5005</v>
      </c>
      <c r="F20396">
        <f>VLOOKUP(A20396,$M$11:$N$22,2,FALSE)</f>
        <v>7</v>
      </c>
      <c r="G20396">
        <f>RANK(D20396,D20396:D55395,0)</f>
        <v>8545</v>
      </c>
      <c r="H20396" t="str">
        <f>IF(D20396&lt;50,"Low",IF(D20396&gt;100,"High","Medium"))</f>
        <v>Low</v>
      </c>
    </row>
    <row r="20397" spans="1:8" x14ac:dyDescent="0.25">
      <c r="A20397" t="s">
        <v>1615</v>
      </c>
      <c r="C20397">
        <v>2016</v>
      </c>
      <c r="D20397">
        <v>6</v>
      </c>
      <c r="E20397" t="s">
        <v>4144</v>
      </c>
      <c r="F20397">
        <f>VLOOKUP(A20397,$M$11:$N$22,2,FALSE)</f>
        <v>7</v>
      </c>
      <c r="G20397">
        <f>RANK(D20397,D20397:D55396,0)</f>
        <v>13997</v>
      </c>
      <c r="H20397" t="str">
        <f>IF(D20397&lt;50,"Low",IF(D20397&gt;100,"High","Medium"))</f>
        <v>Low</v>
      </c>
    </row>
    <row r="20398" spans="1:8" x14ac:dyDescent="0.25">
      <c r="A20398" t="s">
        <v>1615</v>
      </c>
      <c r="C20398">
        <v>2016</v>
      </c>
      <c r="D20398">
        <v>9</v>
      </c>
      <c r="E20398" t="s">
        <v>188</v>
      </c>
      <c r="F20398">
        <f>VLOOKUP(A20398,$M$11:$N$22,2,FALSE)</f>
        <v>7</v>
      </c>
      <c r="G20398">
        <f>RANK(D20398,D20398:D55397,0)</f>
        <v>8545</v>
      </c>
      <c r="H20398" t="str">
        <f>IF(D20398&lt;50,"Low",IF(D20398&gt;100,"High","Medium"))</f>
        <v>Low</v>
      </c>
    </row>
    <row r="20399" spans="1:8" x14ac:dyDescent="0.25">
      <c r="A20399" t="s">
        <v>1615</v>
      </c>
      <c r="C20399">
        <v>2016</v>
      </c>
      <c r="D20399">
        <v>6</v>
      </c>
      <c r="E20399" t="s">
        <v>298</v>
      </c>
      <c r="F20399">
        <f>VLOOKUP(A20399,$M$11:$N$22,2,FALSE)</f>
        <v>7</v>
      </c>
      <c r="G20399">
        <f>RANK(D20399,D20399:D55398,0)</f>
        <v>13996</v>
      </c>
      <c r="H20399" t="str">
        <f>IF(D20399&lt;50,"Low",IF(D20399&gt;100,"High","Medium"))</f>
        <v>Low</v>
      </c>
    </row>
    <row r="20400" spans="1:8" x14ac:dyDescent="0.25">
      <c r="A20400" t="s">
        <v>1615</v>
      </c>
      <c r="C20400">
        <v>2016</v>
      </c>
      <c r="D20400">
        <v>9</v>
      </c>
      <c r="E20400" t="s">
        <v>1435</v>
      </c>
      <c r="F20400">
        <f>VLOOKUP(A20400,$M$11:$N$22,2,FALSE)</f>
        <v>7</v>
      </c>
      <c r="G20400">
        <f>RANK(D20400,D20400:D55399,0)</f>
        <v>8545</v>
      </c>
      <c r="H20400" t="str">
        <f>IF(D20400&lt;50,"Low",IF(D20400&gt;100,"High","Medium"))</f>
        <v>Low</v>
      </c>
    </row>
    <row r="20401" spans="1:8" x14ac:dyDescent="0.25">
      <c r="A20401" t="s">
        <v>1615</v>
      </c>
      <c r="C20401">
        <v>2016</v>
      </c>
      <c r="D20401">
        <v>12</v>
      </c>
      <c r="E20401" t="s">
        <v>674</v>
      </c>
      <c r="F20401">
        <f>VLOOKUP(A20401,$M$11:$N$22,2,FALSE)</f>
        <v>7</v>
      </c>
      <c r="G20401">
        <f>RANK(D20401,D20401:D55400,0)</f>
        <v>5678</v>
      </c>
      <c r="H20401" t="str">
        <f>IF(D20401&lt;50,"Low",IF(D20401&gt;100,"High","Medium"))</f>
        <v>Low</v>
      </c>
    </row>
    <row r="20402" spans="1:8" x14ac:dyDescent="0.25">
      <c r="A20402" t="s">
        <v>1615</v>
      </c>
      <c r="C20402">
        <v>2016</v>
      </c>
      <c r="D20402">
        <v>19</v>
      </c>
      <c r="E20402" t="s">
        <v>84</v>
      </c>
      <c r="F20402">
        <f>VLOOKUP(A20402,$M$11:$N$22,2,FALSE)</f>
        <v>7</v>
      </c>
      <c r="G20402">
        <f>RANK(D20402,D20402:D55401,0)</f>
        <v>2980</v>
      </c>
      <c r="H20402" t="str">
        <f>IF(D20402&lt;50,"Low",IF(D20402&gt;100,"High","Medium"))</f>
        <v>Low</v>
      </c>
    </row>
    <row r="20403" spans="1:8" x14ac:dyDescent="0.25">
      <c r="A20403" t="s">
        <v>1615</v>
      </c>
      <c r="C20403">
        <v>2016</v>
      </c>
      <c r="D20403">
        <v>20</v>
      </c>
      <c r="E20403" t="s">
        <v>38</v>
      </c>
      <c r="F20403">
        <f>VLOOKUP(A20403,$M$11:$N$22,2,FALSE)</f>
        <v>7</v>
      </c>
      <c r="G20403">
        <f>RANK(D20403,D20403:D55402,0)</f>
        <v>2779</v>
      </c>
      <c r="H20403" t="str">
        <f>IF(D20403&lt;50,"Low",IF(D20403&gt;100,"High","Medium"))</f>
        <v>Low</v>
      </c>
    </row>
    <row r="20404" spans="1:8" x14ac:dyDescent="0.25">
      <c r="A20404" t="s">
        <v>1615</v>
      </c>
      <c r="C20404">
        <v>2016</v>
      </c>
      <c r="D20404">
        <v>6</v>
      </c>
      <c r="E20404" t="s">
        <v>5085</v>
      </c>
      <c r="F20404">
        <f>VLOOKUP(A20404,$M$11:$N$22,2,FALSE)</f>
        <v>7</v>
      </c>
      <c r="G20404">
        <f>RANK(D20404,D20404:D55403,0)</f>
        <v>13992</v>
      </c>
      <c r="H20404" t="str">
        <f>IF(D20404&lt;50,"Low",IF(D20404&gt;100,"High","Medium"))</f>
        <v>Low</v>
      </c>
    </row>
    <row r="20405" spans="1:8" x14ac:dyDescent="0.25">
      <c r="A20405" t="s">
        <v>1615</v>
      </c>
      <c r="C20405">
        <v>2016</v>
      </c>
      <c r="D20405">
        <v>8</v>
      </c>
      <c r="E20405" t="s">
        <v>3835</v>
      </c>
      <c r="F20405">
        <f>VLOOKUP(A20405,$M$11:$N$22,2,FALSE)</f>
        <v>7</v>
      </c>
      <c r="G20405">
        <f>RANK(D20405,D20405:D55404,0)</f>
        <v>10019</v>
      </c>
      <c r="H20405" t="str">
        <f>IF(D20405&lt;50,"Low",IF(D20405&gt;100,"High","Medium"))</f>
        <v>Low</v>
      </c>
    </row>
    <row r="20406" spans="1:8" x14ac:dyDescent="0.25">
      <c r="A20406" t="s">
        <v>1615</v>
      </c>
      <c r="C20406">
        <v>2016</v>
      </c>
      <c r="D20406">
        <v>8</v>
      </c>
      <c r="E20406" t="s">
        <v>529</v>
      </c>
      <c r="F20406">
        <f>VLOOKUP(A20406,$M$11:$N$22,2,FALSE)</f>
        <v>7</v>
      </c>
      <c r="G20406">
        <f>RANK(D20406,D20406:D55405,0)</f>
        <v>10019</v>
      </c>
      <c r="H20406" t="str">
        <f>IF(D20406&lt;50,"Low",IF(D20406&gt;100,"High","Medium"))</f>
        <v>Low</v>
      </c>
    </row>
    <row r="20407" spans="1:8" x14ac:dyDescent="0.25">
      <c r="A20407" t="s">
        <v>1615</v>
      </c>
      <c r="C20407">
        <v>2016</v>
      </c>
      <c r="D20407">
        <v>8</v>
      </c>
      <c r="E20407" t="s">
        <v>73</v>
      </c>
      <c r="F20407">
        <f>VLOOKUP(A20407,$M$11:$N$22,2,FALSE)</f>
        <v>7</v>
      </c>
      <c r="G20407">
        <f>RANK(D20407,D20407:D55406,0)</f>
        <v>10019</v>
      </c>
      <c r="H20407" t="str">
        <f>IF(D20407&lt;50,"Low",IF(D20407&gt;100,"High","Medium"))</f>
        <v>Low</v>
      </c>
    </row>
    <row r="20408" spans="1:8" x14ac:dyDescent="0.25">
      <c r="A20408" t="s">
        <v>1615</v>
      </c>
      <c r="C20408">
        <v>2016</v>
      </c>
      <c r="D20408">
        <v>11</v>
      </c>
      <c r="E20408" t="s">
        <v>237</v>
      </c>
      <c r="F20408">
        <f>VLOOKUP(A20408,$M$11:$N$22,2,FALSE)</f>
        <v>7</v>
      </c>
      <c r="G20408">
        <f>RANK(D20408,D20408:D55407,0)</f>
        <v>6437</v>
      </c>
      <c r="H20408" t="str">
        <f>IF(D20408&lt;50,"Low",IF(D20408&gt;100,"High","Medium"))</f>
        <v>Low</v>
      </c>
    </row>
    <row r="20409" spans="1:8" x14ac:dyDescent="0.25">
      <c r="A20409" t="s">
        <v>1615</v>
      </c>
      <c r="C20409">
        <v>2016</v>
      </c>
      <c r="D20409">
        <v>6</v>
      </c>
      <c r="E20409" t="s">
        <v>2796</v>
      </c>
      <c r="F20409">
        <f>VLOOKUP(A20409,$M$11:$N$22,2,FALSE)</f>
        <v>7</v>
      </c>
      <c r="G20409">
        <f>RANK(D20409,D20409:D55408,0)</f>
        <v>13988</v>
      </c>
      <c r="H20409" t="str">
        <f>IF(D20409&lt;50,"Low",IF(D20409&gt;100,"High","Medium"))</f>
        <v>Low</v>
      </c>
    </row>
    <row r="20410" spans="1:8" x14ac:dyDescent="0.25">
      <c r="A20410" t="s">
        <v>1615</v>
      </c>
      <c r="C20410">
        <v>2016</v>
      </c>
      <c r="D20410">
        <v>7</v>
      </c>
      <c r="E20410" t="s">
        <v>4101</v>
      </c>
      <c r="F20410">
        <f>VLOOKUP(A20410,$M$11:$N$22,2,FALSE)</f>
        <v>7</v>
      </c>
      <c r="G20410">
        <f>RANK(D20410,D20410:D55409,0)</f>
        <v>12083</v>
      </c>
      <c r="H20410" t="str">
        <f>IF(D20410&lt;50,"Low",IF(D20410&gt;100,"High","Medium"))</f>
        <v>Low</v>
      </c>
    </row>
    <row r="20411" spans="1:8" x14ac:dyDescent="0.25">
      <c r="A20411" t="s">
        <v>1615</v>
      </c>
      <c r="C20411">
        <v>2016</v>
      </c>
      <c r="D20411">
        <v>14</v>
      </c>
      <c r="E20411" t="s">
        <v>730</v>
      </c>
      <c r="F20411">
        <f>VLOOKUP(A20411,$M$11:$N$22,2,FALSE)</f>
        <v>7</v>
      </c>
      <c r="G20411">
        <f>RANK(D20411,D20411:D55410,0)</f>
        <v>4535</v>
      </c>
      <c r="H20411" t="str">
        <f>IF(D20411&lt;50,"Low",IF(D20411&gt;100,"High","Medium"))</f>
        <v>Low</v>
      </c>
    </row>
    <row r="20412" spans="1:8" x14ac:dyDescent="0.25">
      <c r="A20412" t="s">
        <v>1615</v>
      </c>
      <c r="C20412">
        <v>2016</v>
      </c>
      <c r="D20412">
        <v>35</v>
      </c>
      <c r="E20412" t="s">
        <v>928</v>
      </c>
      <c r="F20412">
        <f>VLOOKUP(A20412,$M$11:$N$22,2,FALSE)</f>
        <v>7</v>
      </c>
      <c r="G20412">
        <f>RANK(D20412,D20412:D55411,0)</f>
        <v>1144</v>
      </c>
      <c r="H20412" t="str">
        <f>IF(D20412&lt;50,"Low",IF(D20412&gt;100,"High","Medium"))</f>
        <v>Low</v>
      </c>
    </row>
    <row r="20413" spans="1:8" x14ac:dyDescent="0.25">
      <c r="A20413" t="s">
        <v>1615</v>
      </c>
      <c r="C20413">
        <v>2016</v>
      </c>
      <c r="D20413">
        <v>9</v>
      </c>
      <c r="E20413" t="s">
        <v>4801</v>
      </c>
      <c r="F20413">
        <f>VLOOKUP(A20413,$M$11:$N$22,2,FALSE)</f>
        <v>7</v>
      </c>
      <c r="G20413">
        <f>RANK(D20413,D20413:D55412,0)</f>
        <v>8539</v>
      </c>
      <c r="H20413" t="str">
        <f>IF(D20413&lt;50,"Low",IF(D20413&gt;100,"High","Medium"))</f>
        <v>Low</v>
      </c>
    </row>
    <row r="20414" spans="1:8" x14ac:dyDescent="0.25">
      <c r="A20414" t="s">
        <v>1615</v>
      </c>
      <c r="C20414">
        <v>2016</v>
      </c>
      <c r="D20414">
        <v>13</v>
      </c>
      <c r="E20414" t="s">
        <v>846</v>
      </c>
      <c r="F20414">
        <f>VLOOKUP(A20414,$M$11:$N$22,2,FALSE)</f>
        <v>7</v>
      </c>
      <c r="G20414">
        <f>RANK(D20414,D20414:D55413,0)</f>
        <v>5034</v>
      </c>
      <c r="H20414" t="str">
        <f>IF(D20414&lt;50,"Low",IF(D20414&gt;100,"High","Medium"))</f>
        <v>Low</v>
      </c>
    </row>
    <row r="20415" spans="1:8" x14ac:dyDescent="0.25">
      <c r="A20415" t="s">
        <v>1615</v>
      </c>
      <c r="C20415">
        <v>2016</v>
      </c>
      <c r="D20415">
        <v>9</v>
      </c>
      <c r="E20415" t="s">
        <v>1053</v>
      </c>
      <c r="F20415">
        <f>VLOOKUP(A20415,$M$11:$N$22,2,FALSE)</f>
        <v>7</v>
      </c>
      <c r="G20415">
        <f>RANK(D20415,D20415:D55414,0)</f>
        <v>8538</v>
      </c>
      <c r="H20415" t="str">
        <f>IF(D20415&lt;50,"Low",IF(D20415&gt;100,"High","Medium"))</f>
        <v>Low</v>
      </c>
    </row>
    <row r="20416" spans="1:8" x14ac:dyDescent="0.25">
      <c r="A20416" t="s">
        <v>1615</v>
      </c>
      <c r="C20416">
        <v>2016</v>
      </c>
      <c r="D20416">
        <v>26</v>
      </c>
      <c r="E20416" t="s">
        <v>5034</v>
      </c>
      <c r="F20416">
        <f>VLOOKUP(A20416,$M$11:$N$22,2,FALSE)</f>
        <v>7</v>
      </c>
      <c r="G20416">
        <f>RANK(D20416,D20416:D55415,0)</f>
        <v>1865</v>
      </c>
      <c r="H20416" t="str">
        <f>IF(D20416&lt;50,"Low",IF(D20416&gt;100,"High","Medium"))</f>
        <v>Low</v>
      </c>
    </row>
    <row r="20417" spans="1:8" x14ac:dyDescent="0.25">
      <c r="A20417" t="s">
        <v>1615</v>
      </c>
      <c r="C20417">
        <v>2016</v>
      </c>
      <c r="D20417">
        <v>8</v>
      </c>
      <c r="E20417" t="s">
        <v>617</v>
      </c>
      <c r="F20417">
        <f>VLOOKUP(A20417,$M$11:$N$22,2,FALSE)</f>
        <v>7</v>
      </c>
      <c r="G20417">
        <f>RANK(D20417,D20417:D55416,0)</f>
        <v>10012</v>
      </c>
      <c r="H20417" t="str">
        <f>IF(D20417&lt;50,"Low",IF(D20417&gt;100,"High","Medium"))</f>
        <v>Low</v>
      </c>
    </row>
    <row r="20418" spans="1:8" x14ac:dyDescent="0.25">
      <c r="A20418" t="s">
        <v>1615</v>
      </c>
      <c r="C20418">
        <v>2016</v>
      </c>
      <c r="D20418">
        <v>7</v>
      </c>
      <c r="E20418" t="s">
        <v>3149</v>
      </c>
      <c r="F20418">
        <f>VLOOKUP(A20418,$M$11:$N$22,2,FALSE)</f>
        <v>7</v>
      </c>
      <c r="G20418">
        <f>RANK(D20418,D20418:D55417,0)</f>
        <v>12076</v>
      </c>
      <c r="H20418" t="str">
        <f>IF(D20418&lt;50,"Low",IF(D20418&gt;100,"High","Medium"))</f>
        <v>Low</v>
      </c>
    </row>
    <row r="20419" spans="1:8" x14ac:dyDescent="0.25">
      <c r="A20419" t="s">
        <v>1615</v>
      </c>
      <c r="C20419">
        <v>2016</v>
      </c>
      <c r="D20419">
        <v>12</v>
      </c>
      <c r="E20419" t="s">
        <v>5009</v>
      </c>
      <c r="F20419">
        <f>VLOOKUP(A20419,$M$11:$N$22,2,FALSE)</f>
        <v>7</v>
      </c>
      <c r="G20419">
        <f>RANK(D20419,D20419:D55418,0)</f>
        <v>5672</v>
      </c>
      <c r="H20419" t="str">
        <f>IF(D20419&lt;50,"Low",IF(D20419&gt;100,"High","Medium"))</f>
        <v>Low</v>
      </c>
    </row>
    <row r="20420" spans="1:8" x14ac:dyDescent="0.25">
      <c r="A20420" t="s">
        <v>1615</v>
      </c>
      <c r="C20420">
        <v>2016</v>
      </c>
      <c r="D20420">
        <v>9</v>
      </c>
      <c r="E20420" t="s">
        <v>5049</v>
      </c>
      <c r="F20420">
        <f>VLOOKUP(A20420,$M$11:$N$22,2,FALSE)</f>
        <v>7</v>
      </c>
      <c r="G20420">
        <f>RANK(D20420,D20420:D55419,0)</f>
        <v>8536</v>
      </c>
      <c r="H20420" t="str">
        <f>IF(D20420&lt;50,"Low",IF(D20420&gt;100,"High","Medium"))</f>
        <v>Low</v>
      </c>
    </row>
    <row r="20421" spans="1:8" x14ac:dyDescent="0.25">
      <c r="A20421" t="s">
        <v>1615</v>
      </c>
      <c r="C20421">
        <v>2016</v>
      </c>
      <c r="D20421">
        <v>12</v>
      </c>
      <c r="E20421" t="s">
        <v>2137</v>
      </c>
      <c r="F20421">
        <f>VLOOKUP(A20421,$M$11:$N$22,2,FALSE)</f>
        <v>7</v>
      </c>
      <c r="G20421">
        <f>RANK(D20421,D20421:D55420,0)</f>
        <v>5672</v>
      </c>
      <c r="H20421" t="str">
        <f>IF(D20421&lt;50,"Low",IF(D20421&gt;100,"High","Medium"))</f>
        <v>Low</v>
      </c>
    </row>
    <row r="20422" spans="1:8" x14ac:dyDescent="0.25">
      <c r="A20422" t="s">
        <v>1615</v>
      </c>
      <c r="C20422">
        <v>2016</v>
      </c>
      <c r="D20422">
        <v>8</v>
      </c>
      <c r="E20422" t="s">
        <v>4986</v>
      </c>
      <c r="F20422">
        <f>VLOOKUP(A20422,$M$11:$N$22,2,FALSE)</f>
        <v>7</v>
      </c>
      <c r="G20422">
        <f>RANK(D20422,D20422:D55421,0)</f>
        <v>10009</v>
      </c>
      <c r="H20422" t="str">
        <f>IF(D20422&lt;50,"Low",IF(D20422&gt;100,"High","Medium"))</f>
        <v>Low</v>
      </c>
    </row>
    <row r="20423" spans="1:8" x14ac:dyDescent="0.25">
      <c r="A20423" t="s">
        <v>1615</v>
      </c>
      <c r="C20423">
        <v>2016</v>
      </c>
      <c r="D20423">
        <v>20</v>
      </c>
      <c r="E20423" t="s">
        <v>268</v>
      </c>
      <c r="F20423">
        <f>VLOOKUP(A20423,$M$11:$N$22,2,FALSE)</f>
        <v>7</v>
      </c>
      <c r="G20423">
        <f>RANK(D20423,D20423:D55422,0)</f>
        <v>2777</v>
      </c>
      <c r="H20423" t="str">
        <f>IF(D20423&lt;50,"Low",IF(D20423&gt;100,"High","Medium"))</f>
        <v>Low</v>
      </c>
    </row>
    <row r="20424" spans="1:8" x14ac:dyDescent="0.25">
      <c r="A20424" t="s">
        <v>1615</v>
      </c>
      <c r="C20424">
        <v>2016</v>
      </c>
      <c r="D20424">
        <v>8</v>
      </c>
      <c r="E20424" t="s">
        <v>880</v>
      </c>
      <c r="F20424">
        <f>VLOOKUP(A20424,$M$11:$N$22,2,FALSE)</f>
        <v>7</v>
      </c>
      <c r="G20424">
        <f>RANK(D20424,D20424:D55423,0)</f>
        <v>10008</v>
      </c>
      <c r="H20424" t="str">
        <f>IF(D20424&lt;50,"Low",IF(D20424&gt;100,"High","Medium"))</f>
        <v>Low</v>
      </c>
    </row>
    <row r="20425" spans="1:8" x14ac:dyDescent="0.25">
      <c r="A20425" t="s">
        <v>1615</v>
      </c>
      <c r="C20425">
        <v>2016</v>
      </c>
      <c r="D20425">
        <v>20</v>
      </c>
      <c r="E20425" t="s">
        <v>4010</v>
      </c>
      <c r="F20425">
        <f>VLOOKUP(A20425,$M$11:$N$22,2,FALSE)</f>
        <v>7</v>
      </c>
      <c r="G20425">
        <f>RANK(D20425,D20425:D55424,0)</f>
        <v>2777</v>
      </c>
      <c r="H20425" t="str">
        <f>IF(D20425&lt;50,"Low",IF(D20425&gt;100,"High","Medium"))</f>
        <v>Low</v>
      </c>
    </row>
    <row r="20426" spans="1:8" x14ac:dyDescent="0.25">
      <c r="A20426" t="s">
        <v>1615</v>
      </c>
      <c r="C20426">
        <v>2016</v>
      </c>
      <c r="D20426">
        <v>13</v>
      </c>
      <c r="E20426" t="s">
        <v>3225</v>
      </c>
      <c r="F20426">
        <f>VLOOKUP(A20426,$M$11:$N$22,2,FALSE)</f>
        <v>7</v>
      </c>
      <c r="G20426">
        <f>RANK(D20426,D20426:D55425,0)</f>
        <v>5031</v>
      </c>
      <c r="H20426" t="str">
        <f>IF(D20426&lt;50,"Low",IF(D20426&gt;100,"High","Medium"))</f>
        <v>Low</v>
      </c>
    </row>
    <row r="20427" spans="1:8" x14ac:dyDescent="0.25">
      <c r="A20427" t="s">
        <v>1615</v>
      </c>
      <c r="C20427">
        <v>2016</v>
      </c>
      <c r="D20427">
        <v>34</v>
      </c>
      <c r="E20427" t="s">
        <v>1335</v>
      </c>
      <c r="F20427">
        <f>VLOOKUP(A20427,$M$11:$N$22,2,FALSE)</f>
        <v>7</v>
      </c>
      <c r="G20427">
        <f>RANK(D20427,D20427:D55426,0)</f>
        <v>1192</v>
      </c>
      <c r="H20427" t="str">
        <f>IF(D20427&lt;50,"Low",IF(D20427&gt;100,"High","Medium"))</f>
        <v>Low</v>
      </c>
    </row>
    <row r="20428" spans="1:8" x14ac:dyDescent="0.25">
      <c r="A20428" t="s">
        <v>1615</v>
      </c>
      <c r="C20428">
        <v>2016</v>
      </c>
      <c r="D20428">
        <v>10</v>
      </c>
      <c r="E20428" t="s">
        <v>3385</v>
      </c>
      <c r="F20428">
        <f>VLOOKUP(A20428,$M$11:$N$22,2,FALSE)</f>
        <v>7</v>
      </c>
      <c r="G20428">
        <f>RANK(D20428,D20428:D55427,0)</f>
        <v>7364</v>
      </c>
      <c r="H20428" t="str">
        <f>IF(D20428&lt;50,"Low",IF(D20428&gt;100,"High","Medium"))</f>
        <v>Low</v>
      </c>
    </row>
    <row r="20429" spans="1:8" x14ac:dyDescent="0.25">
      <c r="A20429" t="s">
        <v>1615</v>
      </c>
      <c r="C20429">
        <v>2016</v>
      </c>
      <c r="D20429">
        <v>6</v>
      </c>
      <c r="E20429" t="s">
        <v>4971</v>
      </c>
      <c r="F20429">
        <f>VLOOKUP(A20429,$M$11:$N$22,2,FALSE)</f>
        <v>7</v>
      </c>
      <c r="G20429">
        <f>RANK(D20429,D20429:D55428,0)</f>
        <v>13969</v>
      </c>
      <c r="H20429" t="str">
        <f>IF(D20429&lt;50,"Low",IF(D20429&gt;100,"High","Medium"))</f>
        <v>Low</v>
      </c>
    </row>
    <row r="20430" spans="1:8" x14ac:dyDescent="0.25">
      <c r="A20430" t="s">
        <v>1615</v>
      </c>
      <c r="C20430">
        <v>2016</v>
      </c>
      <c r="D20430">
        <v>7</v>
      </c>
      <c r="E20430" t="s">
        <v>1422</v>
      </c>
      <c r="F20430">
        <f>VLOOKUP(A20430,$M$11:$N$22,2,FALSE)</f>
        <v>7</v>
      </c>
      <c r="G20430">
        <f>RANK(D20430,D20430:D55429,0)</f>
        <v>12066</v>
      </c>
      <c r="H20430" t="str">
        <f>IF(D20430&lt;50,"Low",IF(D20430&gt;100,"High","Medium"))</f>
        <v>Low</v>
      </c>
    </row>
    <row r="20431" spans="1:8" x14ac:dyDescent="0.25">
      <c r="A20431" t="s">
        <v>1615</v>
      </c>
      <c r="C20431">
        <v>2016</v>
      </c>
      <c r="D20431">
        <v>45</v>
      </c>
      <c r="E20431" t="s">
        <v>405</v>
      </c>
      <c r="F20431">
        <f>VLOOKUP(A20431,$M$11:$N$22,2,FALSE)</f>
        <v>7</v>
      </c>
      <c r="G20431">
        <f>RANK(D20431,D20431:D55430,0)</f>
        <v>788</v>
      </c>
      <c r="H20431" t="str">
        <f>IF(D20431&lt;50,"Low",IF(D20431&gt;100,"High","Medium"))</f>
        <v>Low</v>
      </c>
    </row>
    <row r="20432" spans="1:8" x14ac:dyDescent="0.25">
      <c r="A20432" t="s">
        <v>1615</v>
      </c>
      <c r="C20432">
        <v>2016</v>
      </c>
      <c r="D20432">
        <v>12</v>
      </c>
      <c r="E20432" t="s">
        <v>5028</v>
      </c>
      <c r="F20432">
        <f>VLOOKUP(A20432,$M$11:$N$22,2,FALSE)</f>
        <v>7</v>
      </c>
      <c r="G20432">
        <f>RANK(D20432,D20432:D55431,0)</f>
        <v>5667</v>
      </c>
      <c r="H20432" t="str">
        <f>IF(D20432&lt;50,"Low",IF(D20432&gt;100,"High","Medium"))</f>
        <v>Low</v>
      </c>
    </row>
    <row r="20433" spans="1:8" x14ac:dyDescent="0.25">
      <c r="A20433" t="s">
        <v>1615</v>
      </c>
      <c r="C20433">
        <v>2016</v>
      </c>
      <c r="D20433">
        <v>6</v>
      </c>
      <c r="E20433" t="s">
        <v>1890</v>
      </c>
      <c r="F20433">
        <f>VLOOKUP(A20433,$M$11:$N$22,2,FALSE)</f>
        <v>7</v>
      </c>
      <c r="G20433">
        <f>RANK(D20433,D20433:D55432,0)</f>
        <v>13966</v>
      </c>
      <c r="H20433" t="str">
        <f>IF(D20433&lt;50,"Low",IF(D20433&gt;100,"High","Medium"))</f>
        <v>Low</v>
      </c>
    </row>
    <row r="20434" spans="1:8" x14ac:dyDescent="0.25">
      <c r="A20434" t="s">
        <v>1615</v>
      </c>
      <c r="C20434">
        <v>2016</v>
      </c>
      <c r="D20434">
        <v>25</v>
      </c>
      <c r="E20434" t="s">
        <v>2764</v>
      </c>
      <c r="F20434">
        <f>VLOOKUP(A20434,$M$11:$N$22,2,FALSE)</f>
        <v>7</v>
      </c>
      <c r="G20434">
        <f>RANK(D20434,D20434:D55433,0)</f>
        <v>1984</v>
      </c>
      <c r="H20434" t="str">
        <f>IF(D20434&lt;50,"Low",IF(D20434&gt;100,"High","Medium"))</f>
        <v>Low</v>
      </c>
    </row>
    <row r="20435" spans="1:8" x14ac:dyDescent="0.25">
      <c r="A20435" t="s">
        <v>1615</v>
      </c>
      <c r="C20435">
        <v>2016</v>
      </c>
      <c r="D20435">
        <v>7</v>
      </c>
      <c r="E20435" t="s">
        <v>3366</v>
      </c>
      <c r="F20435">
        <f>VLOOKUP(A20435,$M$11:$N$22,2,FALSE)</f>
        <v>7</v>
      </c>
      <c r="G20435">
        <f>RANK(D20435,D20435:D55434,0)</f>
        <v>12063</v>
      </c>
      <c r="H20435" t="str">
        <f>IF(D20435&lt;50,"Low",IF(D20435&gt;100,"High","Medium"))</f>
        <v>Low</v>
      </c>
    </row>
    <row r="20436" spans="1:8" x14ac:dyDescent="0.25">
      <c r="A20436" t="s">
        <v>1615</v>
      </c>
      <c r="C20436">
        <v>2016</v>
      </c>
      <c r="D20436">
        <v>7</v>
      </c>
      <c r="E20436" t="s">
        <v>3125</v>
      </c>
      <c r="F20436">
        <f>VLOOKUP(A20436,$M$11:$N$22,2,FALSE)</f>
        <v>7</v>
      </c>
      <c r="G20436">
        <f>RANK(D20436,D20436:D55435,0)</f>
        <v>12063</v>
      </c>
      <c r="H20436" t="str">
        <f>IF(D20436&lt;50,"Low",IF(D20436&gt;100,"High","Medium"))</f>
        <v>Low</v>
      </c>
    </row>
    <row r="20437" spans="1:8" x14ac:dyDescent="0.25">
      <c r="A20437" t="s">
        <v>1615</v>
      </c>
      <c r="C20437">
        <v>2016</v>
      </c>
      <c r="D20437">
        <v>18</v>
      </c>
      <c r="E20437" t="s">
        <v>2927</v>
      </c>
      <c r="F20437">
        <f>VLOOKUP(A20437,$M$11:$N$22,2,FALSE)</f>
        <v>7</v>
      </c>
      <c r="G20437">
        <f>RANK(D20437,D20437:D55436,0)</f>
        <v>3196</v>
      </c>
      <c r="H20437" t="str">
        <f>IF(D20437&lt;50,"Low",IF(D20437&gt;100,"High","Medium"))</f>
        <v>Low</v>
      </c>
    </row>
    <row r="20438" spans="1:8" x14ac:dyDescent="0.25">
      <c r="A20438" t="s">
        <v>1615</v>
      </c>
      <c r="C20438">
        <v>2016</v>
      </c>
      <c r="D20438">
        <v>16</v>
      </c>
      <c r="E20438" t="s">
        <v>4978</v>
      </c>
      <c r="F20438">
        <f>VLOOKUP(A20438,$M$11:$N$22,2,FALSE)</f>
        <v>7</v>
      </c>
      <c r="G20438">
        <f>RANK(D20438,D20438:D55437,0)</f>
        <v>3757</v>
      </c>
      <c r="H20438" t="str">
        <f>IF(D20438&lt;50,"Low",IF(D20438&gt;100,"High","Medium"))</f>
        <v>Low</v>
      </c>
    </row>
    <row r="20439" spans="1:8" x14ac:dyDescent="0.25">
      <c r="A20439" t="s">
        <v>1615</v>
      </c>
      <c r="C20439">
        <v>2016</v>
      </c>
      <c r="D20439">
        <v>9</v>
      </c>
      <c r="E20439" t="s">
        <v>470</v>
      </c>
      <c r="F20439">
        <f>VLOOKUP(A20439,$M$11:$N$22,2,FALSE)</f>
        <v>7</v>
      </c>
      <c r="G20439">
        <f>RANK(D20439,D20439:D55438,0)</f>
        <v>8525</v>
      </c>
      <c r="H20439" t="str">
        <f>IF(D20439&lt;50,"Low",IF(D20439&gt;100,"High","Medium"))</f>
        <v>Low</v>
      </c>
    </row>
    <row r="20440" spans="1:8" x14ac:dyDescent="0.25">
      <c r="A20440" t="s">
        <v>1615</v>
      </c>
      <c r="C20440">
        <v>2016</v>
      </c>
      <c r="D20440">
        <v>7</v>
      </c>
      <c r="E20440" t="s">
        <v>330</v>
      </c>
      <c r="F20440">
        <f>VLOOKUP(A20440,$M$11:$N$22,2,FALSE)</f>
        <v>7</v>
      </c>
      <c r="G20440">
        <f>RANK(D20440,D20440:D55439,0)</f>
        <v>12060</v>
      </c>
      <c r="H20440" t="str">
        <f>IF(D20440&lt;50,"Low",IF(D20440&gt;100,"High","Medium"))</f>
        <v>Low</v>
      </c>
    </row>
    <row r="20441" spans="1:8" x14ac:dyDescent="0.25">
      <c r="A20441" t="s">
        <v>1615</v>
      </c>
      <c r="C20441">
        <v>2016</v>
      </c>
      <c r="D20441">
        <v>11</v>
      </c>
      <c r="E20441" t="s">
        <v>5043</v>
      </c>
      <c r="F20441">
        <f>VLOOKUP(A20441,$M$11:$N$22,2,FALSE)</f>
        <v>7</v>
      </c>
      <c r="G20441">
        <f>RANK(D20441,D20441:D55440,0)</f>
        <v>6422</v>
      </c>
      <c r="H20441" t="str">
        <f>IF(D20441&lt;50,"Low",IF(D20441&gt;100,"High","Medium"))</f>
        <v>Low</v>
      </c>
    </row>
    <row r="20442" spans="1:8" x14ac:dyDescent="0.25">
      <c r="A20442" t="s">
        <v>1615</v>
      </c>
      <c r="C20442">
        <v>2016</v>
      </c>
      <c r="D20442">
        <v>15</v>
      </c>
      <c r="E20442" t="s">
        <v>5052</v>
      </c>
      <c r="F20442">
        <f>VLOOKUP(A20442,$M$11:$N$22,2,FALSE)</f>
        <v>7</v>
      </c>
      <c r="G20442">
        <f>RANK(D20442,D20442:D55441,0)</f>
        <v>4117</v>
      </c>
      <c r="H20442" t="str">
        <f>IF(D20442&lt;50,"Low",IF(D20442&gt;100,"High","Medium"))</f>
        <v>Low</v>
      </c>
    </row>
    <row r="20443" spans="1:8" x14ac:dyDescent="0.25">
      <c r="A20443" t="s">
        <v>1615</v>
      </c>
      <c r="C20443">
        <v>2016</v>
      </c>
      <c r="D20443">
        <v>10</v>
      </c>
      <c r="E20443" t="s">
        <v>4975</v>
      </c>
      <c r="F20443">
        <f>VLOOKUP(A20443,$M$11:$N$22,2,FALSE)</f>
        <v>7</v>
      </c>
      <c r="G20443">
        <f>RANK(D20443,D20443:D55442,0)</f>
        <v>7357</v>
      </c>
      <c r="H20443" t="str">
        <f>IF(D20443&lt;50,"Low",IF(D20443&gt;100,"High","Medium"))</f>
        <v>Low</v>
      </c>
    </row>
    <row r="20444" spans="1:8" x14ac:dyDescent="0.25">
      <c r="A20444" t="s">
        <v>1615</v>
      </c>
      <c r="C20444">
        <v>2016</v>
      </c>
      <c r="D20444">
        <v>10</v>
      </c>
      <c r="E20444" t="s">
        <v>752</v>
      </c>
      <c r="F20444">
        <f>VLOOKUP(A20444,$M$11:$N$22,2,FALSE)</f>
        <v>7</v>
      </c>
      <c r="G20444">
        <f>RANK(D20444,D20444:D55443,0)</f>
        <v>7357</v>
      </c>
      <c r="H20444" t="str">
        <f>IF(D20444&lt;50,"Low",IF(D20444&gt;100,"High","Medium"))</f>
        <v>Low</v>
      </c>
    </row>
    <row r="20445" spans="1:8" x14ac:dyDescent="0.25">
      <c r="A20445" t="s">
        <v>1615</v>
      </c>
      <c r="C20445">
        <v>2016</v>
      </c>
      <c r="D20445">
        <v>9</v>
      </c>
      <c r="E20445" t="s">
        <v>437</v>
      </c>
      <c r="F20445">
        <f>VLOOKUP(A20445,$M$11:$N$22,2,FALSE)</f>
        <v>7</v>
      </c>
      <c r="G20445">
        <f>RANK(D20445,D20445:D55444,0)</f>
        <v>8521</v>
      </c>
      <c r="H20445" t="str">
        <f>IF(D20445&lt;50,"Low",IF(D20445&gt;100,"High","Medium"))</f>
        <v>Low</v>
      </c>
    </row>
    <row r="20446" spans="1:8" x14ac:dyDescent="0.25">
      <c r="A20446" t="s">
        <v>1615</v>
      </c>
      <c r="C20446">
        <v>2016</v>
      </c>
      <c r="D20446">
        <v>25</v>
      </c>
      <c r="E20446" t="s">
        <v>76</v>
      </c>
      <c r="F20446">
        <f>VLOOKUP(A20446,$M$11:$N$22,2,FALSE)</f>
        <v>7</v>
      </c>
      <c r="G20446">
        <f>RANK(D20446,D20446:D55445,0)</f>
        <v>1984</v>
      </c>
      <c r="H20446" t="str">
        <f>IF(D20446&lt;50,"Low",IF(D20446&gt;100,"High","Medium"))</f>
        <v>Low</v>
      </c>
    </row>
    <row r="20447" spans="1:8" x14ac:dyDescent="0.25">
      <c r="A20447" t="s">
        <v>1615</v>
      </c>
      <c r="C20447">
        <v>2016</v>
      </c>
      <c r="D20447">
        <v>8</v>
      </c>
      <c r="E20447" t="s">
        <v>5041</v>
      </c>
      <c r="F20447">
        <f>VLOOKUP(A20447,$M$11:$N$22,2,FALSE)</f>
        <v>7</v>
      </c>
      <c r="G20447">
        <f>RANK(D20447,D20447:D55446,0)</f>
        <v>9992</v>
      </c>
      <c r="H20447" t="str">
        <f>IF(D20447&lt;50,"Low",IF(D20447&gt;100,"High","Medium"))</f>
        <v>Low</v>
      </c>
    </row>
    <row r="20448" spans="1:8" x14ac:dyDescent="0.25">
      <c r="A20448" t="s">
        <v>1615</v>
      </c>
      <c r="C20448">
        <v>2016</v>
      </c>
      <c r="D20448">
        <v>8</v>
      </c>
      <c r="E20448" t="s">
        <v>2831</v>
      </c>
      <c r="F20448">
        <f>VLOOKUP(A20448,$M$11:$N$22,2,FALSE)</f>
        <v>7</v>
      </c>
      <c r="G20448">
        <f>RANK(D20448,D20448:D55447,0)</f>
        <v>9992</v>
      </c>
      <c r="H20448" t="str">
        <f>IF(D20448&lt;50,"Low",IF(D20448&gt;100,"High","Medium"))</f>
        <v>Low</v>
      </c>
    </row>
    <row r="20449" spans="1:8" x14ac:dyDescent="0.25">
      <c r="A20449" t="s">
        <v>1615</v>
      </c>
      <c r="C20449">
        <v>2016</v>
      </c>
      <c r="D20449">
        <v>7</v>
      </c>
      <c r="E20449" t="s">
        <v>5096</v>
      </c>
      <c r="F20449">
        <f>VLOOKUP(A20449,$M$11:$N$22,2,FALSE)</f>
        <v>7</v>
      </c>
      <c r="G20449">
        <f>RANK(D20449,D20449:D55448,0)</f>
        <v>12052</v>
      </c>
      <c r="H20449" t="str">
        <f>IF(D20449&lt;50,"Low",IF(D20449&gt;100,"High","Medium"))</f>
        <v>Low</v>
      </c>
    </row>
    <row r="20450" spans="1:8" x14ac:dyDescent="0.25">
      <c r="A20450" t="s">
        <v>1615</v>
      </c>
      <c r="C20450">
        <v>2016</v>
      </c>
      <c r="D20450">
        <v>7</v>
      </c>
      <c r="E20450" t="s">
        <v>4976</v>
      </c>
      <c r="F20450">
        <f>VLOOKUP(A20450,$M$11:$N$22,2,FALSE)</f>
        <v>7</v>
      </c>
      <c r="G20450">
        <f>RANK(D20450,D20450:D55449,0)</f>
        <v>12052</v>
      </c>
      <c r="H20450" t="str">
        <f>IF(D20450&lt;50,"Low",IF(D20450&gt;100,"High","Medium"))</f>
        <v>Low</v>
      </c>
    </row>
    <row r="20451" spans="1:8" x14ac:dyDescent="0.25">
      <c r="A20451" t="s">
        <v>1615</v>
      </c>
      <c r="C20451">
        <v>2016</v>
      </c>
      <c r="D20451">
        <v>8</v>
      </c>
      <c r="E20451" t="s">
        <v>2692</v>
      </c>
      <c r="F20451">
        <f>VLOOKUP(A20451,$M$11:$N$22,2,FALSE)</f>
        <v>7</v>
      </c>
      <c r="G20451">
        <f>RANK(D20451,D20451:D55450,0)</f>
        <v>9992</v>
      </c>
      <c r="H20451" t="str">
        <f>IF(D20451&lt;50,"Low",IF(D20451&gt;100,"High","Medium"))</f>
        <v>Low</v>
      </c>
    </row>
    <row r="20452" spans="1:8" x14ac:dyDescent="0.25">
      <c r="A20452" t="s">
        <v>1615</v>
      </c>
      <c r="C20452">
        <v>2016</v>
      </c>
      <c r="D20452">
        <v>29</v>
      </c>
      <c r="E20452" t="s">
        <v>3239</v>
      </c>
      <c r="F20452">
        <f>VLOOKUP(A20452,$M$11:$N$22,2,FALSE)</f>
        <v>7</v>
      </c>
      <c r="G20452">
        <f>RANK(D20452,D20452:D55451,0)</f>
        <v>1539</v>
      </c>
      <c r="H20452" t="str">
        <f>IF(D20452&lt;50,"Low",IF(D20452&gt;100,"High","Medium"))</f>
        <v>Low</v>
      </c>
    </row>
    <row r="20453" spans="1:8" x14ac:dyDescent="0.25">
      <c r="A20453" t="s">
        <v>1615</v>
      </c>
      <c r="C20453">
        <v>2016</v>
      </c>
      <c r="D20453">
        <v>10</v>
      </c>
      <c r="E20453" t="s">
        <v>5088</v>
      </c>
      <c r="F20453">
        <f>VLOOKUP(A20453,$M$11:$N$22,2,FALSE)</f>
        <v>7</v>
      </c>
      <c r="G20453">
        <f>RANK(D20453,D20453:D55452,0)</f>
        <v>7355</v>
      </c>
      <c r="H20453" t="str">
        <f>IF(D20453&lt;50,"Low",IF(D20453&gt;100,"High","Medium"))</f>
        <v>Low</v>
      </c>
    </row>
    <row r="20454" spans="1:8" x14ac:dyDescent="0.25">
      <c r="A20454" t="s">
        <v>1615</v>
      </c>
      <c r="C20454">
        <v>2016</v>
      </c>
      <c r="D20454">
        <v>11</v>
      </c>
      <c r="E20454" t="s">
        <v>808</v>
      </c>
      <c r="F20454">
        <f>VLOOKUP(A20454,$M$11:$N$22,2,FALSE)</f>
        <v>7</v>
      </c>
      <c r="G20454">
        <f>RANK(D20454,D20454:D55453,0)</f>
        <v>6419</v>
      </c>
      <c r="H20454" t="str">
        <f>IF(D20454&lt;50,"Low",IF(D20454&gt;100,"High","Medium"))</f>
        <v>Low</v>
      </c>
    </row>
    <row r="20455" spans="1:8" x14ac:dyDescent="0.25">
      <c r="A20455" t="s">
        <v>1615</v>
      </c>
      <c r="C20455">
        <v>2016</v>
      </c>
      <c r="D20455">
        <v>18</v>
      </c>
      <c r="E20455" t="s">
        <v>69</v>
      </c>
      <c r="F20455">
        <f>VLOOKUP(A20455,$M$11:$N$22,2,FALSE)</f>
        <v>7</v>
      </c>
      <c r="G20455">
        <f>RANK(D20455,D20455:D55454,0)</f>
        <v>3194</v>
      </c>
      <c r="H20455" t="str">
        <f>IF(D20455&lt;50,"Low",IF(D20455&gt;100,"High","Medium"))</f>
        <v>Low</v>
      </c>
    </row>
    <row r="20456" spans="1:8" x14ac:dyDescent="0.25">
      <c r="A20456" t="s">
        <v>1615</v>
      </c>
      <c r="C20456">
        <v>2016</v>
      </c>
      <c r="D20456">
        <v>7</v>
      </c>
      <c r="E20456" t="s">
        <v>5031</v>
      </c>
      <c r="F20456">
        <f>VLOOKUP(A20456,$M$11:$N$22,2,FALSE)</f>
        <v>7</v>
      </c>
      <c r="G20456">
        <f>RANK(D20456,D20456:D55455,0)</f>
        <v>12047</v>
      </c>
      <c r="H20456" t="str">
        <f>IF(D20456&lt;50,"Low",IF(D20456&gt;100,"High","Medium"))</f>
        <v>Low</v>
      </c>
    </row>
    <row r="20457" spans="1:8" x14ac:dyDescent="0.25">
      <c r="A20457" t="s">
        <v>1615</v>
      </c>
      <c r="C20457">
        <v>2016</v>
      </c>
      <c r="D20457">
        <v>10</v>
      </c>
      <c r="E20457" t="s">
        <v>539</v>
      </c>
      <c r="F20457">
        <f>VLOOKUP(A20457,$M$11:$N$22,2,FALSE)</f>
        <v>7</v>
      </c>
      <c r="G20457">
        <f>RANK(D20457,D20457:D55456,0)</f>
        <v>7353</v>
      </c>
      <c r="H20457" t="str">
        <f>IF(D20457&lt;50,"Low",IF(D20457&gt;100,"High","Medium"))</f>
        <v>Low</v>
      </c>
    </row>
    <row r="20458" spans="1:8" x14ac:dyDescent="0.25">
      <c r="A20458" t="s">
        <v>1615</v>
      </c>
      <c r="C20458">
        <v>2016</v>
      </c>
      <c r="D20458">
        <v>22</v>
      </c>
      <c r="E20458" t="s">
        <v>105</v>
      </c>
      <c r="F20458">
        <f>VLOOKUP(A20458,$M$11:$N$22,2,FALSE)</f>
        <v>7</v>
      </c>
      <c r="G20458">
        <f>RANK(D20458,D20458:D55457,0)</f>
        <v>2402</v>
      </c>
      <c r="H20458" t="str">
        <f>IF(D20458&lt;50,"Low",IF(D20458&gt;100,"High","Medium"))</f>
        <v>Low</v>
      </c>
    </row>
    <row r="20459" spans="1:8" x14ac:dyDescent="0.25">
      <c r="A20459" t="s">
        <v>1615</v>
      </c>
      <c r="C20459">
        <v>2016</v>
      </c>
      <c r="D20459">
        <v>6</v>
      </c>
      <c r="E20459" t="s">
        <v>583</v>
      </c>
      <c r="F20459">
        <f>VLOOKUP(A20459,$M$11:$N$22,2,FALSE)</f>
        <v>7</v>
      </c>
      <c r="G20459">
        <f>RANK(D20459,D20459:D55458,0)</f>
        <v>13941</v>
      </c>
      <c r="H20459" t="str">
        <f>IF(D20459&lt;50,"Low",IF(D20459&gt;100,"High","Medium"))</f>
        <v>Low</v>
      </c>
    </row>
    <row r="20460" spans="1:8" x14ac:dyDescent="0.25">
      <c r="A20460" t="s">
        <v>1615</v>
      </c>
      <c r="C20460">
        <v>2016</v>
      </c>
      <c r="D20460">
        <v>19</v>
      </c>
      <c r="E20460" t="s">
        <v>4997</v>
      </c>
      <c r="F20460">
        <f>VLOOKUP(A20460,$M$11:$N$22,2,FALSE)</f>
        <v>7</v>
      </c>
      <c r="G20460">
        <f>RANK(D20460,D20460:D55459,0)</f>
        <v>2969</v>
      </c>
      <c r="H20460" t="str">
        <f>IF(D20460&lt;50,"Low",IF(D20460&gt;100,"High","Medium"))</f>
        <v>Low</v>
      </c>
    </row>
    <row r="20461" spans="1:8" x14ac:dyDescent="0.25">
      <c r="A20461" t="s">
        <v>1615</v>
      </c>
      <c r="C20461">
        <v>2016</v>
      </c>
      <c r="D20461">
        <v>7</v>
      </c>
      <c r="E20461" t="s">
        <v>5055</v>
      </c>
      <c r="F20461">
        <f>VLOOKUP(A20461,$M$11:$N$22,2,FALSE)</f>
        <v>7</v>
      </c>
      <c r="G20461">
        <f>RANK(D20461,D20461:D55460,0)</f>
        <v>12044</v>
      </c>
      <c r="H20461" t="str">
        <f>IF(D20461&lt;50,"Low",IF(D20461&gt;100,"High","Medium"))</f>
        <v>Low</v>
      </c>
    </row>
    <row r="20462" spans="1:8" x14ac:dyDescent="0.25">
      <c r="A20462" t="s">
        <v>1615</v>
      </c>
      <c r="C20462">
        <v>2016</v>
      </c>
      <c r="D20462">
        <v>8</v>
      </c>
      <c r="E20462" t="s">
        <v>1628</v>
      </c>
      <c r="F20462">
        <f>VLOOKUP(A20462,$M$11:$N$22,2,FALSE)</f>
        <v>7</v>
      </c>
      <c r="G20462">
        <f>RANK(D20462,D20462:D55461,0)</f>
        <v>9985</v>
      </c>
      <c r="H20462" t="str">
        <f>IF(D20462&lt;50,"Low",IF(D20462&gt;100,"High","Medium"))</f>
        <v>Low</v>
      </c>
    </row>
    <row r="20463" spans="1:8" x14ac:dyDescent="0.25">
      <c r="A20463" t="s">
        <v>1615</v>
      </c>
      <c r="C20463">
        <v>2016</v>
      </c>
      <c r="D20463">
        <v>12</v>
      </c>
      <c r="E20463" t="s">
        <v>354</v>
      </c>
      <c r="F20463">
        <f>VLOOKUP(A20463,$M$11:$N$22,2,FALSE)</f>
        <v>7</v>
      </c>
      <c r="G20463">
        <f>RANK(D20463,D20463:D55462,0)</f>
        <v>5658</v>
      </c>
      <c r="H20463" t="str">
        <f>IF(D20463&lt;50,"Low",IF(D20463&gt;100,"High","Medium"))</f>
        <v>Low</v>
      </c>
    </row>
    <row r="20464" spans="1:8" x14ac:dyDescent="0.25">
      <c r="A20464" t="s">
        <v>1615</v>
      </c>
      <c r="C20464">
        <v>2016</v>
      </c>
      <c r="D20464">
        <v>6</v>
      </c>
      <c r="E20464" t="s">
        <v>1002</v>
      </c>
      <c r="F20464">
        <f>VLOOKUP(A20464,$M$11:$N$22,2,FALSE)</f>
        <v>7</v>
      </c>
      <c r="G20464">
        <f>RANK(D20464,D20464:D55463,0)</f>
        <v>13937</v>
      </c>
      <c r="H20464" t="str">
        <f>IF(D20464&lt;50,"Low",IF(D20464&gt;100,"High","Medium"))</f>
        <v>Low</v>
      </c>
    </row>
    <row r="20465" spans="1:8" x14ac:dyDescent="0.25">
      <c r="A20465" t="s">
        <v>1615</v>
      </c>
      <c r="C20465">
        <v>2016</v>
      </c>
      <c r="D20465">
        <v>8</v>
      </c>
      <c r="E20465" t="s">
        <v>342</v>
      </c>
      <c r="F20465">
        <f>VLOOKUP(A20465,$M$11:$N$22,2,FALSE)</f>
        <v>7</v>
      </c>
      <c r="G20465">
        <f>RANK(D20465,D20465:D55464,0)</f>
        <v>9984</v>
      </c>
      <c r="H20465" t="str">
        <f>IF(D20465&lt;50,"Low",IF(D20465&gt;100,"High","Medium"))</f>
        <v>Low</v>
      </c>
    </row>
    <row r="20466" spans="1:8" x14ac:dyDescent="0.25">
      <c r="A20466" t="s">
        <v>1615</v>
      </c>
      <c r="C20466">
        <v>2016</v>
      </c>
      <c r="D20466">
        <v>10</v>
      </c>
      <c r="E20466" t="s">
        <v>1673</v>
      </c>
      <c r="F20466">
        <f>VLOOKUP(A20466,$M$11:$N$22,2,FALSE)</f>
        <v>7</v>
      </c>
      <c r="G20466">
        <f>RANK(D20466,D20466:D55465,0)</f>
        <v>7350</v>
      </c>
      <c r="H20466" t="str">
        <f>IF(D20466&lt;50,"Low",IF(D20466&gt;100,"High","Medium"))</f>
        <v>Low</v>
      </c>
    </row>
    <row r="20467" spans="1:8" x14ac:dyDescent="0.25">
      <c r="A20467" t="s">
        <v>1615</v>
      </c>
      <c r="C20467">
        <v>2016</v>
      </c>
      <c r="D20467">
        <v>18</v>
      </c>
      <c r="E20467" t="s">
        <v>5004</v>
      </c>
      <c r="F20467">
        <f>VLOOKUP(A20467,$M$11:$N$22,2,FALSE)</f>
        <v>7</v>
      </c>
      <c r="G20467">
        <f>RANK(D20467,D20467:D55466,0)</f>
        <v>3192</v>
      </c>
      <c r="H20467" t="str">
        <f>IF(D20467&lt;50,"Low",IF(D20467&gt;100,"High","Medium"))</f>
        <v>Low</v>
      </c>
    </row>
    <row r="20468" spans="1:8" x14ac:dyDescent="0.25">
      <c r="A20468" t="s">
        <v>1615</v>
      </c>
      <c r="C20468">
        <v>2016</v>
      </c>
      <c r="D20468">
        <v>8</v>
      </c>
      <c r="E20468" t="s">
        <v>4430</v>
      </c>
      <c r="F20468">
        <f>VLOOKUP(A20468,$M$11:$N$22,2,FALSE)</f>
        <v>7</v>
      </c>
      <c r="G20468">
        <f>RANK(D20468,D20468:D55467,0)</f>
        <v>9982</v>
      </c>
      <c r="H20468" t="str">
        <f>IF(D20468&lt;50,"Low",IF(D20468&gt;100,"High","Medium"))</f>
        <v>Low</v>
      </c>
    </row>
    <row r="20469" spans="1:8" x14ac:dyDescent="0.25">
      <c r="A20469" t="s">
        <v>1615</v>
      </c>
      <c r="C20469">
        <v>2016</v>
      </c>
      <c r="D20469">
        <v>9</v>
      </c>
      <c r="E20469" t="s">
        <v>2291</v>
      </c>
      <c r="F20469">
        <f>VLOOKUP(A20469,$M$11:$N$22,2,FALSE)</f>
        <v>7</v>
      </c>
      <c r="G20469">
        <f>RANK(D20469,D20469:D55468,0)</f>
        <v>8510</v>
      </c>
      <c r="H20469" t="str">
        <f>IF(D20469&lt;50,"Low",IF(D20469&gt;100,"High","Medium"))</f>
        <v>Low</v>
      </c>
    </row>
    <row r="20470" spans="1:8" x14ac:dyDescent="0.25">
      <c r="A20470" t="s">
        <v>1615</v>
      </c>
      <c r="C20470">
        <v>2016</v>
      </c>
      <c r="D20470">
        <v>10</v>
      </c>
      <c r="E20470" t="s">
        <v>96</v>
      </c>
      <c r="F20470">
        <f>VLOOKUP(A20470,$M$11:$N$22,2,FALSE)</f>
        <v>7</v>
      </c>
      <c r="G20470">
        <f>RANK(D20470,D20470:D55469,0)</f>
        <v>7349</v>
      </c>
      <c r="H20470" t="str">
        <f>IF(D20470&lt;50,"Low",IF(D20470&gt;100,"High","Medium"))</f>
        <v>Low</v>
      </c>
    </row>
    <row r="20471" spans="1:8" x14ac:dyDescent="0.25">
      <c r="A20471" t="s">
        <v>1615</v>
      </c>
      <c r="C20471">
        <v>2016</v>
      </c>
      <c r="D20471">
        <v>7</v>
      </c>
      <c r="E20471" t="s">
        <v>3161</v>
      </c>
      <c r="F20471">
        <f>VLOOKUP(A20471,$M$11:$N$22,2,FALSE)</f>
        <v>7</v>
      </c>
      <c r="G20471">
        <f>RANK(D20471,D20471:D55470,0)</f>
        <v>12036</v>
      </c>
      <c r="H20471" t="str">
        <f>IF(D20471&lt;50,"Low",IF(D20471&gt;100,"High","Medium"))</f>
        <v>Low</v>
      </c>
    </row>
    <row r="20472" spans="1:8" x14ac:dyDescent="0.25">
      <c r="A20472" t="s">
        <v>1615</v>
      </c>
      <c r="C20472">
        <v>2016</v>
      </c>
      <c r="D20472">
        <v>7</v>
      </c>
      <c r="E20472" t="s">
        <v>699</v>
      </c>
      <c r="F20472">
        <f>VLOOKUP(A20472,$M$11:$N$22,2,FALSE)</f>
        <v>7</v>
      </c>
      <c r="G20472">
        <f>RANK(D20472,D20472:D55471,0)</f>
        <v>12036</v>
      </c>
      <c r="H20472" t="str">
        <f>IF(D20472&lt;50,"Low",IF(D20472&gt;100,"High","Medium"))</f>
        <v>Low</v>
      </c>
    </row>
    <row r="20473" spans="1:8" x14ac:dyDescent="0.25">
      <c r="A20473" t="s">
        <v>1615</v>
      </c>
      <c r="C20473">
        <v>2016</v>
      </c>
      <c r="D20473">
        <v>10</v>
      </c>
      <c r="E20473" t="s">
        <v>296</v>
      </c>
      <c r="F20473">
        <f>VLOOKUP(A20473,$M$11:$N$22,2,FALSE)</f>
        <v>7</v>
      </c>
      <c r="G20473">
        <f>RANK(D20473,D20473:D55472,0)</f>
        <v>7349</v>
      </c>
      <c r="H20473" t="str">
        <f>IF(D20473&lt;50,"Low",IF(D20473&gt;100,"High","Medium"))</f>
        <v>Low</v>
      </c>
    </row>
    <row r="20474" spans="1:8" x14ac:dyDescent="0.25">
      <c r="A20474" t="s">
        <v>1615</v>
      </c>
      <c r="C20474">
        <v>2016</v>
      </c>
      <c r="D20474">
        <v>9</v>
      </c>
      <c r="E20474" t="s">
        <v>515</v>
      </c>
      <c r="F20474">
        <f>VLOOKUP(A20474,$M$11:$N$22,2,FALSE)</f>
        <v>7</v>
      </c>
      <c r="G20474">
        <f>RANK(D20474,D20474:D55473,0)</f>
        <v>8508</v>
      </c>
      <c r="H20474" t="str">
        <f>IF(D20474&lt;50,"Low",IF(D20474&gt;100,"High","Medium"))</f>
        <v>Low</v>
      </c>
    </row>
    <row r="20475" spans="1:8" x14ac:dyDescent="0.25">
      <c r="A20475" t="s">
        <v>1615</v>
      </c>
      <c r="C20475">
        <v>2016</v>
      </c>
      <c r="D20475">
        <v>6</v>
      </c>
      <c r="E20475" t="s">
        <v>1283</v>
      </c>
      <c r="F20475">
        <f>VLOOKUP(A20475,$M$11:$N$22,2,FALSE)</f>
        <v>7</v>
      </c>
      <c r="G20475">
        <f>RANK(D20475,D20475:D55474,0)</f>
        <v>13927</v>
      </c>
      <c r="H20475" t="str">
        <f>IF(D20475&lt;50,"Low",IF(D20475&gt;100,"High","Medium"))</f>
        <v>Low</v>
      </c>
    </row>
    <row r="20476" spans="1:8" x14ac:dyDescent="0.25">
      <c r="A20476" t="s">
        <v>1615</v>
      </c>
      <c r="C20476">
        <v>2016</v>
      </c>
      <c r="D20476">
        <v>10</v>
      </c>
      <c r="E20476" t="s">
        <v>1033</v>
      </c>
      <c r="F20476">
        <f>VLOOKUP(A20476,$M$11:$N$22,2,FALSE)</f>
        <v>7</v>
      </c>
      <c r="G20476">
        <f>RANK(D20476,D20476:D55475,0)</f>
        <v>7349</v>
      </c>
      <c r="H20476" t="str">
        <f>IF(D20476&lt;50,"Low",IF(D20476&gt;100,"High","Medium"))</f>
        <v>Low</v>
      </c>
    </row>
    <row r="20477" spans="1:8" x14ac:dyDescent="0.25">
      <c r="A20477" t="s">
        <v>1615</v>
      </c>
      <c r="C20477">
        <v>2016</v>
      </c>
      <c r="D20477">
        <v>9</v>
      </c>
      <c r="E20477" t="s">
        <v>1094</v>
      </c>
      <c r="F20477">
        <f>VLOOKUP(A20477,$M$11:$N$22,2,FALSE)</f>
        <v>7</v>
      </c>
      <c r="G20477">
        <f>RANK(D20477,D20477:D55476,0)</f>
        <v>8507</v>
      </c>
      <c r="H20477" t="str">
        <f>IF(D20477&lt;50,"Low",IF(D20477&gt;100,"High","Medium"))</f>
        <v>Low</v>
      </c>
    </row>
    <row r="20478" spans="1:8" x14ac:dyDescent="0.25">
      <c r="A20478" t="s">
        <v>1615</v>
      </c>
      <c r="C20478">
        <v>2016</v>
      </c>
      <c r="D20478">
        <v>19</v>
      </c>
      <c r="E20478" t="s">
        <v>717</v>
      </c>
      <c r="F20478">
        <f>VLOOKUP(A20478,$M$11:$N$22,2,FALSE)</f>
        <v>7</v>
      </c>
      <c r="G20478">
        <f>RANK(D20478,D20478:D55477,0)</f>
        <v>2969</v>
      </c>
      <c r="H20478" t="str">
        <f>IF(D20478&lt;50,"Low",IF(D20478&gt;100,"High","Medium"))</f>
        <v>Low</v>
      </c>
    </row>
    <row r="20479" spans="1:8" x14ac:dyDescent="0.25">
      <c r="A20479" t="s">
        <v>1615</v>
      </c>
      <c r="C20479">
        <v>2016</v>
      </c>
      <c r="D20479">
        <v>11</v>
      </c>
      <c r="E20479" t="s">
        <v>1071</v>
      </c>
      <c r="F20479">
        <f>VLOOKUP(A20479,$M$11:$N$22,2,FALSE)</f>
        <v>7</v>
      </c>
      <c r="G20479">
        <f>RANK(D20479,D20479:D55478,0)</f>
        <v>6413</v>
      </c>
      <c r="H20479" t="str">
        <f>IF(D20479&lt;50,"Low",IF(D20479&gt;100,"High","Medium"))</f>
        <v>Low</v>
      </c>
    </row>
    <row r="20480" spans="1:8" x14ac:dyDescent="0.25">
      <c r="A20480" t="s">
        <v>1615</v>
      </c>
      <c r="C20480">
        <v>2016</v>
      </c>
      <c r="D20480">
        <v>14</v>
      </c>
      <c r="E20480" t="s">
        <v>2600</v>
      </c>
      <c r="F20480">
        <f>VLOOKUP(A20480,$M$11:$N$22,2,FALSE)</f>
        <v>7</v>
      </c>
      <c r="G20480">
        <f>RANK(D20480,D20480:D55479,0)</f>
        <v>4518</v>
      </c>
      <c r="H20480" t="str">
        <f>IF(D20480&lt;50,"Low",IF(D20480&gt;100,"High","Medium"))</f>
        <v>Low</v>
      </c>
    </row>
    <row r="20481" spans="1:8" x14ac:dyDescent="0.25">
      <c r="A20481" t="s">
        <v>1615</v>
      </c>
      <c r="C20481">
        <v>2016</v>
      </c>
      <c r="D20481">
        <v>7</v>
      </c>
      <c r="E20481" t="s">
        <v>761</v>
      </c>
      <c r="F20481">
        <f>VLOOKUP(A20481,$M$11:$N$22,2,FALSE)</f>
        <v>7</v>
      </c>
      <c r="G20481">
        <f>RANK(D20481,D20481:D55480,0)</f>
        <v>12029</v>
      </c>
      <c r="H20481" t="str">
        <f>IF(D20481&lt;50,"Low",IF(D20481&gt;100,"High","Medium"))</f>
        <v>Low</v>
      </c>
    </row>
    <row r="20482" spans="1:8" x14ac:dyDescent="0.25">
      <c r="A20482" t="s">
        <v>1615</v>
      </c>
      <c r="C20482">
        <v>2016</v>
      </c>
      <c r="D20482">
        <v>6</v>
      </c>
      <c r="E20482" t="s">
        <v>2698</v>
      </c>
      <c r="F20482">
        <f>VLOOKUP(A20482,$M$11:$N$22,2,FALSE)</f>
        <v>7</v>
      </c>
      <c r="G20482">
        <f>RANK(D20482,D20482:D55481,0)</f>
        <v>13921</v>
      </c>
      <c r="H20482" t="str">
        <f>IF(D20482&lt;50,"Low",IF(D20482&gt;100,"High","Medium"))</f>
        <v>Low</v>
      </c>
    </row>
    <row r="20483" spans="1:8" x14ac:dyDescent="0.25">
      <c r="A20483" t="s">
        <v>1615</v>
      </c>
      <c r="C20483">
        <v>2016</v>
      </c>
      <c r="D20483">
        <v>22</v>
      </c>
      <c r="E20483" t="s">
        <v>625</v>
      </c>
      <c r="F20483">
        <f>VLOOKUP(A20483,$M$11:$N$22,2,FALSE)</f>
        <v>7</v>
      </c>
      <c r="G20483">
        <f>RANK(D20483,D20483:D55482,0)</f>
        <v>2402</v>
      </c>
      <c r="H20483" t="str">
        <f>IF(D20483&lt;50,"Low",IF(D20483&gt;100,"High","Medium"))</f>
        <v>Low</v>
      </c>
    </row>
    <row r="20484" spans="1:8" x14ac:dyDescent="0.25">
      <c r="A20484" t="s">
        <v>1615</v>
      </c>
      <c r="C20484">
        <v>2016</v>
      </c>
      <c r="D20484">
        <v>26</v>
      </c>
      <c r="E20484" t="s">
        <v>42</v>
      </c>
      <c r="F20484">
        <f>VLOOKUP(A20484,$M$11:$N$22,2,FALSE)</f>
        <v>7</v>
      </c>
      <c r="G20484">
        <f>RANK(D20484,D20484:D55483,0)</f>
        <v>1862</v>
      </c>
      <c r="H20484" t="str">
        <f>IF(D20484&lt;50,"Low",IF(D20484&gt;100,"High","Medium"))</f>
        <v>Low</v>
      </c>
    </row>
    <row r="20485" spans="1:8" x14ac:dyDescent="0.25">
      <c r="A20485" t="s">
        <v>1615</v>
      </c>
      <c r="C20485">
        <v>2016</v>
      </c>
      <c r="D20485">
        <v>28</v>
      </c>
      <c r="E20485" t="s">
        <v>23</v>
      </c>
      <c r="F20485">
        <f>VLOOKUP(A20485,$M$11:$N$22,2,FALSE)</f>
        <v>7</v>
      </c>
      <c r="G20485">
        <f>RANK(D20485,D20485:D55484,0)</f>
        <v>1639</v>
      </c>
      <c r="H20485" t="str">
        <f>IF(D20485&lt;50,"Low",IF(D20485&gt;100,"High","Medium"))</f>
        <v>Low</v>
      </c>
    </row>
    <row r="20486" spans="1:8" x14ac:dyDescent="0.25">
      <c r="A20486" t="s">
        <v>1615</v>
      </c>
      <c r="C20486">
        <v>2016</v>
      </c>
      <c r="D20486">
        <v>9</v>
      </c>
      <c r="E20486" t="s">
        <v>5101</v>
      </c>
      <c r="F20486">
        <f>VLOOKUP(A20486,$M$11:$N$22,2,FALSE)</f>
        <v>7</v>
      </c>
      <c r="G20486">
        <f>RANK(D20486,D20486:D55485,0)</f>
        <v>8501</v>
      </c>
      <c r="H20486" t="str">
        <f>IF(D20486&lt;50,"Low",IF(D20486&gt;100,"High","Medium"))</f>
        <v>Low</v>
      </c>
    </row>
    <row r="20487" spans="1:8" x14ac:dyDescent="0.25">
      <c r="A20487" t="s">
        <v>1615</v>
      </c>
      <c r="C20487">
        <v>2016</v>
      </c>
      <c r="D20487">
        <v>7</v>
      </c>
      <c r="E20487" t="s">
        <v>1755</v>
      </c>
      <c r="F20487">
        <f>VLOOKUP(A20487,$M$11:$N$22,2,FALSE)</f>
        <v>7</v>
      </c>
      <c r="G20487">
        <f>RANK(D20487,D20487:D55486,0)</f>
        <v>12025</v>
      </c>
      <c r="H20487" t="str">
        <f>IF(D20487&lt;50,"Low",IF(D20487&gt;100,"High","Medium"))</f>
        <v>Low</v>
      </c>
    </row>
    <row r="20488" spans="1:8" x14ac:dyDescent="0.25">
      <c r="A20488" t="s">
        <v>1615</v>
      </c>
      <c r="C20488">
        <v>2016</v>
      </c>
      <c r="D20488">
        <v>6</v>
      </c>
      <c r="E20488" t="s">
        <v>124</v>
      </c>
      <c r="F20488">
        <f>VLOOKUP(A20488,$M$11:$N$22,2,FALSE)</f>
        <v>7</v>
      </c>
      <c r="G20488">
        <f>RANK(D20488,D20488:D55487,0)</f>
        <v>13916</v>
      </c>
      <c r="H20488" t="str">
        <f>IF(D20488&lt;50,"Low",IF(D20488&gt;100,"High","Medium"))</f>
        <v>Low</v>
      </c>
    </row>
    <row r="20489" spans="1:8" x14ac:dyDescent="0.25">
      <c r="A20489" t="s">
        <v>1615</v>
      </c>
      <c r="C20489">
        <v>2016</v>
      </c>
      <c r="D20489">
        <v>18</v>
      </c>
      <c r="E20489" t="s">
        <v>1254</v>
      </c>
      <c r="F20489">
        <f>VLOOKUP(A20489,$M$11:$N$22,2,FALSE)</f>
        <v>7</v>
      </c>
      <c r="G20489">
        <f>RANK(D20489,D20489:D55488,0)</f>
        <v>3188</v>
      </c>
      <c r="H20489" t="str">
        <f>IF(D20489&lt;50,"Low",IF(D20489&gt;100,"High","Medium"))</f>
        <v>Low</v>
      </c>
    </row>
    <row r="20490" spans="1:8" x14ac:dyDescent="0.25">
      <c r="A20490" t="s">
        <v>1615</v>
      </c>
      <c r="C20490">
        <v>2016</v>
      </c>
      <c r="D20490">
        <v>43</v>
      </c>
      <c r="E20490" t="s">
        <v>1259</v>
      </c>
      <c r="F20490">
        <f>VLOOKUP(A20490,$M$11:$N$22,2,FALSE)</f>
        <v>7</v>
      </c>
      <c r="G20490">
        <f>RANK(D20490,D20490:D55489,0)</f>
        <v>839</v>
      </c>
      <c r="H20490" t="str">
        <f>IF(D20490&lt;50,"Low",IF(D20490&gt;100,"High","Medium"))</f>
        <v>Low</v>
      </c>
    </row>
    <row r="20491" spans="1:8" x14ac:dyDescent="0.25">
      <c r="A20491" t="s">
        <v>1615</v>
      </c>
      <c r="C20491">
        <v>2016</v>
      </c>
      <c r="D20491">
        <v>11</v>
      </c>
      <c r="E20491" t="s">
        <v>1574</v>
      </c>
      <c r="F20491">
        <f>VLOOKUP(A20491,$M$11:$N$22,2,FALSE)</f>
        <v>7</v>
      </c>
      <c r="G20491">
        <f>RANK(D20491,D20491:D55490,0)</f>
        <v>6407</v>
      </c>
      <c r="H20491" t="str">
        <f>IF(D20491&lt;50,"Low",IF(D20491&gt;100,"High","Medium"))</f>
        <v>Low</v>
      </c>
    </row>
    <row r="20492" spans="1:8" x14ac:dyDescent="0.25">
      <c r="A20492" t="s">
        <v>1615</v>
      </c>
      <c r="C20492">
        <v>2016</v>
      </c>
      <c r="D20492">
        <v>6</v>
      </c>
      <c r="E20492" t="s">
        <v>4977</v>
      </c>
      <c r="F20492">
        <f>VLOOKUP(A20492,$M$11:$N$22,2,FALSE)</f>
        <v>7</v>
      </c>
      <c r="G20492">
        <f>RANK(D20492,D20492:D55491,0)</f>
        <v>13913</v>
      </c>
      <c r="H20492" t="str">
        <f>IF(D20492&lt;50,"Low",IF(D20492&gt;100,"High","Medium"))</f>
        <v>Low</v>
      </c>
    </row>
    <row r="20493" spans="1:8" x14ac:dyDescent="0.25">
      <c r="A20493" t="s">
        <v>1615</v>
      </c>
      <c r="C20493">
        <v>2016</v>
      </c>
      <c r="D20493">
        <v>8</v>
      </c>
      <c r="E20493" t="s">
        <v>60</v>
      </c>
      <c r="F20493">
        <f>VLOOKUP(A20493,$M$11:$N$22,2,FALSE)</f>
        <v>7</v>
      </c>
      <c r="G20493">
        <f>RANK(D20493,D20493:D55492,0)</f>
        <v>9966</v>
      </c>
      <c r="H20493" t="str">
        <f>IF(D20493&lt;50,"Low",IF(D20493&gt;100,"High","Medium"))</f>
        <v>Low</v>
      </c>
    </row>
    <row r="20494" spans="1:8" x14ac:dyDescent="0.25">
      <c r="A20494" t="s">
        <v>1615</v>
      </c>
      <c r="C20494">
        <v>2016</v>
      </c>
      <c r="D20494">
        <v>9</v>
      </c>
      <c r="E20494" t="s">
        <v>3295</v>
      </c>
      <c r="F20494">
        <f>VLOOKUP(A20494,$M$11:$N$22,2,FALSE)</f>
        <v>7</v>
      </c>
      <c r="G20494">
        <f>RANK(D20494,D20494:D55493,0)</f>
        <v>8498</v>
      </c>
      <c r="H20494" t="str">
        <f>IF(D20494&lt;50,"Low",IF(D20494&gt;100,"High","Medium"))</f>
        <v>Low</v>
      </c>
    </row>
    <row r="20495" spans="1:8" x14ac:dyDescent="0.25">
      <c r="A20495" t="s">
        <v>1615</v>
      </c>
      <c r="C20495">
        <v>2016</v>
      </c>
      <c r="D20495">
        <v>17</v>
      </c>
      <c r="E20495" t="s">
        <v>628</v>
      </c>
      <c r="F20495">
        <f>VLOOKUP(A20495,$M$11:$N$22,2,FALSE)</f>
        <v>7</v>
      </c>
      <c r="G20495">
        <f>RANK(D20495,D20495:D55494,0)</f>
        <v>3454</v>
      </c>
      <c r="H20495" t="str">
        <f>IF(D20495&lt;50,"Low",IF(D20495&gt;100,"High","Medium"))</f>
        <v>Low</v>
      </c>
    </row>
    <row r="20496" spans="1:8" x14ac:dyDescent="0.25">
      <c r="A20496" t="s">
        <v>1615</v>
      </c>
      <c r="C20496">
        <v>2016</v>
      </c>
      <c r="D20496">
        <v>91</v>
      </c>
      <c r="E20496" t="s">
        <v>24</v>
      </c>
      <c r="F20496">
        <f>VLOOKUP(A20496,$M$11:$N$22,2,FALSE)</f>
        <v>7</v>
      </c>
      <c r="G20496">
        <f>RANK(D20496,D20496:D55495,0)</f>
        <v>242</v>
      </c>
      <c r="H20496" t="str">
        <f>IF(D20496&lt;50,"Low",IF(D20496&gt;100,"High","Medium"))</f>
        <v>Medium</v>
      </c>
    </row>
    <row r="20497" spans="1:8" x14ac:dyDescent="0.25">
      <c r="A20497" t="s">
        <v>1615</v>
      </c>
      <c r="C20497">
        <v>2016</v>
      </c>
      <c r="D20497">
        <v>21</v>
      </c>
      <c r="E20497" t="s">
        <v>182</v>
      </c>
      <c r="F20497">
        <f>VLOOKUP(A20497,$M$11:$N$22,2,FALSE)</f>
        <v>7</v>
      </c>
      <c r="G20497">
        <f>RANK(D20497,D20497:D55496,0)</f>
        <v>2586</v>
      </c>
      <c r="H20497" t="str">
        <f>IF(D20497&lt;50,"Low",IF(D20497&gt;100,"High","Medium"))</f>
        <v>Low</v>
      </c>
    </row>
    <row r="20498" spans="1:8" x14ac:dyDescent="0.25">
      <c r="A20498" t="s">
        <v>1615</v>
      </c>
      <c r="C20498">
        <v>2016</v>
      </c>
      <c r="D20498">
        <v>9</v>
      </c>
      <c r="E20498" t="s">
        <v>5044</v>
      </c>
      <c r="F20498">
        <f>VLOOKUP(A20498,$M$11:$N$22,2,FALSE)</f>
        <v>7</v>
      </c>
      <c r="G20498">
        <f>RANK(D20498,D20498:D55497,0)</f>
        <v>8495</v>
      </c>
      <c r="H20498" t="str">
        <f>IF(D20498&lt;50,"Low",IF(D20498&gt;100,"High","Medium"))</f>
        <v>Low</v>
      </c>
    </row>
    <row r="20499" spans="1:8" x14ac:dyDescent="0.25">
      <c r="A20499" t="s">
        <v>1615</v>
      </c>
      <c r="C20499">
        <v>2016</v>
      </c>
      <c r="D20499">
        <v>9</v>
      </c>
      <c r="E20499" t="s">
        <v>5024</v>
      </c>
      <c r="F20499">
        <f>VLOOKUP(A20499,$M$11:$N$22,2,FALSE)</f>
        <v>7</v>
      </c>
      <c r="G20499">
        <f>RANK(D20499,D20499:D55498,0)</f>
        <v>8495</v>
      </c>
      <c r="H20499" t="str">
        <f>IF(D20499&lt;50,"Low",IF(D20499&gt;100,"High","Medium"))</f>
        <v>Low</v>
      </c>
    </row>
    <row r="20500" spans="1:8" x14ac:dyDescent="0.25">
      <c r="A20500" t="s">
        <v>1615</v>
      </c>
      <c r="C20500">
        <v>2016</v>
      </c>
      <c r="D20500">
        <v>12</v>
      </c>
      <c r="E20500" t="s">
        <v>101</v>
      </c>
      <c r="F20500">
        <f>VLOOKUP(A20500,$M$11:$N$22,2,FALSE)</f>
        <v>7</v>
      </c>
      <c r="G20500">
        <f>RANK(D20500,D20500:D55499,0)</f>
        <v>5647</v>
      </c>
      <c r="H20500" t="str">
        <f>IF(D20500&lt;50,"Low",IF(D20500&gt;100,"High","Medium"))</f>
        <v>Low</v>
      </c>
    </row>
    <row r="20501" spans="1:8" x14ac:dyDescent="0.25">
      <c r="A20501" t="s">
        <v>1615</v>
      </c>
      <c r="C20501">
        <v>2016</v>
      </c>
      <c r="D20501">
        <v>15</v>
      </c>
      <c r="E20501" t="s">
        <v>931</v>
      </c>
      <c r="F20501">
        <f>VLOOKUP(A20501,$M$11:$N$22,2,FALSE)</f>
        <v>7</v>
      </c>
      <c r="G20501">
        <f>RANK(D20501,D20501:D55500,0)</f>
        <v>4102</v>
      </c>
      <c r="H20501" t="str">
        <f>IF(D20501&lt;50,"Low",IF(D20501&gt;100,"High","Medium"))</f>
        <v>Low</v>
      </c>
    </row>
    <row r="20502" spans="1:8" x14ac:dyDescent="0.25">
      <c r="A20502" t="s">
        <v>1437</v>
      </c>
      <c r="C20502">
        <v>2016</v>
      </c>
      <c r="D20502">
        <v>9</v>
      </c>
      <c r="E20502" t="s">
        <v>4914</v>
      </c>
      <c r="F20502">
        <f>VLOOKUP(A20502,$M$11:$N$22,2,FALSE)</f>
        <v>6</v>
      </c>
      <c r="G20502">
        <f>RANK(D20502,D20502:D55501,0)</f>
        <v>8493</v>
      </c>
      <c r="H20502" t="str">
        <f>IF(D20502&lt;50,"Low",IF(D20502&gt;100,"High","Medium"))</f>
        <v>Low</v>
      </c>
    </row>
    <row r="20503" spans="1:8" x14ac:dyDescent="0.25">
      <c r="A20503" t="s">
        <v>1437</v>
      </c>
      <c r="C20503">
        <v>2016</v>
      </c>
      <c r="D20503">
        <v>15</v>
      </c>
      <c r="E20503" t="s">
        <v>4969</v>
      </c>
      <c r="F20503">
        <f>VLOOKUP(A20503,$M$11:$N$22,2,FALSE)</f>
        <v>6</v>
      </c>
      <c r="G20503">
        <f>RANK(D20503,D20503:D55502,0)</f>
        <v>4102</v>
      </c>
      <c r="H20503" t="str">
        <f>IF(D20503&lt;50,"Low",IF(D20503&gt;100,"High","Medium"))</f>
        <v>Low</v>
      </c>
    </row>
    <row r="20504" spans="1:8" x14ac:dyDescent="0.25">
      <c r="A20504" t="s">
        <v>1437</v>
      </c>
      <c r="C20504">
        <v>2016</v>
      </c>
      <c r="D20504">
        <v>6</v>
      </c>
      <c r="E20504" t="s">
        <v>980</v>
      </c>
      <c r="F20504">
        <f>VLOOKUP(A20504,$M$11:$N$22,2,FALSE)</f>
        <v>6</v>
      </c>
      <c r="G20504">
        <f>RANK(D20504,D20504:D55503,0)</f>
        <v>13902</v>
      </c>
      <c r="H20504" t="str">
        <f>IF(D20504&lt;50,"Low",IF(D20504&gt;100,"High","Medium"))</f>
        <v>Low</v>
      </c>
    </row>
    <row r="20505" spans="1:8" x14ac:dyDescent="0.25">
      <c r="A20505" t="s">
        <v>1437</v>
      </c>
      <c r="C20505">
        <v>2016</v>
      </c>
      <c r="D20505">
        <v>11</v>
      </c>
      <c r="E20505" t="s">
        <v>2397</v>
      </c>
      <c r="F20505">
        <f>VLOOKUP(A20505,$M$11:$N$22,2,FALSE)</f>
        <v>6</v>
      </c>
      <c r="G20505">
        <f>RANK(D20505,D20505:D55504,0)</f>
        <v>6401</v>
      </c>
      <c r="H20505" t="str">
        <f>IF(D20505&lt;50,"Low",IF(D20505&gt;100,"High","Medium"))</f>
        <v>Low</v>
      </c>
    </row>
    <row r="20506" spans="1:8" x14ac:dyDescent="0.25">
      <c r="A20506" t="s">
        <v>1437</v>
      </c>
      <c r="C20506">
        <v>2016</v>
      </c>
      <c r="D20506">
        <v>19</v>
      </c>
      <c r="E20506" t="s">
        <v>4338</v>
      </c>
      <c r="F20506">
        <f>VLOOKUP(A20506,$M$11:$N$22,2,FALSE)</f>
        <v>6</v>
      </c>
      <c r="G20506">
        <f>RANK(D20506,D20506:D55505,0)</f>
        <v>2963</v>
      </c>
      <c r="H20506" t="str">
        <f>IF(D20506&lt;50,"Low",IF(D20506&gt;100,"High","Medium"))</f>
        <v>Low</v>
      </c>
    </row>
    <row r="20507" spans="1:8" x14ac:dyDescent="0.25">
      <c r="A20507" t="s">
        <v>1437</v>
      </c>
      <c r="C20507">
        <v>2016</v>
      </c>
      <c r="D20507">
        <v>7</v>
      </c>
      <c r="E20507" t="s">
        <v>4961</v>
      </c>
      <c r="F20507">
        <f>VLOOKUP(A20507,$M$11:$N$22,2,FALSE)</f>
        <v>6</v>
      </c>
      <c r="G20507">
        <f>RANK(D20507,D20507:D55506,0)</f>
        <v>12009</v>
      </c>
      <c r="H20507" t="str">
        <f>IF(D20507&lt;50,"Low",IF(D20507&gt;100,"High","Medium"))</f>
        <v>Low</v>
      </c>
    </row>
    <row r="20508" spans="1:8" x14ac:dyDescent="0.25">
      <c r="A20508" t="s">
        <v>1437</v>
      </c>
      <c r="C20508">
        <v>2016</v>
      </c>
      <c r="D20508">
        <v>7</v>
      </c>
      <c r="E20508" t="s">
        <v>4858</v>
      </c>
      <c r="F20508">
        <f>VLOOKUP(A20508,$M$11:$N$22,2,FALSE)</f>
        <v>6</v>
      </c>
      <c r="G20508">
        <f>RANK(D20508,D20508:D55507,0)</f>
        <v>12009</v>
      </c>
      <c r="H20508" t="str">
        <f>IF(D20508&lt;50,"Low",IF(D20508&gt;100,"High","Medium"))</f>
        <v>Low</v>
      </c>
    </row>
    <row r="20509" spans="1:8" x14ac:dyDescent="0.25">
      <c r="A20509" t="s">
        <v>1437</v>
      </c>
      <c r="C20509">
        <v>2016</v>
      </c>
      <c r="D20509">
        <v>9</v>
      </c>
      <c r="E20509" t="s">
        <v>4626</v>
      </c>
      <c r="F20509">
        <f>VLOOKUP(A20509,$M$11:$N$22,2,FALSE)</f>
        <v>6</v>
      </c>
      <c r="G20509">
        <f>RANK(D20509,D20509:D55508,0)</f>
        <v>8490</v>
      </c>
      <c r="H20509" t="str">
        <f>IF(D20509&lt;50,"Low",IF(D20509&gt;100,"High","Medium"))</f>
        <v>Low</v>
      </c>
    </row>
    <row r="20510" spans="1:8" x14ac:dyDescent="0.25">
      <c r="A20510" t="s">
        <v>1437</v>
      </c>
      <c r="C20510">
        <v>2016</v>
      </c>
      <c r="D20510">
        <v>11</v>
      </c>
      <c r="E20510" t="s">
        <v>4901</v>
      </c>
      <c r="F20510">
        <f>VLOOKUP(A20510,$M$11:$N$22,2,FALSE)</f>
        <v>6</v>
      </c>
      <c r="G20510">
        <f>RANK(D20510,D20510:D55509,0)</f>
        <v>6400</v>
      </c>
      <c r="H20510" t="str">
        <f>IF(D20510&lt;50,"Low",IF(D20510&gt;100,"High","Medium"))</f>
        <v>Low</v>
      </c>
    </row>
    <row r="20511" spans="1:8" x14ac:dyDescent="0.25">
      <c r="A20511" t="s">
        <v>1437</v>
      </c>
      <c r="C20511">
        <v>2016</v>
      </c>
      <c r="D20511">
        <v>8</v>
      </c>
      <c r="E20511" t="s">
        <v>4953</v>
      </c>
      <c r="F20511">
        <f>VLOOKUP(A20511,$M$11:$N$22,2,FALSE)</f>
        <v>6</v>
      </c>
      <c r="G20511">
        <f>RANK(D20511,D20511:D55510,0)</f>
        <v>9952</v>
      </c>
      <c r="H20511" t="str">
        <f>IF(D20511&lt;50,"Low",IF(D20511&gt;100,"High","Medium"))</f>
        <v>Low</v>
      </c>
    </row>
    <row r="20512" spans="1:8" x14ac:dyDescent="0.25">
      <c r="A20512" t="s">
        <v>1437</v>
      </c>
      <c r="C20512">
        <v>2016</v>
      </c>
      <c r="D20512">
        <v>32</v>
      </c>
      <c r="E20512" t="s">
        <v>4660</v>
      </c>
      <c r="F20512">
        <f>VLOOKUP(A20512,$M$11:$N$22,2,FALSE)</f>
        <v>6</v>
      </c>
      <c r="G20512">
        <f>RANK(D20512,D20512:D55511,0)</f>
        <v>1306</v>
      </c>
      <c r="H20512" t="str">
        <f>IF(D20512&lt;50,"Low",IF(D20512&gt;100,"High","Medium"))</f>
        <v>Low</v>
      </c>
    </row>
    <row r="20513" spans="1:8" x14ac:dyDescent="0.25">
      <c r="A20513" t="s">
        <v>1437</v>
      </c>
      <c r="C20513">
        <v>2016</v>
      </c>
      <c r="D20513">
        <v>7</v>
      </c>
      <c r="E20513" t="s">
        <v>4880</v>
      </c>
      <c r="F20513">
        <f>VLOOKUP(A20513,$M$11:$N$22,2,FALSE)</f>
        <v>6</v>
      </c>
      <c r="G20513">
        <f>RANK(D20513,D20513:D55512,0)</f>
        <v>12005</v>
      </c>
      <c r="H20513" t="str">
        <f>IF(D20513&lt;50,"Low",IF(D20513&gt;100,"High","Medium"))</f>
        <v>Low</v>
      </c>
    </row>
    <row r="20514" spans="1:8" x14ac:dyDescent="0.25">
      <c r="A20514" t="s">
        <v>1437</v>
      </c>
      <c r="C20514">
        <v>2016</v>
      </c>
      <c r="D20514">
        <v>8</v>
      </c>
      <c r="E20514" t="s">
        <v>216</v>
      </c>
      <c r="F20514">
        <f>VLOOKUP(A20514,$M$11:$N$22,2,FALSE)</f>
        <v>6</v>
      </c>
      <c r="G20514">
        <f>RANK(D20514,D20514:D55513,0)</f>
        <v>9951</v>
      </c>
      <c r="H20514" t="str">
        <f>IF(D20514&lt;50,"Low",IF(D20514&gt;100,"High","Medium"))</f>
        <v>Low</v>
      </c>
    </row>
    <row r="20515" spans="1:8" x14ac:dyDescent="0.25">
      <c r="A20515" t="s">
        <v>1437</v>
      </c>
      <c r="C20515">
        <v>2016</v>
      </c>
      <c r="D20515">
        <v>6</v>
      </c>
      <c r="E20515" t="s">
        <v>1368</v>
      </c>
      <c r="F20515">
        <f>VLOOKUP(A20515,$M$11:$N$22,2,FALSE)</f>
        <v>6</v>
      </c>
      <c r="G20515">
        <f>RANK(D20515,D20515:D55514,0)</f>
        <v>13892</v>
      </c>
      <c r="H20515" t="str">
        <f>IF(D20515&lt;50,"Low",IF(D20515&gt;100,"High","Medium"))</f>
        <v>Low</v>
      </c>
    </row>
    <row r="20516" spans="1:8" x14ac:dyDescent="0.25">
      <c r="A20516" t="s">
        <v>1437</v>
      </c>
      <c r="C20516">
        <v>2016</v>
      </c>
      <c r="D20516">
        <v>47</v>
      </c>
      <c r="E20516" t="s">
        <v>32</v>
      </c>
      <c r="F20516">
        <f>VLOOKUP(A20516,$M$11:$N$22,2,FALSE)</f>
        <v>6</v>
      </c>
      <c r="G20516">
        <f>RANK(D20516,D20516:D55515,0)</f>
        <v>733</v>
      </c>
      <c r="H20516" t="str">
        <f>IF(D20516&lt;50,"Low",IF(D20516&gt;100,"High","Medium"))</f>
        <v>Low</v>
      </c>
    </row>
    <row r="20517" spans="1:8" x14ac:dyDescent="0.25">
      <c r="A20517" t="s">
        <v>1437</v>
      </c>
      <c r="C20517">
        <v>2016</v>
      </c>
      <c r="D20517">
        <v>7</v>
      </c>
      <c r="E20517" t="s">
        <v>769</v>
      </c>
      <c r="F20517">
        <f>VLOOKUP(A20517,$M$11:$N$22,2,FALSE)</f>
        <v>6</v>
      </c>
      <c r="G20517">
        <f>RANK(D20517,D20517:D55516,0)</f>
        <v>12003</v>
      </c>
      <c r="H20517" t="str">
        <f>IF(D20517&lt;50,"Low",IF(D20517&gt;100,"High","Medium"))</f>
        <v>Low</v>
      </c>
    </row>
    <row r="20518" spans="1:8" x14ac:dyDescent="0.25">
      <c r="A20518" t="s">
        <v>1437</v>
      </c>
      <c r="C20518">
        <v>2016</v>
      </c>
      <c r="D20518">
        <v>13</v>
      </c>
      <c r="E20518" t="s">
        <v>123</v>
      </c>
      <c r="F20518">
        <f>VLOOKUP(A20518,$M$11:$N$22,2,FALSE)</f>
        <v>6</v>
      </c>
      <c r="G20518">
        <f>RANK(D20518,D20518:D55517,0)</f>
        <v>5004</v>
      </c>
      <c r="H20518" t="str">
        <f>IF(D20518&lt;50,"Low",IF(D20518&gt;100,"High","Medium"))</f>
        <v>Low</v>
      </c>
    </row>
    <row r="20519" spans="1:8" x14ac:dyDescent="0.25">
      <c r="A20519" t="s">
        <v>1437</v>
      </c>
      <c r="C20519">
        <v>2016</v>
      </c>
      <c r="D20519">
        <v>8</v>
      </c>
      <c r="E20519" t="s">
        <v>638</v>
      </c>
      <c r="F20519">
        <f>VLOOKUP(A20519,$M$11:$N$22,2,FALSE)</f>
        <v>6</v>
      </c>
      <c r="G20519">
        <f>RANK(D20519,D20519:D55518,0)</f>
        <v>9949</v>
      </c>
      <c r="H20519" t="str">
        <f>IF(D20519&lt;50,"Low",IF(D20519&gt;100,"High","Medium"))</f>
        <v>Low</v>
      </c>
    </row>
    <row r="20520" spans="1:8" x14ac:dyDescent="0.25">
      <c r="A20520" t="s">
        <v>1437</v>
      </c>
      <c r="C20520">
        <v>2016</v>
      </c>
      <c r="D20520">
        <v>7</v>
      </c>
      <c r="E20520" t="s">
        <v>4908</v>
      </c>
      <c r="F20520">
        <f>VLOOKUP(A20520,$M$11:$N$22,2,FALSE)</f>
        <v>6</v>
      </c>
      <c r="G20520">
        <f>RANK(D20520,D20520:D55519,0)</f>
        <v>12001</v>
      </c>
      <c r="H20520" t="str">
        <f>IF(D20520&lt;50,"Low",IF(D20520&gt;100,"High","Medium"))</f>
        <v>Low</v>
      </c>
    </row>
    <row r="20521" spans="1:8" x14ac:dyDescent="0.25">
      <c r="A20521" t="s">
        <v>1437</v>
      </c>
      <c r="C20521">
        <v>2016</v>
      </c>
      <c r="D20521">
        <v>7</v>
      </c>
      <c r="E20521" t="s">
        <v>4966</v>
      </c>
      <c r="F20521">
        <f>VLOOKUP(A20521,$M$11:$N$22,2,FALSE)</f>
        <v>6</v>
      </c>
      <c r="G20521">
        <f>RANK(D20521,D20521:D55520,0)</f>
        <v>12001</v>
      </c>
      <c r="H20521" t="str">
        <f>IF(D20521&lt;50,"Low",IF(D20521&gt;100,"High","Medium"))</f>
        <v>Low</v>
      </c>
    </row>
    <row r="20522" spans="1:8" x14ac:dyDescent="0.25">
      <c r="A20522" t="s">
        <v>1437</v>
      </c>
      <c r="C20522">
        <v>2016</v>
      </c>
      <c r="D20522">
        <v>8</v>
      </c>
      <c r="E20522" t="s">
        <v>4959</v>
      </c>
      <c r="F20522">
        <f>VLOOKUP(A20522,$M$11:$N$22,2,FALSE)</f>
        <v>6</v>
      </c>
      <c r="G20522">
        <f>RANK(D20522,D20522:D55521,0)</f>
        <v>9949</v>
      </c>
      <c r="H20522" t="str">
        <f>IF(D20522&lt;50,"Low",IF(D20522&gt;100,"High","Medium"))</f>
        <v>Low</v>
      </c>
    </row>
    <row r="20523" spans="1:8" x14ac:dyDescent="0.25">
      <c r="A20523" t="s">
        <v>1437</v>
      </c>
      <c r="C20523">
        <v>2016</v>
      </c>
      <c r="D20523">
        <v>7</v>
      </c>
      <c r="E20523" t="s">
        <v>3254</v>
      </c>
      <c r="F20523">
        <f>VLOOKUP(A20523,$M$11:$N$22,2,FALSE)</f>
        <v>6</v>
      </c>
      <c r="G20523">
        <f>RANK(D20523,D20523:D55522,0)</f>
        <v>12000</v>
      </c>
      <c r="H20523" t="str">
        <f>IF(D20523&lt;50,"Low",IF(D20523&gt;100,"High","Medium"))</f>
        <v>Low</v>
      </c>
    </row>
    <row r="20524" spans="1:8" x14ac:dyDescent="0.25">
      <c r="A20524" t="s">
        <v>1437</v>
      </c>
      <c r="C20524">
        <v>2016</v>
      </c>
      <c r="D20524">
        <v>8</v>
      </c>
      <c r="E20524" t="s">
        <v>3051</v>
      </c>
      <c r="F20524">
        <f>VLOOKUP(A20524,$M$11:$N$22,2,FALSE)</f>
        <v>6</v>
      </c>
      <c r="G20524">
        <f>RANK(D20524,D20524:D55523,0)</f>
        <v>9949</v>
      </c>
      <c r="H20524" t="str">
        <f>IF(D20524&lt;50,"Low",IF(D20524&gt;100,"High","Medium"))</f>
        <v>Low</v>
      </c>
    </row>
    <row r="20525" spans="1:8" x14ac:dyDescent="0.25">
      <c r="A20525" t="s">
        <v>1437</v>
      </c>
      <c r="C20525">
        <v>2016</v>
      </c>
      <c r="D20525">
        <v>7</v>
      </c>
      <c r="E20525" t="s">
        <v>290</v>
      </c>
      <c r="F20525">
        <f>VLOOKUP(A20525,$M$11:$N$22,2,FALSE)</f>
        <v>6</v>
      </c>
      <c r="G20525">
        <f>RANK(D20525,D20525:D55524,0)</f>
        <v>11999</v>
      </c>
      <c r="H20525" t="str">
        <f>IF(D20525&lt;50,"Low",IF(D20525&gt;100,"High","Medium"))</f>
        <v>Low</v>
      </c>
    </row>
    <row r="20526" spans="1:8" x14ac:dyDescent="0.25">
      <c r="A20526" t="s">
        <v>1437</v>
      </c>
      <c r="C20526">
        <v>2016</v>
      </c>
      <c r="D20526">
        <v>7</v>
      </c>
      <c r="E20526" t="s">
        <v>3281</v>
      </c>
      <c r="F20526">
        <f>VLOOKUP(A20526,$M$11:$N$22,2,FALSE)</f>
        <v>6</v>
      </c>
      <c r="G20526">
        <f>RANK(D20526,D20526:D55525,0)</f>
        <v>11999</v>
      </c>
      <c r="H20526" t="str">
        <f>IF(D20526&lt;50,"Low",IF(D20526&gt;100,"High","Medium"))</f>
        <v>Low</v>
      </c>
    </row>
    <row r="20527" spans="1:8" x14ac:dyDescent="0.25">
      <c r="A20527" t="s">
        <v>1437</v>
      </c>
      <c r="C20527">
        <v>2016</v>
      </c>
      <c r="D20527">
        <v>8</v>
      </c>
      <c r="E20527" t="s">
        <v>620</v>
      </c>
      <c r="F20527">
        <f>VLOOKUP(A20527,$M$11:$N$22,2,FALSE)</f>
        <v>6</v>
      </c>
      <c r="G20527">
        <f>RANK(D20527,D20527:D55526,0)</f>
        <v>9949</v>
      </c>
      <c r="H20527" t="str">
        <f>IF(D20527&lt;50,"Low",IF(D20527&gt;100,"High","Medium"))</f>
        <v>Low</v>
      </c>
    </row>
    <row r="20528" spans="1:8" x14ac:dyDescent="0.25">
      <c r="A20528" t="s">
        <v>1437</v>
      </c>
      <c r="C20528">
        <v>2016</v>
      </c>
      <c r="D20528">
        <v>31</v>
      </c>
      <c r="E20528" t="s">
        <v>18</v>
      </c>
      <c r="F20528">
        <f>VLOOKUP(A20528,$M$11:$N$22,2,FALSE)</f>
        <v>6</v>
      </c>
      <c r="G20528">
        <f>RANK(D20528,D20528:D55527,0)</f>
        <v>1378</v>
      </c>
      <c r="H20528" t="str">
        <f>IF(D20528&lt;50,"Low",IF(D20528&gt;100,"High","Medium"))</f>
        <v>Low</v>
      </c>
    </row>
    <row r="20529" spans="1:8" x14ac:dyDescent="0.25">
      <c r="A20529" t="s">
        <v>1437</v>
      </c>
      <c r="C20529">
        <v>2016</v>
      </c>
      <c r="D20529">
        <v>15</v>
      </c>
      <c r="E20529" t="s">
        <v>581</v>
      </c>
      <c r="F20529">
        <f>VLOOKUP(A20529,$M$11:$N$22,2,FALSE)</f>
        <v>6</v>
      </c>
      <c r="G20529">
        <f>RANK(D20529,D20529:D55528,0)</f>
        <v>4098</v>
      </c>
      <c r="H20529" t="str">
        <f>IF(D20529&lt;50,"Low",IF(D20529&gt;100,"High","Medium"))</f>
        <v>Low</v>
      </c>
    </row>
    <row r="20530" spans="1:8" x14ac:dyDescent="0.25">
      <c r="A20530" t="s">
        <v>1437</v>
      </c>
      <c r="C20530">
        <v>2016</v>
      </c>
      <c r="D20530">
        <v>12</v>
      </c>
      <c r="E20530" t="s">
        <v>122</v>
      </c>
      <c r="F20530">
        <f>VLOOKUP(A20530,$M$11:$N$22,2,FALSE)</f>
        <v>6</v>
      </c>
      <c r="G20530">
        <f>RANK(D20530,D20530:D55529,0)</f>
        <v>5639</v>
      </c>
      <c r="H20530" t="str">
        <f>IF(D20530&lt;50,"Low",IF(D20530&gt;100,"High","Medium"))</f>
        <v>Low</v>
      </c>
    </row>
    <row r="20531" spans="1:8" x14ac:dyDescent="0.25">
      <c r="A20531" t="s">
        <v>1437</v>
      </c>
      <c r="C20531">
        <v>2016</v>
      </c>
      <c r="D20531">
        <v>9</v>
      </c>
      <c r="E20531" t="s">
        <v>918</v>
      </c>
      <c r="F20531">
        <f>VLOOKUP(A20531,$M$11:$N$22,2,FALSE)</f>
        <v>6</v>
      </c>
      <c r="G20531">
        <f>RANK(D20531,D20531:D55530,0)</f>
        <v>8483</v>
      </c>
      <c r="H20531" t="str">
        <f>IF(D20531&lt;50,"Low",IF(D20531&gt;100,"High","Medium"))</f>
        <v>Low</v>
      </c>
    </row>
    <row r="20532" spans="1:8" x14ac:dyDescent="0.25">
      <c r="A20532" t="s">
        <v>1437</v>
      </c>
      <c r="C20532">
        <v>2016</v>
      </c>
      <c r="D20532">
        <v>31</v>
      </c>
      <c r="E20532" t="s">
        <v>20</v>
      </c>
      <c r="F20532">
        <f>VLOOKUP(A20532,$M$11:$N$22,2,FALSE)</f>
        <v>6</v>
      </c>
      <c r="G20532">
        <f>RANK(D20532,D20532:D55531,0)</f>
        <v>1378</v>
      </c>
      <c r="H20532" t="str">
        <f>IF(D20532&lt;50,"Low",IF(D20532&gt;100,"High","Medium"))</f>
        <v>Low</v>
      </c>
    </row>
    <row r="20533" spans="1:8" x14ac:dyDescent="0.25">
      <c r="A20533" t="s">
        <v>1437</v>
      </c>
      <c r="C20533">
        <v>2016</v>
      </c>
      <c r="D20533">
        <v>7</v>
      </c>
      <c r="E20533" t="s">
        <v>1429</v>
      </c>
      <c r="F20533">
        <f>VLOOKUP(A20533,$M$11:$N$22,2,FALSE)</f>
        <v>6</v>
      </c>
      <c r="G20533">
        <f>RANK(D20533,D20533:D55532,0)</f>
        <v>11993</v>
      </c>
      <c r="H20533" t="str">
        <f>IF(D20533&lt;50,"Low",IF(D20533&gt;100,"High","Medium"))</f>
        <v>Low</v>
      </c>
    </row>
    <row r="20534" spans="1:8" x14ac:dyDescent="0.25">
      <c r="A20534" t="s">
        <v>1437</v>
      </c>
      <c r="C20534">
        <v>2016</v>
      </c>
      <c r="D20534">
        <v>18</v>
      </c>
      <c r="E20534" t="s">
        <v>49</v>
      </c>
      <c r="F20534">
        <f>VLOOKUP(A20534,$M$11:$N$22,2,FALSE)</f>
        <v>6</v>
      </c>
      <c r="G20534">
        <f>RANK(D20534,D20534:D55533,0)</f>
        <v>3180</v>
      </c>
      <c r="H20534" t="str">
        <f>IF(D20534&lt;50,"Low",IF(D20534&gt;100,"High","Medium"))</f>
        <v>Low</v>
      </c>
    </row>
    <row r="20535" spans="1:8" x14ac:dyDescent="0.25">
      <c r="A20535" t="s">
        <v>1437</v>
      </c>
      <c r="C20535">
        <v>2016</v>
      </c>
      <c r="D20535">
        <v>7</v>
      </c>
      <c r="E20535" t="s">
        <v>4860</v>
      </c>
      <c r="F20535">
        <f>VLOOKUP(A20535,$M$11:$N$22,2,FALSE)</f>
        <v>6</v>
      </c>
      <c r="G20535">
        <f>RANK(D20535,D20535:D55534,0)</f>
        <v>11992</v>
      </c>
      <c r="H20535" t="str">
        <f>IF(D20535&lt;50,"Low",IF(D20535&gt;100,"High","Medium"))</f>
        <v>Low</v>
      </c>
    </row>
    <row r="20536" spans="1:8" x14ac:dyDescent="0.25">
      <c r="A20536" t="s">
        <v>1437</v>
      </c>
      <c r="C20536">
        <v>2016</v>
      </c>
      <c r="D20536">
        <v>8</v>
      </c>
      <c r="E20536" t="s">
        <v>837</v>
      </c>
      <c r="F20536">
        <f>VLOOKUP(A20536,$M$11:$N$22,2,FALSE)</f>
        <v>6</v>
      </c>
      <c r="G20536">
        <f>RANK(D20536,D20536:D55535,0)</f>
        <v>9943</v>
      </c>
      <c r="H20536" t="str">
        <f>IF(D20536&lt;50,"Low",IF(D20536&gt;100,"High","Medium"))</f>
        <v>Low</v>
      </c>
    </row>
    <row r="20537" spans="1:8" x14ac:dyDescent="0.25">
      <c r="A20537" t="s">
        <v>1437</v>
      </c>
      <c r="C20537">
        <v>2016</v>
      </c>
      <c r="D20537">
        <v>20</v>
      </c>
      <c r="E20537" t="s">
        <v>887</v>
      </c>
      <c r="F20537">
        <f>VLOOKUP(A20537,$M$11:$N$22,2,FALSE)</f>
        <v>6</v>
      </c>
      <c r="G20537">
        <f>RANK(D20537,D20537:D55536,0)</f>
        <v>2761</v>
      </c>
      <c r="H20537" t="str">
        <f>IF(D20537&lt;50,"Low",IF(D20537&gt;100,"High","Medium"))</f>
        <v>Low</v>
      </c>
    </row>
    <row r="20538" spans="1:8" x14ac:dyDescent="0.25">
      <c r="A20538" t="s">
        <v>1437</v>
      </c>
      <c r="C20538">
        <v>2016</v>
      </c>
      <c r="D20538">
        <v>21</v>
      </c>
      <c r="E20538" t="s">
        <v>79</v>
      </c>
      <c r="F20538">
        <f>VLOOKUP(A20538,$M$11:$N$22,2,FALSE)</f>
        <v>6</v>
      </c>
      <c r="G20538">
        <f>RANK(D20538,D20538:D55537,0)</f>
        <v>2582</v>
      </c>
      <c r="H20538" t="str">
        <f>IF(D20538&lt;50,"Low",IF(D20538&gt;100,"High","Medium"))</f>
        <v>Low</v>
      </c>
    </row>
    <row r="20539" spans="1:8" x14ac:dyDescent="0.25">
      <c r="A20539" t="s">
        <v>1437</v>
      </c>
      <c r="C20539">
        <v>2016</v>
      </c>
      <c r="D20539">
        <v>11</v>
      </c>
      <c r="E20539" t="s">
        <v>4958</v>
      </c>
      <c r="F20539">
        <f>VLOOKUP(A20539,$M$11:$N$22,2,FALSE)</f>
        <v>6</v>
      </c>
      <c r="G20539">
        <f>RANK(D20539,D20539:D55538,0)</f>
        <v>6390</v>
      </c>
      <c r="H20539" t="str">
        <f>IF(D20539&lt;50,"Low",IF(D20539&gt;100,"High","Medium"))</f>
        <v>Low</v>
      </c>
    </row>
    <row r="20540" spans="1:8" x14ac:dyDescent="0.25">
      <c r="A20540" t="s">
        <v>1437</v>
      </c>
      <c r="C20540">
        <v>2016</v>
      </c>
      <c r="D20540">
        <v>6</v>
      </c>
      <c r="E20540" t="s">
        <v>4877</v>
      </c>
      <c r="F20540">
        <f>VLOOKUP(A20540,$M$11:$N$22,2,FALSE)</f>
        <v>6</v>
      </c>
      <c r="G20540">
        <f>RANK(D20540,D20540:D55539,0)</f>
        <v>13868</v>
      </c>
      <c r="H20540" t="str">
        <f>IF(D20540&lt;50,"Low",IF(D20540&gt;100,"High","Medium"))</f>
        <v>Low</v>
      </c>
    </row>
    <row r="20541" spans="1:8" x14ac:dyDescent="0.25">
      <c r="A20541" t="s">
        <v>1437</v>
      </c>
      <c r="C20541">
        <v>2016</v>
      </c>
      <c r="D20541">
        <v>11</v>
      </c>
      <c r="E20541" t="s">
        <v>56</v>
      </c>
      <c r="F20541">
        <f>VLOOKUP(A20541,$M$11:$N$22,2,FALSE)</f>
        <v>6</v>
      </c>
      <c r="G20541">
        <f>RANK(D20541,D20541:D55540,0)</f>
        <v>6390</v>
      </c>
      <c r="H20541" t="str">
        <f>IF(D20541&lt;50,"Low",IF(D20541&gt;100,"High","Medium"))</f>
        <v>Low</v>
      </c>
    </row>
    <row r="20542" spans="1:8" x14ac:dyDescent="0.25">
      <c r="A20542" t="s">
        <v>1437</v>
      </c>
      <c r="C20542">
        <v>2016</v>
      </c>
      <c r="D20542">
        <v>13</v>
      </c>
      <c r="E20542" t="s">
        <v>4875</v>
      </c>
      <c r="F20542">
        <f>VLOOKUP(A20542,$M$11:$N$22,2,FALSE)</f>
        <v>6</v>
      </c>
      <c r="G20542">
        <f>RANK(D20542,D20542:D55541,0)</f>
        <v>4998</v>
      </c>
      <c r="H20542" t="str">
        <f>IF(D20542&lt;50,"Low",IF(D20542&gt;100,"High","Medium"))</f>
        <v>Low</v>
      </c>
    </row>
    <row r="20543" spans="1:8" x14ac:dyDescent="0.25">
      <c r="A20543" t="s">
        <v>1437</v>
      </c>
      <c r="C20543">
        <v>2016</v>
      </c>
      <c r="D20543">
        <v>8</v>
      </c>
      <c r="E20543" t="s">
        <v>91</v>
      </c>
      <c r="F20543">
        <f>VLOOKUP(A20543,$M$11:$N$22,2,FALSE)</f>
        <v>6</v>
      </c>
      <c r="G20543">
        <f>RANK(D20543,D20543:D55542,0)</f>
        <v>9938</v>
      </c>
      <c r="H20543" t="str">
        <f>IF(D20543&lt;50,"Low",IF(D20543&gt;100,"High","Medium"))</f>
        <v>Low</v>
      </c>
    </row>
    <row r="20544" spans="1:8" x14ac:dyDescent="0.25">
      <c r="A20544" t="s">
        <v>1437</v>
      </c>
      <c r="C20544">
        <v>2016</v>
      </c>
      <c r="D20544">
        <v>8</v>
      </c>
      <c r="E20544" t="s">
        <v>4963</v>
      </c>
      <c r="F20544">
        <f>VLOOKUP(A20544,$M$11:$N$22,2,FALSE)</f>
        <v>6</v>
      </c>
      <c r="G20544">
        <f>RANK(D20544,D20544:D55543,0)</f>
        <v>9938</v>
      </c>
      <c r="H20544" t="str">
        <f>IF(D20544&lt;50,"Low",IF(D20544&gt;100,"High","Medium"))</f>
        <v>Low</v>
      </c>
    </row>
    <row r="20545" spans="1:8" x14ac:dyDescent="0.25">
      <c r="A20545" t="s">
        <v>1437</v>
      </c>
      <c r="C20545">
        <v>2016</v>
      </c>
      <c r="D20545">
        <v>7</v>
      </c>
      <c r="E20545" t="s">
        <v>3299</v>
      </c>
      <c r="F20545">
        <f>VLOOKUP(A20545,$M$11:$N$22,2,FALSE)</f>
        <v>6</v>
      </c>
      <c r="G20545">
        <f>RANK(D20545,D20545:D55544,0)</f>
        <v>11984</v>
      </c>
      <c r="H20545" t="str">
        <f>IF(D20545&lt;50,"Low",IF(D20545&gt;100,"High","Medium"))</f>
        <v>Low</v>
      </c>
    </row>
    <row r="20546" spans="1:8" x14ac:dyDescent="0.25">
      <c r="A20546" t="s">
        <v>1437</v>
      </c>
      <c r="C20546">
        <v>2016</v>
      </c>
      <c r="D20546">
        <v>41</v>
      </c>
      <c r="E20546" t="s">
        <v>129</v>
      </c>
      <c r="F20546">
        <f>VLOOKUP(A20546,$M$11:$N$22,2,FALSE)</f>
        <v>6</v>
      </c>
      <c r="G20546">
        <f>RANK(D20546,D20546:D55545,0)</f>
        <v>901</v>
      </c>
      <c r="H20546" t="str">
        <f>IF(D20546&lt;50,"Low",IF(D20546&gt;100,"High","Medium"))</f>
        <v>Low</v>
      </c>
    </row>
    <row r="20547" spans="1:8" x14ac:dyDescent="0.25">
      <c r="A20547" t="s">
        <v>1437</v>
      </c>
      <c r="C20547">
        <v>2016</v>
      </c>
      <c r="D20547">
        <v>7</v>
      </c>
      <c r="E20547" t="s">
        <v>1191</v>
      </c>
      <c r="F20547">
        <f>VLOOKUP(A20547,$M$11:$N$22,2,FALSE)</f>
        <v>6</v>
      </c>
      <c r="G20547">
        <f>RANK(D20547,D20547:D55546,0)</f>
        <v>11983</v>
      </c>
      <c r="H20547" t="str">
        <f>IF(D20547&lt;50,"Low",IF(D20547&gt;100,"High","Medium"))</f>
        <v>Low</v>
      </c>
    </row>
    <row r="20548" spans="1:8" x14ac:dyDescent="0.25">
      <c r="A20548" t="s">
        <v>1437</v>
      </c>
      <c r="C20548">
        <v>2016</v>
      </c>
      <c r="D20548">
        <v>12</v>
      </c>
      <c r="E20548" t="s">
        <v>99</v>
      </c>
      <c r="F20548">
        <f>VLOOKUP(A20548,$M$11:$N$22,2,FALSE)</f>
        <v>6</v>
      </c>
      <c r="G20548">
        <f>RANK(D20548,D20548:D55547,0)</f>
        <v>5633</v>
      </c>
      <c r="H20548" t="str">
        <f>IF(D20548&lt;50,"Low",IF(D20548&gt;100,"High","Medium"))</f>
        <v>Low</v>
      </c>
    </row>
    <row r="20549" spans="1:8" x14ac:dyDescent="0.25">
      <c r="A20549" t="s">
        <v>1437</v>
      </c>
      <c r="C20549">
        <v>2016</v>
      </c>
      <c r="D20549">
        <v>11</v>
      </c>
      <c r="E20549" t="s">
        <v>4892</v>
      </c>
      <c r="F20549">
        <f>VLOOKUP(A20549,$M$11:$N$22,2,FALSE)</f>
        <v>6</v>
      </c>
      <c r="G20549">
        <f>RANK(D20549,D20549:D55548,0)</f>
        <v>6387</v>
      </c>
      <c r="H20549" t="str">
        <f>IF(D20549&lt;50,"Low",IF(D20549&gt;100,"High","Medium"))</f>
        <v>Low</v>
      </c>
    </row>
    <row r="20550" spans="1:8" x14ac:dyDescent="0.25">
      <c r="A20550" t="s">
        <v>1437</v>
      </c>
      <c r="C20550">
        <v>2016</v>
      </c>
      <c r="D20550">
        <v>9</v>
      </c>
      <c r="E20550" t="s">
        <v>3510</v>
      </c>
      <c r="F20550">
        <f>VLOOKUP(A20550,$M$11:$N$22,2,FALSE)</f>
        <v>6</v>
      </c>
      <c r="G20550">
        <f>RANK(D20550,D20550:D55549,0)</f>
        <v>8473</v>
      </c>
      <c r="H20550" t="str">
        <f>IF(D20550&lt;50,"Low",IF(D20550&gt;100,"High","Medium"))</f>
        <v>Low</v>
      </c>
    </row>
    <row r="20551" spans="1:8" x14ac:dyDescent="0.25">
      <c r="A20551" t="s">
        <v>1437</v>
      </c>
      <c r="C20551">
        <v>2016</v>
      </c>
      <c r="D20551">
        <v>7</v>
      </c>
      <c r="E20551" t="s">
        <v>4868</v>
      </c>
      <c r="F20551">
        <f>VLOOKUP(A20551,$M$11:$N$22,2,FALSE)</f>
        <v>6</v>
      </c>
      <c r="G20551">
        <f>RANK(D20551,D20551:D55550,0)</f>
        <v>11980</v>
      </c>
      <c r="H20551" t="str">
        <f>IF(D20551&lt;50,"Low",IF(D20551&gt;100,"High","Medium"))</f>
        <v>Low</v>
      </c>
    </row>
    <row r="20552" spans="1:8" x14ac:dyDescent="0.25">
      <c r="A20552" t="s">
        <v>1437</v>
      </c>
      <c r="C20552">
        <v>2016</v>
      </c>
      <c r="D20552">
        <v>29</v>
      </c>
      <c r="E20552" t="s">
        <v>81</v>
      </c>
      <c r="F20552">
        <f>VLOOKUP(A20552,$M$11:$N$22,2,FALSE)</f>
        <v>6</v>
      </c>
      <c r="G20552">
        <f>RANK(D20552,D20552:D55551,0)</f>
        <v>1532</v>
      </c>
      <c r="H20552" t="str">
        <f>IF(D20552&lt;50,"Low",IF(D20552&gt;100,"High","Medium"))</f>
        <v>Low</v>
      </c>
    </row>
    <row r="20553" spans="1:8" x14ac:dyDescent="0.25">
      <c r="A20553" t="s">
        <v>1437</v>
      </c>
      <c r="C20553">
        <v>2016</v>
      </c>
      <c r="D20553">
        <v>15</v>
      </c>
      <c r="E20553" t="s">
        <v>278</v>
      </c>
      <c r="F20553">
        <f>VLOOKUP(A20553,$M$11:$N$22,2,FALSE)</f>
        <v>6</v>
      </c>
      <c r="G20553">
        <f>RANK(D20553,D20553:D55552,0)</f>
        <v>4092</v>
      </c>
      <c r="H20553" t="str">
        <f>IF(D20553&lt;50,"Low",IF(D20553&gt;100,"High","Medium"))</f>
        <v>Low</v>
      </c>
    </row>
    <row r="20554" spans="1:8" x14ac:dyDescent="0.25">
      <c r="A20554" t="s">
        <v>1437</v>
      </c>
      <c r="C20554">
        <v>2016</v>
      </c>
      <c r="D20554">
        <v>8</v>
      </c>
      <c r="E20554" t="s">
        <v>4910</v>
      </c>
      <c r="F20554">
        <f>VLOOKUP(A20554,$M$11:$N$22,2,FALSE)</f>
        <v>6</v>
      </c>
      <c r="G20554">
        <f>RANK(D20554,D20554:D55553,0)</f>
        <v>9932</v>
      </c>
      <c r="H20554" t="str">
        <f>IF(D20554&lt;50,"Low",IF(D20554&gt;100,"High","Medium"))</f>
        <v>Low</v>
      </c>
    </row>
    <row r="20555" spans="1:8" x14ac:dyDescent="0.25">
      <c r="A20555" t="s">
        <v>1437</v>
      </c>
      <c r="C20555">
        <v>2016</v>
      </c>
      <c r="D20555">
        <v>11</v>
      </c>
      <c r="E20555" t="s">
        <v>4784</v>
      </c>
      <c r="F20555">
        <f>VLOOKUP(A20555,$M$11:$N$22,2,FALSE)</f>
        <v>6</v>
      </c>
      <c r="G20555">
        <f>RANK(D20555,D20555:D55554,0)</f>
        <v>6385</v>
      </c>
      <c r="H20555" t="str">
        <f>IF(D20555&lt;50,"Low",IF(D20555&gt;100,"High","Medium"))</f>
        <v>Low</v>
      </c>
    </row>
    <row r="20556" spans="1:8" x14ac:dyDescent="0.25">
      <c r="A20556" t="s">
        <v>1437</v>
      </c>
      <c r="C20556">
        <v>2016</v>
      </c>
      <c r="D20556">
        <v>11</v>
      </c>
      <c r="E20556" t="s">
        <v>75</v>
      </c>
      <c r="F20556">
        <f>VLOOKUP(A20556,$M$11:$N$22,2,FALSE)</f>
        <v>6</v>
      </c>
      <c r="G20556">
        <f>RANK(D20556,D20556:D55555,0)</f>
        <v>6385</v>
      </c>
      <c r="H20556" t="str">
        <f>IF(D20556&lt;50,"Low",IF(D20556&gt;100,"High","Medium"))</f>
        <v>Low</v>
      </c>
    </row>
    <row r="20557" spans="1:8" x14ac:dyDescent="0.25">
      <c r="A20557" t="s">
        <v>1437</v>
      </c>
      <c r="C20557">
        <v>2016</v>
      </c>
      <c r="D20557">
        <v>12</v>
      </c>
      <c r="E20557" t="s">
        <v>4934</v>
      </c>
      <c r="F20557">
        <f>VLOOKUP(A20557,$M$11:$N$22,2,FALSE)</f>
        <v>6</v>
      </c>
      <c r="G20557">
        <f>RANK(D20557,D20557:D55556,0)</f>
        <v>5631</v>
      </c>
      <c r="H20557" t="str">
        <f>IF(D20557&lt;50,"Low",IF(D20557&gt;100,"High","Medium"))</f>
        <v>Low</v>
      </c>
    </row>
    <row r="20558" spans="1:8" x14ac:dyDescent="0.25">
      <c r="A20558" t="s">
        <v>1437</v>
      </c>
      <c r="C20558">
        <v>2016</v>
      </c>
      <c r="D20558">
        <v>13</v>
      </c>
      <c r="E20558" t="s">
        <v>531</v>
      </c>
      <c r="F20558">
        <f>VLOOKUP(A20558,$M$11:$N$22,2,FALSE)</f>
        <v>6</v>
      </c>
      <c r="G20558">
        <f>RANK(D20558,D20558:D55557,0)</f>
        <v>4995</v>
      </c>
      <c r="H20558" t="str">
        <f>IF(D20558&lt;50,"Low",IF(D20558&gt;100,"High","Medium"))</f>
        <v>Low</v>
      </c>
    </row>
    <row r="20559" spans="1:8" x14ac:dyDescent="0.25">
      <c r="A20559" t="s">
        <v>1437</v>
      </c>
      <c r="C20559">
        <v>2016</v>
      </c>
      <c r="D20559">
        <v>26</v>
      </c>
      <c r="E20559" t="s">
        <v>104</v>
      </c>
      <c r="F20559">
        <f>VLOOKUP(A20559,$M$11:$N$22,2,FALSE)</f>
        <v>6</v>
      </c>
      <c r="G20559">
        <f>RANK(D20559,D20559:D55558,0)</f>
        <v>1853</v>
      </c>
      <c r="H20559" t="str">
        <f>IF(D20559&lt;50,"Low",IF(D20559&gt;100,"High","Medium"))</f>
        <v>Low</v>
      </c>
    </row>
    <row r="20560" spans="1:8" x14ac:dyDescent="0.25">
      <c r="A20560" t="s">
        <v>1437</v>
      </c>
      <c r="C20560">
        <v>2016</v>
      </c>
      <c r="D20560">
        <v>10</v>
      </c>
      <c r="E20560" t="s">
        <v>4941</v>
      </c>
      <c r="F20560">
        <f>VLOOKUP(A20560,$M$11:$N$22,2,FALSE)</f>
        <v>6</v>
      </c>
      <c r="G20560">
        <f>RANK(D20560,D20560:D55559,0)</f>
        <v>7308</v>
      </c>
      <c r="H20560" t="str">
        <f>IF(D20560&lt;50,"Low",IF(D20560&gt;100,"High","Medium"))</f>
        <v>Low</v>
      </c>
    </row>
    <row r="20561" spans="1:8" x14ac:dyDescent="0.25">
      <c r="A20561" t="s">
        <v>1437</v>
      </c>
      <c r="C20561">
        <v>2016</v>
      </c>
      <c r="D20561">
        <v>13</v>
      </c>
      <c r="E20561" t="s">
        <v>1322</v>
      </c>
      <c r="F20561">
        <f>VLOOKUP(A20561,$M$11:$N$22,2,FALSE)</f>
        <v>6</v>
      </c>
      <c r="G20561">
        <f>RANK(D20561,D20561:D55560,0)</f>
        <v>4994</v>
      </c>
      <c r="H20561" t="str">
        <f>IF(D20561&lt;50,"Low",IF(D20561&gt;100,"High","Medium"))</f>
        <v>Low</v>
      </c>
    </row>
    <row r="20562" spans="1:8" x14ac:dyDescent="0.25">
      <c r="A20562" t="s">
        <v>1437</v>
      </c>
      <c r="C20562">
        <v>2016</v>
      </c>
      <c r="D20562">
        <v>9</v>
      </c>
      <c r="E20562" t="s">
        <v>608</v>
      </c>
      <c r="F20562">
        <f>VLOOKUP(A20562,$M$11:$N$22,2,FALSE)</f>
        <v>6</v>
      </c>
      <c r="G20562">
        <f>RANK(D20562,D20562:D55561,0)</f>
        <v>8464</v>
      </c>
      <c r="H20562" t="str">
        <f>IF(D20562&lt;50,"Low",IF(D20562&gt;100,"High","Medium"))</f>
        <v>Low</v>
      </c>
    </row>
    <row r="20563" spans="1:8" x14ac:dyDescent="0.25">
      <c r="A20563" t="s">
        <v>1437</v>
      </c>
      <c r="C20563">
        <v>2016</v>
      </c>
      <c r="D20563">
        <v>8</v>
      </c>
      <c r="E20563" t="s">
        <v>2960</v>
      </c>
      <c r="F20563">
        <f>VLOOKUP(A20563,$M$11:$N$22,2,FALSE)</f>
        <v>6</v>
      </c>
      <c r="G20563">
        <f>RANK(D20563,D20563:D55562,0)</f>
        <v>9924</v>
      </c>
      <c r="H20563" t="str">
        <f>IF(D20563&lt;50,"Low",IF(D20563&gt;100,"High","Medium"))</f>
        <v>Low</v>
      </c>
    </row>
    <row r="20564" spans="1:8" x14ac:dyDescent="0.25">
      <c r="A20564" t="s">
        <v>1437</v>
      </c>
      <c r="C20564">
        <v>2016</v>
      </c>
      <c r="D20564">
        <v>18</v>
      </c>
      <c r="E20564" t="s">
        <v>223</v>
      </c>
      <c r="F20564">
        <f>VLOOKUP(A20564,$M$11:$N$22,2,FALSE)</f>
        <v>6</v>
      </c>
      <c r="G20564">
        <f>RANK(D20564,D20564:D55563,0)</f>
        <v>3175</v>
      </c>
      <c r="H20564" t="str">
        <f>IF(D20564&lt;50,"Low",IF(D20564&gt;100,"High","Medium"))</f>
        <v>Low</v>
      </c>
    </row>
    <row r="20565" spans="1:8" x14ac:dyDescent="0.25">
      <c r="A20565" t="s">
        <v>1437</v>
      </c>
      <c r="C20565">
        <v>2016</v>
      </c>
      <c r="D20565">
        <v>7</v>
      </c>
      <c r="E20565" t="s">
        <v>655</v>
      </c>
      <c r="F20565">
        <f>VLOOKUP(A20565,$M$11:$N$22,2,FALSE)</f>
        <v>6</v>
      </c>
      <c r="G20565">
        <f>RANK(D20565,D20565:D55564,0)</f>
        <v>11967</v>
      </c>
      <c r="H20565" t="str">
        <f>IF(D20565&lt;50,"Low",IF(D20565&gt;100,"High","Medium"))</f>
        <v>Low</v>
      </c>
    </row>
    <row r="20566" spans="1:8" x14ac:dyDescent="0.25">
      <c r="A20566" t="s">
        <v>1437</v>
      </c>
      <c r="C20566">
        <v>2016</v>
      </c>
      <c r="D20566">
        <v>7</v>
      </c>
      <c r="E20566" t="s">
        <v>3151</v>
      </c>
      <c r="F20566">
        <f>VLOOKUP(A20566,$M$11:$N$22,2,FALSE)</f>
        <v>6</v>
      </c>
      <c r="G20566">
        <f>RANK(D20566,D20566:D55565,0)</f>
        <v>11967</v>
      </c>
      <c r="H20566" t="str">
        <f>IF(D20566&lt;50,"Low",IF(D20566&gt;100,"High","Medium"))</f>
        <v>Low</v>
      </c>
    </row>
    <row r="20567" spans="1:8" x14ac:dyDescent="0.25">
      <c r="A20567" t="s">
        <v>1437</v>
      </c>
      <c r="C20567">
        <v>2016</v>
      </c>
      <c r="D20567">
        <v>21</v>
      </c>
      <c r="E20567" t="s">
        <v>68</v>
      </c>
      <c r="F20567">
        <f>VLOOKUP(A20567,$M$11:$N$22,2,FALSE)</f>
        <v>6</v>
      </c>
      <c r="G20567">
        <f>RANK(D20567,D20567:D55566,0)</f>
        <v>2579</v>
      </c>
      <c r="H20567" t="str">
        <f>IF(D20567&lt;50,"Low",IF(D20567&gt;100,"High","Medium"))</f>
        <v>Low</v>
      </c>
    </row>
    <row r="20568" spans="1:8" x14ac:dyDescent="0.25">
      <c r="A20568" t="s">
        <v>1437</v>
      </c>
      <c r="C20568">
        <v>2016</v>
      </c>
      <c r="D20568">
        <v>7</v>
      </c>
      <c r="E20568" t="s">
        <v>864</v>
      </c>
      <c r="F20568">
        <f>VLOOKUP(A20568,$M$11:$N$22,2,FALSE)</f>
        <v>6</v>
      </c>
      <c r="G20568">
        <f>RANK(D20568,D20568:D55567,0)</f>
        <v>11966</v>
      </c>
      <c r="H20568" t="str">
        <f>IF(D20568&lt;50,"Low",IF(D20568&gt;100,"High","Medium"))</f>
        <v>Low</v>
      </c>
    </row>
    <row r="20569" spans="1:8" x14ac:dyDescent="0.25">
      <c r="A20569" t="s">
        <v>1437</v>
      </c>
      <c r="C20569">
        <v>2016</v>
      </c>
      <c r="D20569">
        <v>8</v>
      </c>
      <c r="E20569" t="s">
        <v>4885</v>
      </c>
      <c r="F20569">
        <f>VLOOKUP(A20569,$M$11:$N$22,2,FALSE)</f>
        <v>6</v>
      </c>
      <c r="G20569">
        <f>RANK(D20569,D20569:D55568,0)</f>
        <v>9922</v>
      </c>
      <c r="H20569" t="str">
        <f>IF(D20569&lt;50,"Low",IF(D20569&gt;100,"High","Medium"))</f>
        <v>Low</v>
      </c>
    </row>
    <row r="20570" spans="1:8" x14ac:dyDescent="0.25">
      <c r="A20570" t="s">
        <v>1437</v>
      </c>
      <c r="C20570">
        <v>2016</v>
      </c>
      <c r="D20570">
        <v>23</v>
      </c>
      <c r="E20570" t="s">
        <v>41</v>
      </c>
      <c r="F20570">
        <f>VLOOKUP(A20570,$M$11:$N$22,2,FALSE)</f>
        <v>6</v>
      </c>
      <c r="G20570">
        <f>RANK(D20570,D20570:D55569,0)</f>
        <v>2233</v>
      </c>
      <c r="H20570" t="str">
        <f>IF(D20570&lt;50,"Low",IF(D20570&gt;100,"High","Medium"))</f>
        <v>Low</v>
      </c>
    </row>
    <row r="20571" spans="1:8" x14ac:dyDescent="0.25">
      <c r="A20571" t="s">
        <v>1437</v>
      </c>
      <c r="C20571">
        <v>2016</v>
      </c>
      <c r="D20571">
        <v>9</v>
      </c>
      <c r="E20571" t="s">
        <v>649</v>
      </c>
      <c r="F20571">
        <f>VLOOKUP(A20571,$M$11:$N$22,2,FALSE)</f>
        <v>6</v>
      </c>
      <c r="G20571">
        <f>RANK(D20571,D20571:D55570,0)</f>
        <v>8461</v>
      </c>
      <c r="H20571" t="str">
        <f>IF(D20571&lt;50,"Low",IF(D20571&gt;100,"High","Medium"))</f>
        <v>Low</v>
      </c>
    </row>
    <row r="20572" spans="1:8" x14ac:dyDescent="0.25">
      <c r="A20572" t="s">
        <v>1437</v>
      </c>
      <c r="C20572">
        <v>2016</v>
      </c>
      <c r="D20572">
        <v>12</v>
      </c>
      <c r="E20572" t="s">
        <v>1966</v>
      </c>
      <c r="F20572">
        <f>VLOOKUP(A20572,$M$11:$N$22,2,FALSE)</f>
        <v>6</v>
      </c>
      <c r="G20572">
        <f>RANK(D20572,D20572:D55571,0)</f>
        <v>5625</v>
      </c>
      <c r="H20572" t="str">
        <f>IF(D20572&lt;50,"Low",IF(D20572&gt;100,"High","Medium"))</f>
        <v>Low</v>
      </c>
    </row>
    <row r="20573" spans="1:8" x14ac:dyDescent="0.25">
      <c r="A20573" t="s">
        <v>1437</v>
      </c>
      <c r="C20573">
        <v>2016</v>
      </c>
      <c r="D20573">
        <v>10</v>
      </c>
      <c r="E20573" t="s">
        <v>651</v>
      </c>
      <c r="F20573">
        <f>VLOOKUP(A20573,$M$11:$N$22,2,FALSE)</f>
        <v>6</v>
      </c>
      <c r="G20573">
        <f>RANK(D20573,D20573:D55572,0)</f>
        <v>7303</v>
      </c>
      <c r="H20573" t="str">
        <f>IF(D20573&lt;50,"Low",IF(D20573&gt;100,"High","Medium"))</f>
        <v>Low</v>
      </c>
    </row>
    <row r="20574" spans="1:8" x14ac:dyDescent="0.25">
      <c r="A20574" t="s">
        <v>1437</v>
      </c>
      <c r="C20574">
        <v>2016</v>
      </c>
      <c r="D20574">
        <v>32</v>
      </c>
      <c r="E20574" t="s">
        <v>889</v>
      </c>
      <c r="F20574">
        <f>VLOOKUP(A20574,$M$11:$N$22,2,FALSE)</f>
        <v>6</v>
      </c>
      <c r="G20574">
        <f>RANK(D20574,D20574:D55573,0)</f>
        <v>1304</v>
      </c>
      <c r="H20574" t="str">
        <f>IF(D20574&lt;50,"Low",IF(D20574&gt;100,"High","Medium"))</f>
        <v>Low</v>
      </c>
    </row>
    <row r="20575" spans="1:8" x14ac:dyDescent="0.25">
      <c r="A20575" t="s">
        <v>1437</v>
      </c>
      <c r="C20575">
        <v>2016</v>
      </c>
      <c r="D20575">
        <v>8</v>
      </c>
      <c r="E20575" t="s">
        <v>4847</v>
      </c>
      <c r="F20575">
        <f>VLOOKUP(A20575,$M$11:$N$22,2,FALSE)</f>
        <v>6</v>
      </c>
      <c r="G20575">
        <f>RANK(D20575,D20575:D55574,0)</f>
        <v>9917</v>
      </c>
      <c r="H20575" t="str">
        <f>IF(D20575&lt;50,"Low",IF(D20575&gt;100,"High","Medium"))</f>
        <v>Low</v>
      </c>
    </row>
    <row r="20576" spans="1:8" x14ac:dyDescent="0.25">
      <c r="A20576" t="s">
        <v>1437</v>
      </c>
      <c r="C20576">
        <v>2016</v>
      </c>
      <c r="D20576">
        <v>9</v>
      </c>
      <c r="E20576" t="s">
        <v>4924</v>
      </c>
      <c r="F20576">
        <f>VLOOKUP(A20576,$M$11:$N$22,2,FALSE)</f>
        <v>6</v>
      </c>
      <c r="G20576">
        <f>RANK(D20576,D20576:D55575,0)</f>
        <v>8458</v>
      </c>
      <c r="H20576" t="str">
        <f>IF(D20576&lt;50,"Low",IF(D20576&gt;100,"High","Medium"))</f>
        <v>Low</v>
      </c>
    </row>
    <row r="20577" spans="1:8" x14ac:dyDescent="0.25">
      <c r="A20577" t="s">
        <v>1437</v>
      </c>
      <c r="C20577">
        <v>2016</v>
      </c>
      <c r="D20577">
        <v>7</v>
      </c>
      <c r="E20577" t="s">
        <v>4862</v>
      </c>
      <c r="F20577">
        <f>VLOOKUP(A20577,$M$11:$N$22,2,FALSE)</f>
        <v>6</v>
      </c>
      <c r="G20577">
        <f>RANK(D20577,D20577:D55576,0)</f>
        <v>11958</v>
      </c>
      <c r="H20577" t="str">
        <f>IF(D20577&lt;50,"Low",IF(D20577&gt;100,"High","Medium"))</f>
        <v>Low</v>
      </c>
    </row>
    <row r="20578" spans="1:8" x14ac:dyDescent="0.25">
      <c r="A20578" t="s">
        <v>1437</v>
      </c>
      <c r="C20578">
        <v>2016</v>
      </c>
      <c r="D20578">
        <v>12</v>
      </c>
      <c r="E20578" t="s">
        <v>766</v>
      </c>
      <c r="F20578">
        <f>VLOOKUP(A20578,$M$11:$N$22,2,FALSE)</f>
        <v>6</v>
      </c>
      <c r="G20578">
        <f>RANK(D20578,D20578:D55577,0)</f>
        <v>5624</v>
      </c>
      <c r="H20578" t="str">
        <f>IF(D20578&lt;50,"Low",IF(D20578&gt;100,"High","Medium"))</f>
        <v>Low</v>
      </c>
    </row>
    <row r="20579" spans="1:8" x14ac:dyDescent="0.25">
      <c r="A20579" t="s">
        <v>1437</v>
      </c>
      <c r="C20579">
        <v>2016</v>
      </c>
      <c r="D20579">
        <v>12</v>
      </c>
      <c r="E20579" t="s">
        <v>48</v>
      </c>
      <c r="F20579">
        <f>VLOOKUP(A20579,$M$11:$N$22,2,FALSE)</f>
        <v>6</v>
      </c>
      <c r="G20579">
        <f>RANK(D20579,D20579:D55578,0)</f>
        <v>5624</v>
      </c>
      <c r="H20579" t="str">
        <f>IF(D20579&lt;50,"Low",IF(D20579&gt;100,"High","Medium"))</f>
        <v>Low</v>
      </c>
    </row>
    <row r="20580" spans="1:8" x14ac:dyDescent="0.25">
      <c r="A20580" t="s">
        <v>1437</v>
      </c>
      <c r="C20580">
        <v>2016</v>
      </c>
      <c r="D20580">
        <v>8</v>
      </c>
      <c r="E20580" t="s">
        <v>4854</v>
      </c>
      <c r="F20580">
        <f>VLOOKUP(A20580,$M$11:$N$22,2,FALSE)</f>
        <v>6</v>
      </c>
      <c r="G20580">
        <f>RANK(D20580,D20580:D55579,0)</f>
        <v>9914</v>
      </c>
      <c r="H20580" t="str">
        <f>IF(D20580&lt;50,"Low",IF(D20580&gt;100,"High","Medium"))</f>
        <v>Low</v>
      </c>
    </row>
    <row r="20581" spans="1:8" x14ac:dyDescent="0.25">
      <c r="A20581" t="s">
        <v>1437</v>
      </c>
      <c r="C20581">
        <v>2016</v>
      </c>
      <c r="D20581">
        <v>22</v>
      </c>
      <c r="E20581" t="s">
        <v>595</v>
      </c>
      <c r="F20581">
        <f>VLOOKUP(A20581,$M$11:$N$22,2,FALSE)</f>
        <v>6</v>
      </c>
      <c r="G20581">
        <f>RANK(D20581,D20581:D55580,0)</f>
        <v>2389</v>
      </c>
      <c r="H20581" t="str">
        <f>IF(D20581&lt;50,"Low",IF(D20581&gt;100,"High","Medium"))</f>
        <v>Low</v>
      </c>
    </row>
    <row r="20582" spans="1:8" x14ac:dyDescent="0.25">
      <c r="A20582" t="s">
        <v>1437</v>
      </c>
      <c r="C20582">
        <v>2016</v>
      </c>
      <c r="D20582">
        <v>31</v>
      </c>
      <c r="E20582" t="s">
        <v>664</v>
      </c>
      <c r="F20582">
        <f>VLOOKUP(A20582,$M$11:$N$22,2,FALSE)</f>
        <v>6</v>
      </c>
      <c r="G20582">
        <f>RANK(D20582,D20582:D55581,0)</f>
        <v>1376</v>
      </c>
      <c r="H20582" t="str">
        <f>IF(D20582&lt;50,"Low",IF(D20582&gt;100,"High","Medium"))</f>
        <v>Low</v>
      </c>
    </row>
    <row r="20583" spans="1:8" x14ac:dyDescent="0.25">
      <c r="A20583" t="s">
        <v>1437</v>
      </c>
      <c r="C20583">
        <v>2016</v>
      </c>
      <c r="D20583">
        <v>10</v>
      </c>
      <c r="E20583" t="s">
        <v>3788</v>
      </c>
      <c r="F20583">
        <f>VLOOKUP(A20583,$M$11:$N$22,2,FALSE)</f>
        <v>6</v>
      </c>
      <c r="G20583">
        <f>RANK(D20583,D20583:D55582,0)</f>
        <v>7298</v>
      </c>
      <c r="H20583" t="str">
        <f>IF(D20583&lt;50,"Low",IF(D20583&gt;100,"High","Medium"))</f>
        <v>Low</v>
      </c>
    </row>
    <row r="20584" spans="1:8" x14ac:dyDescent="0.25">
      <c r="A20584" t="s">
        <v>1437</v>
      </c>
      <c r="C20584">
        <v>2016</v>
      </c>
      <c r="D20584">
        <v>7</v>
      </c>
      <c r="E20584" t="s">
        <v>886</v>
      </c>
      <c r="F20584">
        <f>VLOOKUP(A20584,$M$11:$N$22,2,FALSE)</f>
        <v>6</v>
      </c>
      <c r="G20584">
        <f>RANK(D20584,D20584:D55583,0)</f>
        <v>11952</v>
      </c>
      <c r="H20584" t="str">
        <f>IF(D20584&lt;50,"Low",IF(D20584&gt;100,"High","Medium"))</f>
        <v>Low</v>
      </c>
    </row>
    <row r="20585" spans="1:8" x14ac:dyDescent="0.25">
      <c r="A20585" t="s">
        <v>1437</v>
      </c>
      <c r="C20585">
        <v>2016</v>
      </c>
      <c r="D20585">
        <v>68</v>
      </c>
      <c r="E20585" t="s">
        <v>46</v>
      </c>
      <c r="F20585">
        <f>VLOOKUP(A20585,$M$11:$N$22,2,FALSE)</f>
        <v>6</v>
      </c>
      <c r="G20585">
        <f>RANK(D20585,D20585:D55584,0)</f>
        <v>414</v>
      </c>
      <c r="H20585" t="str">
        <f>IF(D20585&lt;50,"Low",IF(D20585&gt;100,"High","Medium"))</f>
        <v>Medium</v>
      </c>
    </row>
    <row r="20586" spans="1:8" x14ac:dyDescent="0.25">
      <c r="A20586" t="s">
        <v>1437</v>
      </c>
      <c r="C20586">
        <v>2016</v>
      </c>
      <c r="D20586">
        <v>8</v>
      </c>
      <c r="E20586" t="s">
        <v>324</v>
      </c>
      <c r="F20586">
        <f>VLOOKUP(A20586,$M$11:$N$22,2,FALSE)</f>
        <v>6</v>
      </c>
      <c r="G20586">
        <f>RANK(D20586,D20586:D55585,0)</f>
        <v>9910</v>
      </c>
      <c r="H20586" t="str">
        <f>IF(D20586&lt;50,"Low",IF(D20586&gt;100,"High","Medium"))</f>
        <v>Low</v>
      </c>
    </row>
    <row r="20587" spans="1:8" x14ac:dyDescent="0.25">
      <c r="A20587" t="s">
        <v>1437</v>
      </c>
      <c r="C20587">
        <v>2016</v>
      </c>
      <c r="D20587">
        <v>23</v>
      </c>
      <c r="E20587" t="s">
        <v>1074</v>
      </c>
      <c r="F20587">
        <f>VLOOKUP(A20587,$M$11:$N$22,2,FALSE)</f>
        <v>6</v>
      </c>
      <c r="G20587">
        <f>RANK(D20587,D20587:D55586,0)</f>
        <v>2230</v>
      </c>
      <c r="H20587" t="str">
        <f>IF(D20587&lt;50,"Low",IF(D20587&gt;100,"High","Medium"))</f>
        <v>Low</v>
      </c>
    </row>
    <row r="20588" spans="1:8" x14ac:dyDescent="0.25">
      <c r="A20588" t="s">
        <v>1437</v>
      </c>
      <c r="C20588">
        <v>2016</v>
      </c>
      <c r="D20588">
        <v>50</v>
      </c>
      <c r="E20588" t="s">
        <v>44</v>
      </c>
      <c r="F20588">
        <f>VLOOKUP(A20588,$M$11:$N$22,2,FALSE)</f>
        <v>6</v>
      </c>
      <c r="G20588">
        <f>RANK(D20588,D20588:D55587,0)</f>
        <v>656</v>
      </c>
      <c r="H20588" t="str">
        <f>IF(D20588&lt;50,"Low",IF(D20588&gt;100,"High","Medium"))</f>
        <v>Medium</v>
      </c>
    </row>
    <row r="20589" spans="1:8" x14ac:dyDescent="0.25">
      <c r="A20589" t="s">
        <v>1437</v>
      </c>
      <c r="C20589">
        <v>2016</v>
      </c>
      <c r="D20589">
        <v>11</v>
      </c>
      <c r="E20589" t="s">
        <v>1713</v>
      </c>
      <c r="F20589">
        <f>VLOOKUP(A20589,$M$11:$N$22,2,FALSE)</f>
        <v>6</v>
      </c>
      <c r="G20589">
        <f>RANK(D20589,D20589:D55588,0)</f>
        <v>6369</v>
      </c>
      <c r="H20589" t="str">
        <f>IF(D20589&lt;50,"Low",IF(D20589&gt;100,"High","Medium"))</f>
        <v>Low</v>
      </c>
    </row>
    <row r="20590" spans="1:8" x14ac:dyDescent="0.25">
      <c r="A20590" t="s">
        <v>1437</v>
      </c>
      <c r="C20590">
        <v>2016</v>
      </c>
      <c r="D20590">
        <v>11</v>
      </c>
      <c r="E20590" t="s">
        <v>876</v>
      </c>
      <c r="F20590">
        <f>VLOOKUP(A20590,$M$11:$N$22,2,FALSE)</f>
        <v>6</v>
      </c>
      <c r="G20590">
        <f>RANK(D20590,D20590:D55589,0)</f>
        <v>6369</v>
      </c>
      <c r="H20590" t="str">
        <f>IF(D20590&lt;50,"Low",IF(D20590&gt;100,"High","Medium"))</f>
        <v>Low</v>
      </c>
    </row>
    <row r="20591" spans="1:8" x14ac:dyDescent="0.25">
      <c r="A20591" t="s">
        <v>1437</v>
      </c>
      <c r="C20591">
        <v>2016</v>
      </c>
      <c r="D20591">
        <v>25</v>
      </c>
      <c r="E20591" t="s">
        <v>198</v>
      </c>
      <c r="F20591">
        <f>VLOOKUP(A20591,$M$11:$N$22,2,FALSE)</f>
        <v>6</v>
      </c>
      <c r="G20591">
        <f>RANK(D20591,D20591:D55590,0)</f>
        <v>1968</v>
      </c>
      <c r="H20591" t="str">
        <f>IF(D20591&lt;50,"Low",IF(D20591&gt;100,"High","Medium"))</f>
        <v>Low</v>
      </c>
    </row>
    <row r="20592" spans="1:8" x14ac:dyDescent="0.25">
      <c r="A20592" t="s">
        <v>1437</v>
      </c>
      <c r="C20592">
        <v>2016</v>
      </c>
      <c r="D20592">
        <v>94</v>
      </c>
      <c r="E20592" t="s">
        <v>25</v>
      </c>
      <c r="F20592">
        <f>VLOOKUP(A20592,$M$11:$N$22,2,FALSE)</f>
        <v>6</v>
      </c>
      <c r="G20592">
        <f>RANK(D20592,D20592:D55591,0)</f>
        <v>226</v>
      </c>
      <c r="H20592" t="str">
        <f>IF(D20592&lt;50,"Low",IF(D20592&gt;100,"High","Medium"))</f>
        <v>Medium</v>
      </c>
    </row>
    <row r="20593" spans="1:8" x14ac:dyDescent="0.25">
      <c r="A20593" t="s">
        <v>1437</v>
      </c>
      <c r="C20593">
        <v>2016</v>
      </c>
      <c r="D20593">
        <v>7</v>
      </c>
      <c r="E20593" t="s">
        <v>2681</v>
      </c>
      <c r="F20593">
        <f>VLOOKUP(A20593,$M$11:$N$22,2,FALSE)</f>
        <v>6</v>
      </c>
      <c r="G20593">
        <f>RANK(D20593,D20593:D55592,0)</f>
        <v>11944</v>
      </c>
      <c r="H20593" t="str">
        <f>IF(D20593&lt;50,"Low",IF(D20593&gt;100,"High","Medium"))</f>
        <v>Low</v>
      </c>
    </row>
    <row r="20594" spans="1:8" x14ac:dyDescent="0.25">
      <c r="A20594" t="s">
        <v>1437</v>
      </c>
      <c r="C20594">
        <v>2016</v>
      </c>
      <c r="D20594">
        <v>9</v>
      </c>
      <c r="E20594" t="s">
        <v>1183</v>
      </c>
      <c r="F20594">
        <f>VLOOKUP(A20594,$M$11:$N$22,2,FALSE)</f>
        <v>6</v>
      </c>
      <c r="G20594">
        <f>RANK(D20594,D20594:D55593,0)</f>
        <v>8446</v>
      </c>
      <c r="H20594" t="str">
        <f>IF(D20594&lt;50,"Low",IF(D20594&gt;100,"High","Medium"))</f>
        <v>Low</v>
      </c>
    </row>
    <row r="20595" spans="1:8" x14ac:dyDescent="0.25">
      <c r="A20595" t="s">
        <v>1437</v>
      </c>
      <c r="C20595">
        <v>2016</v>
      </c>
      <c r="D20595">
        <v>9</v>
      </c>
      <c r="E20595" t="s">
        <v>88</v>
      </c>
      <c r="F20595">
        <f>VLOOKUP(A20595,$M$11:$N$22,2,FALSE)</f>
        <v>6</v>
      </c>
      <c r="G20595">
        <f>RANK(D20595,D20595:D55594,0)</f>
        <v>8446</v>
      </c>
      <c r="H20595" t="str">
        <f>IF(D20595&lt;50,"Low",IF(D20595&gt;100,"High","Medium"))</f>
        <v>Low</v>
      </c>
    </row>
    <row r="20596" spans="1:8" x14ac:dyDescent="0.25">
      <c r="A20596" t="s">
        <v>1437</v>
      </c>
      <c r="C20596">
        <v>2016</v>
      </c>
      <c r="D20596">
        <v>9</v>
      </c>
      <c r="E20596" t="s">
        <v>593</v>
      </c>
      <c r="F20596">
        <f>VLOOKUP(A20596,$M$11:$N$22,2,FALSE)</f>
        <v>6</v>
      </c>
      <c r="G20596">
        <f>RANK(D20596,D20596:D55595,0)</f>
        <v>8446</v>
      </c>
      <c r="H20596" t="str">
        <f>IF(D20596&lt;50,"Low",IF(D20596&gt;100,"High","Medium"))</f>
        <v>Low</v>
      </c>
    </row>
    <row r="20597" spans="1:8" x14ac:dyDescent="0.25">
      <c r="A20597" t="s">
        <v>1437</v>
      </c>
      <c r="C20597">
        <v>2016</v>
      </c>
      <c r="D20597">
        <v>10</v>
      </c>
      <c r="E20597" t="s">
        <v>4474</v>
      </c>
      <c r="F20597">
        <f>VLOOKUP(A20597,$M$11:$N$22,2,FALSE)</f>
        <v>6</v>
      </c>
      <c r="G20597">
        <f>RANK(D20597,D20597:D55596,0)</f>
        <v>7291</v>
      </c>
      <c r="H20597" t="str">
        <f>IF(D20597&lt;50,"Low",IF(D20597&gt;100,"High","Medium"))</f>
        <v>Low</v>
      </c>
    </row>
    <row r="20598" spans="1:8" x14ac:dyDescent="0.25">
      <c r="A20598" t="s">
        <v>1437</v>
      </c>
      <c r="C20598">
        <v>2016</v>
      </c>
      <c r="D20598">
        <v>10</v>
      </c>
      <c r="E20598" t="s">
        <v>594</v>
      </c>
      <c r="F20598">
        <f>VLOOKUP(A20598,$M$11:$N$22,2,FALSE)</f>
        <v>6</v>
      </c>
      <c r="G20598">
        <f>RANK(D20598,D20598:D55597,0)</f>
        <v>7291</v>
      </c>
      <c r="H20598" t="str">
        <f>IF(D20598&lt;50,"Low",IF(D20598&gt;100,"High","Medium"))</f>
        <v>Low</v>
      </c>
    </row>
    <row r="20599" spans="1:8" x14ac:dyDescent="0.25">
      <c r="A20599" t="s">
        <v>1437</v>
      </c>
      <c r="C20599">
        <v>2016</v>
      </c>
      <c r="D20599">
        <v>6</v>
      </c>
      <c r="E20599" t="s">
        <v>4853</v>
      </c>
      <c r="F20599">
        <f>VLOOKUP(A20599,$M$11:$N$22,2,FALSE)</f>
        <v>6</v>
      </c>
      <c r="G20599">
        <f>RANK(D20599,D20599:D55598,0)</f>
        <v>13810</v>
      </c>
      <c r="H20599" t="str">
        <f>IF(D20599&lt;50,"Low",IF(D20599&gt;100,"High","Medium"))</f>
        <v>Low</v>
      </c>
    </row>
    <row r="20600" spans="1:8" x14ac:dyDescent="0.25">
      <c r="A20600" t="s">
        <v>1437</v>
      </c>
      <c r="C20600">
        <v>2016</v>
      </c>
      <c r="D20600">
        <v>15</v>
      </c>
      <c r="E20600" t="s">
        <v>1117</v>
      </c>
      <c r="F20600">
        <f>VLOOKUP(A20600,$M$11:$N$22,2,FALSE)</f>
        <v>6</v>
      </c>
      <c r="G20600">
        <f>RANK(D20600,D20600:D55599,0)</f>
        <v>4080</v>
      </c>
      <c r="H20600" t="str">
        <f>IF(D20600&lt;50,"Low",IF(D20600&gt;100,"High","Medium"))</f>
        <v>Low</v>
      </c>
    </row>
    <row r="20601" spans="1:8" x14ac:dyDescent="0.25">
      <c r="A20601" t="s">
        <v>1437</v>
      </c>
      <c r="C20601">
        <v>2016</v>
      </c>
      <c r="D20601">
        <v>12</v>
      </c>
      <c r="E20601" t="s">
        <v>142</v>
      </c>
      <c r="F20601">
        <f>VLOOKUP(A20601,$M$11:$N$22,2,FALSE)</f>
        <v>6</v>
      </c>
      <c r="G20601">
        <f>RANK(D20601,D20601:D55600,0)</f>
        <v>5616</v>
      </c>
      <c r="H20601" t="str">
        <f>IF(D20601&lt;50,"Low",IF(D20601&gt;100,"High","Medium"))</f>
        <v>Low</v>
      </c>
    </row>
    <row r="20602" spans="1:8" x14ac:dyDescent="0.25">
      <c r="A20602" t="s">
        <v>1437</v>
      </c>
      <c r="C20602">
        <v>2016</v>
      </c>
      <c r="D20602">
        <v>9</v>
      </c>
      <c r="E20602" t="s">
        <v>163</v>
      </c>
      <c r="F20602">
        <f>VLOOKUP(A20602,$M$11:$N$22,2,FALSE)</f>
        <v>6</v>
      </c>
      <c r="G20602">
        <f>RANK(D20602,D20602:D55601,0)</f>
        <v>8442</v>
      </c>
      <c r="H20602" t="str">
        <f>IF(D20602&lt;50,"Low",IF(D20602&gt;100,"High","Medium"))</f>
        <v>Low</v>
      </c>
    </row>
    <row r="20603" spans="1:8" x14ac:dyDescent="0.25">
      <c r="A20603" t="s">
        <v>1437</v>
      </c>
      <c r="C20603">
        <v>2016</v>
      </c>
      <c r="D20603">
        <v>20</v>
      </c>
      <c r="E20603" t="s">
        <v>77</v>
      </c>
      <c r="F20603">
        <f>VLOOKUP(A20603,$M$11:$N$22,2,FALSE)</f>
        <v>6</v>
      </c>
      <c r="G20603">
        <f>RANK(D20603,D20603:D55602,0)</f>
        <v>2747</v>
      </c>
      <c r="H20603" t="str">
        <f>IF(D20603&lt;50,"Low",IF(D20603&gt;100,"High","Medium"))</f>
        <v>Low</v>
      </c>
    </row>
    <row r="20604" spans="1:8" x14ac:dyDescent="0.25">
      <c r="A20604" t="s">
        <v>1437</v>
      </c>
      <c r="C20604">
        <v>2016</v>
      </c>
      <c r="D20604">
        <v>8</v>
      </c>
      <c r="E20604" t="s">
        <v>2006</v>
      </c>
      <c r="F20604">
        <f>VLOOKUP(A20604,$M$11:$N$22,2,FALSE)</f>
        <v>6</v>
      </c>
      <c r="G20604">
        <f>RANK(D20604,D20604:D55603,0)</f>
        <v>9895</v>
      </c>
      <c r="H20604" t="str">
        <f>IF(D20604&lt;50,"Low",IF(D20604&gt;100,"High","Medium"))</f>
        <v>Low</v>
      </c>
    </row>
    <row r="20605" spans="1:8" x14ac:dyDescent="0.25">
      <c r="A20605" t="s">
        <v>1437</v>
      </c>
      <c r="C20605">
        <v>2016</v>
      </c>
      <c r="D20605">
        <v>8</v>
      </c>
      <c r="E20605" t="s">
        <v>4931</v>
      </c>
      <c r="F20605">
        <f>VLOOKUP(A20605,$M$11:$N$22,2,FALSE)</f>
        <v>6</v>
      </c>
      <c r="G20605">
        <f>RANK(D20605,D20605:D55604,0)</f>
        <v>9895</v>
      </c>
      <c r="H20605" t="str">
        <f>IF(D20605&lt;50,"Low",IF(D20605&gt;100,"High","Medium"))</f>
        <v>Low</v>
      </c>
    </row>
    <row r="20606" spans="1:8" x14ac:dyDescent="0.25">
      <c r="A20606" t="s">
        <v>1437</v>
      </c>
      <c r="C20606">
        <v>2016</v>
      </c>
      <c r="D20606">
        <v>10</v>
      </c>
      <c r="E20606" t="s">
        <v>227</v>
      </c>
      <c r="F20606">
        <f>VLOOKUP(A20606,$M$11:$N$22,2,FALSE)</f>
        <v>6</v>
      </c>
      <c r="G20606">
        <f>RANK(D20606,D20606:D55605,0)</f>
        <v>7288</v>
      </c>
      <c r="H20606" t="str">
        <f>IF(D20606&lt;50,"Low",IF(D20606&gt;100,"High","Medium"))</f>
        <v>Low</v>
      </c>
    </row>
    <row r="20607" spans="1:8" x14ac:dyDescent="0.25">
      <c r="A20607" t="s">
        <v>1437</v>
      </c>
      <c r="C20607">
        <v>2016</v>
      </c>
      <c r="D20607">
        <v>13</v>
      </c>
      <c r="E20607" t="s">
        <v>571</v>
      </c>
      <c r="F20607">
        <f>VLOOKUP(A20607,$M$11:$N$22,2,FALSE)</f>
        <v>6</v>
      </c>
      <c r="G20607">
        <f>RANK(D20607,D20607:D55606,0)</f>
        <v>4981</v>
      </c>
      <c r="H20607" t="str">
        <f>IF(D20607&lt;50,"Low",IF(D20607&gt;100,"High","Medium"))</f>
        <v>Low</v>
      </c>
    </row>
    <row r="20608" spans="1:8" x14ac:dyDescent="0.25">
      <c r="A20608" t="s">
        <v>1437</v>
      </c>
      <c r="C20608">
        <v>2016</v>
      </c>
      <c r="D20608">
        <v>18</v>
      </c>
      <c r="E20608" t="s">
        <v>26</v>
      </c>
      <c r="F20608">
        <f>VLOOKUP(A20608,$M$11:$N$22,2,FALSE)</f>
        <v>6</v>
      </c>
      <c r="G20608">
        <f>RANK(D20608,D20608:D55607,0)</f>
        <v>3164</v>
      </c>
      <c r="H20608" t="str">
        <f>IF(D20608&lt;50,"Low",IF(D20608&gt;100,"High","Medium"))</f>
        <v>Low</v>
      </c>
    </row>
    <row r="20609" spans="1:8" x14ac:dyDescent="0.25">
      <c r="A20609" t="s">
        <v>1437</v>
      </c>
      <c r="C20609">
        <v>2016</v>
      </c>
      <c r="D20609">
        <v>23</v>
      </c>
      <c r="E20609" t="s">
        <v>397</v>
      </c>
      <c r="F20609">
        <f>VLOOKUP(A20609,$M$11:$N$22,2,FALSE)</f>
        <v>6</v>
      </c>
      <c r="G20609">
        <f>RANK(D20609,D20609:D55608,0)</f>
        <v>2227</v>
      </c>
      <c r="H20609" t="str">
        <f>IF(D20609&lt;50,"Low",IF(D20609&gt;100,"High","Medium"))</f>
        <v>Low</v>
      </c>
    </row>
    <row r="20610" spans="1:8" x14ac:dyDescent="0.25">
      <c r="A20610" t="s">
        <v>1437</v>
      </c>
      <c r="C20610">
        <v>2016</v>
      </c>
      <c r="D20610">
        <v>47</v>
      </c>
      <c r="E20610" t="s">
        <v>14</v>
      </c>
      <c r="F20610">
        <f>VLOOKUP(A20610,$M$11:$N$22,2,FALSE)</f>
        <v>6</v>
      </c>
      <c r="G20610">
        <f>RANK(D20610,D20610:D55609,0)</f>
        <v>730</v>
      </c>
      <c r="H20610" t="str">
        <f>IF(D20610&lt;50,"Low",IF(D20610&gt;100,"High","Medium"))</f>
        <v>Low</v>
      </c>
    </row>
    <row r="20611" spans="1:8" x14ac:dyDescent="0.25">
      <c r="A20611" t="s">
        <v>1437</v>
      </c>
      <c r="C20611">
        <v>2016</v>
      </c>
      <c r="D20611">
        <v>16</v>
      </c>
      <c r="E20611" t="s">
        <v>244</v>
      </c>
      <c r="F20611">
        <f>VLOOKUP(A20611,$M$11:$N$22,2,FALSE)</f>
        <v>6</v>
      </c>
      <c r="G20611">
        <f>RANK(D20611,D20611:D55610,0)</f>
        <v>3716</v>
      </c>
      <c r="H20611" t="str">
        <f>IF(D20611&lt;50,"Low",IF(D20611&gt;100,"High","Medium"))</f>
        <v>Low</v>
      </c>
    </row>
    <row r="20612" spans="1:8" x14ac:dyDescent="0.25">
      <c r="A20612" t="s">
        <v>1437</v>
      </c>
      <c r="C20612">
        <v>2016</v>
      </c>
      <c r="D20612">
        <v>11</v>
      </c>
      <c r="E20612" t="s">
        <v>1250</v>
      </c>
      <c r="F20612">
        <f>VLOOKUP(A20612,$M$11:$N$22,2,FALSE)</f>
        <v>6</v>
      </c>
      <c r="G20612">
        <f>RANK(D20612,D20612:D55611,0)</f>
        <v>6359</v>
      </c>
      <c r="H20612" t="str">
        <f>IF(D20612&lt;50,"Low",IF(D20612&gt;100,"High","Medium"))</f>
        <v>Low</v>
      </c>
    </row>
    <row r="20613" spans="1:8" x14ac:dyDescent="0.25">
      <c r="A20613" t="s">
        <v>1437</v>
      </c>
      <c r="C20613">
        <v>2016</v>
      </c>
      <c r="D20613">
        <v>8</v>
      </c>
      <c r="E20613" t="s">
        <v>4909</v>
      </c>
      <c r="F20613">
        <f>VLOOKUP(A20613,$M$11:$N$22,2,FALSE)</f>
        <v>6</v>
      </c>
      <c r="G20613">
        <f>RANK(D20613,D20613:D55612,0)</f>
        <v>9888</v>
      </c>
      <c r="H20613" t="str">
        <f>IF(D20613&lt;50,"Low",IF(D20613&gt;100,"High","Medium"))</f>
        <v>Low</v>
      </c>
    </row>
    <row r="20614" spans="1:8" x14ac:dyDescent="0.25">
      <c r="A20614" t="s">
        <v>1437</v>
      </c>
      <c r="C20614">
        <v>2016</v>
      </c>
      <c r="D20614">
        <v>12</v>
      </c>
      <c r="E20614" t="s">
        <v>1208</v>
      </c>
      <c r="F20614">
        <f>VLOOKUP(A20614,$M$11:$N$22,2,FALSE)</f>
        <v>6</v>
      </c>
      <c r="G20614">
        <f>RANK(D20614,D20614:D55613,0)</f>
        <v>5610</v>
      </c>
      <c r="H20614" t="str">
        <f>IF(D20614&lt;50,"Low",IF(D20614&gt;100,"High","Medium"))</f>
        <v>Low</v>
      </c>
    </row>
    <row r="20615" spans="1:8" x14ac:dyDescent="0.25">
      <c r="A20615" t="s">
        <v>1437</v>
      </c>
      <c r="C20615">
        <v>2016</v>
      </c>
      <c r="D20615">
        <v>9</v>
      </c>
      <c r="E20615" t="s">
        <v>4894</v>
      </c>
      <c r="F20615">
        <f>VLOOKUP(A20615,$M$11:$N$22,2,FALSE)</f>
        <v>6</v>
      </c>
      <c r="G20615">
        <f>RANK(D20615,D20615:D55614,0)</f>
        <v>8433</v>
      </c>
      <c r="H20615" t="str">
        <f>IF(D20615&lt;50,"Low",IF(D20615&gt;100,"High","Medium"))</f>
        <v>Low</v>
      </c>
    </row>
    <row r="20616" spans="1:8" x14ac:dyDescent="0.25">
      <c r="A20616" t="s">
        <v>1437</v>
      </c>
      <c r="C20616">
        <v>2016</v>
      </c>
      <c r="D20616">
        <v>8</v>
      </c>
      <c r="E20616" t="s">
        <v>4866</v>
      </c>
      <c r="F20616">
        <f>VLOOKUP(A20616,$M$11:$N$22,2,FALSE)</f>
        <v>6</v>
      </c>
      <c r="G20616">
        <f>RANK(D20616,D20616:D55615,0)</f>
        <v>9886</v>
      </c>
      <c r="H20616" t="str">
        <f>IF(D20616&lt;50,"Low",IF(D20616&gt;100,"High","Medium"))</f>
        <v>Low</v>
      </c>
    </row>
    <row r="20617" spans="1:8" x14ac:dyDescent="0.25">
      <c r="A20617" t="s">
        <v>1437</v>
      </c>
      <c r="C20617">
        <v>2016</v>
      </c>
      <c r="D20617">
        <v>6</v>
      </c>
      <c r="E20617" t="s">
        <v>4899</v>
      </c>
      <c r="F20617">
        <f>VLOOKUP(A20617,$M$11:$N$22,2,FALSE)</f>
        <v>6</v>
      </c>
      <c r="G20617">
        <f>RANK(D20617,D20617:D55616,0)</f>
        <v>13793</v>
      </c>
      <c r="H20617" t="str">
        <f>IF(D20617&lt;50,"Low",IF(D20617&gt;100,"High","Medium"))</f>
        <v>Low</v>
      </c>
    </row>
    <row r="20618" spans="1:8" x14ac:dyDescent="0.25">
      <c r="A20618" t="s">
        <v>1437</v>
      </c>
      <c r="C20618">
        <v>2016</v>
      </c>
      <c r="D20618">
        <v>11</v>
      </c>
      <c r="E20618" t="s">
        <v>3253</v>
      </c>
      <c r="F20618">
        <f>VLOOKUP(A20618,$M$11:$N$22,2,FALSE)</f>
        <v>6</v>
      </c>
      <c r="G20618">
        <f>RANK(D20618,D20618:D55617,0)</f>
        <v>6358</v>
      </c>
      <c r="H20618" t="str">
        <f>IF(D20618&lt;50,"Low",IF(D20618&gt;100,"High","Medium"))</f>
        <v>Low</v>
      </c>
    </row>
    <row r="20619" spans="1:8" x14ac:dyDescent="0.25">
      <c r="A20619" t="s">
        <v>1437</v>
      </c>
      <c r="C20619">
        <v>2016</v>
      </c>
      <c r="D20619">
        <v>50</v>
      </c>
      <c r="E20619" t="s">
        <v>3272</v>
      </c>
      <c r="F20619">
        <f>VLOOKUP(A20619,$M$11:$N$22,2,FALSE)</f>
        <v>6</v>
      </c>
      <c r="G20619">
        <f>RANK(D20619,D20619:D55618,0)</f>
        <v>655</v>
      </c>
      <c r="H20619" t="str">
        <f>IF(D20619&lt;50,"Low",IF(D20619&gt;100,"High","Medium"))</f>
        <v>Medium</v>
      </c>
    </row>
    <row r="20620" spans="1:8" x14ac:dyDescent="0.25">
      <c r="A20620" t="s">
        <v>1437</v>
      </c>
      <c r="C20620">
        <v>2016</v>
      </c>
      <c r="D20620">
        <v>9</v>
      </c>
      <c r="E20620" t="s">
        <v>329</v>
      </c>
      <c r="F20620">
        <f>VLOOKUP(A20620,$M$11:$N$22,2,FALSE)</f>
        <v>6</v>
      </c>
      <c r="G20620">
        <f>RANK(D20620,D20620:D55619,0)</f>
        <v>8431</v>
      </c>
      <c r="H20620" t="str">
        <f>IF(D20620&lt;50,"Low",IF(D20620&gt;100,"High","Medium"))</f>
        <v>Low</v>
      </c>
    </row>
    <row r="20621" spans="1:8" x14ac:dyDescent="0.25">
      <c r="A20621" t="s">
        <v>1437</v>
      </c>
      <c r="C20621">
        <v>2016</v>
      </c>
      <c r="D20621">
        <v>10</v>
      </c>
      <c r="E20621" t="s">
        <v>4916</v>
      </c>
      <c r="F20621">
        <f>VLOOKUP(A20621,$M$11:$N$22,2,FALSE)</f>
        <v>6</v>
      </c>
      <c r="G20621">
        <f>RANK(D20621,D20621:D55620,0)</f>
        <v>7279</v>
      </c>
      <c r="H20621" t="str">
        <f>IF(D20621&lt;50,"Low",IF(D20621&gt;100,"High","Medium"))</f>
        <v>Low</v>
      </c>
    </row>
    <row r="20622" spans="1:8" x14ac:dyDescent="0.25">
      <c r="A20622" t="s">
        <v>1437</v>
      </c>
      <c r="C20622">
        <v>2016</v>
      </c>
      <c r="D20622">
        <v>7</v>
      </c>
      <c r="E20622" t="s">
        <v>239</v>
      </c>
      <c r="F20622">
        <f>VLOOKUP(A20622,$M$11:$N$22,2,FALSE)</f>
        <v>6</v>
      </c>
      <c r="G20622">
        <f>RANK(D20622,D20622:D55621,0)</f>
        <v>11918</v>
      </c>
      <c r="H20622" t="str">
        <f>IF(D20622&lt;50,"Low",IF(D20622&gt;100,"High","Medium"))</f>
        <v>Low</v>
      </c>
    </row>
    <row r="20623" spans="1:8" x14ac:dyDescent="0.25">
      <c r="A20623" t="s">
        <v>1437</v>
      </c>
      <c r="C20623">
        <v>2016</v>
      </c>
      <c r="D20623">
        <v>13</v>
      </c>
      <c r="E20623" t="s">
        <v>1128</v>
      </c>
      <c r="F20623">
        <f>VLOOKUP(A20623,$M$11:$N$22,2,FALSE)</f>
        <v>6</v>
      </c>
      <c r="G20623">
        <f>RANK(D20623,D20623:D55622,0)</f>
        <v>4976</v>
      </c>
      <c r="H20623" t="str">
        <f>IF(D20623&lt;50,"Low",IF(D20623&gt;100,"High","Medium"))</f>
        <v>Low</v>
      </c>
    </row>
    <row r="20624" spans="1:8" x14ac:dyDescent="0.25">
      <c r="A20624" t="s">
        <v>1437</v>
      </c>
      <c r="C20624">
        <v>2016</v>
      </c>
      <c r="D20624">
        <v>10</v>
      </c>
      <c r="E20624" t="s">
        <v>476</v>
      </c>
      <c r="F20624">
        <f>VLOOKUP(A20624,$M$11:$N$22,2,FALSE)</f>
        <v>6</v>
      </c>
      <c r="G20624">
        <f>RANK(D20624,D20624:D55623,0)</f>
        <v>7278</v>
      </c>
      <c r="H20624" t="str">
        <f>IF(D20624&lt;50,"Low",IF(D20624&gt;100,"High","Medium"))</f>
        <v>Low</v>
      </c>
    </row>
    <row r="20625" spans="1:8" x14ac:dyDescent="0.25">
      <c r="A20625" t="s">
        <v>1437</v>
      </c>
      <c r="C20625">
        <v>2016</v>
      </c>
      <c r="D20625">
        <v>10</v>
      </c>
      <c r="E20625" t="s">
        <v>3590</v>
      </c>
      <c r="F20625">
        <f>VLOOKUP(A20625,$M$11:$N$22,2,FALSE)</f>
        <v>6</v>
      </c>
      <c r="G20625">
        <f>RANK(D20625,D20625:D55624,0)</f>
        <v>7278</v>
      </c>
      <c r="H20625" t="str">
        <f>IF(D20625&lt;50,"Low",IF(D20625&gt;100,"High","Medium"))</f>
        <v>Low</v>
      </c>
    </row>
    <row r="20626" spans="1:8" x14ac:dyDescent="0.25">
      <c r="A20626" t="s">
        <v>1437</v>
      </c>
      <c r="C20626">
        <v>2016</v>
      </c>
      <c r="D20626">
        <v>10</v>
      </c>
      <c r="E20626" t="s">
        <v>107</v>
      </c>
      <c r="F20626">
        <f>VLOOKUP(A20626,$M$11:$N$22,2,FALSE)</f>
        <v>6</v>
      </c>
      <c r="G20626">
        <f>RANK(D20626,D20626:D55625,0)</f>
        <v>7278</v>
      </c>
      <c r="H20626" t="str">
        <f>IF(D20626&lt;50,"Low",IF(D20626&gt;100,"High","Medium"))</f>
        <v>Low</v>
      </c>
    </row>
    <row r="20627" spans="1:8" x14ac:dyDescent="0.25">
      <c r="A20627" t="s">
        <v>1437</v>
      </c>
      <c r="C20627">
        <v>2016</v>
      </c>
      <c r="D20627">
        <v>11</v>
      </c>
      <c r="E20627" t="s">
        <v>109</v>
      </c>
      <c r="F20627">
        <f>VLOOKUP(A20627,$M$11:$N$22,2,FALSE)</f>
        <v>6</v>
      </c>
      <c r="G20627">
        <f>RANK(D20627,D20627:D55626,0)</f>
        <v>6356</v>
      </c>
      <c r="H20627" t="str">
        <f>IF(D20627&lt;50,"Low",IF(D20627&gt;100,"High","Medium"))</f>
        <v>Low</v>
      </c>
    </row>
    <row r="20628" spans="1:8" x14ac:dyDescent="0.25">
      <c r="A20628" t="s">
        <v>1437</v>
      </c>
      <c r="C20628">
        <v>2016</v>
      </c>
      <c r="D20628">
        <v>7</v>
      </c>
      <c r="E20628" t="s">
        <v>3061</v>
      </c>
      <c r="F20628">
        <f>VLOOKUP(A20628,$M$11:$N$22,2,FALSE)</f>
        <v>6</v>
      </c>
      <c r="G20628">
        <f>RANK(D20628,D20628:D55627,0)</f>
        <v>11913</v>
      </c>
      <c r="H20628" t="str">
        <f>IF(D20628&lt;50,"Low",IF(D20628&gt;100,"High","Medium"))</f>
        <v>Low</v>
      </c>
    </row>
    <row r="20629" spans="1:8" x14ac:dyDescent="0.25">
      <c r="A20629" t="s">
        <v>1437</v>
      </c>
      <c r="C20629">
        <v>2016</v>
      </c>
      <c r="D20629">
        <v>8</v>
      </c>
      <c r="E20629" t="s">
        <v>510</v>
      </c>
      <c r="F20629">
        <f>VLOOKUP(A20629,$M$11:$N$22,2,FALSE)</f>
        <v>6</v>
      </c>
      <c r="G20629">
        <f>RANK(D20629,D20629:D55628,0)</f>
        <v>9877</v>
      </c>
      <c r="H20629" t="str">
        <f>IF(D20629&lt;50,"Low",IF(D20629&gt;100,"High","Medium"))</f>
        <v>Low</v>
      </c>
    </row>
    <row r="20630" spans="1:8" x14ac:dyDescent="0.25">
      <c r="A20630" t="s">
        <v>1437</v>
      </c>
      <c r="C20630">
        <v>2016</v>
      </c>
      <c r="D20630">
        <v>7</v>
      </c>
      <c r="E20630" t="s">
        <v>415</v>
      </c>
      <c r="F20630">
        <f>VLOOKUP(A20630,$M$11:$N$22,2,FALSE)</f>
        <v>6</v>
      </c>
      <c r="G20630">
        <f>RANK(D20630,D20630:D55629,0)</f>
        <v>11912</v>
      </c>
      <c r="H20630" t="str">
        <f>IF(D20630&lt;50,"Low",IF(D20630&gt;100,"High","Medium"))</f>
        <v>Low</v>
      </c>
    </row>
    <row r="20631" spans="1:8" x14ac:dyDescent="0.25">
      <c r="A20631" t="s">
        <v>1437</v>
      </c>
      <c r="C20631">
        <v>2016</v>
      </c>
      <c r="D20631">
        <v>10</v>
      </c>
      <c r="E20631" t="s">
        <v>1091</v>
      </c>
      <c r="F20631">
        <f>VLOOKUP(A20631,$M$11:$N$22,2,FALSE)</f>
        <v>6</v>
      </c>
      <c r="G20631">
        <f>RANK(D20631,D20631:D55630,0)</f>
        <v>7277</v>
      </c>
      <c r="H20631" t="str">
        <f>IF(D20631&lt;50,"Low",IF(D20631&gt;100,"High","Medium"))</f>
        <v>Low</v>
      </c>
    </row>
    <row r="20632" spans="1:8" x14ac:dyDescent="0.25">
      <c r="A20632" t="s">
        <v>1437</v>
      </c>
      <c r="C20632">
        <v>2016</v>
      </c>
      <c r="D20632">
        <v>8</v>
      </c>
      <c r="E20632" t="s">
        <v>333</v>
      </c>
      <c r="F20632">
        <f>VLOOKUP(A20632,$M$11:$N$22,2,FALSE)</f>
        <v>6</v>
      </c>
      <c r="G20632">
        <f>RANK(D20632,D20632:D55631,0)</f>
        <v>9876</v>
      </c>
      <c r="H20632" t="str">
        <f>IF(D20632&lt;50,"Low",IF(D20632&gt;100,"High","Medium"))</f>
        <v>Low</v>
      </c>
    </row>
    <row r="20633" spans="1:8" x14ac:dyDescent="0.25">
      <c r="A20633" t="s">
        <v>1437</v>
      </c>
      <c r="C20633">
        <v>2016</v>
      </c>
      <c r="D20633">
        <v>10</v>
      </c>
      <c r="E20633" t="s">
        <v>1767</v>
      </c>
      <c r="F20633">
        <f>VLOOKUP(A20633,$M$11:$N$22,2,FALSE)</f>
        <v>6</v>
      </c>
      <c r="G20633">
        <f>RANK(D20633,D20633:D55632,0)</f>
        <v>7277</v>
      </c>
      <c r="H20633" t="str">
        <f>IF(D20633&lt;50,"Low",IF(D20633&gt;100,"High","Medium"))</f>
        <v>Low</v>
      </c>
    </row>
    <row r="20634" spans="1:8" x14ac:dyDescent="0.25">
      <c r="A20634" t="s">
        <v>1437</v>
      </c>
      <c r="C20634">
        <v>2016</v>
      </c>
      <c r="D20634">
        <v>8</v>
      </c>
      <c r="E20634" t="s">
        <v>4897</v>
      </c>
      <c r="F20634">
        <f>VLOOKUP(A20634,$M$11:$N$22,2,FALSE)</f>
        <v>6</v>
      </c>
      <c r="G20634">
        <f>RANK(D20634,D20634:D55633,0)</f>
        <v>9875</v>
      </c>
      <c r="H20634" t="str">
        <f>IF(D20634&lt;50,"Low",IF(D20634&gt;100,"High","Medium"))</f>
        <v>Low</v>
      </c>
    </row>
    <row r="20635" spans="1:8" x14ac:dyDescent="0.25">
      <c r="A20635" t="s">
        <v>1437</v>
      </c>
      <c r="C20635">
        <v>2016</v>
      </c>
      <c r="D20635">
        <v>8</v>
      </c>
      <c r="E20635" t="s">
        <v>477</v>
      </c>
      <c r="F20635">
        <f>VLOOKUP(A20635,$M$11:$N$22,2,FALSE)</f>
        <v>6</v>
      </c>
      <c r="G20635">
        <f>RANK(D20635,D20635:D55634,0)</f>
        <v>9875</v>
      </c>
      <c r="H20635" t="str">
        <f>IF(D20635&lt;50,"Low",IF(D20635&gt;100,"High","Medium"))</f>
        <v>Low</v>
      </c>
    </row>
    <row r="20636" spans="1:8" x14ac:dyDescent="0.25">
      <c r="A20636" t="s">
        <v>1437</v>
      </c>
      <c r="C20636">
        <v>2016</v>
      </c>
      <c r="D20636">
        <v>12</v>
      </c>
      <c r="E20636" t="s">
        <v>421</v>
      </c>
      <c r="F20636">
        <f>VLOOKUP(A20636,$M$11:$N$22,2,FALSE)</f>
        <v>6</v>
      </c>
      <c r="G20636">
        <f>RANK(D20636,D20636:D55635,0)</f>
        <v>5608</v>
      </c>
      <c r="H20636" t="str">
        <f>IF(D20636&lt;50,"Low",IF(D20636&gt;100,"High","Medium"))</f>
        <v>Low</v>
      </c>
    </row>
    <row r="20637" spans="1:8" x14ac:dyDescent="0.25">
      <c r="A20637" t="s">
        <v>1437</v>
      </c>
      <c r="C20637">
        <v>2016</v>
      </c>
      <c r="D20637">
        <v>14</v>
      </c>
      <c r="E20637" t="s">
        <v>404</v>
      </c>
      <c r="F20637">
        <f>VLOOKUP(A20637,$M$11:$N$22,2,FALSE)</f>
        <v>6</v>
      </c>
      <c r="G20637">
        <f>RANK(D20637,D20637:D55636,0)</f>
        <v>4477</v>
      </c>
      <c r="H20637" t="str">
        <f>IF(D20637&lt;50,"Low",IF(D20637&gt;100,"High","Medium"))</f>
        <v>Low</v>
      </c>
    </row>
    <row r="20638" spans="1:8" x14ac:dyDescent="0.25">
      <c r="A20638" t="s">
        <v>1437</v>
      </c>
      <c r="C20638">
        <v>2016</v>
      </c>
      <c r="D20638">
        <v>11</v>
      </c>
      <c r="E20638" t="s">
        <v>4900</v>
      </c>
      <c r="F20638">
        <f>VLOOKUP(A20638,$M$11:$N$22,2,FALSE)</f>
        <v>6</v>
      </c>
      <c r="G20638">
        <f>RANK(D20638,D20638:D55637,0)</f>
        <v>6354</v>
      </c>
      <c r="H20638" t="str">
        <f>IF(D20638&lt;50,"Low",IF(D20638&gt;100,"High","Medium"))</f>
        <v>Low</v>
      </c>
    </row>
    <row r="20639" spans="1:8" x14ac:dyDescent="0.25">
      <c r="A20639" t="s">
        <v>1437</v>
      </c>
      <c r="C20639">
        <v>2016</v>
      </c>
      <c r="D20639">
        <v>10</v>
      </c>
      <c r="E20639" t="s">
        <v>167</v>
      </c>
      <c r="F20639">
        <f>VLOOKUP(A20639,$M$11:$N$22,2,FALSE)</f>
        <v>6</v>
      </c>
      <c r="G20639">
        <f>RANK(D20639,D20639:D55638,0)</f>
        <v>7274</v>
      </c>
      <c r="H20639" t="str">
        <f>IF(D20639&lt;50,"Low",IF(D20639&gt;100,"High","Medium"))</f>
        <v>Low</v>
      </c>
    </row>
    <row r="20640" spans="1:8" x14ac:dyDescent="0.25">
      <c r="A20640" t="s">
        <v>1437</v>
      </c>
      <c r="C20640">
        <v>2016</v>
      </c>
      <c r="D20640">
        <v>23</v>
      </c>
      <c r="E20640" t="s">
        <v>65</v>
      </c>
      <c r="F20640">
        <f>VLOOKUP(A20640,$M$11:$N$22,2,FALSE)</f>
        <v>6</v>
      </c>
      <c r="G20640">
        <f>RANK(D20640,D20640:D55639,0)</f>
        <v>2225</v>
      </c>
      <c r="H20640" t="str">
        <f>IF(D20640&lt;50,"Low",IF(D20640&gt;100,"High","Medium"))</f>
        <v>Low</v>
      </c>
    </row>
    <row r="20641" spans="1:8" x14ac:dyDescent="0.25">
      <c r="A20641" t="s">
        <v>1437</v>
      </c>
      <c r="C20641">
        <v>2016</v>
      </c>
      <c r="D20641">
        <v>121</v>
      </c>
      <c r="E20641" t="s">
        <v>6</v>
      </c>
      <c r="F20641">
        <f>VLOOKUP(A20641,$M$11:$N$22,2,FALSE)</f>
        <v>6</v>
      </c>
      <c r="G20641">
        <f>RANK(D20641,D20641:D55640,0)</f>
        <v>109</v>
      </c>
      <c r="H20641" t="str">
        <f>IF(D20641&lt;50,"Low",IF(D20641&gt;100,"High","Medium"))</f>
        <v>High</v>
      </c>
    </row>
    <row r="20642" spans="1:8" x14ac:dyDescent="0.25">
      <c r="A20642" t="s">
        <v>1437</v>
      </c>
      <c r="C20642">
        <v>2016</v>
      </c>
      <c r="D20642">
        <v>6</v>
      </c>
      <c r="E20642" t="s">
        <v>4929</v>
      </c>
      <c r="F20642">
        <f>VLOOKUP(A20642,$M$11:$N$22,2,FALSE)</f>
        <v>6</v>
      </c>
      <c r="G20642">
        <f>RANK(D20642,D20642:D55641,0)</f>
        <v>13769</v>
      </c>
      <c r="H20642" t="str">
        <f>IF(D20642&lt;50,"Low",IF(D20642&gt;100,"High","Medium"))</f>
        <v>Low</v>
      </c>
    </row>
    <row r="20643" spans="1:8" x14ac:dyDescent="0.25">
      <c r="A20643" t="s">
        <v>1437</v>
      </c>
      <c r="C20643">
        <v>2016</v>
      </c>
      <c r="D20643">
        <v>13</v>
      </c>
      <c r="E20643" t="s">
        <v>217</v>
      </c>
      <c r="F20643">
        <f>VLOOKUP(A20643,$M$11:$N$22,2,FALSE)</f>
        <v>6</v>
      </c>
      <c r="G20643">
        <f>RANK(D20643,D20643:D55642,0)</f>
        <v>4973</v>
      </c>
      <c r="H20643" t="str">
        <f>IF(D20643&lt;50,"Low",IF(D20643&gt;100,"High","Medium"))</f>
        <v>Low</v>
      </c>
    </row>
    <row r="20644" spans="1:8" x14ac:dyDescent="0.25">
      <c r="A20644" t="s">
        <v>1437</v>
      </c>
      <c r="C20644">
        <v>2016</v>
      </c>
      <c r="D20644">
        <v>7</v>
      </c>
      <c r="E20644" t="s">
        <v>1710</v>
      </c>
      <c r="F20644">
        <f>VLOOKUP(A20644,$M$11:$N$22,2,FALSE)</f>
        <v>6</v>
      </c>
      <c r="G20644">
        <f>RANK(D20644,D20644:D55643,0)</f>
        <v>11900</v>
      </c>
      <c r="H20644" t="str">
        <f>IF(D20644&lt;50,"Low",IF(D20644&gt;100,"High","Medium"))</f>
        <v>Low</v>
      </c>
    </row>
    <row r="20645" spans="1:8" x14ac:dyDescent="0.25">
      <c r="A20645" t="s">
        <v>1437</v>
      </c>
      <c r="C20645">
        <v>2016</v>
      </c>
      <c r="D20645">
        <v>21</v>
      </c>
      <c r="E20645" t="s">
        <v>102</v>
      </c>
      <c r="F20645">
        <f>VLOOKUP(A20645,$M$11:$N$22,2,FALSE)</f>
        <v>6</v>
      </c>
      <c r="G20645">
        <f>RANK(D20645,D20645:D55644,0)</f>
        <v>2565</v>
      </c>
      <c r="H20645" t="str">
        <f>IF(D20645&lt;50,"Low",IF(D20645&gt;100,"High","Medium"))</f>
        <v>Low</v>
      </c>
    </row>
    <row r="20646" spans="1:8" x14ac:dyDescent="0.25">
      <c r="A20646" t="s">
        <v>1437</v>
      </c>
      <c r="C20646">
        <v>2016</v>
      </c>
      <c r="D20646">
        <v>7</v>
      </c>
      <c r="E20646" t="s">
        <v>1281</v>
      </c>
      <c r="F20646">
        <f>VLOOKUP(A20646,$M$11:$N$22,2,FALSE)</f>
        <v>6</v>
      </c>
      <c r="G20646">
        <f>RANK(D20646,D20646:D55645,0)</f>
        <v>11899</v>
      </c>
      <c r="H20646" t="str">
        <f>IF(D20646&lt;50,"Low",IF(D20646&gt;100,"High","Medium"))</f>
        <v>Low</v>
      </c>
    </row>
    <row r="20647" spans="1:8" x14ac:dyDescent="0.25">
      <c r="A20647" t="s">
        <v>1437</v>
      </c>
      <c r="C20647">
        <v>2016</v>
      </c>
      <c r="D20647">
        <v>8</v>
      </c>
      <c r="E20647" t="s">
        <v>1334</v>
      </c>
      <c r="F20647">
        <f>VLOOKUP(A20647,$M$11:$N$22,2,FALSE)</f>
        <v>6</v>
      </c>
      <c r="G20647">
        <f>RANK(D20647,D20647:D55646,0)</f>
        <v>9867</v>
      </c>
      <c r="H20647" t="str">
        <f>IF(D20647&lt;50,"Low",IF(D20647&gt;100,"High","Medium"))</f>
        <v>Low</v>
      </c>
    </row>
    <row r="20648" spans="1:8" x14ac:dyDescent="0.25">
      <c r="A20648" t="s">
        <v>1437</v>
      </c>
      <c r="C20648">
        <v>2016</v>
      </c>
      <c r="D20648">
        <v>7</v>
      </c>
      <c r="E20648" t="s">
        <v>4024</v>
      </c>
      <c r="F20648">
        <f>VLOOKUP(A20648,$M$11:$N$22,2,FALSE)</f>
        <v>6</v>
      </c>
      <c r="G20648">
        <f>RANK(D20648,D20648:D55647,0)</f>
        <v>11898</v>
      </c>
      <c r="H20648" t="str">
        <f>IF(D20648&lt;50,"Low",IF(D20648&gt;100,"High","Medium"))</f>
        <v>Low</v>
      </c>
    </row>
    <row r="20649" spans="1:8" x14ac:dyDescent="0.25">
      <c r="A20649" t="s">
        <v>1437</v>
      </c>
      <c r="C20649">
        <v>2016</v>
      </c>
      <c r="D20649">
        <v>11</v>
      </c>
      <c r="E20649" t="s">
        <v>2685</v>
      </c>
      <c r="F20649">
        <f>VLOOKUP(A20649,$M$11:$N$22,2,FALSE)</f>
        <v>6</v>
      </c>
      <c r="G20649">
        <f>RANK(D20649,D20649:D55648,0)</f>
        <v>6350</v>
      </c>
      <c r="H20649" t="str">
        <f>IF(D20649&lt;50,"Low",IF(D20649&gt;100,"High","Medium"))</f>
        <v>Low</v>
      </c>
    </row>
    <row r="20650" spans="1:8" x14ac:dyDescent="0.25">
      <c r="A20650" t="s">
        <v>1437</v>
      </c>
      <c r="C20650">
        <v>2016</v>
      </c>
      <c r="D20650">
        <v>22</v>
      </c>
      <c r="E20650" t="s">
        <v>639</v>
      </c>
      <c r="F20650">
        <f>VLOOKUP(A20650,$M$11:$N$22,2,FALSE)</f>
        <v>6</v>
      </c>
      <c r="G20650">
        <f>RANK(D20650,D20650:D55649,0)</f>
        <v>2378</v>
      </c>
      <c r="H20650" t="str">
        <f>IF(D20650&lt;50,"Low",IF(D20650&gt;100,"High","Medium"))</f>
        <v>Low</v>
      </c>
    </row>
    <row r="20651" spans="1:8" x14ac:dyDescent="0.25">
      <c r="A20651" t="s">
        <v>1437</v>
      </c>
      <c r="C20651">
        <v>2016</v>
      </c>
      <c r="D20651">
        <v>61</v>
      </c>
      <c r="E20651" t="s">
        <v>29</v>
      </c>
      <c r="F20651">
        <f>VLOOKUP(A20651,$M$11:$N$22,2,FALSE)</f>
        <v>6</v>
      </c>
      <c r="G20651">
        <f>RANK(D20651,D20651:D55650,0)</f>
        <v>490</v>
      </c>
      <c r="H20651" t="str">
        <f>IF(D20651&lt;50,"Low",IF(D20651&gt;100,"High","Medium"))</f>
        <v>Medium</v>
      </c>
    </row>
    <row r="20652" spans="1:8" x14ac:dyDescent="0.25">
      <c r="A20652" t="s">
        <v>1437</v>
      </c>
      <c r="C20652">
        <v>2016</v>
      </c>
      <c r="D20652">
        <v>28</v>
      </c>
      <c r="E20652" t="s">
        <v>249</v>
      </c>
      <c r="F20652">
        <f>VLOOKUP(A20652,$M$11:$N$22,2,FALSE)</f>
        <v>6</v>
      </c>
      <c r="G20652">
        <f>RANK(D20652,D20652:D55651,0)</f>
        <v>1622</v>
      </c>
      <c r="H20652" t="str">
        <f>IF(D20652&lt;50,"Low",IF(D20652&gt;100,"High","Medium"))</f>
        <v>Low</v>
      </c>
    </row>
    <row r="20653" spans="1:8" x14ac:dyDescent="0.25">
      <c r="A20653" t="s">
        <v>1437</v>
      </c>
      <c r="C20653">
        <v>2016</v>
      </c>
      <c r="D20653">
        <v>74</v>
      </c>
      <c r="E20653" t="s">
        <v>11</v>
      </c>
      <c r="F20653">
        <f>VLOOKUP(A20653,$M$11:$N$22,2,FALSE)</f>
        <v>6</v>
      </c>
      <c r="G20653">
        <f>RANK(D20653,D20653:D55652,0)</f>
        <v>370</v>
      </c>
      <c r="H20653" t="str">
        <f>IF(D20653&lt;50,"Low",IF(D20653&gt;100,"High","Medium"))</f>
        <v>Medium</v>
      </c>
    </row>
    <row r="20654" spans="1:8" x14ac:dyDescent="0.25">
      <c r="A20654" t="s">
        <v>1437</v>
      </c>
      <c r="C20654">
        <v>2016</v>
      </c>
      <c r="D20654">
        <v>18</v>
      </c>
      <c r="E20654" t="s">
        <v>4932</v>
      </c>
      <c r="F20654">
        <f>VLOOKUP(A20654,$M$11:$N$22,2,FALSE)</f>
        <v>6</v>
      </c>
      <c r="G20654">
        <f>RANK(D20654,D20654:D55653,0)</f>
        <v>3154</v>
      </c>
      <c r="H20654" t="str">
        <f>IF(D20654&lt;50,"Low",IF(D20654&gt;100,"High","Medium"))</f>
        <v>Low</v>
      </c>
    </row>
    <row r="20655" spans="1:8" x14ac:dyDescent="0.25">
      <c r="A20655" t="s">
        <v>1437</v>
      </c>
      <c r="C20655">
        <v>2016</v>
      </c>
      <c r="D20655">
        <v>7</v>
      </c>
      <c r="E20655" t="s">
        <v>1726</v>
      </c>
      <c r="F20655">
        <f>VLOOKUP(A20655,$M$11:$N$22,2,FALSE)</f>
        <v>6</v>
      </c>
      <c r="G20655">
        <f>RANK(D20655,D20655:D55654,0)</f>
        <v>11892</v>
      </c>
      <c r="H20655" t="str">
        <f>IF(D20655&lt;50,"Low",IF(D20655&gt;100,"High","Medium"))</f>
        <v>Low</v>
      </c>
    </row>
    <row r="20656" spans="1:8" x14ac:dyDescent="0.25">
      <c r="A20656" t="s">
        <v>1437</v>
      </c>
      <c r="C20656">
        <v>2016</v>
      </c>
      <c r="D20656">
        <v>9</v>
      </c>
      <c r="E20656" t="s">
        <v>1718</v>
      </c>
      <c r="F20656">
        <f>VLOOKUP(A20656,$M$11:$N$22,2,FALSE)</f>
        <v>6</v>
      </c>
      <c r="G20656">
        <f>RANK(D20656,D20656:D55655,0)</f>
        <v>8409</v>
      </c>
      <c r="H20656" t="str">
        <f>IF(D20656&lt;50,"Low",IF(D20656&gt;100,"High","Medium"))</f>
        <v>Low</v>
      </c>
    </row>
    <row r="20657" spans="1:8" x14ac:dyDescent="0.25">
      <c r="A20657" t="s">
        <v>1437</v>
      </c>
      <c r="C20657">
        <v>2016</v>
      </c>
      <c r="D20657">
        <v>24</v>
      </c>
      <c r="E20657" t="s">
        <v>1264</v>
      </c>
      <c r="F20657">
        <f>VLOOKUP(A20657,$M$11:$N$22,2,FALSE)</f>
        <v>6</v>
      </c>
      <c r="G20657">
        <f>RANK(D20657,D20657:D55656,0)</f>
        <v>2080</v>
      </c>
      <c r="H20657" t="str">
        <f>IF(D20657&lt;50,"Low",IF(D20657&gt;100,"High","Medium"))</f>
        <v>Low</v>
      </c>
    </row>
    <row r="20658" spans="1:8" x14ac:dyDescent="0.25">
      <c r="A20658" t="s">
        <v>1437</v>
      </c>
      <c r="C20658">
        <v>2016</v>
      </c>
      <c r="D20658">
        <v>6</v>
      </c>
      <c r="E20658" t="s">
        <v>4878</v>
      </c>
      <c r="F20658">
        <f>VLOOKUP(A20658,$M$11:$N$22,2,FALSE)</f>
        <v>6</v>
      </c>
      <c r="G20658">
        <f>RANK(D20658,D20658:D55657,0)</f>
        <v>13754</v>
      </c>
      <c r="H20658" t="str">
        <f>IF(D20658&lt;50,"Low",IF(D20658&gt;100,"High","Medium"))</f>
        <v>Low</v>
      </c>
    </row>
    <row r="20659" spans="1:8" x14ac:dyDescent="0.25">
      <c r="A20659" t="s">
        <v>1437</v>
      </c>
      <c r="C20659">
        <v>2016</v>
      </c>
      <c r="D20659">
        <v>10</v>
      </c>
      <c r="E20659" t="s">
        <v>545</v>
      </c>
      <c r="F20659">
        <f>VLOOKUP(A20659,$M$11:$N$22,2,FALSE)</f>
        <v>6</v>
      </c>
      <c r="G20659">
        <f>RANK(D20659,D20659:D55658,0)</f>
        <v>7263</v>
      </c>
      <c r="H20659" t="str">
        <f>IF(D20659&lt;50,"Low",IF(D20659&gt;100,"High","Medium"))</f>
        <v>Low</v>
      </c>
    </row>
    <row r="20660" spans="1:8" x14ac:dyDescent="0.25">
      <c r="A20660" t="s">
        <v>1437</v>
      </c>
      <c r="C20660">
        <v>2016</v>
      </c>
      <c r="D20660">
        <v>10</v>
      </c>
      <c r="E20660" t="s">
        <v>2447</v>
      </c>
      <c r="F20660">
        <f>VLOOKUP(A20660,$M$11:$N$22,2,FALSE)</f>
        <v>6</v>
      </c>
      <c r="G20660">
        <f>RANK(D20660,D20660:D55659,0)</f>
        <v>7263</v>
      </c>
      <c r="H20660" t="str">
        <f>IF(D20660&lt;50,"Low",IF(D20660&gt;100,"High","Medium"))</f>
        <v>Low</v>
      </c>
    </row>
    <row r="20661" spans="1:8" x14ac:dyDescent="0.25">
      <c r="A20661" t="s">
        <v>1437</v>
      </c>
      <c r="C20661">
        <v>2016</v>
      </c>
      <c r="D20661">
        <v>52</v>
      </c>
      <c r="E20661" t="s">
        <v>22</v>
      </c>
      <c r="F20661">
        <f>VLOOKUP(A20661,$M$11:$N$22,2,FALSE)</f>
        <v>6</v>
      </c>
      <c r="G20661">
        <f>RANK(D20661,D20661:D55660,0)</f>
        <v>613</v>
      </c>
      <c r="H20661" t="str">
        <f>IF(D20661&lt;50,"Low",IF(D20661&gt;100,"High","Medium"))</f>
        <v>Medium</v>
      </c>
    </row>
    <row r="20662" spans="1:8" x14ac:dyDescent="0.25">
      <c r="A20662" t="s">
        <v>1437</v>
      </c>
      <c r="C20662">
        <v>2016</v>
      </c>
      <c r="D20662">
        <v>8</v>
      </c>
      <c r="E20662" t="s">
        <v>1303</v>
      </c>
      <c r="F20662">
        <f>VLOOKUP(A20662,$M$11:$N$22,2,FALSE)</f>
        <v>6</v>
      </c>
      <c r="G20662">
        <f>RANK(D20662,D20662:D55661,0)</f>
        <v>9856</v>
      </c>
      <c r="H20662" t="str">
        <f>IF(D20662&lt;50,"Low",IF(D20662&gt;100,"High","Medium"))</f>
        <v>Low</v>
      </c>
    </row>
    <row r="20663" spans="1:8" x14ac:dyDescent="0.25">
      <c r="A20663" t="s">
        <v>1437</v>
      </c>
      <c r="C20663">
        <v>2016</v>
      </c>
      <c r="D20663">
        <v>9</v>
      </c>
      <c r="E20663" t="s">
        <v>138</v>
      </c>
      <c r="F20663">
        <f>VLOOKUP(A20663,$M$11:$N$22,2,FALSE)</f>
        <v>6</v>
      </c>
      <c r="G20663">
        <f>RANK(D20663,D20663:D55662,0)</f>
        <v>8405</v>
      </c>
      <c r="H20663" t="str">
        <f>IF(D20663&lt;50,"Low",IF(D20663&gt;100,"High","Medium"))</f>
        <v>Low</v>
      </c>
    </row>
    <row r="20664" spans="1:8" x14ac:dyDescent="0.25">
      <c r="A20664" t="s">
        <v>1437</v>
      </c>
      <c r="C20664">
        <v>2016</v>
      </c>
      <c r="D20664">
        <v>7</v>
      </c>
      <c r="E20664" t="s">
        <v>4949</v>
      </c>
      <c r="F20664">
        <f>VLOOKUP(A20664,$M$11:$N$22,2,FALSE)</f>
        <v>6</v>
      </c>
      <c r="G20664">
        <f>RANK(D20664,D20664:D55663,0)</f>
        <v>11885</v>
      </c>
      <c r="H20664" t="str">
        <f>IF(D20664&lt;50,"Low",IF(D20664&gt;100,"High","Medium"))</f>
        <v>Low</v>
      </c>
    </row>
    <row r="20665" spans="1:8" x14ac:dyDescent="0.25">
      <c r="A20665" t="s">
        <v>1437</v>
      </c>
      <c r="C20665">
        <v>2016</v>
      </c>
      <c r="D20665">
        <v>7</v>
      </c>
      <c r="E20665" t="s">
        <v>4911</v>
      </c>
      <c r="F20665">
        <f>VLOOKUP(A20665,$M$11:$N$22,2,FALSE)</f>
        <v>6</v>
      </c>
      <c r="G20665">
        <f>RANK(D20665,D20665:D55664,0)</f>
        <v>11885</v>
      </c>
      <c r="H20665" t="str">
        <f>IF(D20665&lt;50,"Low",IF(D20665&gt;100,"High","Medium"))</f>
        <v>Low</v>
      </c>
    </row>
    <row r="20666" spans="1:8" x14ac:dyDescent="0.25">
      <c r="A20666" t="s">
        <v>1437</v>
      </c>
      <c r="C20666">
        <v>2016</v>
      </c>
      <c r="D20666">
        <v>6</v>
      </c>
      <c r="E20666" t="s">
        <v>4902</v>
      </c>
      <c r="F20666">
        <f>VLOOKUP(A20666,$M$11:$N$22,2,FALSE)</f>
        <v>6</v>
      </c>
      <c r="G20666">
        <f>RANK(D20666,D20666:D55665,0)</f>
        <v>13747</v>
      </c>
      <c r="H20666" t="str">
        <f>IF(D20666&lt;50,"Low",IF(D20666&gt;100,"High","Medium"))</f>
        <v>Low</v>
      </c>
    </row>
    <row r="20667" spans="1:8" x14ac:dyDescent="0.25">
      <c r="A20667" t="s">
        <v>1437</v>
      </c>
      <c r="C20667">
        <v>2016</v>
      </c>
      <c r="D20667">
        <v>6</v>
      </c>
      <c r="E20667" t="s">
        <v>1200</v>
      </c>
      <c r="F20667">
        <f>VLOOKUP(A20667,$M$11:$N$22,2,FALSE)</f>
        <v>6</v>
      </c>
      <c r="G20667">
        <f>RANK(D20667,D20667:D55666,0)</f>
        <v>13747</v>
      </c>
      <c r="H20667" t="str">
        <f>IF(D20667&lt;50,"Low",IF(D20667&gt;100,"High","Medium"))</f>
        <v>Low</v>
      </c>
    </row>
    <row r="20668" spans="1:8" x14ac:dyDescent="0.25">
      <c r="A20668" t="s">
        <v>1437</v>
      </c>
      <c r="C20668">
        <v>2016</v>
      </c>
      <c r="D20668">
        <v>13</v>
      </c>
      <c r="E20668" t="s">
        <v>145</v>
      </c>
      <c r="F20668">
        <f>VLOOKUP(A20668,$M$11:$N$22,2,FALSE)</f>
        <v>6</v>
      </c>
      <c r="G20668">
        <f>RANK(D20668,D20668:D55667,0)</f>
        <v>4965</v>
      </c>
      <c r="H20668" t="str">
        <f>IF(D20668&lt;50,"Low",IF(D20668&gt;100,"High","Medium"))</f>
        <v>Low</v>
      </c>
    </row>
    <row r="20669" spans="1:8" x14ac:dyDescent="0.25">
      <c r="A20669" t="s">
        <v>1437</v>
      </c>
      <c r="C20669">
        <v>2016</v>
      </c>
      <c r="D20669">
        <v>11</v>
      </c>
      <c r="E20669" t="s">
        <v>280</v>
      </c>
      <c r="F20669">
        <f>VLOOKUP(A20669,$M$11:$N$22,2,FALSE)</f>
        <v>6</v>
      </c>
      <c r="G20669">
        <f>RANK(D20669,D20669:D55668,0)</f>
        <v>6342</v>
      </c>
      <c r="H20669" t="str">
        <f>IF(D20669&lt;50,"Low",IF(D20669&gt;100,"High","Medium"))</f>
        <v>Low</v>
      </c>
    </row>
    <row r="20670" spans="1:8" x14ac:dyDescent="0.25">
      <c r="A20670" t="s">
        <v>1437</v>
      </c>
      <c r="C20670">
        <v>2016</v>
      </c>
      <c r="D20670">
        <v>31</v>
      </c>
      <c r="E20670" t="s">
        <v>738</v>
      </c>
      <c r="F20670">
        <f>VLOOKUP(A20670,$M$11:$N$22,2,FALSE)</f>
        <v>6</v>
      </c>
      <c r="G20670">
        <f>RANK(D20670,D20670:D55669,0)</f>
        <v>1367</v>
      </c>
      <c r="H20670" t="str">
        <f>IF(D20670&lt;50,"Low",IF(D20670&gt;100,"High","Medium"))</f>
        <v>Low</v>
      </c>
    </row>
    <row r="20671" spans="1:8" x14ac:dyDescent="0.25">
      <c r="A20671" t="s">
        <v>1437</v>
      </c>
      <c r="C20671">
        <v>2016</v>
      </c>
      <c r="D20671">
        <v>21</v>
      </c>
      <c r="E20671" t="s">
        <v>170</v>
      </c>
      <c r="F20671">
        <f>VLOOKUP(A20671,$M$11:$N$22,2,FALSE)</f>
        <v>6</v>
      </c>
      <c r="G20671">
        <f>RANK(D20671,D20671:D55670,0)</f>
        <v>2558</v>
      </c>
      <c r="H20671" t="str">
        <f>IF(D20671&lt;50,"Low",IF(D20671&gt;100,"High","Medium"))</f>
        <v>Low</v>
      </c>
    </row>
    <row r="20672" spans="1:8" x14ac:dyDescent="0.25">
      <c r="A20672" t="s">
        <v>1437</v>
      </c>
      <c r="C20672">
        <v>2016</v>
      </c>
      <c r="D20672">
        <v>7</v>
      </c>
      <c r="E20672" t="s">
        <v>1114</v>
      </c>
      <c r="F20672">
        <f>VLOOKUP(A20672,$M$11:$N$22,2,FALSE)</f>
        <v>6</v>
      </c>
      <c r="G20672">
        <f>RANK(D20672,D20672:D55671,0)</f>
        <v>11881</v>
      </c>
      <c r="H20672" t="str">
        <f>IF(D20672&lt;50,"Low",IF(D20672&gt;100,"High","Medium"))</f>
        <v>Low</v>
      </c>
    </row>
    <row r="20673" spans="1:8" x14ac:dyDescent="0.25">
      <c r="A20673" t="s">
        <v>1437</v>
      </c>
      <c r="C20673">
        <v>2016</v>
      </c>
      <c r="D20673">
        <v>7</v>
      </c>
      <c r="E20673" t="s">
        <v>334</v>
      </c>
      <c r="F20673">
        <f>VLOOKUP(A20673,$M$11:$N$22,2,FALSE)</f>
        <v>6</v>
      </c>
      <c r="G20673">
        <f>RANK(D20673,D20673:D55672,0)</f>
        <v>11881</v>
      </c>
      <c r="H20673" t="str">
        <f>IF(D20673&lt;50,"Low",IF(D20673&gt;100,"High","Medium"))</f>
        <v>Low</v>
      </c>
    </row>
    <row r="20674" spans="1:8" x14ac:dyDescent="0.25">
      <c r="A20674" t="s">
        <v>1437</v>
      </c>
      <c r="C20674">
        <v>2016</v>
      </c>
      <c r="D20674">
        <v>16</v>
      </c>
      <c r="E20674" t="s">
        <v>727</v>
      </c>
      <c r="F20674">
        <f>VLOOKUP(A20674,$M$11:$N$22,2,FALSE)</f>
        <v>6</v>
      </c>
      <c r="G20674">
        <f>RANK(D20674,D20674:D55673,0)</f>
        <v>3703</v>
      </c>
      <c r="H20674" t="str">
        <f>IF(D20674&lt;50,"Low",IF(D20674&gt;100,"High","Medium"))</f>
        <v>Low</v>
      </c>
    </row>
    <row r="20675" spans="1:8" x14ac:dyDescent="0.25">
      <c r="A20675" t="s">
        <v>1437</v>
      </c>
      <c r="C20675">
        <v>2016</v>
      </c>
      <c r="D20675">
        <v>7</v>
      </c>
      <c r="E20675" t="s">
        <v>4942</v>
      </c>
      <c r="F20675">
        <f>VLOOKUP(A20675,$M$11:$N$22,2,FALSE)</f>
        <v>6</v>
      </c>
      <c r="G20675">
        <f>RANK(D20675,D20675:D55674,0)</f>
        <v>11880</v>
      </c>
      <c r="H20675" t="str">
        <f>IF(D20675&lt;50,"Low",IF(D20675&gt;100,"High","Medium"))</f>
        <v>Low</v>
      </c>
    </row>
    <row r="20676" spans="1:8" x14ac:dyDescent="0.25">
      <c r="A20676" t="s">
        <v>1437</v>
      </c>
      <c r="C20676">
        <v>2016</v>
      </c>
      <c r="D20676">
        <v>18</v>
      </c>
      <c r="E20676" t="s">
        <v>155</v>
      </c>
      <c r="F20676">
        <f>VLOOKUP(A20676,$M$11:$N$22,2,FALSE)</f>
        <v>6</v>
      </c>
      <c r="G20676">
        <f>RANK(D20676,D20676:D55675,0)</f>
        <v>3150</v>
      </c>
      <c r="H20676" t="str">
        <f>IF(D20676&lt;50,"Low",IF(D20676&gt;100,"High","Medium"))</f>
        <v>Low</v>
      </c>
    </row>
    <row r="20677" spans="1:8" x14ac:dyDescent="0.25">
      <c r="A20677" t="s">
        <v>1437</v>
      </c>
      <c r="C20677">
        <v>2016</v>
      </c>
      <c r="D20677">
        <v>8</v>
      </c>
      <c r="E20677" t="s">
        <v>4852</v>
      </c>
      <c r="F20677">
        <f>VLOOKUP(A20677,$M$11:$N$22,2,FALSE)</f>
        <v>6</v>
      </c>
      <c r="G20677">
        <f>RANK(D20677,D20677:D55676,0)</f>
        <v>9849</v>
      </c>
      <c r="H20677" t="str">
        <f>IF(D20677&lt;50,"Low",IF(D20677&gt;100,"High","Medium"))</f>
        <v>Low</v>
      </c>
    </row>
    <row r="20678" spans="1:8" x14ac:dyDescent="0.25">
      <c r="A20678" t="s">
        <v>1437</v>
      </c>
      <c r="C20678">
        <v>2016</v>
      </c>
      <c r="D20678">
        <v>14</v>
      </c>
      <c r="E20678" t="s">
        <v>131</v>
      </c>
      <c r="F20678">
        <f>VLOOKUP(A20678,$M$11:$N$22,2,FALSE)</f>
        <v>6</v>
      </c>
      <c r="G20678">
        <f>RANK(D20678,D20678:D55677,0)</f>
        <v>4463</v>
      </c>
      <c r="H20678" t="str">
        <f>IF(D20678&lt;50,"Low",IF(D20678&gt;100,"High","Medium"))</f>
        <v>Low</v>
      </c>
    </row>
    <row r="20679" spans="1:8" x14ac:dyDescent="0.25">
      <c r="A20679" t="s">
        <v>1437</v>
      </c>
      <c r="C20679">
        <v>2016</v>
      </c>
      <c r="D20679">
        <v>9</v>
      </c>
      <c r="E20679" t="s">
        <v>840</v>
      </c>
      <c r="F20679">
        <f>VLOOKUP(A20679,$M$11:$N$22,2,FALSE)</f>
        <v>6</v>
      </c>
      <c r="G20679">
        <f>RANK(D20679,D20679:D55678,0)</f>
        <v>8398</v>
      </c>
      <c r="H20679" t="str">
        <f>IF(D20679&lt;50,"Low",IF(D20679&gt;100,"High","Medium"))</f>
        <v>Low</v>
      </c>
    </row>
    <row r="20680" spans="1:8" x14ac:dyDescent="0.25">
      <c r="A20680" t="s">
        <v>1437</v>
      </c>
      <c r="C20680">
        <v>2016</v>
      </c>
      <c r="D20680">
        <v>9</v>
      </c>
      <c r="E20680" t="s">
        <v>4956</v>
      </c>
      <c r="F20680">
        <f>VLOOKUP(A20680,$M$11:$N$22,2,FALSE)</f>
        <v>6</v>
      </c>
      <c r="G20680">
        <f>RANK(D20680,D20680:D55679,0)</f>
        <v>8398</v>
      </c>
      <c r="H20680" t="str">
        <f>IF(D20680&lt;50,"Low",IF(D20680&gt;100,"High","Medium"))</f>
        <v>Low</v>
      </c>
    </row>
    <row r="20681" spans="1:8" x14ac:dyDescent="0.25">
      <c r="A20681" t="s">
        <v>1437</v>
      </c>
      <c r="C20681">
        <v>2016</v>
      </c>
      <c r="D20681">
        <v>8</v>
      </c>
      <c r="E20681" t="s">
        <v>4904</v>
      </c>
      <c r="F20681">
        <f>VLOOKUP(A20681,$M$11:$N$22,2,FALSE)</f>
        <v>6</v>
      </c>
      <c r="G20681">
        <f>RANK(D20681,D20681:D55680,0)</f>
        <v>9846</v>
      </c>
      <c r="H20681" t="str">
        <f>IF(D20681&lt;50,"Low",IF(D20681&gt;100,"High","Medium"))</f>
        <v>Low</v>
      </c>
    </row>
    <row r="20682" spans="1:8" x14ac:dyDescent="0.25">
      <c r="A20682" t="s">
        <v>1437</v>
      </c>
      <c r="C20682">
        <v>2016</v>
      </c>
      <c r="D20682">
        <v>40</v>
      </c>
      <c r="E20682" t="s">
        <v>61</v>
      </c>
      <c r="F20682">
        <f>VLOOKUP(A20682,$M$11:$N$22,2,FALSE)</f>
        <v>6</v>
      </c>
      <c r="G20682">
        <f>RANK(D20682,D20682:D55681,0)</f>
        <v>929</v>
      </c>
      <c r="H20682" t="str">
        <f>IF(D20682&lt;50,"Low",IF(D20682&gt;100,"High","Medium"))</f>
        <v>Low</v>
      </c>
    </row>
    <row r="20683" spans="1:8" x14ac:dyDescent="0.25">
      <c r="A20683" t="s">
        <v>1437</v>
      </c>
      <c r="C20683">
        <v>2016</v>
      </c>
      <c r="D20683">
        <v>8</v>
      </c>
      <c r="E20683" t="s">
        <v>4886</v>
      </c>
      <c r="F20683">
        <f>VLOOKUP(A20683,$M$11:$N$22,2,FALSE)</f>
        <v>6</v>
      </c>
      <c r="G20683">
        <f>RANK(D20683,D20683:D55682,0)</f>
        <v>9845</v>
      </c>
      <c r="H20683" t="str">
        <f>IF(D20683&lt;50,"Low",IF(D20683&gt;100,"High","Medium"))</f>
        <v>Low</v>
      </c>
    </row>
    <row r="20684" spans="1:8" x14ac:dyDescent="0.25">
      <c r="A20684" t="s">
        <v>1437</v>
      </c>
      <c r="C20684">
        <v>2016</v>
      </c>
      <c r="D20684">
        <v>8</v>
      </c>
      <c r="E20684" t="s">
        <v>4863</v>
      </c>
      <c r="F20684">
        <f>VLOOKUP(A20684,$M$11:$N$22,2,FALSE)</f>
        <v>6</v>
      </c>
      <c r="G20684">
        <f>RANK(D20684,D20684:D55683,0)</f>
        <v>9845</v>
      </c>
      <c r="H20684" t="str">
        <f>IF(D20684&lt;50,"Low",IF(D20684&gt;100,"High","Medium"))</f>
        <v>Low</v>
      </c>
    </row>
    <row r="20685" spans="1:8" x14ac:dyDescent="0.25">
      <c r="A20685" t="s">
        <v>1437</v>
      </c>
      <c r="C20685">
        <v>2016</v>
      </c>
      <c r="D20685">
        <v>7</v>
      </c>
      <c r="E20685" t="s">
        <v>1855</v>
      </c>
      <c r="F20685">
        <f>VLOOKUP(A20685,$M$11:$N$22,2,FALSE)</f>
        <v>6</v>
      </c>
      <c r="G20685">
        <f>RANK(D20685,D20685:D55684,0)</f>
        <v>11871</v>
      </c>
      <c r="H20685" t="str">
        <f>IF(D20685&lt;50,"Low",IF(D20685&gt;100,"High","Medium"))</f>
        <v>Low</v>
      </c>
    </row>
    <row r="20686" spans="1:8" x14ac:dyDescent="0.25">
      <c r="A20686" t="s">
        <v>1437</v>
      </c>
      <c r="C20686">
        <v>2016</v>
      </c>
      <c r="D20686">
        <v>7</v>
      </c>
      <c r="E20686" t="s">
        <v>4912</v>
      </c>
      <c r="F20686">
        <f>VLOOKUP(A20686,$M$11:$N$22,2,FALSE)</f>
        <v>6</v>
      </c>
      <c r="G20686">
        <f>RANK(D20686,D20686:D55685,0)</f>
        <v>11871</v>
      </c>
      <c r="H20686" t="str">
        <f>IF(D20686&lt;50,"Low",IF(D20686&gt;100,"High","Medium"))</f>
        <v>Low</v>
      </c>
    </row>
    <row r="20687" spans="1:8" x14ac:dyDescent="0.25">
      <c r="A20687" t="s">
        <v>1437</v>
      </c>
      <c r="C20687">
        <v>2016</v>
      </c>
      <c r="D20687">
        <v>8</v>
      </c>
      <c r="E20687" t="s">
        <v>236</v>
      </c>
      <c r="F20687">
        <f>VLOOKUP(A20687,$M$11:$N$22,2,FALSE)</f>
        <v>6</v>
      </c>
      <c r="G20687">
        <f>RANK(D20687,D20687:D55686,0)</f>
        <v>9845</v>
      </c>
      <c r="H20687" t="str">
        <f>IF(D20687&lt;50,"Low",IF(D20687&gt;100,"High","Medium"))</f>
        <v>Low</v>
      </c>
    </row>
    <row r="20688" spans="1:8" x14ac:dyDescent="0.25">
      <c r="A20688" t="s">
        <v>1437</v>
      </c>
      <c r="C20688">
        <v>2016</v>
      </c>
      <c r="D20688">
        <v>19</v>
      </c>
      <c r="E20688" t="s">
        <v>17</v>
      </c>
      <c r="F20688">
        <f>VLOOKUP(A20688,$M$11:$N$22,2,FALSE)</f>
        <v>6</v>
      </c>
      <c r="G20688">
        <f>RANK(D20688,D20688:D55687,0)</f>
        <v>2928</v>
      </c>
      <c r="H20688" t="str">
        <f>IF(D20688&lt;50,"Low",IF(D20688&gt;100,"High","Medium"))</f>
        <v>Low</v>
      </c>
    </row>
    <row r="20689" spans="1:8" x14ac:dyDescent="0.25">
      <c r="A20689" t="s">
        <v>1437</v>
      </c>
      <c r="C20689">
        <v>2016</v>
      </c>
      <c r="D20689">
        <v>11</v>
      </c>
      <c r="E20689" t="s">
        <v>1090</v>
      </c>
      <c r="F20689">
        <f>VLOOKUP(A20689,$M$11:$N$22,2,FALSE)</f>
        <v>6</v>
      </c>
      <c r="G20689">
        <f>RANK(D20689,D20689:D55688,0)</f>
        <v>6335</v>
      </c>
      <c r="H20689" t="str">
        <f>IF(D20689&lt;50,"Low",IF(D20689&gt;100,"High","Medium"))</f>
        <v>Low</v>
      </c>
    </row>
    <row r="20690" spans="1:8" x14ac:dyDescent="0.25">
      <c r="A20690" t="s">
        <v>1437</v>
      </c>
      <c r="C20690">
        <v>2016</v>
      </c>
      <c r="D20690">
        <v>13</v>
      </c>
      <c r="E20690" t="s">
        <v>36</v>
      </c>
      <c r="F20690">
        <f>VLOOKUP(A20690,$M$11:$N$22,2,FALSE)</f>
        <v>6</v>
      </c>
      <c r="G20690">
        <f>RANK(D20690,D20690:D55689,0)</f>
        <v>4958</v>
      </c>
      <c r="H20690" t="str">
        <f>IF(D20690&lt;50,"Low",IF(D20690&gt;100,"High","Medium"))</f>
        <v>Low</v>
      </c>
    </row>
    <row r="20691" spans="1:8" x14ac:dyDescent="0.25">
      <c r="A20691" t="s">
        <v>1437</v>
      </c>
      <c r="C20691">
        <v>2016</v>
      </c>
      <c r="D20691">
        <v>8</v>
      </c>
      <c r="E20691" t="s">
        <v>1542</v>
      </c>
      <c r="F20691">
        <f>VLOOKUP(A20691,$M$11:$N$22,2,FALSE)</f>
        <v>6</v>
      </c>
      <c r="G20691">
        <f>RANK(D20691,D20691:D55690,0)</f>
        <v>9842</v>
      </c>
      <c r="H20691" t="str">
        <f>IF(D20691&lt;50,"Low",IF(D20691&gt;100,"High","Medium"))</f>
        <v>Low</v>
      </c>
    </row>
    <row r="20692" spans="1:8" x14ac:dyDescent="0.25">
      <c r="A20692" t="s">
        <v>1437</v>
      </c>
      <c r="C20692">
        <v>2016</v>
      </c>
      <c r="D20692">
        <v>15</v>
      </c>
      <c r="E20692" t="s">
        <v>4939</v>
      </c>
      <c r="F20692">
        <f>VLOOKUP(A20692,$M$11:$N$22,2,FALSE)</f>
        <v>6</v>
      </c>
      <c r="G20692">
        <f>RANK(D20692,D20692:D55691,0)</f>
        <v>4058</v>
      </c>
      <c r="H20692" t="str">
        <f>IF(D20692&lt;50,"Low",IF(D20692&gt;100,"High","Medium"))</f>
        <v>Low</v>
      </c>
    </row>
    <row r="20693" spans="1:8" x14ac:dyDescent="0.25">
      <c r="A20693" t="s">
        <v>1437</v>
      </c>
      <c r="C20693">
        <v>2016</v>
      </c>
      <c r="D20693">
        <v>8</v>
      </c>
      <c r="E20693" t="s">
        <v>4856</v>
      </c>
      <c r="F20693">
        <f>VLOOKUP(A20693,$M$11:$N$22,2,FALSE)</f>
        <v>6</v>
      </c>
      <c r="G20693">
        <f>RANK(D20693,D20693:D55692,0)</f>
        <v>9841</v>
      </c>
      <c r="H20693" t="str">
        <f>IF(D20693&lt;50,"Low",IF(D20693&gt;100,"High","Medium"))</f>
        <v>Low</v>
      </c>
    </row>
    <row r="20694" spans="1:8" x14ac:dyDescent="0.25">
      <c r="A20694" t="s">
        <v>1437</v>
      </c>
      <c r="C20694">
        <v>2016</v>
      </c>
      <c r="D20694">
        <v>7</v>
      </c>
      <c r="E20694" t="s">
        <v>2100</v>
      </c>
      <c r="F20694">
        <f>VLOOKUP(A20694,$M$11:$N$22,2,FALSE)</f>
        <v>6</v>
      </c>
      <c r="G20694">
        <f>RANK(D20694,D20694:D55693,0)</f>
        <v>11864</v>
      </c>
      <c r="H20694" t="str">
        <f>IF(D20694&lt;50,"Low",IF(D20694&gt;100,"High","Medium"))</f>
        <v>Low</v>
      </c>
    </row>
    <row r="20695" spans="1:8" x14ac:dyDescent="0.25">
      <c r="A20695" t="s">
        <v>1437</v>
      </c>
      <c r="C20695">
        <v>2016</v>
      </c>
      <c r="D20695">
        <v>10</v>
      </c>
      <c r="E20695" t="s">
        <v>4913</v>
      </c>
      <c r="F20695">
        <f>VLOOKUP(A20695,$M$11:$N$22,2,FALSE)</f>
        <v>6</v>
      </c>
      <c r="G20695">
        <f>RANK(D20695,D20695:D55694,0)</f>
        <v>7250</v>
      </c>
      <c r="H20695" t="str">
        <f>IF(D20695&lt;50,"Low",IF(D20695&gt;100,"High","Medium"))</f>
        <v>Low</v>
      </c>
    </row>
    <row r="20696" spans="1:8" x14ac:dyDescent="0.25">
      <c r="A20696" t="s">
        <v>1437</v>
      </c>
      <c r="C20696">
        <v>2016</v>
      </c>
      <c r="D20696">
        <v>7</v>
      </c>
      <c r="E20696" t="s">
        <v>953</v>
      </c>
      <c r="F20696">
        <f>VLOOKUP(A20696,$M$11:$N$22,2,FALSE)</f>
        <v>6</v>
      </c>
      <c r="G20696">
        <f>RANK(D20696,D20696:D55695,0)</f>
        <v>11863</v>
      </c>
      <c r="H20696" t="str">
        <f>IF(D20696&lt;50,"Low",IF(D20696&gt;100,"High","Medium"))</f>
        <v>Low</v>
      </c>
    </row>
    <row r="20697" spans="1:8" x14ac:dyDescent="0.25">
      <c r="A20697" t="s">
        <v>1437</v>
      </c>
      <c r="C20697">
        <v>2016</v>
      </c>
      <c r="D20697">
        <v>7</v>
      </c>
      <c r="E20697" t="s">
        <v>641</v>
      </c>
      <c r="F20697">
        <f>VLOOKUP(A20697,$M$11:$N$22,2,FALSE)</f>
        <v>6</v>
      </c>
      <c r="G20697">
        <f>RANK(D20697,D20697:D55696,0)</f>
        <v>11863</v>
      </c>
      <c r="H20697" t="str">
        <f>IF(D20697&lt;50,"Low",IF(D20697&gt;100,"High","Medium"))</f>
        <v>Low</v>
      </c>
    </row>
    <row r="20698" spans="1:8" x14ac:dyDescent="0.25">
      <c r="A20698" t="s">
        <v>1437</v>
      </c>
      <c r="C20698">
        <v>2016</v>
      </c>
      <c r="D20698">
        <v>8</v>
      </c>
      <c r="E20698" t="s">
        <v>4933</v>
      </c>
      <c r="F20698">
        <f>VLOOKUP(A20698,$M$11:$N$22,2,FALSE)</f>
        <v>6</v>
      </c>
      <c r="G20698">
        <f>RANK(D20698,D20698:D55697,0)</f>
        <v>9840</v>
      </c>
      <c r="H20698" t="str">
        <f>IF(D20698&lt;50,"Low",IF(D20698&gt;100,"High","Medium"))</f>
        <v>Low</v>
      </c>
    </row>
    <row r="20699" spans="1:8" x14ac:dyDescent="0.25">
      <c r="A20699" t="s">
        <v>1437</v>
      </c>
      <c r="C20699">
        <v>2016</v>
      </c>
      <c r="D20699">
        <v>21</v>
      </c>
      <c r="E20699" t="s">
        <v>1111</v>
      </c>
      <c r="F20699">
        <f>VLOOKUP(A20699,$M$11:$N$22,2,FALSE)</f>
        <v>6</v>
      </c>
      <c r="G20699">
        <f>RANK(D20699,D20699:D55698,0)</f>
        <v>2557</v>
      </c>
      <c r="H20699" t="str">
        <f>IF(D20699&lt;50,"Low",IF(D20699&gt;100,"High","Medium"))</f>
        <v>Low</v>
      </c>
    </row>
    <row r="20700" spans="1:8" x14ac:dyDescent="0.25">
      <c r="A20700" t="s">
        <v>1437</v>
      </c>
      <c r="C20700">
        <v>2016</v>
      </c>
      <c r="D20700">
        <v>13</v>
      </c>
      <c r="E20700" t="s">
        <v>1480</v>
      </c>
      <c r="F20700">
        <f>VLOOKUP(A20700,$M$11:$N$22,2,FALSE)</f>
        <v>6</v>
      </c>
      <c r="G20700">
        <f>RANK(D20700,D20700:D55699,0)</f>
        <v>4956</v>
      </c>
      <c r="H20700" t="str">
        <f>IF(D20700&lt;50,"Low",IF(D20700&gt;100,"High","Medium"))</f>
        <v>Low</v>
      </c>
    </row>
    <row r="20701" spans="1:8" x14ac:dyDescent="0.25">
      <c r="A20701" t="s">
        <v>1437</v>
      </c>
      <c r="C20701">
        <v>2016</v>
      </c>
      <c r="D20701">
        <v>23</v>
      </c>
      <c r="E20701" t="s">
        <v>63</v>
      </c>
      <c r="F20701">
        <f>VLOOKUP(A20701,$M$11:$N$22,2,FALSE)</f>
        <v>6</v>
      </c>
      <c r="G20701">
        <f>RANK(D20701,D20701:D55700,0)</f>
        <v>2217</v>
      </c>
      <c r="H20701" t="str">
        <f>IF(D20701&lt;50,"Low",IF(D20701&gt;100,"High","Medium"))</f>
        <v>Low</v>
      </c>
    </row>
    <row r="20702" spans="1:8" x14ac:dyDescent="0.25">
      <c r="A20702" t="s">
        <v>1437</v>
      </c>
      <c r="C20702">
        <v>2016</v>
      </c>
      <c r="D20702">
        <v>7</v>
      </c>
      <c r="E20702" t="s">
        <v>2816</v>
      </c>
      <c r="F20702">
        <f>VLOOKUP(A20702,$M$11:$N$22,2,FALSE)</f>
        <v>6</v>
      </c>
      <c r="G20702">
        <f>RANK(D20702,D20702:D55701,0)</f>
        <v>11859</v>
      </c>
      <c r="H20702" t="str">
        <f>IF(D20702&lt;50,"Low",IF(D20702&gt;100,"High","Medium"))</f>
        <v>Low</v>
      </c>
    </row>
    <row r="20703" spans="1:8" x14ac:dyDescent="0.25">
      <c r="A20703" t="s">
        <v>1437</v>
      </c>
      <c r="C20703">
        <v>2016</v>
      </c>
      <c r="D20703">
        <v>6</v>
      </c>
      <c r="E20703" t="s">
        <v>4849</v>
      </c>
      <c r="F20703">
        <f>VLOOKUP(A20703,$M$11:$N$22,2,FALSE)</f>
        <v>6</v>
      </c>
      <c r="G20703">
        <f>RANK(D20703,D20703:D55702,0)</f>
        <v>13712</v>
      </c>
      <c r="H20703" t="str">
        <f>IF(D20703&lt;50,"Low",IF(D20703&gt;100,"High","Medium"))</f>
        <v>Low</v>
      </c>
    </row>
    <row r="20704" spans="1:8" x14ac:dyDescent="0.25">
      <c r="A20704" t="s">
        <v>1437</v>
      </c>
      <c r="C20704">
        <v>2016</v>
      </c>
      <c r="D20704">
        <v>7</v>
      </c>
      <c r="E20704" t="s">
        <v>3710</v>
      </c>
      <c r="F20704">
        <f>VLOOKUP(A20704,$M$11:$N$22,2,FALSE)</f>
        <v>6</v>
      </c>
      <c r="G20704">
        <f>RANK(D20704,D20704:D55703,0)</f>
        <v>11859</v>
      </c>
      <c r="H20704" t="str">
        <f>IF(D20704&lt;50,"Low",IF(D20704&gt;100,"High","Medium"))</f>
        <v>Low</v>
      </c>
    </row>
    <row r="20705" spans="1:8" x14ac:dyDescent="0.25">
      <c r="A20705" t="s">
        <v>1437</v>
      </c>
      <c r="C20705">
        <v>2016</v>
      </c>
      <c r="D20705">
        <v>10</v>
      </c>
      <c r="E20705" t="s">
        <v>89</v>
      </c>
      <c r="F20705">
        <f>VLOOKUP(A20705,$M$11:$N$22,2,FALSE)</f>
        <v>6</v>
      </c>
      <c r="G20705">
        <f>RANK(D20705,D20705:D55704,0)</f>
        <v>7247</v>
      </c>
      <c r="H20705" t="str">
        <f>IF(D20705&lt;50,"Low",IF(D20705&gt;100,"High","Medium"))</f>
        <v>Low</v>
      </c>
    </row>
    <row r="20706" spans="1:8" x14ac:dyDescent="0.25">
      <c r="A20706" t="s">
        <v>1437</v>
      </c>
      <c r="C20706">
        <v>2016</v>
      </c>
      <c r="D20706">
        <v>7</v>
      </c>
      <c r="E20706" t="s">
        <v>4850</v>
      </c>
      <c r="F20706">
        <f>VLOOKUP(A20706,$M$11:$N$22,2,FALSE)</f>
        <v>6</v>
      </c>
      <c r="G20706">
        <f>RANK(D20706,D20706:D55705,0)</f>
        <v>11858</v>
      </c>
      <c r="H20706" t="str">
        <f>IF(D20706&lt;50,"Low",IF(D20706&gt;100,"High","Medium"))</f>
        <v>Low</v>
      </c>
    </row>
    <row r="20707" spans="1:8" x14ac:dyDescent="0.25">
      <c r="A20707" t="s">
        <v>1437</v>
      </c>
      <c r="C20707">
        <v>2016</v>
      </c>
      <c r="D20707">
        <v>9</v>
      </c>
      <c r="E20707" t="s">
        <v>4947</v>
      </c>
      <c r="F20707">
        <f>VLOOKUP(A20707,$M$11:$N$22,2,FALSE)</f>
        <v>6</v>
      </c>
      <c r="G20707">
        <f>RANK(D20707,D20707:D55706,0)</f>
        <v>8388</v>
      </c>
      <c r="H20707" t="str">
        <f>IF(D20707&lt;50,"Low",IF(D20707&gt;100,"High","Medium"))</f>
        <v>Low</v>
      </c>
    </row>
    <row r="20708" spans="1:8" x14ac:dyDescent="0.25">
      <c r="A20708" t="s">
        <v>1437</v>
      </c>
      <c r="C20708">
        <v>2016</v>
      </c>
      <c r="D20708">
        <v>8</v>
      </c>
      <c r="E20708" t="s">
        <v>1385</v>
      </c>
      <c r="F20708">
        <f>VLOOKUP(A20708,$M$11:$N$22,2,FALSE)</f>
        <v>6</v>
      </c>
      <c r="G20708">
        <f>RANK(D20708,D20708:D55707,0)</f>
        <v>9835</v>
      </c>
      <c r="H20708" t="str">
        <f>IF(D20708&lt;50,"Low",IF(D20708&gt;100,"High","Medium"))</f>
        <v>Low</v>
      </c>
    </row>
    <row r="20709" spans="1:8" x14ac:dyDescent="0.25">
      <c r="A20709" t="s">
        <v>1437</v>
      </c>
      <c r="C20709">
        <v>2016</v>
      </c>
      <c r="D20709">
        <v>17</v>
      </c>
      <c r="E20709" t="s">
        <v>146</v>
      </c>
      <c r="F20709">
        <f>VLOOKUP(A20709,$M$11:$N$22,2,FALSE)</f>
        <v>6</v>
      </c>
      <c r="G20709">
        <f>RANK(D20709,D20709:D55708,0)</f>
        <v>3408</v>
      </c>
      <c r="H20709" t="str">
        <f>IF(D20709&lt;50,"Low",IF(D20709&gt;100,"High","Medium"))</f>
        <v>Low</v>
      </c>
    </row>
    <row r="20710" spans="1:8" x14ac:dyDescent="0.25">
      <c r="A20710" t="s">
        <v>1437</v>
      </c>
      <c r="C20710">
        <v>2016</v>
      </c>
      <c r="D20710">
        <v>9</v>
      </c>
      <c r="E20710" t="s">
        <v>1786</v>
      </c>
      <c r="F20710">
        <f>VLOOKUP(A20710,$M$11:$N$22,2,FALSE)</f>
        <v>6</v>
      </c>
      <c r="G20710">
        <f>RANK(D20710,D20710:D55709,0)</f>
        <v>8387</v>
      </c>
      <c r="H20710" t="str">
        <f>IF(D20710&lt;50,"Low",IF(D20710&gt;100,"High","Medium"))</f>
        <v>Low</v>
      </c>
    </row>
    <row r="20711" spans="1:8" x14ac:dyDescent="0.25">
      <c r="A20711" t="s">
        <v>1437</v>
      </c>
      <c r="C20711">
        <v>2016</v>
      </c>
      <c r="D20711">
        <v>8</v>
      </c>
      <c r="E20711" t="s">
        <v>3316</v>
      </c>
      <c r="F20711">
        <f>VLOOKUP(A20711,$M$11:$N$22,2,FALSE)</f>
        <v>6</v>
      </c>
      <c r="G20711">
        <f>RANK(D20711,D20711:D55710,0)</f>
        <v>9833</v>
      </c>
      <c r="H20711" t="str">
        <f>IF(D20711&lt;50,"Low",IF(D20711&gt;100,"High","Medium"))</f>
        <v>Low</v>
      </c>
    </row>
    <row r="20712" spans="1:8" x14ac:dyDescent="0.25">
      <c r="A20712" t="s">
        <v>1437</v>
      </c>
      <c r="C20712">
        <v>2016</v>
      </c>
      <c r="D20712">
        <v>10</v>
      </c>
      <c r="E20712" t="s">
        <v>2575</v>
      </c>
      <c r="F20712">
        <f>VLOOKUP(A20712,$M$11:$N$22,2,FALSE)</f>
        <v>6</v>
      </c>
      <c r="G20712">
        <f>RANK(D20712,D20712:D55711,0)</f>
        <v>7246</v>
      </c>
      <c r="H20712" t="str">
        <f>IF(D20712&lt;50,"Low",IF(D20712&gt;100,"High","Medium"))</f>
        <v>Low</v>
      </c>
    </row>
    <row r="20713" spans="1:8" x14ac:dyDescent="0.25">
      <c r="A20713" t="s">
        <v>1437</v>
      </c>
      <c r="C20713">
        <v>2016</v>
      </c>
      <c r="D20713">
        <v>13</v>
      </c>
      <c r="E20713" t="s">
        <v>1352</v>
      </c>
      <c r="F20713">
        <f>VLOOKUP(A20713,$M$11:$N$22,2,FALSE)</f>
        <v>6</v>
      </c>
      <c r="G20713">
        <f>RANK(D20713,D20713:D55712,0)</f>
        <v>4954</v>
      </c>
      <c r="H20713" t="str">
        <f>IF(D20713&lt;50,"Low",IF(D20713&gt;100,"High","Medium"))</f>
        <v>Low</v>
      </c>
    </row>
    <row r="20714" spans="1:8" x14ac:dyDescent="0.25">
      <c r="A20714" t="s">
        <v>1437</v>
      </c>
      <c r="C20714">
        <v>2016</v>
      </c>
      <c r="D20714">
        <v>123</v>
      </c>
      <c r="E20714" t="s">
        <v>12</v>
      </c>
      <c r="F20714">
        <f>VLOOKUP(A20714,$M$11:$N$22,2,FALSE)</f>
        <v>6</v>
      </c>
      <c r="G20714">
        <f>RANK(D20714,D20714:D55713,0)</f>
        <v>105</v>
      </c>
      <c r="H20714" t="str">
        <f>IF(D20714&lt;50,"Low",IF(D20714&gt;100,"High","Medium"))</f>
        <v>High</v>
      </c>
    </row>
    <row r="20715" spans="1:8" x14ac:dyDescent="0.25">
      <c r="A20715" t="s">
        <v>1437</v>
      </c>
      <c r="C20715">
        <v>2016</v>
      </c>
      <c r="D20715">
        <v>32</v>
      </c>
      <c r="E20715" t="s">
        <v>57</v>
      </c>
      <c r="F20715">
        <f>VLOOKUP(A20715,$M$11:$N$22,2,FALSE)</f>
        <v>6</v>
      </c>
      <c r="G20715">
        <f>RANK(D20715,D20715:D55714,0)</f>
        <v>1293</v>
      </c>
      <c r="H20715" t="str">
        <f>IF(D20715&lt;50,"Low",IF(D20715&gt;100,"High","Medium"))</f>
        <v>Low</v>
      </c>
    </row>
    <row r="20716" spans="1:8" x14ac:dyDescent="0.25">
      <c r="A20716" t="s">
        <v>1437</v>
      </c>
      <c r="C20716">
        <v>2016</v>
      </c>
      <c r="D20716">
        <v>8</v>
      </c>
      <c r="E20716" t="s">
        <v>692</v>
      </c>
      <c r="F20716">
        <f>VLOOKUP(A20716,$M$11:$N$22,2,FALSE)</f>
        <v>6</v>
      </c>
      <c r="G20716">
        <f>RANK(D20716,D20716:D55715,0)</f>
        <v>9829</v>
      </c>
      <c r="H20716" t="str">
        <f>IF(D20716&lt;50,"Low",IF(D20716&gt;100,"High","Medium"))</f>
        <v>Low</v>
      </c>
    </row>
    <row r="20717" spans="1:8" x14ac:dyDescent="0.25">
      <c r="A20717" t="s">
        <v>1437</v>
      </c>
      <c r="C20717">
        <v>2016</v>
      </c>
      <c r="D20717">
        <v>12</v>
      </c>
      <c r="E20717" t="s">
        <v>1955</v>
      </c>
      <c r="F20717">
        <f>VLOOKUP(A20717,$M$11:$N$22,2,FALSE)</f>
        <v>6</v>
      </c>
      <c r="G20717">
        <f>RANK(D20717,D20717:D55716,0)</f>
        <v>5579</v>
      </c>
      <c r="H20717" t="str">
        <f>IF(D20717&lt;50,"Low",IF(D20717&gt;100,"High","Medium"))</f>
        <v>Low</v>
      </c>
    </row>
    <row r="20718" spans="1:8" x14ac:dyDescent="0.25">
      <c r="A20718" t="s">
        <v>1437</v>
      </c>
      <c r="C20718">
        <v>2016</v>
      </c>
      <c r="D20718">
        <v>10</v>
      </c>
      <c r="E20718" t="s">
        <v>4549</v>
      </c>
      <c r="F20718">
        <f>VLOOKUP(A20718,$M$11:$N$22,2,FALSE)</f>
        <v>6</v>
      </c>
      <c r="G20718">
        <f>RANK(D20718,D20718:D55717,0)</f>
        <v>7242</v>
      </c>
      <c r="H20718" t="str">
        <f>IF(D20718&lt;50,"Low",IF(D20718&gt;100,"High","Medium"))</f>
        <v>Low</v>
      </c>
    </row>
    <row r="20719" spans="1:8" x14ac:dyDescent="0.25">
      <c r="A20719" t="s">
        <v>1437</v>
      </c>
      <c r="C20719">
        <v>2016</v>
      </c>
      <c r="D20719">
        <v>14</v>
      </c>
      <c r="E20719" t="s">
        <v>425</v>
      </c>
      <c r="F20719">
        <f>VLOOKUP(A20719,$M$11:$N$22,2,FALSE)</f>
        <v>6</v>
      </c>
      <c r="G20719">
        <f>RANK(D20719,D20719:D55718,0)</f>
        <v>4455</v>
      </c>
      <c r="H20719" t="str">
        <f>IF(D20719&lt;50,"Low",IF(D20719&gt;100,"High","Medium"))</f>
        <v>Low</v>
      </c>
    </row>
    <row r="20720" spans="1:8" x14ac:dyDescent="0.25">
      <c r="A20720" t="s">
        <v>1437</v>
      </c>
      <c r="C20720">
        <v>2016</v>
      </c>
      <c r="D20720">
        <v>15</v>
      </c>
      <c r="E20720" t="s">
        <v>45</v>
      </c>
      <c r="F20720">
        <f>VLOOKUP(A20720,$M$11:$N$22,2,FALSE)</f>
        <v>6</v>
      </c>
      <c r="G20720">
        <f>RANK(D20720,D20720:D55719,0)</f>
        <v>4053</v>
      </c>
      <c r="H20720" t="str">
        <f>IF(D20720&lt;50,"Low",IF(D20720&gt;100,"High","Medium"))</f>
        <v>Low</v>
      </c>
    </row>
    <row r="20721" spans="1:8" x14ac:dyDescent="0.25">
      <c r="A20721" t="s">
        <v>1437</v>
      </c>
      <c r="C20721">
        <v>2016</v>
      </c>
      <c r="D20721">
        <v>10</v>
      </c>
      <c r="E20721" t="s">
        <v>2230</v>
      </c>
      <c r="F20721">
        <f>VLOOKUP(A20721,$M$11:$N$22,2,FALSE)</f>
        <v>6</v>
      </c>
      <c r="G20721">
        <f>RANK(D20721,D20721:D55720,0)</f>
        <v>7240</v>
      </c>
      <c r="H20721" t="str">
        <f>IF(D20721&lt;50,"Low",IF(D20721&gt;100,"High","Medium"))</f>
        <v>Low</v>
      </c>
    </row>
    <row r="20722" spans="1:8" x14ac:dyDescent="0.25">
      <c r="A20722" t="s">
        <v>1437</v>
      </c>
      <c r="C20722">
        <v>2016</v>
      </c>
      <c r="D20722">
        <v>13</v>
      </c>
      <c r="E20722" t="s">
        <v>509</v>
      </c>
      <c r="F20722">
        <f>VLOOKUP(A20722,$M$11:$N$22,2,FALSE)</f>
        <v>6</v>
      </c>
      <c r="G20722">
        <f>RANK(D20722,D20722:D55721,0)</f>
        <v>4950</v>
      </c>
      <c r="H20722" t="str">
        <f>IF(D20722&lt;50,"Low",IF(D20722&gt;100,"High","Medium"))</f>
        <v>Low</v>
      </c>
    </row>
    <row r="20723" spans="1:8" x14ac:dyDescent="0.25">
      <c r="A20723" t="s">
        <v>1437</v>
      </c>
      <c r="C20723">
        <v>2016</v>
      </c>
      <c r="D20723">
        <v>42</v>
      </c>
      <c r="E20723" t="s">
        <v>27</v>
      </c>
      <c r="F20723">
        <f>VLOOKUP(A20723,$M$11:$N$22,2,FALSE)</f>
        <v>6</v>
      </c>
      <c r="G20723">
        <f>RANK(D20723,D20723:D55722,0)</f>
        <v>863</v>
      </c>
      <c r="H20723" t="str">
        <f>IF(D20723&lt;50,"Low",IF(D20723&gt;100,"High","Medium"))</f>
        <v>Low</v>
      </c>
    </row>
    <row r="20724" spans="1:8" x14ac:dyDescent="0.25">
      <c r="A20724" t="s">
        <v>1931</v>
      </c>
      <c r="C20724">
        <v>2017</v>
      </c>
      <c r="D20724">
        <v>18</v>
      </c>
      <c r="E20724" t="s">
        <v>6278</v>
      </c>
      <c r="F20724">
        <f>VLOOKUP(A20724,$M$11:$N$22,2,FALSE)</f>
        <v>9</v>
      </c>
      <c r="G20724">
        <f>RANK(D20724,D20724:D55723,0)</f>
        <v>3143</v>
      </c>
      <c r="H20724" t="str">
        <f>IF(D20724&lt;50,"Low",IF(D20724&gt;100,"High","Medium"))</f>
        <v>Low</v>
      </c>
    </row>
    <row r="20725" spans="1:8" x14ac:dyDescent="0.25">
      <c r="A20725" t="s">
        <v>1437</v>
      </c>
      <c r="C20725">
        <v>2016</v>
      </c>
      <c r="D20725">
        <v>9</v>
      </c>
      <c r="E20725" t="s">
        <v>156</v>
      </c>
      <c r="F20725">
        <f>VLOOKUP(A20725,$M$11:$N$22,2,FALSE)</f>
        <v>6</v>
      </c>
      <c r="G20725">
        <f>RANK(D20725,D20725:D55724,0)</f>
        <v>8375</v>
      </c>
      <c r="H20725" t="str">
        <f>IF(D20725&lt;50,"Low",IF(D20725&gt;100,"High","Medium"))</f>
        <v>Low</v>
      </c>
    </row>
    <row r="20726" spans="1:8" x14ac:dyDescent="0.25">
      <c r="A20726" t="s">
        <v>1437</v>
      </c>
      <c r="C20726">
        <v>2016</v>
      </c>
      <c r="D20726">
        <v>28</v>
      </c>
      <c r="E20726" t="s">
        <v>78</v>
      </c>
      <c r="F20726">
        <f>VLOOKUP(A20726,$M$11:$N$22,2,FALSE)</f>
        <v>6</v>
      </c>
      <c r="G20726">
        <f>RANK(D20726,D20726:D55725,0)</f>
        <v>1615</v>
      </c>
      <c r="H20726" t="str">
        <f>IF(D20726&lt;50,"Low",IF(D20726&gt;100,"High","Medium"))</f>
        <v>Low</v>
      </c>
    </row>
    <row r="20727" spans="1:8" x14ac:dyDescent="0.25">
      <c r="A20727" t="s">
        <v>1437</v>
      </c>
      <c r="C20727">
        <v>2016</v>
      </c>
      <c r="D20727">
        <v>15</v>
      </c>
      <c r="E20727" t="s">
        <v>1946</v>
      </c>
      <c r="F20727">
        <f>VLOOKUP(A20727,$M$11:$N$22,2,FALSE)</f>
        <v>6</v>
      </c>
      <c r="G20727">
        <f>RANK(D20727,D20727:D55726,0)</f>
        <v>4050</v>
      </c>
      <c r="H20727" t="str">
        <f>IF(D20727&lt;50,"Low",IF(D20727&gt;100,"High","Medium"))</f>
        <v>Low</v>
      </c>
    </row>
    <row r="20728" spans="1:8" x14ac:dyDescent="0.25">
      <c r="A20728" t="s">
        <v>1437</v>
      </c>
      <c r="C20728">
        <v>2016</v>
      </c>
      <c r="D20728">
        <v>35</v>
      </c>
      <c r="E20728" t="s">
        <v>262</v>
      </c>
      <c r="F20728">
        <f>VLOOKUP(A20728,$M$11:$N$22,2,FALSE)</f>
        <v>6</v>
      </c>
      <c r="G20728">
        <f>RANK(D20728,D20728:D55727,0)</f>
        <v>1127</v>
      </c>
      <c r="H20728" t="str">
        <f>IF(D20728&lt;50,"Low",IF(D20728&gt;100,"High","Medium"))</f>
        <v>Low</v>
      </c>
    </row>
    <row r="20729" spans="1:8" x14ac:dyDescent="0.25">
      <c r="A20729" t="s">
        <v>1437</v>
      </c>
      <c r="C20729">
        <v>2016</v>
      </c>
      <c r="D20729">
        <v>8</v>
      </c>
      <c r="E20729" t="s">
        <v>87</v>
      </c>
      <c r="F20729">
        <f>VLOOKUP(A20729,$M$11:$N$22,2,FALSE)</f>
        <v>6</v>
      </c>
      <c r="G20729">
        <f>RANK(D20729,D20729:D55728,0)</f>
        <v>9817</v>
      </c>
      <c r="H20729" t="str">
        <f>IF(D20729&lt;50,"Low",IF(D20729&gt;100,"High","Medium"))</f>
        <v>Low</v>
      </c>
    </row>
    <row r="20730" spans="1:8" x14ac:dyDescent="0.25">
      <c r="A20730" t="s">
        <v>1437</v>
      </c>
      <c r="C20730">
        <v>2016</v>
      </c>
      <c r="D20730">
        <v>8</v>
      </c>
      <c r="E20730" t="s">
        <v>251</v>
      </c>
      <c r="F20730">
        <f>VLOOKUP(A20730,$M$11:$N$22,2,FALSE)</f>
        <v>6</v>
      </c>
      <c r="G20730">
        <f>RANK(D20730,D20730:D55729,0)</f>
        <v>9817</v>
      </c>
      <c r="H20730" t="str">
        <f>IF(D20730&lt;50,"Low",IF(D20730&gt;100,"High","Medium"))</f>
        <v>Low</v>
      </c>
    </row>
    <row r="20731" spans="1:8" x14ac:dyDescent="0.25">
      <c r="A20731" t="s">
        <v>1437</v>
      </c>
      <c r="C20731">
        <v>2016</v>
      </c>
      <c r="D20731">
        <v>8</v>
      </c>
      <c r="E20731" t="s">
        <v>4954</v>
      </c>
      <c r="F20731">
        <f>VLOOKUP(A20731,$M$11:$N$22,2,FALSE)</f>
        <v>6</v>
      </c>
      <c r="G20731">
        <f>RANK(D20731,D20731:D55730,0)</f>
        <v>9817</v>
      </c>
      <c r="H20731" t="str">
        <f>IF(D20731&lt;50,"Low",IF(D20731&gt;100,"High","Medium"))</f>
        <v>Low</v>
      </c>
    </row>
    <row r="20732" spans="1:8" x14ac:dyDescent="0.25">
      <c r="A20732" t="s">
        <v>1437</v>
      </c>
      <c r="C20732">
        <v>2016</v>
      </c>
      <c r="D20732">
        <v>9</v>
      </c>
      <c r="E20732" t="s">
        <v>4848</v>
      </c>
      <c r="F20732">
        <f>VLOOKUP(A20732,$M$11:$N$22,2,FALSE)</f>
        <v>6</v>
      </c>
      <c r="G20732">
        <f>RANK(D20732,D20732:D55731,0)</f>
        <v>8372</v>
      </c>
      <c r="H20732" t="str">
        <f>IF(D20732&lt;50,"Low",IF(D20732&gt;100,"High","Medium"))</f>
        <v>Low</v>
      </c>
    </row>
    <row r="20733" spans="1:8" x14ac:dyDescent="0.25">
      <c r="A20733" t="s">
        <v>1437</v>
      </c>
      <c r="C20733">
        <v>2016</v>
      </c>
      <c r="D20733">
        <v>7</v>
      </c>
      <c r="E20733" t="s">
        <v>196</v>
      </c>
      <c r="F20733">
        <f>VLOOKUP(A20733,$M$11:$N$22,2,FALSE)</f>
        <v>6</v>
      </c>
      <c r="G20733">
        <f>RANK(D20733,D20733:D55732,0)</f>
        <v>11832</v>
      </c>
      <c r="H20733" t="str">
        <f>IF(D20733&lt;50,"Low",IF(D20733&gt;100,"High","Medium"))</f>
        <v>Low</v>
      </c>
    </row>
    <row r="20734" spans="1:8" x14ac:dyDescent="0.25">
      <c r="A20734" t="s">
        <v>1437</v>
      </c>
      <c r="C20734">
        <v>2016</v>
      </c>
      <c r="D20734">
        <v>13</v>
      </c>
      <c r="E20734" t="s">
        <v>232</v>
      </c>
      <c r="F20734">
        <f>VLOOKUP(A20734,$M$11:$N$22,2,FALSE)</f>
        <v>6</v>
      </c>
      <c r="G20734">
        <f>RANK(D20734,D20734:D55733,0)</f>
        <v>4945</v>
      </c>
      <c r="H20734" t="str">
        <f>IF(D20734&lt;50,"Low",IF(D20734&gt;100,"High","Medium"))</f>
        <v>Low</v>
      </c>
    </row>
    <row r="20735" spans="1:8" x14ac:dyDescent="0.25">
      <c r="A20735" t="s">
        <v>1437</v>
      </c>
      <c r="C20735">
        <v>2016</v>
      </c>
      <c r="D20735">
        <v>7</v>
      </c>
      <c r="E20735" t="s">
        <v>4879</v>
      </c>
      <c r="F20735">
        <f>VLOOKUP(A20735,$M$11:$N$22,2,FALSE)</f>
        <v>6</v>
      </c>
      <c r="G20735">
        <f>RANK(D20735,D20735:D55734,0)</f>
        <v>11831</v>
      </c>
      <c r="H20735" t="str">
        <f>IF(D20735&lt;50,"Low",IF(D20735&gt;100,"High","Medium"))</f>
        <v>Low</v>
      </c>
    </row>
    <row r="20736" spans="1:8" x14ac:dyDescent="0.25">
      <c r="A20736" t="s">
        <v>1437</v>
      </c>
      <c r="C20736">
        <v>2016</v>
      </c>
      <c r="D20736">
        <v>10</v>
      </c>
      <c r="E20736" t="s">
        <v>93</v>
      </c>
      <c r="F20736">
        <f>VLOOKUP(A20736,$M$11:$N$22,2,FALSE)</f>
        <v>6</v>
      </c>
      <c r="G20736">
        <f>RANK(D20736,D20736:D55735,0)</f>
        <v>7233</v>
      </c>
      <c r="H20736" t="str">
        <f>IF(D20736&lt;50,"Low",IF(D20736&gt;100,"High","Medium"))</f>
        <v>Low</v>
      </c>
    </row>
    <row r="20737" spans="1:8" x14ac:dyDescent="0.25">
      <c r="A20737" t="s">
        <v>1437</v>
      </c>
      <c r="C20737">
        <v>2016</v>
      </c>
      <c r="D20737">
        <v>7</v>
      </c>
      <c r="E20737" t="s">
        <v>1360</v>
      </c>
      <c r="F20737">
        <f>VLOOKUP(A20737,$M$11:$N$22,2,FALSE)</f>
        <v>6</v>
      </c>
      <c r="G20737">
        <f>RANK(D20737,D20737:D55736,0)</f>
        <v>11830</v>
      </c>
      <c r="H20737" t="str">
        <f>IF(D20737&lt;50,"Low",IF(D20737&gt;100,"High","Medium"))</f>
        <v>Low</v>
      </c>
    </row>
    <row r="20738" spans="1:8" x14ac:dyDescent="0.25">
      <c r="A20738" t="s">
        <v>1437</v>
      </c>
      <c r="C20738">
        <v>2016</v>
      </c>
      <c r="D20738">
        <v>24</v>
      </c>
      <c r="E20738" t="s">
        <v>74</v>
      </c>
      <c r="F20738">
        <f>VLOOKUP(A20738,$M$11:$N$22,2,FALSE)</f>
        <v>6</v>
      </c>
      <c r="G20738">
        <f>RANK(D20738,D20738:D55737,0)</f>
        <v>2072</v>
      </c>
      <c r="H20738" t="str">
        <f>IF(D20738&lt;50,"Low",IF(D20738&gt;100,"High","Medium"))</f>
        <v>Low</v>
      </c>
    </row>
    <row r="20739" spans="1:8" x14ac:dyDescent="0.25">
      <c r="A20739" t="s">
        <v>1437</v>
      </c>
      <c r="C20739">
        <v>2016</v>
      </c>
      <c r="D20739">
        <v>62</v>
      </c>
      <c r="E20739" t="s">
        <v>10</v>
      </c>
      <c r="F20739">
        <f>VLOOKUP(A20739,$M$11:$N$22,2,FALSE)</f>
        <v>6</v>
      </c>
      <c r="G20739">
        <f>RANK(D20739,D20739:D55738,0)</f>
        <v>480</v>
      </c>
      <c r="H20739" t="str">
        <f>IF(D20739&lt;50,"Low",IF(D20739&gt;100,"High","Medium"))</f>
        <v>Medium</v>
      </c>
    </row>
    <row r="20740" spans="1:8" x14ac:dyDescent="0.25">
      <c r="A20740" t="s">
        <v>1437</v>
      </c>
      <c r="C20740">
        <v>2016</v>
      </c>
      <c r="D20740">
        <v>9</v>
      </c>
      <c r="E20740" t="s">
        <v>4948</v>
      </c>
      <c r="F20740">
        <f>VLOOKUP(A20740,$M$11:$N$22,2,FALSE)</f>
        <v>6</v>
      </c>
      <c r="G20740">
        <f>RANK(D20740,D20740:D55739,0)</f>
        <v>8368</v>
      </c>
      <c r="H20740" t="str">
        <f>IF(D20740&lt;50,"Low",IF(D20740&gt;100,"High","Medium"))</f>
        <v>Low</v>
      </c>
    </row>
    <row r="20741" spans="1:8" x14ac:dyDescent="0.25">
      <c r="A20741" t="s">
        <v>1437</v>
      </c>
      <c r="C20741">
        <v>2016</v>
      </c>
      <c r="D20741">
        <v>10</v>
      </c>
      <c r="E20741" t="s">
        <v>4921</v>
      </c>
      <c r="F20741">
        <f>VLOOKUP(A20741,$M$11:$N$22,2,FALSE)</f>
        <v>6</v>
      </c>
      <c r="G20741">
        <f>RANK(D20741,D20741:D55740,0)</f>
        <v>7231</v>
      </c>
      <c r="H20741" t="str">
        <f>IF(D20741&lt;50,"Low",IF(D20741&gt;100,"High","Medium"))</f>
        <v>Low</v>
      </c>
    </row>
    <row r="20742" spans="1:8" x14ac:dyDescent="0.25">
      <c r="A20742" t="s">
        <v>1437</v>
      </c>
      <c r="C20742">
        <v>2016</v>
      </c>
      <c r="D20742">
        <v>13</v>
      </c>
      <c r="E20742" t="s">
        <v>67</v>
      </c>
      <c r="F20742">
        <f>VLOOKUP(A20742,$M$11:$N$22,2,FALSE)</f>
        <v>6</v>
      </c>
      <c r="G20742">
        <f>RANK(D20742,D20742:D55741,0)</f>
        <v>4943</v>
      </c>
      <c r="H20742" t="str">
        <f>IF(D20742&lt;50,"Low",IF(D20742&gt;100,"High","Medium"))</f>
        <v>Low</v>
      </c>
    </row>
    <row r="20743" spans="1:8" x14ac:dyDescent="0.25">
      <c r="A20743" t="s">
        <v>1437</v>
      </c>
      <c r="C20743">
        <v>2016</v>
      </c>
      <c r="D20743">
        <v>15</v>
      </c>
      <c r="E20743" t="s">
        <v>2522</v>
      </c>
      <c r="F20743">
        <f>VLOOKUP(A20743,$M$11:$N$22,2,FALSE)</f>
        <v>6</v>
      </c>
      <c r="G20743">
        <f>RANK(D20743,D20743:D55742,0)</f>
        <v>4047</v>
      </c>
      <c r="H20743" t="str">
        <f>IF(D20743&lt;50,"Low",IF(D20743&gt;100,"High","Medium"))</f>
        <v>Low</v>
      </c>
    </row>
    <row r="20744" spans="1:8" x14ac:dyDescent="0.25">
      <c r="A20744" t="s">
        <v>1437</v>
      </c>
      <c r="C20744">
        <v>2016</v>
      </c>
      <c r="D20744">
        <v>10</v>
      </c>
      <c r="E20744" t="s">
        <v>4890</v>
      </c>
      <c r="F20744">
        <f>VLOOKUP(A20744,$M$11:$N$22,2,FALSE)</f>
        <v>6</v>
      </c>
      <c r="G20744">
        <f>RANK(D20744,D20744:D55743,0)</f>
        <v>7229</v>
      </c>
      <c r="H20744" t="str">
        <f>IF(D20744&lt;50,"Low",IF(D20744&gt;100,"High","Medium"))</f>
        <v>Low</v>
      </c>
    </row>
    <row r="20745" spans="1:8" x14ac:dyDescent="0.25">
      <c r="A20745" t="s">
        <v>1437</v>
      </c>
      <c r="C20745">
        <v>2016</v>
      </c>
      <c r="D20745">
        <v>7</v>
      </c>
      <c r="E20745" t="s">
        <v>4844</v>
      </c>
      <c r="F20745">
        <f>VLOOKUP(A20745,$M$11:$N$22,2,FALSE)</f>
        <v>6</v>
      </c>
      <c r="G20745">
        <f>RANK(D20745,D20745:D55744,0)</f>
        <v>11823</v>
      </c>
      <c r="H20745" t="str">
        <f>IF(D20745&lt;50,"Low",IF(D20745&gt;100,"High","Medium"))</f>
        <v>Low</v>
      </c>
    </row>
    <row r="20746" spans="1:8" x14ac:dyDescent="0.25">
      <c r="A20746" t="s">
        <v>1437</v>
      </c>
      <c r="C20746">
        <v>2016</v>
      </c>
      <c r="D20746">
        <v>10</v>
      </c>
      <c r="E20746" t="s">
        <v>1854</v>
      </c>
      <c r="F20746">
        <f>VLOOKUP(A20746,$M$11:$N$22,2,FALSE)</f>
        <v>6</v>
      </c>
      <c r="G20746">
        <f>RANK(D20746,D20746:D55745,0)</f>
        <v>7229</v>
      </c>
      <c r="H20746" t="str">
        <f>IF(D20746&lt;50,"Low",IF(D20746&gt;100,"High","Medium"))</f>
        <v>Low</v>
      </c>
    </row>
    <row r="20747" spans="1:8" x14ac:dyDescent="0.25">
      <c r="A20747" t="s">
        <v>1437</v>
      </c>
      <c r="C20747">
        <v>2016</v>
      </c>
      <c r="D20747">
        <v>40</v>
      </c>
      <c r="E20747" t="s">
        <v>30</v>
      </c>
      <c r="F20747">
        <f>VLOOKUP(A20747,$M$11:$N$22,2,FALSE)</f>
        <v>6</v>
      </c>
      <c r="G20747">
        <f>RANK(D20747,D20747:D55746,0)</f>
        <v>926</v>
      </c>
      <c r="H20747" t="str">
        <f>IF(D20747&lt;50,"Low",IF(D20747&gt;100,"High","Medium"))</f>
        <v>Low</v>
      </c>
    </row>
    <row r="20748" spans="1:8" x14ac:dyDescent="0.25">
      <c r="A20748" t="s">
        <v>1437</v>
      </c>
      <c r="C20748">
        <v>2016</v>
      </c>
      <c r="D20748">
        <v>7</v>
      </c>
      <c r="E20748" t="s">
        <v>4041</v>
      </c>
      <c r="F20748">
        <f>VLOOKUP(A20748,$M$11:$N$22,2,FALSE)</f>
        <v>6</v>
      </c>
      <c r="G20748">
        <f>RANK(D20748,D20748:D55747,0)</f>
        <v>11821</v>
      </c>
      <c r="H20748" t="str">
        <f>IF(D20748&lt;50,"Low",IF(D20748&gt;100,"High","Medium"))</f>
        <v>Low</v>
      </c>
    </row>
    <row r="20749" spans="1:8" x14ac:dyDescent="0.25">
      <c r="A20749" t="s">
        <v>1437</v>
      </c>
      <c r="C20749">
        <v>2016</v>
      </c>
      <c r="D20749">
        <v>16</v>
      </c>
      <c r="E20749" t="s">
        <v>4867</v>
      </c>
      <c r="F20749">
        <f>VLOOKUP(A20749,$M$11:$N$22,2,FALSE)</f>
        <v>6</v>
      </c>
      <c r="G20749">
        <f>RANK(D20749,D20749:D55748,0)</f>
        <v>3688</v>
      </c>
      <c r="H20749" t="str">
        <f>IF(D20749&lt;50,"Low",IF(D20749&gt;100,"High","Medium"))</f>
        <v>Low</v>
      </c>
    </row>
    <row r="20750" spans="1:8" x14ac:dyDescent="0.25">
      <c r="A20750" t="s">
        <v>1437</v>
      </c>
      <c r="C20750">
        <v>2016</v>
      </c>
      <c r="D20750">
        <v>8</v>
      </c>
      <c r="E20750" t="s">
        <v>1188</v>
      </c>
      <c r="F20750">
        <f>VLOOKUP(A20750,$M$11:$N$22,2,FALSE)</f>
        <v>6</v>
      </c>
      <c r="G20750">
        <f>RANK(D20750,D20750:D55749,0)</f>
        <v>9804</v>
      </c>
      <c r="H20750" t="str">
        <f>IF(D20750&lt;50,"Low",IF(D20750&gt;100,"High","Medium"))</f>
        <v>Low</v>
      </c>
    </row>
    <row r="20751" spans="1:8" x14ac:dyDescent="0.25">
      <c r="A20751" t="s">
        <v>1437</v>
      </c>
      <c r="C20751">
        <v>2016</v>
      </c>
      <c r="D20751">
        <v>11</v>
      </c>
      <c r="E20751" t="s">
        <v>4895</v>
      </c>
      <c r="F20751">
        <f>VLOOKUP(A20751,$M$11:$N$22,2,FALSE)</f>
        <v>6</v>
      </c>
      <c r="G20751">
        <f>RANK(D20751,D20751:D55750,0)</f>
        <v>6310</v>
      </c>
      <c r="H20751" t="str">
        <f>IF(D20751&lt;50,"Low",IF(D20751&gt;100,"High","Medium"))</f>
        <v>Low</v>
      </c>
    </row>
    <row r="20752" spans="1:8" x14ac:dyDescent="0.25">
      <c r="A20752" t="s">
        <v>1437</v>
      </c>
      <c r="C20752">
        <v>2016</v>
      </c>
      <c r="D20752">
        <v>7</v>
      </c>
      <c r="E20752" t="s">
        <v>4841</v>
      </c>
      <c r="F20752">
        <f>VLOOKUP(A20752,$M$11:$N$22,2,FALSE)</f>
        <v>6</v>
      </c>
      <c r="G20752">
        <f>RANK(D20752,D20752:D55751,0)</f>
        <v>11818</v>
      </c>
      <c r="H20752" t="str">
        <f>IF(D20752&lt;50,"Low",IF(D20752&gt;100,"High","Medium"))</f>
        <v>Low</v>
      </c>
    </row>
    <row r="20753" spans="1:8" x14ac:dyDescent="0.25">
      <c r="A20753" t="s">
        <v>1437</v>
      </c>
      <c r="C20753">
        <v>2016</v>
      </c>
      <c r="D20753">
        <v>19</v>
      </c>
      <c r="E20753" t="s">
        <v>175</v>
      </c>
      <c r="F20753">
        <f>VLOOKUP(A20753,$M$11:$N$22,2,FALSE)</f>
        <v>6</v>
      </c>
      <c r="G20753">
        <f>RANK(D20753,D20753:D55752,0)</f>
        <v>2918</v>
      </c>
      <c r="H20753" t="str">
        <f>IF(D20753&lt;50,"Low",IF(D20753&gt;100,"High","Medium"))</f>
        <v>Low</v>
      </c>
    </row>
    <row r="20754" spans="1:8" x14ac:dyDescent="0.25">
      <c r="A20754" t="s">
        <v>1437</v>
      </c>
      <c r="C20754">
        <v>2016</v>
      </c>
      <c r="D20754">
        <v>15</v>
      </c>
      <c r="E20754" t="s">
        <v>187</v>
      </c>
      <c r="F20754">
        <f>VLOOKUP(A20754,$M$11:$N$22,2,FALSE)</f>
        <v>6</v>
      </c>
      <c r="G20754">
        <f>RANK(D20754,D20754:D55753,0)</f>
        <v>4044</v>
      </c>
      <c r="H20754" t="str">
        <f>IF(D20754&lt;50,"Low",IF(D20754&gt;100,"High","Medium"))</f>
        <v>Low</v>
      </c>
    </row>
    <row r="20755" spans="1:8" x14ac:dyDescent="0.25">
      <c r="A20755" t="s">
        <v>506</v>
      </c>
      <c r="B20755">
        <v>2</v>
      </c>
      <c r="C20755">
        <v>2019</v>
      </c>
      <c r="D20755">
        <v>8</v>
      </c>
      <c r="E20755" t="s">
        <v>229</v>
      </c>
      <c r="F20755">
        <f>VLOOKUP(A20755,$M$11:$N$22,2,FALSE)</f>
        <v>2</v>
      </c>
      <c r="G20755">
        <f>RANK(D20755,D20755:D55754,0)</f>
        <v>9801</v>
      </c>
      <c r="H20755" t="str">
        <f>IF(D20755&lt;50,"Low",IF(D20755&gt;100,"High","Medium"))</f>
        <v>Low</v>
      </c>
    </row>
    <row r="20756" spans="1:8" x14ac:dyDescent="0.25">
      <c r="A20756" t="s">
        <v>2093</v>
      </c>
      <c r="C20756">
        <v>2018</v>
      </c>
      <c r="D20756">
        <v>16</v>
      </c>
      <c r="E20756" t="s">
        <v>229</v>
      </c>
      <c r="F20756">
        <f>VLOOKUP(A20756,$M$11:$N$22,2,FALSE)</f>
        <v>10</v>
      </c>
      <c r="G20756">
        <f>RANK(D20756,D20756:D55755,0)</f>
        <v>3687</v>
      </c>
      <c r="H20756" t="str">
        <f>IF(D20756&lt;50,"Low",IF(D20756&gt;100,"High","Medium"))</f>
        <v>Low</v>
      </c>
    </row>
    <row r="20757" spans="1:8" x14ac:dyDescent="0.25">
      <c r="A20757" t="s">
        <v>1437</v>
      </c>
      <c r="C20757">
        <v>2016</v>
      </c>
      <c r="D20757">
        <v>12</v>
      </c>
      <c r="E20757" t="s">
        <v>518</v>
      </c>
      <c r="F20757">
        <f>VLOOKUP(A20757,$M$11:$N$22,2,FALSE)</f>
        <v>6</v>
      </c>
      <c r="G20757">
        <f>RANK(D20757,D20757:D55756,0)</f>
        <v>5561</v>
      </c>
      <c r="H20757" t="str">
        <f>IF(D20757&lt;50,"Low",IF(D20757&gt;100,"High","Medium"))</f>
        <v>Low</v>
      </c>
    </row>
    <row r="20758" spans="1:8" x14ac:dyDescent="0.25">
      <c r="A20758" t="s">
        <v>1437</v>
      </c>
      <c r="C20758">
        <v>2016</v>
      </c>
      <c r="D20758">
        <v>10</v>
      </c>
      <c r="E20758" t="s">
        <v>2486</v>
      </c>
      <c r="F20758">
        <f>VLOOKUP(A20758,$M$11:$N$22,2,FALSE)</f>
        <v>6</v>
      </c>
      <c r="G20758">
        <f>RANK(D20758,D20758:D55757,0)</f>
        <v>7222</v>
      </c>
      <c r="H20758" t="str">
        <f>IF(D20758&lt;50,"Low",IF(D20758&gt;100,"High","Medium"))</f>
        <v>Low</v>
      </c>
    </row>
    <row r="20759" spans="1:8" x14ac:dyDescent="0.25">
      <c r="A20759" t="s">
        <v>1437</v>
      </c>
      <c r="C20759">
        <v>2016</v>
      </c>
      <c r="D20759">
        <v>13</v>
      </c>
      <c r="E20759" t="s">
        <v>92</v>
      </c>
      <c r="F20759">
        <f>VLOOKUP(A20759,$M$11:$N$22,2,FALSE)</f>
        <v>6</v>
      </c>
      <c r="G20759">
        <f>RANK(D20759,D20759:D55758,0)</f>
        <v>4937</v>
      </c>
      <c r="H20759" t="str">
        <f>IF(D20759&lt;50,"Low",IF(D20759&gt;100,"High","Medium"))</f>
        <v>Low</v>
      </c>
    </row>
    <row r="20760" spans="1:8" x14ac:dyDescent="0.25">
      <c r="A20760" t="s">
        <v>1437</v>
      </c>
      <c r="C20760">
        <v>2016</v>
      </c>
      <c r="D20760">
        <v>7</v>
      </c>
      <c r="E20760" t="s">
        <v>4937</v>
      </c>
      <c r="F20760">
        <f>VLOOKUP(A20760,$M$11:$N$22,2,FALSE)</f>
        <v>6</v>
      </c>
      <c r="G20760">
        <f>RANK(D20760,D20760:D55759,0)</f>
        <v>11811</v>
      </c>
      <c r="H20760" t="str">
        <f>IF(D20760&lt;50,"Low",IF(D20760&gt;100,"High","Medium"))</f>
        <v>Low</v>
      </c>
    </row>
    <row r="20761" spans="1:8" x14ac:dyDescent="0.25">
      <c r="A20761" t="s">
        <v>1437</v>
      </c>
      <c r="C20761">
        <v>2016</v>
      </c>
      <c r="D20761">
        <v>8</v>
      </c>
      <c r="E20761" t="s">
        <v>215</v>
      </c>
      <c r="F20761">
        <f>VLOOKUP(A20761,$M$11:$N$22,2,FALSE)</f>
        <v>6</v>
      </c>
      <c r="G20761">
        <f>RANK(D20761,D20761:D55760,0)</f>
        <v>9797</v>
      </c>
      <c r="H20761" t="str">
        <f>IF(D20761&lt;50,"Low",IF(D20761&gt;100,"High","Medium"))</f>
        <v>Low</v>
      </c>
    </row>
    <row r="20762" spans="1:8" x14ac:dyDescent="0.25">
      <c r="A20762" t="s">
        <v>1437</v>
      </c>
      <c r="C20762">
        <v>2016</v>
      </c>
      <c r="D20762">
        <v>9</v>
      </c>
      <c r="E20762" t="s">
        <v>3543</v>
      </c>
      <c r="F20762">
        <f>VLOOKUP(A20762,$M$11:$N$22,2,FALSE)</f>
        <v>6</v>
      </c>
      <c r="G20762">
        <f>RANK(D20762,D20762:D55761,0)</f>
        <v>8354</v>
      </c>
      <c r="H20762" t="str">
        <f>IF(D20762&lt;50,"Low",IF(D20762&gt;100,"High","Medium"))</f>
        <v>Low</v>
      </c>
    </row>
    <row r="20763" spans="1:8" x14ac:dyDescent="0.25">
      <c r="A20763" t="s">
        <v>1437</v>
      </c>
      <c r="C20763">
        <v>2016</v>
      </c>
      <c r="D20763">
        <v>12</v>
      </c>
      <c r="E20763" t="s">
        <v>201</v>
      </c>
      <c r="F20763">
        <f>VLOOKUP(A20763,$M$11:$N$22,2,FALSE)</f>
        <v>6</v>
      </c>
      <c r="G20763">
        <f>RANK(D20763,D20763:D55762,0)</f>
        <v>5560</v>
      </c>
      <c r="H20763" t="str">
        <f>IF(D20763&lt;50,"Low",IF(D20763&gt;100,"High","Medium"))</f>
        <v>Low</v>
      </c>
    </row>
    <row r="20764" spans="1:8" x14ac:dyDescent="0.25">
      <c r="A20764" t="s">
        <v>1437</v>
      </c>
      <c r="C20764">
        <v>2016</v>
      </c>
      <c r="D20764">
        <v>7</v>
      </c>
      <c r="E20764" t="s">
        <v>1032</v>
      </c>
      <c r="F20764">
        <f>VLOOKUP(A20764,$M$11:$N$22,2,FALSE)</f>
        <v>6</v>
      </c>
      <c r="G20764">
        <f>RANK(D20764,D20764:D55763,0)</f>
        <v>11808</v>
      </c>
      <c r="H20764" t="str">
        <f>IF(D20764&lt;50,"Low",IF(D20764&gt;100,"High","Medium"))</f>
        <v>Low</v>
      </c>
    </row>
    <row r="20765" spans="1:8" x14ac:dyDescent="0.25">
      <c r="A20765" t="s">
        <v>1437</v>
      </c>
      <c r="C20765">
        <v>2016</v>
      </c>
      <c r="D20765">
        <v>17</v>
      </c>
      <c r="E20765" t="s">
        <v>47</v>
      </c>
      <c r="F20765">
        <f>VLOOKUP(A20765,$M$11:$N$22,2,FALSE)</f>
        <v>6</v>
      </c>
      <c r="G20765">
        <f>RANK(D20765,D20765:D55764,0)</f>
        <v>3398</v>
      </c>
      <c r="H20765" t="str">
        <f>IF(D20765&lt;50,"Low",IF(D20765&gt;100,"High","Medium"))</f>
        <v>Low</v>
      </c>
    </row>
    <row r="20766" spans="1:8" x14ac:dyDescent="0.25">
      <c r="A20766" t="s">
        <v>1437</v>
      </c>
      <c r="C20766">
        <v>2016</v>
      </c>
      <c r="D20766">
        <v>17</v>
      </c>
      <c r="E20766" t="s">
        <v>242</v>
      </c>
      <c r="F20766">
        <f>VLOOKUP(A20766,$M$11:$N$22,2,FALSE)</f>
        <v>6</v>
      </c>
      <c r="G20766">
        <f>RANK(D20766,D20766:D55765,0)</f>
        <v>3398</v>
      </c>
      <c r="H20766" t="str">
        <f>IF(D20766&lt;50,"Low",IF(D20766&gt;100,"High","Medium"))</f>
        <v>Low</v>
      </c>
    </row>
    <row r="20767" spans="1:8" x14ac:dyDescent="0.25">
      <c r="A20767" t="s">
        <v>1437</v>
      </c>
      <c r="C20767">
        <v>2016</v>
      </c>
      <c r="D20767">
        <v>34</v>
      </c>
      <c r="E20767" t="s">
        <v>15</v>
      </c>
      <c r="F20767">
        <f>VLOOKUP(A20767,$M$11:$N$22,2,FALSE)</f>
        <v>6</v>
      </c>
      <c r="G20767">
        <f>RANK(D20767,D20767:D55766,0)</f>
        <v>1172</v>
      </c>
      <c r="H20767" t="str">
        <f>IF(D20767&lt;50,"Low",IF(D20767&gt;100,"High","Medium"))</f>
        <v>Low</v>
      </c>
    </row>
    <row r="20768" spans="1:8" x14ac:dyDescent="0.25">
      <c r="A20768" t="s">
        <v>1437</v>
      </c>
      <c r="C20768">
        <v>2016</v>
      </c>
      <c r="D20768">
        <v>34</v>
      </c>
      <c r="E20768" t="s">
        <v>70</v>
      </c>
      <c r="F20768">
        <f>VLOOKUP(A20768,$M$11:$N$22,2,FALSE)</f>
        <v>6</v>
      </c>
      <c r="G20768">
        <f>RANK(D20768,D20768:D55767,0)</f>
        <v>1172</v>
      </c>
      <c r="H20768" t="str">
        <f>IF(D20768&lt;50,"Low",IF(D20768&gt;100,"High","Medium"))</f>
        <v>Low</v>
      </c>
    </row>
    <row r="20769" spans="1:8" x14ac:dyDescent="0.25">
      <c r="A20769" t="s">
        <v>1437</v>
      </c>
      <c r="C20769">
        <v>2016</v>
      </c>
      <c r="D20769">
        <v>7</v>
      </c>
      <c r="E20769" t="s">
        <v>4955</v>
      </c>
      <c r="F20769">
        <f>VLOOKUP(A20769,$M$11:$N$22,2,FALSE)</f>
        <v>6</v>
      </c>
      <c r="G20769">
        <f>RANK(D20769,D20769:D55768,0)</f>
        <v>11804</v>
      </c>
      <c r="H20769" t="str">
        <f>IF(D20769&lt;50,"Low",IF(D20769&gt;100,"High","Medium"))</f>
        <v>Low</v>
      </c>
    </row>
    <row r="20770" spans="1:8" x14ac:dyDescent="0.25">
      <c r="A20770" t="s">
        <v>1437</v>
      </c>
      <c r="C20770">
        <v>2016</v>
      </c>
      <c r="D20770">
        <v>19</v>
      </c>
      <c r="E20770" t="s">
        <v>460</v>
      </c>
      <c r="F20770">
        <f>VLOOKUP(A20770,$M$11:$N$22,2,FALSE)</f>
        <v>6</v>
      </c>
      <c r="G20770">
        <f>RANK(D20770,D20770:D55769,0)</f>
        <v>2916</v>
      </c>
      <c r="H20770" t="str">
        <f>IF(D20770&lt;50,"Low",IF(D20770&gt;100,"High","Medium"))</f>
        <v>Low</v>
      </c>
    </row>
    <row r="20771" spans="1:8" x14ac:dyDescent="0.25">
      <c r="A20771" t="s">
        <v>1437</v>
      </c>
      <c r="C20771">
        <v>2016</v>
      </c>
      <c r="D20771">
        <v>7</v>
      </c>
      <c r="E20771" t="s">
        <v>592</v>
      </c>
      <c r="F20771">
        <f>VLOOKUP(A20771,$M$11:$N$22,2,FALSE)</f>
        <v>6</v>
      </c>
      <c r="G20771">
        <f>RANK(D20771,D20771:D55770,0)</f>
        <v>11803</v>
      </c>
      <c r="H20771" t="str">
        <f>IF(D20771&lt;50,"Low",IF(D20771&gt;100,"High","Medium"))</f>
        <v>Low</v>
      </c>
    </row>
    <row r="20772" spans="1:8" x14ac:dyDescent="0.25">
      <c r="A20772" t="s">
        <v>1437</v>
      </c>
      <c r="C20772">
        <v>2016</v>
      </c>
      <c r="D20772">
        <v>9</v>
      </c>
      <c r="E20772" t="s">
        <v>1105</v>
      </c>
      <c r="F20772">
        <f>VLOOKUP(A20772,$M$11:$N$22,2,FALSE)</f>
        <v>6</v>
      </c>
      <c r="G20772">
        <f>RANK(D20772,D20772:D55771,0)</f>
        <v>8348</v>
      </c>
      <c r="H20772" t="str">
        <f>IF(D20772&lt;50,"Low",IF(D20772&gt;100,"High","Medium"))</f>
        <v>Low</v>
      </c>
    </row>
    <row r="20773" spans="1:8" x14ac:dyDescent="0.25">
      <c r="A20773" t="s">
        <v>1437</v>
      </c>
      <c r="C20773">
        <v>2016</v>
      </c>
      <c r="D20773">
        <v>6</v>
      </c>
      <c r="E20773" t="s">
        <v>4884</v>
      </c>
      <c r="F20773">
        <f>VLOOKUP(A20773,$M$11:$N$22,2,FALSE)</f>
        <v>6</v>
      </c>
      <c r="G20773">
        <f>RANK(D20773,D20773:D55772,0)</f>
        <v>13643</v>
      </c>
      <c r="H20773" t="str">
        <f>IF(D20773&lt;50,"Low",IF(D20773&gt;100,"High","Medium"))</f>
        <v>Low</v>
      </c>
    </row>
    <row r="20774" spans="1:8" x14ac:dyDescent="0.25">
      <c r="A20774" t="s">
        <v>1437</v>
      </c>
      <c r="C20774">
        <v>2016</v>
      </c>
      <c r="D20774">
        <v>13</v>
      </c>
      <c r="E20774" t="s">
        <v>720</v>
      </c>
      <c r="F20774">
        <f>VLOOKUP(A20774,$M$11:$N$22,2,FALSE)</f>
        <v>6</v>
      </c>
      <c r="G20774">
        <f>RANK(D20774,D20774:D55773,0)</f>
        <v>4932</v>
      </c>
      <c r="H20774" t="str">
        <f>IF(D20774&lt;50,"Low",IF(D20774&gt;100,"High","Medium"))</f>
        <v>Low</v>
      </c>
    </row>
    <row r="20775" spans="1:8" x14ac:dyDescent="0.25">
      <c r="A20775" t="s">
        <v>1764</v>
      </c>
      <c r="C20775">
        <v>2017</v>
      </c>
      <c r="D20775">
        <v>18</v>
      </c>
      <c r="E20775" t="s">
        <v>229</v>
      </c>
      <c r="F20775">
        <f>VLOOKUP(A20775,$M$11:$N$22,2,FALSE)</f>
        <v>8</v>
      </c>
      <c r="G20775">
        <f>RANK(D20775,D20775:D55774,0)</f>
        <v>3134</v>
      </c>
      <c r="H20775" t="str">
        <f>IF(D20775&lt;50,"Low",IF(D20775&gt;100,"High","Medium"))</f>
        <v>Low</v>
      </c>
    </row>
    <row r="20776" spans="1:8" x14ac:dyDescent="0.25">
      <c r="A20776" t="s">
        <v>1437</v>
      </c>
      <c r="C20776">
        <v>2016</v>
      </c>
      <c r="D20776">
        <v>9</v>
      </c>
      <c r="E20776" t="s">
        <v>349</v>
      </c>
      <c r="F20776">
        <f>VLOOKUP(A20776,$M$11:$N$22,2,FALSE)</f>
        <v>6</v>
      </c>
      <c r="G20776">
        <f>RANK(D20776,D20776:D55775,0)</f>
        <v>8346</v>
      </c>
      <c r="H20776" t="str">
        <f>IF(D20776&lt;50,"Low",IF(D20776&gt;100,"High","Medium"))</f>
        <v>Low</v>
      </c>
    </row>
    <row r="20777" spans="1:8" x14ac:dyDescent="0.25">
      <c r="A20777" t="s">
        <v>1437</v>
      </c>
      <c r="C20777">
        <v>2016</v>
      </c>
      <c r="D20777">
        <v>15</v>
      </c>
      <c r="E20777" t="s">
        <v>86</v>
      </c>
      <c r="F20777">
        <f>VLOOKUP(A20777,$M$11:$N$22,2,FALSE)</f>
        <v>6</v>
      </c>
      <c r="G20777">
        <f>RANK(D20777,D20777:D55776,0)</f>
        <v>4037</v>
      </c>
      <c r="H20777" t="str">
        <f>IF(D20777&lt;50,"Low",IF(D20777&gt;100,"High","Medium"))</f>
        <v>Low</v>
      </c>
    </row>
    <row r="20778" spans="1:8" x14ac:dyDescent="0.25">
      <c r="A20778" t="s">
        <v>1437</v>
      </c>
      <c r="C20778">
        <v>2016</v>
      </c>
      <c r="D20778">
        <v>21</v>
      </c>
      <c r="E20778" t="s">
        <v>2492</v>
      </c>
      <c r="F20778">
        <f>VLOOKUP(A20778,$M$11:$N$22,2,FALSE)</f>
        <v>6</v>
      </c>
      <c r="G20778">
        <f>RANK(D20778,D20778:D55777,0)</f>
        <v>2546</v>
      </c>
      <c r="H20778" t="str">
        <f>IF(D20778&lt;50,"Low",IF(D20778&gt;100,"High","Medium"))</f>
        <v>Low</v>
      </c>
    </row>
    <row r="20779" spans="1:8" x14ac:dyDescent="0.25">
      <c r="A20779" t="s">
        <v>1437</v>
      </c>
      <c r="C20779">
        <v>2016</v>
      </c>
      <c r="D20779">
        <v>7</v>
      </c>
      <c r="E20779" t="s">
        <v>4859</v>
      </c>
      <c r="F20779">
        <f>VLOOKUP(A20779,$M$11:$N$22,2,FALSE)</f>
        <v>6</v>
      </c>
      <c r="G20779">
        <f>RANK(D20779,D20779:D55778,0)</f>
        <v>11797</v>
      </c>
      <c r="H20779" t="str">
        <f>IF(D20779&lt;50,"Low",IF(D20779&gt;100,"High","Medium"))</f>
        <v>Low</v>
      </c>
    </row>
    <row r="20780" spans="1:8" x14ac:dyDescent="0.25">
      <c r="A20780" t="s">
        <v>1437</v>
      </c>
      <c r="C20780">
        <v>2016</v>
      </c>
      <c r="D20780">
        <v>8</v>
      </c>
      <c r="E20780" t="s">
        <v>4926</v>
      </c>
      <c r="F20780">
        <f>VLOOKUP(A20780,$M$11:$N$22,2,FALSE)</f>
        <v>6</v>
      </c>
      <c r="G20780">
        <f>RANK(D20780,D20780:D55779,0)</f>
        <v>9784</v>
      </c>
      <c r="H20780" t="str">
        <f>IF(D20780&lt;50,"Low",IF(D20780&gt;100,"High","Medium"))</f>
        <v>Low</v>
      </c>
    </row>
    <row r="20781" spans="1:8" x14ac:dyDescent="0.25">
      <c r="A20781" t="s">
        <v>1437</v>
      </c>
      <c r="C20781">
        <v>2016</v>
      </c>
      <c r="D20781">
        <v>11</v>
      </c>
      <c r="E20781" t="s">
        <v>3332</v>
      </c>
      <c r="F20781">
        <f>VLOOKUP(A20781,$M$11:$N$22,2,FALSE)</f>
        <v>6</v>
      </c>
      <c r="G20781">
        <f>RANK(D20781,D20781:D55780,0)</f>
        <v>6295</v>
      </c>
      <c r="H20781" t="str">
        <f>IF(D20781&lt;50,"Low",IF(D20781&gt;100,"High","Medium"))</f>
        <v>Low</v>
      </c>
    </row>
    <row r="20782" spans="1:8" x14ac:dyDescent="0.25">
      <c r="A20782" t="s">
        <v>1437</v>
      </c>
      <c r="C20782">
        <v>2016</v>
      </c>
      <c r="D20782">
        <v>7</v>
      </c>
      <c r="E20782" t="s">
        <v>4845</v>
      </c>
      <c r="F20782">
        <f>VLOOKUP(A20782,$M$11:$N$22,2,FALSE)</f>
        <v>6</v>
      </c>
      <c r="G20782">
        <f>RANK(D20782,D20782:D55781,0)</f>
        <v>11795</v>
      </c>
      <c r="H20782" t="str">
        <f>IF(D20782&lt;50,"Low",IF(D20782&gt;100,"High","Medium"))</f>
        <v>Low</v>
      </c>
    </row>
    <row r="20783" spans="1:8" x14ac:dyDescent="0.25">
      <c r="A20783" t="s">
        <v>1437</v>
      </c>
      <c r="C20783">
        <v>2016</v>
      </c>
      <c r="D20783">
        <v>9</v>
      </c>
      <c r="E20783" t="s">
        <v>740</v>
      </c>
      <c r="F20783">
        <f>VLOOKUP(A20783,$M$11:$N$22,2,FALSE)</f>
        <v>6</v>
      </c>
      <c r="G20783">
        <f>RANK(D20783,D20783:D55782,0)</f>
        <v>8343</v>
      </c>
      <c r="H20783" t="str">
        <f>IF(D20783&lt;50,"Low",IF(D20783&gt;100,"High","Medium"))</f>
        <v>Low</v>
      </c>
    </row>
    <row r="20784" spans="1:8" x14ac:dyDescent="0.25">
      <c r="A20784" t="s">
        <v>1437</v>
      </c>
      <c r="C20784">
        <v>2016</v>
      </c>
      <c r="D20784">
        <v>32</v>
      </c>
      <c r="E20784" t="s">
        <v>85</v>
      </c>
      <c r="F20784">
        <f>VLOOKUP(A20784,$M$11:$N$22,2,FALSE)</f>
        <v>6</v>
      </c>
      <c r="G20784">
        <f>RANK(D20784,D20784:D55783,0)</f>
        <v>1287</v>
      </c>
      <c r="H20784" t="str">
        <f>IF(D20784&lt;50,"Low",IF(D20784&gt;100,"High","Medium"))</f>
        <v>Low</v>
      </c>
    </row>
    <row r="20785" spans="1:8" x14ac:dyDescent="0.25">
      <c r="A20785" t="s">
        <v>1437</v>
      </c>
      <c r="C20785">
        <v>2016</v>
      </c>
      <c r="D20785">
        <v>7</v>
      </c>
      <c r="E20785" t="s">
        <v>1962</v>
      </c>
      <c r="F20785">
        <f>VLOOKUP(A20785,$M$11:$N$22,2,FALSE)</f>
        <v>6</v>
      </c>
      <c r="G20785">
        <f>RANK(D20785,D20785:D55784,0)</f>
        <v>11793</v>
      </c>
      <c r="H20785" t="str">
        <f>IF(D20785&lt;50,"Low",IF(D20785&gt;100,"High","Medium"))</f>
        <v>Low</v>
      </c>
    </row>
    <row r="20786" spans="1:8" x14ac:dyDescent="0.25">
      <c r="A20786" t="s">
        <v>1437</v>
      </c>
      <c r="C20786">
        <v>2016</v>
      </c>
      <c r="D20786">
        <v>13</v>
      </c>
      <c r="E20786" t="s">
        <v>4529</v>
      </c>
      <c r="F20786">
        <f>VLOOKUP(A20786,$M$11:$N$22,2,FALSE)</f>
        <v>6</v>
      </c>
      <c r="G20786">
        <f>RANK(D20786,D20786:D55785,0)</f>
        <v>4928</v>
      </c>
      <c r="H20786" t="str">
        <f>IF(D20786&lt;50,"Low",IF(D20786&gt;100,"High","Medium"))</f>
        <v>Low</v>
      </c>
    </row>
    <row r="20787" spans="1:8" x14ac:dyDescent="0.25">
      <c r="A20787" t="s">
        <v>1437</v>
      </c>
      <c r="C20787">
        <v>2016</v>
      </c>
      <c r="D20787">
        <v>7</v>
      </c>
      <c r="E20787" t="s">
        <v>157</v>
      </c>
      <c r="F20787">
        <f>VLOOKUP(A20787,$M$11:$N$22,2,FALSE)</f>
        <v>6</v>
      </c>
      <c r="G20787">
        <f>RANK(D20787,D20787:D55786,0)</f>
        <v>11792</v>
      </c>
      <c r="H20787" t="str">
        <f>IF(D20787&lt;50,"Low",IF(D20787&gt;100,"High","Medium"))</f>
        <v>Low</v>
      </c>
    </row>
    <row r="20788" spans="1:8" x14ac:dyDescent="0.25">
      <c r="A20788" t="s">
        <v>1437</v>
      </c>
      <c r="C20788">
        <v>2016</v>
      </c>
      <c r="D20788">
        <v>8</v>
      </c>
      <c r="E20788" t="s">
        <v>4938</v>
      </c>
      <c r="F20788">
        <f>VLOOKUP(A20788,$M$11:$N$22,2,FALSE)</f>
        <v>6</v>
      </c>
      <c r="G20788">
        <f>RANK(D20788,D20788:D55787,0)</f>
        <v>9780</v>
      </c>
      <c r="H20788" t="str">
        <f>IF(D20788&lt;50,"Low",IF(D20788&gt;100,"High","Medium"))</f>
        <v>Low</v>
      </c>
    </row>
    <row r="20789" spans="1:8" x14ac:dyDescent="0.25">
      <c r="A20789" t="s">
        <v>1437</v>
      </c>
      <c r="C20789">
        <v>2016</v>
      </c>
      <c r="D20789">
        <v>12</v>
      </c>
      <c r="E20789" t="s">
        <v>55</v>
      </c>
      <c r="F20789">
        <f>VLOOKUP(A20789,$M$11:$N$22,2,FALSE)</f>
        <v>6</v>
      </c>
      <c r="G20789">
        <f>RANK(D20789,D20789:D55788,0)</f>
        <v>5549</v>
      </c>
      <c r="H20789" t="str">
        <f>IF(D20789&lt;50,"Low",IF(D20789&gt;100,"High","Medium"))</f>
        <v>Low</v>
      </c>
    </row>
    <row r="20790" spans="1:8" x14ac:dyDescent="0.25">
      <c r="A20790" t="s">
        <v>1437</v>
      </c>
      <c r="C20790">
        <v>2016</v>
      </c>
      <c r="D20790">
        <v>23</v>
      </c>
      <c r="E20790" t="s">
        <v>416</v>
      </c>
      <c r="F20790">
        <f>VLOOKUP(A20790,$M$11:$N$22,2,FALSE)</f>
        <v>6</v>
      </c>
      <c r="G20790">
        <f>RANK(D20790,D20790:D55789,0)</f>
        <v>2206</v>
      </c>
      <c r="H20790" t="str">
        <f>IF(D20790&lt;50,"Low",IF(D20790&gt;100,"High","Medium"))</f>
        <v>Low</v>
      </c>
    </row>
    <row r="20791" spans="1:8" x14ac:dyDescent="0.25">
      <c r="A20791" t="s">
        <v>1437</v>
      </c>
      <c r="C20791">
        <v>2016</v>
      </c>
      <c r="D20791">
        <v>9</v>
      </c>
      <c r="E20791" t="s">
        <v>4960</v>
      </c>
      <c r="F20791">
        <f>VLOOKUP(A20791,$M$11:$N$22,2,FALSE)</f>
        <v>6</v>
      </c>
      <c r="G20791">
        <f>RANK(D20791,D20791:D55790,0)</f>
        <v>8339</v>
      </c>
      <c r="H20791" t="str">
        <f>IF(D20791&lt;50,"Low",IF(D20791&gt;100,"High","Medium"))</f>
        <v>Low</v>
      </c>
    </row>
    <row r="20792" spans="1:8" x14ac:dyDescent="0.25">
      <c r="A20792" t="s">
        <v>1437</v>
      </c>
      <c r="C20792">
        <v>2016</v>
      </c>
      <c r="D20792">
        <v>6</v>
      </c>
      <c r="E20792" t="s">
        <v>724</v>
      </c>
      <c r="F20792">
        <f>VLOOKUP(A20792,$M$11:$N$22,2,FALSE)</f>
        <v>6</v>
      </c>
      <c r="G20792">
        <f>RANK(D20792,D20792:D55791,0)</f>
        <v>13625</v>
      </c>
      <c r="H20792" t="str">
        <f>IF(D20792&lt;50,"Low",IF(D20792&gt;100,"High","Medium"))</f>
        <v>Low</v>
      </c>
    </row>
    <row r="20793" spans="1:8" x14ac:dyDescent="0.25">
      <c r="A20793" t="s">
        <v>1437</v>
      </c>
      <c r="C20793">
        <v>2016</v>
      </c>
      <c r="D20793">
        <v>79</v>
      </c>
      <c r="E20793" t="s">
        <v>1631</v>
      </c>
      <c r="F20793">
        <f>VLOOKUP(A20793,$M$11:$N$22,2,FALSE)</f>
        <v>6</v>
      </c>
      <c r="G20793">
        <f>RANK(D20793,D20793:D55792,0)</f>
        <v>320</v>
      </c>
      <c r="H20793" t="str">
        <f>IF(D20793&lt;50,"Low",IF(D20793&gt;100,"High","Medium"))</f>
        <v>Medium</v>
      </c>
    </row>
    <row r="20794" spans="1:8" x14ac:dyDescent="0.25">
      <c r="A20794" t="s">
        <v>1437</v>
      </c>
      <c r="C20794">
        <v>2016</v>
      </c>
      <c r="D20794">
        <v>9</v>
      </c>
      <c r="E20794" t="s">
        <v>4870</v>
      </c>
      <c r="F20794">
        <f>VLOOKUP(A20794,$M$11:$N$22,2,FALSE)</f>
        <v>6</v>
      </c>
      <c r="G20794">
        <f>RANK(D20794,D20794:D55793,0)</f>
        <v>8338</v>
      </c>
      <c r="H20794" t="str">
        <f>IF(D20794&lt;50,"Low",IF(D20794&gt;100,"High","Medium"))</f>
        <v>Low</v>
      </c>
    </row>
    <row r="20795" spans="1:8" x14ac:dyDescent="0.25">
      <c r="A20795" t="s">
        <v>1437</v>
      </c>
      <c r="C20795">
        <v>2016</v>
      </c>
      <c r="D20795">
        <v>6</v>
      </c>
      <c r="E20795" t="s">
        <v>3474</v>
      </c>
      <c r="F20795">
        <f>VLOOKUP(A20795,$M$11:$N$22,2,FALSE)</f>
        <v>6</v>
      </c>
      <c r="G20795">
        <f>RANK(D20795,D20795:D55794,0)</f>
        <v>13623</v>
      </c>
      <c r="H20795" t="str">
        <f>IF(D20795&lt;50,"Low",IF(D20795&gt;100,"High","Medium"))</f>
        <v>Low</v>
      </c>
    </row>
    <row r="20796" spans="1:8" x14ac:dyDescent="0.25">
      <c r="A20796" t="s">
        <v>1437</v>
      </c>
      <c r="C20796">
        <v>2016</v>
      </c>
      <c r="D20796">
        <v>17</v>
      </c>
      <c r="E20796" t="s">
        <v>4928</v>
      </c>
      <c r="F20796">
        <f>VLOOKUP(A20796,$M$11:$N$22,2,FALSE)</f>
        <v>6</v>
      </c>
      <c r="G20796">
        <f>RANK(D20796,D20796:D55795,0)</f>
        <v>3390</v>
      </c>
      <c r="H20796" t="str">
        <f>IF(D20796&lt;50,"Low",IF(D20796&gt;100,"High","Medium"))</f>
        <v>Low</v>
      </c>
    </row>
    <row r="20797" spans="1:8" x14ac:dyDescent="0.25">
      <c r="A20797" t="s">
        <v>1437</v>
      </c>
      <c r="C20797">
        <v>2016</v>
      </c>
      <c r="D20797">
        <v>9</v>
      </c>
      <c r="E20797" t="s">
        <v>4717</v>
      </c>
      <c r="F20797">
        <f>VLOOKUP(A20797,$M$11:$N$22,2,FALSE)</f>
        <v>6</v>
      </c>
      <c r="G20797">
        <f>RANK(D20797,D20797:D55796,0)</f>
        <v>8337</v>
      </c>
      <c r="H20797" t="str">
        <f>IF(D20797&lt;50,"Low",IF(D20797&gt;100,"High","Medium"))</f>
        <v>Low</v>
      </c>
    </row>
    <row r="20798" spans="1:8" x14ac:dyDescent="0.25">
      <c r="A20798" t="s">
        <v>1437</v>
      </c>
      <c r="C20798">
        <v>2016</v>
      </c>
      <c r="D20798">
        <v>10</v>
      </c>
      <c r="E20798" t="s">
        <v>4940</v>
      </c>
      <c r="F20798">
        <f>VLOOKUP(A20798,$M$11:$N$22,2,FALSE)</f>
        <v>6</v>
      </c>
      <c r="G20798">
        <f>RANK(D20798,D20798:D55797,0)</f>
        <v>7204</v>
      </c>
      <c r="H20798" t="str">
        <f>IF(D20798&lt;50,"Low",IF(D20798&gt;100,"High","Medium"))</f>
        <v>Low</v>
      </c>
    </row>
    <row r="20799" spans="1:8" x14ac:dyDescent="0.25">
      <c r="A20799" t="s">
        <v>1437</v>
      </c>
      <c r="C20799">
        <v>2016</v>
      </c>
      <c r="D20799">
        <v>11</v>
      </c>
      <c r="E20799" t="s">
        <v>2864</v>
      </c>
      <c r="F20799">
        <f>VLOOKUP(A20799,$M$11:$N$22,2,FALSE)</f>
        <v>6</v>
      </c>
      <c r="G20799">
        <f>RANK(D20799,D20799:D55798,0)</f>
        <v>6289</v>
      </c>
      <c r="H20799" t="str">
        <f>IF(D20799&lt;50,"Low",IF(D20799&gt;100,"High","Medium"))</f>
        <v>Low</v>
      </c>
    </row>
    <row r="20800" spans="1:8" x14ac:dyDescent="0.25">
      <c r="A20800" t="s">
        <v>1437</v>
      </c>
      <c r="C20800">
        <v>2016</v>
      </c>
      <c r="D20800">
        <v>8</v>
      </c>
      <c r="E20800" t="s">
        <v>3469</v>
      </c>
      <c r="F20800">
        <f>VLOOKUP(A20800,$M$11:$N$22,2,FALSE)</f>
        <v>6</v>
      </c>
      <c r="G20800">
        <f>RANK(D20800,D20800:D55799,0)</f>
        <v>9771</v>
      </c>
      <c r="H20800" t="str">
        <f>IF(D20800&lt;50,"Low",IF(D20800&gt;100,"High","Medium"))</f>
        <v>Low</v>
      </c>
    </row>
    <row r="20801" spans="1:8" x14ac:dyDescent="0.25">
      <c r="A20801" t="s">
        <v>1437</v>
      </c>
      <c r="C20801">
        <v>2016</v>
      </c>
      <c r="D20801">
        <v>27</v>
      </c>
      <c r="E20801" t="s">
        <v>336</v>
      </c>
      <c r="F20801">
        <f>VLOOKUP(A20801,$M$11:$N$22,2,FALSE)</f>
        <v>6</v>
      </c>
      <c r="G20801">
        <f>RANK(D20801,D20801:D55800,0)</f>
        <v>1714</v>
      </c>
      <c r="H20801" t="str">
        <f>IF(D20801&lt;50,"Low",IF(D20801&gt;100,"High","Medium"))</f>
        <v>Low</v>
      </c>
    </row>
    <row r="20802" spans="1:8" x14ac:dyDescent="0.25">
      <c r="A20802" t="s">
        <v>1437</v>
      </c>
      <c r="C20802">
        <v>2016</v>
      </c>
      <c r="D20802">
        <v>7</v>
      </c>
      <c r="E20802" t="s">
        <v>4957</v>
      </c>
      <c r="F20802">
        <f>VLOOKUP(A20802,$M$11:$N$22,2,FALSE)</f>
        <v>6</v>
      </c>
      <c r="G20802">
        <f>RANK(D20802,D20802:D55801,0)</f>
        <v>11780</v>
      </c>
      <c r="H20802" t="str">
        <f>IF(D20802&lt;50,"Low",IF(D20802&gt;100,"High","Medium"))</f>
        <v>Low</v>
      </c>
    </row>
    <row r="20803" spans="1:8" x14ac:dyDescent="0.25">
      <c r="A20803" t="s">
        <v>1437</v>
      </c>
      <c r="C20803">
        <v>2016</v>
      </c>
      <c r="D20803">
        <v>22</v>
      </c>
      <c r="E20803" t="s">
        <v>166</v>
      </c>
      <c r="F20803">
        <f>VLOOKUP(A20803,$M$11:$N$22,2,FALSE)</f>
        <v>6</v>
      </c>
      <c r="G20803">
        <f>RANK(D20803,D20803:D55802,0)</f>
        <v>2356</v>
      </c>
      <c r="H20803" t="str">
        <f>IF(D20803&lt;50,"Low",IF(D20803&gt;100,"High","Medium"))</f>
        <v>Low</v>
      </c>
    </row>
    <row r="20804" spans="1:8" x14ac:dyDescent="0.25">
      <c r="A20804" t="s">
        <v>1437</v>
      </c>
      <c r="C20804">
        <v>2016</v>
      </c>
      <c r="D20804">
        <v>10</v>
      </c>
      <c r="E20804" t="s">
        <v>615</v>
      </c>
      <c r="F20804">
        <f>VLOOKUP(A20804,$M$11:$N$22,2,FALSE)</f>
        <v>6</v>
      </c>
      <c r="G20804">
        <f>RANK(D20804,D20804:D55803,0)</f>
        <v>7201</v>
      </c>
      <c r="H20804" t="str">
        <f>IF(D20804&lt;50,"Low",IF(D20804&gt;100,"High","Medium"))</f>
        <v>Low</v>
      </c>
    </row>
    <row r="20805" spans="1:8" x14ac:dyDescent="0.25">
      <c r="A20805" t="s">
        <v>1437</v>
      </c>
      <c r="C20805">
        <v>2016</v>
      </c>
      <c r="D20805">
        <v>7</v>
      </c>
      <c r="E20805" t="s">
        <v>4930</v>
      </c>
      <c r="F20805">
        <f>VLOOKUP(A20805,$M$11:$N$22,2,FALSE)</f>
        <v>6</v>
      </c>
      <c r="G20805">
        <f>RANK(D20805,D20805:D55804,0)</f>
        <v>11778</v>
      </c>
      <c r="H20805" t="str">
        <f>IF(D20805&lt;50,"Low",IF(D20805&gt;100,"High","Medium"))</f>
        <v>Low</v>
      </c>
    </row>
    <row r="20806" spans="1:8" x14ac:dyDescent="0.25">
      <c r="A20806" t="s">
        <v>1437</v>
      </c>
      <c r="C20806">
        <v>2016</v>
      </c>
      <c r="D20806">
        <v>8</v>
      </c>
      <c r="E20806" t="s">
        <v>4857</v>
      </c>
      <c r="F20806">
        <f>VLOOKUP(A20806,$M$11:$N$22,2,FALSE)</f>
        <v>6</v>
      </c>
      <c r="G20806">
        <f>RANK(D20806,D20806:D55805,0)</f>
        <v>9768</v>
      </c>
      <c r="H20806" t="str">
        <f>IF(D20806&lt;50,"Low",IF(D20806&gt;100,"High","Medium"))</f>
        <v>Low</v>
      </c>
    </row>
    <row r="20807" spans="1:8" x14ac:dyDescent="0.25">
      <c r="A20807" t="s">
        <v>1437</v>
      </c>
      <c r="C20807">
        <v>2016</v>
      </c>
      <c r="D20807">
        <v>7</v>
      </c>
      <c r="E20807" t="s">
        <v>4891</v>
      </c>
      <c r="F20807">
        <f>VLOOKUP(A20807,$M$11:$N$22,2,FALSE)</f>
        <v>6</v>
      </c>
      <c r="G20807">
        <f>RANK(D20807,D20807:D55806,0)</f>
        <v>11777</v>
      </c>
      <c r="H20807" t="str">
        <f>IF(D20807&lt;50,"Low",IF(D20807&gt;100,"High","Medium"))</f>
        <v>Low</v>
      </c>
    </row>
    <row r="20808" spans="1:8" x14ac:dyDescent="0.25">
      <c r="A20808" t="s">
        <v>1437</v>
      </c>
      <c r="C20808">
        <v>2016</v>
      </c>
      <c r="D20808">
        <v>8</v>
      </c>
      <c r="E20808" t="s">
        <v>4925</v>
      </c>
      <c r="F20808">
        <f>VLOOKUP(A20808,$M$11:$N$22,2,FALSE)</f>
        <v>6</v>
      </c>
      <c r="G20808">
        <f>RANK(D20808,D20808:D55807,0)</f>
        <v>9768</v>
      </c>
      <c r="H20808" t="str">
        <f>IF(D20808&lt;50,"Low",IF(D20808&gt;100,"High","Medium"))</f>
        <v>Low</v>
      </c>
    </row>
    <row r="20809" spans="1:8" x14ac:dyDescent="0.25">
      <c r="A20809" t="s">
        <v>1437</v>
      </c>
      <c r="C20809">
        <v>2016</v>
      </c>
      <c r="D20809">
        <v>62</v>
      </c>
      <c r="E20809" t="s">
        <v>1261</v>
      </c>
      <c r="F20809">
        <f>VLOOKUP(A20809,$M$11:$N$22,2,FALSE)</f>
        <v>6</v>
      </c>
      <c r="G20809">
        <f>RANK(D20809,D20809:D55808,0)</f>
        <v>479</v>
      </c>
      <c r="H20809" t="str">
        <f>IF(D20809&lt;50,"Low",IF(D20809&gt;100,"High","Medium"))</f>
        <v>Medium</v>
      </c>
    </row>
    <row r="20810" spans="1:8" x14ac:dyDescent="0.25">
      <c r="A20810" t="s">
        <v>1437</v>
      </c>
      <c r="C20810">
        <v>2016</v>
      </c>
      <c r="D20810">
        <v>8</v>
      </c>
      <c r="E20810" t="s">
        <v>4855</v>
      </c>
      <c r="F20810">
        <f>VLOOKUP(A20810,$M$11:$N$22,2,FALSE)</f>
        <v>6</v>
      </c>
      <c r="G20810">
        <f>RANK(D20810,D20810:D55809,0)</f>
        <v>9767</v>
      </c>
      <c r="H20810" t="str">
        <f>IF(D20810&lt;50,"Low",IF(D20810&gt;100,"High","Medium"))</f>
        <v>Low</v>
      </c>
    </row>
    <row r="20811" spans="1:8" x14ac:dyDescent="0.25">
      <c r="A20811" t="s">
        <v>1437</v>
      </c>
      <c r="C20811">
        <v>2016</v>
      </c>
      <c r="D20811">
        <v>9</v>
      </c>
      <c r="E20811" t="s">
        <v>764</v>
      </c>
      <c r="F20811">
        <f>VLOOKUP(A20811,$M$11:$N$22,2,FALSE)</f>
        <v>6</v>
      </c>
      <c r="G20811">
        <f>RANK(D20811,D20811:D55810,0)</f>
        <v>8331</v>
      </c>
      <c r="H20811" t="str">
        <f>IF(D20811&lt;50,"Low",IF(D20811&gt;100,"High","Medium"))</f>
        <v>Low</v>
      </c>
    </row>
    <row r="20812" spans="1:8" x14ac:dyDescent="0.25">
      <c r="A20812" t="s">
        <v>1437</v>
      </c>
      <c r="C20812">
        <v>2016</v>
      </c>
      <c r="D20812">
        <v>8</v>
      </c>
      <c r="E20812" t="s">
        <v>842</v>
      </c>
      <c r="F20812">
        <f>VLOOKUP(A20812,$M$11:$N$22,2,FALSE)</f>
        <v>6</v>
      </c>
      <c r="G20812">
        <f>RANK(D20812,D20812:D55811,0)</f>
        <v>9766</v>
      </c>
      <c r="H20812" t="str">
        <f>IF(D20812&lt;50,"Low",IF(D20812&gt;100,"High","Medium"))</f>
        <v>Low</v>
      </c>
    </row>
    <row r="20813" spans="1:8" x14ac:dyDescent="0.25">
      <c r="A20813" t="s">
        <v>1437</v>
      </c>
      <c r="C20813">
        <v>2016</v>
      </c>
      <c r="D20813">
        <v>17</v>
      </c>
      <c r="E20813" t="s">
        <v>815</v>
      </c>
      <c r="F20813">
        <f>VLOOKUP(A20813,$M$11:$N$22,2,FALSE)</f>
        <v>6</v>
      </c>
      <c r="G20813">
        <f>RANK(D20813,D20813:D55812,0)</f>
        <v>3387</v>
      </c>
      <c r="H20813" t="str">
        <f>IF(D20813&lt;50,"Low",IF(D20813&gt;100,"High","Medium"))</f>
        <v>Low</v>
      </c>
    </row>
    <row r="20814" spans="1:8" x14ac:dyDescent="0.25">
      <c r="A20814" t="s">
        <v>1437</v>
      </c>
      <c r="C20814">
        <v>2016</v>
      </c>
      <c r="D20814">
        <v>11</v>
      </c>
      <c r="E20814" t="s">
        <v>4874</v>
      </c>
      <c r="F20814">
        <f>VLOOKUP(A20814,$M$11:$N$22,2,FALSE)</f>
        <v>6</v>
      </c>
      <c r="G20814">
        <f>RANK(D20814,D20814:D55813,0)</f>
        <v>6285</v>
      </c>
      <c r="H20814" t="str">
        <f>IF(D20814&lt;50,"Low",IF(D20814&gt;100,"High","Medium"))</f>
        <v>Low</v>
      </c>
    </row>
    <row r="20815" spans="1:8" x14ac:dyDescent="0.25">
      <c r="A20815" t="s">
        <v>1437</v>
      </c>
      <c r="C20815">
        <v>2016</v>
      </c>
      <c r="D20815">
        <v>13</v>
      </c>
      <c r="E20815" t="s">
        <v>1327</v>
      </c>
      <c r="F20815">
        <f>VLOOKUP(A20815,$M$11:$N$22,2,FALSE)</f>
        <v>6</v>
      </c>
      <c r="G20815">
        <f>RANK(D20815,D20815:D55814,0)</f>
        <v>4921</v>
      </c>
      <c r="H20815" t="str">
        <f>IF(D20815&lt;50,"Low",IF(D20815&gt;100,"High","Medium"))</f>
        <v>Low</v>
      </c>
    </row>
    <row r="20816" spans="1:8" x14ac:dyDescent="0.25">
      <c r="A20816" t="s">
        <v>1437</v>
      </c>
      <c r="C20816">
        <v>2016</v>
      </c>
      <c r="D20816">
        <v>10</v>
      </c>
      <c r="E20816" t="s">
        <v>4952</v>
      </c>
      <c r="F20816">
        <f>VLOOKUP(A20816,$M$11:$N$22,2,FALSE)</f>
        <v>6</v>
      </c>
      <c r="G20816">
        <f>RANK(D20816,D20816:D55815,0)</f>
        <v>7197</v>
      </c>
      <c r="H20816" t="str">
        <f>IF(D20816&lt;50,"Low",IF(D20816&gt;100,"High","Medium"))</f>
        <v>Low</v>
      </c>
    </row>
    <row r="20817" spans="1:8" x14ac:dyDescent="0.25">
      <c r="A20817" t="s">
        <v>1437</v>
      </c>
      <c r="C20817">
        <v>2016</v>
      </c>
      <c r="D20817">
        <v>10</v>
      </c>
      <c r="E20817" t="s">
        <v>4935</v>
      </c>
      <c r="F20817">
        <f>VLOOKUP(A20817,$M$11:$N$22,2,FALSE)</f>
        <v>6</v>
      </c>
      <c r="G20817">
        <f>RANK(D20817,D20817:D55816,0)</f>
        <v>7197</v>
      </c>
      <c r="H20817" t="str">
        <f>IF(D20817&lt;50,"Low",IF(D20817&gt;100,"High","Medium"))</f>
        <v>Low</v>
      </c>
    </row>
    <row r="20818" spans="1:8" x14ac:dyDescent="0.25">
      <c r="A20818" t="s">
        <v>1437</v>
      </c>
      <c r="C20818">
        <v>2016</v>
      </c>
      <c r="D20818">
        <v>15</v>
      </c>
      <c r="E20818" t="s">
        <v>1567</v>
      </c>
      <c r="F20818">
        <f>VLOOKUP(A20818,$M$11:$N$22,2,FALSE)</f>
        <v>6</v>
      </c>
      <c r="G20818">
        <f>RANK(D20818,D20818:D55817,0)</f>
        <v>4028</v>
      </c>
      <c r="H20818" t="str">
        <f>IF(D20818&lt;50,"Low",IF(D20818&gt;100,"High","Medium"))</f>
        <v>Low</v>
      </c>
    </row>
    <row r="20819" spans="1:8" x14ac:dyDescent="0.25">
      <c r="A20819" t="s">
        <v>1437</v>
      </c>
      <c r="C20819">
        <v>2016</v>
      </c>
      <c r="D20819">
        <v>20</v>
      </c>
      <c r="E20819" t="s">
        <v>28</v>
      </c>
      <c r="F20819">
        <f>VLOOKUP(A20819,$M$11:$N$22,2,FALSE)</f>
        <v>6</v>
      </c>
      <c r="G20819">
        <f>RANK(D20819,D20819:D55818,0)</f>
        <v>2713</v>
      </c>
      <c r="H20819" t="str">
        <f>IF(D20819&lt;50,"Low",IF(D20819&gt;100,"High","Medium"))</f>
        <v>Low</v>
      </c>
    </row>
    <row r="20820" spans="1:8" x14ac:dyDescent="0.25">
      <c r="A20820" t="s">
        <v>1437</v>
      </c>
      <c r="C20820">
        <v>2016</v>
      </c>
      <c r="D20820">
        <v>14</v>
      </c>
      <c r="E20820" t="s">
        <v>114</v>
      </c>
      <c r="F20820">
        <f>VLOOKUP(A20820,$M$11:$N$22,2,FALSE)</f>
        <v>6</v>
      </c>
      <c r="G20820">
        <f>RANK(D20820,D20820:D55819,0)</f>
        <v>4423</v>
      </c>
      <c r="H20820" t="str">
        <f>IF(D20820&lt;50,"Low",IF(D20820&gt;100,"High","Medium"))</f>
        <v>Low</v>
      </c>
    </row>
    <row r="20821" spans="1:8" x14ac:dyDescent="0.25">
      <c r="A20821" t="s">
        <v>1437</v>
      </c>
      <c r="C20821">
        <v>2016</v>
      </c>
      <c r="D20821">
        <v>9</v>
      </c>
      <c r="E20821" t="s">
        <v>365</v>
      </c>
      <c r="F20821">
        <f>VLOOKUP(A20821,$M$11:$N$22,2,FALSE)</f>
        <v>6</v>
      </c>
      <c r="G20821">
        <f>RANK(D20821,D20821:D55820,0)</f>
        <v>8323</v>
      </c>
      <c r="H20821" t="str">
        <f>IF(D20821&lt;50,"Low",IF(D20821&gt;100,"High","Medium"))</f>
        <v>Low</v>
      </c>
    </row>
    <row r="20822" spans="1:8" x14ac:dyDescent="0.25">
      <c r="A20822" t="s">
        <v>1437</v>
      </c>
      <c r="C20822">
        <v>2016</v>
      </c>
      <c r="D20822">
        <v>20</v>
      </c>
      <c r="E20822" t="s">
        <v>162</v>
      </c>
      <c r="F20822">
        <f>VLOOKUP(A20822,$M$11:$N$22,2,FALSE)</f>
        <v>6</v>
      </c>
      <c r="G20822">
        <f>RANK(D20822,D20822:D55821,0)</f>
        <v>2713</v>
      </c>
      <c r="H20822" t="str">
        <f>IF(D20822&lt;50,"Low",IF(D20822&gt;100,"High","Medium"))</f>
        <v>Low</v>
      </c>
    </row>
    <row r="20823" spans="1:8" x14ac:dyDescent="0.25">
      <c r="A20823" t="s">
        <v>1437</v>
      </c>
      <c r="C20823">
        <v>2016</v>
      </c>
      <c r="D20823">
        <v>29</v>
      </c>
      <c r="E20823" t="s">
        <v>199</v>
      </c>
      <c r="F20823">
        <f>VLOOKUP(A20823,$M$11:$N$22,2,FALSE)</f>
        <v>6</v>
      </c>
      <c r="G20823">
        <f>RANK(D20823,D20823:D55822,0)</f>
        <v>1508</v>
      </c>
      <c r="H20823" t="str">
        <f>IF(D20823&lt;50,"Low",IF(D20823&gt;100,"High","Medium"))</f>
        <v>Low</v>
      </c>
    </row>
    <row r="20824" spans="1:8" x14ac:dyDescent="0.25">
      <c r="A20824" t="s">
        <v>1437</v>
      </c>
      <c r="C20824">
        <v>2016</v>
      </c>
      <c r="D20824">
        <v>6</v>
      </c>
      <c r="E20824" t="s">
        <v>4965</v>
      </c>
      <c r="F20824">
        <f>VLOOKUP(A20824,$M$11:$N$22,2,FALSE)</f>
        <v>6</v>
      </c>
      <c r="G20824">
        <f>RANK(D20824,D20824:D55823,0)</f>
        <v>13595</v>
      </c>
      <c r="H20824" t="str">
        <f>IF(D20824&lt;50,"Low",IF(D20824&gt;100,"High","Medium"))</f>
        <v>Low</v>
      </c>
    </row>
    <row r="20825" spans="1:8" x14ac:dyDescent="0.25">
      <c r="A20825" t="s">
        <v>1437</v>
      </c>
      <c r="C20825">
        <v>2016</v>
      </c>
      <c r="D20825">
        <v>13</v>
      </c>
      <c r="E20825" t="s">
        <v>1413</v>
      </c>
      <c r="F20825">
        <f>VLOOKUP(A20825,$M$11:$N$22,2,FALSE)</f>
        <v>6</v>
      </c>
      <c r="G20825">
        <f>RANK(D20825,D20825:D55824,0)</f>
        <v>4916</v>
      </c>
      <c r="H20825" t="str">
        <f>IF(D20825&lt;50,"Low",IF(D20825&gt;100,"High","Medium"))</f>
        <v>Low</v>
      </c>
    </row>
    <row r="20826" spans="1:8" x14ac:dyDescent="0.25">
      <c r="A20826" t="s">
        <v>1437</v>
      </c>
      <c r="C20826">
        <v>2016</v>
      </c>
      <c r="D20826">
        <v>7</v>
      </c>
      <c r="E20826" t="s">
        <v>4864</v>
      </c>
      <c r="F20826">
        <f>VLOOKUP(A20826,$M$11:$N$22,2,FALSE)</f>
        <v>6</v>
      </c>
      <c r="G20826">
        <f>RANK(D20826,D20826:D55825,0)</f>
        <v>11760</v>
      </c>
      <c r="H20826" t="str">
        <f>IF(D20826&lt;50,"Low",IF(D20826&gt;100,"High","Medium"))</f>
        <v>Low</v>
      </c>
    </row>
    <row r="20827" spans="1:8" x14ac:dyDescent="0.25">
      <c r="A20827" t="s">
        <v>1437</v>
      </c>
      <c r="C20827">
        <v>2016</v>
      </c>
      <c r="D20827">
        <v>7</v>
      </c>
      <c r="E20827" t="s">
        <v>4883</v>
      </c>
      <c r="F20827">
        <f>VLOOKUP(A20827,$M$11:$N$22,2,FALSE)</f>
        <v>6</v>
      </c>
      <c r="G20827">
        <f>RANK(D20827,D20827:D55826,0)</f>
        <v>11760</v>
      </c>
      <c r="H20827" t="str">
        <f>IF(D20827&lt;50,"Low",IF(D20827&gt;100,"High","Medium"))</f>
        <v>Low</v>
      </c>
    </row>
    <row r="20828" spans="1:8" x14ac:dyDescent="0.25">
      <c r="A20828" t="s">
        <v>1437</v>
      </c>
      <c r="C20828">
        <v>2016</v>
      </c>
      <c r="D20828">
        <v>13</v>
      </c>
      <c r="E20828" t="s">
        <v>1787</v>
      </c>
      <c r="F20828">
        <f>VLOOKUP(A20828,$M$11:$N$22,2,FALSE)</f>
        <v>6</v>
      </c>
      <c r="G20828">
        <f>RANK(D20828,D20828:D55827,0)</f>
        <v>4916</v>
      </c>
      <c r="H20828" t="str">
        <f>IF(D20828&lt;50,"Low",IF(D20828&gt;100,"High","Medium"))</f>
        <v>Low</v>
      </c>
    </row>
    <row r="20829" spans="1:8" x14ac:dyDescent="0.25">
      <c r="A20829" t="s">
        <v>1437</v>
      </c>
      <c r="C20829">
        <v>2016</v>
      </c>
      <c r="D20829">
        <v>11</v>
      </c>
      <c r="E20829" t="s">
        <v>1330</v>
      </c>
      <c r="F20829">
        <f>VLOOKUP(A20829,$M$11:$N$22,2,FALSE)</f>
        <v>6</v>
      </c>
      <c r="G20829">
        <f>RANK(D20829,D20829:D55828,0)</f>
        <v>6277</v>
      </c>
      <c r="H20829" t="str">
        <f>IF(D20829&lt;50,"Low",IF(D20829&gt;100,"High","Medium"))</f>
        <v>Low</v>
      </c>
    </row>
    <row r="20830" spans="1:8" x14ac:dyDescent="0.25">
      <c r="A20830" t="s">
        <v>1437</v>
      </c>
      <c r="C20830">
        <v>2016</v>
      </c>
      <c r="D20830">
        <v>12</v>
      </c>
      <c r="E20830" t="s">
        <v>3246</v>
      </c>
      <c r="F20830">
        <f>VLOOKUP(A20830,$M$11:$N$22,2,FALSE)</f>
        <v>6</v>
      </c>
      <c r="G20830">
        <f>RANK(D20830,D20830:D55829,0)</f>
        <v>5534</v>
      </c>
      <c r="H20830" t="str">
        <f>IF(D20830&lt;50,"Low",IF(D20830&gt;100,"High","Medium"))</f>
        <v>Low</v>
      </c>
    </row>
    <row r="20831" spans="1:8" x14ac:dyDescent="0.25">
      <c r="A20831" t="s">
        <v>1437</v>
      </c>
      <c r="C20831">
        <v>2016</v>
      </c>
      <c r="D20831">
        <v>11</v>
      </c>
      <c r="E20831" t="s">
        <v>4869</v>
      </c>
      <c r="F20831">
        <f>VLOOKUP(A20831,$M$11:$N$22,2,FALSE)</f>
        <v>6</v>
      </c>
      <c r="G20831">
        <f>RANK(D20831,D20831:D55830,0)</f>
        <v>6276</v>
      </c>
      <c r="H20831" t="str">
        <f>IF(D20831&lt;50,"Low",IF(D20831&gt;100,"High","Medium"))</f>
        <v>Low</v>
      </c>
    </row>
    <row r="20832" spans="1:8" x14ac:dyDescent="0.25">
      <c r="A20832" t="s">
        <v>1437</v>
      </c>
      <c r="C20832">
        <v>2016</v>
      </c>
      <c r="D20832">
        <v>19</v>
      </c>
      <c r="E20832" t="s">
        <v>4466</v>
      </c>
      <c r="F20832">
        <f>VLOOKUP(A20832,$M$11:$N$22,2,FALSE)</f>
        <v>6</v>
      </c>
      <c r="G20832">
        <f>RANK(D20832,D20832:D55831,0)</f>
        <v>2906</v>
      </c>
      <c r="H20832" t="str">
        <f>IF(D20832&lt;50,"Low",IF(D20832&gt;100,"High","Medium"))</f>
        <v>Low</v>
      </c>
    </row>
    <row r="20833" spans="1:8" x14ac:dyDescent="0.25">
      <c r="A20833" t="s">
        <v>1437</v>
      </c>
      <c r="C20833">
        <v>2016</v>
      </c>
      <c r="D20833">
        <v>250</v>
      </c>
      <c r="E20833" t="s">
        <v>119</v>
      </c>
      <c r="F20833">
        <f>VLOOKUP(A20833,$M$11:$N$22,2,FALSE)</f>
        <v>6</v>
      </c>
      <c r="G20833">
        <f>RANK(D20833,D20833:D55832,0)</f>
        <v>6</v>
      </c>
      <c r="H20833" t="str">
        <f>IF(D20833&lt;50,"Low",IF(D20833&gt;100,"High","Medium"))</f>
        <v>High</v>
      </c>
    </row>
    <row r="20834" spans="1:8" x14ac:dyDescent="0.25">
      <c r="A20834" t="s">
        <v>1437</v>
      </c>
      <c r="C20834">
        <v>2016</v>
      </c>
      <c r="D20834">
        <v>7</v>
      </c>
      <c r="E20834" t="s">
        <v>4920</v>
      </c>
      <c r="F20834">
        <f>VLOOKUP(A20834,$M$11:$N$22,2,FALSE)</f>
        <v>6</v>
      </c>
      <c r="G20834">
        <f>RANK(D20834,D20834:D55833,0)</f>
        <v>11754</v>
      </c>
      <c r="H20834" t="str">
        <f>IF(D20834&lt;50,"Low",IF(D20834&gt;100,"High","Medium"))</f>
        <v>Low</v>
      </c>
    </row>
    <row r="20835" spans="1:8" x14ac:dyDescent="0.25">
      <c r="A20835" t="s">
        <v>1437</v>
      </c>
      <c r="C20835">
        <v>2016</v>
      </c>
      <c r="D20835">
        <v>10</v>
      </c>
      <c r="E20835" t="s">
        <v>4607</v>
      </c>
      <c r="F20835">
        <f>VLOOKUP(A20835,$M$11:$N$22,2,FALSE)</f>
        <v>6</v>
      </c>
      <c r="G20835">
        <f>RANK(D20835,D20835:D55834,0)</f>
        <v>7185</v>
      </c>
      <c r="H20835" t="str">
        <f>IF(D20835&lt;50,"Low",IF(D20835&gt;100,"High","Medium"))</f>
        <v>Low</v>
      </c>
    </row>
    <row r="20836" spans="1:8" x14ac:dyDescent="0.25">
      <c r="A20836" t="s">
        <v>1437</v>
      </c>
      <c r="C20836">
        <v>2016</v>
      </c>
      <c r="D20836">
        <v>9</v>
      </c>
      <c r="E20836" t="s">
        <v>4951</v>
      </c>
      <c r="F20836">
        <f>VLOOKUP(A20836,$M$11:$N$22,2,FALSE)</f>
        <v>6</v>
      </c>
      <c r="G20836">
        <f>RANK(D20836,D20836:D55835,0)</f>
        <v>8313</v>
      </c>
      <c r="H20836" t="str">
        <f>IF(D20836&lt;50,"Low",IF(D20836&gt;100,"High","Medium"))</f>
        <v>Low</v>
      </c>
    </row>
    <row r="20837" spans="1:8" x14ac:dyDescent="0.25">
      <c r="A20837" t="s">
        <v>1437</v>
      </c>
      <c r="C20837">
        <v>2016</v>
      </c>
      <c r="D20837">
        <v>7</v>
      </c>
      <c r="E20837" t="s">
        <v>1882</v>
      </c>
      <c r="F20837">
        <f>VLOOKUP(A20837,$M$11:$N$22,2,FALSE)</f>
        <v>6</v>
      </c>
      <c r="G20837">
        <f>RANK(D20837,D20837:D55836,0)</f>
        <v>11752</v>
      </c>
      <c r="H20837" t="str">
        <f>IF(D20837&lt;50,"Low",IF(D20837&gt;100,"High","Medium"))</f>
        <v>Low</v>
      </c>
    </row>
    <row r="20838" spans="1:8" x14ac:dyDescent="0.25">
      <c r="A20838" t="s">
        <v>1437</v>
      </c>
      <c r="C20838">
        <v>2016</v>
      </c>
      <c r="D20838">
        <v>75</v>
      </c>
      <c r="E20838" t="s">
        <v>128</v>
      </c>
      <c r="F20838">
        <f>VLOOKUP(A20838,$M$11:$N$22,2,FALSE)</f>
        <v>6</v>
      </c>
      <c r="G20838">
        <f>RANK(D20838,D20838:D55837,0)</f>
        <v>354</v>
      </c>
      <c r="H20838" t="str">
        <f>IF(D20838&lt;50,"Low",IF(D20838&gt;100,"High","Medium"))</f>
        <v>Medium</v>
      </c>
    </row>
    <row r="20839" spans="1:8" x14ac:dyDescent="0.25">
      <c r="A20839" t="s">
        <v>1437</v>
      </c>
      <c r="C20839">
        <v>2016</v>
      </c>
      <c r="D20839">
        <v>9</v>
      </c>
      <c r="E20839" t="s">
        <v>2465</v>
      </c>
      <c r="F20839">
        <f>VLOOKUP(A20839,$M$11:$N$22,2,FALSE)</f>
        <v>6</v>
      </c>
      <c r="G20839">
        <f>RANK(D20839,D20839:D55838,0)</f>
        <v>8312</v>
      </c>
      <c r="H20839" t="str">
        <f>IF(D20839&lt;50,"Low",IF(D20839&gt;100,"High","Medium"))</f>
        <v>Low</v>
      </c>
    </row>
    <row r="20840" spans="1:8" x14ac:dyDescent="0.25">
      <c r="A20840" t="s">
        <v>1437</v>
      </c>
      <c r="C20840">
        <v>2016</v>
      </c>
      <c r="D20840">
        <v>7</v>
      </c>
      <c r="E20840" t="s">
        <v>800</v>
      </c>
      <c r="F20840">
        <f>VLOOKUP(A20840,$M$11:$N$22,2,FALSE)</f>
        <v>6</v>
      </c>
      <c r="G20840">
        <f>RANK(D20840,D20840:D55839,0)</f>
        <v>11750</v>
      </c>
      <c r="H20840" t="str">
        <f>IF(D20840&lt;50,"Low",IF(D20840&gt;100,"High","Medium"))</f>
        <v>Low</v>
      </c>
    </row>
    <row r="20841" spans="1:8" x14ac:dyDescent="0.25">
      <c r="A20841" t="s">
        <v>1437</v>
      </c>
      <c r="C20841">
        <v>2016</v>
      </c>
      <c r="D20841">
        <v>7</v>
      </c>
      <c r="E20841" t="s">
        <v>4905</v>
      </c>
      <c r="F20841">
        <f>VLOOKUP(A20841,$M$11:$N$22,2,FALSE)</f>
        <v>6</v>
      </c>
      <c r="G20841">
        <f>RANK(D20841,D20841:D55840,0)</f>
        <v>11750</v>
      </c>
      <c r="H20841" t="str">
        <f>IF(D20841&lt;50,"Low",IF(D20841&gt;100,"High","Medium"))</f>
        <v>Low</v>
      </c>
    </row>
    <row r="20842" spans="1:8" x14ac:dyDescent="0.25">
      <c r="A20842" t="s">
        <v>1437</v>
      </c>
      <c r="C20842">
        <v>2016</v>
      </c>
      <c r="D20842">
        <v>8</v>
      </c>
      <c r="E20842" t="s">
        <v>2894</v>
      </c>
      <c r="F20842">
        <f>VLOOKUP(A20842,$M$11:$N$22,2,FALSE)</f>
        <v>6</v>
      </c>
      <c r="G20842">
        <f>RANK(D20842,D20842:D55841,0)</f>
        <v>9744</v>
      </c>
      <c r="H20842" t="str">
        <f>IF(D20842&lt;50,"Low",IF(D20842&gt;100,"High","Medium"))</f>
        <v>Low</v>
      </c>
    </row>
    <row r="20843" spans="1:8" x14ac:dyDescent="0.25">
      <c r="A20843" t="s">
        <v>1437</v>
      </c>
      <c r="C20843">
        <v>2016</v>
      </c>
      <c r="D20843">
        <v>9</v>
      </c>
      <c r="E20843" t="s">
        <v>4871</v>
      </c>
      <c r="F20843">
        <f>VLOOKUP(A20843,$M$11:$N$22,2,FALSE)</f>
        <v>6</v>
      </c>
      <c r="G20843">
        <f>RANK(D20843,D20843:D55842,0)</f>
        <v>8312</v>
      </c>
      <c r="H20843" t="str">
        <f>IF(D20843&lt;50,"Low",IF(D20843&gt;100,"High","Medium"))</f>
        <v>Low</v>
      </c>
    </row>
    <row r="20844" spans="1:8" x14ac:dyDescent="0.25">
      <c r="A20844" t="s">
        <v>1437</v>
      </c>
      <c r="C20844">
        <v>2016</v>
      </c>
      <c r="D20844">
        <v>10</v>
      </c>
      <c r="E20844" t="s">
        <v>4384</v>
      </c>
      <c r="F20844">
        <f>VLOOKUP(A20844,$M$11:$N$22,2,FALSE)</f>
        <v>6</v>
      </c>
      <c r="G20844">
        <f>RANK(D20844,D20844:D55843,0)</f>
        <v>7184</v>
      </c>
      <c r="H20844" t="str">
        <f>IF(D20844&lt;50,"Low",IF(D20844&gt;100,"High","Medium"))</f>
        <v>Low</v>
      </c>
    </row>
    <row r="20845" spans="1:8" x14ac:dyDescent="0.25">
      <c r="A20845" t="s">
        <v>1437</v>
      </c>
      <c r="C20845">
        <v>2016</v>
      </c>
      <c r="D20845">
        <v>13</v>
      </c>
      <c r="E20845" t="s">
        <v>1633</v>
      </c>
      <c r="F20845">
        <f>VLOOKUP(A20845,$M$11:$N$22,2,FALSE)</f>
        <v>6</v>
      </c>
      <c r="G20845">
        <f>RANK(D20845,D20845:D55844,0)</f>
        <v>4913</v>
      </c>
      <c r="H20845" t="str">
        <f>IF(D20845&lt;50,"Low",IF(D20845&gt;100,"High","Medium"))</f>
        <v>Low</v>
      </c>
    </row>
    <row r="20846" spans="1:8" x14ac:dyDescent="0.25">
      <c r="A20846" t="s">
        <v>1437</v>
      </c>
      <c r="C20846">
        <v>2016</v>
      </c>
      <c r="D20846">
        <v>74</v>
      </c>
      <c r="E20846" t="s">
        <v>35</v>
      </c>
      <c r="F20846">
        <f>VLOOKUP(A20846,$M$11:$N$22,2,FALSE)</f>
        <v>6</v>
      </c>
      <c r="G20846">
        <f>RANK(D20846,D20846:D55845,0)</f>
        <v>366</v>
      </c>
      <c r="H20846" t="str">
        <f>IF(D20846&lt;50,"Low",IF(D20846&gt;100,"High","Medium"))</f>
        <v>Medium</v>
      </c>
    </row>
    <row r="20847" spans="1:8" x14ac:dyDescent="0.25">
      <c r="A20847" t="s">
        <v>1437</v>
      </c>
      <c r="C20847">
        <v>2016</v>
      </c>
      <c r="D20847">
        <v>14</v>
      </c>
      <c r="E20847" t="s">
        <v>3879</v>
      </c>
      <c r="F20847">
        <f>VLOOKUP(A20847,$M$11:$N$22,2,FALSE)</f>
        <v>6</v>
      </c>
      <c r="G20847">
        <f>RANK(D20847,D20847:D55846,0)</f>
        <v>4417</v>
      </c>
      <c r="H20847" t="str">
        <f>IF(D20847&lt;50,"Low",IF(D20847&gt;100,"High","Medium"))</f>
        <v>Low</v>
      </c>
    </row>
    <row r="20848" spans="1:8" x14ac:dyDescent="0.25">
      <c r="A20848" t="s">
        <v>1437</v>
      </c>
      <c r="C20848">
        <v>2016</v>
      </c>
      <c r="D20848">
        <v>8</v>
      </c>
      <c r="E20848" t="s">
        <v>1777</v>
      </c>
      <c r="F20848">
        <f>VLOOKUP(A20848,$M$11:$N$22,2,FALSE)</f>
        <v>6</v>
      </c>
      <c r="G20848">
        <f>RANK(D20848,D20848:D55847,0)</f>
        <v>9739</v>
      </c>
      <c r="H20848" t="str">
        <f>IF(D20848&lt;50,"Low",IF(D20848&gt;100,"High","Medium"))</f>
        <v>Low</v>
      </c>
    </row>
    <row r="20849" spans="1:8" x14ac:dyDescent="0.25">
      <c r="A20849" t="s">
        <v>1437</v>
      </c>
      <c r="C20849">
        <v>2016</v>
      </c>
      <c r="D20849">
        <v>15</v>
      </c>
      <c r="E20849" t="s">
        <v>669</v>
      </c>
      <c r="F20849">
        <f>VLOOKUP(A20849,$M$11:$N$22,2,FALSE)</f>
        <v>6</v>
      </c>
      <c r="G20849">
        <f>RANK(D20849,D20849:D55848,0)</f>
        <v>4021</v>
      </c>
      <c r="H20849" t="str">
        <f>IF(D20849&lt;50,"Low",IF(D20849&gt;100,"High","Medium"))</f>
        <v>Low</v>
      </c>
    </row>
    <row r="20850" spans="1:8" x14ac:dyDescent="0.25">
      <c r="A20850" t="s">
        <v>1437</v>
      </c>
      <c r="C20850">
        <v>2016</v>
      </c>
      <c r="D20850">
        <v>9</v>
      </c>
      <c r="E20850" t="s">
        <v>2659</v>
      </c>
      <c r="F20850">
        <f>VLOOKUP(A20850,$M$11:$N$22,2,FALSE)</f>
        <v>6</v>
      </c>
      <c r="G20850">
        <f>RANK(D20850,D20850:D55849,0)</f>
        <v>8307</v>
      </c>
      <c r="H20850" t="str">
        <f>IF(D20850&lt;50,"Low",IF(D20850&gt;100,"High","Medium"))</f>
        <v>Low</v>
      </c>
    </row>
    <row r="20851" spans="1:8" x14ac:dyDescent="0.25">
      <c r="A20851" t="s">
        <v>1437</v>
      </c>
      <c r="C20851">
        <v>2016</v>
      </c>
      <c r="D20851">
        <v>15</v>
      </c>
      <c r="E20851" t="s">
        <v>214</v>
      </c>
      <c r="F20851">
        <f>VLOOKUP(A20851,$M$11:$N$22,2,FALSE)</f>
        <v>6</v>
      </c>
      <c r="G20851">
        <f>RANK(D20851,D20851:D55850,0)</f>
        <v>4021</v>
      </c>
      <c r="H20851" t="str">
        <f>IF(D20851&lt;50,"Low",IF(D20851&gt;100,"High","Medium"))</f>
        <v>Low</v>
      </c>
    </row>
    <row r="20852" spans="1:8" x14ac:dyDescent="0.25">
      <c r="A20852" t="s">
        <v>1437</v>
      </c>
      <c r="C20852">
        <v>2016</v>
      </c>
      <c r="D20852">
        <v>7</v>
      </c>
      <c r="E20852" t="s">
        <v>224</v>
      </c>
      <c r="F20852">
        <f>VLOOKUP(A20852,$M$11:$N$22,2,FALSE)</f>
        <v>6</v>
      </c>
      <c r="G20852">
        <f>RANK(D20852,D20852:D55851,0)</f>
        <v>11740</v>
      </c>
      <c r="H20852" t="str">
        <f>IF(D20852&lt;50,"Low",IF(D20852&gt;100,"High","Medium"))</f>
        <v>Low</v>
      </c>
    </row>
    <row r="20853" spans="1:8" x14ac:dyDescent="0.25">
      <c r="A20853" t="s">
        <v>1437</v>
      </c>
      <c r="C20853">
        <v>2016</v>
      </c>
      <c r="D20853">
        <v>6</v>
      </c>
      <c r="E20853" t="s">
        <v>995</v>
      </c>
      <c r="F20853">
        <f>VLOOKUP(A20853,$M$11:$N$22,2,FALSE)</f>
        <v>6</v>
      </c>
      <c r="G20853">
        <f>RANK(D20853,D20853:D55852,0)</f>
        <v>13567</v>
      </c>
      <c r="H20853" t="str">
        <f>IF(D20853&lt;50,"Low",IF(D20853&gt;100,"High","Medium"))</f>
        <v>Low</v>
      </c>
    </row>
    <row r="20854" spans="1:8" x14ac:dyDescent="0.25">
      <c r="A20854" t="s">
        <v>1437</v>
      </c>
      <c r="C20854">
        <v>2016</v>
      </c>
      <c r="D20854">
        <v>6</v>
      </c>
      <c r="E20854" t="s">
        <v>2705</v>
      </c>
      <c r="F20854">
        <f>VLOOKUP(A20854,$M$11:$N$22,2,FALSE)</f>
        <v>6</v>
      </c>
      <c r="G20854">
        <f>RANK(D20854,D20854:D55853,0)</f>
        <v>13567</v>
      </c>
      <c r="H20854" t="str">
        <f>IF(D20854&lt;50,"Low",IF(D20854&gt;100,"High","Medium"))</f>
        <v>Low</v>
      </c>
    </row>
    <row r="20855" spans="1:8" x14ac:dyDescent="0.25">
      <c r="A20855" t="s">
        <v>1437</v>
      </c>
      <c r="C20855">
        <v>2016</v>
      </c>
      <c r="D20855">
        <v>10</v>
      </c>
      <c r="E20855" t="s">
        <v>860</v>
      </c>
      <c r="F20855">
        <f>VLOOKUP(A20855,$M$11:$N$22,2,FALSE)</f>
        <v>6</v>
      </c>
      <c r="G20855">
        <f>RANK(D20855,D20855:D55854,0)</f>
        <v>7179</v>
      </c>
      <c r="H20855" t="str">
        <f>IF(D20855&lt;50,"Low",IF(D20855&gt;100,"High","Medium"))</f>
        <v>Low</v>
      </c>
    </row>
    <row r="20856" spans="1:8" x14ac:dyDescent="0.25">
      <c r="A20856" t="s">
        <v>1437</v>
      </c>
      <c r="C20856">
        <v>2016</v>
      </c>
      <c r="D20856">
        <v>41</v>
      </c>
      <c r="E20856" t="s">
        <v>43</v>
      </c>
      <c r="F20856">
        <f>VLOOKUP(A20856,$M$11:$N$22,2,FALSE)</f>
        <v>6</v>
      </c>
      <c r="G20856">
        <f>RANK(D20856,D20856:D55855,0)</f>
        <v>884</v>
      </c>
      <c r="H20856" t="str">
        <f>IF(D20856&lt;50,"Low",IF(D20856&gt;100,"High","Medium"))</f>
        <v>Low</v>
      </c>
    </row>
    <row r="20857" spans="1:8" x14ac:dyDescent="0.25">
      <c r="A20857" t="s">
        <v>1437</v>
      </c>
      <c r="C20857">
        <v>2016</v>
      </c>
      <c r="D20857">
        <v>8</v>
      </c>
      <c r="E20857" t="s">
        <v>408</v>
      </c>
      <c r="F20857">
        <f>VLOOKUP(A20857,$M$11:$N$22,2,FALSE)</f>
        <v>6</v>
      </c>
      <c r="G20857">
        <f>RANK(D20857,D20857:D55856,0)</f>
        <v>9734</v>
      </c>
      <c r="H20857" t="str">
        <f>IF(D20857&lt;50,"Low",IF(D20857&gt;100,"High","Medium"))</f>
        <v>Low</v>
      </c>
    </row>
    <row r="20858" spans="1:8" x14ac:dyDescent="0.25">
      <c r="A20858" t="s">
        <v>1437</v>
      </c>
      <c r="C20858">
        <v>2016</v>
      </c>
      <c r="D20858">
        <v>11</v>
      </c>
      <c r="E20858" t="s">
        <v>1697</v>
      </c>
      <c r="F20858">
        <f>VLOOKUP(A20858,$M$11:$N$22,2,FALSE)</f>
        <v>6</v>
      </c>
      <c r="G20858">
        <f>RANK(D20858,D20858:D55857,0)</f>
        <v>6267</v>
      </c>
      <c r="H20858" t="str">
        <f>IF(D20858&lt;50,"Low",IF(D20858&gt;100,"High","Medium"))</f>
        <v>Low</v>
      </c>
    </row>
    <row r="20859" spans="1:8" x14ac:dyDescent="0.25">
      <c r="A20859" t="s">
        <v>1437</v>
      </c>
      <c r="C20859">
        <v>2016</v>
      </c>
      <c r="D20859">
        <v>8</v>
      </c>
      <c r="E20859" t="s">
        <v>4876</v>
      </c>
      <c r="F20859">
        <f>VLOOKUP(A20859,$M$11:$N$22,2,FALSE)</f>
        <v>6</v>
      </c>
      <c r="G20859">
        <f>RANK(D20859,D20859:D55858,0)</f>
        <v>9733</v>
      </c>
      <c r="H20859" t="str">
        <f>IF(D20859&lt;50,"Low",IF(D20859&gt;100,"High","Medium"))</f>
        <v>Low</v>
      </c>
    </row>
    <row r="20860" spans="1:8" x14ac:dyDescent="0.25">
      <c r="A20860" t="s">
        <v>1437</v>
      </c>
      <c r="C20860">
        <v>2016</v>
      </c>
      <c r="D20860">
        <v>11</v>
      </c>
      <c r="E20860" t="s">
        <v>1534</v>
      </c>
      <c r="F20860">
        <f>VLOOKUP(A20860,$M$11:$N$22,2,FALSE)</f>
        <v>6</v>
      </c>
      <c r="G20860">
        <f>RANK(D20860,D20860:D55859,0)</f>
        <v>6267</v>
      </c>
      <c r="H20860" t="str">
        <f>IF(D20860&lt;50,"Low",IF(D20860&gt;100,"High","Medium"))</f>
        <v>Low</v>
      </c>
    </row>
    <row r="20861" spans="1:8" x14ac:dyDescent="0.25">
      <c r="A20861" t="s">
        <v>1437</v>
      </c>
      <c r="C20861">
        <v>2016</v>
      </c>
      <c r="D20861">
        <v>25</v>
      </c>
      <c r="E20861" t="s">
        <v>33</v>
      </c>
      <c r="F20861">
        <f>VLOOKUP(A20861,$M$11:$N$22,2,FALSE)</f>
        <v>6</v>
      </c>
      <c r="G20861">
        <f>RANK(D20861,D20861:D55860,0)</f>
        <v>1940</v>
      </c>
      <c r="H20861" t="str">
        <f>IF(D20861&lt;50,"Low",IF(D20861&gt;100,"High","Medium"))</f>
        <v>Low</v>
      </c>
    </row>
    <row r="20862" spans="1:8" x14ac:dyDescent="0.25">
      <c r="A20862" t="s">
        <v>1437</v>
      </c>
      <c r="C20862">
        <v>2016</v>
      </c>
      <c r="D20862">
        <v>12</v>
      </c>
      <c r="E20862" t="s">
        <v>265</v>
      </c>
      <c r="F20862">
        <f>VLOOKUP(A20862,$M$11:$N$22,2,FALSE)</f>
        <v>6</v>
      </c>
      <c r="G20862">
        <f>RANK(D20862,D20862:D55861,0)</f>
        <v>5524</v>
      </c>
      <c r="H20862" t="str">
        <f>IF(D20862&lt;50,"Low",IF(D20862&gt;100,"High","Medium"))</f>
        <v>Low</v>
      </c>
    </row>
    <row r="20863" spans="1:8" x14ac:dyDescent="0.25">
      <c r="A20863" t="s">
        <v>1437</v>
      </c>
      <c r="C20863">
        <v>2016</v>
      </c>
      <c r="D20863">
        <v>12</v>
      </c>
      <c r="E20863" t="s">
        <v>127</v>
      </c>
      <c r="F20863">
        <f>VLOOKUP(A20863,$M$11:$N$22,2,FALSE)</f>
        <v>6</v>
      </c>
      <c r="G20863">
        <f>RANK(D20863,D20863:D55862,0)</f>
        <v>5524</v>
      </c>
      <c r="H20863" t="str">
        <f>IF(D20863&lt;50,"Low",IF(D20863&gt;100,"High","Medium"))</f>
        <v>Low</v>
      </c>
    </row>
    <row r="20864" spans="1:8" x14ac:dyDescent="0.25">
      <c r="A20864" t="s">
        <v>1437</v>
      </c>
      <c r="C20864">
        <v>2016</v>
      </c>
      <c r="D20864">
        <v>29</v>
      </c>
      <c r="E20864" t="s">
        <v>80</v>
      </c>
      <c r="F20864">
        <f>VLOOKUP(A20864,$M$11:$N$22,2,FALSE)</f>
        <v>6</v>
      </c>
      <c r="G20864">
        <f>RANK(D20864,D20864:D55863,0)</f>
        <v>1504</v>
      </c>
      <c r="H20864" t="str">
        <f>IF(D20864&lt;50,"Low",IF(D20864&gt;100,"High","Medium"))</f>
        <v>Low</v>
      </c>
    </row>
    <row r="20865" spans="1:8" x14ac:dyDescent="0.25">
      <c r="A20865" t="s">
        <v>1437</v>
      </c>
      <c r="C20865">
        <v>2016</v>
      </c>
      <c r="D20865">
        <v>89</v>
      </c>
      <c r="E20865" t="s">
        <v>13</v>
      </c>
      <c r="F20865">
        <f>VLOOKUP(A20865,$M$11:$N$22,2,FALSE)</f>
        <v>6</v>
      </c>
      <c r="G20865">
        <f>RANK(D20865,D20865:D55864,0)</f>
        <v>252</v>
      </c>
      <c r="H20865" t="str">
        <f>IF(D20865&lt;50,"Low",IF(D20865&gt;100,"High","Medium"))</f>
        <v>Medium</v>
      </c>
    </row>
    <row r="20866" spans="1:8" x14ac:dyDescent="0.25">
      <c r="A20866" t="s">
        <v>1437</v>
      </c>
      <c r="C20866">
        <v>2016</v>
      </c>
      <c r="D20866">
        <v>10</v>
      </c>
      <c r="E20866" t="s">
        <v>885</v>
      </c>
      <c r="F20866">
        <f>VLOOKUP(A20866,$M$11:$N$22,2,FALSE)</f>
        <v>6</v>
      </c>
      <c r="G20866">
        <f>RANK(D20866,D20866:D55865,0)</f>
        <v>7171</v>
      </c>
      <c r="H20866" t="str">
        <f>IF(D20866&lt;50,"Low",IF(D20866&gt;100,"High","Medium"))</f>
        <v>Low</v>
      </c>
    </row>
    <row r="20867" spans="1:8" x14ac:dyDescent="0.25">
      <c r="A20867" t="s">
        <v>1437</v>
      </c>
      <c r="C20867">
        <v>2016</v>
      </c>
      <c r="D20867">
        <v>11</v>
      </c>
      <c r="E20867" t="s">
        <v>696</v>
      </c>
      <c r="F20867">
        <f>VLOOKUP(A20867,$M$11:$N$22,2,FALSE)</f>
        <v>6</v>
      </c>
      <c r="G20867">
        <f>RANK(D20867,D20867:D55866,0)</f>
        <v>6262</v>
      </c>
      <c r="H20867" t="str">
        <f>IF(D20867&lt;50,"Low",IF(D20867&gt;100,"High","Medium"))</f>
        <v>Low</v>
      </c>
    </row>
    <row r="20868" spans="1:8" x14ac:dyDescent="0.25">
      <c r="A20868" t="s">
        <v>1437</v>
      </c>
      <c r="C20868">
        <v>2016</v>
      </c>
      <c r="D20868">
        <v>17</v>
      </c>
      <c r="E20868" t="s">
        <v>50</v>
      </c>
      <c r="F20868">
        <f>VLOOKUP(A20868,$M$11:$N$22,2,FALSE)</f>
        <v>6</v>
      </c>
      <c r="G20868">
        <f>RANK(D20868,D20868:D55867,0)</f>
        <v>3376</v>
      </c>
      <c r="H20868" t="str">
        <f>IF(D20868&lt;50,"Low",IF(D20868&gt;100,"High","Medium"))</f>
        <v>Low</v>
      </c>
    </row>
    <row r="20869" spans="1:8" x14ac:dyDescent="0.25">
      <c r="A20869" t="s">
        <v>1437</v>
      </c>
      <c r="C20869">
        <v>2016</v>
      </c>
      <c r="D20869">
        <v>29</v>
      </c>
      <c r="E20869" t="s">
        <v>94</v>
      </c>
      <c r="F20869">
        <f>VLOOKUP(A20869,$M$11:$N$22,2,FALSE)</f>
        <v>6</v>
      </c>
      <c r="G20869">
        <f>RANK(D20869,D20869:D55868,0)</f>
        <v>1503</v>
      </c>
      <c r="H20869" t="str">
        <f>IF(D20869&lt;50,"Low",IF(D20869&gt;100,"High","Medium"))</f>
        <v>Low</v>
      </c>
    </row>
    <row r="20870" spans="1:8" x14ac:dyDescent="0.25">
      <c r="A20870" t="s">
        <v>1437</v>
      </c>
      <c r="C20870">
        <v>2016</v>
      </c>
      <c r="D20870">
        <v>7</v>
      </c>
      <c r="E20870" t="s">
        <v>2143</v>
      </c>
      <c r="F20870">
        <f>VLOOKUP(A20870,$M$11:$N$22,2,FALSE)</f>
        <v>6</v>
      </c>
      <c r="G20870">
        <f>RANK(D20870,D20870:D55869,0)</f>
        <v>11725</v>
      </c>
      <c r="H20870" t="str">
        <f>IF(D20870&lt;50,"Low",IF(D20870&gt;100,"High","Medium"))</f>
        <v>Low</v>
      </c>
    </row>
    <row r="20871" spans="1:8" x14ac:dyDescent="0.25">
      <c r="A20871" t="s">
        <v>1437</v>
      </c>
      <c r="C20871">
        <v>2016</v>
      </c>
      <c r="D20871">
        <v>19</v>
      </c>
      <c r="E20871" t="s">
        <v>82</v>
      </c>
      <c r="F20871">
        <f>VLOOKUP(A20871,$M$11:$N$22,2,FALSE)</f>
        <v>6</v>
      </c>
      <c r="G20871">
        <f>RANK(D20871,D20871:D55870,0)</f>
        <v>2898</v>
      </c>
      <c r="H20871" t="str">
        <f>IF(D20871&lt;50,"Low",IF(D20871&gt;100,"High","Medium"))</f>
        <v>Low</v>
      </c>
    </row>
    <row r="20872" spans="1:8" x14ac:dyDescent="0.25">
      <c r="A20872" t="s">
        <v>1437</v>
      </c>
      <c r="C20872">
        <v>2016</v>
      </c>
      <c r="D20872">
        <v>15</v>
      </c>
      <c r="E20872" t="s">
        <v>1816</v>
      </c>
      <c r="F20872">
        <f>VLOOKUP(A20872,$M$11:$N$22,2,FALSE)</f>
        <v>6</v>
      </c>
      <c r="G20872">
        <f>RANK(D20872,D20872:D55871,0)</f>
        <v>4014</v>
      </c>
      <c r="H20872" t="str">
        <f>IF(D20872&lt;50,"Low",IF(D20872&gt;100,"High","Medium"))</f>
        <v>Low</v>
      </c>
    </row>
    <row r="20873" spans="1:8" x14ac:dyDescent="0.25">
      <c r="A20873" t="s">
        <v>1437</v>
      </c>
      <c r="C20873">
        <v>2016</v>
      </c>
      <c r="D20873">
        <v>15</v>
      </c>
      <c r="E20873" t="s">
        <v>1265</v>
      </c>
      <c r="F20873">
        <f>VLOOKUP(A20873,$M$11:$N$22,2,FALSE)</f>
        <v>6</v>
      </c>
      <c r="G20873">
        <f>RANK(D20873,D20873:D55872,0)</f>
        <v>4014</v>
      </c>
      <c r="H20873" t="str">
        <f>IF(D20873&lt;50,"Low",IF(D20873&gt;100,"High","Medium"))</f>
        <v>Low</v>
      </c>
    </row>
    <row r="20874" spans="1:8" x14ac:dyDescent="0.25">
      <c r="A20874" t="s">
        <v>1437</v>
      </c>
      <c r="C20874">
        <v>2016</v>
      </c>
      <c r="D20874">
        <v>6</v>
      </c>
      <c r="E20874" t="s">
        <v>4889</v>
      </c>
      <c r="F20874">
        <f>VLOOKUP(A20874,$M$11:$N$22,2,FALSE)</f>
        <v>6</v>
      </c>
      <c r="G20874">
        <f>RANK(D20874,D20874:D55873,0)</f>
        <v>13548</v>
      </c>
      <c r="H20874" t="str">
        <f>IF(D20874&lt;50,"Low",IF(D20874&gt;100,"High","Medium"))</f>
        <v>Low</v>
      </c>
    </row>
    <row r="20875" spans="1:8" x14ac:dyDescent="0.25">
      <c r="A20875" t="s">
        <v>1437</v>
      </c>
      <c r="C20875">
        <v>2016</v>
      </c>
      <c r="D20875">
        <v>11</v>
      </c>
      <c r="E20875" t="s">
        <v>1677</v>
      </c>
      <c r="F20875">
        <f>VLOOKUP(A20875,$M$11:$N$22,2,FALSE)</f>
        <v>6</v>
      </c>
      <c r="G20875">
        <f>RANK(D20875,D20875:D55874,0)</f>
        <v>6257</v>
      </c>
      <c r="H20875" t="str">
        <f>IF(D20875&lt;50,"Low",IF(D20875&gt;100,"High","Medium"))</f>
        <v>Low</v>
      </c>
    </row>
    <row r="20876" spans="1:8" x14ac:dyDescent="0.25">
      <c r="A20876" t="s">
        <v>1437</v>
      </c>
      <c r="C20876">
        <v>2016</v>
      </c>
      <c r="D20876">
        <v>7</v>
      </c>
      <c r="E20876" t="s">
        <v>279</v>
      </c>
      <c r="F20876">
        <f>VLOOKUP(A20876,$M$11:$N$22,2,FALSE)</f>
        <v>6</v>
      </c>
      <c r="G20876">
        <f>RANK(D20876,D20876:D55875,0)</f>
        <v>11721</v>
      </c>
      <c r="H20876" t="str">
        <f>IF(D20876&lt;50,"Low",IF(D20876&gt;100,"High","Medium"))</f>
        <v>Low</v>
      </c>
    </row>
    <row r="20877" spans="1:8" x14ac:dyDescent="0.25">
      <c r="A20877" t="s">
        <v>1437</v>
      </c>
      <c r="C20877">
        <v>2016</v>
      </c>
      <c r="D20877">
        <v>18</v>
      </c>
      <c r="E20877" t="s">
        <v>52</v>
      </c>
      <c r="F20877">
        <f>VLOOKUP(A20877,$M$11:$N$22,2,FALSE)</f>
        <v>6</v>
      </c>
      <c r="G20877">
        <f>RANK(D20877,D20877:D55876,0)</f>
        <v>3114</v>
      </c>
      <c r="H20877" t="str">
        <f>IF(D20877&lt;50,"Low",IF(D20877&gt;100,"High","Medium"))</f>
        <v>Low</v>
      </c>
    </row>
    <row r="20878" spans="1:8" x14ac:dyDescent="0.25">
      <c r="A20878" t="s">
        <v>1437</v>
      </c>
      <c r="C20878">
        <v>2016</v>
      </c>
      <c r="D20878">
        <v>31</v>
      </c>
      <c r="E20878" t="s">
        <v>37</v>
      </c>
      <c r="F20878">
        <f>VLOOKUP(A20878,$M$11:$N$22,2,FALSE)</f>
        <v>6</v>
      </c>
      <c r="G20878">
        <f>RANK(D20878,D20878:D55877,0)</f>
        <v>1350</v>
      </c>
      <c r="H20878" t="str">
        <f>IF(D20878&lt;50,"Low",IF(D20878&gt;100,"High","Medium"))</f>
        <v>Low</v>
      </c>
    </row>
    <row r="20879" spans="1:8" x14ac:dyDescent="0.25">
      <c r="A20879" t="s">
        <v>1437</v>
      </c>
      <c r="C20879">
        <v>2016</v>
      </c>
      <c r="D20879">
        <v>33</v>
      </c>
      <c r="E20879" t="s">
        <v>21</v>
      </c>
      <c r="F20879">
        <f>VLOOKUP(A20879,$M$11:$N$22,2,FALSE)</f>
        <v>6</v>
      </c>
      <c r="G20879">
        <f>RANK(D20879,D20879:D55878,0)</f>
        <v>1223</v>
      </c>
      <c r="H20879" t="str">
        <f>IF(D20879&lt;50,"Low",IF(D20879&gt;100,"High","Medium"))</f>
        <v>Low</v>
      </c>
    </row>
    <row r="20880" spans="1:8" x14ac:dyDescent="0.25">
      <c r="A20880" t="s">
        <v>1615</v>
      </c>
      <c r="C20880">
        <v>2017</v>
      </c>
      <c r="D20880">
        <v>18</v>
      </c>
      <c r="E20880" t="s">
        <v>229</v>
      </c>
      <c r="F20880">
        <f>VLOOKUP(A20880,$M$11:$N$22,2,FALSE)</f>
        <v>7</v>
      </c>
      <c r="G20880">
        <f>RANK(D20880,D20880:D55879,0)</f>
        <v>3112</v>
      </c>
      <c r="H20880" t="str">
        <f>IF(D20880&lt;50,"Low",IF(D20880&gt;100,"High","Medium"))</f>
        <v>Low</v>
      </c>
    </row>
    <row r="20881" spans="1:8" x14ac:dyDescent="0.25">
      <c r="A20881" t="s">
        <v>1252</v>
      </c>
      <c r="C20881">
        <v>2017</v>
      </c>
      <c r="D20881">
        <v>16</v>
      </c>
      <c r="E20881" t="s">
        <v>229</v>
      </c>
      <c r="F20881">
        <f>VLOOKUP(A20881,$M$11:$N$22,2,FALSE)</f>
        <v>5</v>
      </c>
      <c r="G20881">
        <f>RANK(D20881,D20881:D55880,0)</f>
        <v>3654</v>
      </c>
      <c r="H20881" t="str">
        <f>IF(D20881&lt;50,"Low",IF(D20881&gt;100,"High","Medium"))</f>
        <v>Low</v>
      </c>
    </row>
    <row r="20882" spans="1:8" x14ac:dyDescent="0.25">
      <c r="A20882" t="s">
        <v>506</v>
      </c>
      <c r="C20882">
        <v>2017</v>
      </c>
      <c r="D20882">
        <v>27</v>
      </c>
      <c r="E20882" t="s">
        <v>229</v>
      </c>
      <c r="F20882">
        <f>VLOOKUP(A20882,$M$11:$N$22,2,FALSE)</f>
        <v>2</v>
      </c>
      <c r="G20882">
        <f>RANK(D20882,D20882:D55881,0)</f>
        <v>1703</v>
      </c>
      <c r="H20882" t="str">
        <f>IF(D20882&lt;50,"Low",IF(D20882&gt;100,"High","Medium"))</f>
        <v>Low</v>
      </c>
    </row>
    <row r="20883" spans="1:8" x14ac:dyDescent="0.25">
      <c r="A20883" t="s">
        <v>1437</v>
      </c>
      <c r="C20883">
        <v>2016</v>
      </c>
      <c r="D20883">
        <v>7</v>
      </c>
      <c r="E20883" t="s">
        <v>4898</v>
      </c>
      <c r="F20883">
        <f>VLOOKUP(A20883,$M$11:$N$22,2,FALSE)</f>
        <v>6</v>
      </c>
      <c r="G20883">
        <f>RANK(D20883,D20883:D55882,0)</f>
        <v>11715</v>
      </c>
      <c r="H20883" t="str">
        <f>IF(D20883&lt;50,"Low",IF(D20883&gt;100,"High","Medium"))</f>
        <v>Low</v>
      </c>
    </row>
    <row r="20884" spans="1:8" x14ac:dyDescent="0.25">
      <c r="A20884" t="s">
        <v>1437</v>
      </c>
      <c r="C20884">
        <v>2016</v>
      </c>
      <c r="D20884">
        <v>7</v>
      </c>
      <c r="E20884" t="s">
        <v>1458</v>
      </c>
      <c r="F20884">
        <f>VLOOKUP(A20884,$M$11:$N$22,2,FALSE)</f>
        <v>6</v>
      </c>
      <c r="G20884">
        <f>RANK(D20884,D20884:D55883,0)</f>
        <v>11715</v>
      </c>
      <c r="H20884" t="str">
        <f>IF(D20884&lt;50,"Low",IF(D20884&gt;100,"High","Medium"))</f>
        <v>Low</v>
      </c>
    </row>
    <row r="20885" spans="1:8" x14ac:dyDescent="0.25">
      <c r="A20885" t="s">
        <v>1437</v>
      </c>
      <c r="C20885">
        <v>2016</v>
      </c>
      <c r="D20885">
        <v>7</v>
      </c>
      <c r="E20885" t="s">
        <v>62</v>
      </c>
      <c r="F20885">
        <f>VLOOKUP(A20885,$M$11:$N$22,2,FALSE)</f>
        <v>6</v>
      </c>
      <c r="G20885">
        <f>RANK(D20885,D20885:D55884,0)</f>
        <v>11715</v>
      </c>
      <c r="H20885" t="str">
        <f>IF(D20885&lt;50,"Low",IF(D20885&gt;100,"High","Medium"))</f>
        <v>Low</v>
      </c>
    </row>
    <row r="20886" spans="1:8" x14ac:dyDescent="0.25">
      <c r="A20886" t="s">
        <v>1437</v>
      </c>
      <c r="C20886">
        <v>2016</v>
      </c>
      <c r="D20886">
        <v>13</v>
      </c>
      <c r="E20886" t="s">
        <v>366</v>
      </c>
      <c r="F20886">
        <f>VLOOKUP(A20886,$M$11:$N$22,2,FALSE)</f>
        <v>6</v>
      </c>
      <c r="G20886">
        <f>RANK(D20886,D20886:D55885,0)</f>
        <v>4894</v>
      </c>
      <c r="H20886" t="str">
        <f>IF(D20886&lt;50,"Low",IF(D20886&gt;100,"High","Medium"))</f>
        <v>Low</v>
      </c>
    </row>
    <row r="20887" spans="1:8" x14ac:dyDescent="0.25">
      <c r="A20887" t="s">
        <v>1437</v>
      </c>
      <c r="C20887">
        <v>2016</v>
      </c>
      <c r="D20887">
        <v>16</v>
      </c>
      <c r="E20887" t="s">
        <v>9</v>
      </c>
      <c r="F20887">
        <f>VLOOKUP(A20887,$M$11:$N$22,2,FALSE)</f>
        <v>6</v>
      </c>
      <c r="G20887">
        <f>RANK(D20887,D20887:D55886,0)</f>
        <v>3653</v>
      </c>
      <c r="H20887" t="str">
        <f>IF(D20887&lt;50,"Low",IF(D20887&gt;100,"High","Medium"))</f>
        <v>Low</v>
      </c>
    </row>
    <row r="20888" spans="1:8" x14ac:dyDescent="0.25">
      <c r="A20888" t="s">
        <v>1437</v>
      </c>
      <c r="C20888">
        <v>2016</v>
      </c>
      <c r="D20888">
        <v>26</v>
      </c>
      <c r="E20888" t="s">
        <v>16</v>
      </c>
      <c r="F20888">
        <f>VLOOKUP(A20888,$M$11:$N$22,2,FALSE)</f>
        <v>6</v>
      </c>
      <c r="G20888">
        <f>RANK(D20888,D20888:D55887,0)</f>
        <v>1815</v>
      </c>
      <c r="H20888" t="str">
        <f>IF(D20888&lt;50,"Low",IF(D20888&gt;100,"High","Medium"))</f>
        <v>Low</v>
      </c>
    </row>
    <row r="20889" spans="1:8" x14ac:dyDescent="0.25">
      <c r="A20889" t="s">
        <v>1437</v>
      </c>
      <c r="C20889">
        <v>2016</v>
      </c>
      <c r="D20889">
        <v>15</v>
      </c>
      <c r="E20889" t="s">
        <v>4434</v>
      </c>
      <c r="F20889">
        <f>VLOOKUP(A20889,$M$11:$N$22,2,FALSE)</f>
        <v>6</v>
      </c>
      <c r="G20889">
        <f>RANK(D20889,D20889:D55888,0)</f>
        <v>4006</v>
      </c>
      <c r="H20889" t="str">
        <f>IF(D20889&lt;50,"Low",IF(D20889&gt;100,"High","Medium"))</f>
        <v>Low</v>
      </c>
    </row>
    <row r="20890" spans="1:8" x14ac:dyDescent="0.25">
      <c r="A20890" t="s">
        <v>1437</v>
      </c>
      <c r="C20890">
        <v>2016</v>
      </c>
      <c r="D20890">
        <v>10</v>
      </c>
      <c r="E20890" t="s">
        <v>4881</v>
      </c>
      <c r="F20890">
        <f>VLOOKUP(A20890,$M$11:$N$22,2,FALSE)</f>
        <v>6</v>
      </c>
      <c r="G20890">
        <f>RANK(D20890,D20890:D55889,0)</f>
        <v>7154</v>
      </c>
      <c r="H20890" t="str">
        <f>IF(D20890&lt;50,"Low",IF(D20890&gt;100,"High","Medium"))</f>
        <v>Low</v>
      </c>
    </row>
    <row r="20891" spans="1:8" x14ac:dyDescent="0.25">
      <c r="A20891" t="s">
        <v>1437</v>
      </c>
      <c r="C20891">
        <v>2016</v>
      </c>
      <c r="D20891">
        <v>10</v>
      </c>
      <c r="E20891" t="s">
        <v>4917</v>
      </c>
      <c r="F20891">
        <f>VLOOKUP(A20891,$M$11:$N$22,2,FALSE)</f>
        <v>6</v>
      </c>
      <c r="G20891">
        <f>RANK(D20891,D20891:D55890,0)</f>
        <v>7154</v>
      </c>
      <c r="H20891" t="str">
        <f>IF(D20891&lt;50,"Low",IF(D20891&gt;100,"High","Medium"))</f>
        <v>Low</v>
      </c>
    </row>
    <row r="20892" spans="1:8" x14ac:dyDescent="0.25">
      <c r="A20892" t="s">
        <v>1437</v>
      </c>
      <c r="C20892">
        <v>2016</v>
      </c>
      <c r="D20892">
        <v>23</v>
      </c>
      <c r="E20892" t="s">
        <v>4968</v>
      </c>
      <c r="F20892">
        <f>VLOOKUP(A20892,$M$11:$N$22,2,FALSE)</f>
        <v>6</v>
      </c>
      <c r="G20892">
        <f>RANK(D20892,D20892:D55891,0)</f>
        <v>2190</v>
      </c>
      <c r="H20892" t="str">
        <f>IF(D20892&lt;50,"Low",IF(D20892&gt;100,"High","Medium"))</f>
        <v>Low</v>
      </c>
    </row>
    <row r="20893" spans="1:8" x14ac:dyDescent="0.25">
      <c r="A20893" t="s">
        <v>1437</v>
      </c>
      <c r="C20893">
        <v>2016</v>
      </c>
      <c r="D20893">
        <v>19</v>
      </c>
      <c r="E20893" t="s">
        <v>66</v>
      </c>
      <c r="F20893">
        <f>VLOOKUP(A20893,$M$11:$N$22,2,FALSE)</f>
        <v>6</v>
      </c>
      <c r="G20893">
        <f>RANK(D20893,D20893:D55892,0)</f>
        <v>2893</v>
      </c>
      <c r="H20893" t="str">
        <f>IF(D20893&lt;50,"Low",IF(D20893&gt;100,"High","Medium"))</f>
        <v>Low</v>
      </c>
    </row>
    <row r="20894" spans="1:8" x14ac:dyDescent="0.25">
      <c r="A20894" t="s">
        <v>1437</v>
      </c>
      <c r="C20894">
        <v>2016</v>
      </c>
      <c r="D20894">
        <v>7</v>
      </c>
      <c r="E20894" t="s">
        <v>4962</v>
      </c>
      <c r="F20894">
        <f>VLOOKUP(A20894,$M$11:$N$22,2,FALSE)</f>
        <v>6</v>
      </c>
      <c r="G20894">
        <f>RANK(D20894,D20894:D55893,0)</f>
        <v>11707</v>
      </c>
      <c r="H20894" t="str">
        <f>IF(D20894&lt;50,"Low",IF(D20894&gt;100,"High","Medium"))</f>
        <v>Low</v>
      </c>
    </row>
    <row r="20895" spans="1:8" x14ac:dyDescent="0.25">
      <c r="A20895" t="s">
        <v>1437</v>
      </c>
      <c r="C20895">
        <v>2016</v>
      </c>
      <c r="D20895">
        <v>6</v>
      </c>
      <c r="E20895" t="s">
        <v>4906</v>
      </c>
      <c r="F20895">
        <f>VLOOKUP(A20895,$M$11:$N$22,2,FALSE)</f>
        <v>6</v>
      </c>
      <c r="G20895">
        <f>RANK(D20895,D20895:D55894,0)</f>
        <v>13528</v>
      </c>
      <c r="H20895" t="str">
        <f>IF(D20895&lt;50,"Low",IF(D20895&gt;100,"High","Medium"))</f>
        <v>Low</v>
      </c>
    </row>
    <row r="20896" spans="1:8" x14ac:dyDescent="0.25">
      <c r="A20896" t="s">
        <v>1437</v>
      </c>
      <c r="C20896">
        <v>2016</v>
      </c>
      <c r="D20896">
        <v>11</v>
      </c>
      <c r="E20896" t="s">
        <v>1102</v>
      </c>
      <c r="F20896">
        <f>VLOOKUP(A20896,$M$11:$N$22,2,FALSE)</f>
        <v>6</v>
      </c>
      <c r="G20896">
        <f>RANK(D20896,D20896:D55895,0)</f>
        <v>6245</v>
      </c>
      <c r="H20896" t="str">
        <f>IF(D20896&lt;50,"Low",IF(D20896&gt;100,"High","Medium"))</f>
        <v>Low</v>
      </c>
    </row>
    <row r="20897" spans="1:8" x14ac:dyDescent="0.25">
      <c r="A20897" t="s">
        <v>1437</v>
      </c>
      <c r="C20897">
        <v>2016</v>
      </c>
      <c r="D20897">
        <v>60</v>
      </c>
      <c r="E20897" t="s">
        <v>54</v>
      </c>
      <c r="F20897">
        <f>VLOOKUP(A20897,$M$11:$N$22,2,FALSE)</f>
        <v>6</v>
      </c>
      <c r="G20897">
        <f>RANK(D20897,D20897:D55896,0)</f>
        <v>492</v>
      </c>
      <c r="H20897" t="str">
        <f>IF(D20897&lt;50,"Low",IF(D20897&gt;100,"High","Medium"))</f>
        <v>Medium</v>
      </c>
    </row>
    <row r="20898" spans="1:8" x14ac:dyDescent="0.25">
      <c r="A20898" t="s">
        <v>1437</v>
      </c>
      <c r="C20898">
        <v>2016</v>
      </c>
      <c r="D20898">
        <v>21</v>
      </c>
      <c r="E20898" t="s">
        <v>116</v>
      </c>
      <c r="F20898">
        <f>VLOOKUP(A20898,$M$11:$N$22,2,FALSE)</f>
        <v>6</v>
      </c>
      <c r="G20898">
        <f>RANK(D20898,D20898:D55897,0)</f>
        <v>2525</v>
      </c>
      <c r="H20898" t="str">
        <f>IF(D20898&lt;50,"Low",IF(D20898&gt;100,"High","Medium"))</f>
        <v>Low</v>
      </c>
    </row>
    <row r="20899" spans="1:8" x14ac:dyDescent="0.25">
      <c r="A20899" t="s">
        <v>1437</v>
      </c>
      <c r="C20899">
        <v>2016</v>
      </c>
      <c r="D20899">
        <v>9</v>
      </c>
      <c r="E20899" t="s">
        <v>4927</v>
      </c>
      <c r="F20899">
        <f>VLOOKUP(A20899,$M$11:$N$22,2,FALSE)</f>
        <v>6</v>
      </c>
      <c r="G20899">
        <f>RANK(D20899,D20899:D55898,0)</f>
        <v>8272</v>
      </c>
      <c r="H20899" t="str">
        <f>IF(D20899&lt;50,"Low",IF(D20899&gt;100,"High","Medium"))</f>
        <v>Low</v>
      </c>
    </row>
    <row r="20900" spans="1:8" x14ac:dyDescent="0.25">
      <c r="A20900" t="s">
        <v>1437</v>
      </c>
      <c r="C20900">
        <v>2016</v>
      </c>
      <c r="D20900">
        <v>48</v>
      </c>
      <c r="E20900" t="s">
        <v>3191</v>
      </c>
      <c r="F20900">
        <f>VLOOKUP(A20900,$M$11:$N$22,2,FALSE)</f>
        <v>6</v>
      </c>
      <c r="G20900">
        <f>RANK(D20900,D20900:D55899,0)</f>
        <v>691</v>
      </c>
      <c r="H20900" t="str">
        <f>IF(D20900&lt;50,"Low",IF(D20900&gt;100,"High","Medium"))</f>
        <v>Low</v>
      </c>
    </row>
    <row r="20901" spans="1:8" x14ac:dyDescent="0.25">
      <c r="A20901" t="s">
        <v>1437</v>
      </c>
      <c r="C20901">
        <v>2016</v>
      </c>
      <c r="D20901">
        <v>9</v>
      </c>
      <c r="E20901" t="s">
        <v>188</v>
      </c>
      <c r="F20901">
        <f>VLOOKUP(A20901,$M$11:$N$22,2,FALSE)</f>
        <v>6</v>
      </c>
      <c r="G20901">
        <f>RANK(D20901,D20901:D55900,0)</f>
        <v>8271</v>
      </c>
      <c r="H20901" t="str">
        <f>IF(D20901&lt;50,"Low",IF(D20901&gt;100,"High","Medium"))</f>
        <v>Low</v>
      </c>
    </row>
    <row r="20902" spans="1:8" x14ac:dyDescent="0.25">
      <c r="A20902" t="s">
        <v>1437</v>
      </c>
      <c r="C20902">
        <v>2016</v>
      </c>
      <c r="D20902">
        <v>9</v>
      </c>
      <c r="E20902" t="s">
        <v>298</v>
      </c>
      <c r="F20902">
        <f>VLOOKUP(A20902,$M$11:$N$22,2,FALSE)</f>
        <v>6</v>
      </c>
      <c r="G20902">
        <f>RANK(D20902,D20902:D55901,0)</f>
        <v>8271</v>
      </c>
      <c r="H20902" t="str">
        <f>IF(D20902&lt;50,"Low",IF(D20902&gt;100,"High","Medium"))</f>
        <v>Low</v>
      </c>
    </row>
    <row r="20903" spans="1:8" x14ac:dyDescent="0.25">
      <c r="A20903" t="s">
        <v>1437</v>
      </c>
      <c r="C20903">
        <v>2016</v>
      </c>
      <c r="D20903">
        <v>12</v>
      </c>
      <c r="E20903" t="s">
        <v>674</v>
      </c>
      <c r="F20903">
        <f>VLOOKUP(A20903,$M$11:$N$22,2,FALSE)</f>
        <v>6</v>
      </c>
      <c r="G20903">
        <f>RANK(D20903,D20903:D55902,0)</f>
        <v>5502</v>
      </c>
      <c r="H20903" t="str">
        <f>IF(D20903&lt;50,"Low",IF(D20903&gt;100,"High","Medium"))</f>
        <v>Low</v>
      </c>
    </row>
    <row r="20904" spans="1:8" x14ac:dyDescent="0.25">
      <c r="A20904" t="s">
        <v>1437</v>
      </c>
      <c r="C20904">
        <v>2016</v>
      </c>
      <c r="D20904">
        <v>16</v>
      </c>
      <c r="E20904" t="s">
        <v>84</v>
      </c>
      <c r="F20904">
        <f>VLOOKUP(A20904,$M$11:$N$22,2,FALSE)</f>
        <v>6</v>
      </c>
      <c r="G20904">
        <f>RANK(D20904,D20904:D55903,0)</f>
        <v>3647</v>
      </c>
      <c r="H20904" t="str">
        <f>IF(D20904&lt;50,"Low",IF(D20904&gt;100,"High","Medium"))</f>
        <v>Low</v>
      </c>
    </row>
    <row r="20905" spans="1:8" x14ac:dyDescent="0.25">
      <c r="A20905" t="s">
        <v>1437</v>
      </c>
      <c r="C20905">
        <v>2016</v>
      </c>
      <c r="D20905">
        <v>19</v>
      </c>
      <c r="E20905" t="s">
        <v>38</v>
      </c>
      <c r="F20905">
        <f>VLOOKUP(A20905,$M$11:$N$22,2,FALSE)</f>
        <v>6</v>
      </c>
      <c r="G20905">
        <f>RANK(D20905,D20905:D55904,0)</f>
        <v>2890</v>
      </c>
      <c r="H20905" t="str">
        <f>IF(D20905&lt;50,"Low",IF(D20905&gt;100,"High","Medium"))</f>
        <v>Low</v>
      </c>
    </row>
    <row r="20906" spans="1:8" x14ac:dyDescent="0.25">
      <c r="A20906" t="s">
        <v>1437</v>
      </c>
      <c r="C20906">
        <v>2016</v>
      </c>
      <c r="D20906">
        <v>9</v>
      </c>
      <c r="E20906" t="s">
        <v>4846</v>
      </c>
      <c r="F20906">
        <f>VLOOKUP(A20906,$M$11:$N$22,2,FALSE)</f>
        <v>6</v>
      </c>
      <c r="G20906">
        <f>RANK(D20906,D20906:D55905,0)</f>
        <v>8268</v>
      </c>
      <c r="H20906" t="str">
        <f>IF(D20906&lt;50,"Low",IF(D20906&gt;100,"High","Medium"))</f>
        <v>Low</v>
      </c>
    </row>
    <row r="20907" spans="1:8" x14ac:dyDescent="0.25">
      <c r="A20907" t="s">
        <v>1437</v>
      </c>
      <c r="C20907">
        <v>2016</v>
      </c>
      <c r="D20907">
        <v>6</v>
      </c>
      <c r="E20907" t="s">
        <v>256</v>
      </c>
      <c r="F20907">
        <f>VLOOKUP(A20907,$M$11:$N$22,2,FALSE)</f>
        <v>6</v>
      </c>
      <c r="G20907">
        <f>RANK(D20907,D20907:D55906,0)</f>
        <v>13517</v>
      </c>
      <c r="H20907" t="str">
        <f>IF(D20907&lt;50,"Low",IF(D20907&gt;100,"High","Medium"))</f>
        <v>Low</v>
      </c>
    </row>
    <row r="20908" spans="1:8" x14ac:dyDescent="0.25">
      <c r="A20908" t="s">
        <v>1437</v>
      </c>
      <c r="C20908">
        <v>2016</v>
      </c>
      <c r="D20908">
        <v>6</v>
      </c>
      <c r="E20908" t="s">
        <v>4945</v>
      </c>
      <c r="F20908">
        <f>VLOOKUP(A20908,$M$11:$N$22,2,FALSE)</f>
        <v>6</v>
      </c>
      <c r="G20908">
        <f>RANK(D20908,D20908:D55907,0)</f>
        <v>13517</v>
      </c>
      <c r="H20908" t="str">
        <f>IF(D20908&lt;50,"Low",IF(D20908&gt;100,"High","Medium"))</f>
        <v>Low</v>
      </c>
    </row>
    <row r="20909" spans="1:8" x14ac:dyDescent="0.25">
      <c r="A20909" t="s">
        <v>1437</v>
      </c>
      <c r="C20909">
        <v>2016</v>
      </c>
      <c r="D20909">
        <v>16</v>
      </c>
      <c r="E20909" t="s">
        <v>529</v>
      </c>
      <c r="F20909">
        <f>VLOOKUP(A20909,$M$11:$N$22,2,FALSE)</f>
        <v>6</v>
      </c>
      <c r="G20909">
        <f>RANK(D20909,D20909:D55908,0)</f>
        <v>3646</v>
      </c>
      <c r="H20909" t="str">
        <f>IF(D20909&lt;50,"Low",IF(D20909&gt;100,"High","Medium"))</f>
        <v>Low</v>
      </c>
    </row>
    <row r="20910" spans="1:8" x14ac:dyDescent="0.25">
      <c r="A20910" t="s">
        <v>1437</v>
      </c>
      <c r="C20910">
        <v>2016</v>
      </c>
      <c r="D20910">
        <v>14</v>
      </c>
      <c r="E20910" t="s">
        <v>237</v>
      </c>
      <c r="F20910">
        <f>VLOOKUP(A20910,$M$11:$N$22,2,FALSE)</f>
        <v>6</v>
      </c>
      <c r="G20910">
        <f>RANK(D20910,D20910:D55909,0)</f>
        <v>4389</v>
      </c>
      <c r="H20910" t="str">
        <f>IF(D20910&lt;50,"Low",IF(D20910&gt;100,"High","Medium"))</f>
        <v>Low</v>
      </c>
    </row>
    <row r="20911" spans="1:8" x14ac:dyDescent="0.25">
      <c r="A20911" t="s">
        <v>1437</v>
      </c>
      <c r="C20911">
        <v>2016</v>
      </c>
      <c r="D20911">
        <v>17</v>
      </c>
      <c r="E20911" t="s">
        <v>73</v>
      </c>
      <c r="F20911">
        <f>VLOOKUP(A20911,$M$11:$N$22,2,FALSE)</f>
        <v>6</v>
      </c>
      <c r="G20911">
        <f>RANK(D20911,D20911:D55910,0)</f>
        <v>3362</v>
      </c>
      <c r="H20911" t="str">
        <f>IF(D20911&lt;50,"Low",IF(D20911&gt;100,"High","Medium"))</f>
        <v>Low</v>
      </c>
    </row>
    <row r="20912" spans="1:8" x14ac:dyDescent="0.25">
      <c r="A20912" t="s">
        <v>1437</v>
      </c>
      <c r="C20912">
        <v>2016</v>
      </c>
      <c r="D20912">
        <v>7</v>
      </c>
      <c r="E20912" t="s">
        <v>4943</v>
      </c>
      <c r="F20912">
        <f>VLOOKUP(A20912,$M$11:$N$22,2,FALSE)</f>
        <v>6</v>
      </c>
      <c r="G20912">
        <f>RANK(D20912,D20912:D55911,0)</f>
        <v>11693</v>
      </c>
      <c r="H20912" t="str">
        <f>IF(D20912&lt;50,"Low",IF(D20912&gt;100,"High","Medium"))</f>
        <v>Low</v>
      </c>
    </row>
    <row r="20913" spans="1:8" x14ac:dyDescent="0.25">
      <c r="A20913" t="s">
        <v>1437</v>
      </c>
      <c r="C20913">
        <v>2016</v>
      </c>
      <c r="D20913">
        <v>11</v>
      </c>
      <c r="E20913" t="s">
        <v>632</v>
      </c>
      <c r="F20913">
        <f>VLOOKUP(A20913,$M$11:$N$22,2,FALSE)</f>
        <v>6</v>
      </c>
      <c r="G20913">
        <f>RANK(D20913,D20913:D55912,0)</f>
        <v>6236</v>
      </c>
      <c r="H20913" t="str">
        <f>IF(D20913&lt;50,"Low",IF(D20913&gt;100,"High","Medium"))</f>
        <v>Low</v>
      </c>
    </row>
    <row r="20914" spans="1:8" x14ac:dyDescent="0.25">
      <c r="A20914" t="s">
        <v>1437</v>
      </c>
      <c r="C20914">
        <v>2016</v>
      </c>
      <c r="D20914">
        <v>7</v>
      </c>
      <c r="E20914" t="s">
        <v>3953</v>
      </c>
      <c r="F20914">
        <f>VLOOKUP(A20914,$M$11:$N$22,2,FALSE)</f>
        <v>6</v>
      </c>
      <c r="G20914">
        <f>RANK(D20914,D20914:D55913,0)</f>
        <v>11692</v>
      </c>
      <c r="H20914" t="str">
        <f>IF(D20914&lt;50,"Low",IF(D20914&gt;100,"High","Medium"))</f>
        <v>Low</v>
      </c>
    </row>
    <row r="20915" spans="1:8" x14ac:dyDescent="0.25">
      <c r="A20915" t="s">
        <v>1437</v>
      </c>
      <c r="C20915">
        <v>2016</v>
      </c>
      <c r="D20915">
        <v>24</v>
      </c>
      <c r="E20915" t="s">
        <v>252</v>
      </c>
      <c r="F20915">
        <f>VLOOKUP(A20915,$M$11:$N$22,2,FALSE)</f>
        <v>6</v>
      </c>
      <c r="G20915">
        <f>RANK(D20915,D20915:D55914,0)</f>
        <v>2049</v>
      </c>
      <c r="H20915" t="str">
        <f>IF(D20915&lt;50,"Low",IF(D20915&gt;100,"High","Medium"))</f>
        <v>Low</v>
      </c>
    </row>
    <row r="20916" spans="1:8" x14ac:dyDescent="0.25">
      <c r="A20916" t="s">
        <v>1437</v>
      </c>
      <c r="C20916">
        <v>2016</v>
      </c>
      <c r="D20916">
        <v>10</v>
      </c>
      <c r="E20916" t="s">
        <v>4967</v>
      </c>
      <c r="F20916">
        <f>VLOOKUP(A20916,$M$11:$N$22,2,FALSE)</f>
        <v>6</v>
      </c>
      <c r="G20916">
        <f>RANK(D20916,D20916:D55915,0)</f>
        <v>7140</v>
      </c>
      <c r="H20916" t="str">
        <f>IF(D20916&lt;50,"Low",IF(D20916&gt;100,"High","Medium"))</f>
        <v>Low</v>
      </c>
    </row>
    <row r="20917" spans="1:8" x14ac:dyDescent="0.25">
      <c r="A20917" t="s">
        <v>1437</v>
      </c>
      <c r="C20917">
        <v>2016</v>
      </c>
      <c r="D20917">
        <v>9</v>
      </c>
      <c r="E20917" t="s">
        <v>4896</v>
      </c>
      <c r="F20917">
        <f>VLOOKUP(A20917,$M$11:$N$22,2,FALSE)</f>
        <v>6</v>
      </c>
      <c r="G20917">
        <f>RANK(D20917,D20917:D55916,0)</f>
        <v>8262</v>
      </c>
      <c r="H20917" t="str">
        <f>IF(D20917&lt;50,"Low",IF(D20917&gt;100,"High","Medium"))</f>
        <v>Low</v>
      </c>
    </row>
    <row r="20918" spans="1:8" x14ac:dyDescent="0.25">
      <c r="A20918" t="s">
        <v>1437</v>
      </c>
      <c r="C20918">
        <v>2016</v>
      </c>
      <c r="D20918">
        <v>16</v>
      </c>
      <c r="E20918" t="s">
        <v>4918</v>
      </c>
      <c r="F20918">
        <f>VLOOKUP(A20918,$M$11:$N$22,2,FALSE)</f>
        <v>6</v>
      </c>
      <c r="G20918">
        <f>RANK(D20918,D20918:D55917,0)</f>
        <v>3644</v>
      </c>
      <c r="H20918" t="str">
        <f>IF(D20918&lt;50,"Low",IF(D20918&gt;100,"High","Medium"))</f>
        <v>Low</v>
      </c>
    </row>
    <row r="20919" spans="1:8" x14ac:dyDescent="0.25">
      <c r="A20919" t="s">
        <v>1437</v>
      </c>
      <c r="C20919">
        <v>2016</v>
      </c>
      <c r="D20919">
        <v>21</v>
      </c>
      <c r="E20919" t="s">
        <v>730</v>
      </c>
      <c r="F20919">
        <f>VLOOKUP(A20919,$M$11:$N$22,2,FALSE)</f>
        <v>6</v>
      </c>
      <c r="G20919">
        <f>RANK(D20919,D20919:D55918,0)</f>
        <v>2523</v>
      </c>
      <c r="H20919" t="str">
        <f>IF(D20919&lt;50,"Low",IF(D20919&gt;100,"High","Medium"))</f>
        <v>Low</v>
      </c>
    </row>
    <row r="20920" spans="1:8" x14ac:dyDescent="0.25">
      <c r="A20920" t="s">
        <v>1437</v>
      </c>
      <c r="C20920">
        <v>2016</v>
      </c>
      <c r="D20920">
        <v>23</v>
      </c>
      <c r="E20920" t="s">
        <v>928</v>
      </c>
      <c r="F20920">
        <f>VLOOKUP(A20920,$M$11:$N$22,2,FALSE)</f>
        <v>6</v>
      </c>
      <c r="G20920">
        <f>RANK(D20920,D20920:D55919,0)</f>
        <v>2187</v>
      </c>
      <c r="H20920" t="str">
        <f>IF(D20920&lt;50,"Low",IF(D20920&gt;100,"High","Medium"))</f>
        <v>Low</v>
      </c>
    </row>
    <row r="20921" spans="1:8" x14ac:dyDescent="0.25">
      <c r="A20921" t="s">
        <v>1437</v>
      </c>
      <c r="C20921">
        <v>2016</v>
      </c>
      <c r="D20921">
        <v>9</v>
      </c>
      <c r="E20921" t="s">
        <v>4801</v>
      </c>
      <c r="F20921">
        <f>VLOOKUP(A20921,$M$11:$N$22,2,FALSE)</f>
        <v>6</v>
      </c>
      <c r="G20921">
        <f>RANK(D20921,D20921:D55920,0)</f>
        <v>8259</v>
      </c>
      <c r="H20921" t="str">
        <f>IF(D20921&lt;50,"Low",IF(D20921&gt;100,"High","Medium"))</f>
        <v>Low</v>
      </c>
    </row>
    <row r="20922" spans="1:8" x14ac:dyDescent="0.25">
      <c r="A20922" t="s">
        <v>1437</v>
      </c>
      <c r="C20922">
        <v>2016</v>
      </c>
      <c r="D20922">
        <v>17</v>
      </c>
      <c r="E20922" t="s">
        <v>846</v>
      </c>
      <c r="F20922">
        <f>VLOOKUP(A20922,$M$11:$N$22,2,FALSE)</f>
        <v>6</v>
      </c>
      <c r="G20922">
        <f>RANK(D20922,D20922:D55921,0)</f>
        <v>3359</v>
      </c>
      <c r="H20922" t="str">
        <f>IF(D20922&lt;50,"Low",IF(D20922&gt;100,"High","Medium"))</f>
        <v>Low</v>
      </c>
    </row>
    <row r="20923" spans="1:8" x14ac:dyDescent="0.25">
      <c r="A20923" t="s">
        <v>1437</v>
      </c>
      <c r="C20923">
        <v>2016</v>
      </c>
      <c r="D20923">
        <v>7</v>
      </c>
      <c r="E20923" t="s">
        <v>4936</v>
      </c>
      <c r="F20923">
        <f>VLOOKUP(A20923,$M$11:$N$22,2,FALSE)</f>
        <v>6</v>
      </c>
      <c r="G20923">
        <f>RANK(D20923,D20923:D55922,0)</f>
        <v>11684</v>
      </c>
      <c r="H20923" t="str">
        <f>IF(D20923&lt;50,"Low",IF(D20923&gt;100,"High","Medium"))</f>
        <v>Low</v>
      </c>
    </row>
    <row r="20924" spans="1:8" x14ac:dyDescent="0.25">
      <c r="A20924" t="s">
        <v>1437</v>
      </c>
      <c r="C20924">
        <v>2016</v>
      </c>
      <c r="D20924">
        <v>11</v>
      </c>
      <c r="E20924" t="s">
        <v>2137</v>
      </c>
      <c r="F20924">
        <f>VLOOKUP(A20924,$M$11:$N$22,2,FALSE)</f>
        <v>6</v>
      </c>
      <c r="G20924">
        <f>RANK(D20924,D20924:D55923,0)</f>
        <v>6231</v>
      </c>
      <c r="H20924" t="str">
        <f>IF(D20924&lt;50,"Low",IF(D20924&gt;100,"High","Medium"))</f>
        <v>Low</v>
      </c>
    </row>
    <row r="20925" spans="1:8" x14ac:dyDescent="0.25">
      <c r="A20925" t="s">
        <v>1437</v>
      </c>
      <c r="C20925">
        <v>2016</v>
      </c>
      <c r="D20925">
        <v>7</v>
      </c>
      <c r="E20925" t="s">
        <v>4887</v>
      </c>
      <c r="F20925">
        <f>VLOOKUP(A20925,$M$11:$N$22,2,FALSE)</f>
        <v>6</v>
      </c>
      <c r="G20925">
        <f>RANK(D20925,D20925:D55924,0)</f>
        <v>11683</v>
      </c>
      <c r="H20925" t="str">
        <f>IF(D20925&lt;50,"Low",IF(D20925&gt;100,"High","Medium"))</f>
        <v>Low</v>
      </c>
    </row>
    <row r="20926" spans="1:8" x14ac:dyDescent="0.25">
      <c r="A20926" t="s">
        <v>1437</v>
      </c>
      <c r="C20926">
        <v>2016</v>
      </c>
      <c r="D20926">
        <v>10</v>
      </c>
      <c r="E20926" t="s">
        <v>4888</v>
      </c>
      <c r="F20926">
        <f>VLOOKUP(A20926,$M$11:$N$22,2,FALSE)</f>
        <v>6</v>
      </c>
      <c r="G20926">
        <f>RANK(D20926,D20926:D55925,0)</f>
        <v>7135</v>
      </c>
      <c r="H20926" t="str">
        <f>IF(D20926&lt;50,"Low",IF(D20926&gt;100,"High","Medium"))</f>
        <v>Low</v>
      </c>
    </row>
    <row r="20927" spans="1:8" x14ac:dyDescent="0.25">
      <c r="A20927" t="s">
        <v>1437</v>
      </c>
      <c r="C20927">
        <v>2016</v>
      </c>
      <c r="D20927">
        <v>11</v>
      </c>
      <c r="E20927" t="s">
        <v>268</v>
      </c>
      <c r="F20927">
        <f>VLOOKUP(A20927,$M$11:$N$22,2,FALSE)</f>
        <v>6</v>
      </c>
      <c r="G20927">
        <f>RANK(D20927,D20927:D55926,0)</f>
        <v>6231</v>
      </c>
      <c r="H20927" t="str">
        <f>IF(D20927&lt;50,"Low",IF(D20927&gt;100,"High","Medium"))</f>
        <v>Low</v>
      </c>
    </row>
    <row r="20928" spans="1:8" x14ac:dyDescent="0.25">
      <c r="A20928" t="s">
        <v>1437</v>
      </c>
      <c r="C20928">
        <v>2016</v>
      </c>
      <c r="D20928">
        <v>11</v>
      </c>
      <c r="E20928" t="s">
        <v>4010</v>
      </c>
      <c r="F20928">
        <f>VLOOKUP(A20928,$M$11:$N$22,2,FALSE)</f>
        <v>6</v>
      </c>
      <c r="G20928">
        <f>RANK(D20928,D20928:D55927,0)</f>
        <v>6231</v>
      </c>
      <c r="H20928" t="str">
        <f>IF(D20928&lt;50,"Low",IF(D20928&gt;100,"High","Medium"))</f>
        <v>Low</v>
      </c>
    </row>
    <row r="20929" spans="1:8" x14ac:dyDescent="0.25">
      <c r="A20929" t="s">
        <v>1437</v>
      </c>
      <c r="C20929">
        <v>2016</v>
      </c>
      <c r="D20929">
        <v>9</v>
      </c>
      <c r="E20929" t="s">
        <v>1335</v>
      </c>
      <c r="F20929">
        <f>VLOOKUP(A20929,$M$11:$N$22,2,FALSE)</f>
        <v>6</v>
      </c>
      <c r="G20929">
        <f>RANK(D20929,D20929:D55928,0)</f>
        <v>8254</v>
      </c>
      <c r="H20929" t="str">
        <f>IF(D20929&lt;50,"Low",IF(D20929&gt;100,"High","Medium"))</f>
        <v>Low</v>
      </c>
    </row>
    <row r="20930" spans="1:8" x14ac:dyDescent="0.25">
      <c r="A20930" t="s">
        <v>1437</v>
      </c>
      <c r="C20930">
        <v>2016</v>
      </c>
      <c r="D20930">
        <v>10</v>
      </c>
      <c r="E20930" t="s">
        <v>3225</v>
      </c>
      <c r="F20930">
        <f>VLOOKUP(A20930,$M$11:$N$22,2,FALSE)</f>
        <v>6</v>
      </c>
      <c r="G20930">
        <f>RANK(D20930,D20930:D55929,0)</f>
        <v>7133</v>
      </c>
      <c r="H20930" t="str">
        <f>IF(D20930&lt;50,"Low",IF(D20930&gt;100,"High","Medium"))</f>
        <v>Low</v>
      </c>
    </row>
    <row r="20931" spans="1:8" x14ac:dyDescent="0.25">
      <c r="A20931" t="s">
        <v>1437</v>
      </c>
      <c r="C20931">
        <v>2016</v>
      </c>
      <c r="D20931">
        <v>7</v>
      </c>
      <c r="E20931" t="s">
        <v>585</v>
      </c>
      <c r="F20931">
        <f>VLOOKUP(A20931,$M$11:$N$22,2,FALSE)</f>
        <v>6</v>
      </c>
      <c r="G20931">
        <f>RANK(D20931,D20931:D55930,0)</f>
        <v>11678</v>
      </c>
      <c r="H20931" t="str">
        <f>IF(D20931&lt;50,"Low",IF(D20931&gt;100,"High","Medium"))</f>
        <v>Low</v>
      </c>
    </row>
    <row r="20932" spans="1:8" x14ac:dyDescent="0.25">
      <c r="A20932" t="s">
        <v>1437</v>
      </c>
      <c r="C20932">
        <v>2016</v>
      </c>
      <c r="D20932">
        <v>6</v>
      </c>
      <c r="E20932" t="s">
        <v>4893</v>
      </c>
      <c r="F20932">
        <f>VLOOKUP(A20932,$M$11:$N$22,2,FALSE)</f>
        <v>6</v>
      </c>
      <c r="G20932">
        <f>RANK(D20932,D20932:D55931,0)</f>
        <v>13494</v>
      </c>
      <c r="H20932" t="str">
        <f>IF(D20932&lt;50,"Low",IF(D20932&gt;100,"High","Medium"))</f>
        <v>Low</v>
      </c>
    </row>
    <row r="20933" spans="1:8" x14ac:dyDescent="0.25">
      <c r="A20933" t="s">
        <v>1437</v>
      </c>
      <c r="C20933">
        <v>2016</v>
      </c>
      <c r="D20933">
        <v>10</v>
      </c>
      <c r="E20933" t="s">
        <v>967</v>
      </c>
      <c r="F20933">
        <f>VLOOKUP(A20933,$M$11:$N$22,2,FALSE)</f>
        <v>6</v>
      </c>
      <c r="G20933">
        <f>RANK(D20933,D20933:D55932,0)</f>
        <v>7133</v>
      </c>
      <c r="H20933" t="str">
        <f>IF(D20933&lt;50,"Low",IF(D20933&gt;100,"High","Medium"))</f>
        <v>Low</v>
      </c>
    </row>
    <row r="20934" spans="1:8" x14ac:dyDescent="0.25">
      <c r="A20934" t="s">
        <v>1437</v>
      </c>
      <c r="C20934">
        <v>2016</v>
      </c>
      <c r="D20934">
        <v>10</v>
      </c>
      <c r="E20934" t="s">
        <v>4903</v>
      </c>
      <c r="F20934">
        <f>VLOOKUP(A20934,$M$11:$N$22,2,FALSE)</f>
        <v>6</v>
      </c>
      <c r="G20934">
        <f>RANK(D20934,D20934:D55933,0)</f>
        <v>7133</v>
      </c>
      <c r="H20934" t="str">
        <f>IF(D20934&lt;50,"Low",IF(D20934&gt;100,"High","Medium"))</f>
        <v>Low</v>
      </c>
    </row>
    <row r="20935" spans="1:8" x14ac:dyDescent="0.25">
      <c r="A20935" t="s">
        <v>1437</v>
      </c>
      <c r="C20935">
        <v>2016</v>
      </c>
      <c r="D20935">
        <v>21</v>
      </c>
      <c r="E20935" t="s">
        <v>405</v>
      </c>
      <c r="F20935">
        <f>VLOOKUP(A20935,$M$11:$N$22,2,FALSE)</f>
        <v>6</v>
      </c>
      <c r="G20935">
        <f>RANK(D20935,D20935:D55934,0)</f>
        <v>2522</v>
      </c>
      <c r="H20935" t="str">
        <f>IF(D20935&lt;50,"Low",IF(D20935&gt;100,"High","Medium"))</f>
        <v>Low</v>
      </c>
    </row>
    <row r="20936" spans="1:8" x14ac:dyDescent="0.25">
      <c r="A20936" t="s">
        <v>1437</v>
      </c>
      <c r="C20936">
        <v>2016</v>
      </c>
      <c r="D20936">
        <v>18</v>
      </c>
      <c r="E20936" t="s">
        <v>3250</v>
      </c>
      <c r="F20936">
        <f>VLOOKUP(A20936,$M$11:$N$22,2,FALSE)</f>
        <v>6</v>
      </c>
      <c r="G20936">
        <f>RANK(D20936,D20936:D55935,0)</f>
        <v>3100</v>
      </c>
      <c r="H20936" t="str">
        <f>IF(D20936&lt;50,"Low",IF(D20936&gt;100,"High","Medium"))</f>
        <v>Low</v>
      </c>
    </row>
    <row r="20937" spans="1:8" x14ac:dyDescent="0.25">
      <c r="A20937" t="s">
        <v>1437</v>
      </c>
      <c r="C20937">
        <v>2016</v>
      </c>
      <c r="D20937">
        <v>39</v>
      </c>
      <c r="E20937" t="s">
        <v>2764</v>
      </c>
      <c r="F20937">
        <f>VLOOKUP(A20937,$M$11:$N$22,2,FALSE)</f>
        <v>6</v>
      </c>
      <c r="G20937">
        <f>RANK(D20937,D20937:D55936,0)</f>
        <v>948</v>
      </c>
      <c r="H20937" t="str">
        <f>IF(D20937&lt;50,"Low",IF(D20937&gt;100,"High","Medium"))</f>
        <v>Low</v>
      </c>
    </row>
    <row r="20938" spans="1:8" x14ac:dyDescent="0.25">
      <c r="A20938" t="s">
        <v>1437</v>
      </c>
      <c r="C20938">
        <v>2016</v>
      </c>
      <c r="D20938">
        <v>15</v>
      </c>
      <c r="E20938" t="s">
        <v>2927</v>
      </c>
      <c r="F20938">
        <f>VLOOKUP(A20938,$M$11:$N$22,2,FALSE)</f>
        <v>6</v>
      </c>
      <c r="G20938">
        <f>RANK(D20938,D20938:D55937,0)</f>
        <v>3989</v>
      </c>
      <c r="H20938" t="str">
        <f>IF(D20938&lt;50,"Low",IF(D20938&gt;100,"High","Medium"))</f>
        <v>Low</v>
      </c>
    </row>
    <row r="20939" spans="1:8" x14ac:dyDescent="0.25">
      <c r="A20939" t="s">
        <v>1437</v>
      </c>
      <c r="C20939">
        <v>2016</v>
      </c>
      <c r="D20939">
        <v>6</v>
      </c>
      <c r="E20939" t="s">
        <v>4843</v>
      </c>
      <c r="F20939">
        <f>VLOOKUP(A20939,$M$11:$N$22,2,FALSE)</f>
        <v>6</v>
      </c>
      <c r="G20939">
        <f>RANK(D20939,D20939:D55938,0)</f>
        <v>13488</v>
      </c>
      <c r="H20939" t="str">
        <f>IF(D20939&lt;50,"Low",IF(D20939&gt;100,"High","Medium"))</f>
        <v>Low</v>
      </c>
    </row>
    <row r="20940" spans="1:8" x14ac:dyDescent="0.25">
      <c r="A20940" t="s">
        <v>1437</v>
      </c>
      <c r="C20940">
        <v>2016</v>
      </c>
      <c r="D20940">
        <v>7</v>
      </c>
      <c r="E20940" t="s">
        <v>2475</v>
      </c>
      <c r="F20940">
        <f>VLOOKUP(A20940,$M$11:$N$22,2,FALSE)</f>
        <v>6</v>
      </c>
      <c r="G20940">
        <f>RANK(D20940,D20940:D55939,0)</f>
        <v>11672</v>
      </c>
      <c r="H20940" t="str">
        <f>IF(D20940&lt;50,"Low",IF(D20940&gt;100,"High","Medium"))</f>
        <v>Low</v>
      </c>
    </row>
    <row r="20941" spans="1:8" x14ac:dyDescent="0.25">
      <c r="A20941" t="s">
        <v>1437</v>
      </c>
      <c r="C20941">
        <v>2016</v>
      </c>
      <c r="D20941">
        <v>9</v>
      </c>
      <c r="E20941" t="s">
        <v>1504</v>
      </c>
      <c r="F20941">
        <f>VLOOKUP(A20941,$M$11:$N$22,2,FALSE)</f>
        <v>6</v>
      </c>
      <c r="G20941">
        <f>RANK(D20941,D20941:D55940,0)</f>
        <v>8247</v>
      </c>
      <c r="H20941" t="str">
        <f>IF(D20941&lt;50,"Low",IF(D20941&gt;100,"High","Medium"))</f>
        <v>Low</v>
      </c>
    </row>
    <row r="20942" spans="1:8" x14ac:dyDescent="0.25">
      <c r="A20942" t="s">
        <v>1437</v>
      </c>
      <c r="C20942">
        <v>2016</v>
      </c>
      <c r="D20942">
        <v>7</v>
      </c>
      <c r="E20942" t="s">
        <v>4922</v>
      </c>
      <c r="F20942">
        <f>VLOOKUP(A20942,$M$11:$N$22,2,FALSE)</f>
        <v>6</v>
      </c>
      <c r="G20942">
        <f>RANK(D20942,D20942:D55941,0)</f>
        <v>11671</v>
      </c>
      <c r="H20942" t="str">
        <f>IF(D20942&lt;50,"Low",IF(D20942&gt;100,"High","Medium"))</f>
        <v>Low</v>
      </c>
    </row>
    <row r="20943" spans="1:8" x14ac:dyDescent="0.25">
      <c r="A20943" t="s">
        <v>1437</v>
      </c>
      <c r="C20943">
        <v>2016</v>
      </c>
      <c r="D20943">
        <v>15</v>
      </c>
      <c r="E20943" t="s">
        <v>4842</v>
      </c>
      <c r="F20943">
        <f>VLOOKUP(A20943,$M$11:$N$22,2,FALSE)</f>
        <v>6</v>
      </c>
      <c r="G20943">
        <f>RANK(D20943,D20943:D55942,0)</f>
        <v>3989</v>
      </c>
      <c r="H20943" t="str">
        <f>IF(D20943&lt;50,"Low",IF(D20943&gt;100,"High","Medium"))</f>
        <v>Low</v>
      </c>
    </row>
    <row r="20944" spans="1:8" x14ac:dyDescent="0.25">
      <c r="A20944" t="s">
        <v>1437</v>
      </c>
      <c r="C20944">
        <v>2016</v>
      </c>
      <c r="D20944">
        <v>10</v>
      </c>
      <c r="E20944" t="s">
        <v>752</v>
      </c>
      <c r="F20944">
        <f>VLOOKUP(A20944,$M$11:$N$22,2,FALSE)</f>
        <v>6</v>
      </c>
      <c r="G20944">
        <f>RANK(D20944,D20944:D55943,0)</f>
        <v>7128</v>
      </c>
      <c r="H20944" t="str">
        <f>IF(D20944&lt;50,"Low",IF(D20944&gt;100,"High","Medium"))</f>
        <v>Low</v>
      </c>
    </row>
    <row r="20945" spans="1:8" x14ac:dyDescent="0.25">
      <c r="A20945" t="s">
        <v>1437</v>
      </c>
      <c r="C20945">
        <v>2016</v>
      </c>
      <c r="D20945">
        <v>6</v>
      </c>
      <c r="E20945" t="s">
        <v>855</v>
      </c>
      <c r="F20945">
        <f>VLOOKUP(A20945,$M$11:$N$22,2,FALSE)</f>
        <v>6</v>
      </c>
      <c r="G20945">
        <f>RANK(D20945,D20945:D55944,0)</f>
        <v>13483</v>
      </c>
      <c r="H20945" t="str">
        <f>IF(D20945&lt;50,"Low",IF(D20945&gt;100,"High","Medium"))</f>
        <v>Low</v>
      </c>
    </row>
    <row r="20946" spans="1:8" x14ac:dyDescent="0.25">
      <c r="A20946" t="s">
        <v>1437</v>
      </c>
      <c r="C20946">
        <v>2016</v>
      </c>
      <c r="D20946">
        <v>20</v>
      </c>
      <c r="E20946" t="s">
        <v>76</v>
      </c>
      <c r="F20946">
        <f>VLOOKUP(A20946,$M$11:$N$22,2,FALSE)</f>
        <v>6</v>
      </c>
      <c r="G20946">
        <f>RANK(D20946,D20946:D55945,0)</f>
        <v>2691</v>
      </c>
      <c r="H20946" t="str">
        <f>IF(D20946&lt;50,"Low",IF(D20946&gt;100,"High","Medium"))</f>
        <v>Low</v>
      </c>
    </row>
    <row r="20947" spans="1:8" x14ac:dyDescent="0.25">
      <c r="A20947" t="s">
        <v>1437</v>
      </c>
      <c r="C20947">
        <v>2016</v>
      </c>
      <c r="D20947">
        <v>15</v>
      </c>
      <c r="E20947" t="s">
        <v>4946</v>
      </c>
      <c r="F20947">
        <f>VLOOKUP(A20947,$M$11:$N$22,2,FALSE)</f>
        <v>6</v>
      </c>
      <c r="G20947">
        <f>RANK(D20947,D20947:D55946,0)</f>
        <v>3988</v>
      </c>
      <c r="H20947" t="str">
        <f>IF(D20947&lt;50,"Low",IF(D20947&gt;100,"High","Medium"))</f>
        <v>Low</v>
      </c>
    </row>
    <row r="20948" spans="1:8" x14ac:dyDescent="0.25">
      <c r="A20948" t="s">
        <v>1437</v>
      </c>
      <c r="C20948">
        <v>2016</v>
      </c>
      <c r="D20948">
        <v>9</v>
      </c>
      <c r="E20948" t="s">
        <v>4872</v>
      </c>
      <c r="F20948">
        <f>VLOOKUP(A20948,$M$11:$N$22,2,FALSE)</f>
        <v>6</v>
      </c>
      <c r="G20948">
        <f>RANK(D20948,D20948:D55947,0)</f>
        <v>8243</v>
      </c>
      <c r="H20948" t="str">
        <f>IF(D20948&lt;50,"Low",IF(D20948&gt;100,"High","Medium"))</f>
        <v>Low</v>
      </c>
    </row>
    <row r="20949" spans="1:8" x14ac:dyDescent="0.25">
      <c r="A20949" t="s">
        <v>1437</v>
      </c>
      <c r="C20949">
        <v>2016</v>
      </c>
      <c r="D20949">
        <v>8</v>
      </c>
      <c r="E20949" t="s">
        <v>4882</v>
      </c>
      <c r="F20949">
        <f>VLOOKUP(A20949,$M$11:$N$22,2,FALSE)</f>
        <v>6</v>
      </c>
      <c r="G20949">
        <f>RANK(D20949,D20949:D55948,0)</f>
        <v>9664</v>
      </c>
      <c r="H20949" t="str">
        <f>IF(D20949&lt;50,"Low",IF(D20949&gt;100,"High","Medium"))</f>
        <v>Low</v>
      </c>
    </row>
    <row r="20950" spans="1:8" x14ac:dyDescent="0.25">
      <c r="A20950" t="s">
        <v>1437</v>
      </c>
      <c r="C20950">
        <v>2016</v>
      </c>
      <c r="D20950">
        <v>8</v>
      </c>
      <c r="E20950" t="s">
        <v>1068</v>
      </c>
      <c r="F20950">
        <f>VLOOKUP(A20950,$M$11:$N$22,2,FALSE)</f>
        <v>6</v>
      </c>
      <c r="G20950">
        <f>RANK(D20950,D20950:D55949,0)</f>
        <v>9664</v>
      </c>
      <c r="H20950" t="str">
        <f>IF(D20950&lt;50,"Low",IF(D20950&gt;100,"High","Medium"))</f>
        <v>Low</v>
      </c>
    </row>
    <row r="20951" spans="1:8" x14ac:dyDescent="0.25">
      <c r="A20951" t="s">
        <v>1437</v>
      </c>
      <c r="C20951">
        <v>2016</v>
      </c>
      <c r="D20951">
        <v>9</v>
      </c>
      <c r="E20951" t="s">
        <v>3103</v>
      </c>
      <c r="F20951">
        <f>VLOOKUP(A20951,$M$11:$N$22,2,FALSE)</f>
        <v>6</v>
      </c>
      <c r="G20951">
        <f>RANK(D20951,D20951:D55950,0)</f>
        <v>8243</v>
      </c>
      <c r="H20951" t="str">
        <f>IF(D20951&lt;50,"Low",IF(D20951&gt;100,"High","Medium"))</f>
        <v>Low</v>
      </c>
    </row>
    <row r="20952" spans="1:8" x14ac:dyDescent="0.25">
      <c r="A20952" t="s">
        <v>1437</v>
      </c>
      <c r="C20952">
        <v>2016</v>
      </c>
      <c r="D20952">
        <v>8</v>
      </c>
      <c r="E20952" t="s">
        <v>1063</v>
      </c>
      <c r="F20952">
        <f>VLOOKUP(A20952,$M$11:$N$22,2,FALSE)</f>
        <v>6</v>
      </c>
      <c r="G20952">
        <f>RANK(D20952,D20952:D55951,0)</f>
        <v>9663</v>
      </c>
      <c r="H20952" t="str">
        <f>IF(D20952&lt;50,"Low",IF(D20952&gt;100,"High","Medium"))</f>
        <v>Low</v>
      </c>
    </row>
    <row r="20953" spans="1:8" x14ac:dyDescent="0.25">
      <c r="A20953" t="s">
        <v>1437</v>
      </c>
      <c r="C20953">
        <v>2016</v>
      </c>
      <c r="D20953">
        <v>8</v>
      </c>
      <c r="E20953" t="s">
        <v>4774</v>
      </c>
      <c r="F20953">
        <f>VLOOKUP(A20953,$M$11:$N$22,2,FALSE)</f>
        <v>6</v>
      </c>
      <c r="G20953">
        <f>RANK(D20953,D20953:D55952,0)</f>
        <v>9663</v>
      </c>
      <c r="H20953" t="str">
        <f>IF(D20953&lt;50,"Low",IF(D20953&gt;100,"High","Medium"))</f>
        <v>Low</v>
      </c>
    </row>
    <row r="20954" spans="1:8" x14ac:dyDescent="0.25">
      <c r="A20954" t="s">
        <v>1437</v>
      </c>
      <c r="C20954">
        <v>2016</v>
      </c>
      <c r="D20954">
        <v>7</v>
      </c>
      <c r="E20954" t="s">
        <v>1185</v>
      </c>
      <c r="F20954">
        <f>VLOOKUP(A20954,$M$11:$N$22,2,FALSE)</f>
        <v>6</v>
      </c>
      <c r="G20954">
        <f>RANK(D20954,D20954:D55953,0)</f>
        <v>11661</v>
      </c>
      <c r="H20954" t="str">
        <f>IF(D20954&lt;50,"Low",IF(D20954&gt;100,"High","Medium"))</f>
        <v>Low</v>
      </c>
    </row>
    <row r="20955" spans="1:8" x14ac:dyDescent="0.25">
      <c r="A20955" t="s">
        <v>1437</v>
      </c>
      <c r="C20955">
        <v>2016</v>
      </c>
      <c r="D20955">
        <v>21</v>
      </c>
      <c r="E20955" t="s">
        <v>3239</v>
      </c>
      <c r="F20955">
        <f>VLOOKUP(A20955,$M$11:$N$22,2,FALSE)</f>
        <v>6</v>
      </c>
      <c r="G20955">
        <f>RANK(D20955,D20955:D55954,0)</f>
        <v>2521</v>
      </c>
      <c r="H20955" t="str">
        <f>IF(D20955&lt;50,"Low",IF(D20955&gt;100,"High","Medium"))</f>
        <v>Low</v>
      </c>
    </row>
    <row r="20956" spans="1:8" x14ac:dyDescent="0.25">
      <c r="A20956" t="s">
        <v>1437</v>
      </c>
      <c r="C20956">
        <v>2016</v>
      </c>
      <c r="D20956">
        <v>7</v>
      </c>
      <c r="E20956" t="s">
        <v>4141</v>
      </c>
      <c r="F20956">
        <f>VLOOKUP(A20956,$M$11:$N$22,2,FALSE)</f>
        <v>6</v>
      </c>
      <c r="G20956">
        <f>RANK(D20956,D20956:D55955,0)</f>
        <v>11660</v>
      </c>
      <c r="H20956" t="str">
        <f>IF(D20956&lt;50,"Low",IF(D20956&gt;100,"High","Medium"))</f>
        <v>Low</v>
      </c>
    </row>
    <row r="20957" spans="1:8" x14ac:dyDescent="0.25">
      <c r="A20957" t="s">
        <v>1437</v>
      </c>
      <c r="C20957">
        <v>2016</v>
      </c>
      <c r="D20957">
        <v>11</v>
      </c>
      <c r="E20957" t="s">
        <v>808</v>
      </c>
      <c r="F20957">
        <f>VLOOKUP(A20957,$M$11:$N$22,2,FALSE)</f>
        <v>6</v>
      </c>
      <c r="G20957">
        <f>RANK(D20957,D20957:D55956,0)</f>
        <v>6223</v>
      </c>
      <c r="H20957" t="str">
        <f>IF(D20957&lt;50,"Low",IF(D20957&gt;100,"High","Medium"))</f>
        <v>Low</v>
      </c>
    </row>
    <row r="20958" spans="1:8" x14ac:dyDescent="0.25">
      <c r="A20958" t="s">
        <v>1437</v>
      </c>
      <c r="C20958">
        <v>2016</v>
      </c>
      <c r="D20958">
        <v>12</v>
      </c>
      <c r="E20958" t="s">
        <v>4802</v>
      </c>
      <c r="F20958">
        <f>VLOOKUP(A20958,$M$11:$N$22,2,FALSE)</f>
        <v>6</v>
      </c>
      <c r="G20958">
        <f>RANK(D20958,D20958:D55957,0)</f>
        <v>5484</v>
      </c>
      <c r="H20958" t="str">
        <f>IF(D20958&lt;50,"Low",IF(D20958&gt;100,"High","Medium"))</f>
        <v>Low</v>
      </c>
    </row>
    <row r="20959" spans="1:8" x14ac:dyDescent="0.25">
      <c r="A20959" t="s">
        <v>1437</v>
      </c>
      <c r="C20959">
        <v>2016</v>
      </c>
      <c r="D20959">
        <v>19</v>
      </c>
      <c r="E20959" t="s">
        <v>4861</v>
      </c>
      <c r="F20959">
        <f>VLOOKUP(A20959,$M$11:$N$22,2,FALSE)</f>
        <v>6</v>
      </c>
      <c r="G20959">
        <f>RANK(D20959,D20959:D55958,0)</f>
        <v>2883</v>
      </c>
      <c r="H20959" t="str">
        <f>IF(D20959&lt;50,"Low",IF(D20959&gt;100,"High","Medium"))</f>
        <v>Low</v>
      </c>
    </row>
    <row r="20960" spans="1:8" x14ac:dyDescent="0.25">
      <c r="A20960" t="s">
        <v>1437</v>
      </c>
      <c r="C20960">
        <v>2016</v>
      </c>
      <c r="D20960">
        <v>10</v>
      </c>
      <c r="E20960" t="s">
        <v>4944</v>
      </c>
      <c r="F20960">
        <f>VLOOKUP(A20960,$M$11:$N$22,2,FALSE)</f>
        <v>6</v>
      </c>
      <c r="G20960">
        <f>RANK(D20960,D20960:D55959,0)</f>
        <v>7122</v>
      </c>
      <c r="H20960" t="str">
        <f>IF(D20960&lt;50,"Low",IF(D20960&gt;100,"High","Medium"))</f>
        <v>Low</v>
      </c>
    </row>
    <row r="20961" spans="1:8" x14ac:dyDescent="0.25">
      <c r="A20961" t="s">
        <v>1437</v>
      </c>
      <c r="C20961">
        <v>2016</v>
      </c>
      <c r="D20961">
        <v>8</v>
      </c>
      <c r="E20961" t="s">
        <v>507</v>
      </c>
      <c r="F20961">
        <f>VLOOKUP(A20961,$M$11:$N$22,2,FALSE)</f>
        <v>6</v>
      </c>
      <c r="G20961">
        <f>RANK(D20961,D20961:D55960,0)</f>
        <v>9658</v>
      </c>
      <c r="H20961" t="str">
        <f>IF(D20961&lt;50,"Low",IF(D20961&gt;100,"High","Medium"))</f>
        <v>Low</v>
      </c>
    </row>
    <row r="20962" spans="1:8" x14ac:dyDescent="0.25">
      <c r="A20962" t="s">
        <v>1437</v>
      </c>
      <c r="C20962">
        <v>2016</v>
      </c>
      <c r="D20962">
        <v>7</v>
      </c>
      <c r="E20962" t="s">
        <v>1682</v>
      </c>
      <c r="F20962">
        <f>VLOOKUP(A20962,$M$11:$N$22,2,FALSE)</f>
        <v>6</v>
      </c>
      <c r="G20962">
        <f>RANK(D20962,D20962:D55961,0)</f>
        <v>11655</v>
      </c>
      <c r="H20962" t="str">
        <f>IF(D20962&lt;50,"Low",IF(D20962&gt;100,"High","Medium"))</f>
        <v>Low</v>
      </c>
    </row>
    <row r="20963" spans="1:8" x14ac:dyDescent="0.25">
      <c r="A20963" t="s">
        <v>1437</v>
      </c>
      <c r="C20963">
        <v>2016</v>
      </c>
      <c r="D20963">
        <v>24</v>
      </c>
      <c r="E20963" t="s">
        <v>69</v>
      </c>
      <c r="F20963">
        <f>VLOOKUP(A20963,$M$11:$N$22,2,FALSE)</f>
        <v>6</v>
      </c>
      <c r="G20963">
        <f>RANK(D20963,D20963:D55962,0)</f>
        <v>2048</v>
      </c>
      <c r="H20963" t="str">
        <f>IF(D20963&lt;50,"Low",IF(D20963&gt;100,"High","Medium"))</f>
        <v>Low</v>
      </c>
    </row>
    <row r="20964" spans="1:8" x14ac:dyDescent="0.25">
      <c r="A20964" t="s">
        <v>1437</v>
      </c>
      <c r="C20964">
        <v>2016</v>
      </c>
      <c r="D20964">
        <v>7</v>
      </c>
      <c r="E20964" t="s">
        <v>443</v>
      </c>
      <c r="F20964">
        <f>VLOOKUP(A20964,$M$11:$N$22,2,FALSE)</f>
        <v>6</v>
      </c>
      <c r="G20964">
        <f>RANK(D20964,D20964:D55963,0)</f>
        <v>11654</v>
      </c>
      <c r="H20964" t="str">
        <f>IF(D20964&lt;50,"Low",IF(D20964&gt;100,"High","Medium"))</f>
        <v>Low</v>
      </c>
    </row>
    <row r="20965" spans="1:8" x14ac:dyDescent="0.25">
      <c r="A20965" t="s">
        <v>1437</v>
      </c>
      <c r="C20965">
        <v>2016</v>
      </c>
      <c r="D20965">
        <v>8</v>
      </c>
      <c r="E20965" t="s">
        <v>4865</v>
      </c>
      <c r="F20965">
        <f>VLOOKUP(A20965,$M$11:$N$22,2,FALSE)</f>
        <v>6</v>
      </c>
      <c r="G20965">
        <f>RANK(D20965,D20965:D55964,0)</f>
        <v>9657</v>
      </c>
      <c r="H20965" t="str">
        <f>IF(D20965&lt;50,"Low",IF(D20965&gt;100,"High","Medium"))</f>
        <v>Low</v>
      </c>
    </row>
    <row r="20966" spans="1:8" x14ac:dyDescent="0.25">
      <c r="A20966" t="s">
        <v>1437</v>
      </c>
      <c r="C20966">
        <v>2016</v>
      </c>
      <c r="D20966">
        <v>13</v>
      </c>
      <c r="E20966" t="s">
        <v>2446</v>
      </c>
      <c r="F20966">
        <f>VLOOKUP(A20966,$M$11:$N$22,2,FALSE)</f>
        <v>6</v>
      </c>
      <c r="G20966">
        <f>RANK(D20966,D20966:D55965,0)</f>
        <v>4866</v>
      </c>
      <c r="H20966" t="str">
        <f>IF(D20966&lt;50,"Low",IF(D20966&gt;100,"High","Medium"))</f>
        <v>Low</v>
      </c>
    </row>
    <row r="20967" spans="1:8" x14ac:dyDescent="0.25">
      <c r="A20967" t="s">
        <v>1437</v>
      </c>
      <c r="C20967">
        <v>2016</v>
      </c>
      <c r="D20967">
        <v>8</v>
      </c>
      <c r="E20967" t="s">
        <v>539</v>
      </c>
      <c r="F20967">
        <f>VLOOKUP(A20967,$M$11:$N$22,2,FALSE)</f>
        <v>6</v>
      </c>
      <c r="G20967">
        <f>RANK(D20967,D20967:D55966,0)</f>
        <v>9656</v>
      </c>
      <c r="H20967" t="str">
        <f>IF(D20967&lt;50,"Low",IF(D20967&gt;100,"High","Medium"))</f>
        <v>Low</v>
      </c>
    </row>
    <row r="20968" spans="1:8" x14ac:dyDescent="0.25">
      <c r="A20968" t="s">
        <v>1437</v>
      </c>
      <c r="C20968">
        <v>2016</v>
      </c>
      <c r="D20968">
        <v>15</v>
      </c>
      <c r="E20968" t="s">
        <v>105</v>
      </c>
      <c r="F20968">
        <f>VLOOKUP(A20968,$M$11:$N$22,2,FALSE)</f>
        <v>6</v>
      </c>
      <c r="G20968">
        <f>RANK(D20968,D20968:D55967,0)</f>
        <v>3985</v>
      </c>
      <c r="H20968" t="str">
        <f>IF(D20968&lt;50,"Low",IF(D20968&gt;100,"High","Medium"))</f>
        <v>Low</v>
      </c>
    </row>
    <row r="20969" spans="1:8" x14ac:dyDescent="0.25">
      <c r="A20969" t="s">
        <v>1437</v>
      </c>
      <c r="C20969">
        <v>2016</v>
      </c>
      <c r="D20969">
        <v>20</v>
      </c>
      <c r="E20969" t="s">
        <v>528</v>
      </c>
      <c r="F20969">
        <f>VLOOKUP(A20969,$M$11:$N$22,2,FALSE)</f>
        <v>6</v>
      </c>
      <c r="G20969">
        <f>RANK(D20969,D20969:D55968,0)</f>
        <v>2689</v>
      </c>
      <c r="H20969" t="str">
        <f>IF(D20969&lt;50,"Low",IF(D20969&gt;100,"High","Medium"))</f>
        <v>Low</v>
      </c>
    </row>
    <row r="20970" spans="1:8" x14ac:dyDescent="0.25">
      <c r="A20970" t="s">
        <v>1437</v>
      </c>
      <c r="C20970">
        <v>2016</v>
      </c>
      <c r="D20970">
        <v>7</v>
      </c>
      <c r="E20970" t="s">
        <v>583</v>
      </c>
      <c r="F20970">
        <f>VLOOKUP(A20970,$M$11:$N$22,2,FALSE)</f>
        <v>6</v>
      </c>
      <c r="G20970">
        <f>RANK(D20970,D20970:D55969,0)</f>
        <v>11649</v>
      </c>
      <c r="H20970" t="str">
        <f>IF(D20970&lt;50,"Low",IF(D20970&gt;100,"High","Medium"))</f>
        <v>Low</v>
      </c>
    </row>
    <row r="20971" spans="1:8" x14ac:dyDescent="0.25">
      <c r="A20971" t="s">
        <v>1437</v>
      </c>
      <c r="C20971">
        <v>2016</v>
      </c>
      <c r="D20971">
        <v>24</v>
      </c>
      <c r="E20971" t="s">
        <v>1227</v>
      </c>
      <c r="F20971">
        <f>VLOOKUP(A20971,$M$11:$N$22,2,FALSE)</f>
        <v>6</v>
      </c>
      <c r="G20971">
        <f>RANK(D20971,D20971:D55970,0)</f>
        <v>2048</v>
      </c>
      <c r="H20971" t="str">
        <f>IF(D20971&lt;50,"Low",IF(D20971&gt;100,"High","Medium"))</f>
        <v>Low</v>
      </c>
    </row>
    <row r="20972" spans="1:8" x14ac:dyDescent="0.25">
      <c r="A20972" t="s">
        <v>1437</v>
      </c>
      <c r="C20972">
        <v>2016</v>
      </c>
      <c r="D20972">
        <v>7</v>
      </c>
      <c r="E20972" t="s">
        <v>354</v>
      </c>
      <c r="F20972">
        <f>VLOOKUP(A20972,$M$11:$N$22,2,FALSE)</f>
        <v>6</v>
      </c>
      <c r="G20972">
        <f>RANK(D20972,D20972:D55971,0)</f>
        <v>11648</v>
      </c>
      <c r="H20972" t="str">
        <f>IF(D20972&lt;50,"Low",IF(D20972&gt;100,"High","Medium"))</f>
        <v>Low</v>
      </c>
    </row>
    <row r="20973" spans="1:8" x14ac:dyDescent="0.25">
      <c r="A20973" t="s">
        <v>1437</v>
      </c>
      <c r="C20973">
        <v>2016</v>
      </c>
      <c r="D20973">
        <v>7</v>
      </c>
      <c r="E20973" t="s">
        <v>4873</v>
      </c>
      <c r="F20973">
        <f>VLOOKUP(A20973,$M$11:$N$22,2,FALSE)</f>
        <v>6</v>
      </c>
      <c r="G20973">
        <f>RANK(D20973,D20973:D55972,0)</f>
        <v>11648</v>
      </c>
      <c r="H20973" t="str">
        <f>IF(D20973&lt;50,"Low",IF(D20973&gt;100,"High","Medium"))</f>
        <v>Low</v>
      </c>
    </row>
    <row r="20974" spans="1:8" x14ac:dyDescent="0.25">
      <c r="A20974" t="s">
        <v>1437</v>
      </c>
      <c r="C20974">
        <v>2016</v>
      </c>
      <c r="D20974">
        <v>7</v>
      </c>
      <c r="E20974" t="s">
        <v>96</v>
      </c>
      <c r="F20974">
        <f>VLOOKUP(A20974,$M$11:$N$22,2,FALSE)</f>
        <v>6</v>
      </c>
      <c r="G20974">
        <f>RANK(D20974,D20974:D55973,0)</f>
        <v>11648</v>
      </c>
      <c r="H20974" t="str">
        <f>IF(D20974&lt;50,"Low",IF(D20974&gt;100,"High","Medium"))</f>
        <v>Low</v>
      </c>
    </row>
    <row r="20975" spans="1:8" x14ac:dyDescent="0.25">
      <c r="A20975" t="s">
        <v>1437</v>
      </c>
      <c r="C20975">
        <v>2016</v>
      </c>
      <c r="D20975">
        <v>7</v>
      </c>
      <c r="E20975" t="s">
        <v>3129</v>
      </c>
      <c r="F20975">
        <f>VLOOKUP(A20975,$M$11:$N$22,2,FALSE)</f>
        <v>6</v>
      </c>
      <c r="G20975">
        <f>RANK(D20975,D20975:D55974,0)</f>
        <v>11648</v>
      </c>
      <c r="H20975" t="str">
        <f>IF(D20975&lt;50,"Low",IF(D20975&gt;100,"High","Medium"))</f>
        <v>Low</v>
      </c>
    </row>
    <row r="20976" spans="1:8" x14ac:dyDescent="0.25">
      <c r="A20976" t="s">
        <v>1437</v>
      </c>
      <c r="C20976">
        <v>2016</v>
      </c>
      <c r="D20976">
        <v>11</v>
      </c>
      <c r="E20976" t="s">
        <v>3161</v>
      </c>
      <c r="F20976">
        <f>VLOOKUP(A20976,$M$11:$N$22,2,FALSE)</f>
        <v>6</v>
      </c>
      <c r="G20976">
        <f>RANK(D20976,D20976:D55975,0)</f>
        <v>6216</v>
      </c>
      <c r="H20976" t="str">
        <f>IF(D20976&lt;50,"Low",IF(D20976&gt;100,"High","Medium"))</f>
        <v>Low</v>
      </c>
    </row>
    <row r="20977" spans="1:8" x14ac:dyDescent="0.25">
      <c r="A20977" t="s">
        <v>1437</v>
      </c>
      <c r="C20977">
        <v>2016</v>
      </c>
      <c r="D20977">
        <v>8</v>
      </c>
      <c r="E20977" t="s">
        <v>3249</v>
      </c>
      <c r="F20977">
        <f>VLOOKUP(A20977,$M$11:$N$22,2,FALSE)</f>
        <v>6</v>
      </c>
      <c r="G20977">
        <f>RANK(D20977,D20977:D55976,0)</f>
        <v>9652</v>
      </c>
      <c r="H20977" t="str">
        <f>IF(D20977&lt;50,"Low",IF(D20977&gt;100,"High","Medium"))</f>
        <v>Low</v>
      </c>
    </row>
    <row r="20978" spans="1:8" x14ac:dyDescent="0.25">
      <c r="A20978" t="s">
        <v>1437</v>
      </c>
      <c r="C20978">
        <v>2016</v>
      </c>
      <c r="D20978">
        <v>13</v>
      </c>
      <c r="E20978" t="s">
        <v>515</v>
      </c>
      <c r="F20978">
        <f>VLOOKUP(A20978,$M$11:$N$22,2,FALSE)</f>
        <v>6</v>
      </c>
      <c r="G20978">
        <f>RANK(D20978,D20978:D55977,0)</f>
        <v>4863</v>
      </c>
      <c r="H20978" t="str">
        <f>IF(D20978&lt;50,"Low",IF(D20978&gt;100,"High","Medium"))</f>
        <v>Low</v>
      </c>
    </row>
    <row r="20979" spans="1:8" x14ac:dyDescent="0.25">
      <c r="A20979" t="s">
        <v>1437</v>
      </c>
      <c r="C20979">
        <v>2016</v>
      </c>
      <c r="D20979">
        <v>7</v>
      </c>
      <c r="E20979" t="s">
        <v>736</v>
      </c>
      <c r="F20979">
        <f>VLOOKUP(A20979,$M$11:$N$22,2,FALSE)</f>
        <v>6</v>
      </c>
      <c r="G20979">
        <f>RANK(D20979,D20979:D55978,0)</f>
        <v>11645</v>
      </c>
      <c r="H20979" t="str">
        <f>IF(D20979&lt;50,"Low",IF(D20979&gt;100,"High","Medium"))</f>
        <v>Low</v>
      </c>
    </row>
    <row r="20980" spans="1:8" x14ac:dyDescent="0.25">
      <c r="A20980" t="s">
        <v>1437</v>
      </c>
      <c r="C20980">
        <v>2016</v>
      </c>
      <c r="D20980">
        <v>8</v>
      </c>
      <c r="E20980" t="s">
        <v>4501</v>
      </c>
      <c r="F20980">
        <f>VLOOKUP(A20980,$M$11:$N$22,2,FALSE)</f>
        <v>6</v>
      </c>
      <c r="G20980">
        <f>RANK(D20980,D20980:D55979,0)</f>
        <v>9651</v>
      </c>
      <c r="H20980" t="str">
        <f>IF(D20980&lt;50,"Low",IF(D20980&gt;100,"High","Medium"))</f>
        <v>Low</v>
      </c>
    </row>
    <row r="20981" spans="1:8" x14ac:dyDescent="0.25">
      <c r="A20981" t="s">
        <v>1437</v>
      </c>
      <c r="C20981">
        <v>2016</v>
      </c>
      <c r="D20981">
        <v>7</v>
      </c>
      <c r="E20981" t="s">
        <v>717</v>
      </c>
      <c r="F20981">
        <f>VLOOKUP(A20981,$M$11:$N$22,2,FALSE)</f>
        <v>6</v>
      </c>
      <c r="G20981">
        <f>RANK(D20981,D20981:D55980,0)</f>
        <v>11644</v>
      </c>
      <c r="H20981" t="str">
        <f>IF(D20981&lt;50,"Low",IF(D20981&gt;100,"High","Medium"))</f>
        <v>Low</v>
      </c>
    </row>
    <row r="20982" spans="1:8" x14ac:dyDescent="0.25">
      <c r="A20982" t="s">
        <v>1437</v>
      </c>
      <c r="C20982">
        <v>2016</v>
      </c>
      <c r="D20982">
        <v>7</v>
      </c>
      <c r="E20982" t="s">
        <v>2710</v>
      </c>
      <c r="F20982">
        <f>VLOOKUP(A20982,$M$11:$N$22,2,FALSE)</f>
        <v>6</v>
      </c>
      <c r="G20982">
        <f>RANK(D20982,D20982:D55981,0)</f>
        <v>11644</v>
      </c>
      <c r="H20982" t="str">
        <f>IF(D20982&lt;50,"Low",IF(D20982&gt;100,"High","Medium"))</f>
        <v>Low</v>
      </c>
    </row>
    <row r="20983" spans="1:8" x14ac:dyDescent="0.25">
      <c r="A20983" t="s">
        <v>1437</v>
      </c>
      <c r="C20983">
        <v>2016</v>
      </c>
      <c r="D20983">
        <v>8</v>
      </c>
      <c r="E20983" t="s">
        <v>3322</v>
      </c>
      <c r="F20983">
        <f>VLOOKUP(A20983,$M$11:$N$22,2,FALSE)</f>
        <v>6</v>
      </c>
      <c r="G20983">
        <f>RANK(D20983,D20983:D55982,0)</f>
        <v>9651</v>
      </c>
      <c r="H20983" t="str">
        <f>IF(D20983&lt;50,"Low",IF(D20983&gt;100,"High","Medium"))</f>
        <v>Low</v>
      </c>
    </row>
    <row r="20984" spans="1:8" x14ac:dyDescent="0.25">
      <c r="A20984" t="s">
        <v>1437</v>
      </c>
      <c r="C20984">
        <v>2016</v>
      </c>
      <c r="D20984">
        <v>19</v>
      </c>
      <c r="E20984" t="s">
        <v>42</v>
      </c>
      <c r="F20984">
        <f>VLOOKUP(A20984,$M$11:$N$22,2,FALSE)</f>
        <v>6</v>
      </c>
      <c r="G20984">
        <f>RANK(D20984,D20984:D55983,0)</f>
        <v>2880</v>
      </c>
      <c r="H20984" t="str">
        <f>IF(D20984&lt;50,"Low",IF(D20984&gt;100,"High","Medium"))</f>
        <v>Low</v>
      </c>
    </row>
    <row r="20985" spans="1:8" x14ac:dyDescent="0.25">
      <c r="A20985" t="s">
        <v>1437</v>
      </c>
      <c r="C20985">
        <v>2016</v>
      </c>
      <c r="D20985">
        <v>24</v>
      </c>
      <c r="E20985" t="s">
        <v>625</v>
      </c>
      <c r="F20985">
        <f>VLOOKUP(A20985,$M$11:$N$22,2,FALSE)</f>
        <v>6</v>
      </c>
      <c r="G20985">
        <f>RANK(D20985,D20985:D55984,0)</f>
        <v>2048</v>
      </c>
      <c r="H20985" t="str">
        <f>IF(D20985&lt;50,"Low",IF(D20985&gt;100,"High","Medium"))</f>
        <v>Low</v>
      </c>
    </row>
    <row r="20986" spans="1:8" x14ac:dyDescent="0.25">
      <c r="A20986" t="s">
        <v>1437</v>
      </c>
      <c r="C20986">
        <v>2016</v>
      </c>
      <c r="D20986">
        <v>15</v>
      </c>
      <c r="E20986" t="s">
        <v>4923</v>
      </c>
      <c r="F20986">
        <f>VLOOKUP(A20986,$M$11:$N$22,2,FALSE)</f>
        <v>6</v>
      </c>
      <c r="G20986">
        <f>RANK(D20986,D20986:D55985,0)</f>
        <v>3981</v>
      </c>
      <c r="H20986" t="str">
        <f>IF(D20986&lt;50,"Low",IF(D20986&gt;100,"High","Medium"))</f>
        <v>Low</v>
      </c>
    </row>
    <row r="20987" spans="1:8" x14ac:dyDescent="0.25">
      <c r="A20987" t="s">
        <v>1437</v>
      </c>
      <c r="C20987">
        <v>2016</v>
      </c>
      <c r="D20987">
        <v>10</v>
      </c>
      <c r="E20987" t="s">
        <v>726</v>
      </c>
      <c r="F20987">
        <f>VLOOKUP(A20987,$M$11:$N$22,2,FALSE)</f>
        <v>6</v>
      </c>
      <c r="G20987">
        <f>RANK(D20987,D20987:D55986,0)</f>
        <v>7112</v>
      </c>
      <c r="H20987" t="str">
        <f>IF(D20987&lt;50,"Low",IF(D20987&gt;100,"High","Medium"))</f>
        <v>Low</v>
      </c>
    </row>
    <row r="20988" spans="1:8" x14ac:dyDescent="0.25">
      <c r="A20988" t="s">
        <v>1437</v>
      </c>
      <c r="C20988">
        <v>2016</v>
      </c>
      <c r="D20988">
        <v>26</v>
      </c>
      <c r="E20988" t="s">
        <v>23</v>
      </c>
      <c r="F20988">
        <f>VLOOKUP(A20988,$M$11:$N$22,2,FALSE)</f>
        <v>6</v>
      </c>
      <c r="G20988">
        <f>RANK(D20988,D20988:D55987,0)</f>
        <v>1812</v>
      </c>
      <c r="H20988" t="str">
        <f>IF(D20988&lt;50,"Low",IF(D20988&gt;100,"High","Medium"))</f>
        <v>Low</v>
      </c>
    </row>
    <row r="20989" spans="1:8" x14ac:dyDescent="0.25">
      <c r="A20989" t="s">
        <v>1437</v>
      </c>
      <c r="C20989">
        <v>2016</v>
      </c>
      <c r="D20989">
        <v>11</v>
      </c>
      <c r="E20989" t="s">
        <v>124</v>
      </c>
      <c r="F20989">
        <f>VLOOKUP(A20989,$M$11:$N$22,2,FALSE)</f>
        <v>6</v>
      </c>
      <c r="G20989">
        <f>RANK(D20989,D20989:D55988,0)</f>
        <v>6211</v>
      </c>
      <c r="H20989" t="str">
        <f>IF(D20989&lt;50,"Low",IF(D20989&gt;100,"High","Medium"))</f>
        <v>Low</v>
      </c>
    </row>
    <row r="20990" spans="1:8" x14ac:dyDescent="0.25">
      <c r="A20990" t="s">
        <v>1437</v>
      </c>
      <c r="C20990">
        <v>2016</v>
      </c>
      <c r="D20990">
        <v>32</v>
      </c>
      <c r="E20990" t="s">
        <v>1254</v>
      </c>
      <c r="F20990">
        <f>VLOOKUP(A20990,$M$11:$N$22,2,FALSE)</f>
        <v>6</v>
      </c>
      <c r="G20990">
        <f>RANK(D20990,D20990:D55989,0)</f>
        <v>1276</v>
      </c>
      <c r="H20990" t="str">
        <f>IF(D20990&lt;50,"Low",IF(D20990&gt;100,"High","Medium"))</f>
        <v>Low</v>
      </c>
    </row>
    <row r="20991" spans="1:8" x14ac:dyDescent="0.25">
      <c r="A20991" t="s">
        <v>1437</v>
      </c>
      <c r="C20991">
        <v>2016</v>
      </c>
      <c r="D20991">
        <v>38</v>
      </c>
      <c r="E20991" t="s">
        <v>1259</v>
      </c>
      <c r="F20991">
        <f>VLOOKUP(A20991,$M$11:$N$22,2,FALSE)</f>
        <v>6</v>
      </c>
      <c r="G20991">
        <f>RANK(D20991,D20991:D55990,0)</f>
        <v>987</v>
      </c>
      <c r="H20991" t="str">
        <f>IF(D20991&lt;50,"Low",IF(D20991&gt;100,"High","Medium"))</f>
        <v>Low</v>
      </c>
    </row>
    <row r="20992" spans="1:8" x14ac:dyDescent="0.25">
      <c r="A20992" t="s">
        <v>1437</v>
      </c>
      <c r="C20992">
        <v>2016</v>
      </c>
      <c r="D20992">
        <v>8</v>
      </c>
      <c r="E20992" t="s">
        <v>4919</v>
      </c>
      <c r="F20992">
        <f>VLOOKUP(A20992,$M$11:$N$22,2,FALSE)</f>
        <v>6</v>
      </c>
      <c r="G20992">
        <f>RANK(D20992,D20992:D55991,0)</f>
        <v>9643</v>
      </c>
      <c r="H20992" t="str">
        <f>IF(D20992&lt;50,"Low",IF(D20992&gt;100,"High","Medium"))</f>
        <v>Low</v>
      </c>
    </row>
    <row r="20993" spans="1:8" x14ac:dyDescent="0.25">
      <c r="A20993" t="s">
        <v>1437</v>
      </c>
      <c r="C20993">
        <v>2016</v>
      </c>
      <c r="D20993">
        <v>7</v>
      </c>
      <c r="E20993" t="s">
        <v>4950</v>
      </c>
      <c r="F20993">
        <f>VLOOKUP(A20993,$M$11:$N$22,2,FALSE)</f>
        <v>6</v>
      </c>
      <c r="G20993">
        <f>RANK(D20993,D20993:D55992,0)</f>
        <v>11634</v>
      </c>
      <c r="H20993" t="str">
        <f>IF(D20993&lt;50,"Low",IF(D20993&gt;100,"High","Medium"))</f>
        <v>Low</v>
      </c>
    </row>
    <row r="20994" spans="1:8" x14ac:dyDescent="0.25">
      <c r="A20994" t="s">
        <v>1437</v>
      </c>
      <c r="C20994">
        <v>2016</v>
      </c>
      <c r="D20994">
        <v>11</v>
      </c>
      <c r="E20994" t="s">
        <v>4907</v>
      </c>
      <c r="F20994">
        <f>VLOOKUP(A20994,$M$11:$N$22,2,FALSE)</f>
        <v>6</v>
      </c>
      <c r="G20994">
        <f>RANK(D20994,D20994:D55993,0)</f>
        <v>6209</v>
      </c>
      <c r="H20994" t="str">
        <f>IF(D20994&lt;50,"Low",IF(D20994&gt;100,"High","Medium"))</f>
        <v>Low</v>
      </c>
    </row>
    <row r="20995" spans="1:8" x14ac:dyDescent="0.25">
      <c r="A20995" t="s">
        <v>1437</v>
      </c>
      <c r="C20995">
        <v>2016</v>
      </c>
      <c r="D20995">
        <v>9</v>
      </c>
      <c r="E20995" t="s">
        <v>4964</v>
      </c>
      <c r="F20995">
        <f>VLOOKUP(A20995,$M$11:$N$22,2,FALSE)</f>
        <v>6</v>
      </c>
      <c r="G20995">
        <f>RANK(D20995,D20995:D55994,0)</f>
        <v>8222</v>
      </c>
      <c r="H20995" t="str">
        <f>IF(D20995&lt;50,"Low",IF(D20995&gt;100,"High","Medium"))</f>
        <v>Low</v>
      </c>
    </row>
    <row r="20996" spans="1:8" x14ac:dyDescent="0.25">
      <c r="A20996" t="s">
        <v>1437</v>
      </c>
      <c r="C20996">
        <v>2016</v>
      </c>
      <c r="D20996">
        <v>8</v>
      </c>
      <c r="E20996" t="s">
        <v>4915</v>
      </c>
      <c r="F20996">
        <f>VLOOKUP(A20996,$M$11:$N$22,2,FALSE)</f>
        <v>6</v>
      </c>
      <c r="G20996">
        <f>RANK(D20996,D20996:D55995,0)</f>
        <v>9641</v>
      </c>
      <c r="H20996" t="str">
        <f>IF(D20996&lt;50,"Low",IF(D20996&gt;100,"High","Medium"))</f>
        <v>Low</v>
      </c>
    </row>
    <row r="20997" spans="1:8" x14ac:dyDescent="0.25">
      <c r="A20997" t="s">
        <v>1437</v>
      </c>
      <c r="C20997">
        <v>2016</v>
      </c>
      <c r="D20997">
        <v>14</v>
      </c>
      <c r="E20997" t="s">
        <v>628</v>
      </c>
      <c r="F20997">
        <f>VLOOKUP(A20997,$M$11:$N$22,2,FALSE)</f>
        <v>6</v>
      </c>
      <c r="G20997">
        <f>RANK(D20997,D20997:D55996,0)</f>
        <v>4364</v>
      </c>
      <c r="H20997" t="str">
        <f>IF(D20997&lt;50,"Low",IF(D20997&gt;100,"High","Medium"))</f>
        <v>Low</v>
      </c>
    </row>
    <row r="20998" spans="1:8" x14ac:dyDescent="0.25">
      <c r="A20998" t="s">
        <v>1437</v>
      </c>
      <c r="C20998">
        <v>2016</v>
      </c>
      <c r="D20998">
        <v>67</v>
      </c>
      <c r="E20998" t="s">
        <v>24</v>
      </c>
      <c r="F20998">
        <f>VLOOKUP(A20998,$M$11:$N$22,2,FALSE)</f>
        <v>6</v>
      </c>
      <c r="G20998">
        <f>RANK(D20998,D20998:D55997,0)</f>
        <v>414</v>
      </c>
      <c r="H20998" t="str">
        <f>IF(D20998&lt;50,"Low",IF(D20998&gt;100,"High","Medium"))</f>
        <v>Medium</v>
      </c>
    </row>
    <row r="20999" spans="1:8" x14ac:dyDescent="0.25">
      <c r="A20999" t="s">
        <v>1437</v>
      </c>
      <c r="C20999">
        <v>2016</v>
      </c>
      <c r="D20999">
        <v>11</v>
      </c>
      <c r="E20999" t="s">
        <v>182</v>
      </c>
      <c r="F20999">
        <f>VLOOKUP(A20999,$M$11:$N$22,2,FALSE)</f>
        <v>6</v>
      </c>
      <c r="G20999">
        <f>RANK(D20999,D20999:D55998,0)</f>
        <v>6207</v>
      </c>
      <c r="H20999" t="str">
        <f>IF(D20999&lt;50,"Low",IF(D20999&gt;100,"High","Medium"))</f>
        <v>Low</v>
      </c>
    </row>
    <row r="21000" spans="1:8" x14ac:dyDescent="0.25">
      <c r="A21000" t="s">
        <v>1437</v>
      </c>
      <c r="C21000">
        <v>2016</v>
      </c>
      <c r="D21000">
        <v>19</v>
      </c>
      <c r="E21000" t="s">
        <v>101</v>
      </c>
      <c r="F21000">
        <f>VLOOKUP(A21000,$M$11:$N$22,2,FALSE)</f>
        <v>6</v>
      </c>
      <c r="G21000">
        <f>RANK(D21000,D21000:D55999,0)</f>
        <v>2875</v>
      </c>
      <c r="H21000" t="str">
        <f>IF(D21000&lt;50,"Low",IF(D21000&gt;100,"High","Medium"))</f>
        <v>Low</v>
      </c>
    </row>
    <row r="21001" spans="1:8" x14ac:dyDescent="0.25">
      <c r="A21001" t="s">
        <v>1437</v>
      </c>
      <c r="C21001">
        <v>2016</v>
      </c>
      <c r="D21001">
        <v>14</v>
      </c>
      <c r="E21001" t="s">
        <v>931</v>
      </c>
      <c r="F21001">
        <f>VLOOKUP(A21001,$M$11:$N$22,2,FALSE)</f>
        <v>6</v>
      </c>
      <c r="G21001">
        <f>RANK(D21001,D21001:D56000,0)</f>
        <v>4362</v>
      </c>
      <c r="H21001" t="str">
        <f>IF(D21001&lt;50,"Low",IF(D21001&gt;100,"High","Medium"))</f>
        <v>Low</v>
      </c>
    </row>
    <row r="21002" spans="1:8" x14ac:dyDescent="0.25">
      <c r="A21002" t="s">
        <v>1252</v>
      </c>
      <c r="C21002">
        <v>2016</v>
      </c>
      <c r="D21002">
        <v>9</v>
      </c>
      <c r="E21002" t="s">
        <v>4834</v>
      </c>
      <c r="F21002">
        <f>VLOOKUP(A21002,$M$11:$N$22,2,FALSE)</f>
        <v>5</v>
      </c>
      <c r="G21002">
        <f>RANK(D21002,D21002:D56001,0)</f>
        <v>8217</v>
      </c>
      <c r="H21002" t="str">
        <f>IF(D21002&lt;50,"Low",IF(D21002&gt;100,"High","Medium"))</f>
        <v>Low</v>
      </c>
    </row>
    <row r="21003" spans="1:8" x14ac:dyDescent="0.25">
      <c r="A21003" t="s">
        <v>1252</v>
      </c>
      <c r="C21003">
        <v>2016</v>
      </c>
      <c r="D21003">
        <v>8</v>
      </c>
      <c r="E21003" t="s">
        <v>3987</v>
      </c>
      <c r="F21003">
        <f>VLOOKUP(A21003,$M$11:$N$22,2,FALSE)</f>
        <v>5</v>
      </c>
      <c r="G21003">
        <f>RANK(D21003,D21003:D56002,0)</f>
        <v>9635</v>
      </c>
      <c r="H21003" t="str">
        <f>IF(D21003&lt;50,"Low",IF(D21003&gt;100,"High","Medium"))</f>
        <v>Low</v>
      </c>
    </row>
    <row r="21004" spans="1:8" x14ac:dyDescent="0.25">
      <c r="A21004" t="s">
        <v>1252</v>
      </c>
      <c r="C21004">
        <v>2016</v>
      </c>
      <c r="D21004">
        <v>15</v>
      </c>
      <c r="E21004" t="s">
        <v>4338</v>
      </c>
      <c r="F21004">
        <f>VLOOKUP(A21004,$M$11:$N$22,2,FALSE)</f>
        <v>5</v>
      </c>
      <c r="G21004">
        <f>RANK(D21004,D21004:D56003,0)</f>
        <v>3976</v>
      </c>
      <c r="H21004" t="str">
        <f>IF(D21004&lt;50,"Low",IF(D21004&gt;100,"High","Medium"))</f>
        <v>Low</v>
      </c>
    </row>
    <row r="21005" spans="1:8" x14ac:dyDescent="0.25">
      <c r="A21005" t="s">
        <v>1252</v>
      </c>
      <c r="C21005">
        <v>2016</v>
      </c>
      <c r="D21005">
        <v>11</v>
      </c>
      <c r="E21005" t="s">
        <v>4626</v>
      </c>
      <c r="F21005">
        <f>VLOOKUP(A21005,$M$11:$N$22,2,FALSE)</f>
        <v>5</v>
      </c>
      <c r="G21005">
        <f>RANK(D21005,D21005:D56004,0)</f>
        <v>6204</v>
      </c>
      <c r="H21005" t="str">
        <f>IF(D21005&lt;50,"Low",IF(D21005&gt;100,"High","Medium"))</f>
        <v>Low</v>
      </c>
    </row>
    <row r="21006" spans="1:8" x14ac:dyDescent="0.25">
      <c r="A21006" t="s">
        <v>1252</v>
      </c>
      <c r="C21006">
        <v>2016</v>
      </c>
      <c r="D21006">
        <v>33</v>
      </c>
      <c r="E21006" t="s">
        <v>4660</v>
      </c>
      <c r="F21006">
        <f>VLOOKUP(A21006,$M$11:$N$22,2,FALSE)</f>
        <v>5</v>
      </c>
      <c r="G21006">
        <f>RANK(D21006,D21006:D56005,0)</f>
        <v>1218</v>
      </c>
      <c r="H21006" t="str">
        <f>IF(D21006&lt;50,"Low",IF(D21006&gt;100,"High","Medium"))</f>
        <v>Low</v>
      </c>
    </row>
    <row r="21007" spans="1:8" x14ac:dyDescent="0.25">
      <c r="A21007" t="s">
        <v>1252</v>
      </c>
      <c r="C21007">
        <v>2016</v>
      </c>
      <c r="D21007">
        <v>10</v>
      </c>
      <c r="E21007" t="s">
        <v>4806</v>
      </c>
      <c r="F21007">
        <f>VLOOKUP(A21007,$M$11:$N$22,2,FALSE)</f>
        <v>5</v>
      </c>
      <c r="G21007">
        <f>RANK(D21007,D21007:D56006,0)</f>
        <v>7099</v>
      </c>
      <c r="H21007" t="str">
        <f>IF(D21007&lt;50,"Low",IF(D21007&gt;100,"High","Medium"))</f>
        <v>Low</v>
      </c>
    </row>
    <row r="21008" spans="1:8" x14ac:dyDescent="0.25">
      <c r="A21008" t="s">
        <v>1252</v>
      </c>
      <c r="C21008">
        <v>2016</v>
      </c>
      <c r="D21008">
        <v>8</v>
      </c>
      <c r="E21008" t="s">
        <v>4794</v>
      </c>
      <c r="F21008">
        <f>VLOOKUP(A21008,$M$11:$N$22,2,FALSE)</f>
        <v>5</v>
      </c>
      <c r="G21008">
        <f>RANK(D21008,D21008:D56007,0)</f>
        <v>9631</v>
      </c>
      <c r="H21008" t="str">
        <f>IF(D21008&lt;50,"Low",IF(D21008&gt;100,"High","Medium"))</f>
        <v>Low</v>
      </c>
    </row>
    <row r="21009" spans="1:8" x14ac:dyDescent="0.25">
      <c r="A21009" t="s">
        <v>1252</v>
      </c>
      <c r="C21009">
        <v>2016</v>
      </c>
      <c r="D21009">
        <v>7</v>
      </c>
      <c r="E21009" t="s">
        <v>4770</v>
      </c>
      <c r="F21009">
        <f>VLOOKUP(A21009,$M$11:$N$22,2,FALSE)</f>
        <v>5</v>
      </c>
      <c r="G21009">
        <f>RANK(D21009,D21009:D56008,0)</f>
        <v>11619</v>
      </c>
      <c r="H21009" t="str">
        <f>IF(D21009&lt;50,"Low",IF(D21009&gt;100,"High","Medium"))</f>
        <v>Low</v>
      </c>
    </row>
    <row r="21010" spans="1:8" x14ac:dyDescent="0.25">
      <c r="A21010" t="s">
        <v>1252</v>
      </c>
      <c r="C21010">
        <v>2016</v>
      </c>
      <c r="D21010">
        <v>12</v>
      </c>
      <c r="E21010" t="s">
        <v>216</v>
      </c>
      <c r="F21010">
        <f>VLOOKUP(A21010,$M$11:$N$22,2,FALSE)</f>
        <v>5</v>
      </c>
      <c r="G21010">
        <f>RANK(D21010,D21010:D56009,0)</f>
        <v>5465</v>
      </c>
      <c r="H21010" t="str">
        <f>IF(D21010&lt;50,"Low",IF(D21010&gt;100,"High","Medium"))</f>
        <v>Low</v>
      </c>
    </row>
    <row r="21011" spans="1:8" x14ac:dyDescent="0.25">
      <c r="A21011" t="s">
        <v>1252</v>
      </c>
      <c r="C21011">
        <v>2016</v>
      </c>
      <c r="D21011">
        <v>9</v>
      </c>
      <c r="E21011" t="s">
        <v>3738</v>
      </c>
      <c r="F21011">
        <f>VLOOKUP(A21011,$M$11:$N$22,2,FALSE)</f>
        <v>5</v>
      </c>
      <c r="G21011">
        <f>RANK(D21011,D21011:D56010,0)</f>
        <v>8212</v>
      </c>
      <c r="H21011" t="str">
        <f>IF(D21011&lt;50,"Low",IF(D21011&gt;100,"High","Medium"))</f>
        <v>Low</v>
      </c>
    </row>
    <row r="21012" spans="1:8" x14ac:dyDescent="0.25">
      <c r="A21012" t="s">
        <v>1252</v>
      </c>
      <c r="C21012">
        <v>2016</v>
      </c>
      <c r="D21012">
        <v>13</v>
      </c>
      <c r="E21012" t="s">
        <v>297</v>
      </c>
      <c r="F21012">
        <f>VLOOKUP(A21012,$M$11:$N$22,2,FALSE)</f>
        <v>5</v>
      </c>
      <c r="G21012">
        <f>RANK(D21012,D21012:D56011,0)</f>
        <v>4851</v>
      </c>
      <c r="H21012" t="str">
        <f>IF(D21012&lt;50,"Low",IF(D21012&gt;100,"High","Medium"))</f>
        <v>Low</v>
      </c>
    </row>
    <row r="21013" spans="1:8" x14ac:dyDescent="0.25">
      <c r="A21013" t="s">
        <v>1252</v>
      </c>
      <c r="C21013">
        <v>2016</v>
      </c>
      <c r="D21013">
        <v>46</v>
      </c>
      <c r="E21013" t="s">
        <v>32</v>
      </c>
      <c r="F21013">
        <f>VLOOKUP(A21013,$M$11:$N$22,2,FALSE)</f>
        <v>5</v>
      </c>
      <c r="G21013">
        <f>RANK(D21013,D21013:D56012,0)</f>
        <v>733</v>
      </c>
      <c r="H21013" t="str">
        <f>IF(D21013&lt;50,"Low",IF(D21013&gt;100,"High","Medium"))</f>
        <v>Low</v>
      </c>
    </row>
    <row r="21014" spans="1:8" x14ac:dyDescent="0.25">
      <c r="A21014" t="s">
        <v>1252</v>
      </c>
      <c r="C21014">
        <v>2016</v>
      </c>
      <c r="D21014">
        <v>20</v>
      </c>
      <c r="E21014" t="s">
        <v>123</v>
      </c>
      <c r="F21014">
        <f>VLOOKUP(A21014,$M$11:$N$22,2,FALSE)</f>
        <v>5</v>
      </c>
      <c r="G21014">
        <f>RANK(D21014,D21014:D56013,0)</f>
        <v>2681</v>
      </c>
      <c r="H21014" t="str">
        <f>IF(D21014&lt;50,"Low",IF(D21014&gt;100,"High","Medium"))</f>
        <v>Low</v>
      </c>
    </row>
    <row r="21015" spans="1:8" x14ac:dyDescent="0.25">
      <c r="A21015" t="s">
        <v>1252</v>
      </c>
      <c r="C21015">
        <v>2016</v>
      </c>
      <c r="D21015">
        <v>9</v>
      </c>
      <c r="E21015" t="s">
        <v>4753</v>
      </c>
      <c r="F21015">
        <f>VLOOKUP(A21015,$M$11:$N$22,2,FALSE)</f>
        <v>5</v>
      </c>
      <c r="G21015">
        <f>RANK(D21015,D21015:D56014,0)</f>
        <v>8209</v>
      </c>
      <c r="H21015" t="str">
        <f>IF(D21015&lt;50,"Low",IF(D21015&gt;100,"High","Medium"))</f>
        <v>Low</v>
      </c>
    </row>
    <row r="21016" spans="1:8" x14ac:dyDescent="0.25">
      <c r="A21016" t="s">
        <v>1252</v>
      </c>
      <c r="C21016">
        <v>2016</v>
      </c>
      <c r="D21016">
        <v>16</v>
      </c>
      <c r="E21016" t="s">
        <v>4761</v>
      </c>
      <c r="F21016">
        <f>VLOOKUP(A21016,$M$11:$N$22,2,FALSE)</f>
        <v>5</v>
      </c>
      <c r="G21016">
        <f>RANK(D21016,D21016:D56015,0)</f>
        <v>3622</v>
      </c>
      <c r="H21016" t="str">
        <f>IF(D21016&lt;50,"Low",IF(D21016&gt;100,"High","Medium"))</f>
        <v>Low</v>
      </c>
    </row>
    <row r="21017" spans="1:8" x14ac:dyDescent="0.25">
      <c r="A21017" t="s">
        <v>1252</v>
      </c>
      <c r="C21017">
        <v>2016</v>
      </c>
      <c r="D21017">
        <v>7</v>
      </c>
      <c r="E21017" t="s">
        <v>3910</v>
      </c>
      <c r="F21017">
        <f>VLOOKUP(A21017,$M$11:$N$22,2,FALSE)</f>
        <v>5</v>
      </c>
      <c r="G21017">
        <f>RANK(D21017,D21017:D56016,0)</f>
        <v>11612</v>
      </c>
      <c r="H21017" t="str">
        <f>IF(D21017&lt;50,"Low",IF(D21017&gt;100,"High","Medium"))</f>
        <v>Low</v>
      </c>
    </row>
    <row r="21018" spans="1:8" x14ac:dyDescent="0.25">
      <c r="A21018" t="s">
        <v>1252</v>
      </c>
      <c r="C21018">
        <v>2016</v>
      </c>
      <c r="D21018">
        <v>16</v>
      </c>
      <c r="E21018" t="s">
        <v>2027</v>
      </c>
      <c r="F21018">
        <f>VLOOKUP(A21018,$M$11:$N$22,2,FALSE)</f>
        <v>5</v>
      </c>
      <c r="G21018">
        <f>RANK(D21018,D21018:D56017,0)</f>
        <v>3622</v>
      </c>
      <c r="H21018" t="str">
        <f>IF(D21018&lt;50,"Low",IF(D21018&gt;100,"High","Medium"))</f>
        <v>Low</v>
      </c>
    </row>
    <row r="21019" spans="1:8" x14ac:dyDescent="0.25">
      <c r="A21019" t="s">
        <v>1252</v>
      </c>
      <c r="C21019">
        <v>2016</v>
      </c>
      <c r="D21019">
        <v>11</v>
      </c>
      <c r="E21019" t="s">
        <v>1463</v>
      </c>
      <c r="F21019">
        <f>VLOOKUP(A21019,$M$11:$N$22,2,FALSE)</f>
        <v>5</v>
      </c>
      <c r="G21019">
        <f>RANK(D21019,D21019:D56018,0)</f>
        <v>6197</v>
      </c>
      <c r="H21019" t="str">
        <f>IF(D21019&lt;50,"Low",IF(D21019&gt;100,"High","Medium"))</f>
        <v>Low</v>
      </c>
    </row>
    <row r="21020" spans="1:8" x14ac:dyDescent="0.25">
      <c r="A21020" t="s">
        <v>1252</v>
      </c>
      <c r="C21020">
        <v>2016</v>
      </c>
      <c r="D21020">
        <v>16</v>
      </c>
      <c r="E21020" t="s">
        <v>3051</v>
      </c>
      <c r="F21020">
        <f>VLOOKUP(A21020,$M$11:$N$22,2,FALSE)</f>
        <v>5</v>
      </c>
      <c r="G21020">
        <f>RANK(D21020,D21020:D56019,0)</f>
        <v>3622</v>
      </c>
      <c r="H21020" t="str">
        <f>IF(D21020&lt;50,"Low",IF(D21020&gt;100,"High","Medium"))</f>
        <v>Low</v>
      </c>
    </row>
    <row r="21021" spans="1:8" x14ac:dyDescent="0.25">
      <c r="A21021" t="s">
        <v>1252</v>
      </c>
      <c r="C21021">
        <v>2016</v>
      </c>
      <c r="D21021">
        <v>8</v>
      </c>
      <c r="E21021" t="s">
        <v>3352</v>
      </c>
      <c r="F21021">
        <f>VLOOKUP(A21021,$M$11:$N$22,2,FALSE)</f>
        <v>5</v>
      </c>
      <c r="G21021">
        <f>RANK(D21021,D21021:D56020,0)</f>
        <v>9621</v>
      </c>
      <c r="H21021" t="str">
        <f>IF(D21021&lt;50,"Low",IF(D21021&gt;100,"High","Medium"))</f>
        <v>Low</v>
      </c>
    </row>
    <row r="21022" spans="1:8" x14ac:dyDescent="0.25">
      <c r="A21022" t="s">
        <v>1252</v>
      </c>
      <c r="C21022">
        <v>2016</v>
      </c>
      <c r="D21022">
        <v>7</v>
      </c>
      <c r="E21022" t="s">
        <v>2926</v>
      </c>
      <c r="F21022">
        <f>VLOOKUP(A21022,$M$11:$N$22,2,FALSE)</f>
        <v>5</v>
      </c>
      <c r="G21022">
        <f>RANK(D21022,D21022:D56021,0)</f>
        <v>11608</v>
      </c>
      <c r="H21022" t="str">
        <f>IF(D21022&lt;50,"Low",IF(D21022&gt;100,"High","Medium"))</f>
        <v>Low</v>
      </c>
    </row>
    <row r="21023" spans="1:8" x14ac:dyDescent="0.25">
      <c r="A21023" t="s">
        <v>1252</v>
      </c>
      <c r="C21023">
        <v>2016</v>
      </c>
      <c r="D21023">
        <v>8</v>
      </c>
      <c r="E21023" t="s">
        <v>3281</v>
      </c>
      <c r="F21023">
        <f>VLOOKUP(A21023,$M$11:$N$22,2,FALSE)</f>
        <v>5</v>
      </c>
      <c r="G21023">
        <f>RANK(D21023,D21023:D56022,0)</f>
        <v>9621</v>
      </c>
      <c r="H21023" t="str">
        <f>IF(D21023&lt;50,"Low",IF(D21023&gt;100,"High","Medium"))</f>
        <v>Low</v>
      </c>
    </row>
    <row r="21024" spans="1:8" x14ac:dyDescent="0.25">
      <c r="A21024" t="s">
        <v>1252</v>
      </c>
      <c r="C21024">
        <v>2016</v>
      </c>
      <c r="D21024">
        <v>8</v>
      </c>
      <c r="E21024" t="s">
        <v>118</v>
      </c>
      <c r="F21024">
        <f>VLOOKUP(A21024,$M$11:$N$22,2,FALSE)</f>
        <v>5</v>
      </c>
      <c r="G21024">
        <f>RANK(D21024,D21024:D56023,0)</f>
        <v>9621</v>
      </c>
      <c r="H21024" t="str">
        <f>IF(D21024&lt;50,"Low",IF(D21024&gt;100,"High","Medium"))</f>
        <v>Low</v>
      </c>
    </row>
    <row r="21025" spans="1:8" x14ac:dyDescent="0.25">
      <c r="A21025" t="s">
        <v>1252</v>
      </c>
      <c r="C21025">
        <v>2016</v>
      </c>
      <c r="D21025">
        <v>28</v>
      </c>
      <c r="E21025" t="s">
        <v>18</v>
      </c>
      <c r="F21025">
        <f>VLOOKUP(A21025,$M$11:$N$22,2,FALSE)</f>
        <v>5</v>
      </c>
      <c r="G21025">
        <f>RANK(D21025,D21025:D56024,0)</f>
        <v>1589</v>
      </c>
      <c r="H21025" t="str">
        <f>IF(D21025&lt;50,"Low",IF(D21025&gt;100,"High","Medium"))</f>
        <v>Low</v>
      </c>
    </row>
    <row r="21026" spans="1:8" x14ac:dyDescent="0.25">
      <c r="A21026" t="s">
        <v>1252</v>
      </c>
      <c r="C21026">
        <v>2016</v>
      </c>
      <c r="D21026">
        <v>10</v>
      </c>
      <c r="E21026" t="s">
        <v>4735</v>
      </c>
      <c r="F21026">
        <f>VLOOKUP(A21026,$M$11:$N$22,2,FALSE)</f>
        <v>5</v>
      </c>
      <c r="G21026">
        <f>RANK(D21026,D21026:D56025,0)</f>
        <v>7090</v>
      </c>
      <c r="H21026" t="str">
        <f>IF(D21026&lt;50,"Low",IF(D21026&gt;100,"High","Medium"))</f>
        <v>Low</v>
      </c>
    </row>
    <row r="21027" spans="1:8" x14ac:dyDescent="0.25">
      <c r="A21027" t="s">
        <v>1252</v>
      </c>
      <c r="C21027">
        <v>2016</v>
      </c>
      <c r="D21027">
        <v>37</v>
      </c>
      <c r="E21027" t="s">
        <v>4723</v>
      </c>
      <c r="F21027">
        <f>VLOOKUP(A21027,$M$11:$N$22,2,FALSE)</f>
        <v>5</v>
      </c>
      <c r="G21027">
        <f>RANK(D21027,D21027:D56026,0)</f>
        <v>1025</v>
      </c>
      <c r="H21027" t="str">
        <f>IF(D21027&lt;50,"Low",IF(D21027&gt;100,"High","Medium"))</f>
        <v>Low</v>
      </c>
    </row>
    <row r="21028" spans="1:8" x14ac:dyDescent="0.25">
      <c r="A21028" t="s">
        <v>1252</v>
      </c>
      <c r="C21028">
        <v>2016</v>
      </c>
      <c r="D21028">
        <v>16</v>
      </c>
      <c r="E21028" t="s">
        <v>581</v>
      </c>
      <c r="F21028">
        <f>VLOOKUP(A21028,$M$11:$N$22,2,FALSE)</f>
        <v>5</v>
      </c>
      <c r="G21028">
        <f>RANK(D21028,D21028:D56027,0)</f>
        <v>3620</v>
      </c>
      <c r="H21028" t="str">
        <f>IF(D21028&lt;50,"Low",IF(D21028&gt;100,"High","Medium"))</f>
        <v>Low</v>
      </c>
    </row>
    <row r="21029" spans="1:8" x14ac:dyDescent="0.25">
      <c r="A21029" t="s">
        <v>1252</v>
      </c>
      <c r="C21029">
        <v>2016</v>
      </c>
      <c r="D21029">
        <v>10</v>
      </c>
      <c r="E21029" t="s">
        <v>4730</v>
      </c>
      <c r="F21029">
        <f>VLOOKUP(A21029,$M$11:$N$22,2,FALSE)</f>
        <v>5</v>
      </c>
      <c r="G21029">
        <f>RANK(D21029,D21029:D56028,0)</f>
        <v>7088</v>
      </c>
      <c r="H21029" t="str">
        <f>IF(D21029&lt;50,"Low",IF(D21029&gt;100,"High","Medium"))</f>
        <v>Low</v>
      </c>
    </row>
    <row r="21030" spans="1:8" x14ac:dyDescent="0.25">
      <c r="A21030" t="s">
        <v>1252</v>
      </c>
      <c r="C21030">
        <v>2016</v>
      </c>
      <c r="D21030">
        <v>9</v>
      </c>
      <c r="E21030" t="s">
        <v>918</v>
      </c>
      <c r="F21030">
        <f>VLOOKUP(A21030,$M$11:$N$22,2,FALSE)</f>
        <v>5</v>
      </c>
      <c r="G21030">
        <f>RANK(D21030,D21030:D56029,0)</f>
        <v>8200</v>
      </c>
      <c r="H21030" t="str">
        <f>IF(D21030&lt;50,"Low",IF(D21030&gt;100,"High","Medium"))</f>
        <v>Low</v>
      </c>
    </row>
    <row r="21031" spans="1:8" x14ac:dyDescent="0.25">
      <c r="A21031" t="s">
        <v>1252</v>
      </c>
      <c r="C21031">
        <v>2016</v>
      </c>
      <c r="D21031">
        <v>20</v>
      </c>
      <c r="E21031" t="s">
        <v>20</v>
      </c>
      <c r="F21031">
        <f>VLOOKUP(A21031,$M$11:$N$22,2,FALSE)</f>
        <v>5</v>
      </c>
      <c r="G21031">
        <f>RANK(D21031,D21031:D56030,0)</f>
        <v>2679</v>
      </c>
      <c r="H21031" t="str">
        <f>IF(D21031&lt;50,"Low",IF(D21031&gt;100,"High","Medium"))</f>
        <v>Low</v>
      </c>
    </row>
    <row r="21032" spans="1:8" x14ac:dyDescent="0.25">
      <c r="A21032" t="s">
        <v>1252</v>
      </c>
      <c r="C21032">
        <v>2016</v>
      </c>
      <c r="D21032">
        <v>14</v>
      </c>
      <c r="E21032" t="s">
        <v>49</v>
      </c>
      <c r="F21032">
        <f>VLOOKUP(A21032,$M$11:$N$22,2,FALSE)</f>
        <v>5</v>
      </c>
      <c r="G21032">
        <f>RANK(D21032,D21032:D56031,0)</f>
        <v>4351</v>
      </c>
      <c r="H21032" t="str">
        <f>IF(D21032&lt;50,"Low",IF(D21032&gt;100,"High","Medium"))</f>
        <v>Low</v>
      </c>
    </row>
    <row r="21033" spans="1:8" x14ac:dyDescent="0.25">
      <c r="A21033" t="s">
        <v>1252</v>
      </c>
      <c r="C21033">
        <v>2016</v>
      </c>
      <c r="D21033">
        <v>11</v>
      </c>
      <c r="E21033" t="s">
        <v>887</v>
      </c>
      <c r="F21033">
        <f>VLOOKUP(A21033,$M$11:$N$22,2,FALSE)</f>
        <v>5</v>
      </c>
      <c r="G21033">
        <f>RANK(D21033,D21033:D56032,0)</f>
        <v>6191</v>
      </c>
      <c r="H21033" t="str">
        <f>IF(D21033&lt;50,"Low",IF(D21033&gt;100,"High","Medium"))</f>
        <v>Low</v>
      </c>
    </row>
    <row r="21034" spans="1:8" x14ac:dyDescent="0.25">
      <c r="A21034" t="s">
        <v>1252</v>
      </c>
      <c r="C21034">
        <v>2016</v>
      </c>
      <c r="D21034">
        <v>46</v>
      </c>
      <c r="E21034" t="s">
        <v>79</v>
      </c>
      <c r="F21034">
        <f>VLOOKUP(A21034,$M$11:$N$22,2,FALSE)</f>
        <v>5</v>
      </c>
      <c r="G21034">
        <f>RANK(D21034,D21034:D56033,0)</f>
        <v>733</v>
      </c>
      <c r="H21034" t="str">
        <f>IF(D21034&lt;50,"Low",IF(D21034&gt;100,"High","Medium"))</f>
        <v>Low</v>
      </c>
    </row>
    <row r="21035" spans="1:8" x14ac:dyDescent="0.25">
      <c r="A21035" t="s">
        <v>1252</v>
      </c>
      <c r="C21035">
        <v>2016</v>
      </c>
      <c r="D21035">
        <v>8</v>
      </c>
      <c r="E21035" t="s">
        <v>111</v>
      </c>
      <c r="F21035">
        <f>VLOOKUP(A21035,$M$11:$N$22,2,FALSE)</f>
        <v>5</v>
      </c>
      <c r="G21035">
        <f>RANK(D21035,D21035:D56034,0)</f>
        <v>9611</v>
      </c>
      <c r="H21035" t="str">
        <f>IF(D21035&lt;50,"Low",IF(D21035&gt;100,"High","Medium"))</f>
        <v>Low</v>
      </c>
    </row>
    <row r="21036" spans="1:8" x14ac:dyDescent="0.25">
      <c r="A21036" t="s">
        <v>1252</v>
      </c>
      <c r="C21036">
        <v>2016</v>
      </c>
      <c r="D21036">
        <v>12</v>
      </c>
      <c r="E21036" t="s">
        <v>91</v>
      </c>
      <c r="F21036">
        <f>VLOOKUP(A21036,$M$11:$N$22,2,FALSE)</f>
        <v>5</v>
      </c>
      <c r="G21036">
        <f>RANK(D21036,D21036:D56035,0)</f>
        <v>5453</v>
      </c>
      <c r="H21036" t="str">
        <f>IF(D21036&lt;50,"Low",IF(D21036&gt;100,"High","Medium"))</f>
        <v>Low</v>
      </c>
    </row>
    <row r="21037" spans="1:8" x14ac:dyDescent="0.25">
      <c r="A21037" t="s">
        <v>1252</v>
      </c>
      <c r="C21037">
        <v>2016</v>
      </c>
      <c r="D21037">
        <v>8</v>
      </c>
      <c r="E21037" t="s">
        <v>3802</v>
      </c>
      <c r="F21037">
        <f>VLOOKUP(A21037,$M$11:$N$22,2,FALSE)</f>
        <v>5</v>
      </c>
      <c r="G21037">
        <f>RANK(D21037,D21037:D56036,0)</f>
        <v>9610</v>
      </c>
      <c r="H21037" t="str">
        <f>IF(D21037&lt;50,"Low",IF(D21037&gt;100,"High","Medium"))</f>
        <v>Low</v>
      </c>
    </row>
    <row r="21038" spans="1:8" x14ac:dyDescent="0.25">
      <c r="A21038" t="s">
        <v>1252</v>
      </c>
      <c r="C21038">
        <v>2016</v>
      </c>
      <c r="D21038">
        <v>13</v>
      </c>
      <c r="E21038" t="s">
        <v>304</v>
      </c>
      <c r="F21038">
        <f>VLOOKUP(A21038,$M$11:$N$22,2,FALSE)</f>
        <v>5</v>
      </c>
      <c r="G21038">
        <f>RANK(D21038,D21038:D56037,0)</f>
        <v>4840</v>
      </c>
      <c r="H21038" t="str">
        <f>IF(D21038&lt;50,"Low",IF(D21038&gt;100,"High","Medium"))</f>
        <v>Low</v>
      </c>
    </row>
    <row r="21039" spans="1:8" x14ac:dyDescent="0.25">
      <c r="A21039" t="s">
        <v>1252</v>
      </c>
      <c r="C21039">
        <v>2016</v>
      </c>
      <c r="D21039">
        <v>7</v>
      </c>
      <c r="E21039" t="s">
        <v>3299</v>
      </c>
      <c r="F21039">
        <f>VLOOKUP(A21039,$M$11:$N$22,2,FALSE)</f>
        <v>5</v>
      </c>
      <c r="G21039">
        <f>RANK(D21039,D21039:D56038,0)</f>
        <v>11592</v>
      </c>
      <c r="H21039" t="str">
        <f>IF(D21039&lt;50,"Low",IF(D21039&gt;100,"High","Medium"))</f>
        <v>Low</v>
      </c>
    </row>
    <row r="21040" spans="1:8" x14ac:dyDescent="0.25">
      <c r="A21040" t="s">
        <v>1252</v>
      </c>
      <c r="C21040">
        <v>2016</v>
      </c>
      <c r="D21040">
        <v>29</v>
      </c>
      <c r="E21040" t="s">
        <v>129</v>
      </c>
      <c r="F21040">
        <f>VLOOKUP(A21040,$M$11:$N$22,2,FALSE)</f>
        <v>5</v>
      </c>
      <c r="G21040">
        <f>RANK(D21040,D21040:D56039,0)</f>
        <v>1491</v>
      </c>
      <c r="H21040" t="str">
        <f>IF(D21040&lt;50,"Low",IF(D21040&gt;100,"High","Medium"))</f>
        <v>Low</v>
      </c>
    </row>
    <row r="21041" spans="1:8" x14ac:dyDescent="0.25">
      <c r="A21041" t="s">
        <v>1252</v>
      </c>
      <c r="C21041">
        <v>2016</v>
      </c>
      <c r="D21041">
        <v>10</v>
      </c>
      <c r="E21041" t="s">
        <v>207</v>
      </c>
      <c r="F21041">
        <f>VLOOKUP(A21041,$M$11:$N$22,2,FALSE)</f>
        <v>5</v>
      </c>
      <c r="G21041">
        <f>RANK(D21041,D21041:D56040,0)</f>
        <v>7081</v>
      </c>
      <c r="H21041" t="str">
        <f>IF(D21041&lt;50,"Low",IF(D21041&gt;100,"High","Medium"))</f>
        <v>Low</v>
      </c>
    </row>
    <row r="21042" spans="1:8" x14ac:dyDescent="0.25">
      <c r="A21042" t="s">
        <v>1252</v>
      </c>
      <c r="C21042">
        <v>2016</v>
      </c>
      <c r="D21042">
        <v>14</v>
      </c>
      <c r="E21042" t="s">
        <v>99</v>
      </c>
      <c r="F21042">
        <f>VLOOKUP(A21042,$M$11:$N$22,2,FALSE)</f>
        <v>5</v>
      </c>
      <c r="G21042">
        <f>RANK(D21042,D21042:D56041,0)</f>
        <v>4349</v>
      </c>
      <c r="H21042" t="str">
        <f>IF(D21042&lt;50,"Low",IF(D21042&gt;100,"High","Medium"))</f>
        <v>Low</v>
      </c>
    </row>
    <row r="21043" spans="1:8" x14ac:dyDescent="0.25">
      <c r="A21043" t="s">
        <v>1252</v>
      </c>
      <c r="C21043">
        <v>2016</v>
      </c>
      <c r="D21043">
        <v>7</v>
      </c>
      <c r="E21043" t="s">
        <v>1678</v>
      </c>
      <c r="F21043">
        <f>VLOOKUP(A21043,$M$11:$N$22,2,FALSE)</f>
        <v>5</v>
      </c>
      <c r="G21043">
        <f>RANK(D21043,D21043:D56042,0)</f>
        <v>11589</v>
      </c>
      <c r="H21043" t="str">
        <f>IF(D21043&lt;50,"Low",IF(D21043&gt;100,"High","Medium"))</f>
        <v>Low</v>
      </c>
    </row>
    <row r="21044" spans="1:8" x14ac:dyDescent="0.25">
      <c r="A21044" t="s">
        <v>1252</v>
      </c>
      <c r="C21044">
        <v>2016</v>
      </c>
      <c r="D21044">
        <v>9</v>
      </c>
      <c r="E21044" t="s">
        <v>4792</v>
      </c>
      <c r="F21044">
        <f>VLOOKUP(A21044,$M$11:$N$22,2,FALSE)</f>
        <v>5</v>
      </c>
      <c r="G21044">
        <f>RANK(D21044,D21044:D56043,0)</f>
        <v>8191</v>
      </c>
      <c r="H21044" t="str">
        <f>IF(D21044&lt;50,"Low",IF(D21044&gt;100,"High","Medium"))</f>
        <v>Low</v>
      </c>
    </row>
    <row r="21045" spans="1:8" x14ac:dyDescent="0.25">
      <c r="A21045" t="s">
        <v>1252</v>
      </c>
      <c r="C21045">
        <v>2016</v>
      </c>
      <c r="D21045">
        <v>15</v>
      </c>
      <c r="E21045" t="s">
        <v>81</v>
      </c>
      <c r="F21045">
        <f>VLOOKUP(A21045,$M$11:$N$22,2,FALSE)</f>
        <v>5</v>
      </c>
      <c r="G21045">
        <f>RANK(D21045,D21045:D56044,0)</f>
        <v>3964</v>
      </c>
      <c r="H21045" t="str">
        <f>IF(D21045&lt;50,"Low",IF(D21045&gt;100,"High","Medium"))</f>
        <v>Low</v>
      </c>
    </row>
    <row r="21046" spans="1:8" x14ac:dyDescent="0.25">
      <c r="A21046" t="s">
        <v>1252</v>
      </c>
      <c r="C21046">
        <v>2016</v>
      </c>
      <c r="D21046">
        <v>15</v>
      </c>
      <c r="E21046" t="s">
        <v>575</v>
      </c>
      <c r="F21046">
        <f>VLOOKUP(A21046,$M$11:$N$22,2,FALSE)</f>
        <v>5</v>
      </c>
      <c r="G21046">
        <f>RANK(D21046,D21046:D56045,0)</f>
        <v>3964</v>
      </c>
      <c r="H21046" t="str">
        <f>IF(D21046&lt;50,"Low",IF(D21046&gt;100,"High","Medium"))</f>
        <v>Low</v>
      </c>
    </row>
    <row r="21047" spans="1:8" x14ac:dyDescent="0.25">
      <c r="A21047" t="s">
        <v>1252</v>
      </c>
      <c r="C21047">
        <v>2016</v>
      </c>
      <c r="D21047">
        <v>9</v>
      </c>
      <c r="E21047" t="s">
        <v>278</v>
      </c>
      <c r="F21047">
        <f>VLOOKUP(A21047,$M$11:$N$22,2,FALSE)</f>
        <v>5</v>
      </c>
      <c r="G21047">
        <f>RANK(D21047,D21047:D56046,0)</f>
        <v>8189</v>
      </c>
      <c r="H21047" t="str">
        <f>IF(D21047&lt;50,"Low",IF(D21047&gt;100,"High","Medium"))</f>
        <v>Low</v>
      </c>
    </row>
    <row r="21048" spans="1:8" x14ac:dyDescent="0.25">
      <c r="A21048" t="s">
        <v>1252</v>
      </c>
      <c r="C21048">
        <v>2016</v>
      </c>
      <c r="D21048">
        <v>13</v>
      </c>
      <c r="E21048" t="s">
        <v>4784</v>
      </c>
      <c r="F21048">
        <f>VLOOKUP(A21048,$M$11:$N$22,2,FALSE)</f>
        <v>5</v>
      </c>
      <c r="G21048">
        <f>RANK(D21048,D21048:D56047,0)</f>
        <v>4836</v>
      </c>
      <c r="H21048" t="str">
        <f>IF(D21048&lt;50,"Low",IF(D21048&gt;100,"High","Medium"))</f>
        <v>Low</v>
      </c>
    </row>
    <row r="21049" spans="1:8" x14ac:dyDescent="0.25">
      <c r="A21049" t="s">
        <v>1252</v>
      </c>
      <c r="C21049">
        <v>2016</v>
      </c>
      <c r="D21049">
        <v>9</v>
      </c>
      <c r="E21049" t="s">
        <v>4830</v>
      </c>
      <c r="F21049">
        <f>VLOOKUP(A21049,$M$11:$N$22,2,FALSE)</f>
        <v>5</v>
      </c>
      <c r="G21049">
        <f>RANK(D21049,D21049:D56048,0)</f>
        <v>8188</v>
      </c>
      <c r="H21049" t="str">
        <f>IF(D21049&lt;50,"Low",IF(D21049&gt;100,"High","Medium"))</f>
        <v>Low</v>
      </c>
    </row>
    <row r="21050" spans="1:8" x14ac:dyDescent="0.25">
      <c r="A21050" t="s">
        <v>1252</v>
      </c>
      <c r="C21050">
        <v>2016</v>
      </c>
      <c r="D21050">
        <v>7</v>
      </c>
      <c r="E21050" t="s">
        <v>4777</v>
      </c>
      <c r="F21050">
        <f>VLOOKUP(A21050,$M$11:$N$22,2,FALSE)</f>
        <v>5</v>
      </c>
      <c r="G21050">
        <f>RANK(D21050,D21050:D56049,0)</f>
        <v>11583</v>
      </c>
      <c r="H21050" t="str">
        <f>IF(D21050&lt;50,"Low",IF(D21050&gt;100,"High","Medium"))</f>
        <v>Low</v>
      </c>
    </row>
    <row r="21051" spans="1:8" x14ac:dyDescent="0.25">
      <c r="A21051" t="s">
        <v>1252</v>
      </c>
      <c r="C21051">
        <v>2016</v>
      </c>
      <c r="D21051">
        <v>8</v>
      </c>
      <c r="E21051" t="s">
        <v>3022</v>
      </c>
      <c r="F21051">
        <f>VLOOKUP(A21051,$M$11:$N$22,2,FALSE)</f>
        <v>5</v>
      </c>
      <c r="G21051">
        <f>RANK(D21051,D21051:D56050,0)</f>
        <v>9600</v>
      </c>
      <c r="H21051" t="str">
        <f>IF(D21051&lt;50,"Low",IF(D21051&gt;100,"High","Medium"))</f>
        <v>Low</v>
      </c>
    </row>
    <row r="21052" spans="1:8" x14ac:dyDescent="0.25">
      <c r="A21052" t="s">
        <v>1252</v>
      </c>
      <c r="C21052">
        <v>2016</v>
      </c>
      <c r="D21052">
        <v>9</v>
      </c>
      <c r="E21052" t="s">
        <v>2970</v>
      </c>
      <c r="F21052">
        <f>VLOOKUP(A21052,$M$11:$N$22,2,FALSE)</f>
        <v>5</v>
      </c>
      <c r="G21052">
        <f>RANK(D21052,D21052:D56051,0)</f>
        <v>8188</v>
      </c>
      <c r="H21052" t="str">
        <f>IF(D21052&lt;50,"Low",IF(D21052&gt;100,"High","Medium"))</f>
        <v>Low</v>
      </c>
    </row>
    <row r="21053" spans="1:8" x14ac:dyDescent="0.25">
      <c r="A21053" t="s">
        <v>1252</v>
      </c>
      <c r="C21053">
        <v>2016</v>
      </c>
      <c r="D21053">
        <v>7</v>
      </c>
      <c r="E21053" t="s">
        <v>1010</v>
      </c>
      <c r="F21053">
        <f>VLOOKUP(A21053,$M$11:$N$22,2,FALSE)</f>
        <v>5</v>
      </c>
      <c r="G21053">
        <f>RANK(D21053,D21053:D56052,0)</f>
        <v>11581</v>
      </c>
      <c r="H21053" t="str">
        <f>IF(D21053&lt;50,"Low",IF(D21053&gt;100,"High","Medium"))</f>
        <v>Low</v>
      </c>
    </row>
    <row r="21054" spans="1:8" x14ac:dyDescent="0.25">
      <c r="A21054" t="s">
        <v>1252</v>
      </c>
      <c r="C21054">
        <v>2016</v>
      </c>
      <c r="D21054">
        <v>9</v>
      </c>
      <c r="E21054" t="s">
        <v>793</v>
      </c>
      <c r="F21054">
        <f>VLOOKUP(A21054,$M$11:$N$22,2,FALSE)</f>
        <v>5</v>
      </c>
      <c r="G21054">
        <f>RANK(D21054,D21054:D56053,0)</f>
        <v>8188</v>
      </c>
      <c r="H21054" t="str">
        <f>IF(D21054&lt;50,"Low",IF(D21054&gt;100,"High","Medium"))</f>
        <v>Low</v>
      </c>
    </row>
    <row r="21055" spans="1:8" x14ac:dyDescent="0.25">
      <c r="A21055" t="s">
        <v>1252</v>
      </c>
      <c r="C21055">
        <v>2016</v>
      </c>
      <c r="D21055">
        <v>15</v>
      </c>
      <c r="E21055" t="s">
        <v>531</v>
      </c>
      <c r="F21055">
        <f>VLOOKUP(A21055,$M$11:$N$22,2,FALSE)</f>
        <v>5</v>
      </c>
      <c r="G21055">
        <f>RANK(D21055,D21055:D56054,0)</f>
        <v>3964</v>
      </c>
      <c r="H21055" t="str">
        <f>IF(D21055&lt;50,"Low",IF(D21055&gt;100,"High","Medium"))</f>
        <v>Low</v>
      </c>
    </row>
    <row r="21056" spans="1:8" x14ac:dyDescent="0.25">
      <c r="A21056" t="s">
        <v>1252</v>
      </c>
      <c r="C21056">
        <v>2016</v>
      </c>
      <c r="D21056">
        <v>9</v>
      </c>
      <c r="E21056" t="s">
        <v>3090</v>
      </c>
      <c r="F21056">
        <f>VLOOKUP(A21056,$M$11:$N$22,2,FALSE)</f>
        <v>5</v>
      </c>
      <c r="G21056">
        <f>RANK(D21056,D21056:D56055,0)</f>
        <v>8187</v>
      </c>
      <c r="H21056" t="str">
        <f>IF(D21056&lt;50,"Low",IF(D21056&gt;100,"High","Medium"))</f>
        <v>Low</v>
      </c>
    </row>
    <row r="21057" spans="1:8" x14ac:dyDescent="0.25">
      <c r="A21057" t="s">
        <v>1252</v>
      </c>
      <c r="C21057">
        <v>2016</v>
      </c>
      <c r="D21057">
        <v>30</v>
      </c>
      <c r="E21057" t="s">
        <v>104</v>
      </c>
      <c r="F21057">
        <f>VLOOKUP(A21057,$M$11:$N$22,2,FALSE)</f>
        <v>5</v>
      </c>
      <c r="G21057">
        <f>RANK(D21057,D21057:D56056,0)</f>
        <v>1407</v>
      </c>
      <c r="H21057" t="str">
        <f>IF(D21057&lt;50,"Low",IF(D21057&gt;100,"High","Medium"))</f>
        <v>Low</v>
      </c>
    </row>
    <row r="21058" spans="1:8" x14ac:dyDescent="0.25">
      <c r="A21058" t="s">
        <v>1252</v>
      </c>
      <c r="C21058">
        <v>2016</v>
      </c>
      <c r="D21058">
        <v>9</v>
      </c>
      <c r="E21058" t="s">
        <v>1192</v>
      </c>
      <c r="F21058">
        <f>VLOOKUP(A21058,$M$11:$N$22,2,FALSE)</f>
        <v>5</v>
      </c>
      <c r="G21058">
        <f>RANK(D21058,D21058:D56057,0)</f>
        <v>8186</v>
      </c>
      <c r="H21058" t="str">
        <f>IF(D21058&lt;50,"Low",IF(D21058&gt;100,"High","Medium"))</f>
        <v>Low</v>
      </c>
    </row>
    <row r="21059" spans="1:8" x14ac:dyDescent="0.25">
      <c r="A21059" t="s">
        <v>1252</v>
      </c>
      <c r="C21059">
        <v>2016</v>
      </c>
      <c r="D21059">
        <v>14</v>
      </c>
      <c r="E21059" t="s">
        <v>841</v>
      </c>
      <c r="F21059">
        <f>VLOOKUP(A21059,$M$11:$N$22,2,FALSE)</f>
        <v>5</v>
      </c>
      <c r="G21059">
        <f>RANK(D21059,D21059:D56058,0)</f>
        <v>4345</v>
      </c>
      <c r="H21059" t="str">
        <f>IF(D21059&lt;50,"Low",IF(D21059&gt;100,"High","Medium"))</f>
        <v>Low</v>
      </c>
    </row>
    <row r="21060" spans="1:8" x14ac:dyDescent="0.25">
      <c r="A21060" t="s">
        <v>1252</v>
      </c>
      <c r="C21060">
        <v>2016</v>
      </c>
      <c r="D21060">
        <v>14</v>
      </c>
      <c r="E21060" t="s">
        <v>608</v>
      </c>
      <c r="F21060">
        <f>VLOOKUP(A21060,$M$11:$N$22,2,FALSE)</f>
        <v>5</v>
      </c>
      <c r="G21060">
        <f>RANK(D21060,D21060:D56059,0)</f>
        <v>4345</v>
      </c>
      <c r="H21060" t="str">
        <f>IF(D21060&lt;50,"Low",IF(D21060&gt;100,"High","Medium"))</f>
        <v>Low</v>
      </c>
    </row>
    <row r="21061" spans="1:8" x14ac:dyDescent="0.25">
      <c r="A21061" t="s">
        <v>1252</v>
      </c>
      <c r="C21061">
        <v>2016</v>
      </c>
      <c r="D21061">
        <v>12</v>
      </c>
      <c r="E21061" t="s">
        <v>223</v>
      </c>
      <c r="F21061">
        <f>VLOOKUP(A21061,$M$11:$N$22,2,FALSE)</f>
        <v>5</v>
      </c>
      <c r="G21061">
        <f>RANK(D21061,D21061:D56060,0)</f>
        <v>5443</v>
      </c>
      <c r="H21061" t="str">
        <f>IF(D21061&lt;50,"Low",IF(D21061&gt;100,"High","Medium"))</f>
        <v>Low</v>
      </c>
    </row>
    <row r="21062" spans="1:8" x14ac:dyDescent="0.25">
      <c r="A21062" t="s">
        <v>1252</v>
      </c>
      <c r="C21062">
        <v>2016</v>
      </c>
      <c r="D21062">
        <v>7</v>
      </c>
      <c r="E21062" t="s">
        <v>4593</v>
      </c>
      <c r="F21062">
        <f>VLOOKUP(A21062,$M$11:$N$22,2,FALSE)</f>
        <v>5</v>
      </c>
      <c r="G21062">
        <f>RANK(D21062,D21062:D56061,0)</f>
        <v>11573</v>
      </c>
      <c r="H21062" t="str">
        <f>IF(D21062&lt;50,"Low",IF(D21062&gt;100,"High","Medium"))</f>
        <v>Low</v>
      </c>
    </row>
    <row r="21063" spans="1:8" x14ac:dyDescent="0.25">
      <c r="A21063" t="s">
        <v>1252</v>
      </c>
      <c r="C21063">
        <v>2016</v>
      </c>
      <c r="D21063">
        <v>18</v>
      </c>
      <c r="E21063" t="s">
        <v>68</v>
      </c>
      <c r="F21063">
        <f>VLOOKUP(A21063,$M$11:$N$22,2,FALSE)</f>
        <v>5</v>
      </c>
      <c r="G21063">
        <f>RANK(D21063,D21063:D56062,0)</f>
        <v>3077</v>
      </c>
      <c r="H21063" t="str">
        <f>IF(D21063&lt;50,"Low",IF(D21063&gt;100,"High","Medium"))</f>
        <v>Low</v>
      </c>
    </row>
    <row r="21064" spans="1:8" x14ac:dyDescent="0.25">
      <c r="A21064" t="s">
        <v>1252</v>
      </c>
      <c r="C21064">
        <v>2016</v>
      </c>
      <c r="D21064">
        <v>28</v>
      </c>
      <c r="E21064" t="s">
        <v>41</v>
      </c>
      <c r="F21064">
        <f>VLOOKUP(A21064,$M$11:$N$22,2,FALSE)</f>
        <v>5</v>
      </c>
      <c r="G21064">
        <f>RANK(D21064,D21064:D56063,0)</f>
        <v>1585</v>
      </c>
      <c r="H21064" t="str">
        <f>IF(D21064&lt;50,"Low",IF(D21064&gt;100,"High","Medium"))</f>
        <v>Low</v>
      </c>
    </row>
    <row r="21065" spans="1:8" x14ac:dyDescent="0.25">
      <c r="A21065" t="s">
        <v>1252</v>
      </c>
      <c r="C21065">
        <v>2016</v>
      </c>
      <c r="D21065">
        <v>7</v>
      </c>
      <c r="E21065" t="s">
        <v>1966</v>
      </c>
      <c r="F21065">
        <f>VLOOKUP(A21065,$M$11:$N$22,2,FALSE)</f>
        <v>5</v>
      </c>
      <c r="G21065">
        <f>RANK(D21065,D21065:D56064,0)</f>
        <v>11571</v>
      </c>
      <c r="H21065" t="str">
        <f>IF(D21065&lt;50,"Low",IF(D21065&gt;100,"High","Medium"))</f>
        <v>Low</v>
      </c>
    </row>
    <row r="21066" spans="1:8" x14ac:dyDescent="0.25">
      <c r="A21066" t="s">
        <v>1252</v>
      </c>
      <c r="C21066">
        <v>2016</v>
      </c>
      <c r="D21066">
        <v>8</v>
      </c>
      <c r="E21066" t="s">
        <v>2947</v>
      </c>
      <c r="F21066">
        <f>VLOOKUP(A21066,$M$11:$N$22,2,FALSE)</f>
        <v>5</v>
      </c>
      <c r="G21066">
        <f>RANK(D21066,D21066:D56065,0)</f>
        <v>9589</v>
      </c>
      <c r="H21066" t="str">
        <f>IF(D21066&lt;50,"Low",IF(D21066&gt;100,"High","Medium"))</f>
        <v>Low</v>
      </c>
    </row>
    <row r="21067" spans="1:8" x14ac:dyDescent="0.25">
      <c r="A21067" t="s">
        <v>1252</v>
      </c>
      <c r="C21067">
        <v>2016</v>
      </c>
      <c r="D21067">
        <v>12</v>
      </c>
      <c r="E21067" t="s">
        <v>651</v>
      </c>
      <c r="F21067">
        <f>VLOOKUP(A21067,$M$11:$N$22,2,FALSE)</f>
        <v>5</v>
      </c>
      <c r="G21067">
        <f>RANK(D21067,D21067:D56066,0)</f>
        <v>5441</v>
      </c>
      <c r="H21067" t="str">
        <f>IF(D21067&lt;50,"Low",IF(D21067&gt;100,"High","Medium"))</f>
        <v>Low</v>
      </c>
    </row>
    <row r="21068" spans="1:8" x14ac:dyDescent="0.25">
      <c r="A21068" t="s">
        <v>1252</v>
      </c>
      <c r="C21068">
        <v>2016</v>
      </c>
      <c r="D21068">
        <v>7</v>
      </c>
      <c r="E21068" t="s">
        <v>889</v>
      </c>
      <c r="F21068">
        <f>VLOOKUP(A21068,$M$11:$N$22,2,FALSE)</f>
        <v>5</v>
      </c>
      <c r="G21068">
        <f>RANK(D21068,D21068:D56067,0)</f>
        <v>11569</v>
      </c>
      <c r="H21068" t="str">
        <f>IF(D21068&lt;50,"Low",IF(D21068&gt;100,"High","Medium"))</f>
        <v>Low</v>
      </c>
    </row>
    <row r="21069" spans="1:8" x14ac:dyDescent="0.25">
      <c r="A21069" t="s">
        <v>1252</v>
      </c>
      <c r="C21069">
        <v>2016</v>
      </c>
      <c r="D21069">
        <v>8</v>
      </c>
      <c r="E21069" t="s">
        <v>4765</v>
      </c>
      <c r="F21069">
        <f>VLOOKUP(A21069,$M$11:$N$22,2,FALSE)</f>
        <v>5</v>
      </c>
      <c r="G21069">
        <f>RANK(D21069,D21069:D56068,0)</f>
        <v>9588</v>
      </c>
      <c r="H21069" t="str">
        <f>IF(D21069&lt;50,"Low",IF(D21069&gt;100,"High","Medium"))</f>
        <v>Low</v>
      </c>
    </row>
    <row r="21070" spans="1:8" x14ac:dyDescent="0.25">
      <c r="A21070" t="s">
        <v>1252</v>
      </c>
      <c r="C21070">
        <v>2016</v>
      </c>
      <c r="D21070">
        <v>11</v>
      </c>
      <c r="E21070" t="s">
        <v>4778</v>
      </c>
      <c r="F21070">
        <f>VLOOKUP(A21070,$M$11:$N$22,2,FALSE)</f>
        <v>5</v>
      </c>
      <c r="G21070">
        <f>RANK(D21070,D21070:D56069,0)</f>
        <v>6175</v>
      </c>
      <c r="H21070" t="str">
        <f>IF(D21070&lt;50,"Low",IF(D21070&gt;100,"High","Medium"))</f>
        <v>Low</v>
      </c>
    </row>
    <row r="21071" spans="1:8" x14ac:dyDescent="0.25">
      <c r="A21071" t="s">
        <v>1252</v>
      </c>
      <c r="C21071">
        <v>2016</v>
      </c>
      <c r="D21071">
        <v>17</v>
      </c>
      <c r="E21071" t="s">
        <v>4822</v>
      </c>
      <c r="F21071">
        <f>VLOOKUP(A21071,$M$11:$N$22,2,FALSE)</f>
        <v>5</v>
      </c>
      <c r="G21071">
        <f>RANK(D21071,D21071:D56070,0)</f>
        <v>3332</v>
      </c>
      <c r="H21071" t="str">
        <f>IF(D21071&lt;50,"Low",IF(D21071&gt;100,"High","Medium"))</f>
        <v>Low</v>
      </c>
    </row>
    <row r="21072" spans="1:8" x14ac:dyDescent="0.25">
      <c r="A21072" t="s">
        <v>1252</v>
      </c>
      <c r="C21072">
        <v>2016</v>
      </c>
      <c r="D21072">
        <v>24</v>
      </c>
      <c r="E21072" t="s">
        <v>48</v>
      </c>
      <c r="F21072">
        <f>VLOOKUP(A21072,$M$11:$N$22,2,FALSE)</f>
        <v>5</v>
      </c>
      <c r="G21072">
        <f>RANK(D21072,D21072:D56071,0)</f>
        <v>2036</v>
      </c>
      <c r="H21072" t="str">
        <f>IF(D21072&lt;50,"Low",IF(D21072&gt;100,"High","Medium"))</f>
        <v>Low</v>
      </c>
    </row>
    <row r="21073" spans="1:8" x14ac:dyDescent="0.25">
      <c r="A21073" t="s">
        <v>1252</v>
      </c>
      <c r="C21073">
        <v>2016</v>
      </c>
      <c r="D21073">
        <v>12</v>
      </c>
      <c r="E21073" t="s">
        <v>595</v>
      </c>
      <c r="F21073">
        <f>VLOOKUP(A21073,$M$11:$N$22,2,FALSE)</f>
        <v>5</v>
      </c>
      <c r="G21073">
        <f>RANK(D21073,D21073:D56072,0)</f>
        <v>5439</v>
      </c>
      <c r="H21073" t="str">
        <f>IF(D21073&lt;50,"Low",IF(D21073&gt;100,"High","Medium"))</f>
        <v>Low</v>
      </c>
    </row>
    <row r="21074" spans="1:8" x14ac:dyDescent="0.25">
      <c r="A21074" t="s">
        <v>1252</v>
      </c>
      <c r="C21074">
        <v>2016</v>
      </c>
      <c r="D21074">
        <v>27</v>
      </c>
      <c r="E21074" t="s">
        <v>664</v>
      </c>
      <c r="F21074">
        <f>VLOOKUP(A21074,$M$11:$N$22,2,FALSE)</f>
        <v>5</v>
      </c>
      <c r="G21074">
        <f>RANK(D21074,D21074:D56073,0)</f>
        <v>1689</v>
      </c>
      <c r="H21074" t="str">
        <f>IF(D21074&lt;50,"Low",IF(D21074&gt;100,"High","Medium"))</f>
        <v>Low</v>
      </c>
    </row>
    <row r="21075" spans="1:8" x14ac:dyDescent="0.25">
      <c r="A21075" t="s">
        <v>1252</v>
      </c>
      <c r="C21075">
        <v>2016</v>
      </c>
      <c r="D21075">
        <v>7</v>
      </c>
      <c r="E21075" t="s">
        <v>4745</v>
      </c>
      <c r="F21075">
        <f>VLOOKUP(A21075,$M$11:$N$22,2,FALSE)</f>
        <v>5</v>
      </c>
      <c r="G21075">
        <f>RANK(D21075,D21075:D56074,0)</f>
        <v>11563</v>
      </c>
      <c r="H21075" t="str">
        <f>IF(D21075&lt;50,"Low",IF(D21075&gt;100,"High","Medium"))</f>
        <v>Low</v>
      </c>
    </row>
    <row r="21076" spans="1:8" x14ac:dyDescent="0.25">
      <c r="A21076" t="s">
        <v>1252</v>
      </c>
      <c r="C21076">
        <v>2016</v>
      </c>
      <c r="D21076">
        <v>7</v>
      </c>
      <c r="E21076" t="s">
        <v>976</v>
      </c>
      <c r="F21076">
        <f>VLOOKUP(A21076,$M$11:$N$22,2,FALSE)</f>
        <v>5</v>
      </c>
      <c r="G21076">
        <f>RANK(D21076,D21076:D56075,0)</f>
        <v>11563</v>
      </c>
      <c r="H21076" t="str">
        <f>IF(D21076&lt;50,"Low",IF(D21076&gt;100,"High","Medium"))</f>
        <v>Low</v>
      </c>
    </row>
    <row r="21077" spans="1:8" x14ac:dyDescent="0.25">
      <c r="A21077" t="s">
        <v>1252</v>
      </c>
      <c r="C21077">
        <v>2016</v>
      </c>
      <c r="D21077">
        <v>17</v>
      </c>
      <c r="E21077" t="s">
        <v>1076</v>
      </c>
      <c r="F21077">
        <f>VLOOKUP(A21077,$M$11:$N$22,2,FALSE)</f>
        <v>5</v>
      </c>
      <c r="G21077">
        <f>RANK(D21077,D21077:D56076,0)</f>
        <v>3330</v>
      </c>
      <c r="H21077" t="str">
        <f>IF(D21077&lt;50,"Low",IF(D21077&gt;100,"High","Medium"))</f>
        <v>Low</v>
      </c>
    </row>
    <row r="21078" spans="1:8" x14ac:dyDescent="0.25">
      <c r="A21078" t="s">
        <v>1252</v>
      </c>
      <c r="C21078">
        <v>2016</v>
      </c>
      <c r="D21078">
        <v>7</v>
      </c>
      <c r="E21078" t="s">
        <v>2582</v>
      </c>
      <c r="F21078">
        <f>VLOOKUP(A21078,$M$11:$N$22,2,FALSE)</f>
        <v>5</v>
      </c>
      <c r="G21078">
        <f>RANK(D21078,D21078:D56077,0)</f>
        <v>11562</v>
      </c>
      <c r="H21078" t="str">
        <f>IF(D21078&lt;50,"Low",IF(D21078&gt;100,"High","Medium"))</f>
        <v>Low</v>
      </c>
    </row>
    <row r="21079" spans="1:8" x14ac:dyDescent="0.25">
      <c r="A21079" t="s">
        <v>1252</v>
      </c>
      <c r="C21079">
        <v>2016</v>
      </c>
      <c r="D21079">
        <v>12</v>
      </c>
      <c r="E21079" t="s">
        <v>4532</v>
      </c>
      <c r="F21079">
        <f>VLOOKUP(A21079,$M$11:$N$22,2,FALSE)</f>
        <v>5</v>
      </c>
      <c r="G21079">
        <f>RANK(D21079,D21079:D56078,0)</f>
        <v>5437</v>
      </c>
      <c r="H21079" t="str">
        <f>IF(D21079&lt;50,"Low",IF(D21079&gt;100,"High","Medium"))</f>
        <v>Low</v>
      </c>
    </row>
    <row r="21080" spans="1:8" x14ac:dyDescent="0.25">
      <c r="A21080" t="s">
        <v>1252</v>
      </c>
      <c r="C21080">
        <v>2016</v>
      </c>
      <c r="D21080">
        <v>9</v>
      </c>
      <c r="E21080" t="s">
        <v>4817</v>
      </c>
      <c r="F21080">
        <f>VLOOKUP(A21080,$M$11:$N$22,2,FALSE)</f>
        <v>5</v>
      </c>
      <c r="G21080">
        <f>RANK(D21080,D21080:D56079,0)</f>
        <v>8173</v>
      </c>
      <c r="H21080" t="str">
        <f>IF(D21080&lt;50,"Low",IF(D21080&gt;100,"High","Medium"))</f>
        <v>Low</v>
      </c>
    </row>
    <row r="21081" spans="1:8" x14ac:dyDescent="0.25">
      <c r="A21081" t="s">
        <v>1252</v>
      </c>
      <c r="C21081">
        <v>2016</v>
      </c>
      <c r="D21081">
        <v>46</v>
      </c>
      <c r="E21081" t="s">
        <v>46</v>
      </c>
      <c r="F21081">
        <f>VLOOKUP(A21081,$M$11:$N$22,2,FALSE)</f>
        <v>5</v>
      </c>
      <c r="G21081">
        <f>RANK(D21081,D21081:D56080,0)</f>
        <v>733</v>
      </c>
      <c r="H21081" t="str">
        <f>IF(D21081&lt;50,"Low",IF(D21081&gt;100,"High","Medium"))</f>
        <v>Low</v>
      </c>
    </row>
    <row r="21082" spans="1:8" x14ac:dyDescent="0.25">
      <c r="A21082" t="s">
        <v>1252</v>
      </c>
      <c r="C21082">
        <v>2016</v>
      </c>
      <c r="D21082">
        <v>15</v>
      </c>
      <c r="E21082" t="s">
        <v>4781</v>
      </c>
      <c r="F21082">
        <f>VLOOKUP(A21082,$M$11:$N$22,2,FALSE)</f>
        <v>5</v>
      </c>
      <c r="G21082">
        <f>RANK(D21082,D21082:D56081,0)</f>
        <v>3956</v>
      </c>
      <c r="H21082" t="str">
        <f>IF(D21082&lt;50,"Low",IF(D21082&gt;100,"High","Medium"))</f>
        <v>Low</v>
      </c>
    </row>
    <row r="21083" spans="1:8" x14ac:dyDescent="0.25">
      <c r="A21083" t="s">
        <v>1252</v>
      </c>
      <c r="C21083">
        <v>2016</v>
      </c>
      <c r="D21083">
        <v>7</v>
      </c>
      <c r="E21083" t="s">
        <v>324</v>
      </c>
      <c r="F21083">
        <f>VLOOKUP(A21083,$M$11:$N$22,2,FALSE)</f>
        <v>5</v>
      </c>
      <c r="G21083">
        <f>RANK(D21083,D21083:D56082,0)</f>
        <v>11558</v>
      </c>
      <c r="H21083" t="str">
        <f>IF(D21083&lt;50,"Low",IF(D21083&gt;100,"High","Medium"))</f>
        <v>Low</v>
      </c>
    </row>
    <row r="21084" spans="1:8" x14ac:dyDescent="0.25">
      <c r="A21084" t="s">
        <v>1252</v>
      </c>
      <c r="C21084">
        <v>2016</v>
      </c>
      <c r="D21084">
        <v>17</v>
      </c>
      <c r="E21084" t="s">
        <v>44</v>
      </c>
      <c r="F21084">
        <f>VLOOKUP(A21084,$M$11:$N$22,2,FALSE)</f>
        <v>5</v>
      </c>
      <c r="G21084">
        <f>RANK(D21084,D21084:D56083,0)</f>
        <v>3329</v>
      </c>
      <c r="H21084" t="str">
        <f>IF(D21084&lt;50,"Low",IF(D21084&gt;100,"High","Medium"))</f>
        <v>Low</v>
      </c>
    </row>
    <row r="21085" spans="1:8" x14ac:dyDescent="0.25">
      <c r="A21085" t="s">
        <v>1252</v>
      </c>
      <c r="C21085">
        <v>2016</v>
      </c>
      <c r="D21085">
        <v>7</v>
      </c>
      <c r="E21085" t="s">
        <v>4839</v>
      </c>
      <c r="F21085">
        <f>VLOOKUP(A21085,$M$11:$N$22,2,FALSE)</f>
        <v>5</v>
      </c>
      <c r="G21085">
        <f>RANK(D21085,D21085:D56084,0)</f>
        <v>11557</v>
      </c>
      <c r="H21085" t="str">
        <f>IF(D21085&lt;50,"Low",IF(D21085&gt;100,"High","Medium"))</f>
        <v>Low</v>
      </c>
    </row>
    <row r="21086" spans="1:8" x14ac:dyDescent="0.25">
      <c r="A21086" t="s">
        <v>1252</v>
      </c>
      <c r="C21086">
        <v>2016</v>
      </c>
      <c r="D21086">
        <v>7</v>
      </c>
      <c r="E21086" t="s">
        <v>4820</v>
      </c>
      <c r="F21086">
        <f>VLOOKUP(A21086,$M$11:$N$22,2,FALSE)</f>
        <v>5</v>
      </c>
      <c r="G21086">
        <f>RANK(D21086,D21086:D56085,0)</f>
        <v>11557</v>
      </c>
      <c r="H21086" t="str">
        <f>IF(D21086&lt;50,"Low",IF(D21086&gt;100,"High","Medium"))</f>
        <v>Low</v>
      </c>
    </row>
    <row r="21087" spans="1:8" x14ac:dyDescent="0.25">
      <c r="A21087" t="s">
        <v>1252</v>
      </c>
      <c r="C21087">
        <v>2016</v>
      </c>
      <c r="D21087">
        <v>7</v>
      </c>
      <c r="E21087" t="s">
        <v>876</v>
      </c>
      <c r="F21087">
        <f>VLOOKUP(A21087,$M$11:$N$22,2,FALSE)</f>
        <v>5</v>
      </c>
      <c r="G21087">
        <f>RANK(D21087,D21087:D56086,0)</f>
        <v>11557</v>
      </c>
      <c r="H21087" t="str">
        <f>IF(D21087&lt;50,"Low",IF(D21087&gt;100,"High","Medium"))</f>
        <v>Low</v>
      </c>
    </row>
    <row r="21088" spans="1:8" x14ac:dyDescent="0.25">
      <c r="A21088" t="s">
        <v>1252</v>
      </c>
      <c r="C21088">
        <v>2016</v>
      </c>
      <c r="D21088">
        <v>11</v>
      </c>
      <c r="E21088" t="s">
        <v>3549</v>
      </c>
      <c r="F21088">
        <f>VLOOKUP(A21088,$M$11:$N$22,2,FALSE)</f>
        <v>5</v>
      </c>
      <c r="G21088">
        <f>RANK(D21088,D21088:D56087,0)</f>
        <v>6166</v>
      </c>
      <c r="H21088" t="str">
        <f>IF(D21088&lt;50,"Low",IF(D21088&gt;100,"High","Medium"))</f>
        <v>Low</v>
      </c>
    </row>
    <row r="21089" spans="1:8" x14ac:dyDescent="0.25">
      <c r="A21089" t="s">
        <v>1252</v>
      </c>
      <c r="C21089">
        <v>2016</v>
      </c>
      <c r="D21089">
        <v>20</v>
      </c>
      <c r="E21089" t="s">
        <v>198</v>
      </c>
      <c r="F21089">
        <f>VLOOKUP(A21089,$M$11:$N$22,2,FALSE)</f>
        <v>5</v>
      </c>
      <c r="G21089">
        <f>RANK(D21089,D21089:D56088,0)</f>
        <v>2672</v>
      </c>
      <c r="H21089" t="str">
        <f>IF(D21089&lt;50,"Low",IF(D21089&gt;100,"High","Medium"))</f>
        <v>Low</v>
      </c>
    </row>
    <row r="21090" spans="1:8" x14ac:dyDescent="0.25">
      <c r="A21090" t="s">
        <v>1252</v>
      </c>
      <c r="C21090">
        <v>2016</v>
      </c>
      <c r="D21090">
        <v>107</v>
      </c>
      <c r="E21090" t="s">
        <v>25</v>
      </c>
      <c r="F21090">
        <f>VLOOKUP(A21090,$M$11:$N$22,2,FALSE)</f>
        <v>5</v>
      </c>
      <c r="G21090">
        <f>RANK(D21090,D21090:D56089,0)</f>
        <v>158</v>
      </c>
      <c r="H21090" t="str">
        <f>IF(D21090&lt;50,"Low",IF(D21090&gt;100,"High","Medium"))</f>
        <v>High</v>
      </c>
    </row>
    <row r="21091" spans="1:8" x14ac:dyDescent="0.25">
      <c r="A21091" t="s">
        <v>1252</v>
      </c>
      <c r="C21091">
        <v>2016</v>
      </c>
      <c r="D21091">
        <v>8</v>
      </c>
      <c r="E21091" t="s">
        <v>200</v>
      </c>
      <c r="F21091">
        <f>VLOOKUP(A21091,$M$11:$N$22,2,FALSE)</f>
        <v>5</v>
      </c>
      <c r="G21091">
        <f>RANK(D21091,D21091:D56090,0)</f>
        <v>9574</v>
      </c>
      <c r="H21091" t="str">
        <f>IF(D21091&lt;50,"Low",IF(D21091&gt;100,"High","Medium"))</f>
        <v>Low</v>
      </c>
    </row>
    <row r="21092" spans="1:8" x14ac:dyDescent="0.25">
      <c r="A21092" t="s">
        <v>1252</v>
      </c>
      <c r="C21092">
        <v>2016</v>
      </c>
      <c r="D21092">
        <v>7</v>
      </c>
      <c r="E21092" t="s">
        <v>255</v>
      </c>
      <c r="F21092">
        <f>VLOOKUP(A21092,$M$11:$N$22,2,FALSE)</f>
        <v>5</v>
      </c>
      <c r="G21092">
        <f>RANK(D21092,D21092:D56091,0)</f>
        <v>11553</v>
      </c>
      <c r="H21092" t="str">
        <f>IF(D21092&lt;50,"Low",IF(D21092&gt;100,"High","Medium"))</f>
        <v>Low</v>
      </c>
    </row>
    <row r="21093" spans="1:8" x14ac:dyDescent="0.25">
      <c r="A21093" t="s">
        <v>1252</v>
      </c>
      <c r="C21093">
        <v>2016</v>
      </c>
      <c r="D21093">
        <v>7</v>
      </c>
      <c r="E21093" t="s">
        <v>1734</v>
      </c>
      <c r="F21093">
        <f>VLOOKUP(A21093,$M$11:$N$22,2,FALSE)</f>
        <v>5</v>
      </c>
      <c r="G21093">
        <f>RANK(D21093,D21093:D56092,0)</f>
        <v>11553</v>
      </c>
      <c r="H21093" t="str">
        <f>IF(D21093&lt;50,"Low",IF(D21093&gt;100,"High","Medium"))</f>
        <v>Low</v>
      </c>
    </row>
    <row r="21094" spans="1:8" x14ac:dyDescent="0.25">
      <c r="A21094" t="s">
        <v>1252</v>
      </c>
      <c r="C21094">
        <v>2016</v>
      </c>
      <c r="D21094">
        <v>10</v>
      </c>
      <c r="E21094" t="s">
        <v>2681</v>
      </c>
      <c r="F21094">
        <f>VLOOKUP(A21094,$M$11:$N$22,2,FALSE)</f>
        <v>5</v>
      </c>
      <c r="G21094">
        <f>RANK(D21094,D21094:D56093,0)</f>
        <v>7056</v>
      </c>
      <c r="H21094" t="str">
        <f>IF(D21094&lt;50,"Low",IF(D21094&gt;100,"High","Medium"))</f>
        <v>Low</v>
      </c>
    </row>
    <row r="21095" spans="1:8" x14ac:dyDescent="0.25">
      <c r="A21095" t="s">
        <v>1252</v>
      </c>
      <c r="C21095">
        <v>2016</v>
      </c>
      <c r="D21095">
        <v>13</v>
      </c>
      <c r="E21095" t="s">
        <v>4799</v>
      </c>
      <c r="F21095">
        <f>VLOOKUP(A21095,$M$11:$N$22,2,FALSE)</f>
        <v>5</v>
      </c>
      <c r="G21095">
        <f>RANK(D21095,D21095:D56094,0)</f>
        <v>4821</v>
      </c>
      <c r="H21095" t="str">
        <f>IF(D21095&lt;50,"Low",IF(D21095&gt;100,"High","Medium"))</f>
        <v>Low</v>
      </c>
    </row>
    <row r="21096" spans="1:8" x14ac:dyDescent="0.25">
      <c r="A21096" t="s">
        <v>1252</v>
      </c>
      <c r="C21096">
        <v>2016</v>
      </c>
      <c r="D21096">
        <v>8</v>
      </c>
      <c r="E21096" t="s">
        <v>403</v>
      </c>
      <c r="F21096">
        <f>VLOOKUP(A21096,$M$11:$N$22,2,FALSE)</f>
        <v>5</v>
      </c>
      <c r="G21096">
        <f>RANK(D21096,D21096:D56095,0)</f>
        <v>9572</v>
      </c>
      <c r="H21096" t="str">
        <f>IF(D21096&lt;50,"Low",IF(D21096&gt;100,"High","Medium"))</f>
        <v>Low</v>
      </c>
    </row>
    <row r="21097" spans="1:8" x14ac:dyDescent="0.25">
      <c r="A21097" t="s">
        <v>1252</v>
      </c>
      <c r="C21097">
        <v>2016</v>
      </c>
      <c r="D21097">
        <v>7</v>
      </c>
      <c r="E21097" t="s">
        <v>88</v>
      </c>
      <c r="F21097">
        <f>VLOOKUP(A21097,$M$11:$N$22,2,FALSE)</f>
        <v>5</v>
      </c>
      <c r="G21097">
        <f>RANK(D21097,D21097:D56096,0)</f>
        <v>11550</v>
      </c>
      <c r="H21097" t="str">
        <f>IF(D21097&lt;50,"Low",IF(D21097&gt;100,"High","Medium"))</f>
        <v>Low</v>
      </c>
    </row>
    <row r="21098" spans="1:8" x14ac:dyDescent="0.25">
      <c r="A21098" t="s">
        <v>1252</v>
      </c>
      <c r="C21098">
        <v>2016</v>
      </c>
      <c r="D21098">
        <v>7</v>
      </c>
      <c r="E21098" t="s">
        <v>4775</v>
      </c>
      <c r="F21098">
        <f>VLOOKUP(A21098,$M$11:$N$22,2,FALSE)</f>
        <v>5</v>
      </c>
      <c r="G21098">
        <f>RANK(D21098,D21098:D56097,0)</f>
        <v>11550</v>
      </c>
      <c r="H21098" t="str">
        <f>IF(D21098&lt;50,"Low",IF(D21098&gt;100,"High","Medium"))</f>
        <v>Low</v>
      </c>
    </row>
    <row r="21099" spans="1:8" x14ac:dyDescent="0.25">
      <c r="A21099" t="s">
        <v>1252</v>
      </c>
      <c r="C21099">
        <v>2016</v>
      </c>
      <c r="D21099">
        <v>7</v>
      </c>
      <c r="E21099" t="s">
        <v>4738</v>
      </c>
      <c r="F21099">
        <f>VLOOKUP(A21099,$M$11:$N$22,2,FALSE)</f>
        <v>5</v>
      </c>
      <c r="G21099">
        <f>RANK(D21099,D21099:D56098,0)</f>
        <v>11550</v>
      </c>
      <c r="H21099" t="str">
        <f>IF(D21099&lt;50,"Low",IF(D21099&gt;100,"High","Medium"))</f>
        <v>Low</v>
      </c>
    </row>
    <row r="21100" spans="1:8" x14ac:dyDescent="0.25">
      <c r="A21100" t="s">
        <v>1252</v>
      </c>
      <c r="C21100">
        <v>2016</v>
      </c>
      <c r="D21100">
        <v>11</v>
      </c>
      <c r="E21100" t="s">
        <v>593</v>
      </c>
      <c r="F21100">
        <f>VLOOKUP(A21100,$M$11:$N$22,2,FALSE)</f>
        <v>5</v>
      </c>
      <c r="G21100">
        <f>RANK(D21100,D21100:D56099,0)</f>
        <v>6163</v>
      </c>
      <c r="H21100" t="str">
        <f>IF(D21100&lt;50,"Low",IF(D21100&gt;100,"High","Medium"))</f>
        <v>Low</v>
      </c>
    </row>
    <row r="21101" spans="1:8" x14ac:dyDescent="0.25">
      <c r="A21101" t="s">
        <v>1252</v>
      </c>
      <c r="C21101">
        <v>2016</v>
      </c>
      <c r="D21101">
        <v>9</v>
      </c>
      <c r="E21101" t="s">
        <v>847</v>
      </c>
      <c r="F21101">
        <f>VLOOKUP(A21101,$M$11:$N$22,2,FALSE)</f>
        <v>5</v>
      </c>
      <c r="G21101">
        <f>RANK(D21101,D21101:D56100,0)</f>
        <v>8164</v>
      </c>
      <c r="H21101" t="str">
        <f>IF(D21101&lt;50,"Low",IF(D21101&gt;100,"High","Medium"))</f>
        <v>Low</v>
      </c>
    </row>
    <row r="21102" spans="1:8" x14ac:dyDescent="0.25">
      <c r="A21102" t="s">
        <v>1252</v>
      </c>
      <c r="C21102">
        <v>2016</v>
      </c>
      <c r="D21102">
        <v>7</v>
      </c>
      <c r="E21102" t="s">
        <v>4741</v>
      </c>
      <c r="F21102">
        <f>VLOOKUP(A21102,$M$11:$N$22,2,FALSE)</f>
        <v>5</v>
      </c>
      <c r="G21102">
        <f>RANK(D21102,D21102:D56101,0)</f>
        <v>11548</v>
      </c>
      <c r="H21102" t="str">
        <f>IF(D21102&lt;50,"Low",IF(D21102&gt;100,"High","Medium"))</f>
        <v>Low</v>
      </c>
    </row>
    <row r="21103" spans="1:8" x14ac:dyDescent="0.25">
      <c r="A21103" t="s">
        <v>1252</v>
      </c>
      <c r="C21103">
        <v>2016</v>
      </c>
      <c r="D21103">
        <v>8</v>
      </c>
      <c r="E21103" t="s">
        <v>4621</v>
      </c>
      <c r="F21103">
        <f>VLOOKUP(A21103,$M$11:$N$22,2,FALSE)</f>
        <v>5</v>
      </c>
      <c r="G21103">
        <f>RANK(D21103,D21103:D56102,0)</f>
        <v>9570</v>
      </c>
      <c r="H21103" t="str">
        <f>IF(D21103&lt;50,"Low",IF(D21103&gt;100,"High","Medium"))</f>
        <v>Low</v>
      </c>
    </row>
    <row r="21104" spans="1:8" x14ac:dyDescent="0.25">
      <c r="A21104" t="s">
        <v>1252</v>
      </c>
      <c r="C21104">
        <v>2016</v>
      </c>
      <c r="D21104">
        <v>14</v>
      </c>
      <c r="E21104" t="s">
        <v>1117</v>
      </c>
      <c r="F21104">
        <f>VLOOKUP(A21104,$M$11:$N$22,2,FALSE)</f>
        <v>5</v>
      </c>
      <c r="G21104">
        <f>RANK(D21104,D21104:D56103,0)</f>
        <v>4334</v>
      </c>
      <c r="H21104" t="str">
        <f>IF(D21104&lt;50,"Low",IF(D21104&gt;100,"High","Medium"))</f>
        <v>Low</v>
      </c>
    </row>
    <row r="21105" spans="1:8" x14ac:dyDescent="0.25">
      <c r="A21105" t="s">
        <v>1252</v>
      </c>
      <c r="C21105">
        <v>2016</v>
      </c>
      <c r="D21105">
        <v>7</v>
      </c>
      <c r="E21105" t="s">
        <v>4835</v>
      </c>
      <c r="F21105">
        <f>VLOOKUP(A21105,$M$11:$N$22,2,FALSE)</f>
        <v>5</v>
      </c>
      <c r="G21105">
        <f>RANK(D21105,D21105:D56104,0)</f>
        <v>11546</v>
      </c>
      <c r="H21105" t="str">
        <f>IF(D21105&lt;50,"Low",IF(D21105&gt;100,"High","Medium"))</f>
        <v>Low</v>
      </c>
    </row>
    <row r="21106" spans="1:8" x14ac:dyDescent="0.25">
      <c r="A21106" t="s">
        <v>1252</v>
      </c>
      <c r="C21106">
        <v>2016</v>
      </c>
      <c r="D21106">
        <v>11</v>
      </c>
      <c r="E21106" t="s">
        <v>4651</v>
      </c>
      <c r="F21106">
        <f>VLOOKUP(A21106,$M$11:$N$22,2,FALSE)</f>
        <v>5</v>
      </c>
      <c r="G21106">
        <f>RANK(D21106,D21106:D56105,0)</f>
        <v>6162</v>
      </c>
      <c r="H21106" t="str">
        <f>IF(D21106&lt;50,"Low",IF(D21106&gt;100,"High","Medium"))</f>
        <v>Low</v>
      </c>
    </row>
    <row r="21107" spans="1:8" x14ac:dyDescent="0.25">
      <c r="A21107" t="s">
        <v>1252</v>
      </c>
      <c r="C21107">
        <v>2016</v>
      </c>
      <c r="D21107">
        <v>9</v>
      </c>
      <c r="E21107" t="s">
        <v>3524</v>
      </c>
      <c r="F21107">
        <f>VLOOKUP(A21107,$M$11:$N$22,2,FALSE)</f>
        <v>5</v>
      </c>
      <c r="G21107">
        <f>RANK(D21107,D21107:D56106,0)</f>
        <v>8162</v>
      </c>
      <c r="H21107" t="str">
        <f>IF(D21107&lt;50,"Low",IF(D21107&gt;100,"High","Medium"))</f>
        <v>Low</v>
      </c>
    </row>
    <row r="21108" spans="1:8" x14ac:dyDescent="0.25">
      <c r="A21108" t="s">
        <v>1252</v>
      </c>
      <c r="C21108">
        <v>2016</v>
      </c>
      <c r="D21108">
        <v>9</v>
      </c>
      <c r="E21108" t="s">
        <v>3426</v>
      </c>
      <c r="F21108">
        <f>VLOOKUP(A21108,$M$11:$N$22,2,FALSE)</f>
        <v>5</v>
      </c>
      <c r="G21108">
        <f>RANK(D21108,D21108:D56107,0)</f>
        <v>8162</v>
      </c>
      <c r="H21108" t="str">
        <f>IF(D21108&lt;50,"Low",IF(D21108&gt;100,"High","Medium"))</f>
        <v>Low</v>
      </c>
    </row>
    <row r="21109" spans="1:8" x14ac:dyDescent="0.25">
      <c r="A21109" t="s">
        <v>1252</v>
      </c>
      <c r="C21109">
        <v>2016</v>
      </c>
      <c r="D21109">
        <v>9</v>
      </c>
      <c r="E21109" t="s">
        <v>1512</v>
      </c>
      <c r="F21109">
        <f>VLOOKUP(A21109,$M$11:$N$22,2,FALSE)</f>
        <v>5</v>
      </c>
      <c r="G21109">
        <f>RANK(D21109,D21109:D56108,0)</f>
        <v>8162</v>
      </c>
      <c r="H21109" t="str">
        <f>IF(D21109&lt;50,"Low",IF(D21109&gt;100,"High","Medium"))</f>
        <v>Low</v>
      </c>
    </row>
    <row r="21110" spans="1:8" x14ac:dyDescent="0.25">
      <c r="A21110" t="s">
        <v>1252</v>
      </c>
      <c r="C21110">
        <v>2016</v>
      </c>
      <c r="D21110">
        <v>22</v>
      </c>
      <c r="E21110" t="s">
        <v>142</v>
      </c>
      <c r="F21110">
        <f>VLOOKUP(A21110,$M$11:$N$22,2,FALSE)</f>
        <v>5</v>
      </c>
      <c r="G21110">
        <f>RANK(D21110,D21110:D56109,0)</f>
        <v>2317</v>
      </c>
      <c r="H21110" t="str">
        <f>IF(D21110&lt;50,"Low",IF(D21110&gt;100,"High","Medium"))</f>
        <v>Low</v>
      </c>
    </row>
    <row r="21111" spans="1:8" x14ac:dyDescent="0.25">
      <c r="A21111" t="s">
        <v>1252</v>
      </c>
      <c r="C21111">
        <v>2016</v>
      </c>
      <c r="D21111">
        <v>7</v>
      </c>
      <c r="E21111" t="s">
        <v>1083</v>
      </c>
      <c r="F21111">
        <f>VLOOKUP(A21111,$M$11:$N$22,2,FALSE)</f>
        <v>5</v>
      </c>
      <c r="G21111">
        <f>RANK(D21111,D21111:D56110,0)</f>
        <v>11541</v>
      </c>
      <c r="H21111" t="str">
        <f>IF(D21111&lt;50,"Low",IF(D21111&gt;100,"High","Medium"))</f>
        <v>Low</v>
      </c>
    </row>
    <row r="21112" spans="1:8" x14ac:dyDescent="0.25">
      <c r="A21112" t="s">
        <v>1252</v>
      </c>
      <c r="C21112">
        <v>2016</v>
      </c>
      <c r="D21112">
        <v>7</v>
      </c>
      <c r="E21112" t="s">
        <v>4744</v>
      </c>
      <c r="F21112">
        <f>VLOOKUP(A21112,$M$11:$N$22,2,FALSE)</f>
        <v>5</v>
      </c>
      <c r="G21112">
        <f>RANK(D21112,D21112:D56111,0)</f>
        <v>11541</v>
      </c>
      <c r="H21112" t="str">
        <f>IF(D21112&lt;50,"Low",IF(D21112&gt;100,"High","Medium"))</f>
        <v>Low</v>
      </c>
    </row>
    <row r="21113" spans="1:8" x14ac:dyDescent="0.25">
      <c r="A21113" t="s">
        <v>1252</v>
      </c>
      <c r="C21113">
        <v>2016</v>
      </c>
      <c r="D21113">
        <v>7</v>
      </c>
      <c r="E21113" t="s">
        <v>4450</v>
      </c>
      <c r="F21113">
        <f>VLOOKUP(A21113,$M$11:$N$22,2,FALSE)</f>
        <v>5</v>
      </c>
      <c r="G21113">
        <f>RANK(D21113,D21113:D56112,0)</f>
        <v>11541</v>
      </c>
      <c r="H21113" t="str">
        <f>IF(D21113&lt;50,"Low",IF(D21113&gt;100,"High","Medium"))</f>
        <v>Low</v>
      </c>
    </row>
    <row r="21114" spans="1:8" x14ac:dyDescent="0.25">
      <c r="A21114" t="s">
        <v>1252</v>
      </c>
      <c r="C21114">
        <v>2016</v>
      </c>
      <c r="D21114">
        <v>18</v>
      </c>
      <c r="E21114" t="s">
        <v>1098</v>
      </c>
      <c r="F21114">
        <f>VLOOKUP(A21114,$M$11:$N$22,2,FALSE)</f>
        <v>5</v>
      </c>
      <c r="G21114">
        <f>RANK(D21114,D21114:D56113,0)</f>
        <v>3070</v>
      </c>
      <c r="H21114" t="str">
        <f>IF(D21114&lt;50,"Low",IF(D21114&gt;100,"High","Medium"))</f>
        <v>Low</v>
      </c>
    </row>
    <row r="21115" spans="1:8" x14ac:dyDescent="0.25">
      <c r="A21115" t="s">
        <v>1252</v>
      </c>
      <c r="C21115">
        <v>2016</v>
      </c>
      <c r="D21115">
        <v>16</v>
      </c>
      <c r="E21115" t="s">
        <v>227</v>
      </c>
      <c r="F21115">
        <f>VLOOKUP(A21115,$M$11:$N$22,2,FALSE)</f>
        <v>5</v>
      </c>
      <c r="G21115">
        <f>RANK(D21115,D21115:D56114,0)</f>
        <v>3604</v>
      </c>
      <c r="H21115" t="str">
        <f>IF(D21115&lt;50,"Low",IF(D21115&gt;100,"High","Medium"))</f>
        <v>Low</v>
      </c>
    </row>
    <row r="21116" spans="1:8" x14ac:dyDescent="0.25">
      <c r="A21116" t="s">
        <v>1252</v>
      </c>
      <c r="C21116">
        <v>2016</v>
      </c>
      <c r="D21116">
        <v>18</v>
      </c>
      <c r="E21116" t="s">
        <v>26</v>
      </c>
      <c r="F21116">
        <f>VLOOKUP(A21116,$M$11:$N$22,2,FALSE)</f>
        <v>5</v>
      </c>
      <c r="G21116">
        <f>RANK(D21116,D21116:D56115,0)</f>
        <v>3070</v>
      </c>
      <c r="H21116" t="str">
        <f>IF(D21116&lt;50,"Low",IF(D21116&gt;100,"High","Medium"))</f>
        <v>Low</v>
      </c>
    </row>
    <row r="21117" spans="1:8" x14ac:dyDescent="0.25">
      <c r="A21117" t="s">
        <v>1252</v>
      </c>
      <c r="C21117">
        <v>2016</v>
      </c>
      <c r="D21117">
        <v>19</v>
      </c>
      <c r="E21117" t="s">
        <v>397</v>
      </c>
      <c r="F21117">
        <f>VLOOKUP(A21117,$M$11:$N$22,2,FALSE)</f>
        <v>5</v>
      </c>
      <c r="G21117">
        <f>RANK(D21117,D21117:D56116,0)</f>
        <v>2859</v>
      </c>
      <c r="H21117" t="str">
        <f>IF(D21117&lt;50,"Low",IF(D21117&gt;100,"High","Medium"))</f>
        <v>Low</v>
      </c>
    </row>
    <row r="21118" spans="1:8" x14ac:dyDescent="0.25">
      <c r="A21118" t="s">
        <v>1252</v>
      </c>
      <c r="C21118">
        <v>2016</v>
      </c>
      <c r="D21118">
        <v>53</v>
      </c>
      <c r="E21118" t="s">
        <v>14</v>
      </c>
      <c r="F21118">
        <f>VLOOKUP(A21118,$M$11:$N$22,2,FALSE)</f>
        <v>5</v>
      </c>
      <c r="G21118">
        <f>RANK(D21118,D21118:D56117,0)</f>
        <v>581</v>
      </c>
      <c r="H21118" t="str">
        <f>IF(D21118&lt;50,"Low",IF(D21118&gt;100,"High","Medium"))</f>
        <v>Medium</v>
      </c>
    </row>
    <row r="21119" spans="1:8" x14ac:dyDescent="0.25">
      <c r="A21119" t="s">
        <v>1252</v>
      </c>
      <c r="C21119">
        <v>2016</v>
      </c>
      <c r="D21119">
        <v>11</v>
      </c>
      <c r="E21119" t="s">
        <v>3578</v>
      </c>
      <c r="F21119">
        <f>VLOOKUP(A21119,$M$11:$N$22,2,FALSE)</f>
        <v>5</v>
      </c>
      <c r="G21119">
        <f>RANK(D21119,D21119:D56118,0)</f>
        <v>6156</v>
      </c>
      <c r="H21119" t="str">
        <f>IF(D21119&lt;50,"Low",IF(D21119&gt;100,"High","Medium"))</f>
        <v>Low</v>
      </c>
    </row>
    <row r="21120" spans="1:8" x14ac:dyDescent="0.25">
      <c r="A21120" t="s">
        <v>1252</v>
      </c>
      <c r="C21120">
        <v>2016</v>
      </c>
      <c r="D21120">
        <v>8</v>
      </c>
      <c r="E21120" t="s">
        <v>1208</v>
      </c>
      <c r="F21120">
        <f>VLOOKUP(A21120,$M$11:$N$22,2,FALSE)</f>
        <v>5</v>
      </c>
      <c r="G21120">
        <f>RANK(D21120,D21120:D56119,0)</f>
        <v>9558</v>
      </c>
      <c r="H21120" t="str">
        <f>IF(D21120&lt;50,"Low",IF(D21120&gt;100,"High","Medium"))</f>
        <v>Low</v>
      </c>
    </row>
    <row r="21121" spans="1:8" x14ac:dyDescent="0.25">
      <c r="A21121" t="s">
        <v>1252</v>
      </c>
      <c r="C21121">
        <v>2016</v>
      </c>
      <c r="D21121">
        <v>14</v>
      </c>
      <c r="E21121" t="s">
        <v>3272</v>
      </c>
      <c r="F21121">
        <f>VLOOKUP(A21121,$M$11:$N$22,2,FALSE)</f>
        <v>5</v>
      </c>
      <c r="G21121">
        <f>RANK(D21121,D21121:D56120,0)</f>
        <v>4328</v>
      </c>
      <c r="H21121" t="str">
        <f>IF(D21121&lt;50,"Low",IF(D21121&gt;100,"High","Medium"))</f>
        <v>Low</v>
      </c>
    </row>
    <row r="21122" spans="1:8" x14ac:dyDescent="0.25">
      <c r="A21122" t="s">
        <v>1252</v>
      </c>
      <c r="C21122">
        <v>2016</v>
      </c>
      <c r="D21122">
        <v>21</v>
      </c>
      <c r="E21122" t="s">
        <v>3253</v>
      </c>
      <c r="F21122">
        <f>VLOOKUP(A21122,$M$11:$N$22,2,FALSE)</f>
        <v>5</v>
      </c>
      <c r="G21122">
        <f>RANK(D21122,D21122:D56121,0)</f>
        <v>2500</v>
      </c>
      <c r="H21122" t="str">
        <f>IF(D21122&lt;50,"Low",IF(D21122&gt;100,"High","Medium"))</f>
        <v>Low</v>
      </c>
    </row>
    <row r="21123" spans="1:8" x14ac:dyDescent="0.25">
      <c r="A21123" t="s">
        <v>1252</v>
      </c>
      <c r="C21123">
        <v>2016</v>
      </c>
      <c r="D21123">
        <v>7</v>
      </c>
      <c r="E21123" t="s">
        <v>723</v>
      </c>
      <c r="F21123">
        <f>VLOOKUP(A21123,$M$11:$N$22,2,FALSE)</f>
        <v>5</v>
      </c>
      <c r="G21123">
        <f>RANK(D21123,D21123:D56122,0)</f>
        <v>11532</v>
      </c>
      <c r="H21123" t="str">
        <f>IF(D21123&lt;50,"Low",IF(D21123&gt;100,"High","Medium"))</f>
        <v>Low</v>
      </c>
    </row>
    <row r="21124" spans="1:8" x14ac:dyDescent="0.25">
      <c r="A21124" t="s">
        <v>1252</v>
      </c>
      <c r="C21124">
        <v>2016</v>
      </c>
      <c r="D21124">
        <v>8</v>
      </c>
      <c r="E21124" t="s">
        <v>4803</v>
      </c>
      <c r="F21124">
        <f>VLOOKUP(A21124,$M$11:$N$22,2,FALSE)</f>
        <v>5</v>
      </c>
      <c r="G21124">
        <f>RANK(D21124,D21124:D56123,0)</f>
        <v>9556</v>
      </c>
      <c r="H21124" t="str">
        <f>IF(D21124&lt;50,"Low",IF(D21124&gt;100,"High","Medium"))</f>
        <v>Low</v>
      </c>
    </row>
    <row r="21125" spans="1:8" x14ac:dyDescent="0.25">
      <c r="A21125" t="s">
        <v>1252</v>
      </c>
      <c r="C21125">
        <v>2016</v>
      </c>
      <c r="D21125">
        <v>9</v>
      </c>
      <c r="E21125" t="s">
        <v>2203</v>
      </c>
      <c r="F21125">
        <f>VLOOKUP(A21125,$M$11:$N$22,2,FALSE)</f>
        <v>5</v>
      </c>
      <c r="G21125">
        <f>RANK(D21125,D21125:D56124,0)</f>
        <v>8153</v>
      </c>
      <c r="H21125" t="str">
        <f>IF(D21125&lt;50,"Low",IF(D21125&gt;100,"High","Medium"))</f>
        <v>Low</v>
      </c>
    </row>
    <row r="21126" spans="1:8" x14ac:dyDescent="0.25">
      <c r="A21126" t="s">
        <v>1252</v>
      </c>
      <c r="C21126">
        <v>2016</v>
      </c>
      <c r="D21126">
        <v>12</v>
      </c>
      <c r="E21126" t="s">
        <v>239</v>
      </c>
      <c r="F21126">
        <f>VLOOKUP(A21126,$M$11:$N$22,2,FALSE)</f>
        <v>5</v>
      </c>
      <c r="G21126">
        <f>RANK(D21126,D21126:D56125,0)</f>
        <v>5422</v>
      </c>
      <c r="H21126" t="str">
        <f>IF(D21126&lt;50,"Low",IF(D21126&gt;100,"High","Medium"))</f>
        <v>Low</v>
      </c>
    </row>
    <row r="21127" spans="1:8" x14ac:dyDescent="0.25">
      <c r="A21127" t="s">
        <v>1252</v>
      </c>
      <c r="C21127">
        <v>2016</v>
      </c>
      <c r="D21127">
        <v>10</v>
      </c>
      <c r="E21127" t="s">
        <v>4743</v>
      </c>
      <c r="F21127">
        <f>VLOOKUP(A21127,$M$11:$N$22,2,FALSE)</f>
        <v>5</v>
      </c>
      <c r="G21127">
        <f>RANK(D21127,D21127:D56126,0)</f>
        <v>7042</v>
      </c>
      <c r="H21127" t="str">
        <f>IF(D21127&lt;50,"Low",IF(D21127&gt;100,"High","Medium"))</f>
        <v>Low</v>
      </c>
    </row>
    <row r="21128" spans="1:8" x14ac:dyDescent="0.25">
      <c r="A21128" t="s">
        <v>1252</v>
      </c>
      <c r="C21128">
        <v>2016</v>
      </c>
      <c r="D21128">
        <v>8</v>
      </c>
      <c r="E21128" t="s">
        <v>4796</v>
      </c>
      <c r="F21128">
        <f>VLOOKUP(A21128,$M$11:$N$22,2,FALSE)</f>
        <v>5</v>
      </c>
      <c r="G21128">
        <f>RANK(D21128,D21128:D56127,0)</f>
        <v>9553</v>
      </c>
      <c r="H21128" t="str">
        <f>IF(D21128&lt;50,"Low",IF(D21128&gt;100,"High","Medium"))</f>
        <v>Low</v>
      </c>
    </row>
    <row r="21129" spans="1:8" x14ac:dyDescent="0.25">
      <c r="A21129" t="s">
        <v>1252</v>
      </c>
      <c r="C21129">
        <v>2016</v>
      </c>
      <c r="D21129">
        <v>10</v>
      </c>
      <c r="E21129" t="s">
        <v>107</v>
      </c>
      <c r="F21129">
        <f>VLOOKUP(A21129,$M$11:$N$22,2,FALSE)</f>
        <v>5</v>
      </c>
      <c r="G21129">
        <f>RANK(D21129,D21129:D56128,0)</f>
        <v>7042</v>
      </c>
      <c r="H21129" t="str">
        <f>IF(D21129&lt;50,"Low",IF(D21129&gt;100,"High","Medium"))</f>
        <v>Low</v>
      </c>
    </row>
    <row r="21130" spans="1:8" x14ac:dyDescent="0.25">
      <c r="A21130" t="s">
        <v>1252</v>
      </c>
      <c r="C21130">
        <v>2016</v>
      </c>
      <c r="D21130">
        <v>11</v>
      </c>
      <c r="E21130" t="s">
        <v>4694</v>
      </c>
      <c r="F21130">
        <f>VLOOKUP(A21130,$M$11:$N$22,2,FALSE)</f>
        <v>5</v>
      </c>
      <c r="G21130">
        <f>RANK(D21130,D21130:D56129,0)</f>
        <v>6153</v>
      </c>
      <c r="H21130" t="str">
        <f>IF(D21130&lt;50,"Low",IF(D21130&gt;100,"High","Medium"))</f>
        <v>Low</v>
      </c>
    </row>
    <row r="21131" spans="1:8" x14ac:dyDescent="0.25">
      <c r="A21131" t="s">
        <v>1252</v>
      </c>
      <c r="C21131">
        <v>2016</v>
      </c>
      <c r="D21131">
        <v>8</v>
      </c>
      <c r="E21131" t="s">
        <v>4711</v>
      </c>
      <c r="F21131">
        <f>VLOOKUP(A21131,$M$11:$N$22,2,FALSE)</f>
        <v>5</v>
      </c>
      <c r="G21131">
        <f>RANK(D21131,D21131:D56130,0)</f>
        <v>9551</v>
      </c>
      <c r="H21131" t="str">
        <f>IF(D21131&lt;50,"Low",IF(D21131&gt;100,"High","Medium"))</f>
        <v>Low</v>
      </c>
    </row>
    <row r="21132" spans="1:8" x14ac:dyDescent="0.25">
      <c r="A21132" t="s">
        <v>1252</v>
      </c>
      <c r="C21132">
        <v>2016</v>
      </c>
      <c r="D21132">
        <v>14</v>
      </c>
      <c r="E21132" t="s">
        <v>1708</v>
      </c>
      <c r="F21132">
        <f>VLOOKUP(A21132,$M$11:$N$22,2,FALSE)</f>
        <v>5</v>
      </c>
      <c r="G21132">
        <f>RANK(D21132,D21132:D56131,0)</f>
        <v>4327</v>
      </c>
      <c r="H21132" t="str">
        <f>IF(D21132&lt;50,"Low",IF(D21132&gt;100,"High","Medium"))</f>
        <v>Low</v>
      </c>
    </row>
    <row r="21133" spans="1:8" x14ac:dyDescent="0.25">
      <c r="A21133" t="s">
        <v>1252</v>
      </c>
      <c r="C21133">
        <v>2016</v>
      </c>
      <c r="D21133">
        <v>13</v>
      </c>
      <c r="E21133" t="s">
        <v>4649</v>
      </c>
      <c r="F21133">
        <f>VLOOKUP(A21133,$M$11:$N$22,2,FALSE)</f>
        <v>5</v>
      </c>
      <c r="G21133">
        <f>RANK(D21133,D21133:D56132,0)</f>
        <v>4811</v>
      </c>
      <c r="H21133" t="str">
        <f>IF(D21133&lt;50,"Low",IF(D21133&gt;100,"High","Medium"))</f>
        <v>Low</v>
      </c>
    </row>
    <row r="21134" spans="1:8" x14ac:dyDescent="0.25">
      <c r="A21134" t="s">
        <v>1252</v>
      </c>
      <c r="C21134">
        <v>2016</v>
      </c>
      <c r="D21134">
        <v>15</v>
      </c>
      <c r="E21134" t="s">
        <v>3431</v>
      </c>
      <c r="F21134">
        <f>VLOOKUP(A21134,$M$11:$N$22,2,FALSE)</f>
        <v>5</v>
      </c>
      <c r="G21134">
        <f>RANK(D21134,D21134:D56133,0)</f>
        <v>3946</v>
      </c>
      <c r="H21134" t="str">
        <f>IF(D21134&lt;50,"Low",IF(D21134&gt;100,"High","Medium"))</f>
        <v>Low</v>
      </c>
    </row>
    <row r="21135" spans="1:8" x14ac:dyDescent="0.25">
      <c r="A21135" t="s">
        <v>1252</v>
      </c>
      <c r="C21135">
        <v>2016</v>
      </c>
      <c r="D21135">
        <v>9</v>
      </c>
      <c r="E21135" t="s">
        <v>510</v>
      </c>
      <c r="F21135">
        <f>VLOOKUP(A21135,$M$11:$N$22,2,FALSE)</f>
        <v>5</v>
      </c>
      <c r="G21135">
        <f>RANK(D21135,D21135:D56134,0)</f>
        <v>8146</v>
      </c>
      <c r="H21135" t="str">
        <f>IF(D21135&lt;50,"Low",IF(D21135&gt;100,"High","Medium"))</f>
        <v>Low</v>
      </c>
    </row>
    <row r="21136" spans="1:8" x14ac:dyDescent="0.25">
      <c r="A21136" t="s">
        <v>1252</v>
      </c>
      <c r="C21136">
        <v>2016</v>
      </c>
      <c r="D21136">
        <v>12</v>
      </c>
      <c r="E21136" t="s">
        <v>415</v>
      </c>
      <c r="F21136">
        <f>VLOOKUP(A21136,$M$11:$N$22,2,FALSE)</f>
        <v>5</v>
      </c>
      <c r="G21136">
        <f>RANK(D21136,D21136:D56135,0)</f>
        <v>5419</v>
      </c>
      <c r="H21136" t="str">
        <f>IF(D21136&lt;50,"Low",IF(D21136&gt;100,"High","Medium"))</f>
        <v>Low</v>
      </c>
    </row>
    <row r="21137" spans="1:8" x14ac:dyDescent="0.25">
      <c r="A21137" t="s">
        <v>1252</v>
      </c>
      <c r="C21137">
        <v>2016</v>
      </c>
      <c r="D21137">
        <v>8</v>
      </c>
      <c r="E21137" t="s">
        <v>899</v>
      </c>
      <c r="F21137">
        <f>VLOOKUP(A21137,$M$11:$N$22,2,FALSE)</f>
        <v>5</v>
      </c>
      <c r="G21137">
        <f>RANK(D21137,D21137:D56136,0)</f>
        <v>9546</v>
      </c>
      <c r="H21137" t="str">
        <f>IF(D21137&lt;50,"Low",IF(D21137&gt;100,"High","Medium"))</f>
        <v>Low</v>
      </c>
    </row>
    <row r="21138" spans="1:8" x14ac:dyDescent="0.25">
      <c r="A21138" t="s">
        <v>1252</v>
      </c>
      <c r="C21138">
        <v>2016</v>
      </c>
      <c r="D21138">
        <v>10</v>
      </c>
      <c r="E21138" t="s">
        <v>333</v>
      </c>
      <c r="F21138">
        <f>VLOOKUP(A21138,$M$11:$N$22,2,FALSE)</f>
        <v>5</v>
      </c>
      <c r="G21138">
        <f>RANK(D21138,D21138:D56137,0)</f>
        <v>7037</v>
      </c>
      <c r="H21138" t="str">
        <f>IF(D21138&lt;50,"Low",IF(D21138&gt;100,"High","Medium"))</f>
        <v>Low</v>
      </c>
    </row>
    <row r="21139" spans="1:8" x14ac:dyDescent="0.25">
      <c r="A21139" t="s">
        <v>1252</v>
      </c>
      <c r="C21139">
        <v>2016</v>
      </c>
      <c r="D21139">
        <v>9</v>
      </c>
      <c r="E21139" t="s">
        <v>4768</v>
      </c>
      <c r="F21139">
        <f>VLOOKUP(A21139,$M$11:$N$22,2,FALSE)</f>
        <v>5</v>
      </c>
      <c r="G21139">
        <f>RANK(D21139,D21139:D56138,0)</f>
        <v>8144</v>
      </c>
      <c r="H21139" t="str">
        <f>IF(D21139&lt;50,"Low",IF(D21139&gt;100,"High","Medium"))</f>
        <v>Low</v>
      </c>
    </row>
    <row r="21140" spans="1:8" x14ac:dyDescent="0.25">
      <c r="A21140" t="s">
        <v>1252</v>
      </c>
      <c r="C21140">
        <v>2016</v>
      </c>
      <c r="D21140">
        <v>7</v>
      </c>
      <c r="E21140" t="s">
        <v>2162</v>
      </c>
      <c r="F21140">
        <f>VLOOKUP(A21140,$M$11:$N$22,2,FALSE)</f>
        <v>5</v>
      </c>
      <c r="G21140">
        <f>RANK(D21140,D21140:D56139,0)</f>
        <v>11516</v>
      </c>
      <c r="H21140" t="str">
        <f>IF(D21140&lt;50,"Low",IF(D21140&gt;100,"High","Medium"))</f>
        <v>Low</v>
      </c>
    </row>
    <row r="21141" spans="1:8" x14ac:dyDescent="0.25">
      <c r="A21141" t="s">
        <v>1252</v>
      </c>
      <c r="C21141">
        <v>2016</v>
      </c>
      <c r="D21141">
        <v>7</v>
      </c>
      <c r="E21141" t="s">
        <v>167</v>
      </c>
      <c r="F21141">
        <f>VLOOKUP(A21141,$M$11:$N$22,2,FALSE)</f>
        <v>5</v>
      </c>
      <c r="G21141">
        <f>RANK(D21141,D21141:D56140,0)</f>
        <v>11516</v>
      </c>
      <c r="H21141" t="str">
        <f>IF(D21141&lt;50,"Low",IF(D21141&gt;100,"High","Medium"))</f>
        <v>Low</v>
      </c>
    </row>
    <row r="21142" spans="1:8" x14ac:dyDescent="0.25">
      <c r="A21142" t="s">
        <v>1252</v>
      </c>
      <c r="C21142">
        <v>2016</v>
      </c>
      <c r="D21142">
        <v>14</v>
      </c>
      <c r="E21142" t="s">
        <v>65</v>
      </c>
      <c r="F21142">
        <f>VLOOKUP(A21142,$M$11:$N$22,2,FALSE)</f>
        <v>5</v>
      </c>
      <c r="G21142">
        <f>RANK(D21142,D21142:D56141,0)</f>
        <v>4326</v>
      </c>
      <c r="H21142" t="str">
        <f>IF(D21142&lt;50,"Low",IF(D21142&gt;100,"High","Medium"))</f>
        <v>Low</v>
      </c>
    </row>
    <row r="21143" spans="1:8" x14ac:dyDescent="0.25">
      <c r="A21143" t="s">
        <v>1252</v>
      </c>
      <c r="C21143">
        <v>2016</v>
      </c>
      <c r="D21143">
        <v>128</v>
      </c>
      <c r="E21143" t="s">
        <v>6</v>
      </c>
      <c r="F21143">
        <f>VLOOKUP(A21143,$M$11:$N$22,2,FALSE)</f>
        <v>5</v>
      </c>
      <c r="G21143">
        <f>RANK(D21143,D21143:D56142,0)</f>
        <v>92</v>
      </c>
      <c r="H21143" t="str">
        <f>IF(D21143&lt;50,"Low",IF(D21143&gt;100,"High","Medium"))</f>
        <v>High</v>
      </c>
    </row>
    <row r="21144" spans="1:8" x14ac:dyDescent="0.25">
      <c r="A21144" t="s">
        <v>1252</v>
      </c>
      <c r="C21144">
        <v>2016</v>
      </c>
      <c r="D21144">
        <v>9</v>
      </c>
      <c r="E21144" t="s">
        <v>321</v>
      </c>
      <c r="F21144">
        <f>VLOOKUP(A21144,$M$11:$N$22,2,FALSE)</f>
        <v>5</v>
      </c>
      <c r="G21144">
        <f>RANK(D21144,D21144:D56143,0)</f>
        <v>8142</v>
      </c>
      <c r="H21144" t="str">
        <f>IF(D21144&lt;50,"Low",IF(D21144&gt;100,"High","Medium"))</f>
        <v>Low</v>
      </c>
    </row>
    <row r="21145" spans="1:8" x14ac:dyDescent="0.25">
      <c r="A21145" t="s">
        <v>1252</v>
      </c>
      <c r="C21145">
        <v>2016</v>
      </c>
      <c r="D21145">
        <v>21</v>
      </c>
      <c r="E21145" t="s">
        <v>102</v>
      </c>
      <c r="F21145">
        <f>VLOOKUP(A21145,$M$11:$N$22,2,FALSE)</f>
        <v>5</v>
      </c>
      <c r="G21145">
        <f>RANK(D21145,D21145:D56144,0)</f>
        <v>2499</v>
      </c>
      <c r="H21145" t="str">
        <f>IF(D21145&lt;50,"Low",IF(D21145&gt;100,"High","Medium"))</f>
        <v>Low</v>
      </c>
    </row>
    <row r="21146" spans="1:8" x14ac:dyDescent="0.25">
      <c r="A21146" t="s">
        <v>1252</v>
      </c>
      <c r="C21146">
        <v>2016</v>
      </c>
      <c r="D21146">
        <v>8</v>
      </c>
      <c r="E21146" t="s">
        <v>1747</v>
      </c>
      <c r="F21146">
        <f>VLOOKUP(A21146,$M$11:$N$22,2,FALSE)</f>
        <v>5</v>
      </c>
      <c r="G21146">
        <f>RANK(D21146,D21146:D56145,0)</f>
        <v>9540</v>
      </c>
      <c r="H21146" t="str">
        <f>IF(D21146&lt;50,"Low",IF(D21146&gt;100,"High","Medium"))</f>
        <v>Low</v>
      </c>
    </row>
    <row r="21147" spans="1:8" x14ac:dyDescent="0.25">
      <c r="A21147" t="s">
        <v>1252</v>
      </c>
      <c r="C21147">
        <v>2016</v>
      </c>
      <c r="D21147">
        <v>8</v>
      </c>
      <c r="E21147" t="s">
        <v>3517</v>
      </c>
      <c r="F21147">
        <f>VLOOKUP(A21147,$M$11:$N$22,2,FALSE)</f>
        <v>5</v>
      </c>
      <c r="G21147">
        <f>RANK(D21147,D21147:D56146,0)</f>
        <v>9540</v>
      </c>
      <c r="H21147" t="str">
        <f>IF(D21147&lt;50,"Low",IF(D21147&gt;100,"High","Medium"))</f>
        <v>Low</v>
      </c>
    </row>
    <row r="21148" spans="1:8" x14ac:dyDescent="0.25">
      <c r="A21148" t="s">
        <v>1252</v>
      </c>
      <c r="C21148">
        <v>2016</v>
      </c>
      <c r="D21148">
        <v>9</v>
      </c>
      <c r="E21148" t="s">
        <v>1874</v>
      </c>
      <c r="F21148">
        <f>VLOOKUP(A21148,$M$11:$N$22,2,FALSE)</f>
        <v>5</v>
      </c>
      <c r="G21148">
        <f>RANK(D21148,D21148:D56147,0)</f>
        <v>8141</v>
      </c>
      <c r="H21148" t="str">
        <f>IF(D21148&lt;50,"Low",IF(D21148&gt;100,"High","Medium"))</f>
        <v>Low</v>
      </c>
    </row>
    <row r="21149" spans="1:8" x14ac:dyDescent="0.25">
      <c r="A21149" t="s">
        <v>1252</v>
      </c>
      <c r="C21149">
        <v>2016</v>
      </c>
      <c r="D21149">
        <v>10</v>
      </c>
      <c r="E21149" t="s">
        <v>337</v>
      </c>
      <c r="F21149">
        <f>VLOOKUP(A21149,$M$11:$N$22,2,FALSE)</f>
        <v>5</v>
      </c>
      <c r="G21149">
        <f>RANK(D21149,D21149:D56148,0)</f>
        <v>7034</v>
      </c>
      <c r="H21149" t="str">
        <f>IF(D21149&lt;50,"Low",IF(D21149&gt;100,"High","Medium"))</f>
        <v>Low</v>
      </c>
    </row>
    <row r="21150" spans="1:8" x14ac:dyDescent="0.25">
      <c r="A21150" t="s">
        <v>1252</v>
      </c>
      <c r="C21150">
        <v>2016</v>
      </c>
      <c r="D21150">
        <v>8</v>
      </c>
      <c r="E21150" t="s">
        <v>1376</v>
      </c>
      <c r="F21150">
        <f>VLOOKUP(A21150,$M$11:$N$22,2,FALSE)</f>
        <v>5</v>
      </c>
      <c r="G21150">
        <f>RANK(D21150,D21150:D56149,0)</f>
        <v>9538</v>
      </c>
      <c r="H21150" t="str">
        <f>IF(D21150&lt;50,"Low",IF(D21150&gt;100,"High","Medium"))</f>
        <v>Low</v>
      </c>
    </row>
    <row r="21151" spans="1:8" x14ac:dyDescent="0.25">
      <c r="A21151" t="s">
        <v>1252</v>
      </c>
      <c r="C21151">
        <v>2016</v>
      </c>
      <c r="D21151">
        <v>8</v>
      </c>
      <c r="E21151" t="s">
        <v>4813</v>
      </c>
      <c r="F21151">
        <f>VLOOKUP(A21151,$M$11:$N$22,2,FALSE)</f>
        <v>5</v>
      </c>
      <c r="G21151">
        <f>RANK(D21151,D21151:D56150,0)</f>
        <v>9538</v>
      </c>
      <c r="H21151" t="str">
        <f>IF(D21151&lt;50,"Low",IF(D21151&gt;100,"High","Medium"))</f>
        <v>Low</v>
      </c>
    </row>
    <row r="21152" spans="1:8" x14ac:dyDescent="0.25">
      <c r="A21152" t="s">
        <v>1252</v>
      </c>
      <c r="C21152">
        <v>2016</v>
      </c>
      <c r="D21152">
        <v>12</v>
      </c>
      <c r="E21152" t="s">
        <v>1334</v>
      </c>
      <c r="F21152">
        <f>VLOOKUP(A21152,$M$11:$N$22,2,FALSE)</f>
        <v>5</v>
      </c>
      <c r="G21152">
        <f>RANK(D21152,D21152:D56151,0)</f>
        <v>5416</v>
      </c>
      <c r="H21152" t="str">
        <f>IF(D21152&lt;50,"Low",IF(D21152&gt;100,"High","Medium"))</f>
        <v>Low</v>
      </c>
    </row>
    <row r="21153" spans="1:8" x14ac:dyDescent="0.25">
      <c r="A21153" t="s">
        <v>1252</v>
      </c>
      <c r="C21153">
        <v>2016</v>
      </c>
      <c r="D21153">
        <v>16</v>
      </c>
      <c r="E21153" t="s">
        <v>4724</v>
      </c>
      <c r="F21153">
        <f>VLOOKUP(A21153,$M$11:$N$22,2,FALSE)</f>
        <v>5</v>
      </c>
      <c r="G21153">
        <f>RANK(D21153,D21153:D56152,0)</f>
        <v>3598</v>
      </c>
      <c r="H21153" t="str">
        <f>IF(D21153&lt;50,"Low",IF(D21153&gt;100,"High","Medium"))</f>
        <v>Low</v>
      </c>
    </row>
    <row r="21154" spans="1:8" x14ac:dyDescent="0.25">
      <c r="A21154" t="s">
        <v>1252</v>
      </c>
      <c r="C21154">
        <v>2016</v>
      </c>
      <c r="D21154">
        <v>19</v>
      </c>
      <c r="E21154" t="s">
        <v>639</v>
      </c>
      <c r="F21154">
        <f>VLOOKUP(A21154,$M$11:$N$22,2,FALSE)</f>
        <v>5</v>
      </c>
      <c r="G21154">
        <f>RANK(D21154,D21154:D56153,0)</f>
        <v>2855</v>
      </c>
      <c r="H21154" t="str">
        <f>IF(D21154&lt;50,"Low",IF(D21154&gt;100,"High","Medium"))</f>
        <v>Low</v>
      </c>
    </row>
    <row r="21155" spans="1:8" x14ac:dyDescent="0.25">
      <c r="A21155" t="s">
        <v>1252</v>
      </c>
      <c r="C21155">
        <v>2016</v>
      </c>
      <c r="D21155">
        <v>68</v>
      </c>
      <c r="E21155" t="s">
        <v>29</v>
      </c>
      <c r="F21155">
        <f>VLOOKUP(A21155,$M$11:$N$22,2,FALSE)</f>
        <v>5</v>
      </c>
      <c r="G21155">
        <f>RANK(D21155,D21155:D56154,0)</f>
        <v>403</v>
      </c>
      <c r="H21155" t="str">
        <f>IF(D21155&lt;50,"Low",IF(D21155&gt;100,"High","Medium"))</f>
        <v>Medium</v>
      </c>
    </row>
    <row r="21156" spans="1:8" x14ac:dyDescent="0.25">
      <c r="A21156" t="s">
        <v>1252</v>
      </c>
      <c r="C21156">
        <v>2016</v>
      </c>
      <c r="D21156">
        <v>24</v>
      </c>
      <c r="E21156" t="s">
        <v>249</v>
      </c>
      <c r="F21156">
        <f>VLOOKUP(A21156,$M$11:$N$22,2,FALSE)</f>
        <v>5</v>
      </c>
      <c r="G21156">
        <f>RANK(D21156,D21156:D56155,0)</f>
        <v>2030</v>
      </c>
      <c r="H21156" t="str">
        <f>IF(D21156&lt;50,"Low",IF(D21156&gt;100,"High","Medium"))</f>
        <v>Low</v>
      </c>
    </row>
    <row r="21157" spans="1:8" x14ac:dyDescent="0.25">
      <c r="A21157" t="s">
        <v>1252</v>
      </c>
      <c r="C21157">
        <v>2016</v>
      </c>
      <c r="D21157">
        <v>83</v>
      </c>
      <c r="E21157" t="s">
        <v>11</v>
      </c>
      <c r="F21157">
        <f>VLOOKUP(A21157,$M$11:$N$22,2,FALSE)</f>
        <v>5</v>
      </c>
      <c r="G21157">
        <f>RANK(D21157,D21157:D56156,0)</f>
        <v>284</v>
      </c>
      <c r="H21157" t="str">
        <f>IF(D21157&lt;50,"Low",IF(D21157&gt;100,"High","Medium"))</f>
        <v>Medium</v>
      </c>
    </row>
    <row r="21158" spans="1:8" x14ac:dyDescent="0.25">
      <c r="A21158" t="s">
        <v>1252</v>
      </c>
      <c r="C21158">
        <v>2016</v>
      </c>
      <c r="D21158">
        <v>9</v>
      </c>
      <c r="E21158" t="s">
        <v>53</v>
      </c>
      <c r="F21158">
        <f>VLOOKUP(A21158,$M$11:$N$22,2,FALSE)</f>
        <v>5</v>
      </c>
      <c r="G21158">
        <f>RANK(D21158,D21158:D56157,0)</f>
        <v>8134</v>
      </c>
      <c r="H21158" t="str">
        <f>IF(D21158&lt;50,"Low",IF(D21158&gt;100,"High","Medium"))</f>
        <v>Low</v>
      </c>
    </row>
    <row r="21159" spans="1:8" x14ac:dyDescent="0.25">
      <c r="A21159" t="s">
        <v>1252</v>
      </c>
      <c r="C21159">
        <v>2016</v>
      </c>
      <c r="D21159">
        <v>7</v>
      </c>
      <c r="E21159" t="s">
        <v>1998</v>
      </c>
      <c r="F21159">
        <f>VLOOKUP(A21159,$M$11:$N$22,2,FALSE)</f>
        <v>5</v>
      </c>
      <c r="G21159">
        <f>RANK(D21159,D21159:D56158,0)</f>
        <v>11499</v>
      </c>
      <c r="H21159" t="str">
        <f>IF(D21159&lt;50,"Low",IF(D21159&gt;100,"High","Medium"))</f>
        <v>Low</v>
      </c>
    </row>
    <row r="21160" spans="1:8" x14ac:dyDescent="0.25">
      <c r="A21160" t="s">
        <v>1252</v>
      </c>
      <c r="C21160">
        <v>2016</v>
      </c>
      <c r="D21160">
        <v>12</v>
      </c>
      <c r="E21160" t="s">
        <v>545</v>
      </c>
      <c r="F21160">
        <f>VLOOKUP(A21160,$M$11:$N$22,2,FALSE)</f>
        <v>5</v>
      </c>
      <c r="G21160">
        <f>RANK(D21160,D21160:D56159,0)</f>
        <v>5411</v>
      </c>
      <c r="H21160" t="str">
        <f>IF(D21160&lt;50,"Low",IF(D21160&gt;100,"High","Medium"))</f>
        <v>Low</v>
      </c>
    </row>
    <row r="21161" spans="1:8" x14ac:dyDescent="0.25">
      <c r="A21161" t="s">
        <v>1252</v>
      </c>
      <c r="C21161">
        <v>2016</v>
      </c>
      <c r="D21161">
        <v>49</v>
      </c>
      <c r="E21161" t="s">
        <v>22</v>
      </c>
      <c r="F21161">
        <f>VLOOKUP(A21161,$M$11:$N$22,2,FALSE)</f>
        <v>5</v>
      </c>
      <c r="G21161">
        <f>RANK(D21161,D21161:D56160,0)</f>
        <v>655</v>
      </c>
      <c r="H21161" t="str">
        <f>IF(D21161&lt;50,"Low",IF(D21161&gt;100,"High","Medium"))</f>
        <v>Low</v>
      </c>
    </row>
    <row r="21162" spans="1:8" x14ac:dyDescent="0.25">
      <c r="A21162" t="s">
        <v>1252</v>
      </c>
      <c r="C21162">
        <v>2016</v>
      </c>
      <c r="D21162">
        <v>7</v>
      </c>
      <c r="E21162" t="s">
        <v>1303</v>
      </c>
      <c r="F21162">
        <f>VLOOKUP(A21162,$M$11:$N$22,2,FALSE)</f>
        <v>5</v>
      </c>
      <c r="G21162">
        <f>RANK(D21162,D21162:D56161,0)</f>
        <v>11497</v>
      </c>
      <c r="H21162" t="str">
        <f>IF(D21162&lt;50,"Low",IF(D21162&gt;100,"High","Medium"))</f>
        <v>Low</v>
      </c>
    </row>
    <row r="21163" spans="1:8" x14ac:dyDescent="0.25">
      <c r="A21163" t="s">
        <v>1252</v>
      </c>
      <c r="C21163">
        <v>2016</v>
      </c>
      <c r="D21163">
        <v>8</v>
      </c>
      <c r="E21163" t="s">
        <v>138</v>
      </c>
      <c r="F21163">
        <f>VLOOKUP(A21163,$M$11:$N$22,2,FALSE)</f>
        <v>5</v>
      </c>
      <c r="G21163">
        <f>RANK(D21163,D21163:D56162,0)</f>
        <v>9529</v>
      </c>
      <c r="H21163" t="str">
        <f>IF(D21163&lt;50,"Low",IF(D21163&gt;100,"High","Medium"))</f>
        <v>Low</v>
      </c>
    </row>
    <row r="21164" spans="1:8" x14ac:dyDescent="0.25">
      <c r="A21164" t="s">
        <v>1252</v>
      </c>
      <c r="C21164">
        <v>2016</v>
      </c>
      <c r="D21164">
        <v>7</v>
      </c>
      <c r="E21164" t="s">
        <v>4819</v>
      </c>
      <c r="F21164">
        <f>VLOOKUP(A21164,$M$11:$N$22,2,FALSE)</f>
        <v>5</v>
      </c>
      <c r="G21164">
        <f>RANK(D21164,D21164:D56163,0)</f>
        <v>11496</v>
      </c>
      <c r="H21164" t="str">
        <f>IF(D21164&lt;50,"Low",IF(D21164&gt;100,"High","Medium"))</f>
        <v>Low</v>
      </c>
    </row>
    <row r="21165" spans="1:8" x14ac:dyDescent="0.25">
      <c r="A21165" t="s">
        <v>1252</v>
      </c>
      <c r="C21165">
        <v>2016</v>
      </c>
      <c r="D21165">
        <v>7</v>
      </c>
      <c r="E21165" t="s">
        <v>4838</v>
      </c>
      <c r="F21165">
        <f>VLOOKUP(A21165,$M$11:$N$22,2,FALSE)</f>
        <v>5</v>
      </c>
      <c r="G21165">
        <f>RANK(D21165,D21165:D56164,0)</f>
        <v>11496</v>
      </c>
      <c r="H21165" t="str">
        <f>IF(D21165&lt;50,"Low",IF(D21165&gt;100,"High","Medium"))</f>
        <v>Low</v>
      </c>
    </row>
    <row r="21166" spans="1:8" x14ac:dyDescent="0.25">
      <c r="A21166" t="s">
        <v>1252</v>
      </c>
      <c r="C21166">
        <v>2016</v>
      </c>
      <c r="D21166">
        <v>11</v>
      </c>
      <c r="E21166" t="s">
        <v>3797</v>
      </c>
      <c r="F21166">
        <f>VLOOKUP(A21166,$M$11:$N$22,2,FALSE)</f>
        <v>5</v>
      </c>
      <c r="G21166">
        <f>RANK(D21166,D21166:D56165,0)</f>
        <v>6138</v>
      </c>
      <c r="H21166" t="str">
        <f>IF(D21166&lt;50,"Low",IF(D21166&gt;100,"High","Medium"))</f>
        <v>Low</v>
      </c>
    </row>
    <row r="21167" spans="1:8" x14ac:dyDescent="0.25">
      <c r="A21167" t="s">
        <v>1252</v>
      </c>
      <c r="C21167">
        <v>2016</v>
      </c>
      <c r="D21167">
        <v>14</v>
      </c>
      <c r="E21167" t="s">
        <v>977</v>
      </c>
      <c r="F21167">
        <f>VLOOKUP(A21167,$M$11:$N$22,2,FALSE)</f>
        <v>5</v>
      </c>
      <c r="G21167">
        <f>RANK(D21167,D21167:D56166,0)</f>
        <v>4318</v>
      </c>
      <c r="H21167" t="str">
        <f>IF(D21167&lt;50,"Low",IF(D21167&gt;100,"High","Medium"))</f>
        <v>Low</v>
      </c>
    </row>
    <row r="21168" spans="1:8" x14ac:dyDescent="0.25">
      <c r="A21168" t="s">
        <v>1252</v>
      </c>
      <c r="C21168">
        <v>2016</v>
      </c>
      <c r="D21168">
        <v>9</v>
      </c>
      <c r="E21168" t="s">
        <v>1009</v>
      </c>
      <c r="F21168">
        <f>VLOOKUP(A21168,$M$11:$N$22,2,FALSE)</f>
        <v>5</v>
      </c>
      <c r="G21168">
        <f>RANK(D21168,D21168:D56167,0)</f>
        <v>8130</v>
      </c>
      <c r="H21168" t="str">
        <f>IF(D21168&lt;50,"Low",IF(D21168&gt;100,"High","Medium"))</f>
        <v>Low</v>
      </c>
    </row>
    <row r="21169" spans="1:8" x14ac:dyDescent="0.25">
      <c r="A21169" t="s">
        <v>1252</v>
      </c>
      <c r="C21169">
        <v>2016</v>
      </c>
      <c r="D21169">
        <v>29</v>
      </c>
      <c r="E21169" t="s">
        <v>145</v>
      </c>
      <c r="F21169">
        <f>VLOOKUP(A21169,$M$11:$N$22,2,FALSE)</f>
        <v>5</v>
      </c>
      <c r="G21169">
        <f>RANK(D21169,D21169:D56168,0)</f>
        <v>1483</v>
      </c>
      <c r="H21169" t="str">
        <f>IF(D21169&lt;50,"Low",IF(D21169&gt;100,"High","Medium"))</f>
        <v>Low</v>
      </c>
    </row>
    <row r="21170" spans="1:8" x14ac:dyDescent="0.25">
      <c r="A21170" t="s">
        <v>1252</v>
      </c>
      <c r="C21170">
        <v>2016</v>
      </c>
      <c r="D21170">
        <v>13</v>
      </c>
      <c r="E21170" t="s">
        <v>4804</v>
      </c>
      <c r="F21170">
        <f>VLOOKUP(A21170,$M$11:$N$22,2,FALSE)</f>
        <v>5</v>
      </c>
      <c r="G21170">
        <f>RANK(D21170,D21170:D56169,0)</f>
        <v>4799</v>
      </c>
      <c r="H21170" t="str">
        <f>IF(D21170&lt;50,"Low",IF(D21170&gt;100,"High","Medium"))</f>
        <v>Low</v>
      </c>
    </row>
    <row r="21171" spans="1:8" x14ac:dyDescent="0.25">
      <c r="A21171" t="s">
        <v>1252</v>
      </c>
      <c r="C21171">
        <v>2016</v>
      </c>
      <c r="D21171">
        <v>16</v>
      </c>
      <c r="E21171" t="s">
        <v>280</v>
      </c>
      <c r="F21171">
        <f>VLOOKUP(A21171,$M$11:$N$22,2,FALSE)</f>
        <v>5</v>
      </c>
      <c r="G21171">
        <f>RANK(D21171,D21171:D56170,0)</f>
        <v>3592</v>
      </c>
      <c r="H21171" t="str">
        <f>IF(D21171&lt;50,"Low",IF(D21171&gt;100,"High","Medium"))</f>
        <v>Low</v>
      </c>
    </row>
    <row r="21172" spans="1:8" x14ac:dyDescent="0.25">
      <c r="A21172" t="s">
        <v>577</v>
      </c>
      <c r="C21172">
        <v>2016</v>
      </c>
      <c r="D21172">
        <v>26</v>
      </c>
      <c r="E21172" t="s">
        <v>738</v>
      </c>
      <c r="F21172">
        <f>VLOOKUP(A21172,$M$11:$N$22,2,FALSE)</f>
        <v>4</v>
      </c>
      <c r="G21172">
        <f>RANK(D21172,D21172:D56171,0)</f>
        <v>1792</v>
      </c>
      <c r="H21172" t="str">
        <f>IF(D21172&lt;50,"Low",IF(D21172&gt;100,"High","Medium"))</f>
        <v>Low</v>
      </c>
    </row>
    <row r="21173" spans="1:8" x14ac:dyDescent="0.25">
      <c r="A21173" t="s">
        <v>1252</v>
      </c>
      <c r="C21173">
        <v>2016</v>
      </c>
      <c r="D21173">
        <v>13</v>
      </c>
      <c r="E21173" t="s">
        <v>170</v>
      </c>
      <c r="F21173">
        <f>VLOOKUP(A21173,$M$11:$N$22,2,FALSE)</f>
        <v>5</v>
      </c>
      <c r="G21173">
        <f>RANK(D21173,D21173:D56172,0)</f>
        <v>4797</v>
      </c>
      <c r="H21173" t="str">
        <f>IF(D21173&lt;50,"Low",IF(D21173&gt;100,"High","Medium"))</f>
        <v>Low</v>
      </c>
    </row>
    <row r="21174" spans="1:8" x14ac:dyDescent="0.25">
      <c r="A21174" t="s">
        <v>1252</v>
      </c>
      <c r="C21174">
        <v>2016</v>
      </c>
      <c r="D21174">
        <v>11</v>
      </c>
      <c r="E21174" t="s">
        <v>4023</v>
      </c>
      <c r="F21174">
        <f>VLOOKUP(A21174,$M$11:$N$22,2,FALSE)</f>
        <v>5</v>
      </c>
      <c r="G21174">
        <f>RANK(D21174,D21174:D56173,0)</f>
        <v>6132</v>
      </c>
      <c r="H21174" t="str">
        <f>IF(D21174&lt;50,"Low",IF(D21174&gt;100,"High","Medium"))</f>
        <v>Low</v>
      </c>
    </row>
    <row r="21175" spans="1:8" x14ac:dyDescent="0.25">
      <c r="A21175" t="s">
        <v>1252</v>
      </c>
      <c r="C21175">
        <v>2016</v>
      </c>
      <c r="D21175">
        <v>7</v>
      </c>
      <c r="E21175" t="s">
        <v>4767</v>
      </c>
      <c r="F21175">
        <f>VLOOKUP(A21175,$M$11:$N$22,2,FALSE)</f>
        <v>5</v>
      </c>
      <c r="G21175">
        <f>RANK(D21175,D21175:D56174,0)</f>
        <v>11487</v>
      </c>
      <c r="H21175" t="str">
        <f>IF(D21175&lt;50,"Low",IF(D21175&gt;100,"High","Medium"))</f>
        <v>Low</v>
      </c>
    </row>
    <row r="21176" spans="1:8" x14ac:dyDescent="0.25">
      <c r="A21176" t="s">
        <v>1252</v>
      </c>
      <c r="C21176">
        <v>2016</v>
      </c>
      <c r="D21176">
        <v>9</v>
      </c>
      <c r="E21176" t="s">
        <v>4786</v>
      </c>
      <c r="F21176">
        <f>VLOOKUP(A21176,$M$11:$N$22,2,FALSE)</f>
        <v>5</v>
      </c>
      <c r="G21176">
        <f>RANK(D21176,D21176:D56175,0)</f>
        <v>8124</v>
      </c>
      <c r="H21176" t="str">
        <f>IF(D21176&lt;50,"Low",IF(D21176&gt;100,"High","Medium"))</f>
        <v>Low</v>
      </c>
    </row>
    <row r="21177" spans="1:8" x14ac:dyDescent="0.25">
      <c r="A21177" t="s">
        <v>1252</v>
      </c>
      <c r="C21177">
        <v>2016</v>
      </c>
      <c r="D21177">
        <v>8</v>
      </c>
      <c r="E21177" t="s">
        <v>4771</v>
      </c>
      <c r="F21177">
        <f>VLOOKUP(A21177,$M$11:$N$22,2,FALSE)</f>
        <v>5</v>
      </c>
      <c r="G21177">
        <f>RANK(D21177,D21177:D56176,0)</f>
        <v>9519</v>
      </c>
      <c r="H21177" t="str">
        <f>IF(D21177&lt;50,"Low",IF(D21177&gt;100,"High","Medium"))</f>
        <v>Low</v>
      </c>
    </row>
    <row r="21178" spans="1:8" x14ac:dyDescent="0.25">
      <c r="A21178" t="s">
        <v>1252</v>
      </c>
      <c r="C21178">
        <v>2016</v>
      </c>
      <c r="D21178">
        <v>9</v>
      </c>
      <c r="E21178" t="s">
        <v>334</v>
      </c>
      <c r="F21178">
        <f>VLOOKUP(A21178,$M$11:$N$22,2,FALSE)</f>
        <v>5</v>
      </c>
      <c r="G21178">
        <f>RANK(D21178,D21178:D56177,0)</f>
        <v>8124</v>
      </c>
      <c r="H21178" t="str">
        <f>IF(D21178&lt;50,"Low",IF(D21178&gt;100,"High","Medium"))</f>
        <v>Low</v>
      </c>
    </row>
    <row r="21179" spans="1:8" x14ac:dyDescent="0.25">
      <c r="A21179" t="s">
        <v>1252</v>
      </c>
      <c r="C21179">
        <v>2016</v>
      </c>
      <c r="D21179">
        <v>8</v>
      </c>
      <c r="E21179" t="s">
        <v>727</v>
      </c>
      <c r="F21179">
        <f>VLOOKUP(A21179,$M$11:$N$22,2,FALSE)</f>
        <v>5</v>
      </c>
      <c r="G21179">
        <f>RANK(D21179,D21179:D56178,0)</f>
        <v>9518</v>
      </c>
      <c r="H21179" t="str">
        <f>IF(D21179&lt;50,"Low",IF(D21179&gt;100,"High","Medium"))</f>
        <v>Low</v>
      </c>
    </row>
    <row r="21180" spans="1:8" x14ac:dyDescent="0.25">
      <c r="A21180" t="s">
        <v>5</v>
      </c>
      <c r="C21180">
        <v>2017</v>
      </c>
      <c r="D21180">
        <v>13</v>
      </c>
      <c r="E21180" t="s">
        <v>229</v>
      </c>
      <c r="F21180">
        <f>VLOOKUP(A21180,$M$11:$N$22,2,FALSE)</f>
        <v>1</v>
      </c>
      <c r="G21180">
        <f>RANK(D21180,D21180:D56179,0)</f>
        <v>4797</v>
      </c>
      <c r="H21180" t="str">
        <f>IF(D21180&lt;50,"Low",IF(D21180&gt;100,"High","Medium"))</f>
        <v>Low</v>
      </c>
    </row>
    <row r="21181" spans="1:8" x14ac:dyDescent="0.25">
      <c r="A21181" t="s">
        <v>1252</v>
      </c>
      <c r="C21181">
        <v>2016</v>
      </c>
      <c r="D21181">
        <v>21</v>
      </c>
      <c r="E21181" t="s">
        <v>155</v>
      </c>
      <c r="F21181">
        <f>VLOOKUP(A21181,$M$11:$N$22,2,FALSE)</f>
        <v>5</v>
      </c>
      <c r="G21181">
        <f>RANK(D21181,D21181:D56180,0)</f>
        <v>2493</v>
      </c>
      <c r="H21181" t="str">
        <f>IF(D21181&lt;50,"Low",IF(D21181&gt;100,"High","Medium"))</f>
        <v>Low</v>
      </c>
    </row>
    <row r="21182" spans="1:8" x14ac:dyDescent="0.25">
      <c r="A21182" t="s">
        <v>1252</v>
      </c>
      <c r="C21182">
        <v>2016</v>
      </c>
      <c r="D21182">
        <v>9</v>
      </c>
      <c r="E21182" t="s">
        <v>131</v>
      </c>
      <c r="F21182">
        <f>VLOOKUP(A21182,$M$11:$N$22,2,FALSE)</f>
        <v>5</v>
      </c>
      <c r="G21182">
        <f>RANK(D21182,D21182:D56181,0)</f>
        <v>8122</v>
      </c>
      <c r="H21182" t="str">
        <f>IF(D21182&lt;50,"Low",IF(D21182&gt;100,"High","Medium"))</f>
        <v>Low</v>
      </c>
    </row>
    <row r="21183" spans="1:8" x14ac:dyDescent="0.25">
      <c r="A21183" t="s">
        <v>1252</v>
      </c>
      <c r="C21183">
        <v>2016</v>
      </c>
      <c r="D21183">
        <v>8</v>
      </c>
      <c r="E21183" t="s">
        <v>1765</v>
      </c>
      <c r="F21183">
        <f>VLOOKUP(A21183,$M$11:$N$22,2,FALSE)</f>
        <v>5</v>
      </c>
      <c r="G21183">
        <f>RANK(D21183,D21183:D56182,0)</f>
        <v>9515</v>
      </c>
      <c r="H21183" t="str">
        <f>IF(D21183&lt;50,"Low",IF(D21183&gt;100,"High","Medium"))</f>
        <v>Low</v>
      </c>
    </row>
    <row r="21184" spans="1:8" x14ac:dyDescent="0.25">
      <c r="A21184" t="s">
        <v>1252</v>
      </c>
      <c r="C21184">
        <v>2016</v>
      </c>
      <c r="D21184">
        <v>38</v>
      </c>
      <c r="E21184" t="s">
        <v>61</v>
      </c>
      <c r="F21184">
        <f>VLOOKUP(A21184,$M$11:$N$22,2,FALSE)</f>
        <v>5</v>
      </c>
      <c r="G21184">
        <f>RANK(D21184,D21184:D56183,0)</f>
        <v>977</v>
      </c>
      <c r="H21184" t="str">
        <f>IF(D21184&lt;50,"Low",IF(D21184&gt;100,"High","Medium"))</f>
        <v>Low</v>
      </c>
    </row>
    <row r="21185" spans="1:8" x14ac:dyDescent="0.25">
      <c r="A21185" t="s">
        <v>1252</v>
      </c>
      <c r="C21185">
        <v>2016</v>
      </c>
      <c r="D21185">
        <v>13</v>
      </c>
      <c r="E21185" t="s">
        <v>4780</v>
      </c>
      <c r="F21185">
        <f>VLOOKUP(A21185,$M$11:$N$22,2,FALSE)</f>
        <v>5</v>
      </c>
      <c r="G21185">
        <f>RANK(D21185,D21185:D56184,0)</f>
        <v>4795</v>
      </c>
      <c r="H21185" t="str">
        <f>IF(D21185&lt;50,"Low",IF(D21185&gt;100,"High","Medium"))</f>
        <v>Low</v>
      </c>
    </row>
    <row r="21186" spans="1:8" x14ac:dyDescent="0.25">
      <c r="A21186" t="s">
        <v>1252</v>
      </c>
      <c r="C21186">
        <v>2016</v>
      </c>
      <c r="D21186">
        <v>9</v>
      </c>
      <c r="E21186" t="s">
        <v>1855</v>
      </c>
      <c r="F21186">
        <f>VLOOKUP(A21186,$M$11:$N$22,2,FALSE)</f>
        <v>5</v>
      </c>
      <c r="G21186">
        <f>RANK(D21186,D21186:D56185,0)</f>
        <v>8120</v>
      </c>
      <c r="H21186" t="str">
        <f>IF(D21186&lt;50,"Low",IF(D21186&gt;100,"High","Medium"))</f>
        <v>Low</v>
      </c>
    </row>
    <row r="21187" spans="1:8" x14ac:dyDescent="0.25">
      <c r="A21187" t="s">
        <v>1252</v>
      </c>
      <c r="C21187">
        <v>2016</v>
      </c>
      <c r="D21187">
        <v>9</v>
      </c>
      <c r="E21187" t="s">
        <v>236</v>
      </c>
      <c r="F21187">
        <f>VLOOKUP(A21187,$M$11:$N$22,2,FALSE)</f>
        <v>5</v>
      </c>
      <c r="G21187">
        <f>RANK(D21187,D21187:D56186,0)</f>
        <v>8120</v>
      </c>
      <c r="H21187" t="str">
        <f>IF(D21187&lt;50,"Low",IF(D21187&gt;100,"High","Medium"))</f>
        <v>Low</v>
      </c>
    </row>
    <row r="21188" spans="1:8" x14ac:dyDescent="0.25">
      <c r="A21188" t="s">
        <v>1252</v>
      </c>
      <c r="C21188">
        <v>2016</v>
      </c>
      <c r="D21188">
        <v>36</v>
      </c>
      <c r="E21188" t="s">
        <v>17</v>
      </c>
      <c r="F21188">
        <f>VLOOKUP(A21188,$M$11:$N$22,2,FALSE)</f>
        <v>5</v>
      </c>
      <c r="G21188">
        <f>RANK(D21188,D21188:D56187,0)</f>
        <v>1061</v>
      </c>
      <c r="H21188" t="str">
        <f>IF(D21188&lt;50,"Low",IF(D21188&gt;100,"High","Medium"))</f>
        <v>Low</v>
      </c>
    </row>
    <row r="21189" spans="1:8" x14ac:dyDescent="0.25">
      <c r="A21189" t="s">
        <v>1252</v>
      </c>
      <c r="C21189">
        <v>2016</v>
      </c>
      <c r="D21189">
        <v>30</v>
      </c>
      <c r="E21189" t="s">
        <v>36</v>
      </c>
      <c r="F21189">
        <f>VLOOKUP(A21189,$M$11:$N$22,2,FALSE)</f>
        <v>5</v>
      </c>
      <c r="G21189">
        <f>RANK(D21189,D21189:D56188,0)</f>
        <v>1398</v>
      </c>
      <c r="H21189" t="str">
        <f>IF(D21189&lt;50,"Low",IF(D21189&gt;100,"High","Medium"))</f>
        <v>Low</v>
      </c>
    </row>
    <row r="21190" spans="1:8" x14ac:dyDescent="0.25">
      <c r="A21190" t="s">
        <v>1252</v>
      </c>
      <c r="C21190">
        <v>2016</v>
      </c>
      <c r="D21190">
        <v>13</v>
      </c>
      <c r="E21190" t="s">
        <v>718</v>
      </c>
      <c r="F21190">
        <f>VLOOKUP(A21190,$M$11:$N$22,2,FALSE)</f>
        <v>5</v>
      </c>
      <c r="G21190">
        <f>RANK(D21190,D21190:D56189,0)</f>
        <v>4793</v>
      </c>
      <c r="H21190" t="str">
        <f>IF(D21190&lt;50,"Low",IF(D21190&gt;100,"High","Medium"))</f>
        <v>Low</v>
      </c>
    </row>
    <row r="21191" spans="1:8" x14ac:dyDescent="0.25">
      <c r="A21191" t="s">
        <v>1252</v>
      </c>
      <c r="C21191">
        <v>2016</v>
      </c>
      <c r="D21191">
        <v>7</v>
      </c>
      <c r="E21191" t="s">
        <v>4782</v>
      </c>
      <c r="F21191">
        <f>VLOOKUP(A21191,$M$11:$N$22,2,FALSE)</f>
        <v>5</v>
      </c>
      <c r="G21191">
        <f>RANK(D21191,D21191:D56190,0)</f>
        <v>11472</v>
      </c>
      <c r="H21191" t="str">
        <f>IF(D21191&lt;50,"Low",IF(D21191&gt;100,"High","Medium"))</f>
        <v>Low</v>
      </c>
    </row>
    <row r="21192" spans="1:8" x14ac:dyDescent="0.25">
      <c r="A21192" t="s">
        <v>1252</v>
      </c>
      <c r="C21192">
        <v>2016</v>
      </c>
      <c r="D21192">
        <v>8</v>
      </c>
      <c r="E21192" t="s">
        <v>4728</v>
      </c>
      <c r="F21192">
        <f>VLOOKUP(A21192,$M$11:$N$22,2,FALSE)</f>
        <v>5</v>
      </c>
      <c r="G21192">
        <f>RANK(D21192,D21192:D56191,0)</f>
        <v>9508</v>
      </c>
      <c r="H21192" t="str">
        <f>IF(D21192&lt;50,"Low",IF(D21192&gt;100,"High","Medium"))</f>
        <v>Low</v>
      </c>
    </row>
    <row r="21193" spans="1:8" x14ac:dyDescent="0.25">
      <c r="A21193" t="s">
        <v>1252</v>
      </c>
      <c r="C21193">
        <v>2016</v>
      </c>
      <c r="D21193">
        <v>10</v>
      </c>
      <c r="E21193" t="s">
        <v>650</v>
      </c>
      <c r="F21193">
        <f>VLOOKUP(A21193,$M$11:$N$22,2,FALSE)</f>
        <v>5</v>
      </c>
      <c r="G21193">
        <f>RANK(D21193,D21193:D56192,0)</f>
        <v>7011</v>
      </c>
      <c r="H21193" t="str">
        <f>IF(D21193&lt;50,"Low",IF(D21193&gt;100,"High","Medium"))</f>
        <v>Low</v>
      </c>
    </row>
    <row r="21194" spans="1:8" x14ac:dyDescent="0.25">
      <c r="A21194" t="s">
        <v>1252</v>
      </c>
      <c r="C21194">
        <v>2016</v>
      </c>
      <c r="D21194">
        <v>7</v>
      </c>
      <c r="E21194" t="s">
        <v>4832</v>
      </c>
      <c r="F21194">
        <f>VLOOKUP(A21194,$M$11:$N$22,2,FALSE)</f>
        <v>5</v>
      </c>
      <c r="G21194">
        <f>RANK(D21194,D21194:D56193,0)</f>
        <v>11470</v>
      </c>
      <c r="H21194" t="str">
        <f>IF(D21194&lt;50,"Low",IF(D21194&gt;100,"High","Medium"))</f>
        <v>Low</v>
      </c>
    </row>
    <row r="21195" spans="1:8" x14ac:dyDescent="0.25">
      <c r="A21195" t="s">
        <v>1252</v>
      </c>
      <c r="C21195">
        <v>2016</v>
      </c>
      <c r="D21195">
        <v>8</v>
      </c>
      <c r="E21195" t="s">
        <v>4758</v>
      </c>
      <c r="F21195">
        <f>VLOOKUP(A21195,$M$11:$N$22,2,FALSE)</f>
        <v>5</v>
      </c>
      <c r="G21195">
        <f>RANK(D21195,D21195:D56194,0)</f>
        <v>9507</v>
      </c>
      <c r="H21195" t="str">
        <f>IF(D21195&lt;50,"Low",IF(D21195&gt;100,"High","Medium"))</f>
        <v>Low</v>
      </c>
    </row>
    <row r="21196" spans="1:8" x14ac:dyDescent="0.25">
      <c r="A21196" t="s">
        <v>1252</v>
      </c>
      <c r="C21196">
        <v>2016</v>
      </c>
      <c r="D21196">
        <v>7</v>
      </c>
      <c r="E21196" t="s">
        <v>4798</v>
      </c>
      <c r="F21196">
        <f>VLOOKUP(A21196,$M$11:$N$22,2,FALSE)</f>
        <v>5</v>
      </c>
      <c r="G21196">
        <f>RANK(D21196,D21196:D56195,0)</f>
        <v>11469</v>
      </c>
      <c r="H21196" t="str">
        <f>IF(D21196&lt;50,"Low",IF(D21196&gt;100,"High","Medium"))</f>
        <v>Low</v>
      </c>
    </row>
    <row r="21197" spans="1:8" x14ac:dyDescent="0.25">
      <c r="A21197" t="s">
        <v>1252</v>
      </c>
      <c r="C21197">
        <v>2016</v>
      </c>
      <c r="D21197">
        <v>9</v>
      </c>
      <c r="E21197" t="s">
        <v>641</v>
      </c>
      <c r="F21197">
        <f>VLOOKUP(A21197,$M$11:$N$22,2,FALSE)</f>
        <v>5</v>
      </c>
      <c r="G21197">
        <f>RANK(D21197,D21197:D56196,0)</f>
        <v>8116</v>
      </c>
      <c r="H21197" t="str">
        <f>IF(D21197&lt;50,"Low",IF(D21197&gt;100,"High","Medium"))</f>
        <v>Low</v>
      </c>
    </row>
    <row r="21198" spans="1:8" x14ac:dyDescent="0.25">
      <c r="A21198" t="s">
        <v>1252</v>
      </c>
      <c r="C21198">
        <v>2016</v>
      </c>
      <c r="D21198">
        <v>27</v>
      </c>
      <c r="E21198" t="s">
        <v>1111</v>
      </c>
      <c r="F21198">
        <f>VLOOKUP(A21198,$M$11:$N$22,2,FALSE)</f>
        <v>5</v>
      </c>
      <c r="G21198">
        <f>RANK(D21198,D21198:D56197,0)</f>
        <v>1678</v>
      </c>
      <c r="H21198" t="str">
        <f>IF(D21198&lt;50,"Low",IF(D21198&gt;100,"High","Medium"))</f>
        <v>Low</v>
      </c>
    </row>
    <row r="21199" spans="1:8" x14ac:dyDescent="0.25">
      <c r="A21199" t="s">
        <v>1252</v>
      </c>
      <c r="C21199">
        <v>2016</v>
      </c>
      <c r="D21199">
        <v>18</v>
      </c>
      <c r="E21199" t="s">
        <v>63</v>
      </c>
      <c r="F21199">
        <f>VLOOKUP(A21199,$M$11:$N$22,2,FALSE)</f>
        <v>5</v>
      </c>
      <c r="G21199">
        <f>RANK(D21199,D21199:D56198,0)</f>
        <v>3053</v>
      </c>
      <c r="H21199" t="str">
        <f>IF(D21199&lt;50,"Low",IF(D21199&gt;100,"High","Medium"))</f>
        <v>Low</v>
      </c>
    </row>
    <row r="21200" spans="1:8" x14ac:dyDescent="0.25">
      <c r="A21200" t="s">
        <v>1252</v>
      </c>
      <c r="C21200">
        <v>2016</v>
      </c>
      <c r="D21200">
        <v>16</v>
      </c>
      <c r="E21200" t="s">
        <v>89</v>
      </c>
      <c r="F21200">
        <f>VLOOKUP(A21200,$M$11:$N$22,2,FALSE)</f>
        <v>5</v>
      </c>
      <c r="G21200">
        <f>RANK(D21200,D21200:D56199,0)</f>
        <v>3585</v>
      </c>
      <c r="H21200" t="str">
        <f>IF(D21200&lt;50,"Low",IF(D21200&gt;100,"High","Medium"))</f>
        <v>Low</v>
      </c>
    </row>
    <row r="21201" spans="1:8" x14ac:dyDescent="0.25">
      <c r="A21201" t="s">
        <v>1252</v>
      </c>
      <c r="C21201">
        <v>2016</v>
      </c>
      <c r="D21201">
        <v>8</v>
      </c>
      <c r="E21201" t="s">
        <v>1385</v>
      </c>
      <c r="F21201">
        <f>VLOOKUP(A21201,$M$11:$N$22,2,FALSE)</f>
        <v>5</v>
      </c>
      <c r="G21201">
        <f>RANK(D21201,D21201:D56200,0)</f>
        <v>9503</v>
      </c>
      <c r="H21201" t="str">
        <f>IF(D21201&lt;50,"Low",IF(D21201&gt;100,"High","Medium"))</f>
        <v>Low</v>
      </c>
    </row>
    <row r="21202" spans="1:8" x14ac:dyDescent="0.25">
      <c r="A21202" t="s">
        <v>1252</v>
      </c>
      <c r="C21202">
        <v>2016</v>
      </c>
      <c r="D21202">
        <v>10</v>
      </c>
      <c r="E21202" t="s">
        <v>72</v>
      </c>
      <c r="F21202">
        <f>VLOOKUP(A21202,$M$11:$N$22,2,FALSE)</f>
        <v>5</v>
      </c>
      <c r="G21202">
        <f>RANK(D21202,D21202:D56201,0)</f>
        <v>7008</v>
      </c>
      <c r="H21202" t="str">
        <f>IF(D21202&lt;50,"Low",IF(D21202&gt;100,"High","Medium"))</f>
        <v>Low</v>
      </c>
    </row>
    <row r="21203" spans="1:8" x14ac:dyDescent="0.25">
      <c r="A21203" t="s">
        <v>1252</v>
      </c>
      <c r="C21203">
        <v>2016</v>
      </c>
      <c r="D21203">
        <v>34</v>
      </c>
      <c r="E21203" t="s">
        <v>146</v>
      </c>
      <c r="F21203">
        <f>VLOOKUP(A21203,$M$11:$N$22,2,FALSE)</f>
        <v>5</v>
      </c>
      <c r="G21203">
        <f>RANK(D21203,D21203:D56202,0)</f>
        <v>1148</v>
      </c>
      <c r="H21203" t="str">
        <f>IF(D21203&lt;50,"Low",IF(D21203&gt;100,"High","Medium"))</f>
        <v>Low</v>
      </c>
    </row>
    <row r="21204" spans="1:8" x14ac:dyDescent="0.25">
      <c r="A21204" t="s">
        <v>1252</v>
      </c>
      <c r="C21204">
        <v>2016</v>
      </c>
      <c r="D21204">
        <v>8</v>
      </c>
      <c r="E21204" t="s">
        <v>1786</v>
      </c>
      <c r="F21204">
        <f>VLOOKUP(A21204,$M$11:$N$22,2,FALSE)</f>
        <v>5</v>
      </c>
      <c r="G21204">
        <f>RANK(D21204,D21204:D56203,0)</f>
        <v>9501</v>
      </c>
      <c r="H21204" t="str">
        <f>IF(D21204&lt;50,"Low",IF(D21204&gt;100,"High","Medium"))</f>
        <v>Low</v>
      </c>
    </row>
    <row r="21205" spans="1:8" x14ac:dyDescent="0.25">
      <c r="A21205" t="s">
        <v>1252</v>
      </c>
      <c r="C21205">
        <v>2016</v>
      </c>
      <c r="D21205">
        <v>8</v>
      </c>
      <c r="E21205" t="s">
        <v>3316</v>
      </c>
      <c r="F21205">
        <f>VLOOKUP(A21205,$M$11:$N$22,2,FALSE)</f>
        <v>5</v>
      </c>
      <c r="G21205">
        <f>RANK(D21205,D21205:D56204,0)</f>
        <v>9501</v>
      </c>
      <c r="H21205" t="str">
        <f>IF(D21205&lt;50,"Low",IF(D21205&gt;100,"High","Medium"))</f>
        <v>Low</v>
      </c>
    </row>
    <row r="21206" spans="1:8" x14ac:dyDescent="0.25">
      <c r="A21206" t="s">
        <v>1252</v>
      </c>
      <c r="C21206">
        <v>2016</v>
      </c>
      <c r="D21206">
        <v>10</v>
      </c>
      <c r="E21206" t="s">
        <v>2575</v>
      </c>
      <c r="F21206">
        <f>VLOOKUP(A21206,$M$11:$N$22,2,FALSE)</f>
        <v>5</v>
      </c>
      <c r="G21206">
        <f>RANK(D21206,D21206:D56205,0)</f>
        <v>7007</v>
      </c>
      <c r="H21206" t="str">
        <f>IF(D21206&lt;50,"Low",IF(D21206&gt;100,"High","Medium"))</f>
        <v>Low</v>
      </c>
    </row>
    <row r="21207" spans="1:8" x14ac:dyDescent="0.25">
      <c r="A21207" t="s">
        <v>1252</v>
      </c>
      <c r="C21207">
        <v>2016</v>
      </c>
      <c r="D21207">
        <v>10</v>
      </c>
      <c r="E21207" t="s">
        <v>1352</v>
      </c>
      <c r="F21207">
        <f>VLOOKUP(A21207,$M$11:$N$22,2,FALSE)</f>
        <v>5</v>
      </c>
      <c r="G21207">
        <f>RANK(D21207,D21207:D56206,0)</f>
        <v>7007</v>
      </c>
      <c r="H21207" t="str">
        <f>IF(D21207&lt;50,"Low",IF(D21207&gt;100,"High","Medium"))</f>
        <v>Low</v>
      </c>
    </row>
    <row r="21208" spans="1:8" x14ac:dyDescent="0.25">
      <c r="A21208" t="s">
        <v>1252</v>
      </c>
      <c r="C21208">
        <v>2016</v>
      </c>
      <c r="D21208">
        <v>110</v>
      </c>
      <c r="E21208" t="s">
        <v>12</v>
      </c>
      <c r="F21208">
        <f>VLOOKUP(A21208,$M$11:$N$22,2,FALSE)</f>
        <v>5</v>
      </c>
      <c r="G21208">
        <f>RANK(D21208,D21208:D56207,0)</f>
        <v>143</v>
      </c>
      <c r="H21208" t="str">
        <f>IF(D21208&lt;50,"Low",IF(D21208&gt;100,"High","Medium"))</f>
        <v>High</v>
      </c>
    </row>
    <row r="21209" spans="1:8" x14ac:dyDescent="0.25">
      <c r="A21209" t="s">
        <v>1252</v>
      </c>
      <c r="C21209">
        <v>2016</v>
      </c>
      <c r="D21209">
        <v>11</v>
      </c>
      <c r="E21209" t="s">
        <v>1019</v>
      </c>
      <c r="F21209">
        <f>VLOOKUP(A21209,$M$11:$N$22,2,FALSE)</f>
        <v>5</v>
      </c>
      <c r="G21209">
        <f>RANK(D21209,D21209:D56208,0)</f>
        <v>6120</v>
      </c>
      <c r="H21209" t="str">
        <f>IF(D21209&lt;50,"Low",IF(D21209&gt;100,"High","Medium"))</f>
        <v>Low</v>
      </c>
    </row>
    <row r="21210" spans="1:8" x14ac:dyDescent="0.25">
      <c r="A21210" t="s">
        <v>1252</v>
      </c>
      <c r="C21210">
        <v>2016</v>
      </c>
      <c r="D21210">
        <v>50</v>
      </c>
      <c r="E21210" t="s">
        <v>57</v>
      </c>
      <c r="F21210">
        <f>VLOOKUP(A21210,$M$11:$N$22,2,FALSE)</f>
        <v>5</v>
      </c>
      <c r="G21210">
        <f>RANK(D21210,D21210:D56209,0)</f>
        <v>635</v>
      </c>
      <c r="H21210" t="str">
        <f>IF(D21210&lt;50,"Low",IF(D21210&gt;100,"High","Medium"))</f>
        <v>Medium</v>
      </c>
    </row>
    <row r="21211" spans="1:8" x14ac:dyDescent="0.25">
      <c r="A21211" t="s">
        <v>1252</v>
      </c>
      <c r="C21211">
        <v>2016</v>
      </c>
      <c r="D21211">
        <v>15</v>
      </c>
      <c r="E21211" t="s">
        <v>1005</v>
      </c>
      <c r="F21211">
        <f>VLOOKUP(A21211,$M$11:$N$22,2,FALSE)</f>
        <v>5</v>
      </c>
      <c r="G21211">
        <f>RANK(D21211,D21211:D56210,0)</f>
        <v>3925</v>
      </c>
      <c r="H21211" t="str">
        <f>IF(D21211&lt;50,"Low",IF(D21211&gt;100,"High","Medium"))</f>
        <v>Low</v>
      </c>
    </row>
    <row r="21212" spans="1:8" x14ac:dyDescent="0.25">
      <c r="A21212" t="s">
        <v>1252</v>
      </c>
      <c r="C21212">
        <v>2016</v>
      </c>
      <c r="D21212">
        <v>8</v>
      </c>
      <c r="E21212" t="s">
        <v>4749</v>
      </c>
      <c r="F21212">
        <f>VLOOKUP(A21212,$M$11:$N$22,2,FALSE)</f>
        <v>5</v>
      </c>
      <c r="G21212">
        <f>RANK(D21212,D21212:D56211,0)</f>
        <v>9495</v>
      </c>
      <c r="H21212" t="str">
        <f>IF(D21212&lt;50,"Low",IF(D21212&gt;100,"High","Medium"))</f>
        <v>Low</v>
      </c>
    </row>
    <row r="21213" spans="1:8" x14ac:dyDescent="0.25">
      <c r="A21213" t="s">
        <v>1252</v>
      </c>
      <c r="C21213">
        <v>2016</v>
      </c>
      <c r="D21213">
        <v>14</v>
      </c>
      <c r="E21213" t="s">
        <v>4549</v>
      </c>
      <c r="F21213">
        <f>VLOOKUP(A21213,$M$11:$N$22,2,FALSE)</f>
        <v>5</v>
      </c>
      <c r="G21213">
        <f>RANK(D21213,D21213:D56212,0)</f>
        <v>4304</v>
      </c>
      <c r="H21213" t="str">
        <f>IF(D21213&lt;50,"Low",IF(D21213&gt;100,"High","Medium"))</f>
        <v>Low</v>
      </c>
    </row>
    <row r="21214" spans="1:8" x14ac:dyDescent="0.25">
      <c r="A21214" t="s">
        <v>1252</v>
      </c>
      <c r="C21214">
        <v>2016</v>
      </c>
      <c r="D21214">
        <v>8</v>
      </c>
      <c r="E21214" t="s">
        <v>425</v>
      </c>
      <c r="F21214">
        <f>VLOOKUP(A21214,$M$11:$N$22,2,FALSE)</f>
        <v>5</v>
      </c>
      <c r="G21214">
        <f>RANK(D21214,D21214:D56213,0)</f>
        <v>9494</v>
      </c>
      <c r="H21214" t="str">
        <f>IF(D21214&lt;50,"Low",IF(D21214&gt;100,"High","Medium"))</f>
        <v>Low</v>
      </c>
    </row>
    <row r="21215" spans="1:8" x14ac:dyDescent="0.25">
      <c r="A21215" t="s">
        <v>1252</v>
      </c>
      <c r="C21215">
        <v>2016</v>
      </c>
      <c r="D21215">
        <v>22</v>
      </c>
      <c r="E21215" t="s">
        <v>45</v>
      </c>
      <c r="F21215">
        <f>VLOOKUP(A21215,$M$11:$N$22,2,FALSE)</f>
        <v>5</v>
      </c>
      <c r="G21215">
        <f>RANK(D21215,D21215:D56214,0)</f>
        <v>2302</v>
      </c>
      <c r="H21215" t="str">
        <f>IF(D21215&lt;50,"Low",IF(D21215&gt;100,"High","Medium"))</f>
        <v>Low</v>
      </c>
    </row>
    <row r="21216" spans="1:8" x14ac:dyDescent="0.25">
      <c r="A21216" t="s">
        <v>1252</v>
      </c>
      <c r="C21216">
        <v>2016</v>
      </c>
      <c r="D21216">
        <v>11</v>
      </c>
      <c r="E21216" t="s">
        <v>2230</v>
      </c>
      <c r="F21216">
        <f>VLOOKUP(A21216,$M$11:$N$22,2,FALSE)</f>
        <v>5</v>
      </c>
      <c r="G21216">
        <f>RANK(D21216,D21216:D56215,0)</f>
        <v>6116</v>
      </c>
      <c r="H21216" t="str">
        <f>IF(D21216&lt;50,"Low",IF(D21216&gt;100,"High","Medium"))</f>
        <v>Low</v>
      </c>
    </row>
    <row r="21217" spans="1:8" x14ac:dyDescent="0.25">
      <c r="A21217" t="s">
        <v>1252</v>
      </c>
      <c r="C21217">
        <v>2016</v>
      </c>
      <c r="D21217">
        <v>34</v>
      </c>
      <c r="E21217" t="s">
        <v>27</v>
      </c>
      <c r="F21217">
        <f>VLOOKUP(A21217,$M$11:$N$22,2,FALSE)</f>
        <v>5</v>
      </c>
      <c r="G21217">
        <f>RANK(D21217,D21217:D56216,0)</f>
        <v>1146</v>
      </c>
      <c r="H21217" t="str">
        <f>IF(D21217&lt;50,"Low",IF(D21217&gt;100,"High","Medium"))</f>
        <v>Low</v>
      </c>
    </row>
    <row r="21218" spans="1:8" x14ac:dyDescent="0.25">
      <c r="A21218" t="s">
        <v>1615</v>
      </c>
      <c r="C21218">
        <v>2016</v>
      </c>
      <c r="D21218">
        <v>6</v>
      </c>
      <c r="E21218" t="s">
        <v>229</v>
      </c>
      <c r="F21218">
        <f>VLOOKUP(A21218,$M$11:$N$22,2,FALSE)</f>
        <v>7</v>
      </c>
      <c r="G21218">
        <f>RANK(D21218,D21218:D56217,0)</f>
        <v>13211</v>
      </c>
      <c r="H21218" t="str">
        <f>IF(D21218&lt;50,"Low",IF(D21218&gt;100,"High","Medium"))</f>
        <v>Low</v>
      </c>
    </row>
    <row r="21219" spans="1:8" x14ac:dyDescent="0.25">
      <c r="A21219" t="s">
        <v>1252</v>
      </c>
      <c r="C21219">
        <v>2016</v>
      </c>
      <c r="D21219">
        <v>14</v>
      </c>
      <c r="E21219" t="s">
        <v>156</v>
      </c>
      <c r="F21219">
        <f>VLOOKUP(A21219,$M$11:$N$22,2,FALSE)</f>
        <v>5</v>
      </c>
      <c r="G21219">
        <f>RANK(D21219,D21219:D56218,0)</f>
        <v>4302</v>
      </c>
      <c r="H21219" t="str">
        <f>IF(D21219&lt;50,"Low",IF(D21219&gt;100,"High","Medium"))</f>
        <v>Low</v>
      </c>
    </row>
    <row r="21220" spans="1:8" x14ac:dyDescent="0.25">
      <c r="A21220" t="s">
        <v>1252</v>
      </c>
      <c r="C21220">
        <v>2016</v>
      </c>
      <c r="D21220">
        <v>9</v>
      </c>
      <c r="E21220" t="s">
        <v>204</v>
      </c>
      <c r="F21220">
        <f>VLOOKUP(A21220,$M$11:$N$22,2,FALSE)</f>
        <v>5</v>
      </c>
      <c r="G21220">
        <f>RANK(D21220,D21220:D56219,0)</f>
        <v>8100</v>
      </c>
      <c r="H21220" t="str">
        <f>IF(D21220&lt;50,"Low",IF(D21220&gt;100,"High","Medium"))</f>
        <v>Low</v>
      </c>
    </row>
    <row r="21221" spans="1:8" x14ac:dyDescent="0.25">
      <c r="A21221" t="s">
        <v>1252</v>
      </c>
      <c r="C21221">
        <v>2016</v>
      </c>
      <c r="D21221">
        <v>11</v>
      </c>
      <c r="E21221" t="s">
        <v>4810</v>
      </c>
      <c r="F21221">
        <f>VLOOKUP(A21221,$M$11:$N$22,2,FALSE)</f>
        <v>5</v>
      </c>
      <c r="G21221">
        <f>RANK(D21221,D21221:D56220,0)</f>
        <v>6114</v>
      </c>
      <c r="H21221" t="str">
        <f>IF(D21221&lt;50,"Low",IF(D21221&gt;100,"High","Medium"))</f>
        <v>Low</v>
      </c>
    </row>
    <row r="21222" spans="1:8" x14ac:dyDescent="0.25">
      <c r="A21222" t="s">
        <v>1252</v>
      </c>
      <c r="C21222">
        <v>2016</v>
      </c>
      <c r="D21222">
        <v>31</v>
      </c>
      <c r="E21222" t="s">
        <v>262</v>
      </c>
      <c r="F21222">
        <f>VLOOKUP(A21222,$M$11:$N$22,2,FALSE)</f>
        <v>5</v>
      </c>
      <c r="G21222">
        <f>RANK(D21222,D21222:D56221,0)</f>
        <v>1326</v>
      </c>
      <c r="H21222" t="str">
        <f>IF(D21222&lt;50,"Low",IF(D21222&gt;100,"High","Medium"))</f>
        <v>Low</v>
      </c>
    </row>
    <row r="21223" spans="1:8" x14ac:dyDescent="0.25">
      <c r="A21223" t="s">
        <v>1252</v>
      </c>
      <c r="C21223">
        <v>2016</v>
      </c>
      <c r="D21223">
        <v>32</v>
      </c>
      <c r="E21223" t="s">
        <v>1946</v>
      </c>
      <c r="F21223">
        <f>VLOOKUP(A21223,$M$11:$N$22,2,FALSE)</f>
        <v>5</v>
      </c>
      <c r="G21223">
        <f>RANK(D21223,D21223:D56222,0)</f>
        <v>1257</v>
      </c>
      <c r="H21223" t="str">
        <f>IF(D21223&lt;50,"Low",IF(D21223&gt;100,"High","Medium"))</f>
        <v>Low</v>
      </c>
    </row>
    <row r="21224" spans="1:8" x14ac:dyDescent="0.25">
      <c r="A21224" t="s">
        <v>1252</v>
      </c>
      <c r="C21224">
        <v>2016</v>
      </c>
      <c r="D21224">
        <v>12</v>
      </c>
      <c r="E21224" t="s">
        <v>87</v>
      </c>
      <c r="F21224">
        <f>VLOOKUP(A21224,$M$11:$N$22,2,FALSE)</f>
        <v>5</v>
      </c>
      <c r="G21224">
        <f>RANK(D21224,D21224:D56223,0)</f>
        <v>5384</v>
      </c>
      <c r="H21224" t="str">
        <f>IF(D21224&lt;50,"Low",IF(D21224&gt;100,"High","Medium"))</f>
        <v>Low</v>
      </c>
    </row>
    <row r="21225" spans="1:8" x14ac:dyDescent="0.25">
      <c r="A21225" t="s">
        <v>1252</v>
      </c>
      <c r="C21225">
        <v>2016</v>
      </c>
      <c r="D21225">
        <v>16</v>
      </c>
      <c r="E21225" t="s">
        <v>196</v>
      </c>
      <c r="F21225">
        <f>VLOOKUP(A21225,$M$11:$N$22,2,FALSE)</f>
        <v>5</v>
      </c>
      <c r="G21225">
        <f>RANK(D21225,D21225:D56224,0)</f>
        <v>3578</v>
      </c>
      <c r="H21225" t="str">
        <f>IF(D21225&lt;50,"Low",IF(D21225&gt;100,"High","Medium"))</f>
        <v>Low</v>
      </c>
    </row>
    <row r="21226" spans="1:8" x14ac:dyDescent="0.25">
      <c r="A21226" t="s">
        <v>1252</v>
      </c>
      <c r="C21226">
        <v>2016</v>
      </c>
      <c r="D21226">
        <v>17</v>
      </c>
      <c r="E21226" t="s">
        <v>1551</v>
      </c>
      <c r="F21226">
        <f>VLOOKUP(A21226,$M$11:$N$22,2,FALSE)</f>
        <v>5</v>
      </c>
      <c r="G21226">
        <f>RANK(D21226,D21226:D56225,0)</f>
        <v>3299</v>
      </c>
      <c r="H21226" t="str">
        <f>IF(D21226&lt;50,"Low",IF(D21226&gt;100,"High","Medium"))</f>
        <v>Low</v>
      </c>
    </row>
    <row r="21227" spans="1:8" x14ac:dyDescent="0.25">
      <c r="A21227" t="s">
        <v>1252</v>
      </c>
      <c r="C21227">
        <v>2016</v>
      </c>
      <c r="D21227">
        <v>14</v>
      </c>
      <c r="E21227" t="s">
        <v>232</v>
      </c>
      <c r="F21227">
        <f>VLOOKUP(A21227,$M$11:$N$22,2,FALSE)</f>
        <v>5</v>
      </c>
      <c r="G21227">
        <f>RANK(D21227,D21227:D56226,0)</f>
        <v>4298</v>
      </c>
      <c r="H21227" t="str">
        <f>IF(D21227&lt;50,"Low",IF(D21227&gt;100,"High","Medium"))</f>
        <v>Low</v>
      </c>
    </row>
    <row r="21228" spans="1:8" x14ac:dyDescent="0.25">
      <c r="A21228" t="s">
        <v>1252</v>
      </c>
      <c r="C21228">
        <v>2016</v>
      </c>
      <c r="D21228">
        <v>7</v>
      </c>
      <c r="E21228" t="s">
        <v>1768</v>
      </c>
      <c r="F21228">
        <f>VLOOKUP(A21228,$M$11:$N$22,2,FALSE)</f>
        <v>5</v>
      </c>
      <c r="G21228">
        <f>RANK(D21228,D21228:D56227,0)</f>
        <v>11439</v>
      </c>
      <c r="H21228" t="str">
        <f>IF(D21228&lt;50,"Low",IF(D21228&gt;100,"High","Medium"))</f>
        <v>Low</v>
      </c>
    </row>
    <row r="21229" spans="1:8" x14ac:dyDescent="0.25">
      <c r="A21229" t="s">
        <v>1252</v>
      </c>
      <c r="C21229">
        <v>2016</v>
      </c>
      <c r="D21229">
        <v>8</v>
      </c>
      <c r="E21229" t="s">
        <v>2678</v>
      </c>
      <c r="F21229">
        <f>VLOOKUP(A21229,$M$11:$N$22,2,FALSE)</f>
        <v>5</v>
      </c>
      <c r="G21229">
        <f>RANK(D21229,D21229:D56228,0)</f>
        <v>9482</v>
      </c>
      <c r="H21229" t="str">
        <f>IF(D21229&lt;50,"Low",IF(D21229&gt;100,"High","Medium"))</f>
        <v>Low</v>
      </c>
    </row>
    <row r="21230" spans="1:8" x14ac:dyDescent="0.25">
      <c r="A21230" t="s">
        <v>1252</v>
      </c>
      <c r="C21230">
        <v>2016</v>
      </c>
      <c r="D21230">
        <v>69</v>
      </c>
      <c r="E21230" t="s">
        <v>74</v>
      </c>
      <c r="F21230">
        <f>VLOOKUP(A21230,$M$11:$N$22,2,FALSE)</f>
        <v>5</v>
      </c>
      <c r="G21230">
        <f>RANK(D21230,D21230:D56229,0)</f>
        <v>388</v>
      </c>
      <c r="H21230" t="str">
        <f>IF(D21230&lt;50,"Low",IF(D21230&gt;100,"High","Medium"))</f>
        <v>Medium</v>
      </c>
    </row>
    <row r="21231" spans="1:8" x14ac:dyDescent="0.25">
      <c r="A21231" t="s">
        <v>1252</v>
      </c>
      <c r="C21231">
        <v>2016</v>
      </c>
      <c r="D21231">
        <v>81</v>
      </c>
      <c r="E21231" t="s">
        <v>10</v>
      </c>
      <c r="F21231">
        <f>VLOOKUP(A21231,$M$11:$N$22,2,FALSE)</f>
        <v>5</v>
      </c>
      <c r="G21231">
        <f>RANK(D21231,D21231:D56230,0)</f>
        <v>293</v>
      </c>
      <c r="H21231" t="str">
        <f>IF(D21231&lt;50,"Low",IF(D21231&gt;100,"High","Medium"))</f>
        <v>Medium</v>
      </c>
    </row>
    <row r="21232" spans="1:8" x14ac:dyDescent="0.25">
      <c r="A21232" t="s">
        <v>1252</v>
      </c>
      <c r="C21232">
        <v>2016</v>
      </c>
      <c r="D21232">
        <v>10</v>
      </c>
      <c r="E21232" t="s">
        <v>4754</v>
      </c>
      <c r="F21232">
        <f>VLOOKUP(A21232,$M$11:$N$22,2,FALSE)</f>
        <v>5</v>
      </c>
      <c r="G21232">
        <f>RANK(D21232,D21232:D56231,0)</f>
        <v>6989</v>
      </c>
      <c r="H21232" t="str">
        <f>IF(D21232&lt;50,"Low",IF(D21232&gt;100,"High","Medium"))</f>
        <v>Low</v>
      </c>
    </row>
    <row r="21233" spans="1:8" x14ac:dyDescent="0.25">
      <c r="A21233" t="s">
        <v>1252</v>
      </c>
      <c r="C21233">
        <v>2016</v>
      </c>
      <c r="D21233">
        <v>12</v>
      </c>
      <c r="E21233" t="s">
        <v>4736</v>
      </c>
      <c r="F21233">
        <f>VLOOKUP(A21233,$M$11:$N$22,2,FALSE)</f>
        <v>5</v>
      </c>
      <c r="G21233">
        <f>RANK(D21233,D21233:D56232,0)</f>
        <v>5379</v>
      </c>
      <c r="H21233" t="str">
        <f>IF(D21233&lt;50,"Low",IF(D21233&gt;100,"High","Medium"))</f>
        <v>Low</v>
      </c>
    </row>
    <row r="21234" spans="1:8" x14ac:dyDescent="0.25">
      <c r="A21234" t="s">
        <v>1252</v>
      </c>
      <c r="C21234">
        <v>2016</v>
      </c>
      <c r="D21234">
        <v>16</v>
      </c>
      <c r="E21234" t="s">
        <v>67</v>
      </c>
      <c r="F21234">
        <f>VLOOKUP(A21234,$M$11:$N$22,2,FALSE)</f>
        <v>5</v>
      </c>
      <c r="G21234">
        <f>RANK(D21234,D21234:D56233,0)</f>
        <v>3575</v>
      </c>
      <c r="H21234" t="str">
        <f>IF(D21234&lt;50,"Low",IF(D21234&gt;100,"High","Medium"))</f>
        <v>Low</v>
      </c>
    </row>
    <row r="21235" spans="1:8" x14ac:dyDescent="0.25">
      <c r="A21235" t="s">
        <v>1252</v>
      </c>
      <c r="C21235">
        <v>2016</v>
      </c>
      <c r="D21235">
        <v>8</v>
      </c>
      <c r="E21235" t="s">
        <v>4729</v>
      </c>
      <c r="F21235">
        <f>VLOOKUP(A21235,$M$11:$N$22,2,FALSE)</f>
        <v>5</v>
      </c>
      <c r="G21235">
        <f>RANK(D21235,D21235:D56234,0)</f>
        <v>9477</v>
      </c>
      <c r="H21235" t="str">
        <f>IF(D21235&lt;50,"Low",IF(D21235&gt;100,"High","Medium"))</f>
        <v>Low</v>
      </c>
    </row>
    <row r="21236" spans="1:8" x14ac:dyDescent="0.25">
      <c r="A21236" t="s">
        <v>1252</v>
      </c>
      <c r="C21236">
        <v>2016</v>
      </c>
      <c r="D21236">
        <v>9</v>
      </c>
      <c r="E21236" t="s">
        <v>71</v>
      </c>
      <c r="F21236">
        <f>VLOOKUP(A21236,$M$11:$N$22,2,FALSE)</f>
        <v>5</v>
      </c>
      <c r="G21236">
        <f>RANK(D21236,D21236:D56235,0)</f>
        <v>8088</v>
      </c>
      <c r="H21236" t="str">
        <f>IF(D21236&lt;50,"Low",IF(D21236&gt;100,"High","Medium"))</f>
        <v>Low</v>
      </c>
    </row>
    <row r="21237" spans="1:8" x14ac:dyDescent="0.25">
      <c r="A21237" t="s">
        <v>1252</v>
      </c>
      <c r="C21237">
        <v>2016</v>
      </c>
      <c r="D21237">
        <v>9</v>
      </c>
      <c r="E21237" t="s">
        <v>4791</v>
      </c>
      <c r="F21237">
        <f>VLOOKUP(A21237,$M$11:$N$22,2,FALSE)</f>
        <v>5</v>
      </c>
      <c r="G21237">
        <f>RANK(D21237,D21237:D56236,0)</f>
        <v>8088</v>
      </c>
      <c r="H21237" t="str">
        <f>IF(D21237&lt;50,"Low",IF(D21237&gt;100,"High","Medium"))</f>
        <v>Low</v>
      </c>
    </row>
    <row r="21238" spans="1:8" x14ac:dyDescent="0.25">
      <c r="A21238" t="s">
        <v>1252</v>
      </c>
      <c r="C21238">
        <v>2016</v>
      </c>
      <c r="D21238">
        <v>8</v>
      </c>
      <c r="E21238" t="s">
        <v>1854</v>
      </c>
      <c r="F21238">
        <f>VLOOKUP(A21238,$M$11:$N$22,2,FALSE)</f>
        <v>5</v>
      </c>
      <c r="G21238">
        <f>RANK(D21238,D21238:D56237,0)</f>
        <v>9475</v>
      </c>
      <c r="H21238" t="str">
        <f>IF(D21238&lt;50,"Low",IF(D21238&gt;100,"High","Medium"))</f>
        <v>Low</v>
      </c>
    </row>
    <row r="21239" spans="1:8" x14ac:dyDescent="0.25">
      <c r="A21239" t="s">
        <v>1252</v>
      </c>
      <c r="C21239">
        <v>2016</v>
      </c>
      <c r="D21239">
        <v>26</v>
      </c>
      <c r="E21239" t="s">
        <v>30</v>
      </c>
      <c r="F21239">
        <f>VLOOKUP(A21239,$M$11:$N$22,2,FALSE)</f>
        <v>5</v>
      </c>
      <c r="G21239">
        <f>RANK(D21239,D21239:D56238,0)</f>
        <v>1780</v>
      </c>
      <c r="H21239" t="str">
        <f>IF(D21239&lt;50,"Low",IF(D21239&gt;100,"High","Medium"))</f>
        <v>Low</v>
      </c>
    </row>
    <row r="21240" spans="1:8" x14ac:dyDescent="0.25">
      <c r="A21240" t="s">
        <v>1252</v>
      </c>
      <c r="C21240">
        <v>2016</v>
      </c>
      <c r="D21240">
        <v>10</v>
      </c>
      <c r="E21240" t="s">
        <v>4041</v>
      </c>
      <c r="F21240">
        <f>VLOOKUP(A21240,$M$11:$N$22,2,FALSE)</f>
        <v>5</v>
      </c>
      <c r="G21240">
        <f>RANK(D21240,D21240:D56239,0)</f>
        <v>6986</v>
      </c>
      <c r="H21240" t="str">
        <f>IF(D21240&lt;50,"Low",IF(D21240&gt;100,"High","Medium"))</f>
        <v>Low</v>
      </c>
    </row>
    <row r="21241" spans="1:8" x14ac:dyDescent="0.25">
      <c r="A21241" t="s">
        <v>1252</v>
      </c>
      <c r="C21241">
        <v>2016</v>
      </c>
      <c r="D21241">
        <v>9</v>
      </c>
      <c r="E21241" t="s">
        <v>4755</v>
      </c>
      <c r="F21241">
        <f>VLOOKUP(A21241,$M$11:$N$22,2,FALSE)</f>
        <v>5</v>
      </c>
      <c r="G21241">
        <f>RANK(D21241,D21241:D56240,0)</f>
        <v>8086</v>
      </c>
      <c r="H21241" t="str">
        <f>IF(D21241&lt;50,"Low",IF(D21241&gt;100,"High","Medium"))</f>
        <v>Low</v>
      </c>
    </row>
    <row r="21242" spans="1:8" x14ac:dyDescent="0.25">
      <c r="A21242" t="s">
        <v>1252</v>
      </c>
      <c r="C21242">
        <v>2016</v>
      </c>
      <c r="D21242">
        <v>9</v>
      </c>
      <c r="E21242" t="s">
        <v>4773</v>
      </c>
      <c r="F21242">
        <f>VLOOKUP(A21242,$M$11:$N$22,2,FALSE)</f>
        <v>5</v>
      </c>
      <c r="G21242">
        <f>RANK(D21242,D21242:D56241,0)</f>
        <v>8086</v>
      </c>
      <c r="H21242" t="str">
        <f>IF(D21242&lt;50,"Low",IF(D21242&gt;100,"High","Medium"))</f>
        <v>Low</v>
      </c>
    </row>
    <row r="21243" spans="1:8" x14ac:dyDescent="0.25">
      <c r="A21243" t="s">
        <v>1252</v>
      </c>
      <c r="C21243">
        <v>2016</v>
      </c>
      <c r="D21243">
        <v>9</v>
      </c>
      <c r="E21243" t="s">
        <v>2096</v>
      </c>
      <c r="F21243">
        <f>VLOOKUP(A21243,$M$11:$N$22,2,FALSE)</f>
        <v>5</v>
      </c>
      <c r="G21243">
        <f>RANK(D21243,D21243:D56242,0)</f>
        <v>8086</v>
      </c>
      <c r="H21243" t="str">
        <f>IF(D21243&lt;50,"Low",IF(D21243&gt;100,"High","Medium"))</f>
        <v>Low</v>
      </c>
    </row>
    <row r="21244" spans="1:8" x14ac:dyDescent="0.25">
      <c r="A21244" t="s">
        <v>1252</v>
      </c>
      <c r="C21244">
        <v>2016</v>
      </c>
      <c r="D21244">
        <v>8</v>
      </c>
      <c r="E21244" t="s">
        <v>1691</v>
      </c>
      <c r="F21244">
        <f>VLOOKUP(A21244,$M$11:$N$22,2,FALSE)</f>
        <v>5</v>
      </c>
      <c r="G21244">
        <f>RANK(D21244,D21244:D56243,0)</f>
        <v>9470</v>
      </c>
      <c r="H21244" t="str">
        <f>IF(D21244&lt;50,"Low",IF(D21244&gt;100,"High","Medium"))</f>
        <v>Low</v>
      </c>
    </row>
    <row r="21245" spans="1:8" x14ac:dyDescent="0.25">
      <c r="A21245" t="s">
        <v>1252</v>
      </c>
      <c r="C21245">
        <v>2016</v>
      </c>
      <c r="D21245">
        <v>8</v>
      </c>
      <c r="E21245" t="s">
        <v>4836</v>
      </c>
      <c r="F21245">
        <f>VLOOKUP(A21245,$M$11:$N$22,2,FALSE)</f>
        <v>5</v>
      </c>
      <c r="G21245">
        <f>RANK(D21245,D21245:D56244,0)</f>
        <v>9470</v>
      </c>
      <c r="H21245" t="str">
        <f>IF(D21245&lt;50,"Low",IF(D21245&gt;100,"High","Medium"))</f>
        <v>Low</v>
      </c>
    </row>
    <row r="21246" spans="1:8" x14ac:dyDescent="0.25">
      <c r="A21246" t="s">
        <v>1252</v>
      </c>
      <c r="C21246">
        <v>2016</v>
      </c>
      <c r="D21246">
        <v>7</v>
      </c>
      <c r="E21246" t="s">
        <v>2468</v>
      </c>
      <c r="F21246">
        <f>VLOOKUP(A21246,$M$11:$N$22,2,FALSE)</f>
        <v>5</v>
      </c>
      <c r="G21246">
        <f>RANK(D21246,D21246:D56245,0)</f>
        <v>11422</v>
      </c>
      <c r="H21246" t="str">
        <f>IF(D21246&lt;50,"Low",IF(D21246&gt;100,"High","Medium"))</f>
        <v>Low</v>
      </c>
    </row>
    <row r="21247" spans="1:8" x14ac:dyDescent="0.25">
      <c r="A21247" t="s">
        <v>1252</v>
      </c>
      <c r="C21247">
        <v>2016</v>
      </c>
      <c r="D21247">
        <v>10</v>
      </c>
      <c r="E21247" t="s">
        <v>175</v>
      </c>
      <c r="F21247">
        <f>VLOOKUP(A21247,$M$11:$N$22,2,FALSE)</f>
        <v>5</v>
      </c>
      <c r="G21247">
        <f>RANK(D21247,D21247:D56246,0)</f>
        <v>6986</v>
      </c>
      <c r="H21247" t="str">
        <f>IF(D21247&lt;50,"Low",IF(D21247&gt;100,"High","Medium"))</f>
        <v>Low</v>
      </c>
    </row>
    <row r="21248" spans="1:8" x14ac:dyDescent="0.25">
      <c r="A21248" t="s">
        <v>1252</v>
      </c>
      <c r="C21248">
        <v>2016</v>
      </c>
      <c r="D21248">
        <v>15</v>
      </c>
      <c r="E21248" t="s">
        <v>187</v>
      </c>
      <c r="F21248">
        <f>VLOOKUP(A21248,$M$11:$N$22,2,FALSE)</f>
        <v>5</v>
      </c>
      <c r="G21248">
        <f>RANK(D21248,D21248:D56247,0)</f>
        <v>3915</v>
      </c>
      <c r="H21248" t="str">
        <f>IF(D21248&lt;50,"Low",IF(D21248&gt;100,"High","Medium"))</f>
        <v>Low</v>
      </c>
    </row>
    <row r="21249" spans="1:8" x14ac:dyDescent="0.25">
      <c r="A21249" t="s">
        <v>1252</v>
      </c>
      <c r="C21249">
        <v>2016</v>
      </c>
      <c r="D21249">
        <v>8</v>
      </c>
      <c r="E21249" t="s">
        <v>312</v>
      </c>
      <c r="F21249">
        <f>VLOOKUP(A21249,$M$11:$N$22,2,FALSE)</f>
        <v>5</v>
      </c>
      <c r="G21249">
        <f>RANK(D21249,D21249:D56248,0)</f>
        <v>9468</v>
      </c>
      <c r="H21249" t="str">
        <f>IF(D21249&lt;50,"Low",IF(D21249&gt;100,"High","Medium"))</f>
        <v>Low</v>
      </c>
    </row>
    <row r="21250" spans="1:8" x14ac:dyDescent="0.25">
      <c r="A21250" t="s">
        <v>577</v>
      </c>
      <c r="C21250">
        <v>2016</v>
      </c>
      <c r="D21250">
        <v>11</v>
      </c>
      <c r="E21250" t="s">
        <v>229</v>
      </c>
      <c r="F21250">
        <f>VLOOKUP(A21250,$M$11:$N$22,2,FALSE)</f>
        <v>4</v>
      </c>
      <c r="G21250">
        <f>RANK(D21250,D21250:D56249,0)</f>
        <v>6102</v>
      </c>
      <c r="H21250" t="str">
        <f>IF(D21250&lt;50,"Low",IF(D21250&gt;100,"High","Medium"))</f>
        <v>Low</v>
      </c>
    </row>
    <row r="21251" spans="1:8" x14ac:dyDescent="0.25">
      <c r="A21251" t="s">
        <v>389</v>
      </c>
      <c r="C21251">
        <v>2016</v>
      </c>
      <c r="D21251">
        <v>9</v>
      </c>
      <c r="E21251" t="s">
        <v>229</v>
      </c>
      <c r="F21251">
        <f>VLOOKUP(A21251,$M$11:$N$22,2,FALSE)</f>
        <v>3</v>
      </c>
      <c r="G21251">
        <f>RANK(D21251,D21251:D56250,0)</f>
        <v>8083</v>
      </c>
      <c r="H21251" t="str">
        <f>IF(D21251&lt;50,"Low",IF(D21251&gt;100,"High","Medium"))</f>
        <v>Low</v>
      </c>
    </row>
    <row r="21252" spans="1:8" x14ac:dyDescent="0.25">
      <c r="A21252" t="s">
        <v>1252</v>
      </c>
      <c r="C21252">
        <v>2016</v>
      </c>
      <c r="D21252">
        <v>11</v>
      </c>
      <c r="E21252" t="s">
        <v>4759</v>
      </c>
      <c r="F21252">
        <f>VLOOKUP(A21252,$M$11:$N$22,2,FALSE)</f>
        <v>5</v>
      </c>
      <c r="G21252">
        <f>RANK(D21252,D21252:D56251,0)</f>
        <v>6102</v>
      </c>
      <c r="H21252" t="str">
        <f>IF(D21252&lt;50,"Low",IF(D21252&gt;100,"High","Medium"))</f>
        <v>Low</v>
      </c>
    </row>
    <row r="21253" spans="1:8" x14ac:dyDescent="0.25">
      <c r="A21253" t="s">
        <v>1252</v>
      </c>
      <c r="C21253">
        <v>2016</v>
      </c>
      <c r="D21253">
        <v>14</v>
      </c>
      <c r="E21253" t="s">
        <v>1097</v>
      </c>
      <c r="F21253">
        <f>VLOOKUP(A21253,$M$11:$N$22,2,FALSE)</f>
        <v>5</v>
      </c>
      <c r="G21253">
        <f>RANK(D21253,D21253:D56252,0)</f>
        <v>4293</v>
      </c>
      <c r="H21253" t="str">
        <f>IF(D21253&lt;50,"Low",IF(D21253&gt;100,"High","Medium"))</f>
        <v>Low</v>
      </c>
    </row>
    <row r="21254" spans="1:8" x14ac:dyDescent="0.25">
      <c r="A21254" t="s">
        <v>1252</v>
      </c>
      <c r="C21254">
        <v>2016</v>
      </c>
      <c r="D21254">
        <v>12</v>
      </c>
      <c r="E21254" t="s">
        <v>518</v>
      </c>
      <c r="F21254">
        <f>VLOOKUP(A21254,$M$11:$N$22,2,FALSE)</f>
        <v>5</v>
      </c>
      <c r="G21254">
        <f>RANK(D21254,D21254:D56253,0)</f>
        <v>5375</v>
      </c>
      <c r="H21254" t="str">
        <f>IF(D21254&lt;50,"Low",IF(D21254&gt;100,"High","Medium"))</f>
        <v>Low</v>
      </c>
    </row>
    <row r="21255" spans="1:8" x14ac:dyDescent="0.25">
      <c r="A21255" t="s">
        <v>1252</v>
      </c>
      <c r="C21255">
        <v>2016</v>
      </c>
      <c r="D21255">
        <v>27</v>
      </c>
      <c r="E21255" t="s">
        <v>92</v>
      </c>
      <c r="F21255">
        <f>VLOOKUP(A21255,$M$11:$N$22,2,FALSE)</f>
        <v>5</v>
      </c>
      <c r="G21255">
        <f>RANK(D21255,D21255:D56254,0)</f>
        <v>1670</v>
      </c>
      <c r="H21255" t="str">
        <f>IF(D21255&lt;50,"Low",IF(D21255&gt;100,"High","Medium"))</f>
        <v>Low</v>
      </c>
    </row>
    <row r="21256" spans="1:8" x14ac:dyDescent="0.25">
      <c r="A21256" t="s">
        <v>1252</v>
      </c>
      <c r="C21256">
        <v>2016</v>
      </c>
      <c r="D21256">
        <v>7</v>
      </c>
      <c r="E21256" t="s">
        <v>254</v>
      </c>
      <c r="F21256">
        <f>VLOOKUP(A21256,$M$11:$N$22,2,FALSE)</f>
        <v>5</v>
      </c>
      <c r="G21256">
        <f>RANK(D21256,D21256:D56255,0)</f>
        <v>11413</v>
      </c>
      <c r="H21256" t="str">
        <f>IF(D21256&lt;50,"Low",IF(D21256&gt;100,"High","Medium"))</f>
        <v>Low</v>
      </c>
    </row>
    <row r="21257" spans="1:8" x14ac:dyDescent="0.25">
      <c r="A21257" t="s">
        <v>1252</v>
      </c>
      <c r="C21257">
        <v>2016</v>
      </c>
      <c r="D21257">
        <v>10</v>
      </c>
      <c r="E21257" t="s">
        <v>1493</v>
      </c>
      <c r="F21257">
        <f>VLOOKUP(A21257,$M$11:$N$22,2,FALSE)</f>
        <v>5</v>
      </c>
      <c r="G21257">
        <f>RANK(D21257,D21257:D56256,0)</f>
        <v>6980</v>
      </c>
      <c r="H21257" t="str">
        <f>IF(D21257&lt;50,"Low",IF(D21257&gt;100,"High","Medium"))</f>
        <v>Low</v>
      </c>
    </row>
    <row r="21258" spans="1:8" x14ac:dyDescent="0.25">
      <c r="A21258" t="s">
        <v>1252</v>
      </c>
      <c r="C21258">
        <v>2016</v>
      </c>
      <c r="D21258">
        <v>7</v>
      </c>
      <c r="E21258" t="s">
        <v>4444</v>
      </c>
      <c r="F21258">
        <f>VLOOKUP(A21258,$M$11:$N$22,2,FALSE)</f>
        <v>5</v>
      </c>
      <c r="G21258">
        <f>RANK(D21258,D21258:D56257,0)</f>
        <v>11412</v>
      </c>
      <c r="H21258" t="str">
        <f>IF(D21258&lt;50,"Low",IF(D21258&gt;100,"High","Medium"))</f>
        <v>Low</v>
      </c>
    </row>
    <row r="21259" spans="1:8" x14ac:dyDescent="0.25">
      <c r="A21259" t="s">
        <v>1252</v>
      </c>
      <c r="C21259">
        <v>2016</v>
      </c>
      <c r="D21259">
        <v>7</v>
      </c>
      <c r="E21259" t="s">
        <v>4833</v>
      </c>
      <c r="F21259">
        <f>VLOOKUP(A21259,$M$11:$N$22,2,FALSE)</f>
        <v>5</v>
      </c>
      <c r="G21259">
        <f>RANK(D21259,D21259:D56258,0)</f>
        <v>11412</v>
      </c>
      <c r="H21259" t="str">
        <f>IF(D21259&lt;50,"Low",IF(D21259&gt;100,"High","Medium"))</f>
        <v>Low</v>
      </c>
    </row>
    <row r="21260" spans="1:8" x14ac:dyDescent="0.25">
      <c r="A21260" t="s">
        <v>1252</v>
      </c>
      <c r="C21260">
        <v>2016</v>
      </c>
      <c r="D21260">
        <v>11</v>
      </c>
      <c r="E21260" t="s">
        <v>4816</v>
      </c>
      <c r="F21260">
        <f>VLOOKUP(A21260,$M$11:$N$22,2,FALSE)</f>
        <v>5</v>
      </c>
      <c r="G21260">
        <f>RANK(D21260,D21260:D56259,0)</f>
        <v>6099</v>
      </c>
      <c r="H21260" t="str">
        <f>IF(D21260&lt;50,"Low",IF(D21260&gt;100,"High","Medium"))</f>
        <v>Low</v>
      </c>
    </row>
    <row r="21261" spans="1:8" x14ac:dyDescent="0.25">
      <c r="A21261" t="s">
        <v>1252</v>
      </c>
      <c r="C21261">
        <v>2016</v>
      </c>
      <c r="D21261">
        <v>16</v>
      </c>
      <c r="E21261" t="s">
        <v>47</v>
      </c>
      <c r="F21261">
        <f>VLOOKUP(A21261,$M$11:$N$22,2,FALSE)</f>
        <v>5</v>
      </c>
      <c r="G21261">
        <f>RANK(D21261,D21261:D56260,0)</f>
        <v>3573</v>
      </c>
      <c r="H21261" t="str">
        <f>IF(D21261&lt;50,"Low",IF(D21261&gt;100,"High","Medium"))</f>
        <v>Low</v>
      </c>
    </row>
    <row r="21262" spans="1:8" x14ac:dyDescent="0.25">
      <c r="A21262" t="s">
        <v>1252</v>
      </c>
      <c r="C21262">
        <v>2016</v>
      </c>
      <c r="D21262">
        <v>21</v>
      </c>
      <c r="E21262" t="s">
        <v>242</v>
      </c>
      <c r="F21262">
        <f>VLOOKUP(A21262,$M$11:$N$22,2,FALSE)</f>
        <v>5</v>
      </c>
      <c r="G21262">
        <f>RANK(D21262,D21262:D56261,0)</f>
        <v>2478</v>
      </c>
      <c r="H21262" t="str">
        <f>IF(D21262&lt;50,"Low",IF(D21262&gt;100,"High","Medium"))</f>
        <v>Low</v>
      </c>
    </row>
    <row r="21263" spans="1:8" x14ac:dyDescent="0.25">
      <c r="A21263" t="s">
        <v>1252</v>
      </c>
      <c r="C21263">
        <v>2016</v>
      </c>
      <c r="D21263">
        <v>8</v>
      </c>
      <c r="E21263" t="s">
        <v>4718</v>
      </c>
      <c r="F21263">
        <f>VLOOKUP(A21263,$M$11:$N$22,2,FALSE)</f>
        <v>5</v>
      </c>
      <c r="G21263">
        <f>RANK(D21263,D21263:D56262,0)</f>
        <v>9458</v>
      </c>
      <c r="H21263" t="str">
        <f>IF(D21263&lt;50,"Low",IF(D21263&gt;100,"High","Medium"))</f>
        <v>Low</v>
      </c>
    </row>
    <row r="21264" spans="1:8" x14ac:dyDescent="0.25">
      <c r="A21264" t="s">
        <v>1252</v>
      </c>
      <c r="C21264">
        <v>2016</v>
      </c>
      <c r="D21264">
        <v>29</v>
      </c>
      <c r="E21264" t="s">
        <v>70</v>
      </c>
      <c r="F21264">
        <f>VLOOKUP(A21264,$M$11:$N$22,2,FALSE)</f>
        <v>5</v>
      </c>
      <c r="G21264">
        <f>RANK(D21264,D21264:D56263,0)</f>
        <v>1472</v>
      </c>
      <c r="H21264" t="str">
        <f>IF(D21264&lt;50,"Low",IF(D21264&gt;100,"High","Medium"))</f>
        <v>Low</v>
      </c>
    </row>
    <row r="21265" spans="1:8" x14ac:dyDescent="0.25">
      <c r="A21265" t="s">
        <v>1252</v>
      </c>
      <c r="C21265">
        <v>2016</v>
      </c>
      <c r="D21265">
        <v>53</v>
      </c>
      <c r="E21265" t="s">
        <v>15</v>
      </c>
      <c r="F21265">
        <f>VLOOKUP(A21265,$M$11:$N$22,2,FALSE)</f>
        <v>5</v>
      </c>
      <c r="G21265">
        <f>RANK(D21265,D21265:D56264,0)</f>
        <v>575</v>
      </c>
      <c r="H21265" t="str">
        <f>IF(D21265&lt;50,"Low",IF(D21265&gt;100,"High","Medium"))</f>
        <v>Medium</v>
      </c>
    </row>
    <row r="21266" spans="1:8" x14ac:dyDescent="0.25">
      <c r="A21266" t="s">
        <v>1252</v>
      </c>
      <c r="C21266">
        <v>2016</v>
      </c>
      <c r="D21266">
        <v>39</v>
      </c>
      <c r="E21266" t="s">
        <v>4825</v>
      </c>
      <c r="F21266">
        <f>VLOOKUP(A21266,$M$11:$N$22,2,FALSE)</f>
        <v>5</v>
      </c>
      <c r="G21266">
        <f>RANK(D21266,D21266:D56265,0)</f>
        <v>933</v>
      </c>
      <c r="H21266" t="str">
        <f>IF(D21266&lt;50,"Low",IF(D21266&gt;100,"High","Medium"))</f>
        <v>Low</v>
      </c>
    </row>
    <row r="21267" spans="1:8" x14ac:dyDescent="0.25">
      <c r="A21267" t="s">
        <v>1252</v>
      </c>
      <c r="C21267">
        <v>2016</v>
      </c>
      <c r="D21267">
        <v>11</v>
      </c>
      <c r="E21267" t="s">
        <v>826</v>
      </c>
      <c r="F21267">
        <f>VLOOKUP(A21267,$M$11:$N$22,2,FALSE)</f>
        <v>5</v>
      </c>
      <c r="G21267">
        <f>RANK(D21267,D21267:D56266,0)</f>
        <v>6094</v>
      </c>
      <c r="H21267" t="str">
        <f>IF(D21267&lt;50,"Low",IF(D21267&gt;100,"High","Medium"))</f>
        <v>Low</v>
      </c>
    </row>
    <row r="21268" spans="1:8" x14ac:dyDescent="0.25">
      <c r="A21268" t="s">
        <v>1252</v>
      </c>
      <c r="C21268">
        <v>2016</v>
      </c>
      <c r="D21268">
        <v>9</v>
      </c>
      <c r="E21268" t="s">
        <v>1450</v>
      </c>
      <c r="F21268">
        <f>VLOOKUP(A21268,$M$11:$N$22,2,FALSE)</f>
        <v>5</v>
      </c>
      <c r="G21268">
        <f>RANK(D21268,D21268:D56267,0)</f>
        <v>8071</v>
      </c>
      <c r="H21268" t="str">
        <f>IF(D21268&lt;50,"Low",IF(D21268&gt;100,"High","Medium"))</f>
        <v>Low</v>
      </c>
    </row>
    <row r="21269" spans="1:8" x14ac:dyDescent="0.25">
      <c r="A21269" t="s">
        <v>1252</v>
      </c>
      <c r="C21269">
        <v>2016</v>
      </c>
      <c r="D21269">
        <v>8</v>
      </c>
      <c r="E21269" t="s">
        <v>4757</v>
      </c>
      <c r="F21269">
        <f>VLOOKUP(A21269,$M$11:$N$22,2,FALSE)</f>
        <v>5</v>
      </c>
      <c r="G21269">
        <f>RANK(D21269,D21269:D56268,0)</f>
        <v>9453</v>
      </c>
      <c r="H21269" t="str">
        <f>IF(D21269&lt;50,"Low",IF(D21269&gt;100,"High","Medium"))</f>
        <v>Low</v>
      </c>
    </row>
    <row r="21270" spans="1:8" x14ac:dyDescent="0.25">
      <c r="A21270" t="s">
        <v>1252</v>
      </c>
      <c r="C21270">
        <v>2016</v>
      </c>
      <c r="D21270">
        <v>7</v>
      </c>
      <c r="E21270" t="s">
        <v>4828</v>
      </c>
      <c r="F21270">
        <f>VLOOKUP(A21270,$M$11:$N$22,2,FALSE)</f>
        <v>5</v>
      </c>
      <c r="G21270">
        <f>RANK(D21270,D21270:D56269,0)</f>
        <v>11402</v>
      </c>
      <c r="H21270" t="str">
        <f>IF(D21270&lt;50,"Low",IF(D21270&gt;100,"High","Medium"))</f>
        <v>Low</v>
      </c>
    </row>
    <row r="21271" spans="1:8" x14ac:dyDescent="0.25">
      <c r="A21271" t="s">
        <v>1252</v>
      </c>
      <c r="C21271">
        <v>2016</v>
      </c>
      <c r="D21271">
        <v>7</v>
      </c>
      <c r="E21271" t="s">
        <v>4814</v>
      </c>
      <c r="F21271">
        <f>VLOOKUP(A21271,$M$11:$N$22,2,FALSE)</f>
        <v>5</v>
      </c>
      <c r="G21271">
        <f>RANK(D21271,D21271:D56270,0)</f>
        <v>11402</v>
      </c>
      <c r="H21271" t="str">
        <f>IF(D21271&lt;50,"Low",IF(D21271&gt;100,"High","Medium"))</f>
        <v>Low</v>
      </c>
    </row>
    <row r="21272" spans="1:8" x14ac:dyDescent="0.25">
      <c r="A21272" t="s">
        <v>1252</v>
      </c>
      <c r="C21272">
        <v>2016</v>
      </c>
      <c r="D21272">
        <v>12</v>
      </c>
      <c r="E21272" t="s">
        <v>260</v>
      </c>
      <c r="F21272">
        <f>VLOOKUP(A21272,$M$11:$N$22,2,FALSE)</f>
        <v>5</v>
      </c>
      <c r="G21272">
        <f>RANK(D21272,D21272:D56271,0)</f>
        <v>5369</v>
      </c>
      <c r="H21272" t="str">
        <f>IF(D21272&lt;50,"Low",IF(D21272&gt;100,"High","Medium"))</f>
        <v>Low</v>
      </c>
    </row>
    <row r="21273" spans="1:8" x14ac:dyDescent="0.25">
      <c r="A21273" t="s">
        <v>1252</v>
      </c>
      <c r="C21273">
        <v>2016</v>
      </c>
      <c r="D21273">
        <v>10</v>
      </c>
      <c r="E21273" t="s">
        <v>592</v>
      </c>
      <c r="F21273">
        <f>VLOOKUP(A21273,$M$11:$N$22,2,FALSE)</f>
        <v>5</v>
      </c>
      <c r="G21273">
        <f>RANK(D21273,D21273:D56272,0)</f>
        <v>6972</v>
      </c>
      <c r="H21273" t="str">
        <f>IF(D21273&lt;50,"Low",IF(D21273&gt;100,"High","Medium"))</f>
        <v>Low</v>
      </c>
    </row>
    <row r="21274" spans="1:8" x14ac:dyDescent="0.25">
      <c r="A21274" t="s">
        <v>1252</v>
      </c>
      <c r="C21274">
        <v>2016</v>
      </c>
      <c r="D21274">
        <v>7</v>
      </c>
      <c r="E21274" t="s">
        <v>4737</v>
      </c>
      <c r="F21274">
        <f>VLOOKUP(A21274,$M$11:$N$22,2,FALSE)</f>
        <v>5</v>
      </c>
      <c r="G21274">
        <f>RANK(D21274,D21274:D56273,0)</f>
        <v>11400</v>
      </c>
      <c r="H21274" t="str">
        <f>IF(D21274&lt;50,"Low",IF(D21274&gt;100,"High","Medium"))</f>
        <v>Low</v>
      </c>
    </row>
    <row r="21275" spans="1:8" x14ac:dyDescent="0.25">
      <c r="A21275" t="s">
        <v>1252</v>
      </c>
      <c r="C21275">
        <v>2016</v>
      </c>
      <c r="D21275">
        <v>9</v>
      </c>
      <c r="E21275" t="s">
        <v>1105</v>
      </c>
      <c r="F21275">
        <f>VLOOKUP(A21275,$M$11:$N$22,2,FALSE)</f>
        <v>5</v>
      </c>
      <c r="G21275">
        <f>RANK(D21275,D21275:D56274,0)</f>
        <v>8069</v>
      </c>
      <c r="H21275" t="str">
        <f>IF(D21275&lt;50,"Low",IF(D21275&gt;100,"High","Medium"))</f>
        <v>Low</v>
      </c>
    </row>
    <row r="21276" spans="1:8" x14ac:dyDescent="0.25">
      <c r="A21276" t="s">
        <v>1252</v>
      </c>
      <c r="C21276">
        <v>2016</v>
      </c>
      <c r="D21276">
        <v>27</v>
      </c>
      <c r="E21276" t="s">
        <v>720</v>
      </c>
      <c r="F21276">
        <f>VLOOKUP(A21276,$M$11:$N$22,2,FALSE)</f>
        <v>5</v>
      </c>
      <c r="G21276">
        <f>RANK(D21276,D21276:D56275,0)</f>
        <v>1667</v>
      </c>
      <c r="H21276" t="str">
        <f>IF(D21276&lt;50,"Low",IF(D21276&gt;100,"High","Medium"))</f>
        <v>Low</v>
      </c>
    </row>
    <row r="21277" spans="1:8" x14ac:dyDescent="0.25">
      <c r="A21277" t="s">
        <v>1252</v>
      </c>
      <c r="C21277">
        <v>2016</v>
      </c>
      <c r="D21277">
        <v>8</v>
      </c>
      <c r="E21277" t="s">
        <v>772</v>
      </c>
      <c r="F21277">
        <f>VLOOKUP(A21277,$M$11:$N$22,2,FALSE)</f>
        <v>5</v>
      </c>
      <c r="G21277">
        <f>RANK(D21277,D21277:D56276,0)</f>
        <v>9449</v>
      </c>
      <c r="H21277" t="str">
        <f>IF(D21277&lt;50,"Low",IF(D21277&gt;100,"High","Medium"))</f>
        <v>Low</v>
      </c>
    </row>
    <row r="21278" spans="1:8" x14ac:dyDescent="0.25">
      <c r="A21278" t="s">
        <v>506</v>
      </c>
      <c r="C21278">
        <v>2016</v>
      </c>
      <c r="D21278">
        <v>7</v>
      </c>
      <c r="E21278" t="s">
        <v>229</v>
      </c>
      <c r="F21278">
        <f>VLOOKUP(A21278,$M$11:$N$22,2,FALSE)</f>
        <v>2</v>
      </c>
      <c r="G21278">
        <f>RANK(D21278,D21278:D56277,0)</f>
        <v>11397</v>
      </c>
      <c r="H21278" t="str">
        <f>IF(D21278&lt;50,"Low",IF(D21278&gt;100,"High","Medium"))</f>
        <v>Low</v>
      </c>
    </row>
    <row r="21279" spans="1:8" x14ac:dyDescent="0.25">
      <c r="A21279" t="s">
        <v>1252</v>
      </c>
      <c r="C21279">
        <v>2016</v>
      </c>
      <c r="D21279">
        <v>7</v>
      </c>
      <c r="E21279" t="s">
        <v>4824</v>
      </c>
      <c r="F21279">
        <f>VLOOKUP(A21279,$M$11:$N$22,2,FALSE)</f>
        <v>5</v>
      </c>
      <c r="G21279">
        <f>RANK(D21279,D21279:D56278,0)</f>
        <v>11397</v>
      </c>
      <c r="H21279" t="str">
        <f>IF(D21279&lt;50,"Low",IF(D21279&gt;100,"High","Medium"))</f>
        <v>Low</v>
      </c>
    </row>
    <row r="21280" spans="1:8" x14ac:dyDescent="0.25">
      <c r="A21280" t="s">
        <v>1252</v>
      </c>
      <c r="C21280">
        <v>2016</v>
      </c>
      <c r="D21280">
        <v>7</v>
      </c>
      <c r="E21280" t="s">
        <v>349</v>
      </c>
      <c r="F21280">
        <f>VLOOKUP(A21280,$M$11:$N$22,2,FALSE)</f>
        <v>5</v>
      </c>
      <c r="G21280">
        <f>RANK(D21280,D21280:D56279,0)</f>
        <v>11397</v>
      </c>
      <c r="H21280" t="str">
        <f>IF(D21280&lt;50,"Low",IF(D21280&gt;100,"High","Medium"))</f>
        <v>Low</v>
      </c>
    </row>
    <row r="21281" spans="1:8" x14ac:dyDescent="0.25">
      <c r="A21281" t="s">
        <v>1252</v>
      </c>
      <c r="C21281">
        <v>2016</v>
      </c>
      <c r="D21281">
        <v>15</v>
      </c>
      <c r="E21281" t="s">
        <v>86</v>
      </c>
      <c r="F21281">
        <f>VLOOKUP(A21281,$M$11:$N$22,2,FALSE)</f>
        <v>5</v>
      </c>
      <c r="G21281">
        <f>RANK(D21281,D21281:D56280,0)</f>
        <v>3908</v>
      </c>
      <c r="H21281" t="str">
        <f>IF(D21281&lt;50,"Low",IF(D21281&gt;100,"High","Medium"))</f>
        <v>Low</v>
      </c>
    </row>
    <row r="21282" spans="1:8" x14ac:dyDescent="0.25">
      <c r="A21282" t="s">
        <v>1252</v>
      </c>
      <c r="C21282">
        <v>2016</v>
      </c>
      <c r="D21282">
        <v>10</v>
      </c>
      <c r="E21282" t="s">
        <v>4756</v>
      </c>
      <c r="F21282">
        <f>VLOOKUP(A21282,$M$11:$N$22,2,FALSE)</f>
        <v>5</v>
      </c>
      <c r="G21282">
        <f>RANK(D21282,D21282:D56281,0)</f>
        <v>6970</v>
      </c>
      <c r="H21282" t="str">
        <f>IF(D21282&lt;50,"Low",IF(D21282&gt;100,"High","Medium"))</f>
        <v>Low</v>
      </c>
    </row>
    <row r="21283" spans="1:8" x14ac:dyDescent="0.25">
      <c r="A21283" t="s">
        <v>1252</v>
      </c>
      <c r="C21283">
        <v>2016</v>
      </c>
      <c r="D21283">
        <v>9</v>
      </c>
      <c r="E21283" t="s">
        <v>4797</v>
      </c>
      <c r="F21283">
        <f>VLOOKUP(A21283,$M$11:$N$22,2,FALSE)</f>
        <v>5</v>
      </c>
      <c r="G21283">
        <f>RANK(D21283,D21283:D56282,0)</f>
        <v>8066</v>
      </c>
      <c r="H21283" t="str">
        <f>IF(D21283&lt;50,"Low",IF(D21283&gt;100,"High","Medium"))</f>
        <v>Low</v>
      </c>
    </row>
    <row r="21284" spans="1:8" x14ac:dyDescent="0.25">
      <c r="A21284" t="s">
        <v>1252</v>
      </c>
      <c r="C21284">
        <v>2016</v>
      </c>
      <c r="D21284">
        <v>19</v>
      </c>
      <c r="E21284" t="s">
        <v>85</v>
      </c>
      <c r="F21284">
        <f>VLOOKUP(A21284,$M$11:$N$22,2,FALSE)</f>
        <v>5</v>
      </c>
      <c r="G21284">
        <f>RANK(D21284,D21284:D56283,0)</f>
        <v>2828</v>
      </c>
      <c r="H21284" t="str">
        <f>IF(D21284&lt;50,"Low",IF(D21284&gt;100,"High","Medium"))</f>
        <v>Low</v>
      </c>
    </row>
    <row r="21285" spans="1:8" x14ac:dyDescent="0.25">
      <c r="A21285" t="s">
        <v>1252</v>
      </c>
      <c r="C21285">
        <v>2016</v>
      </c>
      <c r="D21285">
        <v>10</v>
      </c>
      <c r="E21285" t="s">
        <v>4721</v>
      </c>
      <c r="F21285">
        <f>VLOOKUP(A21285,$M$11:$N$22,2,FALSE)</f>
        <v>5</v>
      </c>
      <c r="G21285">
        <f>RANK(D21285,D21285:D56284,0)</f>
        <v>6969</v>
      </c>
      <c r="H21285" t="str">
        <f>IF(D21285&lt;50,"Low",IF(D21285&gt;100,"High","Medium"))</f>
        <v>Low</v>
      </c>
    </row>
    <row r="21286" spans="1:8" x14ac:dyDescent="0.25">
      <c r="A21286" t="s">
        <v>1252</v>
      </c>
      <c r="C21286">
        <v>2016</v>
      </c>
      <c r="D21286">
        <v>8</v>
      </c>
      <c r="E21286" t="s">
        <v>1962</v>
      </c>
      <c r="F21286">
        <f>VLOOKUP(A21286,$M$11:$N$22,2,FALSE)</f>
        <v>5</v>
      </c>
      <c r="G21286">
        <f>RANK(D21286,D21286:D56285,0)</f>
        <v>9444</v>
      </c>
      <c r="H21286" t="str">
        <f>IF(D21286&lt;50,"Low",IF(D21286&gt;100,"High","Medium"))</f>
        <v>Low</v>
      </c>
    </row>
    <row r="21287" spans="1:8" x14ac:dyDescent="0.25">
      <c r="A21287" t="s">
        <v>1252</v>
      </c>
      <c r="C21287">
        <v>2016</v>
      </c>
      <c r="D21287">
        <v>10</v>
      </c>
      <c r="E21287" t="s">
        <v>3169</v>
      </c>
      <c r="F21287">
        <f>VLOOKUP(A21287,$M$11:$N$22,2,FALSE)</f>
        <v>5</v>
      </c>
      <c r="G21287">
        <f>RANK(D21287,D21287:D56286,0)</f>
        <v>6969</v>
      </c>
      <c r="H21287" t="str">
        <f>IF(D21287&lt;50,"Low",IF(D21287&gt;100,"High","Medium"))</f>
        <v>Low</v>
      </c>
    </row>
    <row r="21288" spans="1:8" x14ac:dyDescent="0.25">
      <c r="A21288" t="s">
        <v>1252</v>
      </c>
      <c r="C21288">
        <v>2016</v>
      </c>
      <c r="D21288">
        <v>9</v>
      </c>
      <c r="E21288" t="s">
        <v>157</v>
      </c>
      <c r="F21288">
        <f>VLOOKUP(A21288,$M$11:$N$22,2,FALSE)</f>
        <v>5</v>
      </c>
      <c r="G21288">
        <f>RANK(D21288,D21288:D56287,0)</f>
        <v>8063</v>
      </c>
      <c r="H21288" t="str">
        <f>IF(D21288&lt;50,"Low",IF(D21288&gt;100,"High","Medium"))</f>
        <v>Low</v>
      </c>
    </row>
    <row r="21289" spans="1:8" x14ac:dyDescent="0.25">
      <c r="A21289" t="s">
        <v>1252</v>
      </c>
      <c r="C21289">
        <v>2016</v>
      </c>
      <c r="D21289">
        <v>14</v>
      </c>
      <c r="E21289" t="s">
        <v>4785</v>
      </c>
      <c r="F21289">
        <f>VLOOKUP(A21289,$M$11:$N$22,2,FALSE)</f>
        <v>5</v>
      </c>
      <c r="G21289">
        <f>RANK(D21289,D21289:D56288,0)</f>
        <v>4284</v>
      </c>
      <c r="H21289" t="str">
        <f>IF(D21289&lt;50,"Low",IF(D21289&gt;100,"High","Medium"))</f>
        <v>Low</v>
      </c>
    </row>
    <row r="21290" spans="1:8" x14ac:dyDescent="0.25">
      <c r="A21290" t="s">
        <v>1252</v>
      </c>
      <c r="C21290">
        <v>2016</v>
      </c>
      <c r="D21290">
        <v>21</v>
      </c>
      <c r="E21290" t="s">
        <v>4800</v>
      </c>
      <c r="F21290">
        <f>VLOOKUP(A21290,$M$11:$N$22,2,FALSE)</f>
        <v>5</v>
      </c>
      <c r="G21290">
        <f>RANK(D21290,D21290:D56289,0)</f>
        <v>2474</v>
      </c>
      <c r="H21290" t="str">
        <f>IF(D21290&lt;50,"Low",IF(D21290&gt;100,"High","Medium"))</f>
        <v>Low</v>
      </c>
    </row>
    <row r="21291" spans="1:8" x14ac:dyDescent="0.25">
      <c r="A21291" t="s">
        <v>1252</v>
      </c>
      <c r="C21291">
        <v>2016</v>
      </c>
      <c r="D21291">
        <v>17</v>
      </c>
      <c r="E21291" t="s">
        <v>4826</v>
      </c>
      <c r="F21291">
        <f>VLOOKUP(A21291,$M$11:$N$22,2,FALSE)</f>
        <v>5</v>
      </c>
      <c r="G21291">
        <f>RANK(D21291,D21291:D56290,0)</f>
        <v>3288</v>
      </c>
      <c r="H21291" t="str">
        <f>IF(D21291&lt;50,"Low",IF(D21291&gt;100,"High","Medium"))</f>
        <v>Low</v>
      </c>
    </row>
    <row r="21292" spans="1:8" x14ac:dyDescent="0.25">
      <c r="A21292" t="s">
        <v>1252</v>
      </c>
      <c r="C21292">
        <v>2016</v>
      </c>
      <c r="D21292">
        <v>17</v>
      </c>
      <c r="E21292" t="s">
        <v>4807</v>
      </c>
      <c r="F21292">
        <f>VLOOKUP(A21292,$M$11:$N$22,2,FALSE)</f>
        <v>5</v>
      </c>
      <c r="G21292">
        <f>RANK(D21292,D21292:D56291,0)</f>
        <v>3288</v>
      </c>
      <c r="H21292" t="str">
        <f>IF(D21292&lt;50,"Low",IF(D21292&gt;100,"High","Medium"))</f>
        <v>Low</v>
      </c>
    </row>
    <row r="21293" spans="1:8" x14ac:dyDescent="0.25">
      <c r="A21293" t="s">
        <v>1252</v>
      </c>
      <c r="C21293">
        <v>2016</v>
      </c>
      <c r="D21293">
        <v>13</v>
      </c>
      <c r="E21293" t="s">
        <v>4748</v>
      </c>
      <c r="F21293">
        <f>VLOOKUP(A21293,$M$11:$N$22,2,FALSE)</f>
        <v>5</v>
      </c>
      <c r="G21293">
        <f>RANK(D21293,D21293:D56292,0)</f>
        <v>4758</v>
      </c>
      <c r="H21293" t="str">
        <f>IF(D21293&lt;50,"Low",IF(D21293&gt;100,"High","Medium"))</f>
        <v>Low</v>
      </c>
    </row>
    <row r="21294" spans="1:8" x14ac:dyDescent="0.25">
      <c r="A21294" t="s">
        <v>1252</v>
      </c>
      <c r="C21294">
        <v>2016</v>
      </c>
      <c r="D21294">
        <v>10</v>
      </c>
      <c r="E21294" t="s">
        <v>4793</v>
      </c>
      <c r="F21294">
        <f>VLOOKUP(A21294,$M$11:$N$22,2,FALSE)</f>
        <v>5</v>
      </c>
      <c r="G21294">
        <f>RANK(D21294,D21294:D56293,0)</f>
        <v>6964</v>
      </c>
      <c r="H21294" t="str">
        <f>IF(D21294&lt;50,"Low",IF(D21294&gt;100,"High","Medium"))</f>
        <v>Low</v>
      </c>
    </row>
    <row r="21295" spans="1:8" x14ac:dyDescent="0.25">
      <c r="A21295" t="s">
        <v>1252</v>
      </c>
      <c r="C21295">
        <v>2016</v>
      </c>
      <c r="D21295">
        <v>7</v>
      </c>
      <c r="E21295" t="s">
        <v>537</v>
      </c>
      <c r="F21295">
        <f>VLOOKUP(A21295,$M$11:$N$22,2,FALSE)</f>
        <v>5</v>
      </c>
      <c r="G21295">
        <f>RANK(D21295,D21295:D56294,0)</f>
        <v>11383</v>
      </c>
      <c r="H21295" t="str">
        <f>IF(D21295&lt;50,"Low",IF(D21295&gt;100,"High","Medium"))</f>
        <v>Low</v>
      </c>
    </row>
    <row r="21296" spans="1:8" x14ac:dyDescent="0.25">
      <c r="A21296" t="s">
        <v>1252</v>
      </c>
      <c r="C21296">
        <v>2016</v>
      </c>
      <c r="D21296">
        <v>9</v>
      </c>
      <c r="E21296" t="s">
        <v>121</v>
      </c>
      <c r="F21296">
        <f>VLOOKUP(A21296,$M$11:$N$22,2,FALSE)</f>
        <v>5</v>
      </c>
      <c r="G21296">
        <f>RANK(D21296,D21296:D56295,0)</f>
        <v>8057</v>
      </c>
      <c r="H21296" t="str">
        <f>IF(D21296&lt;50,"Low",IF(D21296&gt;100,"High","Medium"))</f>
        <v>Low</v>
      </c>
    </row>
    <row r="21297" spans="1:8" x14ac:dyDescent="0.25">
      <c r="A21297" t="s">
        <v>1252</v>
      </c>
      <c r="C21297">
        <v>2016</v>
      </c>
      <c r="D21297">
        <v>10</v>
      </c>
      <c r="E21297" t="s">
        <v>2866</v>
      </c>
      <c r="F21297">
        <f>VLOOKUP(A21297,$M$11:$N$22,2,FALSE)</f>
        <v>5</v>
      </c>
      <c r="G21297">
        <f>RANK(D21297,D21297:D56296,0)</f>
        <v>6964</v>
      </c>
      <c r="H21297" t="str">
        <f>IF(D21297&lt;50,"Low",IF(D21297&gt;100,"High","Medium"))</f>
        <v>Low</v>
      </c>
    </row>
    <row r="21298" spans="1:8" x14ac:dyDescent="0.25">
      <c r="A21298" t="s">
        <v>1252</v>
      </c>
      <c r="C21298">
        <v>2016</v>
      </c>
      <c r="D21298">
        <v>10</v>
      </c>
      <c r="E21298" t="s">
        <v>416</v>
      </c>
      <c r="F21298">
        <f>VLOOKUP(A21298,$M$11:$N$22,2,FALSE)</f>
        <v>5</v>
      </c>
      <c r="G21298">
        <f>RANK(D21298,D21298:D56297,0)</f>
        <v>6964</v>
      </c>
      <c r="H21298" t="str">
        <f>IF(D21298&lt;50,"Low",IF(D21298&gt;100,"High","Medium"))</f>
        <v>Low</v>
      </c>
    </row>
    <row r="21299" spans="1:8" x14ac:dyDescent="0.25">
      <c r="A21299" t="s">
        <v>1252</v>
      </c>
      <c r="C21299">
        <v>2016</v>
      </c>
      <c r="D21299">
        <v>11</v>
      </c>
      <c r="E21299" t="s">
        <v>55</v>
      </c>
      <c r="F21299">
        <f>VLOOKUP(A21299,$M$11:$N$22,2,FALSE)</f>
        <v>5</v>
      </c>
      <c r="G21299">
        <f>RANK(D21299,D21299:D56298,0)</f>
        <v>6085</v>
      </c>
      <c r="H21299" t="str">
        <f>IF(D21299&lt;50,"Low",IF(D21299&gt;100,"High","Medium"))</f>
        <v>Low</v>
      </c>
    </row>
    <row r="21300" spans="1:8" x14ac:dyDescent="0.25">
      <c r="A21300" t="s">
        <v>1252</v>
      </c>
      <c r="C21300">
        <v>2016</v>
      </c>
      <c r="D21300">
        <v>7</v>
      </c>
      <c r="E21300" t="s">
        <v>4750</v>
      </c>
      <c r="F21300">
        <f>VLOOKUP(A21300,$M$11:$N$22,2,FALSE)</f>
        <v>5</v>
      </c>
      <c r="G21300">
        <f>RANK(D21300,D21300:D56299,0)</f>
        <v>11379</v>
      </c>
      <c r="H21300" t="str">
        <f>IF(D21300&lt;50,"Low",IF(D21300&gt;100,"High","Medium"))</f>
        <v>Low</v>
      </c>
    </row>
    <row r="21301" spans="1:8" x14ac:dyDescent="0.25">
      <c r="A21301" t="s">
        <v>1252</v>
      </c>
      <c r="C21301">
        <v>2016</v>
      </c>
      <c r="D21301">
        <v>80</v>
      </c>
      <c r="E21301" t="s">
        <v>1631</v>
      </c>
      <c r="F21301">
        <f>VLOOKUP(A21301,$M$11:$N$22,2,FALSE)</f>
        <v>5</v>
      </c>
      <c r="G21301">
        <f>RANK(D21301,D21301:D56300,0)</f>
        <v>300</v>
      </c>
      <c r="H21301" t="str">
        <f>IF(D21301&lt;50,"Low",IF(D21301&gt;100,"High","Medium"))</f>
        <v>Medium</v>
      </c>
    </row>
    <row r="21302" spans="1:8" x14ac:dyDescent="0.25">
      <c r="A21302" t="s">
        <v>1252</v>
      </c>
      <c r="C21302">
        <v>2016</v>
      </c>
      <c r="D21302">
        <v>8</v>
      </c>
      <c r="E21302" t="s">
        <v>4725</v>
      </c>
      <c r="F21302">
        <f>VLOOKUP(A21302,$M$11:$N$22,2,FALSE)</f>
        <v>5</v>
      </c>
      <c r="G21302">
        <f>RANK(D21302,D21302:D56301,0)</f>
        <v>9431</v>
      </c>
      <c r="H21302" t="str">
        <f>IF(D21302&lt;50,"Low",IF(D21302&gt;100,"High","Medium"))</f>
        <v>Low</v>
      </c>
    </row>
    <row r="21303" spans="1:8" x14ac:dyDescent="0.25">
      <c r="A21303" t="s">
        <v>1252</v>
      </c>
      <c r="C21303">
        <v>2016</v>
      </c>
      <c r="D21303">
        <v>8</v>
      </c>
      <c r="E21303" t="s">
        <v>1150</v>
      </c>
      <c r="F21303">
        <f>VLOOKUP(A21303,$M$11:$N$22,2,FALSE)</f>
        <v>5</v>
      </c>
      <c r="G21303">
        <f>RANK(D21303,D21303:D56302,0)</f>
        <v>9431</v>
      </c>
      <c r="H21303" t="str">
        <f>IF(D21303&lt;50,"Low",IF(D21303&gt;100,"High","Medium"))</f>
        <v>Low</v>
      </c>
    </row>
    <row r="21304" spans="1:8" x14ac:dyDescent="0.25">
      <c r="A21304" t="s">
        <v>1252</v>
      </c>
      <c r="C21304">
        <v>2016</v>
      </c>
      <c r="D21304">
        <v>9</v>
      </c>
      <c r="E21304" t="s">
        <v>922</v>
      </c>
      <c r="F21304">
        <f>VLOOKUP(A21304,$M$11:$N$22,2,FALSE)</f>
        <v>5</v>
      </c>
      <c r="G21304">
        <f>RANK(D21304,D21304:D56303,0)</f>
        <v>8053</v>
      </c>
      <c r="H21304" t="str">
        <f>IF(D21304&lt;50,"Low",IF(D21304&gt;100,"High","Medium"))</f>
        <v>Low</v>
      </c>
    </row>
    <row r="21305" spans="1:8" x14ac:dyDescent="0.25">
      <c r="A21305" t="s">
        <v>1252</v>
      </c>
      <c r="C21305">
        <v>2016</v>
      </c>
      <c r="D21305">
        <v>9</v>
      </c>
      <c r="E21305" t="s">
        <v>4719</v>
      </c>
      <c r="F21305">
        <f>VLOOKUP(A21305,$M$11:$N$22,2,FALSE)</f>
        <v>5</v>
      </c>
      <c r="G21305">
        <f>RANK(D21305,D21305:D56304,0)</f>
        <v>8053</v>
      </c>
      <c r="H21305" t="str">
        <f>IF(D21305&lt;50,"Low",IF(D21305&gt;100,"High","Medium"))</f>
        <v>Low</v>
      </c>
    </row>
    <row r="21306" spans="1:8" x14ac:dyDescent="0.25">
      <c r="A21306" t="s">
        <v>1252</v>
      </c>
      <c r="C21306">
        <v>2016</v>
      </c>
      <c r="D21306">
        <v>7</v>
      </c>
      <c r="E21306" t="s">
        <v>4717</v>
      </c>
      <c r="F21306">
        <f>VLOOKUP(A21306,$M$11:$N$22,2,FALSE)</f>
        <v>5</v>
      </c>
      <c r="G21306">
        <f>RANK(D21306,D21306:D56305,0)</f>
        <v>11374</v>
      </c>
      <c r="H21306" t="str">
        <f>IF(D21306&lt;50,"Low",IF(D21306&gt;100,"High","Medium"))</f>
        <v>Low</v>
      </c>
    </row>
    <row r="21307" spans="1:8" x14ac:dyDescent="0.25">
      <c r="A21307" t="s">
        <v>1252</v>
      </c>
      <c r="C21307">
        <v>2016</v>
      </c>
      <c r="D21307">
        <v>11</v>
      </c>
      <c r="E21307" t="s">
        <v>4731</v>
      </c>
      <c r="F21307">
        <f>VLOOKUP(A21307,$M$11:$N$22,2,FALSE)</f>
        <v>5</v>
      </c>
      <c r="G21307">
        <f>RANK(D21307,D21307:D56306,0)</f>
        <v>6084</v>
      </c>
      <c r="H21307" t="str">
        <f>IF(D21307&lt;50,"Low",IF(D21307&gt;100,"High","Medium"))</f>
        <v>Low</v>
      </c>
    </row>
    <row r="21308" spans="1:8" x14ac:dyDescent="0.25">
      <c r="A21308" t="s">
        <v>1252</v>
      </c>
      <c r="C21308">
        <v>2016</v>
      </c>
      <c r="D21308">
        <v>7</v>
      </c>
      <c r="E21308" t="s">
        <v>413</v>
      </c>
      <c r="F21308">
        <f>VLOOKUP(A21308,$M$11:$N$22,2,FALSE)</f>
        <v>5</v>
      </c>
      <c r="G21308">
        <f>RANK(D21308,D21308:D56307,0)</f>
        <v>11373</v>
      </c>
      <c r="H21308" t="str">
        <f>IF(D21308&lt;50,"Low",IF(D21308&gt;100,"High","Medium"))</f>
        <v>Low</v>
      </c>
    </row>
    <row r="21309" spans="1:8" x14ac:dyDescent="0.25">
      <c r="A21309" t="s">
        <v>1252</v>
      </c>
      <c r="C21309">
        <v>2016</v>
      </c>
      <c r="D21309">
        <v>19</v>
      </c>
      <c r="E21309" t="s">
        <v>336</v>
      </c>
      <c r="F21309">
        <f>VLOOKUP(A21309,$M$11:$N$22,2,FALSE)</f>
        <v>5</v>
      </c>
      <c r="G21309">
        <f>RANK(D21309,D21309:D56308,0)</f>
        <v>2826</v>
      </c>
      <c r="H21309" t="str">
        <f>IF(D21309&lt;50,"Low",IF(D21309&gt;100,"High","Medium"))</f>
        <v>Low</v>
      </c>
    </row>
    <row r="21310" spans="1:8" x14ac:dyDescent="0.25">
      <c r="A21310" t="s">
        <v>1252</v>
      </c>
      <c r="C21310">
        <v>2016</v>
      </c>
      <c r="D21310">
        <v>7</v>
      </c>
      <c r="E21310" t="s">
        <v>4809</v>
      </c>
      <c r="F21310">
        <f>VLOOKUP(A21310,$M$11:$N$22,2,FALSE)</f>
        <v>5</v>
      </c>
      <c r="G21310">
        <f>RANK(D21310,D21310:D56309,0)</f>
        <v>11372</v>
      </c>
      <c r="H21310" t="str">
        <f>IF(D21310&lt;50,"Low",IF(D21310&gt;100,"High","Medium"))</f>
        <v>Low</v>
      </c>
    </row>
    <row r="21311" spans="1:8" x14ac:dyDescent="0.25">
      <c r="A21311" t="s">
        <v>1252</v>
      </c>
      <c r="C21311">
        <v>2016</v>
      </c>
      <c r="D21311">
        <v>25</v>
      </c>
      <c r="E21311" t="s">
        <v>166</v>
      </c>
      <c r="F21311">
        <f>VLOOKUP(A21311,$M$11:$N$22,2,FALSE)</f>
        <v>5</v>
      </c>
      <c r="G21311">
        <f>RANK(D21311,D21311:D56310,0)</f>
        <v>1889</v>
      </c>
      <c r="H21311" t="str">
        <f>IF(D21311&lt;50,"Low",IF(D21311&gt;100,"High","Medium"))</f>
        <v>Low</v>
      </c>
    </row>
    <row r="21312" spans="1:8" x14ac:dyDescent="0.25">
      <c r="A21312" t="s">
        <v>1252</v>
      </c>
      <c r="C21312">
        <v>2016</v>
      </c>
      <c r="D21312">
        <v>7</v>
      </c>
      <c r="E21312" t="s">
        <v>512</v>
      </c>
      <c r="F21312">
        <f>VLOOKUP(A21312,$M$11:$N$22,2,FALSE)</f>
        <v>5</v>
      </c>
      <c r="G21312">
        <f>RANK(D21312,D21312:D56311,0)</f>
        <v>11371</v>
      </c>
      <c r="H21312" t="str">
        <f>IF(D21312&lt;50,"Low",IF(D21312&gt;100,"High","Medium"))</f>
        <v>Low</v>
      </c>
    </row>
    <row r="21313" spans="1:8" x14ac:dyDescent="0.25">
      <c r="A21313" t="s">
        <v>1252</v>
      </c>
      <c r="C21313">
        <v>2016</v>
      </c>
      <c r="D21313">
        <v>10</v>
      </c>
      <c r="E21313" t="s">
        <v>615</v>
      </c>
      <c r="F21313">
        <f>VLOOKUP(A21313,$M$11:$N$22,2,FALSE)</f>
        <v>5</v>
      </c>
      <c r="G21313">
        <f>RANK(D21313,D21313:D56312,0)</f>
        <v>6959</v>
      </c>
      <c r="H21313" t="str">
        <f>IF(D21313&lt;50,"Low",IF(D21313&gt;100,"High","Medium"))</f>
        <v>Low</v>
      </c>
    </row>
    <row r="21314" spans="1:8" x14ac:dyDescent="0.25">
      <c r="A21314" t="s">
        <v>1252</v>
      </c>
      <c r="C21314">
        <v>2016</v>
      </c>
      <c r="D21314">
        <v>7</v>
      </c>
      <c r="E21314" t="s">
        <v>4811</v>
      </c>
      <c r="F21314">
        <f>VLOOKUP(A21314,$M$11:$N$22,2,FALSE)</f>
        <v>5</v>
      </c>
      <c r="G21314">
        <f>RANK(D21314,D21314:D56313,0)</f>
        <v>11370</v>
      </c>
      <c r="H21314" t="str">
        <f>IF(D21314&lt;50,"Low",IF(D21314&gt;100,"High","Medium"))</f>
        <v>Low</v>
      </c>
    </row>
    <row r="21315" spans="1:8" x14ac:dyDescent="0.25">
      <c r="A21315" t="s">
        <v>1252</v>
      </c>
      <c r="C21315">
        <v>2016</v>
      </c>
      <c r="D21315">
        <v>7</v>
      </c>
      <c r="E21315" t="s">
        <v>4795</v>
      </c>
      <c r="F21315">
        <f>VLOOKUP(A21315,$M$11:$N$22,2,FALSE)</f>
        <v>5</v>
      </c>
      <c r="G21315">
        <f>RANK(D21315,D21315:D56314,0)</f>
        <v>11370</v>
      </c>
      <c r="H21315" t="str">
        <f>IF(D21315&lt;50,"Low",IF(D21315&gt;100,"High","Medium"))</f>
        <v>Low</v>
      </c>
    </row>
    <row r="21316" spans="1:8" x14ac:dyDescent="0.25">
      <c r="A21316" t="s">
        <v>1252</v>
      </c>
      <c r="C21316">
        <v>2016</v>
      </c>
      <c r="D21316">
        <v>50</v>
      </c>
      <c r="E21316" t="s">
        <v>1261</v>
      </c>
      <c r="F21316">
        <f>VLOOKUP(A21316,$M$11:$N$22,2,FALSE)</f>
        <v>5</v>
      </c>
      <c r="G21316">
        <f>RANK(D21316,D21316:D56315,0)</f>
        <v>631</v>
      </c>
      <c r="H21316" t="str">
        <f>IF(D21316&lt;50,"Low",IF(D21316&gt;100,"High","Medium"))</f>
        <v>Medium</v>
      </c>
    </row>
    <row r="21317" spans="1:8" x14ac:dyDescent="0.25">
      <c r="A21317" t="s">
        <v>1252</v>
      </c>
      <c r="C21317">
        <v>2016</v>
      </c>
      <c r="D21317">
        <v>9</v>
      </c>
      <c r="E21317" t="s">
        <v>3417</v>
      </c>
      <c r="F21317">
        <f>VLOOKUP(A21317,$M$11:$N$22,2,FALSE)</f>
        <v>5</v>
      </c>
      <c r="G21317">
        <f>RANK(D21317,D21317:D56316,0)</f>
        <v>8048</v>
      </c>
      <c r="H21317" t="str">
        <f>IF(D21317&lt;50,"Low",IF(D21317&gt;100,"High","Medium"))</f>
        <v>Low</v>
      </c>
    </row>
    <row r="21318" spans="1:8" x14ac:dyDescent="0.25">
      <c r="A21318" t="s">
        <v>1252</v>
      </c>
      <c r="C21318">
        <v>2016</v>
      </c>
      <c r="D21318">
        <v>9</v>
      </c>
      <c r="E21318" t="s">
        <v>4752</v>
      </c>
      <c r="F21318">
        <f>VLOOKUP(A21318,$M$11:$N$22,2,FALSE)</f>
        <v>5</v>
      </c>
      <c r="G21318">
        <f>RANK(D21318,D21318:D56317,0)</f>
        <v>8048</v>
      </c>
      <c r="H21318" t="str">
        <f>IF(D21318&lt;50,"Low",IF(D21318&gt;100,"High","Medium"))</f>
        <v>Low</v>
      </c>
    </row>
    <row r="21319" spans="1:8" x14ac:dyDescent="0.25">
      <c r="A21319" t="s">
        <v>1252</v>
      </c>
      <c r="C21319">
        <v>2016</v>
      </c>
      <c r="D21319">
        <v>12</v>
      </c>
      <c r="E21319" t="s">
        <v>815</v>
      </c>
      <c r="F21319">
        <f>VLOOKUP(A21319,$M$11:$N$22,2,FALSE)</f>
        <v>5</v>
      </c>
      <c r="G21319">
        <f>RANK(D21319,D21319:D56318,0)</f>
        <v>5357</v>
      </c>
      <c r="H21319" t="str">
        <f>IF(D21319&lt;50,"Low",IF(D21319&gt;100,"High","Medium"))</f>
        <v>Low</v>
      </c>
    </row>
    <row r="21320" spans="1:8" x14ac:dyDescent="0.25">
      <c r="A21320" t="s">
        <v>1252</v>
      </c>
      <c r="C21320">
        <v>2016</v>
      </c>
      <c r="D21320">
        <v>8</v>
      </c>
      <c r="E21320" t="s">
        <v>2808</v>
      </c>
      <c r="F21320">
        <f>VLOOKUP(A21320,$M$11:$N$22,2,FALSE)</f>
        <v>5</v>
      </c>
      <c r="G21320">
        <f>RANK(D21320,D21320:D56319,0)</f>
        <v>9421</v>
      </c>
      <c r="H21320" t="str">
        <f>IF(D21320&lt;50,"Low",IF(D21320&gt;100,"High","Medium"))</f>
        <v>Low</v>
      </c>
    </row>
    <row r="21321" spans="1:8" x14ac:dyDescent="0.25">
      <c r="A21321" t="s">
        <v>1252</v>
      </c>
      <c r="C21321">
        <v>2016</v>
      </c>
      <c r="D21321">
        <v>8</v>
      </c>
      <c r="E21321" t="s">
        <v>2788</v>
      </c>
      <c r="F21321">
        <f>VLOOKUP(A21321,$M$11:$N$22,2,FALSE)</f>
        <v>5</v>
      </c>
      <c r="G21321">
        <f>RANK(D21321,D21321:D56320,0)</f>
        <v>9421</v>
      </c>
      <c r="H21321" t="str">
        <f>IF(D21321&lt;50,"Low",IF(D21321&gt;100,"High","Medium"))</f>
        <v>Low</v>
      </c>
    </row>
    <row r="21322" spans="1:8" x14ac:dyDescent="0.25">
      <c r="A21322" t="s">
        <v>1252</v>
      </c>
      <c r="C21322">
        <v>2016</v>
      </c>
      <c r="D21322">
        <v>8</v>
      </c>
      <c r="E21322" t="s">
        <v>1332</v>
      </c>
      <c r="F21322">
        <f>VLOOKUP(A21322,$M$11:$N$22,2,FALSE)</f>
        <v>5</v>
      </c>
      <c r="G21322">
        <f>RANK(D21322,D21322:D56321,0)</f>
        <v>9421</v>
      </c>
      <c r="H21322" t="str">
        <f>IF(D21322&lt;50,"Low",IF(D21322&gt;100,"High","Medium"))</f>
        <v>Low</v>
      </c>
    </row>
    <row r="21323" spans="1:8" x14ac:dyDescent="0.25">
      <c r="A21323" t="s">
        <v>1252</v>
      </c>
      <c r="C21323">
        <v>2016</v>
      </c>
      <c r="D21323">
        <v>13</v>
      </c>
      <c r="E21323" t="s">
        <v>1327</v>
      </c>
      <c r="F21323">
        <f>VLOOKUP(A21323,$M$11:$N$22,2,FALSE)</f>
        <v>5</v>
      </c>
      <c r="G21323">
        <f>RANK(D21323,D21323:D56322,0)</f>
        <v>4754</v>
      </c>
      <c r="H21323" t="str">
        <f>IF(D21323&lt;50,"Low",IF(D21323&gt;100,"High","Medium"))</f>
        <v>Low</v>
      </c>
    </row>
    <row r="21324" spans="1:8" x14ac:dyDescent="0.25">
      <c r="A21324" t="s">
        <v>1252</v>
      </c>
      <c r="C21324">
        <v>2016</v>
      </c>
      <c r="D21324">
        <v>12</v>
      </c>
      <c r="E21324" t="s">
        <v>4171</v>
      </c>
      <c r="F21324">
        <f>VLOOKUP(A21324,$M$11:$N$22,2,FALSE)</f>
        <v>5</v>
      </c>
      <c r="G21324">
        <f>RANK(D21324,D21324:D56323,0)</f>
        <v>5356</v>
      </c>
      <c r="H21324" t="str">
        <f>IF(D21324&lt;50,"Low",IF(D21324&gt;100,"High","Medium"))</f>
        <v>Low</v>
      </c>
    </row>
    <row r="21325" spans="1:8" x14ac:dyDescent="0.25">
      <c r="A21325" t="s">
        <v>1252</v>
      </c>
      <c r="C21325">
        <v>2016</v>
      </c>
      <c r="D21325">
        <v>29</v>
      </c>
      <c r="E21325" t="s">
        <v>28</v>
      </c>
      <c r="F21325">
        <f>VLOOKUP(A21325,$M$11:$N$22,2,FALSE)</f>
        <v>5</v>
      </c>
      <c r="G21325">
        <f>RANK(D21325,D21325:D56324,0)</f>
        <v>1468</v>
      </c>
      <c r="H21325" t="str">
        <f>IF(D21325&lt;50,"Low",IF(D21325&gt;100,"High","Medium"))</f>
        <v>Low</v>
      </c>
    </row>
    <row r="21326" spans="1:8" x14ac:dyDescent="0.25">
      <c r="A21326" t="s">
        <v>1252</v>
      </c>
      <c r="C21326">
        <v>2016</v>
      </c>
      <c r="D21326">
        <v>8</v>
      </c>
      <c r="E21326" t="s">
        <v>4790</v>
      </c>
      <c r="F21326">
        <f>VLOOKUP(A21326,$M$11:$N$22,2,FALSE)</f>
        <v>5</v>
      </c>
      <c r="G21326">
        <f>RANK(D21326,D21326:D56325,0)</f>
        <v>9418</v>
      </c>
      <c r="H21326" t="str">
        <f>IF(D21326&lt;50,"Low",IF(D21326&gt;100,"High","Medium"))</f>
        <v>Low</v>
      </c>
    </row>
    <row r="21327" spans="1:8" x14ac:dyDescent="0.25">
      <c r="A21327" t="s">
        <v>1252</v>
      </c>
      <c r="C21327">
        <v>2016</v>
      </c>
      <c r="D21327">
        <v>11</v>
      </c>
      <c r="E21327" t="s">
        <v>4762</v>
      </c>
      <c r="F21327">
        <f>VLOOKUP(A21327,$M$11:$N$22,2,FALSE)</f>
        <v>5</v>
      </c>
      <c r="G21327">
        <f>RANK(D21327,D21327:D56326,0)</f>
        <v>6077</v>
      </c>
      <c r="H21327" t="str">
        <f>IF(D21327&lt;50,"Low",IF(D21327&gt;100,"High","Medium"))</f>
        <v>Low</v>
      </c>
    </row>
    <row r="21328" spans="1:8" x14ac:dyDescent="0.25">
      <c r="A21328" t="s">
        <v>1252</v>
      </c>
      <c r="C21328">
        <v>2016</v>
      </c>
      <c r="D21328">
        <v>8</v>
      </c>
      <c r="E21328" t="s">
        <v>4739</v>
      </c>
      <c r="F21328">
        <f>VLOOKUP(A21328,$M$11:$N$22,2,FALSE)</f>
        <v>5</v>
      </c>
      <c r="G21328">
        <f>RANK(D21328,D21328:D56327,0)</f>
        <v>9417</v>
      </c>
      <c r="H21328" t="str">
        <f>IF(D21328&lt;50,"Low",IF(D21328&gt;100,"High","Medium"))</f>
        <v>Low</v>
      </c>
    </row>
    <row r="21329" spans="1:8" x14ac:dyDescent="0.25">
      <c r="A21329" t="s">
        <v>1252</v>
      </c>
      <c r="C21329">
        <v>2016</v>
      </c>
      <c r="D21329">
        <v>8</v>
      </c>
      <c r="E21329" t="s">
        <v>996</v>
      </c>
      <c r="F21329">
        <f>VLOOKUP(A21329,$M$11:$N$22,2,FALSE)</f>
        <v>5</v>
      </c>
      <c r="G21329">
        <f>RANK(D21329,D21329:D56328,0)</f>
        <v>9417</v>
      </c>
      <c r="H21329" t="str">
        <f>IF(D21329&lt;50,"Low",IF(D21329&gt;100,"High","Medium"))</f>
        <v>Low</v>
      </c>
    </row>
    <row r="21330" spans="1:8" x14ac:dyDescent="0.25">
      <c r="A21330" t="s">
        <v>1252</v>
      </c>
      <c r="C21330">
        <v>2016</v>
      </c>
      <c r="D21330">
        <v>16</v>
      </c>
      <c r="E21330" t="s">
        <v>114</v>
      </c>
      <c r="F21330">
        <f>VLOOKUP(A21330,$M$11:$N$22,2,FALSE)</f>
        <v>5</v>
      </c>
      <c r="G21330">
        <f>RANK(D21330,D21330:D56329,0)</f>
        <v>3559</v>
      </c>
      <c r="H21330" t="str">
        <f>IF(D21330&lt;50,"Low",IF(D21330&gt;100,"High","Medium"))</f>
        <v>Low</v>
      </c>
    </row>
    <row r="21331" spans="1:8" x14ac:dyDescent="0.25">
      <c r="A21331" t="s">
        <v>1252</v>
      </c>
      <c r="C21331">
        <v>2016</v>
      </c>
      <c r="D21331">
        <v>9</v>
      </c>
      <c r="E21331" t="s">
        <v>365</v>
      </c>
      <c r="F21331">
        <f>VLOOKUP(A21331,$M$11:$N$22,2,FALSE)</f>
        <v>5</v>
      </c>
      <c r="G21331">
        <f>RANK(D21331,D21331:D56330,0)</f>
        <v>8042</v>
      </c>
      <c r="H21331" t="str">
        <f>IF(D21331&lt;50,"Low",IF(D21331&gt;100,"High","Medium"))</f>
        <v>Low</v>
      </c>
    </row>
    <row r="21332" spans="1:8" x14ac:dyDescent="0.25">
      <c r="A21332" t="s">
        <v>1252</v>
      </c>
      <c r="C21332">
        <v>2016</v>
      </c>
      <c r="D21332">
        <v>14</v>
      </c>
      <c r="E21332" t="s">
        <v>162</v>
      </c>
      <c r="F21332">
        <f>VLOOKUP(A21332,$M$11:$N$22,2,FALSE)</f>
        <v>5</v>
      </c>
      <c r="G21332">
        <f>RANK(D21332,D21332:D56331,0)</f>
        <v>4275</v>
      </c>
      <c r="H21332" t="str">
        <f>IF(D21332&lt;50,"Low",IF(D21332&gt;100,"High","Medium"))</f>
        <v>Low</v>
      </c>
    </row>
    <row r="21333" spans="1:8" x14ac:dyDescent="0.25">
      <c r="A21333" t="s">
        <v>1252</v>
      </c>
      <c r="C21333">
        <v>2016</v>
      </c>
      <c r="D21333">
        <v>27</v>
      </c>
      <c r="E21333" t="s">
        <v>199</v>
      </c>
      <c r="F21333">
        <f>VLOOKUP(A21333,$M$11:$N$22,2,FALSE)</f>
        <v>5</v>
      </c>
      <c r="G21333">
        <f>RANK(D21333,D21333:D56332,0)</f>
        <v>1664</v>
      </c>
      <c r="H21333" t="str">
        <f>IF(D21333&lt;50,"Low",IF(D21333&gt;100,"High","Medium"))</f>
        <v>Low</v>
      </c>
    </row>
    <row r="21334" spans="1:8" x14ac:dyDescent="0.25">
      <c r="A21334" t="s">
        <v>1252</v>
      </c>
      <c r="C21334">
        <v>2016</v>
      </c>
      <c r="D21334">
        <v>8</v>
      </c>
      <c r="E21334" t="s">
        <v>1413</v>
      </c>
      <c r="F21334">
        <f>VLOOKUP(A21334,$M$11:$N$22,2,FALSE)</f>
        <v>5</v>
      </c>
      <c r="G21334">
        <f>RANK(D21334,D21334:D56333,0)</f>
        <v>9413</v>
      </c>
      <c r="H21334" t="str">
        <f>IF(D21334&lt;50,"Low",IF(D21334&gt;100,"High","Medium"))</f>
        <v>Low</v>
      </c>
    </row>
    <row r="21335" spans="1:8" x14ac:dyDescent="0.25">
      <c r="A21335" t="s">
        <v>1252</v>
      </c>
      <c r="C21335">
        <v>2016</v>
      </c>
      <c r="D21335">
        <v>14</v>
      </c>
      <c r="E21335" t="s">
        <v>1787</v>
      </c>
      <c r="F21335">
        <f>VLOOKUP(A21335,$M$11:$N$22,2,FALSE)</f>
        <v>5</v>
      </c>
      <c r="G21335">
        <f>RANK(D21335,D21335:D56334,0)</f>
        <v>4274</v>
      </c>
      <c r="H21335" t="str">
        <f>IF(D21335&lt;50,"Low",IF(D21335&gt;100,"High","Medium"))</f>
        <v>Low</v>
      </c>
    </row>
    <row r="21336" spans="1:8" x14ac:dyDescent="0.25">
      <c r="A21336" t="s">
        <v>1252</v>
      </c>
      <c r="C21336">
        <v>2016</v>
      </c>
      <c r="D21336">
        <v>11</v>
      </c>
      <c r="E21336" t="s">
        <v>3246</v>
      </c>
      <c r="F21336">
        <f>VLOOKUP(A21336,$M$11:$N$22,2,FALSE)</f>
        <v>5</v>
      </c>
      <c r="G21336">
        <f>RANK(D21336,D21336:D56335,0)</f>
        <v>6073</v>
      </c>
      <c r="H21336" t="str">
        <f>IF(D21336&lt;50,"Low",IF(D21336&gt;100,"High","Medium"))</f>
        <v>Low</v>
      </c>
    </row>
    <row r="21337" spans="1:8" x14ac:dyDescent="0.25">
      <c r="A21337" t="s">
        <v>1252</v>
      </c>
      <c r="C21337">
        <v>2016</v>
      </c>
      <c r="D21337">
        <v>13</v>
      </c>
      <c r="E21337" t="s">
        <v>4466</v>
      </c>
      <c r="F21337">
        <f>VLOOKUP(A21337,$M$11:$N$22,2,FALSE)</f>
        <v>5</v>
      </c>
      <c r="G21337">
        <f>RANK(D21337,D21337:D56336,0)</f>
        <v>4749</v>
      </c>
      <c r="H21337" t="str">
        <f>IF(D21337&lt;50,"Low",IF(D21337&gt;100,"High","Medium"))</f>
        <v>Low</v>
      </c>
    </row>
    <row r="21338" spans="1:8" x14ac:dyDescent="0.25">
      <c r="A21338" t="s">
        <v>1252</v>
      </c>
      <c r="C21338">
        <v>2016</v>
      </c>
      <c r="D21338">
        <v>110</v>
      </c>
      <c r="E21338" t="s">
        <v>119</v>
      </c>
      <c r="F21338">
        <f>VLOOKUP(A21338,$M$11:$N$22,2,FALSE)</f>
        <v>5</v>
      </c>
      <c r="G21338">
        <f>RANK(D21338,D21338:D56337,0)</f>
        <v>143</v>
      </c>
      <c r="H21338" t="str">
        <f>IF(D21338&lt;50,"Low",IF(D21338&gt;100,"High","Medium"))</f>
        <v>High</v>
      </c>
    </row>
    <row r="21339" spans="1:8" x14ac:dyDescent="0.25">
      <c r="A21339" t="s">
        <v>1252</v>
      </c>
      <c r="C21339">
        <v>2016</v>
      </c>
      <c r="D21339">
        <v>40</v>
      </c>
      <c r="E21339" t="s">
        <v>128</v>
      </c>
      <c r="F21339">
        <f>VLOOKUP(A21339,$M$11:$N$22,2,FALSE)</f>
        <v>5</v>
      </c>
      <c r="G21339">
        <f>RANK(D21339,D21339:D56338,0)</f>
        <v>899</v>
      </c>
      <c r="H21339" t="str">
        <f>IF(D21339&lt;50,"Low",IF(D21339&gt;100,"High","Medium"))</f>
        <v>Low</v>
      </c>
    </row>
    <row r="21340" spans="1:8" x14ac:dyDescent="0.25">
      <c r="A21340" t="s">
        <v>1252</v>
      </c>
      <c r="C21340">
        <v>2016</v>
      </c>
      <c r="D21340">
        <v>8</v>
      </c>
      <c r="E21340" t="s">
        <v>1633</v>
      </c>
      <c r="F21340">
        <f>VLOOKUP(A21340,$M$11:$N$22,2,FALSE)</f>
        <v>5</v>
      </c>
      <c r="G21340">
        <f>RANK(D21340,D21340:D56339,0)</f>
        <v>9408</v>
      </c>
      <c r="H21340" t="str">
        <f>IF(D21340&lt;50,"Low",IF(D21340&gt;100,"High","Medium"))</f>
        <v>Low</v>
      </c>
    </row>
    <row r="21341" spans="1:8" x14ac:dyDescent="0.25">
      <c r="A21341" t="s">
        <v>1252</v>
      </c>
      <c r="C21341">
        <v>2016</v>
      </c>
      <c r="D21341">
        <v>63</v>
      </c>
      <c r="E21341" t="s">
        <v>35</v>
      </c>
      <c r="F21341">
        <f>VLOOKUP(A21341,$M$11:$N$22,2,FALSE)</f>
        <v>5</v>
      </c>
      <c r="G21341">
        <f>RANK(D21341,D21341:D56340,0)</f>
        <v>452</v>
      </c>
      <c r="H21341" t="str">
        <f>IF(D21341&lt;50,"Low",IF(D21341&gt;100,"High","Medium"))</f>
        <v>Medium</v>
      </c>
    </row>
    <row r="21342" spans="1:8" x14ac:dyDescent="0.25">
      <c r="A21342" t="s">
        <v>1252</v>
      </c>
      <c r="C21342">
        <v>2016</v>
      </c>
      <c r="D21342">
        <v>7</v>
      </c>
      <c r="E21342" t="s">
        <v>3879</v>
      </c>
      <c r="F21342">
        <f>VLOOKUP(A21342,$M$11:$N$22,2,FALSE)</f>
        <v>5</v>
      </c>
      <c r="G21342">
        <f>RANK(D21342,D21342:D56341,0)</f>
        <v>11344</v>
      </c>
      <c r="H21342" t="str">
        <f>IF(D21342&lt;50,"Low",IF(D21342&gt;100,"High","Medium"))</f>
        <v>Low</v>
      </c>
    </row>
    <row r="21343" spans="1:8" x14ac:dyDescent="0.25">
      <c r="A21343" t="s">
        <v>1252</v>
      </c>
      <c r="C21343">
        <v>2016</v>
      </c>
      <c r="D21343">
        <v>15</v>
      </c>
      <c r="E21343" t="s">
        <v>4818</v>
      </c>
      <c r="F21343">
        <f>VLOOKUP(A21343,$M$11:$N$22,2,FALSE)</f>
        <v>5</v>
      </c>
      <c r="G21343">
        <f>RANK(D21343,D21343:D56342,0)</f>
        <v>3894</v>
      </c>
      <c r="H21343" t="str">
        <f>IF(D21343&lt;50,"Low",IF(D21343&gt;100,"High","Medium"))</f>
        <v>Low</v>
      </c>
    </row>
    <row r="21344" spans="1:8" x14ac:dyDescent="0.25">
      <c r="A21344" t="s">
        <v>1252</v>
      </c>
      <c r="C21344">
        <v>2016</v>
      </c>
      <c r="D21344">
        <v>7</v>
      </c>
      <c r="E21344" t="s">
        <v>4772</v>
      </c>
      <c r="F21344">
        <f>VLOOKUP(A21344,$M$11:$N$22,2,FALSE)</f>
        <v>5</v>
      </c>
      <c r="G21344">
        <f>RANK(D21344,D21344:D56343,0)</f>
        <v>11343</v>
      </c>
      <c r="H21344" t="str">
        <f>IF(D21344&lt;50,"Low",IF(D21344&gt;100,"High","Medium"))</f>
        <v>Low</v>
      </c>
    </row>
    <row r="21345" spans="1:8" x14ac:dyDescent="0.25">
      <c r="A21345" t="s">
        <v>1252</v>
      </c>
      <c r="C21345">
        <v>2016</v>
      </c>
      <c r="D21345">
        <v>14</v>
      </c>
      <c r="E21345" t="s">
        <v>669</v>
      </c>
      <c r="F21345">
        <f>VLOOKUP(A21345,$M$11:$N$22,2,FALSE)</f>
        <v>5</v>
      </c>
      <c r="G21345">
        <f>RANK(D21345,D21345:D56344,0)</f>
        <v>4270</v>
      </c>
      <c r="H21345" t="str">
        <f>IF(D21345&lt;50,"Low",IF(D21345&gt;100,"High","Medium"))</f>
        <v>Low</v>
      </c>
    </row>
    <row r="21346" spans="1:8" x14ac:dyDescent="0.25">
      <c r="A21346" t="s">
        <v>1252</v>
      </c>
      <c r="C21346">
        <v>2016</v>
      </c>
      <c r="D21346">
        <v>7</v>
      </c>
      <c r="E21346" t="s">
        <v>670</v>
      </c>
      <c r="F21346">
        <f>VLOOKUP(A21346,$M$11:$N$22,2,FALSE)</f>
        <v>5</v>
      </c>
      <c r="G21346">
        <f>RANK(D21346,D21346:D56345,0)</f>
        <v>11342</v>
      </c>
      <c r="H21346" t="str">
        <f>IF(D21346&lt;50,"Low",IF(D21346&gt;100,"High","Medium"))</f>
        <v>Low</v>
      </c>
    </row>
    <row r="21347" spans="1:8" x14ac:dyDescent="0.25">
      <c r="A21347" t="s">
        <v>1252</v>
      </c>
      <c r="C21347">
        <v>2016</v>
      </c>
      <c r="D21347">
        <v>21</v>
      </c>
      <c r="E21347" t="s">
        <v>214</v>
      </c>
      <c r="F21347">
        <f>VLOOKUP(A21347,$M$11:$N$22,2,FALSE)</f>
        <v>5</v>
      </c>
      <c r="G21347">
        <f>RANK(D21347,D21347:D56346,0)</f>
        <v>2466</v>
      </c>
      <c r="H21347" t="str">
        <f>IF(D21347&lt;50,"Low",IF(D21347&gt;100,"High","Medium"))</f>
        <v>Low</v>
      </c>
    </row>
    <row r="21348" spans="1:8" x14ac:dyDescent="0.25">
      <c r="A21348" t="s">
        <v>1252</v>
      </c>
      <c r="C21348">
        <v>2016</v>
      </c>
      <c r="D21348">
        <v>9</v>
      </c>
      <c r="E21348" t="s">
        <v>4789</v>
      </c>
      <c r="F21348">
        <f>VLOOKUP(A21348,$M$11:$N$22,2,FALSE)</f>
        <v>5</v>
      </c>
      <c r="G21348">
        <f>RANK(D21348,D21348:D56347,0)</f>
        <v>8031</v>
      </c>
      <c r="H21348" t="str">
        <f>IF(D21348&lt;50,"Low",IF(D21348&gt;100,"High","Medium"))</f>
        <v>Low</v>
      </c>
    </row>
    <row r="21349" spans="1:8" x14ac:dyDescent="0.25">
      <c r="A21349" t="s">
        <v>1252</v>
      </c>
      <c r="C21349">
        <v>2016</v>
      </c>
      <c r="D21349">
        <v>8</v>
      </c>
      <c r="E21349" t="s">
        <v>4742</v>
      </c>
      <c r="F21349">
        <f>VLOOKUP(A21349,$M$11:$N$22,2,FALSE)</f>
        <v>5</v>
      </c>
      <c r="G21349">
        <f>RANK(D21349,D21349:D56348,0)</f>
        <v>9403</v>
      </c>
      <c r="H21349" t="str">
        <f>IF(D21349&lt;50,"Low",IF(D21349&gt;100,"High","Medium"))</f>
        <v>Low</v>
      </c>
    </row>
    <row r="21350" spans="1:8" x14ac:dyDescent="0.25">
      <c r="A21350" t="s">
        <v>1252</v>
      </c>
      <c r="C21350">
        <v>2016</v>
      </c>
      <c r="D21350">
        <v>11</v>
      </c>
      <c r="E21350" t="s">
        <v>860</v>
      </c>
      <c r="F21350">
        <f>VLOOKUP(A21350,$M$11:$N$22,2,FALSE)</f>
        <v>5</v>
      </c>
      <c r="G21350">
        <f>RANK(D21350,D21350:D56349,0)</f>
        <v>6066</v>
      </c>
      <c r="H21350" t="str">
        <f>IF(D21350&lt;50,"Low",IF(D21350&gt;100,"High","Medium"))</f>
        <v>Low</v>
      </c>
    </row>
    <row r="21351" spans="1:8" x14ac:dyDescent="0.25">
      <c r="A21351" t="s">
        <v>1252</v>
      </c>
      <c r="C21351">
        <v>2016</v>
      </c>
      <c r="D21351">
        <v>53</v>
      </c>
      <c r="E21351" t="s">
        <v>43</v>
      </c>
      <c r="F21351">
        <f>VLOOKUP(A21351,$M$11:$N$22,2,FALSE)</f>
        <v>5</v>
      </c>
      <c r="G21351">
        <f>RANK(D21351,D21351:D56350,0)</f>
        <v>572</v>
      </c>
      <c r="H21351" t="str">
        <f>IF(D21351&lt;50,"Low",IF(D21351&gt;100,"High","Medium"))</f>
        <v>Medium</v>
      </c>
    </row>
    <row r="21352" spans="1:8" x14ac:dyDescent="0.25">
      <c r="A21352" t="s">
        <v>1252</v>
      </c>
      <c r="C21352">
        <v>2016</v>
      </c>
      <c r="D21352">
        <v>13</v>
      </c>
      <c r="E21352" t="s">
        <v>1534</v>
      </c>
      <c r="F21352">
        <f>VLOOKUP(A21352,$M$11:$N$22,2,FALSE)</f>
        <v>5</v>
      </c>
      <c r="G21352">
        <f>RANK(D21352,D21352:D56351,0)</f>
        <v>4742</v>
      </c>
      <c r="H21352" t="str">
        <f>IF(D21352&lt;50,"Low",IF(D21352&gt;100,"High","Medium"))</f>
        <v>Low</v>
      </c>
    </row>
    <row r="21353" spans="1:8" x14ac:dyDescent="0.25">
      <c r="A21353" t="s">
        <v>1252</v>
      </c>
      <c r="C21353">
        <v>2016</v>
      </c>
      <c r="D21353">
        <v>42</v>
      </c>
      <c r="E21353" t="s">
        <v>33</v>
      </c>
      <c r="F21353">
        <f>VLOOKUP(A21353,$M$11:$N$22,2,FALSE)</f>
        <v>5</v>
      </c>
      <c r="G21353">
        <f>RANK(D21353,D21353:D56352,0)</f>
        <v>834</v>
      </c>
      <c r="H21353" t="str">
        <f>IF(D21353&lt;50,"Low",IF(D21353&gt;100,"High","Medium"))</f>
        <v>Low</v>
      </c>
    </row>
    <row r="21354" spans="1:8" x14ac:dyDescent="0.25">
      <c r="A21354" t="s">
        <v>1252</v>
      </c>
      <c r="C21354">
        <v>2016</v>
      </c>
      <c r="D21354">
        <v>16</v>
      </c>
      <c r="E21354" t="s">
        <v>265</v>
      </c>
      <c r="F21354">
        <f>VLOOKUP(A21354,$M$11:$N$22,2,FALSE)</f>
        <v>5</v>
      </c>
      <c r="G21354">
        <f>RANK(D21354,D21354:D56353,0)</f>
        <v>3552</v>
      </c>
      <c r="H21354" t="str">
        <f>IF(D21354&lt;50,"Low",IF(D21354&gt;100,"High","Medium"))</f>
        <v>Low</v>
      </c>
    </row>
    <row r="21355" spans="1:8" x14ac:dyDescent="0.25">
      <c r="A21355" t="s">
        <v>1252</v>
      </c>
      <c r="C21355">
        <v>2016</v>
      </c>
      <c r="D21355">
        <v>21</v>
      </c>
      <c r="E21355" t="s">
        <v>127</v>
      </c>
      <c r="F21355">
        <f>VLOOKUP(A21355,$M$11:$N$22,2,FALSE)</f>
        <v>5</v>
      </c>
      <c r="G21355">
        <f>RANK(D21355,D21355:D56354,0)</f>
        <v>2464</v>
      </c>
      <c r="H21355" t="str">
        <f>IF(D21355&lt;50,"Low",IF(D21355&gt;100,"High","Medium"))</f>
        <v>Low</v>
      </c>
    </row>
    <row r="21356" spans="1:8" x14ac:dyDescent="0.25">
      <c r="A21356" t="s">
        <v>1252</v>
      </c>
      <c r="C21356">
        <v>2016</v>
      </c>
      <c r="D21356">
        <v>38</v>
      </c>
      <c r="E21356" t="s">
        <v>80</v>
      </c>
      <c r="F21356">
        <f>VLOOKUP(A21356,$M$11:$N$22,2,FALSE)</f>
        <v>5</v>
      </c>
      <c r="G21356">
        <f>RANK(D21356,D21356:D56355,0)</f>
        <v>964</v>
      </c>
      <c r="H21356" t="str">
        <f>IF(D21356&lt;50,"Low",IF(D21356&gt;100,"High","Medium"))</f>
        <v>Low</v>
      </c>
    </row>
    <row r="21357" spans="1:8" x14ac:dyDescent="0.25">
      <c r="A21357" t="s">
        <v>1252</v>
      </c>
      <c r="C21357">
        <v>2016</v>
      </c>
      <c r="D21357">
        <v>82</v>
      </c>
      <c r="E21357" t="s">
        <v>13</v>
      </c>
      <c r="F21357">
        <f>VLOOKUP(A21357,$M$11:$N$22,2,FALSE)</f>
        <v>5</v>
      </c>
      <c r="G21357">
        <f>RANK(D21357,D21357:D56356,0)</f>
        <v>287</v>
      </c>
      <c r="H21357" t="str">
        <f>IF(D21357&lt;50,"Low",IF(D21357&gt;100,"High","Medium"))</f>
        <v>Medium</v>
      </c>
    </row>
    <row r="21358" spans="1:8" x14ac:dyDescent="0.25">
      <c r="A21358" t="s">
        <v>1252</v>
      </c>
      <c r="C21358">
        <v>2016</v>
      </c>
      <c r="D21358">
        <v>12</v>
      </c>
      <c r="E21358" t="s">
        <v>885</v>
      </c>
      <c r="F21358">
        <f>VLOOKUP(A21358,$M$11:$N$22,2,FALSE)</f>
        <v>5</v>
      </c>
      <c r="G21358">
        <f>RANK(D21358,D21358:D56357,0)</f>
        <v>5337</v>
      </c>
      <c r="H21358" t="str">
        <f>IF(D21358&lt;50,"Low",IF(D21358&gt;100,"High","Medium"))</f>
        <v>Low</v>
      </c>
    </row>
    <row r="21359" spans="1:8" x14ac:dyDescent="0.25">
      <c r="A21359" t="s">
        <v>1252</v>
      </c>
      <c r="C21359">
        <v>2016</v>
      </c>
      <c r="D21359">
        <v>7</v>
      </c>
      <c r="E21359" t="s">
        <v>4783</v>
      </c>
      <c r="F21359">
        <f>VLOOKUP(A21359,$M$11:$N$22,2,FALSE)</f>
        <v>5</v>
      </c>
      <c r="G21359">
        <f>RANK(D21359,D21359:D56358,0)</f>
        <v>11330</v>
      </c>
      <c r="H21359" t="str">
        <f>IF(D21359&lt;50,"Low",IF(D21359&gt;100,"High","Medium"))</f>
        <v>Low</v>
      </c>
    </row>
    <row r="21360" spans="1:8" x14ac:dyDescent="0.25">
      <c r="A21360" t="s">
        <v>1252</v>
      </c>
      <c r="C21360">
        <v>2016</v>
      </c>
      <c r="D21360">
        <v>27</v>
      </c>
      <c r="E21360" t="s">
        <v>50</v>
      </c>
      <c r="F21360">
        <f>VLOOKUP(A21360,$M$11:$N$22,2,FALSE)</f>
        <v>5</v>
      </c>
      <c r="G21360">
        <f>RANK(D21360,D21360:D56359,0)</f>
        <v>1657</v>
      </c>
      <c r="H21360" t="str">
        <f>IF(D21360&lt;50,"Low",IF(D21360&gt;100,"High","Medium"))</f>
        <v>Low</v>
      </c>
    </row>
    <row r="21361" spans="1:8" x14ac:dyDescent="0.25">
      <c r="A21361" t="s">
        <v>1252</v>
      </c>
      <c r="C21361">
        <v>2016</v>
      </c>
      <c r="D21361">
        <v>11</v>
      </c>
      <c r="E21361" t="s">
        <v>1122</v>
      </c>
      <c r="F21361">
        <f>VLOOKUP(A21361,$M$11:$N$22,2,FALSE)</f>
        <v>5</v>
      </c>
      <c r="G21361">
        <f>RANK(D21361,D21361:D56360,0)</f>
        <v>6057</v>
      </c>
      <c r="H21361" t="str">
        <f>IF(D21361&lt;50,"Low",IF(D21361&gt;100,"High","Medium"))</f>
        <v>Low</v>
      </c>
    </row>
    <row r="21362" spans="1:8" x14ac:dyDescent="0.25">
      <c r="A21362" t="s">
        <v>1252</v>
      </c>
      <c r="C21362">
        <v>2016</v>
      </c>
      <c r="D21362">
        <v>7</v>
      </c>
      <c r="E21362" t="s">
        <v>4760</v>
      </c>
      <c r="F21362">
        <f>VLOOKUP(A21362,$M$11:$N$22,2,FALSE)</f>
        <v>5</v>
      </c>
      <c r="G21362">
        <f>RANK(D21362,D21362:D56361,0)</f>
        <v>11328</v>
      </c>
      <c r="H21362" t="str">
        <f>IF(D21362&lt;50,"Low",IF(D21362&gt;100,"High","Medium"))</f>
        <v>Low</v>
      </c>
    </row>
    <row r="21363" spans="1:8" x14ac:dyDescent="0.25">
      <c r="A21363" t="s">
        <v>1252</v>
      </c>
      <c r="C21363">
        <v>2016</v>
      </c>
      <c r="D21363">
        <v>13</v>
      </c>
      <c r="E21363" t="s">
        <v>4763</v>
      </c>
      <c r="F21363">
        <f>VLOOKUP(A21363,$M$11:$N$22,2,FALSE)</f>
        <v>5</v>
      </c>
      <c r="G21363">
        <f>RANK(D21363,D21363:D56362,0)</f>
        <v>4736</v>
      </c>
      <c r="H21363" t="str">
        <f>IF(D21363&lt;50,"Low",IF(D21363&gt;100,"High","Medium"))</f>
        <v>Low</v>
      </c>
    </row>
    <row r="21364" spans="1:8" x14ac:dyDescent="0.25">
      <c r="A21364" t="s">
        <v>1252</v>
      </c>
      <c r="C21364">
        <v>2016</v>
      </c>
      <c r="D21364">
        <v>10</v>
      </c>
      <c r="E21364" t="s">
        <v>1565</v>
      </c>
      <c r="F21364">
        <f>VLOOKUP(A21364,$M$11:$N$22,2,FALSE)</f>
        <v>5</v>
      </c>
      <c r="G21364">
        <f>RANK(D21364,D21364:D56363,0)</f>
        <v>6929</v>
      </c>
      <c r="H21364" t="str">
        <f>IF(D21364&lt;50,"Low",IF(D21364&gt;100,"High","Medium"))</f>
        <v>Low</v>
      </c>
    </row>
    <row r="21365" spans="1:8" x14ac:dyDescent="0.25">
      <c r="A21365" t="s">
        <v>1252</v>
      </c>
      <c r="C21365">
        <v>2016</v>
      </c>
      <c r="D21365">
        <v>27</v>
      </c>
      <c r="E21365" t="s">
        <v>94</v>
      </c>
      <c r="F21365">
        <f>VLOOKUP(A21365,$M$11:$N$22,2,FALSE)</f>
        <v>5</v>
      </c>
      <c r="G21365">
        <f>RANK(D21365,D21365:D56364,0)</f>
        <v>1657</v>
      </c>
      <c r="H21365" t="str">
        <f>IF(D21365&lt;50,"Low",IF(D21365&gt;100,"High","Medium"))</f>
        <v>Low</v>
      </c>
    </row>
    <row r="21366" spans="1:8" x14ac:dyDescent="0.25">
      <c r="A21366" t="s">
        <v>1252</v>
      </c>
      <c r="C21366">
        <v>2016</v>
      </c>
      <c r="D21366">
        <v>12</v>
      </c>
      <c r="E21366" t="s">
        <v>82</v>
      </c>
      <c r="F21366">
        <f>VLOOKUP(A21366,$M$11:$N$22,2,FALSE)</f>
        <v>5</v>
      </c>
      <c r="G21366">
        <f>RANK(D21366,D21366:D56365,0)</f>
        <v>5334</v>
      </c>
      <c r="H21366" t="str">
        <f>IF(D21366&lt;50,"Low",IF(D21366&gt;100,"High","Medium"))</f>
        <v>Low</v>
      </c>
    </row>
    <row r="21367" spans="1:8" x14ac:dyDescent="0.25">
      <c r="A21367" t="s">
        <v>1252</v>
      </c>
      <c r="C21367">
        <v>2016</v>
      </c>
      <c r="D21367">
        <v>18</v>
      </c>
      <c r="E21367" t="s">
        <v>1265</v>
      </c>
      <c r="F21367">
        <f>VLOOKUP(A21367,$M$11:$N$22,2,FALSE)</f>
        <v>5</v>
      </c>
      <c r="G21367">
        <f>RANK(D21367,D21367:D56366,0)</f>
        <v>3018</v>
      </c>
      <c r="H21367" t="str">
        <f>IF(D21367&lt;50,"Low",IF(D21367&gt;100,"High","Medium"))</f>
        <v>Low</v>
      </c>
    </row>
    <row r="21368" spans="1:8" x14ac:dyDescent="0.25">
      <c r="A21368" t="s">
        <v>1252</v>
      </c>
      <c r="C21368">
        <v>2016</v>
      </c>
      <c r="D21368">
        <v>9</v>
      </c>
      <c r="E21368" t="s">
        <v>279</v>
      </c>
      <c r="F21368">
        <f>VLOOKUP(A21368,$M$11:$N$22,2,FALSE)</f>
        <v>5</v>
      </c>
      <c r="G21368">
        <f>RANK(D21368,D21368:D56367,0)</f>
        <v>8015</v>
      </c>
      <c r="H21368" t="str">
        <f>IF(D21368&lt;50,"Low",IF(D21368&gt;100,"High","Medium"))</f>
        <v>Low</v>
      </c>
    </row>
    <row r="21369" spans="1:8" x14ac:dyDescent="0.25">
      <c r="A21369" t="s">
        <v>1252</v>
      </c>
      <c r="C21369">
        <v>2016</v>
      </c>
      <c r="D21369">
        <v>10</v>
      </c>
      <c r="E21369" t="s">
        <v>1121</v>
      </c>
      <c r="F21369">
        <f>VLOOKUP(A21369,$M$11:$N$22,2,FALSE)</f>
        <v>5</v>
      </c>
      <c r="G21369">
        <f>RANK(D21369,D21369:D56368,0)</f>
        <v>6926</v>
      </c>
      <c r="H21369" t="str">
        <f>IF(D21369&lt;50,"Low",IF(D21369&gt;100,"High","Medium"))</f>
        <v>Low</v>
      </c>
    </row>
    <row r="21370" spans="1:8" x14ac:dyDescent="0.25">
      <c r="A21370" t="s">
        <v>1252</v>
      </c>
      <c r="C21370">
        <v>2016</v>
      </c>
      <c r="D21370">
        <v>7</v>
      </c>
      <c r="E21370" t="s">
        <v>4840</v>
      </c>
      <c r="F21370">
        <f>VLOOKUP(A21370,$M$11:$N$22,2,FALSE)</f>
        <v>5</v>
      </c>
      <c r="G21370">
        <f>RANK(D21370,D21370:D56369,0)</f>
        <v>11321</v>
      </c>
      <c r="H21370" t="str">
        <f>IF(D21370&lt;50,"Low",IF(D21370&gt;100,"High","Medium"))</f>
        <v>Low</v>
      </c>
    </row>
    <row r="21371" spans="1:8" x14ac:dyDescent="0.25">
      <c r="A21371" t="s">
        <v>1252</v>
      </c>
      <c r="C21371">
        <v>2016</v>
      </c>
      <c r="D21371">
        <v>30</v>
      </c>
      <c r="E21371" t="s">
        <v>52</v>
      </c>
      <c r="F21371">
        <f>VLOOKUP(A21371,$M$11:$N$22,2,FALSE)</f>
        <v>5</v>
      </c>
      <c r="G21371">
        <f>RANK(D21371,D21371:D56370,0)</f>
        <v>1379</v>
      </c>
      <c r="H21371" t="str">
        <f>IF(D21371&lt;50,"Low",IF(D21371&gt;100,"High","Medium"))</f>
        <v>Low</v>
      </c>
    </row>
    <row r="21372" spans="1:8" x14ac:dyDescent="0.25">
      <c r="A21372" t="s">
        <v>1252</v>
      </c>
      <c r="C21372">
        <v>2016</v>
      </c>
      <c r="D21372">
        <v>25</v>
      </c>
      <c r="E21372" t="s">
        <v>4722</v>
      </c>
      <c r="F21372">
        <f>VLOOKUP(A21372,$M$11:$N$22,2,FALSE)</f>
        <v>5</v>
      </c>
      <c r="G21372">
        <f>RANK(D21372,D21372:D56371,0)</f>
        <v>1876</v>
      </c>
      <c r="H21372" t="str">
        <f>IF(D21372&lt;50,"Low",IF(D21372&gt;100,"High","Medium"))</f>
        <v>Low</v>
      </c>
    </row>
    <row r="21373" spans="1:8" x14ac:dyDescent="0.25">
      <c r="A21373" t="s">
        <v>1252</v>
      </c>
      <c r="C21373">
        <v>2016</v>
      </c>
      <c r="D21373">
        <v>7</v>
      </c>
      <c r="E21373" t="s">
        <v>4808</v>
      </c>
      <c r="F21373">
        <f>VLOOKUP(A21373,$M$11:$N$22,2,FALSE)</f>
        <v>5</v>
      </c>
      <c r="G21373">
        <f>RANK(D21373,D21373:D56372,0)</f>
        <v>11319</v>
      </c>
      <c r="H21373" t="str">
        <f>IF(D21373&lt;50,"Low",IF(D21373&gt;100,"High","Medium"))</f>
        <v>Low</v>
      </c>
    </row>
    <row r="21374" spans="1:8" x14ac:dyDescent="0.25">
      <c r="A21374" t="s">
        <v>1252</v>
      </c>
      <c r="C21374">
        <v>2016</v>
      </c>
      <c r="D21374">
        <v>14</v>
      </c>
      <c r="E21374" t="s">
        <v>37</v>
      </c>
      <c r="F21374">
        <f>VLOOKUP(A21374,$M$11:$N$22,2,FALSE)</f>
        <v>5</v>
      </c>
      <c r="G21374">
        <f>RANK(D21374,D21374:D56373,0)</f>
        <v>4258</v>
      </c>
      <c r="H21374" t="str">
        <f>IF(D21374&lt;50,"Low",IF(D21374&gt;100,"High","Medium"))</f>
        <v>Low</v>
      </c>
    </row>
    <row r="21375" spans="1:8" x14ac:dyDescent="0.25">
      <c r="A21375" t="s">
        <v>1252</v>
      </c>
      <c r="C21375">
        <v>2016</v>
      </c>
      <c r="D21375">
        <v>13</v>
      </c>
      <c r="E21375" t="s">
        <v>536</v>
      </c>
      <c r="F21375">
        <f>VLOOKUP(A21375,$M$11:$N$22,2,FALSE)</f>
        <v>5</v>
      </c>
      <c r="G21375">
        <f>RANK(D21375,D21375:D56374,0)</f>
        <v>4731</v>
      </c>
      <c r="H21375" t="str">
        <f>IF(D21375&lt;50,"Low",IF(D21375&gt;100,"High","Medium"))</f>
        <v>Low</v>
      </c>
    </row>
    <row r="21376" spans="1:8" x14ac:dyDescent="0.25">
      <c r="A21376" t="s">
        <v>1252</v>
      </c>
      <c r="C21376">
        <v>2016</v>
      </c>
      <c r="D21376">
        <v>28</v>
      </c>
      <c r="E21376" t="s">
        <v>21</v>
      </c>
      <c r="F21376">
        <f>VLOOKUP(A21376,$M$11:$N$22,2,FALSE)</f>
        <v>5</v>
      </c>
      <c r="G21376">
        <f>RANK(D21376,D21376:D56375,0)</f>
        <v>1552</v>
      </c>
      <c r="H21376" t="str">
        <f>IF(D21376&lt;50,"Low",IF(D21376&gt;100,"High","Medium"))</f>
        <v>Low</v>
      </c>
    </row>
    <row r="21377" spans="1:8" x14ac:dyDescent="0.25">
      <c r="A21377" t="s">
        <v>2408</v>
      </c>
      <c r="C21377">
        <v>2015</v>
      </c>
      <c r="D21377">
        <v>6</v>
      </c>
      <c r="E21377" t="s">
        <v>229</v>
      </c>
      <c r="F21377">
        <f>VLOOKUP(A21377,$M$11:$N$22,2,FALSE)</f>
        <v>12</v>
      </c>
      <c r="G21377">
        <f>RANK(D21377,D21377:D56376,0)</f>
        <v>13053</v>
      </c>
      <c r="H21377" t="str">
        <f>IF(D21377&lt;50,"Low",IF(D21377&gt;100,"High","Medium"))</f>
        <v>Low</v>
      </c>
    </row>
    <row r="21378" spans="1:8" x14ac:dyDescent="0.25">
      <c r="A21378" t="s">
        <v>1931</v>
      </c>
      <c r="C21378">
        <v>2015</v>
      </c>
      <c r="D21378">
        <v>11</v>
      </c>
      <c r="E21378" t="s">
        <v>229</v>
      </c>
      <c r="F21378">
        <f>VLOOKUP(A21378,$M$11:$N$22,2,FALSE)</f>
        <v>9</v>
      </c>
      <c r="G21378">
        <f>RANK(D21378,D21378:D56377,0)</f>
        <v>6048</v>
      </c>
      <c r="H21378" t="str">
        <f>IF(D21378&lt;50,"Low",IF(D21378&gt;100,"High","Medium"))</f>
        <v>Low</v>
      </c>
    </row>
    <row r="21379" spans="1:8" x14ac:dyDescent="0.25">
      <c r="A21379" t="s">
        <v>1437</v>
      </c>
      <c r="C21379">
        <v>2015</v>
      </c>
      <c r="D21379">
        <v>8</v>
      </c>
      <c r="E21379" t="s">
        <v>229</v>
      </c>
      <c r="F21379">
        <f>VLOOKUP(A21379,$M$11:$N$22,2,FALSE)</f>
        <v>6</v>
      </c>
      <c r="G21379">
        <f>RANK(D21379,D21379:D56378,0)</f>
        <v>9379</v>
      </c>
      <c r="H21379" t="str">
        <f>IF(D21379&lt;50,"Low",IF(D21379&gt;100,"High","Medium"))</f>
        <v>Low</v>
      </c>
    </row>
    <row r="21380" spans="1:8" x14ac:dyDescent="0.25">
      <c r="A21380" t="s">
        <v>1252</v>
      </c>
      <c r="C21380">
        <v>2016</v>
      </c>
      <c r="D21380">
        <v>7</v>
      </c>
      <c r="E21380" t="s">
        <v>896</v>
      </c>
      <c r="F21380">
        <f>VLOOKUP(A21380,$M$11:$N$22,2,FALSE)</f>
        <v>5</v>
      </c>
      <c r="G21380">
        <f>RANK(D21380,D21380:D56379,0)</f>
        <v>11314</v>
      </c>
      <c r="H21380" t="str">
        <f>IF(D21380&lt;50,"Low",IF(D21380&gt;100,"High","Medium"))</f>
        <v>Low</v>
      </c>
    </row>
    <row r="21381" spans="1:8" x14ac:dyDescent="0.25">
      <c r="A21381" t="s">
        <v>1252</v>
      </c>
      <c r="C21381">
        <v>2016</v>
      </c>
      <c r="D21381">
        <v>9</v>
      </c>
      <c r="E21381" t="s">
        <v>62</v>
      </c>
      <c r="F21381">
        <f>VLOOKUP(A21381,$M$11:$N$22,2,FALSE)</f>
        <v>5</v>
      </c>
      <c r="G21381">
        <f>RANK(D21381,D21381:D56380,0)</f>
        <v>8008</v>
      </c>
      <c r="H21381" t="str">
        <f>IF(D21381&lt;50,"Low",IF(D21381&gt;100,"High","Medium"))</f>
        <v>Low</v>
      </c>
    </row>
    <row r="21382" spans="1:8" x14ac:dyDescent="0.25">
      <c r="A21382" t="s">
        <v>1252</v>
      </c>
      <c r="C21382">
        <v>2016</v>
      </c>
      <c r="D21382">
        <v>7</v>
      </c>
      <c r="E21382" t="s">
        <v>4787</v>
      </c>
      <c r="F21382">
        <f>VLOOKUP(A21382,$M$11:$N$22,2,FALSE)</f>
        <v>5</v>
      </c>
      <c r="G21382">
        <f>RANK(D21382,D21382:D56381,0)</f>
        <v>11313</v>
      </c>
      <c r="H21382" t="str">
        <f>IF(D21382&lt;50,"Low",IF(D21382&gt;100,"High","Medium"))</f>
        <v>Low</v>
      </c>
    </row>
    <row r="21383" spans="1:8" x14ac:dyDescent="0.25">
      <c r="A21383" t="s">
        <v>1252</v>
      </c>
      <c r="C21383">
        <v>2016</v>
      </c>
      <c r="D21383">
        <v>7</v>
      </c>
      <c r="E21383" t="s">
        <v>366</v>
      </c>
      <c r="F21383">
        <f>VLOOKUP(A21383,$M$11:$N$22,2,FALSE)</f>
        <v>5</v>
      </c>
      <c r="G21383">
        <f>RANK(D21383,D21383:D56382,0)</f>
        <v>11313</v>
      </c>
      <c r="H21383" t="str">
        <f>IF(D21383&lt;50,"Low",IF(D21383&gt;100,"High","Medium"))</f>
        <v>Low</v>
      </c>
    </row>
    <row r="21384" spans="1:8" x14ac:dyDescent="0.25">
      <c r="A21384" t="s">
        <v>1252</v>
      </c>
      <c r="C21384">
        <v>2016</v>
      </c>
      <c r="D21384">
        <v>30</v>
      </c>
      <c r="E21384" t="s">
        <v>9</v>
      </c>
      <c r="F21384">
        <f>VLOOKUP(A21384,$M$11:$N$22,2,FALSE)</f>
        <v>5</v>
      </c>
      <c r="G21384">
        <f>RANK(D21384,D21384:D56383,0)</f>
        <v>1379</v>
      </c>
      <c r="H21384" t="str">
        <f>IF(D21384&lt;50,"Low",IF(D21384&gt;100,"High","Medium"))</f>
        <v>Low</v>
      </c>
    </row>
    <row r="21385" spans="1:8" x14ac:dyDescent="0.25">
      <c r="A21385" t="s">
        <v>1252</v>
      </c>
      <c r="C21385">
        <v>2016</v>
      </c>
      <c r="D21385">
        <v>8</v>
      </c>
      <c r="E21385" t="s">
        <v>4747</v>
      </c>
      <c r="F21385">
        <f>VLOOKUP(A21385,$M$11:$N$22,2,FALSE)</f>
        <v>5</v>
      </c>
      <c r="G21385">
        <f>RANK(D21385,D21385:D56384,0)</f>
        <v>9377</v>
      </c>
      <c r="H21385" t="str">
        <f>IF(D21385&lt;50,"Low",IF(D21385&gt;100,"High","Medium"))</f>
        <v>Low</v>
      </c>
    </row>
    <row r="21386" spans="1:8" x14ac:dyDescent="0.25">
      <c r="A21386" t="s">
        <v>1252</v>
      </c>
      <c r="C21386">
        <v>2016</v>
      </c>
      <c r="D21386">
        <v>7</v>
      </c>
      <c r="E21386" t="s">
        <v>1698</v>
      </c>
      <c r="F21386">
        <f>VLOOKUP(A21386,$M$11:$N$22,2,FALSE)</f>
        <v>5</v>
      </c>
      <c r="G21386">
        <f>RANK(D21386,D21386:D56385,0)</f>
        <v>11311</v>
      </c>
      <c r="H21386" t="str">
        <f>IF(D21386&lt;50,"Low",IF(D21386&gt;100,"High","Medium"))</f>
        <v>Low</v>
      </c>
    </row>
    <row r="21387" spans="1:8" x14ac:dyDescent="0.25">
      <c r="A21387" t="s">
        <v>1252</v>
      </c>
      <c r="C21387">
        <v>2016</v>
      </c>
      <c r="D21387">
        <v>34</v>
      </c>
      <c r="E21387" t="s">
        <v>16</v>
      </c>
      <c r="F21387">
        <f>VLOOKUP(A21387,$M$11:$N$22,2,FALSE)</f>
        <v>5</v>
      </c>
      <c r="G21387">
        <f>RANK(D21387,D21387:D56386,0)</f>
        <v>1133</v>
      </c>
      <c r="H21387" t="str">
        <f>IF(D21387&lt;50,"Low",IF(D21387&gt;100,"High","Medium"))</f>
        <v>Low</v>
      </c>
    </row>
    <row r="21388" spans="1:8" x14ac:dyDescent="0.25">
      <c r="A21388" t="s">
        <v>1252</v>
      </c>
      <c r="C21388">
        <v>2016</v>
      </c>
      <c r="D21388">
        <v>9</v>
      </c>
      <c r="E21388" t="s">
        <v>4434</v>
      </c>
      <c r="F21388">
        <f>VLOOKUP(A21388,$M$11:$N$22,2,FALSE)</f>
        <v>5</v>
      </c>
      <c r="G21388">
        <f>RANK(D21388,D21388:D56387,0)</f>
        <v>8006</v>
      </c>
      <c r="H21388" t="str">
        <f>IF(D21388&lt;50,"Low",IF(D21388&gt;100,"High","Medium"))</f>
        <v>Low</v>
      </c>
    </row>
    <row r="21389" spans="1:8" x14ac:dyDescent="0.25">
      <c r="A21389" t="s">
        <v>1252</v>
      </c>
      <c r="C21389">
        <v>2016</v>
      </c>
      <c r="D21389">
        <v>7</v>
      </c>
      <c r="E21389" t="s">
        <v>822</v>
      </c>
      <c r="F21389">
        <f>VLOOKUP(A21389,$M$11:$N$22,2,FALSE)</f>
        <v>5</v>
      </c>
      <c r="G21389">
        <f>RANK(D21389,D21389:D56388,0)</f>
        <v>11309</v>
      </c>
      <c r="H21389" t="str">
        <f>IF(D21389&lt;50,"Low",IF(D21389&gt;100,"High","Medium"))</f>
        <v>Low</v>
      </c>
    </row>
    <row r="21390" spans="1:8" x14ac:dyDescent="0.25">
      <c r="A21390" t="s">
        <v>1252</v>
      </c>
      <c r="C21390">
        <v>2016</v>
      </c>
      <c r="D21390">
        <v>10</v>
      </c>
      <c r="E21390" t="s">
        <v>1288</v>
      </c>
      <c r="F21390">
        <f>VLOOKUP(A21390,$M$11:$N$22,2,FALSE)</f>
        <v>5</v>
      </c>
      <c r="G21390">
        <f>RANK(D21390,D21390:D56389,0)</f>
        <v>6918</v>
      </c>
      <c r="H21390" t="str">
        <f>IF(D21390&lt;50,"Low",IF(D21390&gt;100,"High","Medium"))</f>
        <v>Low</v>
      </c>
    </row>
    <row r="21391" spans="1:8" x14ac:dyDescent="0.25">
      <c r="A21391" t="s">
        <v>1252</v>
      </c>
      <c r="C21391">
        <v>2016</v>
      </c>
      <c r="D21391">
        <v>23</v>
      </c>
      <c r="E21391" t="s">
        <v>66</v>
      </c>
      <c r="F21391">
        <f>VLOOKUP(A21391,$M$11:$N$22,2,FALSE)</f>
        <v>5</v>
      </c>
      <c r="G21391">
        <f>RANK(D21391,D21391:D56390,0)</f>
        <v>2122</v>
      </c>
      <c r="H21391" t="str">
        <f>IF(D21391&lt;50,"Low",IF(D21391&gt;100,"High","Medium"))</f>
        <v>Low</v>
      </c>
    </row>
    <row r="21392" spans="1:8" x14ac:dyDescent="0.25">
      <c r="A21392" t="s">
        <v>1252</v>
      </c>
      <c r="C21392">
        <v>2016</v>
      </c>
      <c r="D21392">
        <v>9</v>
      </c>
      <c r="E21392" t="s">
        <v>770</v>
      </c>
      <c r="F21392">
        <f>VLOOKUP(A21392,$M$11:$N$22,2,FALSE)</f>
        <v>5</v>
      </c>
      <c r="G21392">
        <f>RANK(D21392,D21392:D56391,0)</f>
        <v>8004</v>
      </c>
      <c r="H21392" t="str">
        <f>IF(D21392&lt;50,"Low",IF(D21392&gt;100,"High","Medium"))</f>
        <v>Low</v>
      </c>
    </row>
    <row r="21393" spans="1:8" x14ac:dyDescent="0.25">
      <c r="A21393" t="s">
        <v>1252</v>
      </c>
      <c r="C21393">
        <v>2016</v>
      </c>
      <c r="D21393">
        <v>66</v>
      </c>
      <c r="E21393" t="s">
        <v>54</v>
      </c>
      <c r="F21393">
        <f>VLOOKUP(A21393,$M$11:$N$22,2,FALSE)</f>
        <v>5</v>
      </c>
      <c r="G21393">
        <f>RANK(D21393,D21393:D56392,0)</f>
        <v>412</v>
      </c>
      <c r="H21393" t="str">
        <f>IF(D21393&lt;50,"Low",IF(D21393&gt;100,"High","Medium"))</f>
        <v>Medium</v>
      </c>
    </row>
    <row r="21394" spans="1:8" x14ac:dyDescent="0.25">
      <c r="A21394" t="s">
        <v>1252</v>
      </c>
      <c r="C21394">
        <v>2016</v>
      </c>
      <c r="D21394">
        <v>9</v>
      </c>
      <c r="E21394" t="s">
        <v>3045</v>
      </c>
      <c r="F21394">
        <f>VLOOKUP(A21394,$M$11:$N$22,2,FALSE)</f>
        <v>5</v>
      </c>
      <c r="G21394">
        <f>RANK(D21394,D21394:D56393,0)</f>
        <v>8003</v>
      </c>
      <c r="H21394" t="str">
        <f>IF(D21394&lt;50,"Low",IF(D21394&gt;100,"High","Medium"))</f>
        <v>Low</v>
      </c>
    </row>
    <row r="21395" spans="1:8" x14ac:dyDescent="0.25">
      <c r="A21395" t="s">
        <v>1252</v>
      </c>
      <c r="C21395">
        <v>2016</v>
      </c>
      <c r="D21395">
        <v>12</v>
      </c>
      <c r="E21395" t="s">
        <v>116</v>
      </c>
      <c r="F21395">
        <f>VLOOKUP(A21395,$M$11:$N$22,2,FALSE)</f>
        <v>5</v>
      </c>
      <c r="G21395">
        <f>RANK(D21395,D21395:D56394,0)</f>
        <v>5324</v>
      </c>
      <c r="H21395" t="str">
        <f>IF(D21395&lt;50,"Low",IF(D21395&gt;100,"High","Medium"))</f>
        <v>Low</v>
      </c>
    </row>
    <row r="21396" spans="1:8" x14ac:dyDescent="0.25">
      <c r="A21396" t="s">
        <v>1252</v>
      </c>
      <c r="C21396">
        <v>2016</v>
      </c>
      <c r="D21396">
        <v>13</v>
      </c>
      <c r="E21396" t="s">
        <v>3384</v>
      </c>
      <c r="F21396">
        <f>VLOOKUP(A21396,$M$11:$N$22,2,FALSE)</f>
        <v>5</v>
      </c>
      <c r="G21396">
        <f>RANK(D21396,D21396:D56395,0)</f>
        <v>4726</v>
      </c>
      <c r="H21396" t="str">
        <f>IF(D21396&lt;50,"Low",IF(D21396&gt;100,"High","Medium"))</f>
        <v>Low</v>
      </c>
    </row>
    <row r="21397" spans="1:8" x14ac:dyDescent="0.25">
      <c r="A21397" t="s">
        <v>1252</v>
      </c>
      <c r="C21397">
        <v>2016</v>
      </c>
      <c r="D21397">
        <v>17</v>
      </c>
      <c r="E21397" t="s">
        <v>671</v>
      </c>
      <c r="F21397">
        <f>VLOOKUP(A21397,$M$11:$N$22,2,FALSE)</f>
        <v>5</v>
      </c>
      <c r="G21397">
        <f>RANK(D21397,D21397:D56396,0)</f>
        <v>3263</v>
      </c>
      <c r="H21397" t="str">
        <f>IF(D21397&lt;50,"Low",IF(D21397&gt;100,"High","Medium"))</f>
        <v>Low</v>
      </c>
    </row>
    <row r="21398" spans="1:8" x14ac:dyDescent="0.25">
      <c r="A21398" t="s">
        <v>1252</v>
      </c>
      <c r="C21398">
        <v>2016</v>
      </c>
      <c r="D21398">
        <v>10</v>
      </c>
      <c r="E21398" t="s">
        <v>1081</v>
      </c>
      <c r="F21398">
        <f>VLOOKUP(A21398,$M$11:$N$22,2,FALSE)</f>
        <v>5</v>
      </c>
      <c r="G21398">
        <f>RANK(D21398,D21398:D56397,0)</f>
        <v>6913</v>
      </c>
      <c r="H21398" t="str">
        <f>IF(D21398&lt;50,"Low",IF(D21398&gt;100,"High","Medium"))</f>
        <v>Low</v>
      </c>
    </row>
    <row r="21399" spans="1:8" x14ac:dyDescent="0.25">
      <c r="A21399" t="s">
        <v>1252</v>
      </c>
      <c r="C21399">
        <v>2016</v>
      </c>
      <c r="D21399">
        <v>7</v>
      </c>
      <c r="E21399" t="s">
        <v>3532</v>
      </c>
      <c r="F21399">
        <f>VLOOKUP(A21399,$M$11:$N$22,2,FALSE)</f>
        <v>5</v>
      </c>
      <c r="G21399">
        <f>RANK(D21399,D21399:D56398,0)</f>
        <v>11300</v>
      </c>
      <c r="H21399" t="str">
        <f>IF(D21399&lt;50,"Low",IF(D21399&gt;100,"High","Medium"))</f>
        <v>Low</v>
      </c>
    </row>
    <row r="21400" spans="1:8" x14ac:dyDescent="0.25">
      <c r="A21400" t="s">
        <v>1252</v>
      </c>
      <c r="C21400">
        <v>2016</v>
      </c>
      <c r="D21400">
        <v>60</v>
      </c>
      <c r="E21400" t="s">
        <v>3191</v>
      </c>
      <c r="F21400">
        <f>VLOOKUP(A21400,$M$11:$N$22,2,FALSE)</f>
        <v>5</v>
      </c>
      <c r="G21400">
        <f>RANK(D21400,D21400:D56399,0)</f>
        <v>479</v>
      </c>
      <c r="H21400" t="str">
        <f>IF(D21400&lt;50,"Low",IF(D21400&gt;100,"High","Medium"))</f>
        <v>Medium</v>
      </c>
    </row>
    <row r="21401" spans="1:8" x14ac:dyDescent="0.25">
      <c r="A21401" t="s">
        <v>1252</v>
      </c>
      <c r="C21401">
        <v>2016</v>
      </c>
      <c r="D21401">
        <v>9</v>
      </c>
      <c r="E21401" t="s">
        <v>548</v>
      </c>
      <c r="F21401">
        <f>VLOOKUP(A21401,$M$11:$N$22,2,FALSE)</f>
        <v>5</v>
      </c>
      <c r="G21401">
        <f>RANK(D21401,D21401:D56400,0)</f>
        <v>7998</v>
      </c>
      <c r="H21401" t="str">
        <f>IF(D21401&lt;50,"Low",IF(D21401&gt;100,"High","Medium"))</f>
        <v>Low</v>
      </c>
    </row>
    <row r="21402" spans="1:8" x14ac:dyDescent="0.25">
      <c r="A21402" t="s">
        <v>1252</v>
      </c>
      <c r="C21402">
        <v>2016</v>
      </c>
      <c r="D21402">
        <v>15</v>
      </c>
      <c r="E21402" t="s">
        <v>188</v>
      </c>
      <c r="F21402">
        <f>VLOOKUP(A21402,$M$11:$N$22,2,FALSE)</f>
        <v>5</v>
      </c>
      <c r="G21402">
        <f>RANK(D21402,D21402:D56401,0)</f>
        <v>3875</v>
      </c>
      <c r="H21402" t="str">
        <f>IF(D21402&lt;50,"Low",IF(D21402&gt;100,"High","Medium"))</f>
        <v>Low</v>
      </c>
    </row>
    <row r="21403" spans="1:8" x14ac:dyDescent="0.25">
      <c r="A21403" t="s">
        <v>1252</v>
      </c>
      <c r="C21403">
        <v>2016</v>
      </c>
      <c r="D21403">
        <v>7</v>
      </c>
      <c r="E21403" t="s">
        <v>1435</v>
      </c>
      <c r="F21403">
        <f>VLOOKUP(A21403,$M$11:$N$22,2,FALSE)</f>
        <v>5</v>
      </c>
      <c r="G21403">
        <f>RANK(D21403,D21403:D56402,0)</f>
        <v>11297</v>
      </c>
      <c r="H21403" t="str">
        <f>IF(D21403&lt;50,"Low",IF(D21403&gt;100,"High","Medium"))</f>
        <v>Low</v>
      </c>
    </row>
    <row r="21404" spans="1:8" x14ac:dyDescent="0.25">
      <c r="A21404" t="s">
        <v>1252</v>
      </c>
      <c r="C21404">
        <v>2016</v>
      </c>
      <c r="D21404">
        <v>10</v>
      </c>
      <c r="E21404" t="s">
        <v>298</v>
      </c>
      <c r="F21404">
        <f>VLOOKUP(A21404,$M$11:$N$22,2,FALSE)</f>
        <v>5</v>
      </c>
      <c r="G21404">
        <f>RANK(D21404,D21404:D56403,0)</f>
        <v>6911</v>
      </c>
      <c r="H21404" t="str">
        <f>IF(D21404&lt;50,"Low",IF(D21404&gt;100,"High","Medium"))</f>
        <v>Low</v>
      </c>
    </row>
    <row r="21405" spans="1:8" x14ac:dyDescent="0.25">
      <c r="A21405" t="s">
        <v>1252</v>
      </c>
      <c r="C21405">
        <v>2016</v>
      </c>
      <c r="D21405">
        <v>12</v>
      </c>
      <c r="E21405" t="s">
        <v>674</v>
      </c>
      <c r="F21405">
        <f>VLOOKUP(A21405,$M$11:$N$22,2,FALSE)</f>
        <v>5</v>
      </c>
      <c r="G21405">
        <f>RANK(D21405,D21405:D56404,0)</f>
        <v>5320</v>
      </c>
      <c r="H21405" t="str">
        <f>IF(D21405&lt;50,"Low",IF(D21405&gt;100,"High","Medium"))</f>
        <v>Low</v>
      </c>
    </row>
    <row r="21406" spans="1:8" x14ac:dyDescent="0.25">
      <c r="A21406" t="s">
        <v>1252</v>
      </c>
      <c r="C21406">
        <v>2016</v>
      </c>
      <c r="D21406">
        <v>27</v>
      </c>
      <c r="E21406" t="s">
        <v>84</v>
      </c>
      <c r="F21406">
        <f>VLOOKUP(A21406,$M$11:$N$22,2,FALSE)</f>
        <v>5</v>
      </c>
      <c r="G21406">
        <f>RANK(D21406,D21406:D56405,0)</f>
        <v>1651</v>
      </c>
      <c r="H21406" t="str">
        <f>IF(D21406&lt;50,"Low",IF(D21406&gt;100,"High","Medium"))</f>
        <v>Low</v>
      </c>
    </row>
    <row r="21407" spans="1:8" x14ac:dyDescent="0.25">
      <c r="A21407" t="s">
        <v>1252</v>
      </c>
      <c r="C21407">
        <v>2016</v>
      </c>
      <c r="D21407">
        <v>9</v>
      </c>
      <c r="E21407" t="s">
        <v>4812</v>
      </c>
      <c r="F21407">
        <f>VLOOKUP(A21407,$M$11:$N$22,2,FALSE)</f>
        <v>5</v>
      </c>
      <c r="G21407">
        <f>RANK(D21407,D21407:D56406,0)</f>
        <v>7994</v>
      </c>
      <c r="H21407" t="str">
        <f>IF(D21407&lt;50,"Low",IF(D21407&gt;100,"High","Medium"))</f>
        <v>Low</v>
      </c>
    </row>
    <row r="21408" spans="1:8" x14ac:dyDescent="0.25">
      <c r="A21408" t="s">
        <v>1252</v>
      </c>
      <c r="C21408">
        <v>2016</v>
      </c>
      <c r="D21408">
        <v>25</v>
      </c>
      <c r="E21408" t="s">
        <v>38</v>
      </c>
      <c r="F21408">
        <f>VLOOKUP(A21408,$M$11:$N$22,2,FALSE)</f>
        <v>5</v>
      </c>
      <c r="G21408">
        <f>RANK(D21408,D21408:D56407,0)</f>
        <v>1870</v>
      </c>
      <c r="H21408" t="str">
        <f>IF(D21408&lt;50,"Low",IF(D21408&gt;100,"High","Medium"))</f>
        <v>Low</v>
      </c>
    </row>
    <row r="21409" spans="1:8" x14ac:dyDescent="0.25">
      <c r="A21409" t="s">
        <v>1252</v>
      </c>
      <c r="C21409">
        <v>2016</v>
      </c>
      <c r="D21409">
        <v>11</v>
      </c>
      <c r="E21409" t="s">
        <v>4827</v>
      </c>
      <c r="F21409">
        <f>VLOOKUP(A21409,$M$11:$N$22,2,FALSE)</f>
        <v>5</v>
      </c>
      <c r="G21409">
        <f>RANK(D21409,D21409:D56408,0)</f>
        <v>6036</v>
      </c>
      <c r="H21409" t="str">
        <f>IF(D21409&lt;50,"Low",IF(D21409&gt;100,"High","Medium"))</f>
        <v>Low</v>
      </c>
    </row>
    <row r="21410" spans="1:8" x14ac:dyDescent="0.25">
      <c r="A21410" t="s">
        <v>1252</v>
      </c>
      <c r="C21410">
        <v>2016</v>
      </c>
      <c r="D21410">
        <v>7</v>
      </c>
      <c r="E21410" t="s">
        <v>4764</v>
      </c>
      <c r="F21410">
        <f>VLOOKUP(A21410,$M$11:$N$22,2,FALSE)</f>
        <v>5</v>
      </c>
      <c r="G21410">
        <f>RANK(D21410,D21410:D56409,0)</f>
        <v>11291</v>
      </c>
      <c r="H21410" t="str">
        <f>IF(D21410&lt;50,"Low",IF(D21410&gt;100,"High","Medium"))</f>
        <v>Low</v>
      </c>
    </row>
    <row r="21411" spans="1:8" x14ac:dyDescent="0.25">
      <c r="A21411" t="s">
        <v>1252</v>
      </c>
      <c r="C21411">
        <v>2016</v>
      </c>
      <c r="D21411">
        <v>16</v>
      </c>
      <c r="E21411" t="s">
        <v>529</v>
      </c>
      <c r="F21411">
        <f>VLOOKUP(A21411,$M$11:$N$22,2,FALSE)</f>
        <v>5</v>
      </c>
      <c r="G21411">
        <f>RANK(D21411,D21411:D56410,0)</f>
        <v>3535</v>
      </c>
      <c r="H21411" t="str">
        <f>IF(D21411&lt;50,"Low",IF(D21411&gt;100,"High","Medium"))</f>
        <v>Low</v>
      </c>
    </row>
    <row r="21412" spans="1:8" x14ac:dyDescent="0.25">
      <c r="A21412" t="s">
        <v>1252</v>
      </c>
      <c r="C21412">
        <v>2016</v>
      </c>
      <c r="D21412">
        <v>13</v>
      </c>
      <c r="E21412" t="s">
        <v>730</v>
      </c>
      <c r="F21412">
        <f>VLOOKUP(A21412,$M$11:$N$22,2,FALSE)</f>
        <v>5</v>
      </c>
      <c r="G21412">
        <f>RANK(D21412,D21412:D56411,0)</f>
        <v>4720</v>
      </c>
      <c r="H21412" t="str">
        <f>IF(D21412&lt;50,"Low",IF(D21412&gt;100,"High","Medium"))</f>
        <v>Low</v>
      </c>
    </row>
    <row r="21413" spans="1:8" x14ac:dyDescent="0.25">
      <c r="A21413" t="s">
        <v>1252</v>
      </c>
      <c r="C21413">
        <v>2016</v>
      </c>
      <c r="D21413">
        <v>20</v>
      </c>
      <c r="E21413" t="s">
        <v>928</v>
      </c>
      <c r="F21413">
        <f>VLOOKUP(A21413,$M$11:$N$22,2,FALSE)</f>
        <v>5</v>
      </c>
      <c r="G21413">
        <f>RANK(D21413,D21413:D56412,0)</f>
        <v>2612</v>
      </c>
      <c r="H21413" t="str">
        <f>IF(D21413&lt;50,"Low",IF(D21413&gt;100,"High","Medium"))</f>
        <v>Low</v>
      </c>
    </row>
    <row r="21414" spans="1:8" x14ac:dyDescent="0.25">
      <c r="A21414" t="s">
        <v>1252</v>
      </c>
      <c r="C21414">
        <v>2016</v>
      </c>
      <c r="D21414">
        <v>7</v>
      </c>
      <c r="E21414" t="s">
        <v>4801</v>
      </c>
      <c r="F21414">
        <f>VLOOKUP(A21414,$M$11:$N$22,2,FALSE)</f>
        <v>5</v>
      </c>
      <c r="G21414">
        <f>RANK(D21414,D21414:D56413,0)</f>
        <v>11288</v>
      </c>
      <c r="H21414" t="str">
        <f>IF(D21414&lt;50,"Low",IF(D21414&gt;100,"High","Medium"))</f>
        <v>Low</v>
      </c>
    </row>
    <row r="21415" spans="1:8" x14ac:dyDescent="0.25">
      <c r="A21415" t="s">
        <v>1252</v>
      </c>
      <c r="C21415">
        <v>2016</v>
      </c>
      <c r="D21415">
        <v>16</v>
      </c>
      <c r="E21415" t="s">
        <v>846</v>
      </c>
      <c r="F21415">
        <f>VLOOKUP(A21415,$M$11:$N$22,2,FALSE)</f>
        <v>5</v>
      </c>
      <c r="G21415">
        <f>RANK(D21415,D21415:D56414,0)</f>
        <v>3534</v>
      </c>
      <c r="H21415" t="str">
        <f>IF(D21415&lt;50,"Low",IF(D21415&gt;100,"High","Medium"))</f>
        <v>Low</v>
      </c>
    </row>
    <row r="21416" spans="1:8" x14ac:dyDescent="0.25">
      <c r="A21416" t="s">
        <v>1252</v>
      </c>
      <c r="C21416">
        <v>2016</v>
      </c>
      <c r="D21416">
        <v>10</v>
      </c>
      <c r="E21416" t="s">
        <v>3477</v>
      </c>
      <c r="F21416">
        <f>VLOOKUP(A21416,$M$11:$N$22,2,FALSE)</f>
        <v>5</v>
      </c>
      <c r="G21416">
        <f>RANK(D21416,D21416:D56415,0)</f>
        <v>6903</v>
      </c>
      <c r="H21416" t="str">
        <f>IF(D21416&lt;50,"Low",IF(D21416&gt;100,"High","Medium"))</f>
        <v>Low</v>
      </c>
    </row>
    <row r="21417" spans="1:8" x14ac:dyDescent="0.25">
      <c r="A21417" t="s">
        <v>1252</v>
      </c>
      <c r="C21417">
        <v>2016</v>
      </c>
      <c r="D21417">
        <v>9</v>
      </c>
      <c r="E21417" t="s">
        <v>4726</v>
      </c>
      <c r="F21417">
        <f>VLOOKUP(A21417,$M$11:$N$22,2,FALSE)</f>
        <v>5</v>
      </c>
      <c r="G21417">
        <f>RANK(D21417,D21417:D56416,0)</f>
        <v>7987</v>
      </c>
      <c r="H21417" t="str">
        <f>IF(D21417&lt;50,"Low",IF(D21417&gt;100,"High","Medium"))</f>
        <v>Low</v>
      </c>
    </row>
    <row r="21418" spans="1:8" x14ac:dyDescent="0.25">
      <c r="A21418" t="s">
        <v>1252</v>
      </c>
      <c r="C21418">
        <v>2016</v>
      </c>
      <c r="D21418">
        <v>7</v>
      </c>
      <c r="E21418" t="s">
        <v>4720</v>
      </c>
      <c r="F21418">
        <f>VLOOKUP(A21418,$M$11:$N$22,2,FALSE)</f>
        <v>5</v>
      </c>
      <c r="G21418">
        <f>RANK(D21418,D21418:D56417,0)</f>
        <v>11285</v>
      </c>
      <c r="H21418" t="str">
        <f>IF(D21418&lt;50,"Low",IF(D21418&gt;100,"High","Medium"))</f>
        <v>Low</v>
      </c>
    </row>
    <row r="21419" spans="1:8" x14ac:dyDescent="0.25">
      <c r="A21419" t="s">
        <v>1252</v>
      </c>
      <c r="C21419">
        <v>2016</v>
      </c>
      <c r="D21419">
        <v>18</v>
      </c>
      <c r="E21419" t="s">
        <v>268</v>
      </c>
      <c r="F21419">
        <f>VLOOKUP(A21419,$M$11:$N$22,2,FALSE)</f>
        <v>5</v>
      </c>
      <c r="G21419">
        <f>RANK(D21419,D21419:D56418,0)</f>
        <v>3007</v>
      </c>
      <c r="H21419" t="str">
        <f>IF(D21419&lt;50,"Low",IF(D21419&gt;100,"High","Medium"))</f>
        <v>Low</v>
      </c>
    </row>
    <row r="21420" spans="1:8" x14ac:dyDescent="0.25">
      <c r="A21420" t="s">
        <v>1252</v>
      </c>
      <c r="C21420">
        <v>2016</v>
      </c>
      <c r="D21420">
        <v>9</v>
      </c>
      <c r="E21420" t="s">
        <v>3225</v>
      </c>
      <c r="F21420">
        <f>VLOOKUP(A21420,$M$11:$N$22,2,FALSE)</f>
        <v>5</v>
      </c>
      <c r="G21420">
        <f>RANK(D21420,D21420:D56419,0)</f>
        <v>7986</v>
      </c>
      <c r="H21420" t="str">
        <f>IF(D21420&lt;50,"Low",IF(D21420&gt;100,"High","Medium"))</f>
        <v>Low</v>
      </c>
    </row>
    <row r="21421" spans="1:8" x14ac:dyDescent="0.25">
      <c r="A21421" t="s">
        <v>1252</v>
      </c>
      <c r="C21421">
        <v>2016</v>
      </c>
      <c r="D21421">
        <v>15</v>
      </c>
      <c r="E21421" t="s">
        <v>1335</v>
      </c>
      <c r="F21421">
        <f>VLOOKUP(A21421,$M$11:$N$22,2,FALSE)</f>
        <v>5</v>
      </c>
      <c r="G21421">
        <f>RANK(D21421,D21421:D56420,0)</f>
        <v>3869</v>
      </c>
      <c r="H21421" t="str">
        <f>IF(D21421&lt;50,"Low",IF(D21421&gt;100,"High","Medium"))</f>
        <v>Low</v>
      </c>
    </row>
    <row r="21422" spans="1:8" x14ac:dyDescent="0.25">
      <c r="A21422" t="s">
        <v>1252</v>
      </c>
      <c r="C21422">
        <v>2016</v>
      </c>
      <c r="D21422">
        <v>7</v>
      </c>
      <c r="E21422" t="s">
        <v>585</v>
      </c>
      <c r="F21422">
        <f>VLOOKUP(A21422,$M$11:$N$22,2,FALSE)</f>
        <v>5</v>
      </c>
      <c r="G21422">
        <f>RANK(D21422,D21422:D56421,0)</f>
        <v>11282</v>
      </c>
      <c r="H21422" t="str">
        <f>IF(D21422&lt;50,"Low",IF(D21422&gt;100,"High","Medium"))</f>
        <v>Low</v>
      </c>
    </row>
    <row r="21423" spans="1:8" x14ac:dyDescent="0.25">
      <c r="A21423" t="s">
        <v>1252</v>
      </c>
      <c r="C21423">
        <v>2016</v>
      </c>
      <c r="D21423">
        <v>12</v>
      </c>
      <c r="E21423" t="s">
        <v>378</v>
      </c>
      <c r="F21423">
        <f>VLOOKUP(A21423,$M$11:$N$22,2,FALSE)</f>
        <v>5</v>
      </c>
      <c r="G21423">
        <f>RANK(D21423,D21423:D56422,0)</f>
        <v>5312</v>
      </c>
      <c r="H21423" t="str">
        <f>IF(D21423&lt;50,"Low",IF(D21423&gt;100,"High","Medium"))</f>
        <v>Low</v>
      </c>
    </row>
    <row r="21424" spans="1:8" x14ac:dyDescent="0.25">
      <c r="A21424" t="s">
        <v>1252</v>
      </c>
      <c r="C21424">
        <v>2016</v>
      </c>
      <c r="D21424">
        <v>8</v>
      </c>
      <c r="E21424" t="s">
        <v>2271</v>
      </c>
      <c r="F21424">
        <f>VLOOKUP(A21424,$M$11:$N$22,2,FALSE)</f>
        <v>5</v>
      </c>
      <c r="G21424">
        <f>RANK(D21424,D21424:D56423,0)</f>
        <v>9347</v>
      </c>
      <c r="H21424" t="str">
        <f>IF(D21424&lt;50,"Low",IF(D21424&gt;100,"High","Medium"))</f>
        <v>Low</v>
      </c>
    </row>
    <row r="21425" spans="1:8" x14ac:dyDescent="0.25">
      <c r="A21425" t="s">
        <v>1252</v>
      </c>
      <c r="C21425">
        <v>2016</v>
      </c>
      <c r="D21425">
        <v>8</v>
      </c>
      <c r="E21425" t="s">
        <v>3892</v>
      </c>
      <c r="F21425">
        <f>VLOOKUP(A21425,$M$11:$N$22,2,FALSE)</f>
        <v>5</v>
      </c>
      <c r="G21425">
        <f>RANK(D21425,D21425:D56424,0)</f>
        <v>9347</v>
      </c>
      <c r="H21425" t="str">
        <f>IF(D21425&lt;50,"Low",IF(D21425&gt;100,"High","Medium"))</f>
        <v>Low</v>
      </c>
    </row>
    <row r="21426" spans="1:8" x14ac:dyDescent="0.25">
      <c r="A21426" t="s">
        <v>1252</v>
      </c>
      <c r="C21426">
        <v>2016</v>
      </c>
      <c r="D21426">
        <v>7</v>
      </c>
      <c r="E21426" t="s">
        <v>1137</v>
      </c>
      <c r="F21426">
        <f>VLOOKUP(A21426,$M$11:$N$22,2,FALSE)</f>
        <v>5</v>
      </c>
      <c r="G21426">
        <f>RANK(D21426,D21426:D56425,0)</f>
        <v>11279</v>
      </c>
      <c r="H21426" t="str">
        <f>IF(D21426&lt;50,"Low",IF(D21426&gt;100,"High","Medium"))</f>
        <v>Low</v>
      </c>
    </row>
    <row r="21427" spans="1:8" x14ac:dyDescent="0.25">
      <c r="A21427" t="s">
        <v>1252</v>
      </c>
      <c r="C21427">
        <v>2016</v>
      </c>
      <c r="D21427">
        <v>8</v>
      </c>
      <c r="E21427" t="s">
        <v>3640</v>
      </c>
      <c r="F21427">
        <f>VLOOKUP(A21427,$M$11:$N$22,2,FALSE)</f>
        <v>5</v>
      </c>
      <c r="G21427">
        <f>RANK(D21427,D21427:D56426,0)</f>
        <v>9347</v>
      </c>
      <c r="H21427" t="str">
        <f>IF(D21427&lt;50,"Low",IF(D21427&gt;100,"High","Medium"))</f>
        <v>Low</v>
      </c>
    </row>
    <row r="21428" spans="1:8" x14ac:dyDescent="0.25">
      <c r="A21428" t="s">
        <v>1252</v>
      </c>
      <c r="C21428">
        <v>2016</v>
      </c>
      <c r="D21428">
        <v>9</v>
      </c>
      <c r="E21428" t="s">
        <v>1422</v>
      </c>
      <c r="F21428">
        <f>VLOOKUP(A21428,$M$11:$N$22,2,FALSE)</f>
        <v>5</v>
      </c>
      <c r="G21428">
        <f>RANK(D21428,D21428:D56427,0)</f>
        <v>7984</v>
      </c>
      <c r="H21428" t="str">
        <f>IF(D21428&lt;50,"Low",IF(D21428&gt;100,"High","Medium"))</f>
        <v>Low</v>
      </c>
    </row>
    <row r="21429" spans="1:8" x14ac:dyDescent="0.25">
      <c r="A21429" t="s">
        <v>1252</v>
      </c>
      <c r="C21429">
        <v>2016</v>
      </c>
      <c r="D21429">
        <v>25</v>
      </c>
      <c r="E21429" t="s">
        <v>405</v>
      </c>
      <c r="F21429">
        <f>VLOOKUP(A21429,$M$11:$N$22,2,FALSE)</f>
        <v>5</v>
      </c>
      <c r="G21429">
        <f>RANK(D21429,D21429:D56428,0)</f>
        <v>1870</v>
      </c>
      <c r="H21429" t="str">
        <f>IF(D21429&lt;50,"Low",IF(D21429&gt;100,"High","Medium"))</f>
        <v>Low</v>
      </c>
    </row>
    <row r="21430" spans="1:8" x14ac:dyDescent="0.25">
      <c r="A21430" t="s">
        <v>1252</v>
      </c>
      <c r="C21430">
        <v>2016</v>
      </c>
      <c r="D21430">
        <v>7</v>
      </c>
      <c r="E21430" t="s">
        <v>4821</v>
      </c>
      <c r="F21430">
        <f>VLOOKUP(A21430,$M$11:$N$22,2,FALSE)</f>
        <v>5</v>
      </c>
      <c r="G21430">
        <f>RANK(D21430,D21430:D56429,0)</f>
        <v>11276</v>
      </c>
      <c r="H21430" t="str">
        <f>IF(D21430&lt;50,"Low",IF(D21430&gt;100,"High","Medium"))</f>
        <v>Low</v>
      </c>
    </row>
    <row r="21431" spans="1:8" x14ac:dyDescent="0.25">
      <c r="A21431" t="s">
        <v>1252</v>
      </c>
      <c r="C21431">
        <v>2016</v>
      </c>
      <c r="D21431">
        <v>8</v>
      </c>
      <c r="E21431" t="s">
        <v>4733</v>
      </c>
      <c r="F21431">
        <f>VLOOKUP(A21431,$M$11:$N$22,2,FALSE)</f>
        <v>5</v>
      </c>
      <c r="G21431">
        <f>RANK(D21431,D21431:D56430,0)</f>
        <v>9345</v>
      </c>
      <c r="H21431" t="str">
        <f>IF(D21431&lt;50,"Low",IF(D21431&gt;100,"High","Medium"))</f>
        <v>Low</v>
      </c>
    </row>
    <row r="21432" spans="1:8" x14ac:dyDescent="0.25">
      <c r="A21432" t="s">
        <v>1252</v>
      </c>
      <c r="C21432">
        <v>2016</v>
      </c>
      <c r="D21432">
        <v>9</v>
      </c>
      <c r="E21432" t="s">
        <v>3250</v>
      </c>
      <c r="F21432">
        <f>VLOOKUP(A21432,$M$11:$N$22,2,FALSE)</f>
        <v>5</v>
      </c>
      <c r="G21432">
        <f>RANK(D21432,D21432:D56431,0)</f>
        <v>7983</v>
      </c>
      <c r="H21432" t="str">
        <f>IF(D21432&lt;50,"Low",IF(D21432&gt;100,"High","Medium"))</f>
        <v>Low</v>
      </c>
    </row>
    <row r="21433" spans="1:8" x14ac:dyDescent="0.25">
      <c r="A21433" t="s">
        <v>1252</v>
      </c>
      <c r="C21433">
        <v>2016</v>
      </c>
      <c r="D21433">
        <v>37</v>
      </c>
      <c r="E21433" t="s">
        <v>2764</v>
      </c>
      <c r="F21433">
        <f>VLOOKUP(A21433,$M$11:$N$22,2,FALSE)</f>
        <v>5</v>
      </c>
      <c r="G21433">
        <f>RANK(D21433,D21433:D56432,0)</f>
        <v>999</v>
      </c>
      <c r="H21433" t="str">
        <f>IF(D21433&lt;50,"Low",IF(D21433&gt;100,"High","Medium"))</f>
        <v>Low</v>
      </c>
    </row>
    <row r="21434" spans="1:8" x14ac:dyDescent="0.25">
      <c r="A21434" t="s">
        <v>1252</v>
      </c>
      <c r="C21434">
        <v>2016</v>
      </c>
      <c r="D21434">
        <v>12</v>
      </c>
      <c r="E21434" t="s">
        <v>3366</v>
      </c>
      <c r="F21434">
        <f>VLOOKUP(A21434,$M$11:$N$22,2,FALSE)</f>
        <v>5</v>
      </c>
      <c r="G21434">
        <f>RANK(D21434,D21434:D56433,0)</f>
        <v>5310</v>
      </c>
      <c r="H21434" t="str">
        <f>IF(D21434&lt;50,"Low",IF(D21434&gt;100,"High","Medium"))</f>
        <v>Low</v>
      </c>
    </row>
    <row r="21435" spans="1:8" x14ac:dyDescent="0.25">
      <c r="A21435" t="s">
        <v>1252</v>
      </c>
      <c r="C21435">
        <v>2016</v>
      </c>
      <c r="D21435">
        <v>14</v>
      </c>
      <c r="E21435" t="s">
        <v>2927</v>
      </c>
      <c r="F21435">
        <f>VLOOKUP(A21435,$M$11:$N$22,2,FALSE)</f>
        <v>5</v>
      </c>
      <c r="G21435">
        <f>RANK(D21435,D21435:D56434,0)</f>
        <v>4241</v>
      </c>
      <c r="H21435" t="str">
        <f>IF(D21435&lt;50,"Low",IF(D21435&gt;100,"High","Medium"))</f>
        <v>Low</v>
      </c>
    </row>
    <row r="21436" spans="1:8" x14ac:dyDescent="0.25">
      <c r="A21436" t="s">
        <v>1252</v>
      </c>
      <c r="C21436">
        <v>2016</v>
      </c>
      <c r="D21436">
        <v>9</v>
      </c>
      <c r="E21436" t="s">
        <v>4727</v>
      </c>
      <c r="F21436">
        <f>VLOOKUP(A21436,$M$11:$N$22,2,FALSE)</f>
        <v>5</v>
      </c>
      <c r="G21436">
        <f>RANK(D21436,D21436:D56435,0)</f>
        <v>7980</v>
      </c>
      <c r="H21436" t="str">
        <f>IF(D21436&lt;50,"Low",IF(D21436&gt;100,"High","Medium"))</f>
        <v>Low</v>
      </c>
    </row>
    <row r="21437" spans="1:8" x14ac:dyDescent="0.25">
      <c r="A21437" t="s">
        <v>1252</v>
      </c>
      <c r="C21437">
        <v>2016</v>
      </c>
      <c r="D21437">
        <v>8</v>
      </c>
      <c r="E21437" t="s">
        <v>4779</v>
      </c>
      <c r="F21437">
        <f>VLOOKUP(A21437,$M$11:$N$22,2,FALSE)</f>
        <v>5</v>
      </c>
      <c r="G21437">
        <f>RANK(D21437,D21437:D56436,0)</f>
        <v>9340</v>
      </c>
      <c r="H21437" t="str">
        <f>IF(D21437&lt;50,"Low",IF(D21437&gt;100,"High","Medium"))</f>
        <v>Low</v>
      </c>
    </row>
    <row r="21438" spans="1:8" x14ac:dyDescent="0.25">
      <c r="A21438" t="s">
        <v>1252</v>
      </c>
      <c r="C21438">
        <v>2016</v>
      </c>
      <c r="D21438">
        <v>19</v>
      </c>
      <c r="E21438" t="s">
        <v>76</v>
      </c>
      <c r="F21438">
        <f>VLOOKUP(A21438,$M$11:$N$22,2,FALSE)</f>
        <v>5</v>
      </c>
      <c r="G21438">
        <f>RANK(D21438,D21438:D56437,0)</f>
        <v>2798</v>
      </c>
      <c r="H21438" t="str">
        <f>IF(D21438&lt;50,"Low",IF(D21438&gt;100,"High","Medium"))</f>
        <v>Low</v>
      </c>
    </row>
    <row r="21439" spans="1:8" x14ac:dyDescent="0.25">
      <c r="A21439" t="s">
        <v>1252</v>
      </c>
      <c r="C21439">
        <v>2016</v>
      </c>
      <c r="D21439">
        <v>7</v>
      </c>
      <c r="E21439" t="s">
        <v>4823</v>
      </c>
      <c r="F21439">
        <f>VLOOKUP(A21439,$M$11:$N$22,2,FALSE)</f>
        <v>5</v>
      </c>
      <c r="G21439">
        <f>RANK(D21439,D21439:D56438,0)</f>
        <v>11268</v>
      </c>
      <c r="H21439" t="str">
        <f>IF(D21439&lt;50,"Low",IF(D21439&gt;100,"High","Medium"))</f>
        <v>Low</v>
      </c>
    </row>
    <row r="21440" spans="1:8" x14ac:dyDescent="0.25">
      <c r="A21440" t="s">
        <v>1252</v>
      </c>
      <c r="C21440">
        <v>2016</v>
      </c>
      <c r="D21440">
        <v>10</v>
      </c>
      <c r="E21440" t="s">
        <v>2831</v>
      </c>
      <c r="F21440">
        <f>VLOOKUP(A21440,$M$11:$N$22,2,FALSE)</f>
        <v>5</v>
      </c>
      <c r="G21440">
        <f>RANK(D21440,D21440:D56439,0)</f>
        <v>6895</v>
      </c>
      <c r="H21440" t="str">
        <f>IF(D21440&lt;50,"Low",IF(D21440&gt;100,"High","Medium"))</f>
        <v>Low</v>
      </c>
    </row>
    <row r="21441" spans="1:8" x14ac:dyDescent="0.25">
      <c r="A21441" t="s">
        <v>1252</v>
      </c>
      <c r="C21441">
        <v>2016</v>
      </c>
      <c r="D21441">
        <v>7</v>
      </c>
      <c r="E21441" t="s">
        <v>4837</v>
      </c>
      <c r="F21441">
        <f>VLOOKUP(A21441,$M$11:$N$22,2,FALSE)</f>
        <v>5</v>
      </c>
      <c r="G21441">
        <f>RANK(D21441,D21441:D56440,0)</f>
        <v>11267</v>
      </c>
      <c r="H21441" t="str">
        <f>IF(D21441&lt;50,"Low",IF(D21441&gt;100,"High","Medium"))</f>
        <v>Low</v>
      </c>
    </row>
    <row r="21442" spans="1:8" x14ac:dyDescent="0.25">
      <c r="A21442" t="s">
        <v>1252</v>
      </c>
      <c r="C21442">
        <v>2016</v>
      </c>
      <c r="D21442">
        <v>11</v>
      </c>
      <c r="E21442" t="s">
        <v>3103</v>
      </c>
      <c r="F21442">
        <f>VLOOKUP(A21442,$M$11:$N$22,2,FALSE)</f>
        <v>5</v>
      </c>
      <c r="G21442">
        <f>RANK(D21442,D21442:D56441,0)</f>
        <v>6024</v>
      </c>
      <c r="H21442" t="str">
        <f>IF(D21442&lt;50,"Low",IF(D21442&gt;100,"High","Medium"))</f>
        <v>Low</v>
      </c>
    </row>
    <row r="21443" spans="1:8" x14ac:dyDescent="0.25">
      <c r="A21443" t="s">
        <v>1252</v>
      </c>
      <c r="C21443">
        <v>2016</v>
      </c>
      <c r="D21443">
        <v>37</v>
      </c>
      <c r="E21443" t="s">
        <v>1068</v>
      </c>
      <c r="F21443">
        <f>VLOOKUP(A21443,$M$11:$N$22,2,FALSE)</f>
        <v>5</v>
      </c>
      <c r="G21443">
        <f>RANK(D21443,D21443:D56442,0)</f>
        <v>999</v>
      </c>
      <c r="H21443" t="str">
        <f>IF(D21443&lt;50,"Low",IF(D21443&gt;100,"High","Medium"))</f>
        <v>Low</v>
      </c>
    </row>
    <row r="21444" spans="1:8" x14ac:dyDescent="0.25">
      <c r="A21444" t="s">
        <v>1252</v>
      </c>
      <c r="C21444">
        <v>2016</v>
      </c>
      <c r="D21444">
        <v>7</v>
      </c>
      <c r="E21444" t="s">
        <v>4815</v>
      </c>
      <c r="F21444">
        <f>VLOOKUP(A21444,$M$11:$N$22,2,FALSE)</f>
        <v>5</v>
      </c>
      <c r="G21444">
        <f>RANK(D21444,D21444:D56443,0)</f>
        <v>11265</v>
      </c>
      <c r="H21444" t="str">
        <f>IF(D21444&lt;50,"Low",IF(D21444&gt;100,"High","Medium"))</f>
        <v>Low</v>
      </c>
    </row>
    <row r="21445" spans="1:8" x14ac:dyDescent="0.25">
      <c r="A21445" t="s">
        <v>1252</v>
      </c>
      <c r="C21445">
        <v>2016</v>
      </c>
      <c r="D21445">
        <v>8</v>
      </c>
      <c r="E21445" t="s">
        <v>4805</v>
      </c>
      <c r="F21445">
        <f>VLOOKUP(A21445,$M$11:$N$22,2,FALSE)</f>
        <v>5</v>
      </c>
      <c r="G21445">
        <f>RANK(D21445,D21445:D56444,0)</f>
        <v>9336</v>
      </c>
      <c r="H21445" t="str">
        <f>IF(D21445&lt;50,"Low",IF(D21445&gt;100,"High","Medium"))</f>
        <v>Low</v>
      </c>
    </row>
    <row r="21446" spans="1:8" x14ac:dyDescent="0.25">
      <c r="A21446" t="s">
        <v>1252</v>
      </c>
      <c r="C21446">
        <v>2016</v>
      </c>
      <c r="D21446">
        <v>13</v>
      </c>
      <c r="E21446" t="s">
        <v>1063</v>
      </c>
      <c r="F21446">
        <f>VLOOKUP(A21446,$M$11:$N$22,2,FALSE)</f>
        <v>5</v>
      </c>
      <c r="G21446">
        <f>RANK(D21446,D21446:D56445,0)</f>
        <v>4711</v>
      </c>
      <c r="H21446" t="str">
        <f>IF(D21446&lt;50,"Low",IF(D21446&gt;100,"High","Medium"))</f>
        <v>Low</v>
      </c>
    </row>
    <row r="21447" spans="1:8" x14ac:dyDescent="0.25">
      <c r="A21447" t="s">
        <v>1252</v>
      </c>
      <c r="C21447">
        <v>2016</v>
      </c>
      <c r="D21447">
        <v>9</v>
      </c>
      <c r="E21447" t="s">
        <v>4774</v>
      </c>
      <c r="F21447">
        <f>VLOOKUP(A21447,$M$11:$N$22,2,FALSE)</f>
        <v>5</v>
      </c>
      <c r="G21447">
        <f>RANK(D21447,D21447:D56446,0)</f>
        <v>7975</v>
      </c>
      <c r="H21447" t="str">
        <f>IF(D21447&lt;50,"Low",IF(D21447&gt;100,"High","Medium"))</f>
        <v>Low</v>
      </c>
    </row>
    <row r="21448" spans="1:8" x14ac:dyDescent="0.25">
      <c r="A21448" t="s">
        <v>1252</v>
      </c>
      <c r="C21448">
        <v>2016</v>
      </c>
      <c r="D21448">
        <v>10</v>
      </c>
      <c r="E21448" t="s">
        <v>1185</v>
      </c>
      <c r="F21448">
        <f>VLOOKUP(A21448,$M$11:$N$22,2,FALSE)</f>
        <v>5</v>
      </c>
      <c r="G21448">
        <f>RANK(D21448,D21448:D56447,0)</f>
        <v>6892</v>
      </c>
      <c r="H21448" t="str">
        <f>IF(D21448&lt;50,"Low",IF(D21448&gt;100,"High","Medium"))</f>
        <v>Low</v>
      </c>
    </row>
    <row r="21449" spans="1:8" x14ac:dyDescent="0.25">
      <c r="A21449" t="s">
        <v>1252</v>
      </c>
      <c r="C21449">
        <v>2016</v>
      </c>
      <c r="D21449">
        <v>10</v>
      </c>
      <c r="E21449" t="s">
        <v>1976</v>
      </c>
      <c r="F21449">
        <f>VLOOKUP(A21449,$M$11:$N$22,2,FALSE)</f>
        <v>5</v>
      </c>
      <c r="G21449">
        <f>RANK(D21449,D21449:D56448,0)</f>
        <v>6892</v>
      </c>
      <c r="H21449" t="str">
        <f>IF(D21449&lt;50,"Low",IF(D21449&gt;100,"High","Medium"))</f>
        <v>Low</v>
      </c>
    </row>
    <row r="21450" spans="1:8" x14ac:dyDescent="0.25">
      <c r="A21450" t="s">
        <v>1252</v>
      </c>
      <c r="C21450">
        <v>2016</v>
      </c>
      <c r="D21450">
        <v>8</v>
      </c>
      <c r="E21450" t="s">
        <v>4740</v>
      </c>
      <c r="F21450">
        <f>VLOOKUP(A21450,$M$11:$N$22,2,FALSE)</f>
        <v>5</v>
      </c>
      <c r="G21450">
        <f>RANK(D21450,D21450:D56449,0)</f>
        <v>9332</v>
      </c>
      <c r="H21450" t="str">
        <f>IF(D21450&lt;50,"Low",IF(D21450&gt;100,"High","Medium"))</f>
        <v>Low</v>
      </c>
    </row>
    <row r="21451" spans="1:8" x14ac:dyDescent="0.25">
      <c r="A21451" t="s">
        <v>1252</v>
      </c>
      <c r="C21451">
        <v>2016</v>
      </c>
      <c r="D21451">
        <v>23</v>
      </c>
      <c r="E21451" t="s">
        <v>3239</v>
      </c>
      <c r="F21451">
        <f>VLOOKUP(A21451,$M$11:$N$22,2,FALSE)</f>
        <v>5</v>
      </c>
      <c r="G21451">
        <f>RANK(D21451,D21451:D56450,0)</f>
        <v>2115</v>
      </c>
      <c r="H21451" t="str">
        <f>IF(D21451&lt;50,"Low",IF(D21451&gt;100,"High","Medium"))</f>
        <v>Low</v>
      </c>
    </row>
    <row r="21452" spans="1:8" x14ac:dyDescent="0.25">
      <c r="A21452" t="s">
        <v>1252</v>
      </c>
      <c r="C21452">
        <v>2016</v>
      </c>
      <c r="D21452">
        <v>8</v>
      </c>
      <c r="E21452" t="s">
        <v>4802</v>
      </c>
      <c r="F21452">
        <f>VLOOKUP(A21452,$M$11:$N$22,2,FALSE)</f>
        <v>5</v>
      </c>
      <c r="G21452">
        <f>RANK(D21452,D21452:D56451,0)</f>
        <v>9331</v>
      </c>
      <c r="H21452" t="str">
        <f>IF(D21452&lt;50,"Low",IF(D21452&gt;100,"High","Medium"))</f>
        <v>Low</v>
      </c>
    </row>
    <row r="21453" spans="1:8" x14ac:dyDescent="0.25">
      <c r="A21453" t="s">
        <v>1252</v>
      </c>
      <c r="C21453">
        <v>2016</v>
      </c>
      <c r="D21453">
        <v>6</v>
      </c>
      <c r="E21453" t="s">
        <v>4732</v>
      </c>
      <c r="F21453">
        <f>VLOOKUP(A21453,$M$11:$N$22,2,FALSE)</f>
        <v>5</v>
      </c>
      <c r="G21453">
        <f>RANK(D21453,D21453:D56452,0)</f>
        <v>12978</v>
      </c>
      <c r="H21453" t="str">
        <f>IF(D21453&lt;50,"Low",IF(D21453&gt;100,"High","Medium"))</f>
        <v>Low</v>
      </c>
    </row>
    <row r="21454" spans="1:8" x14ac:dyDescent="0.25">
      <c r="A21454" t="s">
        <v>1252</v>
      </c>
      <c r="C21454">
        <v>2016</v>
      </c>
      <c r="D21454">
        <v>8</v>
      </c>
      <c r="E21454" t="s">
        <v>4831</v>
      </c>
      <c r="F21454">
        <f>VLOOKUP(A21454,$M$11:$N$22,2,FALSE)</f>
        <v>5</v>
      </c>
      <c r="G21454">
        <f>RANK(D21454,D21454:D56453,0)</f>
        <v>9331</v>
      </c>
      <c r="H21454" t="str">
        <f>IF(D21454&lt;50,"Low",IF(D21454&gt;100,"High","Medium"))</f>
        <v>Low</v>
      </c>
    </row>
    <row r="21455" spans="1:8" x14ac:dyDescent="0.25">
      <c r="A21455" t="s">
        <v>1252</v>
      </c>
      <c r="C21455">
        <v>2016</v>
      </c>
      <c r="D21455">
        <v>7</v>
      </c>
      <c r="E21455" t="s">
        <v>507</v>
      </c>
      <c r="F21455">
        <f>VLOOKUP(A21455,$M$11:$N$22,2,FALSE)</f>
        <v>5</v>
      </c>
      <c r="G21455">
        <f>RANK(D21455,D21455:D56454,0)</f>
        <v>11256</v>
      </c>
      <c r="H21455" t="str">
        <f>IF(D21455&lt;50,"Low",IF(D21455&gt;100,"High","Medium"))</f>
        <v>Low</v>
      </c>
    </row>
    <row r="21456" spans="1:8" x14ac:dyDescent="0.25">
      <c r="A21456" t="s">
        <v>1252</v>
      </c>
      <c r="C21456">
        <v>2016</v>
      </c>
      <c r="D21456">
        <v>16</v>
      </c>
      <c r="E21456" t="s">
        <v>69</v>
      </c>
      <c r="F21456">
        <f>VLOOKUP(A21456,$M$11:$N$22,2,FALSE)</f>
        <v>5</v>
      </c>
      <c r="G21456">
        <f>RANK(D21456,D21456:D56455,0)</f>
        <v>3528</v>
      </c>
      <c r="H21456" t="str">
        <f>IF(D21456&lt;50,"Low",IF(D21456&gt;100,"High","Medium"))</f>
        <v>Low</v>
      </c>
    </row>
    <row r="21457" spans="1:8" x14ac:dyDescent="0.25">
      <c r="A21457" t="s">
        <v>1252</v>
      </c>
      <c r="C21457">
        <v>2016</v>
      </c>
      <c r="D21457">
        <v>7</v>
      </c>
      <c r="E21457" t="s">
        <v>4769</v>
      </c>
      <c r="F21457">
        <f>VLOOKUP(A21457,$M$11:$N$22,2,FALSE)</f>
        <v>5</v>
      </c>
      <c r="G21457">
        <f>RANK(D21457,D21457:D56456,0)</f>
        <v>11255</v>
      </c>
      <c r="H21457" t="str">
        <f>IF(D21457&lt;50,"Low",IF(D21457&gt;100,"High","Medium"))</f>
        <v>Low</v>
      </c>
    </row>
    <row r="21458" spans="1:8" x14ac:dyDescent="0.25">
      <c r="A21458" t="s">
        <v>1252</v>
      </c>
      <c r="C21458">
        <v>2016</v>
      </c>
      <c r="D21458">
        <v>8</v>
      </c>
      <c r="E21458" t="s">
        <v>778</v>
      </c>
      <c r="F21458">
        <f>VLOOKUP(A21458,$M$11:$N$22,2,FALSE)</f>
        <v>5</v>
      </c>
      <c r="G21458">
        <f>RANK(D21458,D21458:D56457,0)</f>
        <v>9330</v>
      </c>
      <c r="H21458" t="str">
        <f>IF(D21458&lt;50,"Low",IF(D21458&gt;100,"High","Medium"))</f>
        <v>Low</v>
      </c>
    </row>
    <row r="21459" spans="1:8" x14ac:dyDescent="0.25">
      <c r="A21459" t="s">
        <v>1252</v>
      </c>
      <c r="C21459">
        <v>2016</v>
      </c>
      <c r="D21459">
        <v>9</v>
      </c>
      <c r="E21459" t="s">
        <v>4751</v>
      </c>
      <c r="F21459">
        <f>VLOOKUP(A21459,$M$11:$N$22,2,FALSE)</f>
        <v>5</v>
      </c>
      <c r="G21459">
        <f>RANK(D21459,D21459:D56458,0)</f>
        <v>7971</v>
      </c>
      <c r="H21459" t="str">
        <f>IF(D21459&lt;50,"Low",IF(D21459&gt;100,"High","Medium"))</f>
        <v>Low</v>
      </c>
    </row>
    <row r="21460" spans="1:8" x14ac:dyDescent="0.25">
      <c r="A21460" t="s">
        <v>1252</v>
      </c>
      <c r="C21460">
        <v>2016</v>
      </c>
      <c r="D21460">
        <v>13</v>
      </c>
      <c r="E21460" t="s">
        <v>4597</v>
      </c>
      <c r="F21460">
        <f>VLOOKUP(A21460,$M$11:$N$22,2,FALSE)</f>
        <v>5</v>
      </c>
      <c r="G21460">
        <f>RANK(D21460,D21460:D56459,0)</f>
        <v>4709</v>
      </c>
      <c r="H21460" t="str">
        <f>IF(D21460&lt;50,"Low",IF(D21460&gt;100,"High","Medium"))</f>
        <v>Low</v>
      </c>
    </row>
    <row r="21461" spans="1:8" x14ac:dyDescent="0.25">
      <c r="A21461" t="s">
        <v>1252</v>
      </c>
      <c r="C21461">
        <v>2016</v>
      </c>
      <c r="D21461">
        <v>11</v>
      </c>
      <c r="E21461" t="s">
        <v>105</v>
      </c>
      <c r="F21461">
        <f>VLOOKUP(A21461,$M$11:$N$22,2,FALSE)</f>
        <v>5</v>
      </c>
      <c r="G21461">
        <f>RANK(D21461,D21461:D56460,0)</f>
        <v>6019</v>
      </c>
      <c r="H21461" t="str">
        <f>IF(D21461&lt;50,"Low",IF(D21461&gt;100,"High","Medium"))</f>
        <v>Low</v>
      </c>
    </row>
    <row r="21462" spans="1:8" x14ac:dyDescent="0.25">
      <c r="A21462" t="s">
        <v>1252</v>
      </c>
      <c r="C21462">
        <v>2016</v>
      </c>
      <c r="D21462">
        <v>8</v>
      </c>
      <c r="E21462" t="s">
        <v>58</v>
      </c>
      <c r="F21462">
        <f>VLOOKUP(A21462,$M$11:$N$22,2,FALSE)</f>
        <v>5</v>
      </c>
      <c r="G21462">
        <f>RANK(D21462,D21462:D56461,0)</f>
        <v>9327</v>
      </c>
      <c r="H21462" t="str">
        <f>IF(D21462&lt;50,"Low",IF(D21462&gt;100,"High","Medium"))</f>
        <v>Low</v>
      </c>
    </row>
    <row r="21463" spans="1:8" x14ac:dyDescent="0.25">
      <c r="A21463" t="s">
        <v>1252</v>
      </c>
      <c r="C21463">
        <v>2016</v>
      </c>
      <c r="D21463">
        <v>7</v>
      </c>
      <c r="E21463" t="s">
        <v>1227</v>
      </c>
      <c r="F21463">
        <f>VLOOKUP(A21463,$M$11:$N$22,2,FALSE)</f>
        <v>5</v>
      </c>
      <c r="G21463">
        <f>RANK(D21463,D21463:D56462,0)</f>
        <v>11250</v>
      </c>
      <c r="H21463" t="str">
        <f>IF(D21463&lt;50,"Low",IF(D21463&gt;100,"High","Medium"))</f>
        <v>Low</v>
      </c>
    </row>
    <row r="21464" spans="1:8" x14ac:dyDescent="0.25">
      <c r="A21464" t="s">
        <v>1252</v>
      </c>
      <c r="C21464">
        <v>2016</v>
      </c>
      <c r="D21464">
        <v>8</v>
      </c>
      <c r="E21464" t="s">
        <v>1628</v>
      </c>
      <c r="F21464">
        <f>VLOOKUP(A21464,$M$11:$N$22,2,FALSE)</f>
        <v>5</v>
      </c>
      <c r="G21464">
        <f>RANK(D21464,D21464:D56463,0)</f>
        <v>9327</v>
      </c>
      <c r="H21464" t="str">
        <f>IF(D21464&lt;50,"Low",IF(D21464&gt;100,"High","Medium"))</f>
        <v>Low</v>
      </c>
    </row>
    <row r="21465" spans="1:8" x14ac:dyDescent="0.25">
      <c r="A21465" t="s">
        <v>1252</v>
      </c>
      <c r="C21465">
        <v>2016</v>
      </c>
      <c r="D21465">
        <v>16</v>
      </c>
      <c r="E21465" t="s">
        <v>354</v>
      </c>
      <c r="F21465">
        <f>VLOOKUP(A21465,$M$11:$N$22,2,FALSE)</f>
        <v>5</v>
      </c>
      <c r="G21465">
        <f>RANK(D21465,D21465:D56464,0)</f>
        <v>3528</v>
      </c>
      <c r="H21465" t="str">
        <f>IF(D21465&lt;50,"Low",IF(D21465&gt;100,"High","Medium"))</f>
        <v>Low</v>
      </c>
    </row>
    <row r="21466" spans="1:8" x14ac:dyDescent="0.25">
      <c r="A21466" t="s">
        <v>1252</v>
      </c>
      <c r="C21466">
        <v>2016</v>
      </c>
      <c r="D21466">
        <v>7</v>
      </c>
      <c r="E21466" t="s">
        <v>342</v>
      </c>
      <c r="F21466">
        <f>VLOOKUP(A21466,$M$11:$N$22,2,FALSE)</f>
        <v>5</v>
      </c>
      <c r="G21466">
        <f>RANK(D21466,D21466:D56465,0)</f>
        <v>11248</v>
      </c>
      <c r="H21466" t="str">
        <f>IF(D21466&lt;50,"Low",IF(D21466&gt;100,"High","Medium"))</f>
        <v>Low</v>
      </c>
    </row>
    <row r="21467" spans="1:8" x14ac:dyDescent="0.25">
      <c r="A21467" t="s">
        <v>1252</v>
      </c>
      <c r="C21467">
        <v>2016</v>
      </c>
      <c r="D21467">
        <v>13</v>
      </c>
      <c r="E21467" t="s">
        <v>1232</v>
      </c>
      <c r="F21467">
        <f>VLOOKUP(A21467,$M$11:$N$22,2,FALSE)</f>
        <v>5</v>
      </c>
      <c r="G21467">
        <f>RANK(D21467,D21467:D56466,0)</f>
        <v>4708</v>
      </c>
      <c r="H21467" t="str">
        <f>IF(D21467&lt;50,"Low",IF(D21467&gt;100,"High","Medium"))</f>
        <v>Low</v>
      </c>
    </row>
    <row r="21468" spans="1:8" x14ac:dyDescent="0.25">
      <c r="A21468" t="s">
        <v>1252</v>
      </c>
      <c r="C21468">
        <v>2016</v>
      </c>
      <c r="D21468">
        <v>10</v>
      </c>
      <c r="E21468" t="s">
        <v>1120</v>
      </c>
      <c r="F21468">
        <f>VLOOKUP(A21468,$M$11:$N$22,2,FALSE)</f>
        <v>5</v>
      </c>
      <c r="G21468">
        <f>RANK(D21468,D21468:D56467,0)</f>
        <v>6886</v>
      </c>
      <c r="H21468" t="str">
        <f>IF(D21468&lt;50,"Low",IF(D21468&gt;100,"High","Medium"))</f>
        <v>Low</v>
      </c>
    </row>
    <row r="21469" spans="1:8" x14ac:dyDescent="0.25">
      <c r="A21469" t="s">
        <v>1252</v>
      </c>
      <c r="C21469">
        <v>2016</v>
      </c>
      <c r="D21469">
        <v>8</v>
      </c>
      <c r="E21469" t="s">
        <v>2291</v>
      </c>
      <c r="F21469">
        <f>VLOOKUP(A21469,$M$11:$N$22,2,FALSE)</f>
        <v>5</v>
      </c>
      <c r="G21469">
        <f>RANK(D21469,D21469:D56468,0)</f>
        <v>9324</v>
      </c>
      <c r="H21469" t="str">
        <f>IF(D21469&lt;50,"Low",IF(D21469&gt;100,"High","Medium"))</f>
        <v>Low</v>
      </c>
    </row>
    <row r="21470" spans="1:8" x14ac:dyDescent="0.25">
      <c r="A21470" t="s">
        <v>1252</v>
      </c>
      <c r="C21470">
        <v>2016</v>
      </c>
      <c r="D21470">
        <v>16</v>
      </c>
      <c r="E21470" t="s">
        <v>96</v>
      </c>
      <c r="F21470">
        <f>VLOOKUP(A21470,$M$11:$N$22,2,FALSE)</f>
        <v>5</v>
      </c>
      <c r="G21470">
        <f>RANK(D21470,D21470:D56469,0)</f>
        <v>3528</v>
      </c>
      <c r="H21470" t="str">
        <f>IF(D21470&lt;50,"Low",IF(D21470&gt;100,"High","Medium"))</f>
        <v>Low</v>
      </c>
    </row>
    <row r="21471" spans="1:8" x14ac:dyDescent="0.25">
      <c r="A21471" t="s">
        <v>1252</v>
      </c>
      <c r="C21471">
        <v>2016</v>
      </c>
      <c r="D21471">
        <v>12</v>
      </c>
      <c r="E21471" t="s">
        <v>3161</v>
      </c>
      <c r="F21471">
        <f>VLOOKUP(A21471,$M$11:$N$22,2,FALSE)</f>
        <v>5</v>
      </c>
      <c r="G21471">
        <f>RANK(D21471,D21471:D56470,0)</f>
        <v>5300</v>
      </c>
      <c r="H21471" t="str">
        <f>IF(D21471&lt;50,"Low",IF(D21471&gt;100,"High","Medium"))</f>
        <v>Low</v>
      </c>
    </row>
    <row r="21472" spans="1:8" x14ac:dyDescent="0.25">
      <c r="A21472" t="s">
        <v>1252</v>
      </c>
      <c r="C21472">
        <v>2016</v>
      </c>
      <c r="D21472">
        <v>8</v>
      </c>
      <c r="E21472" t="s">
        <v>4766</v>
      </c>
      <c r="F21472">
        <f>VLOOKUP(A21472,$M$11:$N$22,2,FALSE)</f>
        <v>5</v>
      </c>
      <c r="G21472">
        <f>RANK(D21472,D21472:D56471,0)</f>
        <v>9322</v>
      </c>
      <c r="H21472" t="str">
        <f>IF(D21472&lt;50,"Low",IF(D21472&gt;100,"High","Medium"))</f>
        <v>Low</v>
      </c>
    </row>
    <row r="21473" spans="1:8" x14ac:dyDescent="0.25">
      <c r="A21473" t="s">
        <v>1252</v>
      </c>
      <c r="C21473">
        <v>2016</v>
      </c>
      <c r="D21473">
        <v>30</v>
      </c>
      <c r="E21473" t="s">
        <v>363</v>
      </c>
      <c r="F21473">
        <f>VLOOKUP(A21473,$M$11:$N$22,2,FALSE)</f>
        <v>5</v>
      </c>
      <c r="G21473">
        <f>RANK(D21473,D21473:D56472,0)</f>
        <v>1374</v>
      </c>
      <c r="H21473" t="str">
        <f>IF(D21473&lt;50,"Low",IF(D21473&gt;100,"High","Medium"))</f>
        <v>Low</v>
      </c>
    </row>
    <row r="21474" spans="1:8" x14ac:dyDescent="0.25">
      <c r="A21474" t="s">
        <v>1252</v>
      </c>
      <c r="C21474">
        <v>2016</v>
      </c>
      <c r="D21474">
        <v>8</v>
      </c>
      <c r="E21474" t="s">
        <v>699</v>
      </c>
      <c r="F21474">
        <f>VLOOKUP(A21474,$M$11:$N$22,2,FALSE)</f>
        <v>5</v>
      </c>
      <c r="G21474">
        <f>RANK(D21474,D21474:D56473,0)</f>
        <v>9321</v>
      </c>
      <c r="H21474" t="str">
        <f>IF(D21474&lt;50,"Low",IF(D21474&gt;100,"High","Medium"))</f>
        <v>Low</v>
      </c>
    </row>
    <row r="21475" spans="1:8" x14ac:dyDescent="0.25">
      <c r="A21475" t="s">
        <v>1252</v>
      </c>
      <c r="C21475">
        <v>2016</v>
      </c>
      <c r="D21475">
        <v>9</v>
      </c>
      <c r="E21475" t="s">
        <v>296</v>
      </c>
      <c r="F21475">
        <f>VLOOKUP(A21475,$M$11:$N$22,2,FALSE)</f>
        <v>5</v>
      </c>
      <c r="G21475">
        <f>RANK(D21475,D21475:D56474,0)</f>
        <v>7963</v>
      </c>
      <c r="H21475" t="str">
        <f>IF(D21475&lt;50,"Low",IF(D21475&gt;100,"High","Medium"))</f>
        <v>Low</v>
      </c>
    </row>
    <row r="21476" spans="1:8" x14ac:dyDescent="0.25">
      <c r="A21476" t="s">
        <v>1252</v>
      </c>
      <c r="C21476">
        <v>2016</v>
      </c>
      <c r="D21476">
        <v>7</v>
      </c>
      <c r="E21476" t="s">
        <v>456</v>
      </c>
      <c r="F21476">
        <f>VLOOKUP(A21476,$M$11:$N$22,2,FALSE)</f>
        <v>5</v>
      </c>
      <c r="G21476">
        <f>RANK(D21476,D21476:D56475,0)</f>
        <v>11239</v>
      </c>
      <c r="H21476" t="str">
        <f>IF(D21476&lt;50,"Low",IF(D21476&gt;100,"High","Medium"))</f>
        <v>Low</v>
      </c>
    </row>
    <row r="21477" spans="1:8" x14ac:dyDescent="0.25">
      <c r="A21477" t="s">
        <v>1252</v>
      </c>
      <c r="C21477">
        <v>2016</v>
      </c>
      <c r="D21477">
        <v>9</v>
      </c>
      <c r="E21477" t="s">
        <v>4734</v>
      </c>
      <c r="F21477">
        <f>VLOOKUP(A21477,$M$11:$N$22,2,FALSE)</f>
        <v>5</v>
      </c>
      <c r="G21477">
        <f>RANK(D21477,D21477:D56476,0)</f>
        <v>7963</v>
      </c>
      <c r="H21477" t="str">
        <f>IF(D21477&lt;50,"Low",IF(D21477&gt;100,"High","Medium"))</f>
        <v>Low</v>
      </c>
    </row>
    <row r="21478" spans="1:8" x14ac:dyDescent="0.25">
      <c r="A21478" t="s">
        <v>1252</v>
      </c>
      <c r="C21478">
        <v>2016</v>
      </c>
      <c r="D21478">
        <v>12</v>
      </c>
      <c r="E21478" t="s">
        <v>1598</v>
      </c>
      <c r="F21478">
        <f>VLOOKUP(A21478,$M$11:$N$22,2,FALSE)</f>
        <v>5</v>
      </c>
      <c r="G21478">
        <f>RANK(D21478,D21478:D56477,0)</f>
        <v>5299</v>
      </c>
      <c r="H21478" t="str">
        <f>IF(D21478&lt;50,"Low",IF(D21478&gt;100,"High","Medium"))</f>
        <v>Low</v>
      </c>
    </row>
    <row r="21479" spans="1:8" x14ac:dyDescent="0.25">
      <c r="A21479" t="s">
        <v>1252</v>
      </c>
      <c r="C21479">
        <v>2016</v>
      </c>
      <c r="D21479">
        <v>8</v>
      </c>
      <c r="E21479" t="s">
        <v>4829</v>
      </c>
      <c r="F21479">
        <f>VLOOKUP(A21479,$M$11:$N$22,2,FALSE)</f>
        <v>5</v>
      </c>
      <c r="G21479">
        <f>RANK(D21479,D21479:D56478,0)</f>
        <v>9318</v>
      </c>
      <c r="H21479" t="str">
        <f>IF(D21479&lt;50,"Low",IF(D21479&gt;100,"High","Medium"))</f>
        <v>Low</v>
      </c>
    </row>
    <row r="21480" spans="1:8" x14ac:dyDescent="0.25">
      <c r="A21480" t="s">
        <v>1252</v>
      </c>
      <c r="C21480">
        <v>2016</v>
      </c>
      <c r="D21480">
        <v>10</v>
      </c>
      <c r="E21480" t="s">
        <v>736</v>
      </c>
      <c r="F21480">
        <f>VLOOKUP(A21480,$M$11:$N$22,2,FALSE)</f>
        <v>5</v>
      </c>
      <c r="G21480">
        <f>RANK(D21480,D21480:D56479,0)</f>
        <v>6882</v>
      </c>
      <c r="H21480" t="str">
        <f>IF(D21480&lt;50,"Low",IF(D21480&gt;100,"High","Medium"))</f>
        <v>Low</v>
      </c>
    </row>
    <row r="21481" spans="1:8" x14ac:dyDescent="0.25">
      <c r="A21481" t="s">
        <v>1252</v>
      </c>
      <c r="C21481">
        <v>2016</v>
      </c>
      <c r="D21481">
        <v>15</v>
      </c>
      <c r="E21481" t="s">
        <v>1033</v>
      </c>
      <c r="F21481">
        <f>VLOOKUP(A21481,$M$11:$N$22,2,FALSE)</f>
        <v>5</v>
      </c>
      <c r="G21481">
        <f>RANK(D21481,D21481:D56480,0)</f>
        <v>3860</v>
      </c>
      <c r="H21481" t="str">
        <f>IF(D21481&lt;50,"Low",IF(D21481&gt;100,"High","Medium"))</f>
        <v>Low</v>
      </c>
    </row>
    <row r="21482" spans="1:8" x14ac:dyDescent="0.25">
      <c r="A21482" t="s">
        <v>1252</v>
      </c>
      <c r="C21482">
        <v>2016</v>
      </c>
      <c r="D21482">
        <v>8</v>
      </c>
      <c r="E21482" t="s">
        <v>4746</v>
      </c>
      <c r="F21482">
        <f>VLOOKUP(A21482,$M$11:$N$22,2,FALSE)</f>
        <v>5</v>
      </c>
      <c r="G21482">
        <f>RANK(D21482,D21482:D56481,0)</f>
        <v>9316</v>
      </c>
      <c r="H21482" t="str">
        <f>IF(D21482&lt;50,"Low",IF(D21482&gt;100,"High","Medium"))</f>
        <v>Low</v>
      </c>
    </row>
    <row r="21483" spans="1:8" x14ac:dyDescent="0.25">
      <c r="A21483" t="s">
        <v>1252</v>
      </c>
      <c r="C21483">
        <v>2016</v>
      </c>
      <c r="D21483">
        <v>10</v>
      </c>
      <c r="E21483" t="s">
        <v>2600</v>
      </c>
      <c r="F21483">
        <f>VLOOKUP(A21483,$M$11:$N$22,2,FALSE)</f>
        <v>5</v>
      </c>
      <c r="G21483">
        <f>RANK(D21483,D21483:D56482,0)</f>
        <v>6881</v>
      </c>
      <c r="H21483" t="str">
        <f>IF(D21483&lt;50,"Low",IF(D21483&gt;100,"High","Medium"))</f>
        <v>Low</v>
      </c>
    </row>
    <row r="21484" spans="1:8" x14ac:dyDescent="0.25">
      <c r="A21484" t="s">
        <v>1252</v>
      </c>
      <c r="C21484">
        <v>2016</v>
      </c>
      <c r="D21484">
        <v>7</v>
      </c>
      <c r="E21484" t="s">
        <v>174</v>
      </c>
      <c r="F21484">
        <f>VLOOKUP(A21484,$M$11:$N$22,2,FALSE)</f>
        <v>5</v>
      </c>
      <c r="G21484">
        <f>RANK(D21484,D21484:D56483,0)</f>
        <v>11232</v>
      </c>
      <c r="H21484" t="str">
        <f>IF(D21484&lt;50,"Low",IF(D21484&gt;100,"High","Medium"))</f>
        <v>Low</v>
      </c>
    </row>
    <row r="21485" spans="1:8" x14ac:dyDescent="0.25">
      <c r="A21485" t="s">
        <v>1252</v>
      </c>
      <c r="C21485">
        <v>2016</v>
      </c>
      <c r="D21485">
        <v>15</v>
      </c>
      <c r="E21485" t="s">
        <v>625</v>
      </c>
      <c r="F21485">
        <f>VLOOKUP(A21485,$M$11:$N$22,2,FALSE)</f>
        <v>5</v>
      </c>
      <c r="G21485">
        <f>RANK(D21485,D21485:D56484,0)</f>
        <v>3860</v>
      </c>
      <c r="H21485" t="str">
        <f>IF(D21485&lt;50,"Low",IF(D21485&gt;100,"High","Medium"))</f>
        <v>Low</v>
      </c>
    </row>
    <row r="21486" spans="1:8" x14ac:dyDescent="0.25">
      <c r="A21486" t="s">
        <v>1252</v>
      </c>
      <c r="C21486">
        <v>2016</v>
      </c>
      <c r="D21486">
        <v>35</v>
      </c>
      <c r="E21486" t="s">
        <v>42</v>
      </c>
      <c r="F21486">
        <f>VLOOKUP(A21486,$M$11:$N$22,2,FALSE)</f>
        <v>5</v>
      </c>
      <c r="G21486">
        <f>RANK(D21486,D21486:D56485,0)</f>
        <v>1082</v>
      </c>
      <c r="H21486" t="str">
        <f>IF(D21486&lt;50,"Low",IF(D21486&gt;100,"High","Medium"))</f>
        <v>Low</v>
      </c>
    </row>
    <row r="21487" spans="1:8" x14ac:dyDescent="0.25">
      <c r="A21487" t="s">
        <v>1252</v>
      </c>
      <c r="C21487">
        <v>2016</v>
      </c>
      <c r="D21487">
        <v>7</v>
      </c>
      <c r="E21487" t="s">
        <v>726</v>
      </c>
      <c r="F21487">
        <f>VLOOKUP(A21487,$M$11:$N$22,2,FALSE)</f>
        <v>5</v>
      </c>
      <c r="G21487">
        <f>RANK(D21487,D21487:D56486,0)</f>
        <v>11230</v>
      </c>
      <c r="H21487" t="str">
        <f>IF(D21487&lt;50,"Low",IF(D21487&gt;100,"High","Medium"))</f>
        <v>Low</v>
      </c>
    </row>
    <row r="21488" spans="1:8" x14ac:dyDescent="0.25">
      <c r="A21488" t="s">
        <v>1252</v>
      </c>
      <c r="C21488">
        <v>2016</v>
      </c>
      <c r="D21488">
        <v>30</v>
      </c>
      <c r="E21488" t="s">
        <v>23</v>
      </c>
      <c r="F21488">
        <f>VLOOKUP(A21488,$M$11:$N$22,2,FALSE)</f>
        <v>5</v>
      </c>
      <c r="G21488">
        <f>RANK(D21488,D21488:D56487,0)</f>
        <v>1373</v>
      </c>
      <c r="H21488" t="str">
        <f>IF(D21488&lt;50,"Low",IF(D21488&gt;100,"High","Medium"))</f>
        <v>Low</v>
      </c>
    </row>
    <row r="21489" spans="1:8" x14ac:dyDescent="0.25">
      <c r="A21489" t="s">
        <v>1252</v>
      </c>
      <c r="C21489">
        <v>2016</v>
      </c>
      <c r="D21489">
        <v>9</v>
      </c>
      <c r="E21489" t="s">
        <v>2407</v>
      </c>
      <c r="F21489">
        <f>VLOOKUP(A21489,$M$11:$N$22,2,FALSE)</f>
        <v>5</v>
      </c>
      <c r="G21489">
        <f>RANK(D21489,D21489:D56488,0)</f>
        <v>7956</v>
      </c>
      <c r="H21489" t="str">
        <f>IF(D21489&lt;50,"Low",IF(D21489&gt;100,"High","Medium"))</f>
        <v>Low</v>
      </c>
    </row>
    <row r="21490" spans="1:8" x14ac:dyDescent="0.25">
      <c r="A21490" t="s">
        <v>1252</v>
      </c>
      <c r="C21490">
        <v>2016</v>
      </c>
      <c r="D21490">
        <v>15</v>
      </c>
      <c r="E21490" t="s">
        <v>124</v>
      </c>
      <c r="F21490">
        <f>VLOOKUP(A21490,$M$11:$N$22,2,FALSE)</f>
        <v>5</v>
      </c>
      <c r="G21490">
        <f>RANK(D21490,D21490:D56489,0)</f>
        <v>3858</v>
      </c>
      <c r="H21490" t="str">
        <f>IF(D21490&lt;50,"Low",IF(D21490&gt;100,"High","Medium"))</f>
        <v>Low</v>
      </c>
    </row>
    <row r="21491" spans="1:8" x14ac:dyDescent="0.25">
      <c r="A21491" t="s">
        <v>1252</v>
      </c>
      <c r="C21491">
        <v>2016</v>
      </c>
      <c r="D21491">
        <v>14</v>
      </c>
      <c r="E21491" t="s">
        <v>1259</v>
      </c>
      <c r="F21491">
        <f>VLOOKUP(A21491,$M$11:$N$22,2,FALSE)</f>
        <v>5</v>
      </c>
      <c r="G21491">
        <f>RANK(D21491,D21491:D56490,0)</f>
        <v>4229</v>
      </c>
      <c r="H21491" t="str">
        <f>IF(D21491&lt;50,"Low",IF(D21491&gt;100,"High","Medium"))</f>
        <v>Low</v>
      </c>
    </row>
    <row r="21492" spans="1:8" x14ac:dyDescent="0.25">
      <c r="A21492" t="s">
        <v>1252</v>
      </c>
      <c r="C21492">
        <v>2016</v>
      </c>
      <c r="D21492">
        <v>20</v>
      </c>
      <c r="E21492" t="s">
        <v>1254</v>
      </c>
      <c r="F21492">
        <f>VLOOKUP(A21492,$M$11:$N$22,2,FALSE)</f>
        <v>5</v>
      </c>
      <c r="G21492">
        <f>RANK(D21492,D21492:D56491,0)</f>
        <v>2605</v>
      </c>
      <c r="H21492" t="str">
        <f>IF(D21492&lt;50,"Low",IF(D21492&gt;100,"High","Medium"))</f>
        <v>Low</v>
      </c>
    </row>
    <row r="21493" spans="1:8" x14ac:dyDescent="0.25">
      <c r="A21493" t="s">
        <v>1252</v>
      </c>
      <c r="C21493">
        <v>2016</v>
      </c>
      <c r="D21493">
        <v>9</v>
      </c>
      <c r="E21493" t="s">
        <v>1574</v>
      </c>
      <c r="F21493">
        <f>VLOOKUP(A21493,$M$11:$N$22,2,FALSE)</f>
        <v>5</v>
      </c>
      <c r="G21493">
        <f>RANK(D21493,D21493:D56492,0)</f>
        <v>7953</v>
      </c>
      <c r="H21493" t="str">
        <f>IF(D21493&lt;50,"Low",IF(D21493&gt;100,"High","Medium"))</f>
        <v>Low</v>
      </c>
    </row>
    <row r="21494" spans="1:8" x14ac:dyDescent="0.25">
      <c r="A21494" t="s">
        <v>1252</v>
      </c>
      <c r="C21494">
        <v>2016</v>
      </c>
      <c r="D21494">
        <v>9</v>
      </c>
      <c r="E21494" t="s">
        <v>60</v>
      </c>
      <c r="F21494">
        <f>VLOOKUP(A21494,$M$11:$N$22,2,FALSE)</f>
        <v>5</v>
      </c>
      <c r="G21494">
        <f>RANK(D21494,D21494:D56493,0)</f>
        <v>7953</v>
      </c>
      <c r="H21494" t="str">
        <f>IF(D21494&lt;50,"Low",IF(D21494&gt;100,"High","Medium"))</f>
        <v>Low</v>
      </c>
    </row>
    <row r="21495" spans="1:8" x14ac:dyDescent="0.25">
      <c r="A21495" t="s">
        <v>1252</v>
      </c>
      <c r="C21495">
        <v>2016</v>
      </c>
      <c r="D21495">
        <v>10</v>
      </c>
      <c r="E21495" t="s">
        <v>4788</v>
      </c>
      <c r="F21495">
        <f>VLOOKUP(A21495,$M$11:$N$22,2,FALSE)</f>
        <v>5</v>
      </c>
      <c r="G21495">
        <f>RANK(D21495,D21495:D56494,0)</f>
        <v>6875</v>
      </c>
      <c r="H21495" t="str">
        <f>IF(D21495&lt;50,"Low",IF(D21495&gt;100,"High","Medium"))</f>
        <v>Low</v>
      </c>
    </row>
    <row r="21496" spans="1:8" x14ac:dyDescent="0.25">
      <c r="A21496" t="s">
        <v>1252</v>
      </c>
      <c r="C21496">
        <v>2016</v>
      </c>
      <c r="D21496">
        <v>9</v>
      </c>
      <c r="E21496" t="s">
        <v>521</v>
      </c>
      <c r="F21496">
        <f>VLOOKUP(A21496,$M$11:$N$22,2,FALSE)</f>
        <v>5</v>
      </c>
      <c r="G21496">
        <f>RANK(D21496,D21496:D56495,0)</f>
        <v>7952</v>
      </c>
      <c r="H21496" t="str">
        <f>IF(D21496&lt;50,"Low",IF(D21496&gt;100,"High","Medium"))</f>
        <v>Low</v>
      </c>
    </row>
    <row r="21497" spans="1:8" x14ac:dyDescent="0.25">
      <c r="A21497" t="s">
        <v>1252</v>
      </c>
      <c r="C21497">
        <v>2016</v>
      </c>
      <c r="D21497">
        <v>9</v>
      </c>
      <c r="E21497" t="s">
        <v>628</v>
      </c>
      <c r="F21497">
        <f>VLOOKUP(A21497,$M$11:$N$22,2,FALSE)</f>
        <v>5</v>
      </c>
      <c r="G21497">
        <f>RANK(D21497,D21497:D56496,0)</f>
        <v>7952</v>
      </c>
      <c r="H21497" t="str">
        <f>IF(D21497&lt;50,"Low",IF(D21497&gt;100,"High","Medium"))</f>
        <v>Low</v>
      </c>
    </row>
    <row r="21498" spans="1:8" x14ac:dyDescent="0.25">
      <c r="A21498" t="s">
        <v>1252</v>
      </c>
      <c r="C21498">
        <v>2016</v>
      </c>
      <c r="D21498">
        <v>63</v>
      </c>
      <c r="E21498" t="s">
        <v>24</v>
      </c>
      <c r="F21498">
        <f>VLOOKUP(A21498,$M$11:$N$22,2,FALSE)</f>
        <v>5</v>
      </c>
      <c r="G21498">
        <f>RANK(D21498,D21498:D56497,0)</f>
        <v>450</v>
      </c>
      <c r="H21498" t="str">
        <f>IF(D21498&lt;50,"Low",IF(D21498&gt;100,"High","Medium"))</f>
        <v>Medium</v>
      </c>
    </row>
    <row r="21499" spans="1:8" x14ac:dyDescent="0.25">
      <c r="A21499" t="s">
        <v>1252</v>
      </c>
      <c r="C21499">
        <v>2016</v>
      </c>
      <c r="D21499">
        <v>12</v>
      </c>
      <c r="E21499" t="s">
        <v>101</v>
      </c>
      <c r="F21499">
        <f>VLOOKUP(A21499,$M$11:$N$22,2,FALSE)</f>
        <v>5</v>
      </c>
      <c r="G21499">
        <f>RANK(D21499,D21499:D56498,0)</f>
        <v>5291</v>
      </c>
      <c r="H21499" t="str">
        <f>IF(D21499&lt;50,"Low",IF(D21499&gt;100,"High","Medium"))</f>
        <v>Low</v>
      </c>
    </row>
    <row r="21500" spans="1:8" x14ac:dyDescent="0.25">
      <c r="A21500" t="s">
        <v>1252</v>
      </c>
      <c r="C21500">
        <v>2016</v>
      </c>
      <c r="D21500">
        <v>16</v>
      </c>
      <c r="E21500" t="s">
        <v>931</v>
      </c>
      <c r="F21500">
        <f>VLOOKUP(A21500,$M$11:$N$22,2,FALSE)</f>
        <v>5</v>
      </c>
      <c r="G21500">
        <f>RANK(D21500,D21500:D56499,0)</f>
        <v>3523</v>
      </c>
      <c r="H21500" t="str">
        <f>IF(D21500&lt;50,"Low",IF(D21500&gt;100,"High","Medium"))</f>
        <v>Low</v>
      </c>
    </row>
    <row r="21501" spans="1:8" x14ac:dyDescent="0.25">
      <c r="A21501" t="s">
        <v>1252</v>
      </c>
      <c r="C21501">
        <v>2016</v>
      </c>
      <c r="D21501">
        <v>8</v>
      </c>
      <c r="E21501" t="s">
        <v>4776</v>
      </c>
      <c r="F21501">
        <f>VLOOKUP(A21501,$M$11:$N$22,2,FALSE)</f>
        <v>5</v>
      </c>
      <c r="G21501">
        <f>RANK(D21501,D21501:D56500,0)</f>
        <v>9300</v>
      </c>
      <c r="H21501" t="str">
        <f>IF(D21501&lt;50,"Low",IF(D21501&gt;100,"High","Medium"))</f>
        <v>Low</v>
      </c>
    </row>
    <row r="21502" spans="1:8" x14ac:dyDescent="0.25">
      <c r="A21502" t="s">
        <v>577</v>
      </c>
      <c r="C21502">
        <v>2016</v>
      </c>
      <c r="D21502">
        <v>7</v>
      </c>
      <c r="E21502" t="s">
        <v>4663</v>
      </c>
      <c r="F21502">
        <f>VLOOKUP(A21502,$M$11:$N$22,2,FALSE)</f>
        <v>4</v>
      </c>
      <c r="G21502">
        <f>RANK(D21502,D21502:D56501,0)</f>
        <v>11216</v>
      </c>
      <c r="H21502" t="str">
        <f>IF(D21502&lt;50,"Low",IF(D21502&gt;100,"High","Medium"))</f>
        <v>Low</v>
      </c>
    </row>
    <row r="21503" spans="1:8" x14ac:dyDescent="0.25">
      <c r="A21503" t="s">
        <v>577</v>
      </c>
      <c r="C21503">
        <v>2016</v>
      </c>
      <c r="D21503">
        <v>27</v>
      </c>
      <c r="E21503" t="s">
        <v>4338</v>
      </c>
      <c r="F21503">
        <f>VLOOKUP(A21503,$M$11:$N$22,2,FALSE)</f>
        <v>4</v>
      </c>
      <c r="G21503">
        <f>RANK(D21503,D21503:D56502,0)</f>
        <v>1645</v>
      </c>
      <c r="H21503" t="str">
        <f>IF(D21503&lt;50,"Low",IF(D21503&gt;100,"High","Medium"))</f>
        <v>Low</v>
      </c>
    </row>
    <row r="21504" spans="1:8" x14ac:dyDescent="0.25">
      <c r="A21504" t="s">
        <v>577</v>
      </c>
      <c r="C21504">
        <v>2016</v>
      </c>
      <c r="D21504">
        <v>7</v>
      </c>
      <c r="E21504" t="s">
        <v>4592</v>
      </c>
      <c r="F21504">
        <f>VLOOKUP(A21504,$M$11:$N$22,2,FALSE)</f>
        <v>4</v>
      </c>
      <c r="G21504">
        <f>RANK(D21504,D21504:D56503,0)</f>
        <v>11215</v>
      </c>
      <c r="H21504" t="str">
        <f>IF(D21504&lt;50,"Low",IF(D21504&gt;100,"High","Medium"))</f>
        <v>Low</v>
      </c>
    </row>
    <row r="21505" spans="1:8" x14ac:dyDescent="0.25">
      <c r="A21505" t="s">
        <v>577</v>
      </c>
      <c r="C21505">
        <v>2016</v>
      </c>
      <c r="D21505">
        <v>8</v>
      </c>
      <c r="E21505" t="s">
        <v>4626</v>
      </c>
      <c r="F21505">
        <f>VLOOKUP(A21505,$M$11:$N$22,2,FALSE)</f>
        <v>4</v>
      </c>
      <c r="G21505">
        <f>RANK(D21505,D21505:D56504,0)</f>
        <v>9299</v>
      </c>
      <c r="H21505" t="str">
        <f>IF(D21505&lt;50,"Low",IF(D21505&gt;100,"High","Medium"))</f>
        <v>Low</v>
      </c>
    </row>
    <row r="21506" spans="1:8" x14ac:dyDescent="0.25">
      <c r="A21506" t="s">
        <v>577</v>
      </c>
      <c r="C21506">
        <v>2016</v>
      </c>
      <c r="D21506">
        <v>8</v>
      </c>
      <c r="E21506" t="s">
        <v>4660</v>
      </c>
      <c r="F21506">
        <f>VLOOKUP(A21506,$M$11:$N$22,2,FALSE)</f>
        <v>4</v>
      </c>
      <c r="G21506">
        <f>RANK(D21506,D21506:D56505,0)</f>
        <v>9299</v>
      </c>
      <c r="H21506" t="str">
        <f>IF(D21506&lt;50,"Low",IF(D21506&gt;100,"High","Medium"))</f>
        <v>Low</v>
      </c>
    </row>
    <row r="21507" spans="1:8" x14ac:dyDescent="0.25">
      <c r="A21507" t="s">
        <v>577</v>
      </c>
      <c r="C21507">
        <v>2016</v>
      </c>
      <c r="D21507">
        <v>8</v>
      </c>
      <c r="E21507" t="s">
        <v>4657</v>
      </c>
      <c r="F21507">
        <f>VLOOKUP(A21507,$M$11:$N$22,2,FALSE)</f>
        <v>4</v>
      </c>
      <c r="G21507">
        <f>RANK(D21507,D21507:D56506,0)</f>
        <v>9299</v>
      </c>
      <c r="H21507" t="str">
        <f>IF(D21507&lt;50,"Low",IF(D21507&gt;100,"High","Medium"))</f>
        <v>Low</v>
      </c>
    </row>
    <row r="21508" spans="1:8" x14ac:dyDescent="0.25">
      <c r="A21508" t="s">
        <v>577</v>
      </c>
      <c r="C21508">
        <v>2016</v>
      </c>
      <c r="D21508">
        <v>10</v>
      </c>
      <c r="E21508" t="s">
        <v>4679</v>
      </c>
      <c r="F21508">
        <f>VLOOKUP(A21508,$M$11:$N$22,2,FALSE)</f>
        <v>4</v>
      </c>
      <c r="G21508">
        <f>RANK(D21508,D21508:D56507,0)</f>
        <v>6871</v>
      </c>
      <c r="H21508" t="str">
        <f>IF(D21508&lt;50,"Low",IF(D21508&gt;100,"High","Medium"))</f>
        <v>Low</v>
      </c>
    </row>
    <row r="21509" spans="1:8" x14ac:dyDescent="0.25">
      <c r="A21509" t="s">
        <v>577</v>
      </c>
      <c r="C21509">
        <v>2016</v>
      </c>
      <c r="D21509">
        <v>14</v>
      </c>
      <c r="E21509" t="s">
        <v>216</v>
      </c>
      <c r="F21509">
        <f>VLOOKUP(A21509,$M$11:$N$22,2,FALSE)</f>
        <v>4</v>
      </c>
      <c r="G21509">
        <f>RANK(D21509,D21509:D56508,0)</f>
        <v>4225</v>
      </c>
      <c r="H21509" t="str">
        <f>IF(D21509&lt;50,"Low",IF(D21509&gt;100,"High","Medium"))</f>
        <v>Low</v>
      </c>
    </row>
    <row r="21510" spans="1:8" x14ac:dyDescent="0.25">
      <c r="A21510" t="s">
        <v>577</v>
      </c>
      <c r="C21510">
        <v>2016</v>
      </c>
      <c r="D21510">
        <v>12</v>
      </c>
      <c r="E21510" t="s">
        <v>297</v>
      </c>
      <c r="F21510">
        <f>VLOOKUP(A21510,$M$11:$N$22,2,FALSE)</f>
        <v>4</v>
      </c>
      <c r="G21510">
        <f>RANK(D21510,D21510:D56509,0)</f>
        <v>5288</v>
      </c>
      <c r="H21510" t="str">
        <f>IF(D21510&lt;50,"Low",IF(D21510&gt;100,"High","Medium"))</f>
        <v>Low</v>
      </c>
    </row>
    <row r="21511" spans="1:8" x14ac:dyDescent="0.25">
      <c r="A21511" t="s">
        <v>577</v>
      </c>
      <c r="C21511">
        <v>2016</v>
      </c>
      <c r="D21511">
        <v>39</v>
      </c>
      <c r="E21511" t="s">
        <v>32</v>
      </c>
      <c r="F21511">
        <f>VLOOKUP(A21511,$M$11:$N$22,2,FALSE)</f>
        <v>4</v>
      </c>
      <c r="G21511">
        <f>RANK(D21511,D21511:D56510,0)</f>
        <v>922</v>
      </c>
      <c r="H21511" t="str">
        <f>IF(D21511&lt;50,"Low",IF(D21511&gt;100,"High","Medium"))</f>
        <v>Low</v>
      </c>
    </row>
    <row r="21512" spans="1:8" x14ac:dyDescent="0.25">
      <c r="A21512" t="s">
        <v>577</v>
      </c>
      <c r="C21512">
        <v>2016</v>
      </c>
      <c r="D21512">
        <v>17</v>
      </c>
      <c r="E21512" t="s">
        <v>123</v>
      </c>
      <c r="F21512">
        <f>VLOOKUP(A21512,$M$11:$N$22,2,FALSE)</f>
        <v>4</v>
      </c>
      <c r="G21512">
        <f>RANK(D21512,D21512:D56511,0)</f>
        <v>3246</v>
      </c>
      <c r="H21512" t="str">
        <f>IF(D21512&lt;50,"Low",IF(D21512&gt;100,"High","Medium"))</f>
        <v>Low</v>
      </c>
    </row>
    <row r="21513" spans="1:8" x14ac:dyDescent="0.25">
      <c r="A21513" t="s">
        <v>577</v>
      </c>
      <c r="C21513">
        <v>2016</v>
      </c>
      <c r="D21513">
        <v>7</v>
      </c>
      <c r="E21513" t="s">
        <v>2534</v>
      </c>
      <c r="F21513">
        <f>VLOOKUP(A21513,$M$11:$N$22,2,FALSE)</f>
        <v>4</v>
      </c>
      <c r="G21513">
        <f>RANK(D21513,D21513:D56512,0)</f>
        <v>11207</v>
      </c>
      <c r="H21513" t="str">
        <f>IF(D21513&lt;50,"Low",IF(D21513&gt;100,"High","Medium"))</f>
        <v>Low</v>
      </c>
    </row>
    <row r="21514" spans="1:8" x14ac:dyDescent="0.25">
      <c r="A21514" t="s">
        <v>577</v>
      </c>
      <c r="C21514">
        <v>2016</v>
      </c>
      <c r="D21514">
        <v>7</v>
      </c>
      <c r="E21514" t="s">
        <v>638</v>
      </c>
      <c r="F21514">
        <f>VLOOKUP(A21514,$M$11:$N$22,2,FALSE)</f>
        <v>4</v>
      </c>
      <c r="G21514">
        <f>RANK(D21514,D21514:D56513,0)</f>
        <v>11207</v>
      </c>
      <c r="H21514" t="str">
        <f>IF(D21514&lt;50,"Low",IF(D21514&gt;100,"High","Medium"))</f>
        <v>Low</v>
      </c>
    </row>
    <row r="21515" spans="1:8" x14ac:dyDescent="0.25">
      <c r="A21515" t="s">
        <v>577</v>
      </c>
      <c r="C21515">
        <v>2016</v>
      </c>
      <c r="D21515">
        <v>7</v>
      </c>
      <c r="E21515" t="s">
        <v>3739</v>
      </c>
      <c r="F21515">
        <f>VLOOKUP(A21515,$M$11:$N$22,2,FALSE)</f>
        <v>4</v>
      </c>
      <c r="G21515">
        <f>RANK(D21515,D21515:D56514,0)</f>
        <v>11207</v>
      </c>
      <c r="H21515" t="str">
        <f>IF(D21515&lt;50,"Low",IF(D21515&gt;100,"High","Medium"))</f>
        <v>Low</v>
      </c>
    </row>
    <row r="21516" spans="1:8" x14ac:dyDescent="0.25">
      <c r="A21516" t="s">
        <v>577</v>
      </c>
      <c r="C21516">
        <v>2016</v>
      </c>
      <c r="D21516">
        <v>8</v>
      </c>
      <c r="E21516" t="s">
        <v>4630</v>
      </c>
      <c r="F21516">
        <f>VLOOKUP(A21516,$M$11:$N$22,2,FALSE)</f>
        <v>4</v>
      </c>
      <c r="G21516">
        <f>RANK(D21516,D21516:D56515,0)</f>
        <v>9294</v>
      </c>
      <c r="H21516" t="str">
        <f>IF(D21516&lt;50,"Low",IF(D21516&gt;100,"High","Medium"))</f>
        <v>Low</v>
      </c>
    </row>
    <row r="21517" spans="1:8" x14ac:dyDescent="0.25">
      <c r="A21517" t="s">
        <v>577</v>
      </c>
      <c r="C21517">
        <v>2016</v>
      </c>
      <c r="D21517">
        <v>8</v>
      </c>
      <c r="E21517" t="s">
        <v>1463</v>
      </c>
      <c r="F21517">
        <f>VLOOKUP(A21517,$M$11:$N$22,2,FALSE)</f>
        <v>4</v>
      </c>
      <c r="G21517">
        <f>RANK(D21517,D21517:D56516,0)</f>
        <v>9294</v>
      </c>
      <c r="H21517" t="str">
        <f>IF(D21517&lt;50,"Low",IF(D21517&gt;100,"High","Medium"))</f>
        <v>Low</v>
      </c>
    </row>
    <row r="21518" spans="1:8" x14ac:dyDescent="0.25">
      <c r="A21518" t="s">
        <v>577</v>
      </c>
      <c r="C21518">
        <v>2016</v>
      </c>
      <c r="D21518">
        <v>7</v>
      </c>
      <c r="E21518" t="s">
        <v>3051</v>
      </c>
      <c r="F21518">
        <f>VLOOKUP(A21518,$M$11:$N$22,2,FALSE)</f>
        <v>4</v>
      </c>
      <c r="G21518">
        <f>RANK(D21518,D21518:D56517,0)</f>
        <v>11205</v>
      </c>
      <c r="H21518" t="str">
        <f>IF(D21518&lt;50,"Low",IF(D21518&gt;100,"High","Medium"))</f>
        <v>Low</v>
      </c>
    </row>
    <row r="21519" spans="1:8" x14ac:dyDescent="0.25">
      <c r="A21519" t="s">
        <v>577</v>
      </c>
      <c r="C21519">
        <v>2016</v>
      </c>
      <c r="D21519">
        <v>9</v>
      </c>
      <c r="E21519" t="s">
        <v>2926</v>
      </c>
      <c r="F21519">
        <f>VLOOKUP(A21519,$M$11:$N$22,2,FALSE)</f>
        <v>4</v>
      </c>
      <c r="G21519">
        <f>RANK(D21519,D21519:D56518,0)</f>
        <v>7943</v>
      </c>
      <c r="H21519" t="str">
        <f>IF(D21519&lt;50,"Low",IF(D21519&gt;100,"High","Medium"))</f>
        <v>Low</v>
      </c>
    </row>
    <row r="21520" spans="1:8" x14ac:dyDescent="0.25">
      <c r="A21520" t="s">
        <v>577</v>
      </c>
      <c r="C21520">
        <v>2016</v>
      </c>
      <c r="D21520">
        <v>11</v>
      </c>
      <c r="E21520" t="s">
        <v>290</v>
      </c>
      <c r="F21520">
        <f>VLOOKUP(A21520,$M$11:$N$22,2,FALSE)</f>
        <v>4</v>
      </c>
      <c r="G21520">
        <f>RANK(D21520,D21520:D56519,0)</f>
        <v>5998</v>
      </c>
      <c r="H21520" t="str">
        <f>IF(D21520&lt;50,"Low",IF(D21520&gt;100,"High","Medium"))</f>
        <v>Low</v>
      </c>
    </row>
    <row r="21521" spans="1:8" x14ac:dyDescent="0.25">
      <c r="A21521" t="s">
        <v>577</v>
      </c>
      <c r="C21521">
        <v>2016</v>
      </c>
      <c r="D21521">
        <v>7</v>
      </c>
      <c r="E21521" t="s">
        <v>3281</v>
      </c>
      <c r="F21521">
        <f>VLOOKUP(A21521,$M$11:$N$22,2,FALSE)</f>
        <v>4</v>
      </c>
      <c r="G21521">
        <f>RANK(D21521,D21521:D56520,0)</f>
        <v>11203</v>
      </c>
      <c r="H21521" t="str">
        <f>IF(D21521&lt;50,"Low",IF(D21521&gt;100,"High","Medium"))</f>
        <v>Low</v>
      </c>
    </row>
    <row r="21522" spans="1:8" x14ac:dyDescent="0.25">
      <c r="A21522" t="s">
        <v>577</v>
      </c>
      <c r="C21522">
        <v>2016</v>
      </c>
      <c r="D21522">
        <v>8</v>
      </c>
      <c r="E21522" t="s">
        <v>2751</v>
      </c>
      <c r="F21522">
        <f>VLOOKUP(A21522,$M$11:$N$22,2,FALSE)</f>
        <v>4</v>
      </c>
      <c r="G21522">
        <f>RANK(D21522,D21522:D56521,0)</f>
        <v>9292</v>
      </c>
      <c r="H21522" t="str">
        <f>IF(D21522&lt;50,"Low",IF(D21522&gt;100,"High","Medium"))</f>
        <v>Low</v>
      </c>
    </row>
    <row r="21523" spans="1:8" x14ac:dyDescent="0.25">
      <c r="A21523" t="s">
        <v>577</v>
      </c>
      <c r="C21523">
        <v>2016</v>
      </c>
      <c r="D21523">
        <v>30</v>
      </c>
      <c r="E21523" t="s">
        <v>620</v>
      </c>
      <c r="F21523">
        <f>VLOOKUP(A21523,$M$11:$N$22,2,FALSE)</f>
        <v>4</v>
      </c>
      <c r="G21523">
        <f>RANK(D21523,D21523:D56522,0)</f>
        <v>1371</v>
      </c>
      <c r="H21523" t="str">
        <f>IF(D21523&lt;50,"Low",IF(D21523&gt;100,"High","Medium"))</f>
        <v>Low</v>
      </c>
    </row>
    <row r="21524" spans="1:8" x14ac:dyDescent="0.25">
      <c r="A21524" t="s">
        <v>577</v>
      </c>
      <c r="C21524">
        <v>2016</v>
      </c>
      <c r="D21524">
        <v>9</v>
      </c>
      <c r="E21524" t="s">
        <v>4645</v>
      </c>
      <c r="F21524">
        <f>VLOOKUP(A21524,$M$11:$N$22,2,FALSE)</f>
        <v>4</v>
      </c>
      <c r="G21524">
        <f>RANK(D21524,D21524:D56523,0)</f>
        <v>7941</v>
      </c>
      <c r="H21524" t="str">
        <f>IF(D21524&lt;50,"Low",IF(D21524&gt;100,"High","Medium"))</f>
        <v>Low</v>
      </c>
    </row>
    <row r="21525" spans="1:8" x14ac:dyDescent="0.25">
      <c r="A21525" t="s">
        <v>577</v>
      </c>
      <c r="C21525">
        <v>2016</v>
      </c>
      <c r="D21525">
        <v>10</v>
      </c>
      <c r="E21525" t="s">
        <v>118</v>
      </c>
      <c r="F21525">
        <f>VLOOKUP(A21525,$M$11:$N$22,2,FALSE)</f>
        <v>4</v>
      </c>
      <c r="G21525">
        <f>RANK(D21525,D21525:D56524,0)</f>
        <v>6865</v>
      </c>
      <c r="H21525" t="str">
        <f>IF(D21525&lt;50,"Low",IF(D21525&gt;100,"High","Medium"))</f>
        <v>Low</v>
      </c>
    </row>
    <row r="21526" spans="1:8" x14ac:dyDescent="0.25">
      <c r="A21526" t="s">
        <v>577</v>
      </c>
      <c r="C21526">
        <v>2016</v>
      </c>
      <c r="D21526">
        <v>21</v>
      </c>
      <c r="E21526" t="s">
        <v>18</v>
      </c>
      <c r="F21526">
        <f>VLOOKUP(A21526,$M$11:$N$22,2,FALSE)</f>
        <v>4</v>
      </c>
      <c r="G21526">
        <f>RANK(D21526,D21526:D56525,0)</f>
        <v>2439</v>
      </c>
      <c r="H21526" t="str">
        <f>IF(D21526&lt;50,"Low",IF(D21526&gt;100,"High","Medium"))</f>
        <v>Low</v>
      </c>
    </row>
    <row r="21527" spans="1:8" x14ac:dyDescent="0.25">
      <c r="A21527" t="s">
        <v>577</v>
      </c>
      <c r="C21527">
        <v>2016</v>
      </c>
      <c r="D21527">
        <v>9</v>
      </c>
      <c r="E21527" t="s">
        <v>2268</v>
      </c>
      <c r="F21527">
        <f>VLOOKUP(A21527,$M$11:$N$22,2,FALSE)</f>
        <v>4</v>
      </c>
      <c r="G21527">
        <f>RANK(D21527,D21527:D56526,0)</f>
        <v>7939</v>
      </c>
      <c r="H21527" t="str">
        <f>IF(D21527&lt;50,"Low",IF(D21527&gt;100,"High","Medium"))</f>
        <v>Low</v>
      </c>
    </row>
    <row r="21528" spans="1:8" x14ac:dyDescent="0.25">
      <c r="A21528" t="s">
        <v>577</v>
      </c>
      <c r="C21528">
        <v>2016</v>
      </c>
      <c r="D21528">
        <v>18</v>
      </c>
      <c r="E21528" t="s">
        <v>581</v>
      </c>
      <c r="F21528">
        <f>VLOOKUP(A21528,$M$11:$N$22,2,FALSE)</f>
        <v>4</v>
      </c>
      <c r="G21528">
        <f>RANK(D21528,D21528:D56527,0)</f>
        <v>2993</v>
      </c>
      <c r="H21528" t="str">
        <f>IF(D21528&lt;50,"Low",IF(D21528&gt;100,"High","Medium"))</f>
        <v>Low</v>
      </c>
    </row>
    <row r="21529" spans="1:8" x14ac:dyDescent="0.25">
      <c r="A21529" t="s">
        <v>577</v>
      </c>
      <c r="C21529">
        <v>2016</v>
      </c>
      <c r="D21529">
        <v>7</v>
      </c>
      <c r="E21529" t="s">
        <v>4613</v>
      </c>
      <c r="F21529">
        <f>VLOOKUP(A21529,$M$11:$N$22,2,FALSE)</f>
        <v>4</v>
      </c>
      <c r="G21529">
        <f>RANK(D21529,D21529:D56528,0)</f>
        <v>11196</v>
      </c>
      <c r="H21529" t="str">
        <f>IF(D21529&lt;50,"Low",IF(D21529&gt;100,"High","Medium"))</f>
        <v>Low</v>
      </c>
    </row>
    <row r="21530" spans="1:8" x14ac:dyDescent="0.25">
      <c r="A21530" t="s">
        <v>577</v>
      </c>
      <c r="C21530">
        <v>2016</v>
      </c>
      <c r="D21530">
        <v>7</v>
      </c>
      <c r="E21530" t="s">
        <v>2177</v>
      </c>
      <c r="F21530">
        <f>VLOOKUP(A21530,$M$11:$N$22,2,FALSE)</f>
        <v>4</v>
      </c>
      <c r="G21530">
        <f>RANK(D21530,D21530:D56529,0)</f>
        <v>11196</v>
      </c>
      <c r="H21530" t="str">
        <f>IF(D21530&lt;50,"Low",IF(D21530&gt;100,"High","Medium"))</f>
        <v>Low</v>
      </c>
    </row>
    <row r="21531" spans="1:8" x14ac:dyDescent="0.25">
      <c r="A21531" t="s">
        <v>577</v>
      </c>
      <c r="C21531">
        <v>2016</v>
      </c>
      <c r="D21531">
        <v>8</v>
      </c>
      <c r="E21531" t="s">
        <v>4690</v>
      </c>
      <c r="F21531">
        <f>VLOOKUP(A21531,$M$11:$N$22,2,FALSE)</f>
        <v>4</v>
      </c>
      <c r="G21531">
        <f>RANK(D21531,D21531:D56530,0)</f>
        <v>9286</v>
      </c>
      <c r="H21531" t="str">
        <f>IF(D21531&lt;50,"Low",IF(D21531&gt;100,"High","Medium"))</f>
        <v>Low</v>
      </c>
    </row>
    <row r="21532" spans="1:8" x14ac:dyDescent="0.25">
      <c r="A21532" t="s">
        <v>577</v>
      </c>
      <c r="C21532">
        <v>2016</v>
      </c>
      <c r="D21532">
        <v>12</v>
      </c>
      <c r="E21532" t="s">
        <v>122</v>
      </c>
      <c r="F21532">
        <f>VLOOKUP(A21532,$M$11:$N$22,2,FALSE)</f>
        <v>4</v>
      </c>
      <c r="G21532">
        <f>RANK(D21532,D21532:D56531,0)</f>
        <v>5283</v>
      </c>
      <c r="H21532" t="str">
        <f>IF(D21532&lt;50,"Low",IF(D21532&gt;100,"High","Medium"))</f>
        <v>Low</v>
      </c>
    </row>
    <row r="21533" spans="1:8" x14ac:dyDescent="0.25">
      <c r="A21533" t="s">
        <v>577</v>
      </c>
      <c r="C21533">
        <v>2016</v>
      </c>
      <c r="D21533">
        <v>7</v>
      </c>
      <c r="E21533" t="s">
        <v>918</v>
      </c>
      <c r="F21533">
        <f>VLOOKUP(A21533,$M$11:$N$22,2,FALSE)</f>
        <v>4</v>
      </c>
      <c r="G21533">
        <f>RANK(D21533,D21533:D56532,0)</f>
        <v>11194</v>
      </c>
      <c r="H21533" t="str">
        <f>IF(D21533&lt;50,"Low",IF(D21533&gt;100,"High","Medium"))</f>
        <v>Low</v>
      </c>
    </row>
    <row r="21534" spans="1:8" x14ac:dyDescent="0.25">
      <c r="A21534" t="s">
        <v>577</v>
      </c>
      <c r="C21534">
        <v>2016</v>
      </c>
      <c r="D21534">
        <v>17</v>
      </c>
      <c r="E21534" t="s">
        <v>20</v>
      </c>
      <c r="F21534">
        <f>VLOOKUP(A21534,$M$11:$N$22,2,FALSE)</f>
        <v>4</v>
      </c>
      <c r="G21534">
        <f>RANK(D21534,D21534:D56533,0)</f>
        <v>3243</v>
      </c>
      <c r="H21534" t="str">
        <f>IF(D21534&lt;50,"Low",IF(D21534&gt;100,"High","Medium"))</f>
        <v>Low</v>
      </c>
    </row>
    <row r="21535" spans="1:8" x14ac:dyDescent="0.25">
      <c r="A21535" t="s">
        <v>577</v>
      </c>
      <c r="C21535">
        <v>2016</v>
      </c>
      <c r="D21535">
        <v>9</v>
      </c>
      <c r="E21535" t="s">
        <v>269</v>
      </c>
      <c r="F21535">
        <f>VLOOKUP(A21535,$M$11:$N$22,2,FALSE)</f>
        <v>4</v>
      </c>
      <c r="G21535">
        <f>RANK(D21535,D21535:D56534,0)</f>
        <v>7936</v>
      </c>
      <c r="H21535" t="str">
        <f>IF(D21535&lt;50,"Low",IF(D21535&gt;100,"High","Medium"))</f>
        <v>Low</v>
      </c>
    </row>
    <row r="21536" spans="1:8" x14ac:dyDescent="0.25">
      <c r="A21536" t="s">
        <v>577</v>
      </c>
      <c r="C21536">
        <v>2016</v>
      </c>
      <c r="D21536">
        <v>11</v>
      </c>
      <c r="E21536" t="s">
        <v>49</v>
      </c>
      <c r="F21536">
        <f>VLOOKUP(A21536,$M$11:$N$22,2,FALSE)</f>
        <v>4</v>
      </c>
      <c r="G21536">
        <f>RANK(D21536,D21536:D56535,0)</f>
        <v>5993</v>
      </c>
      <c r="H21536" t="str">
        <f>IF(D21536&lt;50,"Low",IF(D21536&gt;100,"High","Medium"))</f>
        <v>Low</v>
      </c>
    </row>
    <row r="21537" spans="1:8" x14ac:dyDescent="0.25">
      <c r="A21537" t="s">
        <v>577</v>
      </c>
      <c r="C21537">
        <v>2016</v>
      </c>
      <c r="D21537">
        <v>10</v>
      </c>
      <c r="E21537" t="s">
        <v>4662</v>
      </c>
      <c r="F21537">
        <f>VLOOKUP(A21537,$M$11:$N$22,2,FALSE)</f>
        <v>4</v>
      </c>
      <c r="G21537">
        <f>RANK(D21537,D21537:D56536,0)</f>
        <v>6860</v>
      </c>
      <c r="H21537" t="str">
        <f>IF(D21537&lt;50,"Low",IF(D21537&gt;100,"High","Medium"))</f>
        <v>Low</v>
      </c>
    </row>
    <row r="21538" spans="1:8" x14ac:dyDescent="0.25">
      <c r="A21538" t="s">
        <v>577</v>
      </c>
      <c r="C21538">
        <v>2016</v>
      </c>
      <c r="D21538">
        <v>13</v>
      </c>
      <c r="E21538" t="s">
        <v>887</v>
      </c>
      <c r="F21538">
        <f>VLOOKUP(A21538,$M$11:$N$22,2,FALSE)</f>
        <v>4</v>
      </c>
      <c r="G21538">
        <f>RANK(D21538,D21538:D56537,0)</f>
        <v>4689</v>
      </c>
      <c r="H21538" t="str">
        <f>IF(D21538&lt;50,"Low",IF(D21538&gt;100,"High","Medium"))</f>
        <v>Low</v>
      </c>
    </row>
    <row r="21539" spans="1:8" x14ac:dyDescent="0.25">
      <c r="A21539" t="s">
        <v>577</v>
      </c>
      <c r="C21539">
        <v>2016</v>
      </c>
      <c r="D21539">
        <v>17</v>
      </c>
      <c r="E21539" t="s">
        <v>79</v>
      </c>
      <c r="F21539">
        <f>VLOOKUP(A21539,$M$11:$N$22,2,FALSE)</f>
        <v>4</v>
      </c>
      <c r="G21539">
        <f>RANK(D21539,D21539:D56538,0)</f>
        <v>3243</v>
      </c>
      <c r="H21539" t="str">
        <f>IF(D21539&lt;50,"Low",IF(D21539&gt;100,"High","Medium"))</f>
        <v>Low</v>
      </c>
    </row>
    <row r="21540" spans="1:8" x14ac:dyDescent="0.25">
      <c r="A21540" t="s">
        <v>577</v>
      </c>
      <c r="C21540">
        <v>2016</v>
      </c>
      <c r="D21540">
        <v>22</v>
      </c>
      <c r="E21540" t="s">
        <v>111</v>
      </c>
      <c r="F21540">
        <f>VLOOKUP(A21540,$M$11:$N$22,2,FALSE)</f>
        <v>4</v>
      </c>
      <c r="G21540">
        <f>RANK(D21540,D21540:D56539,0)</f>
        <v>2256</v>
      </c>
      <c r="H21540" t="str">
        <f>IF(D21540&lt;50,"Low",IF(D21540&gt;100,"High","Medium"))</f>
        <v>Low</v>
      </c>
    </row>
    <row r="21541" spans="1:8" x14ac:dyDescent="0.25">
      <c r="A21541" t="s">
        <v>577</v>
      </c>
      <c r="C21541">
        <v>2016</v>
      </c>
      <c r="D21541">
        <v>9</v>
      </c>
      <c r="E21541" t="s">
        <v>56</v>
      </c>
      <c r="F21541">
        <f>VLOOKUP(A21541,$M$11:$N$22,2,FALSE)</f>
        <v>4</v>
      </c>
      <c r="G21541">
        <f>RANK(D21541,D21541:D56540,0)</f>
        <v>7931</v>
      </c>
      <c r="H21541" t="str">
        <f>IF(D21541&lt;50,"Low",IF(D21541&gt;100,"High","Medium"))</f>
        <v>Low</v>
      </c>
    </row>
    <row r="21542" spans="1:8" x14ac:dyDescent="0.25">
      <c r="A21542" t="s">
        <v>577</v>
      </c>
      <c r="C21542">
        <v>2016</v>
      </c>
      <c r="D21542">
        <v>10</v>
      </c>
      <c r="E21542" t="s">
        <v>4640</v>
      </c>
      <c r="F21542">
        <f>VLOOKUP(A21542,$M$11:$N$22,2,FALSE)</f>
        <v>4</v>
      </c>
      <c r="G21542">
        <f>RANK(D21542,D21542:D56541,0)</f>
        <v>6857</v>
      </c>
      <c r="H21542" t="str">
        <f>IF(D21542&lt;50,"Low",IF(D21542&gt;100,"High","Medium"))</f>
        <v>Low</v>
      </c>
    </row>
    <row r="21543" spans="1:8" x14ac:dyDescent="0.25">
      <c r="A21543" t="s">
        <v>577</v>
      </c>
      <c r="C21543">
        <v>2016</v>
      </c>
      <c r="D21543">
        <v>7</v>
      </c>
      <c r="E21543" t="s">
        <v>930</v>
      </c>
      <c r="F21543">
        <f>VLOOKUP(A21543,$M$11:$N$22,2,FALSE)</f>
        <v>4</v>
      </c>
      <c r="G21543">
        <f>RANK(D21543,D21543:D56542,0)</f>
        <v>11185</v>
      </c>
      <c r="H21543" t="str">
        <f>IF(D21543&lt;50,"Low",IF(D21543&gt;100,"High","Medium"))</f>
        <v>Low</v>
      </c>
    </row>
    <row r="21544" spans="1:8" x14ac:dyDescent="0.25">
      <c r="A21544" t="s">
        <v>577</v>
      </c>
      <c r="C21544">
        <v>2016</v>
      </c>
      <c r="D21544">
        <v>7</v>
      </c>
      <c r="E21544" t="s">
        <v>4611</v>
      </c>
      <c r="F21544">
        <f>VLOOKUP(A21544,$M$11:$N$22,2,FALSE)</f>
        <v>4</v>
      </c>
      <c r="G21544">
        <f>RANK(D21544,D21544:D56543,0)</f>
        <v>11185</v>
      </c>
      <c r="H21544" t="str">
        <f>IF(D21544&lt;50,"Low",IF(D21544&gt;100,"High","Medium"))</f>
        <v>Low</v>
      </c>
    </row>
    <row r="21545" spans="1:8" x14ac:dyDescent="0.25">
      <c r="A21545" t="s">
        <v>577</v>
      </c>
      <c r="C21545">
        <v>2016</v>
      </c>
      <c r="D21545">
        <v>8</v>
      </c>
      <c r="E21545" t="s">
        <v>160</v>
      </c>
      <c r="F21545">
        <f>VLOOKUP(A21545,$M$11:$N$22,2,FALSE)</f>
        <v>4</v>
      </c>
      <c r="G21545">
        <f>RANK(D21545,D21545:D56544,0)</f>
        <v>9276</v>
      </c>
      <c r="H21545" t="str">
        <f>IF(D21545&lt;50,"Low",IF(D21545&gt;100,"High","Medium"))</f>
        <v>Low</v>
      </c>
    </row>
    <row r="21546" spans="1:8" x14ac:dyDescent="0.25">
      <c r="A21546" t="s">
        <v>577</v>
      </c>
      <c r="C21546">
        <v>2016</v>
      </c>
      <c r="D21546">
        <v>20</v>
      </c>
      <c r="E21546" t="s">
        <v>304</v>
      </c>
      <c r="F21546">
        <f>VLOOKUP(A21546,$M$11:$N$22,2,FALSE)</f>
        <v>4</v>
      </c>
      <c r="G21546">
        <f>RANK(D21546,D21546:D56545,0)</f>
        <v>2599</v>
      </c>
      <c r="H21546" t="str">
        <f>IF(D21546&lt;50,"Low",IF(D21546&gt;100,"High","Medium"))</f>
        <v>Low</v>
      </c>
    </row>
    <row r="21547" spans="1:8" x14ac:dyDescent="0.25">
      <c r="A21547" t="s">
        <v>577</v>
      </c>
      <c r="C21547">
        <v>2016</v>
      </c>
      <c r="D21547">
        <v>26</v>
      </c>
      <c r="E21547" t="s">
        <v>129</v>
      </c>
      <c r="F21547">
        <f>VLOOKUP(A21547,$M$11:$N$22,2,FALSE)</f>
        <v>4</v>
      </c>
      <c r="G21547">
        <f>RANK(D21547,D21547:D56546,0)</f>
        <v>1746</v>
      </c>
      <c r="H21547" t="str">
        <f>IF(D21547&lt;50,"Low",IF(D21547&gt;100,"High","Medium"))</f>
        <v>Low</v>
      </c>
    </row>
    <row r="21548" spans="1:8" x14ac:dyDescent="0.25">
      <c r="A21548" t="s">
        <v>577</v>
      </c>
      <c r="C21548">
        <v>2016</v>
      </c>
      <c r="D21548">
        <v>9</v>
      </c>
      <c r="E21548" t="s">
        <v>4416</v>
      </c>
      <c r="F21548">
        <f>VLOOKUP(A21548,$M$11:$N$22,2,FALSE)</f>
        <v>4</v>
      </c>
      <c r="G21548">
        <f>RANK(D21548,D21548:D56547,0)</f>
        <v>7928</v>
      </c>
      <c r="H21548" t="str">
        <f>IF(D21548&lt;50,"Low",IF(D21548&gt;100,"High","Medium"))</f>
        <v>Low</v>
      </c>
    </row>
    <row r="21549" spans="1:8" x14ac:dyDescent="0.25">
      <c r="A21549" t="s">
        <v>577</v>
      </c>
      <c r="C21549">
        <v>2016</v>
      </c>
      <c r="D21549">
        <v>7</v>
      </c>
      <c r="E21549" t="s">
        <v>4709</v>
      </c>
      <c r="F21549">
        <f>VLOOKUP(A21549,$M$11:$N$22,2,FALSE)</f>
        <v>4</v>
      </c>
      <c r="G21549">
        <f>RANK(D21549,D21549:D56548,0)</f>
        <v>11181</v>
      </c>
      <c r="H21549" t="str">
        <f>IF(D21549&lt;50,"Low",IF(D21549&gt;100,"High","Medium"))</f>
        <v>Low</v>
      </c>
    </row>
    <row r="21550" spans="1:8" x14ac:dyDescent="0.25">
      <c r="A21550" t="s">
        <v>577</v>
      </c>
      <c r="C21550">
        <v>2016</v>
      </c>
      <c r="D21550">
        <v>7</v>
      </c>
      <c r="E21550" t="s">
        <v>4526</v>
      </c>
      <c r="F21550">
        <f>VLOOKUP(A21550,$M$11:$N$22,2,FALSE)</f>
        <v>4</v>
      </c>
      <c r="G21550">
        <f>RANK(D21550,D21550:D56549,0)</f>
        <v>11181</v>
      </c>
      <c r="H21550" t="str">
        <f>IF(D21550&lt;50,"Low",IF(D21550&gt;100,"High","Medium"))</f>
        <v>Low</v>
      </c>
    </row>
    <row r="21551" spans="1:8" x14ac:dyDescent="0.25">
      <c r="A21551" t="s">
        <v>577</v>
      </c>
      <c r="C21551">
        <v>2016</v>
      </c>
      <c r="D21551">
        <v>8</v>
      </c>
      <c r="E21551" t="s">
        <v>4619</v>
      </c>
      <c r="F21551">
        <f>VLOOKUP(A21551,$M$11:$N$22,2,FALSE)</f>
        <v>4</v>
      </c>
      <c r="G21551">
        <f>RANK(D21551,D21551:D56550,0)</f>
        <v>9273</v>
      </c>
      <c r="H21551" t="str">
        <f>IF(D21551&lt;50,"Low",IF(D21551&gt;100,"High","Medium"))</f>
        <v>Low</v>
      </c>
    </row>
    <row r="21552" spans="1:8" x14ac:dyDescent="0.25">
      <c r="A21552" t="s">
        <v>577</v>
      </c>
      <c r="C21552">
        <v>2016</v>
      </c>
      <c r="D21552">
        <v>14</v>
      </c>
      <c r="E21552" t="s">
        <v>575</v>
      </c>
      <c r="F21552">
        <f>VLOOKUP(A21552,$M$11:$N$22,2,FALSE)</f>
        <v>4</v>
      </c>
      <c r="G21552">
        <f>RANK(D21552,D21552:D56551,0)</f>
        <v>4215</v>
      </c>
      <c r="H21552" t="str">
        <f>IF(D21552&lt;50,"Low",IF(D21552&gt;100,"High","Medium"))</f>
        <v>Low</v>
      </c>
    </row>
    <row r="21553" spans="1:8" x14ac:dyDescent="0.25">
      <c r="A21553" t="s">
        <v>577</v>
      </c>
      <c r="C21553">
        <v>2016</v>
      </c>
      <c r="D21553">
        <v>36</v>
      </c>
      <c r="E21553" t="s">
        <v>81</v>
      </c>
      <c r="F21553">
        <f>VLOOKUP(A21553,$M$11:$N$22,2,FALSE)</f>
        <v>4</v>
      </c>
      <c r="G21553">
        <f>RANK(D21553,D21553:D56552,0)</f>
        <v>1040</v>
      </c>
      <c r="H21553" t="str">
        <f>IF(D21553&lt;50,"Low",IF(D21553&gt;100,"High","Medium"))</f>
        <v>Low</v>
      </c>
    </row>
    <row r="21554" spans="1:8" x14ac:dyDescent="0.25">
      <c r="A21554" t="s">
        <v>577</v>
      </c>
      <c r="C21554">
        <v>2016</v>
      </c>
      <c r="D21554">
        <v>12</v>
      </c>
      <c r="E21554" t="s">
        <v>278</v>
      </c>
      <c r="F21554">
        <f>VLOOKUP(A21554,$M$11:$N$22,2,FALSE)</f>
        <v>4</v>
      </c>
      <c r="G21554">
        <f>RANK(D21554,D21554:D56553,0)</f>
        <v>5275</v>
      </c>
      <c r="H21554" t="str">
        <f>IF(D21554&lt;50,"Low",IF(D21554&gt;100,"High","Medium"))</f>
        <v>Low</v>
      </c>
    </row>
    <row r="21555" spans="1:8" x14ac:dyDescent="0.25">
      <c r="A21555" t="s">
        <v>577</v>
      </c>
      <c r="C21555">
        <v>2016</v>
      </c>
      <c r="D21555">
        <v>7</v>
      </c>
      <c r="E21555" t="s">
        <v>75</v>
      </c>
      <c r="F21555">
        <f>VLOOKUP(A21555,$M$11:$N$22,2,FALSE)</f>
        <v>4</v>
      </c>
      <c r="G21555">
        <f>RANK(D21555,D21555:D56554,0)</f>
        <v>11177</v>
      </c>
      <c r="H21555" t="str">
        <f>IF(D21555&lt;50,"Low",IF(D21555&gt;100,"High","Medium"))</f>
        <v>Low</v>
      </c>
    </row>
    <row r="21556" spans="1:8" x14ac:dyDescent="0.25">
      <c r="A21556" t="s">
        <v>577</v>
      </c>
      <c r="C21556">
        <v>2016</v>
      </c>
      <c r="D21556">
        <v>9</v>
      </c>
      <c r="E21556" t="s">
        <v>3022</v>
      </c>
      <c r="F21556">
        <f>VLOOKUP(A21556,$M$11:$N$22,2,FALSE)</f>
        <v>4</v>
      </c>
      <c r="G21556">
        <f>RANK(D21556,D21556:D56555,0)</f>
        <v>7925</v>
      </c>
      <c r="H21556" t="str">
        <f>IF(D21556&lt;50,"Low",IF(D21556&gt;100,"High","Medium"))</f>
        <v>Low</v>
      </c>
    </row>
    <row r="21557" spans="1:8" x14ac:dyDescent="0.25">
      <c r="A21557" t="s">
        <v>577</v>
      </c>
      <c r="C21557">
        <v>2016</v>
      </c>
      <c r="D21557">
        <v>10</v>
      </c>
      <c r="E21557" t="s">
        <v>4143</v>
      </c>
      <c r="F21557">
        <f>VLOOKUP(A21557,$M$11:$N$22,2,FALSE)</f>
        <v>4</v>
      </c>
      <c r="G21557">
        <f>RANK(D21557,D21557:D56556,0)</f>
        <v>6852</v>
      </c>
      <c r="H21557" t="str">
        <f>IF(D21557&lt;50,"Low",IF(D21557&gt;100,"High","Medium"))</f>
        <v>Low</v>
      </c>
    </row>
    <row r="21558" spans="1:8" x14ac:dyDescent="0.25">
      <c r="A21558" t="s">
        <v>577</v>
      </c>
      <c r="C21558">
        <v>2016</v>
      </c>
      <c r="D21558">
        <v>11</v>
      </c>
      <c r="E21558" t="s">
        <v>531</v>
      </c>
      <c r="F21558">
        <f>VLOOKUP(A21558,$M$11:$N$22,2,FALSE)</f>
        <v>4</v>
      </c>
      <c r="G21558">
        <f>RANK(D21558,D21558:D56557,0)</f>
        <v>5985</v>
      </c>
      <c r="H21558" t="str">
        <f>IF(D21558&lt;50,"Low",IF(D21558&gt;100,"High","Medium"))</f>
        <v>Low</v>
      </c>
    </row>
    <row r="21559" spans="1:8" x14ac:dyDescent="0.25">
      <c r="A21559" t="s">
        <v>577</v>
      </c>
      <c r="C21559">
        <v>2016</v>
      </c>
      <c r="D21559">
        <v>21</v>
      </c>
      <c r="E21559" t="s">
        <v>104</v>
      </c>
      <c r="F21559">
        <f>VLOOKUP(A21559,$M$11:$N$22,2,FALSE)</f>
        <v>4</v>
      </c>
      <c r="G21559">
        <f>RANK(D21559,D21559:D56558,0)</f>
        <v>2436</v>
      </c>
      <c r="H21559" t="str">
        <f>IF(D21559&lt;50,"Low",IF(D21559&gt;100,"High","Medium"))</f>
        <v>Low</v>
      </c>
    </row>
    <row r="21560" spans="1:8" x14ac:dyDescent="0.25">
      <c r="A21560" t="s">
        <v>577</v>
      </c>
      <c r="C21560">
        <v>2016</v>
      </c>
      <c r="D21560">
        <v>15</v>
      </c>
      <c r="E21560" t="s">
        <v>608</v>
      </c>
      <c r="F21560">
        <f>VLOOKUP(A21560,$M$11:$N$22,2,FALSE)</f>
        <v>4</v>
      </c>
      <c r="G21560">
        <f>RANK(D21560,D21560:D56559,0)</f>
        <v>3842</v>
      </c>
      <c r="H21560" t="str">
        <f>IF(D21560&lt;50,"Low",IF(D21560&gt;100,"High","Medium"))</f>
        <v>Low</v>
      </c>
    </row>
    <row r="21561" spans="1:8" x14ac:dyDescent="0.25">
      <c r="A21561" t="s">
        <v>577</v>
      </c>
      <c r="C21561">
        <v>2016</v>
      </c>
      <c r="D21561">
        <v>15</v>
      </c>
      <c r="E21561" t="s">
        <v>223</v>
      </c>
      <c r="F21561">
        <f>VLOOKUP(A21561,$M$11:$N$22,2,FALSE)</f>
        <v>4</v>
      </c>
      <c r="G21561">
        <f>RANK(D21561,D21561:D56560,0)</f>
        <v>3842</v>
      </c>
      <c r="H21561" t="str">
        <f>IF(D21561&lt;50,"Low",IF(D21561&gt;100,"High","Medium"))</f>
        <v>Low</v>
      </c>
    </row>
    <row r="21562" spans="1:8" x14ac:dyDescent="0.25">
      <c r="A21562" t="s">
        <v>577</v>
      </c>
      <c r="C21562">
        <v>2016</v>
      </c>
      <c r="D21562">
        <v>9</v>
      </c>
      <c r="E21562" t="s">
        <v>4593</v>
      </c>
      <c r="F21562">
        <f>VLOOKUP(A21562,$M$11:$N$22,2,FALSE)</f>
        <v>4</v>
      </c>
      <c r="G21562">
        <f>RANK(D21562,D21562:D56561,0)</f>
        <v>7920</v>
      </c>
      <c r="H21562" t="str">
        <f>IF(D21562&lt;50,"Low",IF(D21562&gt;100,"High","Medium"))</f>
        <v>Low</v>
      </c>
    </row>
    <row r="21563" spans="1:8" x14ac:dyDescent="0.25">
      <c r="A21563" t="s">
        <v>577</v>
      </c>
      <c r="C21563">
        <v>2016</v>
      </c>
      <c r="D21563">
        <v>21</v>
      </c>
      <c r="E21563" t="s">
        <v>68</v>
      </c>
      <c r="F21563">
        <f>VLOOKUP(A21563,$M$11:$N$22,2,FALSE)</f>
        <v>4</v>
      </c>
      <c r="G21563">
        <f>RANK(D21563,D21563:D56562,0)</f>
        <v>2436</v>
      </c>
      <c r="H21563" t="str">
        <f>IF(D21563&lt;50,"Low",IF(D21563&gt;100,"High","Medium"))</f>
        <v>Low</v>
      </c>
    </row>
    <row r="21564" spans="1:8" x14ac:dyDescent="0.25">
      <c r="A21564" t="s">
        <v>577</v>
      </c>
      <c r="C21564">
        <v>2016</v>
      </c>
      <c r="D21564">
        <v>7</v>
      </c>
      <c r="E21564" t="s">
        <v>1387</v>
      </c>
      <c r="F21564">
        <f>VLOOKUP(A21564,$M$11:$N$22,2,FALSE)</f>
        <v>4</v>
      </c>
      <c r="G21564">
        <f>RANK(D21564,D21564:D56563,0)</f>
        <v>11169</v>
      </c>
      <c r="H21564" t="str">
        <f>IF(D21564&lt;50,"Low",IF(D21564&gt;100,"High","Medium"))</f>
        <v>Low</v>
      </c>
    </row>
    <row r="21565" spans="1:8" x14ac:dyDescent="0.25">
      <c r="A21565" t="s">
        <v>577</v>
      </c>
      <c r="C21565">
        <v>2016</v>
      </c>
      <c r="D21565">
        <v>17</v>
      </c>
      <c r="E21565" t="s">
        <v>41</v>
      </c>
      <c r="F21565">
        <f>VLOOKUP(A21565,$M$11:$N$22,2,FALSE)</f>
        <v>4</v>
      </c>
      <c r="G21565">
        <f>RANK(D21565,D21565:D56564,0)</f>
        <v>3237</v>
      </c>
      <c r="H21565" t="str">
        <f>IF(D21565&lt;50,"Low",IF(D21565&gt;100,"High","Medium"))</f>
        <v>Low</v>
      </c>
    </row>
    <row r="21566" spans="1:8" x14ac:dyDescent="0.25">
      <c r="A21566" t="s">
        <v>577</v>
      </c>
      <c r="C21566">
        <v>2016</v>
      </c>
      <c r="D21566">
        <v>25</v>
      </c>
      <c r="E21566" t="s">
        <v>2747</v>
      </c>
      <c r="F21566">
        <f>VLOOKUP(A21566,$M$11:$N$22,2,FALSE)</f>
        <v>4</v>
      </c>
      <c r="G21566">
        <f>RANK(D21566,D21566:D56565,0)</f>
        <v>1859</v>
      </c>
      <c r="H21566" t="str">
        <f>IF(D21566&lt;50,"Low",IF(D21566&gt;100,"High","Medium"))</f>
        <v>Low</v>
      </c>
    </row>
    <row r="21567" spans="1:8" x14ac:dyDescent="0.25">
      <c r="A21567" t="s">
        <v>577</v>
      </c>
      <c r="C21567">
        <v>2016</v>
      </c>
      <c r="D21567">
        <v>9</v>
      </c>
      <c r="E21567" t="s">
        <v>3135</v>
      </c>
      <c r="F21567">
        <f>VLOOKUP(A21567,$M$11:$N$22,2,FALSE)</f>
        <v>4</v>
      </c>
      <c r="G21567">
        <f>RANK(D21567,D21567:D56566,0)</f>
        <v>7917</v>
      </c>
      <c r="H21567" t="str">
        <f>IF(D21567&lt;50,"Low",IF(D21567&gt;100,"High","Medium"))</f>
        <v>Low</v>
      </c>
    </row>
    <row r="21568" spans="1:8" x14ac:dyDescent="0.25">
      <c r="A21568" t="s">
        <v>577</v>
      </c>
      <c r="C21568">
        <v>2016</v>
      </c>
      <c r="D21568">
        <v>7</v>
      </c>
      <c r="E21568" t="s">
        <v>4708</v>
      </c>
      <c r="F21568">
        <f>VLOOKUP(A21568,$M$11:$N$22,2,FALSE)</f>
        <v>4</v>
      </c>
      <c r="G21568">
        <f>RANK(D21568,D21568:D56567,0)</f>
        <v>11166</v>
      </c>
      <c r="H21568" t="str">
        <f>IF(D21568&lt;50,"Low",IF(D21568&gt;100,"High","Medium"))</f>
        <v>Low</v>
      </c>
    </row>
    <row r="21569" spans="1:8" x14ac:dyDescent="0.25">
      <c r="A21569" t="s">
        <v>577</v>
      </c>
      <c r="C21569">
        <v>2016</v>
      </c>
      <c r="D21569">
        <v>9</v>
      </c>
      <c r="E21569" t="s">
        <v>4682</v>
      </c>
      <c r="F21569">
        <f>VLOOKUP(A21569,$M$11:$N$22,2,FALSE)</f>
        <v>4</v>
      </c>
      <c r="G21569">
        <f>RANK(D21569,D21569:D56568,0)</f>
        <v>7917</v>
      </c>
      <c r="H21569" t="str">
        <f>IF(D21569&lt;50,"Low",IF(D21569&gt;100,"High","Medium"))</f>
        <v>Low</v>
      </c>
    </row>
    <row r="21570" spans="1:8" x14ac:dyDescent="0.25">
      <c r="A21570" t="s">
        <v>577</v>
      </c>
      <c r="C21570">
        <v>2016</v>
      </c>
      <c r="D21570">
        <v>8</v>
      </c>
      <c r="E21570" t="s">
        <v>651</v>
      </c>
      <c r="F21570">
        <f>VLOOKUP(A21570,$M$11:$N$22,2,FALSE)</f>
        <v>4</v>
      </c>
      <c r="G21570">
        <f>RANK(D21570,D21570:D56569,0)</f>
        <v>9258</v>
      </c>
      <c r="H21570" t="str">
        <f>IF(D21570&lt;50,"Low",IF(D21570&gt;100,"High","Medium"))</f>
        <v>Low</v>
      </c>
    </row>
    <row r="21571" spans="1:8" x14ac:dyDescent="0.25">
      <c r="A21571" t="s">
        <v>577</v>
      </c>
      <c r="C21571">
        <v>2016</v>
      </c>
      <c r="D21571">
        <v>8</v>
      </c>
      <c r="E21571" t="s">
        <v>4090</v>
      </c>
      <c r="F21571">
        <f>VLOOKUP(A21571,$M$11:$N$22,2,FALSE)</f>
        <v>4</v>
      </c>
      <c r="G21571">
        <f>RANK(D21571,D21571:D56570,0)</f>
        <v>9258</v>
      </c>
      <c r="H21571" t="str">
        <f>IF(D21571&lt;50,"Low",IF(D21571&gt;100,"High","Medium"))</f>
        <v>Low</v>
      </c>
    </row>
    <row r="21572" spans="1:8" x14ac:dyDescent="0.25">
      <c r="A21572" t="s">
        <v>577</v>
      </c>
      <c r="C21572">
        <v>2016</v>
      </c>
      <c r="D21572">
        <v>8</v>
      </c>
      <c r="E21572" t="s">
        <v>299</v>
      </c>
      <c r="F21572">
        <f>VLOOKUP(A21572,$M$11:$N$22,2,FALSE)</f>
        <v>4</v>
      </c>
      <c r="G21572">
        <f>RANK(D21572,D21572:D56571,0)</f>
        <v>9258</v>
      </c>
      <c r="H21572" t="str">
        <f>IF(D21572&lt;50,"Low",IF(D21572&gt;100,"High","Medium"))</f>
        <v>Low</v>
      </c>
    </row>
    <row r="21573" spans="1:8" x14ac:dyDescent="0.25">
      <c r="A21573" t="s">
        <v>577</v>
      </c>
      <c r="C21573">
        <v>2016</v>
      </c>
      <c r="D21573">
        <v>18</v>
      </c>
      <c r="E21573" t="s">
        <v>48</v>
      </c>
      <c r="F21573">
        <f>VLOOKUP(A21573,$M$11:$N$22,2,FALSE)</f>
        <v>4</v>
      </c>
      <c r="G21573">
        <f>RANK(D21573,D21573:D56572,0)</f>
        <v>2986</v>
      </c>
      <c r="H21573" t="str">
        <f>IF(D21573&lt;50,"Low",IF(D21573&gt;100,"High","Medium"))</f>
        <v>Low</v>
      </c>
    </row>
    <row r="21574" spans="1:8" x14ac:dyDescent="0.25">
      <c r="A21574" t="s">
        <v>577</v>
      </c>
      <c r="C21574">
        <v>2016</v>
      </c>
      <c r="D21574">
        <v>8</v>
      </c>
      <c r="E21574" t="s">
        <v>4599</v>
      </c>
      <c r="F21574">
        <f>VLOOKUP(A21574,$M$11:$N$22,2,FALSE)</f>
        <v>4</v>
      </c>
      <c r="G21574">
        <f>RANK(D21574,D21574:D56573,0)</f>
        <v>9257</v>
      </c>
      <c r="H21574" t="str">
        <f>IF(D21574&lt;50,"Low",IF(D21574&gt;100,"High","Medium"))</f>
        <v>Low</v>
      </c>
    </row>
    <row r="21575" spans="1:8" x14ac:dyDescent="0.25">
      <c r="A21575" t="s">
        <v>577</v>
      </c>
      <c r="C21575">
        <v>2016</v>
      </c>
      <c r="D21575">
        <v>11</v>
      </c>
      <c r="E21575" t="s">
        <v>595</v>
      </c>
      <c r="F21575">
        <f>VLOOKUP(A21575,$M$11:$N$22,2,FALSE)</f>
        <v>4</v>
      </c>
      <c r="G21575">
        <f>RANK(D21575,D21575:D56574,0)</f>
        <v>5978</v>
      </c>
      <c r="H21575" t="str">
        <f>IF(D21575&lt;50,"Low",IF(D21575&gt;100,"High","Medium"))</f>
        <v>Low</v>
      </c>
    </row>
    <row r="21576" spans="1:8" x14ac:dyDescent="0.25">
      <c r="A21576" t="s">
        <v>577</v>
      </c>
      <c r="C21576">
        <v>2016</v>
      </c>
      <c r="D21576">
        <v>14</v>
      </c>
      <c r="E21576" t="s">
        <v>664</v>
      </c>
      <c r="F21576">
        <f>VLOOKUP(A21576,$M$11:$N$22,2,FALSE)</f>
        <v>4</v>
      </c>
      <c r="G21576">
        <f>RANK(D21576,D21576:D56575,0)</f>
        <v>4207</v>
      </c>
      <c r="H21576" t="str">
        <f>IF(D21576&lt;50,"Low",IF(D21576&gt;100,"High","Medium"))</f>
        <v>Low</v>
      </c>
    </row>
    <row r="21577" spans="1:8" x14ac:dyDescent="0.25">
      <c r="A21577" t="s">
        <v>577</v>
      </c>
      <c r="C21577">
        <v>2016</v>
      </c>
      <c r="D21577">
        <v>9</v>
      </c>
      <c r="E21577" t="s">
        <v>886</v>
      </c>
      <c r="F21577">
        <f>VLOOKUP(A21577,$M$11:$N$22,2,FALSE)</f>
        <v>4</v>
      </c>
      <c r="G21577">
        <f>RANK(D21577,D21577:D56576,0)</f>
        <v>7914</v>
      </c>
      <c r="H21577" t="str">
        <f>IF(D21577&lt;50,"Low",IF(D21577&gt;100,"High","Medium"))</f>
        <v>Low</v>
      </c>
    </row>
    <row r="21578" spans="1:8" x14ac:dyDescent="0.25">
      <c r="A21578" t="s">
        <v>577</v>
      </c>
      <c r="C21578">
        <v>2016</v>
      </c>
      <c r="D21578">
        <v>15</v>
      </c>
      <c r="E21578" t="s">
        <v>2582</v>
      </c>
      <c r="F21578">
        <f>VLOOKUP(A21578,$M$11:$N$22,2,FALSE)</f>
        <v>4</v>
      </c>
      <c r="G21578">
        <f>RANK(D21578,D21578:D56577,0)</f>
        <v>3838</v>
      </c>
      <c r="H21578" t="str">
        <f>IF(D21578&lt;50,"Low",IF(D21578&gt;100,"High","Medium"))</f>
        <v>Low</v>
      </c>
    </row>
    <row r="21579" spans="1:8" x14ac:dyDescent="0.25">
      <c r="A21579" t="s">
        <v>577</v>
      </c>
      <c r="C21579">
        <v>2016</v>
      </c>
      <c r="D21579">
        <v>8</v>
      </c>
      <c r="E21579" t="s">
        <v>523</v>
      </c>
      <c r="F21579">
        <f>VLOOKUP(A21579,$M$11:$N$22,2,FALSE)</f>
        <v>4</v>
      </c>
      <c r="G21579">
        <f>RANK(D21579,D21579:D56578,0)</f>
        <v>9253</v>
      </c>
      <c r="H21579" t="str">
        <f>IF(D21579&lt;50,"Low",IF(D21579&gt;100,"High","Medium"))</f>
        <v>Low</v>
      </c>
    </row>
    <row r="21580" spans="1:8" x14ac:dyDescent="0.25">
      <c r="A21580" t="s">
        <v>577</v>
      </c>
      <c r="C21580">
        <v>2016</v>
      </c>
      <c r="D21580">
        <v>65</v>
      </c>
      <c r="E21580" t="s">
        <v>46</v>
      </c>
      <c r="F21580">
        <f>VLOOKUP(A21580,$M$11:$N$22,2,FALSE)</f>
        <v>4</v>
      </c>
      <c r="G21580">
        <f>RANK(D21580,D21580:D56579,0)</f>
        <v>426</v>
      </c>
      <c r="H21580" t="str">
        <f>IF(D21580&lt;50,"Low",IF(D21580&gt;100,"High","Medium"))</f>
        <v>Medium</v>
      </c>
    </row>
    <row r="21581" spans="1:8" x14ac:dyDescent="0.25">
      <c r="A21581" t="s">
        <v>577</v>
      </c>
      <c r="C21581">
        <v>2016</v>
      </c>
      <c r="D21581">
        <v>17</v>
      </c>
      <c r="E21581" t="s">
        <v>324</v>
      </c>
      <c r="F21581">
        <f>VLOOKUP(A21581,$M$11:$N$22,2,FALSE)</f>
        <v>4</v>
      </c>
      <c r="G21581">
        <f>RANK(D21581,D21581:D56580,0)</f>
        <v>3234</v>
      </c>
      <c r="H21581" t="str">
        <f>IF(D21581&lt;50,"Low",IF(D21581&gt;100,"High","Medium"))</f>
        <v>Low</v>
      </c>
    </row>
    <row r="21582" spans="1:8" x14ac:dyDescent="0.25">
      <c r="A21582" t="s">
        <v>577</v>
      </c>
      <c r="C21582">
        <v>2016</v>
      </c>
      <c r="D21582">
        <v>17</v>
      </c>
      <c r="E21582" t="s">
        <v>1074</v>
      </c>
      <c r="F21582">
        <f>VLOOKUP(A21582,$M$11:$N$22,2,FALSE)</f>
        <v>4</v>
      </c>
      <c r="G21582">
        <f>RANK(D21582,D21582:D56581,0)</f>
        <v>3234</v>
      </c>
      <c r="H21582" t="str">
        <f>IF(D21582&lt;50,"Low",IF(D21582&gt;100,"High","Medium"))</f>
        <v>Low</v>
      </c>
    </row>
    <row r="21583" spans="1:8" x14ac:dyDescent="0.25">
      <c r="A21583" t="s">
        <v>577</v>
      </c>
      <c r="C21583">
        <v>2016</v>
      </c>
      <c r="D21583">
        <v>45</v>
      </c>
      <c r="E21583" t="s">
        <v>44</v>
      </c>
      <c r="F21583">
        <f>VLOOKUP(A21583,$M$11:$N$22,2,FALSE)</f>
        <v>4</v>
      </c>
      <c r="G21583">
        <f>RANK(D21583,D21583:D56582,0)</f>
        <v>742</v>
      </c>
      <c r="H21583" t="str">
        <f>IF(D21583&lt;50,"Low",IF(D21583&gt;100,"High","Medium"))</f>
        <v>Low</v>
      </c>
    </row>
    <row r="21584" spans="1:8" x14ac:dyDescent="0.25">
      <c r="A21584" t="s">
        <v>577</v>
      </c>
      <c r="C21584">
        <v>2016</v>
      </c>
      <c r="D21584">
        <v>7</v>
      </c>
      <c r="E21584" t="s">
        <v>876</v>
      </c>
      <c r="F21584">
        <f>VLOOKUP(A21584,$M$11:$N$22,2,FALSE)</f>
        <v>4</v>
      </c>
      <c r="G21584">
        <f>RANK(D21584,D21584:D56583,0)</f>
        <v>11151</v>
      </c>
      <c r="H21584" t="str">
        <f>IF(D21584&lt;50,"Low",IF(D21584&gt;100,"High","Medium"))</f>
        <v>Low</v>
      </c>
    </row>
    <row r="21585" spans="1:8" x14ac:dyDescent="0.25">
      <c r="A21585" t="s">
        <v>577</v>
      </c>
      <c r="C21585">
        <v>2016</v>
      </c>
      <c r="D21585">
        <v>17</v>
      </c>
      <c r="E21585" t="s">
        <v>3549</v>
      </c>
      <c r="F21585">
        <f>VLOOKUP(A21585,$M$11:$N$22,2,FALSE)</f>
        <v>4</v>
      </c>
      <c r="G21585">
        <f>RANK(D21585,D21585:D56584,0)</f>
        <v>3233</v>
      </c>
      <c r="H21585" t="str">
        <f>IF(D21585&lt;50,"Low",IF(D21585&gt;100,"High","Medium"))</f>
        <v>Low</v>
      </c>
    </row>
    <row r="21586" spans="1:8" x14ac:dyDescent="0.25">
      <c r="A21586" t="s">
        <v>577</v>
      </c>
      <c r="C21586">
        <v>2016</v>
      </c>
      <c r="D21586">
        <v>25</v>
      </c>
      <c r="E21586" t="s">
        <v>198</v>
      </c>
      <c r="F21586">
        <f>VLOOKUP(A21586,$M$11:$N$22,2,FALSE)</f>
        <v>4</v>
      </c>
      <c r="G21586">
        <f>RANK(D21586,D21586:D56585,0)</f>
        <v>1857</v>
      </c>
      <c r="H21586" t="str">
        <f>IF(D21586&lt;50,"Low",IF(D21586&gt;100,"High","Medium"))</f>
        <v>Low</v>
      </c>
    </row>
    <row r="21587" spans="1:8" x14ac:dyDescent="0.25">
      <c r="A21587" t="s">
        <v>577</v>
      </c>
      <c r="C21587">
        <v>2016</v>
      </c>
      <c r="D21587">
        <v>111</v>
      </c>
      <c r="E21587" t="s">
        <v>25</v>
      </c>
      <c r="F21587">
        <f>VLOOKUP(A21587,$M$11:$N$22,2,FALSE)</f>
        <v>4</v>
      </c>
      <c r="G21587">
        <f>RANK(D21587,D21587:D56586,0)</f>
        <v>139</v>
      </c>
      <c r="H21587" t="str">
        <f>IF(D21587&lt;50,"Low",IF(D21587&gt;100,"High","Medium"))</f>
        <v>High</v>
      </c>
    </row>
    <row r="21588" spans="1:8" x14ac:dyDescent="0.25">
      <c r="A21588" t="s">
        <v>577</v>
      </c>
      <c r="C21588">
        <v>2016</v>
      </c>
      <c r="D21588">
        <v>7</v>
      </c>
      <c r="E21588" t="s">
        <v>200</v>
      </c>
      <c r="F21588">
        <f>VLOOKUP(A21588,$M$11:$N$22,2,FALSE)</f>
        <v>4</v>
      </c>
      <c r="G21588">
        <f>RANK(D21588,D21588:D56587,0)</f>
        <v>11148</v>
      </c>
      <c r="H21588" t="str">
        <f>IF(D21588&lt;50,"Low",IF(D21588&gt;100,"High","Medium"))</f>
        <v>Low</v>
      </c>
    </row>
    <row r="21589" spans="1:8" x14ac:dyDescent="0.25">
      <c r="A21589" t="s">
        <v>577</v>
      </c>
      <c r="C21589">
        <v>2016</v>
      </c>
      <c r="D21589">
        <v>7</v>
      </c>
      <c r="E21589" t="s">
        <v>943</v>
      </c>
      <c r="F21589">
        <f>VLOOKUP(A21589,$M$11:$N$22,2,FALSE)</f>
        <v>4</v>
      </c>
      <c r="G21589">
        <f>RANK(D21589,D21589:D56588,0)</f>
        <v>11148</v>
      </c>
      <c r="H21589" t="str">
        <f>IF(D21589&lt;50,"Low",IF(D21589&gt;100,"High","Medium"))</f>
        <v>Low</v>
      </c>
    </row>
    <row r="21590" spans="1:8" x14ac:dyDescent="0.25">
      <c r="A21590" t="s">
        <v>577</v>
      </c>
      <c r="C21590">
        <v>2016</v>
      </c>
      <c r="D21590">
        <v>23</v>
      </c>
      <c r="E21590" t="s">
        <v>2681</v>
      </c>
      <c r="F21590">
        <f>VLOOKUP(A21590,$M$11:$N$22,2,FALSE)</f>
        <v>4</v>
      </c>
      <c r="G21590">
        <f>RANK(D21590,D21590:D56589,0)</f>
        <v>2101</v>
      </c>
      <c r="H21590" t="str">
        <f>IF(D21590&lt;50,"Low",IF(D21590&gt;100,"High","Medium"))</f>
        <v>Low</v>
      </c>
    </row>
    <row r="21591" spans="1:8" x14ac:dyDescent="0.25">
      <c r="A21591" t="s">
        <v>577</v>
      </c>
      <c r="C21591">
        <v>2016</v>
      </c>
      <c r="D21591">
        <v>9</v>
      </c>
      <c r="E21591" t="s">
        <v>4454</v>
      </c>
      <c r="F21591">
        <f>VLOOKUP(A21591,$M$11:$N$22,2,FALSE)</f>
        <v>4</v>
      </c>
      <c r="G21591">
        <f>RANK(D21591,D21591:D56590,0)</f>
        <v>7905</v>
      </c>
      <c r="H21591" t="str">
        <f>IF(D21591&lt;50,"Low",IF(D21591&gt;100,"High","Medium"))</f>
        <v>Low</v>
      </c>
    </row>
    <row r="21592" spans="1:8" x14ac:dyDescent="0.25">
      <c r="A21592" t="s">
        <v>577</v>
      </c>
      <c r="C21592">
        <v>2016</v>
      </c>
      <c r="D21592">
        <v>11</v>
      </c>
      <c r="E21592" t="s">
        <v>4693</v>
      </c>
      <c r="F21592">
        <f>VLOOKUP(A21592,$M$11:$N$22,2,FALSE)</f>
        <v>4</v>
      </c>
      <c r="G21592">
        <f>RANK(D21592,D21592:D56591,0)</f>
        <v>5968</v>
      </c>
      <c r="H21592" t="str">
        <f>IF(D21592&lt;50,"Low",IF(D21592&gt;100,"High","Medium"))</f>
        <v>Low</v>
      </c>
    </row>
    <row r="21593" spans="1:8" x14ac:dyDescent="0.25">
      <c r="A21593" t="s">
        <v>577</v>
      </c>
      <c r="C21593">
        <v>2016</v>
      </c>
      <c r="D21593">
        <v>7</v>
      </c>
      <c r="E21593" t="s">
        <v>88</v>
      </c>
      <c r="F21593">
        <f>VLOOKUP(A21593,$M$11:$N$22,2,FALSE)</f>
        <v>4</v>
      </c>
      <c r="G21593">
        <f>RANK(D21593,D21593:D56592,0)</f>
        <v>11145</v>
      </c>
      <c r="H21593" t="str">
        <f>IF(D21593&lt;50,"Low",IF(D21593&gt;100,"High","Medium"))</f>
        <v>Low</v>
      </c>
    </row>
    <row r="21594" spans="1:8" x14ac:dyDescent="0.25">
      <c r="A21594" t="s">
        <v>577</v>
      </c>
      <c r="C21594">
        <v>2016</v>
      </c>
      <c r="D21594">
        <v>7</v>
      </c>
      <c r="E21594" t="s">
        <v>4684</v>
      </c>
      <c r="F21594">
        <f>VLOOKUP(A21594,$M$11:$N$22,2,FALSE)</f>
        <v>4</v>
      </c>
      <c r="G21594">
        <f>RANK(D21594,D21594:D56593,0)</f>
        <v>11145</v>
      </c>
      <c r="H21594" t="str">
        <f>IF(D21594&lt;50,"Low",IF(D21594&gt;100,"High","Medium"))</f>
        <v>Low</v>
      </c>
    </row>
    <row r="21595" spans="1:8" x14ac:dyDescent="0.25">
      <c r="A21595" t="s">
        <v>577</v>
      </c>
      <c r="C21595">
        <v>2016</v>
      </c>
      <c r="D21595">
        <v>8</v>
      </c>
      <c r="E21595" t="s">
        <v>4621</v>
      </c>
      <c r="F21595">
        <f>VLOOKUP(A21595,$M$11:$N$22,2,FALSE)</f>
        <v>4</v>
      </c>
      <c r="G21595">
        <f>RANK(D21595,D21595:D56594,0)</f>
        <v>9243</v>
      </c>
      <c r="H21595" t="str">
        <f>IF(D21595&lt;50,"Low",IF(D21595&gt;100,"High","Medium"))</f>
        <v>Low</v>
      </c>
    </row>
    <row r="21596" spans="1:8" x14ac:dyDescent="0.25">
      <c r="A21596" t="s">
        <v>577</v>
      </c>
      <c r="C21596">
        <v>2016</v>
      </c>
      <c r="D21596">
        <v>12</v>
      </c>
      <c r="E21596" t="s">
        <v>1117</v>
      </c>
      <c r="F21596">
        <f>VLOOKUP(A21596,$M$11:$N$22,2,FALSE)</f>
        <v>4</v>
      </c>
      <c r="G21596">
        <f>RANK(D21596,D21596:D56595,0)</f>
        <v>5258</v>
      </c>
      <c r="H21596" t="str">
        <f>IF(D21596&lt;50,"Low",IF(D21596&gt;100,"High","Medium"))</f>
        <v>Low</v>
      </c>
    </row>
    <row r="21597" spans="1:8" x14ac:dyDescent="0.25">
      <c r="A21597" t="s">
        <v>577</v>
      </c>
      <c r="C21597">
        <v>2016</v>
      </c>
      <c r="D21597">
        <v>58</v>
      </c>
      <c r="E21597" t="s">
        <v>4687</v>
      </c>
      <c r="F21597">
        <f>VLOOKUP(A21597,$M$11:$N$22,2,FALSE)</f>
        <v>4</v>
      </c>
      <c r="G21597">
        <f>RANK(D21597,D21597:D56596,0)</f>
        <v>498</v>
      </c>
      <c r="H21597" t="str">
        <f>IF(D21597&lt;50,"Low",IF(D21597&gt;100,"High","Medium"))</f>
        <v>Medium</v>
      </c>
    </row>
    <row r="21598" spans="1:8" x14ac:dyDescent="0.25">
      <c r="A21598" t="s">
        <v>577</v>
      </c>
      <c r="C21598">
        <v>2016</v>
      </c>
      <c r="D21598">
        <v>107</v>
      </c>
      <c r="E21598" t="s">
        <v>4651</v>
      </c>
      <c r="F21598">
        <f>VLOOKUP(A21598,$M$11:$N$22,2,FALSE)</f>
        <v>4</v>
      </c>
      <c r="G21598">
        <f>RANK(D21598,D21598:D56597,0)</f>
        <v>154</v>
      </c>
      <c r="H21598" t="str">
        <f>IF(D21598&lt;50,"Low",IF(D21598&gt;100,"High","Medium"))</f>
        <v>High</v>
      </c>
    </row>
    <row r="21599" spans="1:8" x14ac:dyDescent="0.25">
      <c r="A21599" t="s">
        <v>577</v>
      </c>
      <c r="C21599">
        <v>2016</v>
      </c>
      <c r="D21599">
        <v>11</v>
      </c>
      <c r="E21599" t="s">
        <v>4695</v>
      </c>
      <c r="F21599">
        <f>VLOOKUP(A21599,$M$11:$N$22,2,FALSE)</f>
        <v>4</v>
      </c>
      <c r="G21599">
        <f>RANK(D21599,D21599:D56598,0)</f>
        <v>5965</v>
      </c>
      <c r="H21599" t="str">
        <f>IF(D21599&lt;50,"Low",IF(D21599&gt;100,"High","Medium"))</f>
        <v>Low</v>
      </c>
    </row>
    <row r="21600" spans="1:8" x14ac:dyDescent="0.25">
      <c r="A21600" t="s">
        <v>577</v>
      </c>
      <c r="C21600">
        <v>2016</v>
      </c>
      <c r="D21600">
        <v>59</v>
      </c>
      <c r="E21600" t="s">
        <v>3426</v>
      </c>
      <c r="F21600">
        <f>VLOOKUP(A21600,$M$11:$N$22,2,FALSE)</f>
        <v>4</v>
      </c>
      <c r="G21600">
        <f>RANK(D21600,D21600:D56599,0)</f>
        <v>488</v>
      </c>
      <c r="H21600" t="str">
        <f>IF(D21600&lt;50,"Low",IF(D21600&gt;100,"High","Medium"))</f>
        <v>Medium</v>
      </c>
    </row>
    <row r="21601" spans="1:8" x14ac:dyDescent="0.25">
      <c r="A21601" t="s">
        <v>577</v>
      </c>
      <c r="C21601">
        <v>2016</v>
      </c>
      <c r="D21601">
        <v>78</v>
      </c>
      <c r="E21601" t="s">
        <v>3524</v>
      </c>
      <c r="F21601">
        <f>VLOOKUP(A21601,$M$11:$N$22,2,FALSE)</f>
        <v>4</v>
      </c>
      <c r="G21601">
        <f>RANK(D21601,D21601:D56600,0)</f>
        <v>316</v>
      </c>
      <c r="H21601" t="str">
        <f>IF(D21601&lt;50,"Low",IF(D21601&gt;100,"High","Medium"))</f>
        <v>Medium</v>
      </c>
    </row>
    <row r="21602" spans="1:8" x14ac:dyDescent="0.25">
      <c r="A21602" t="s">
        <v>577</v>
      </c>
      <c r="C21602">
        <v>2016</v>
      </c>
      <c r="D21602">
        <v>8</v>
      </c>
      <c r="E21602" t="s">
        <v>1512</v>
      </c>
      <c r="F21602">
        <f>VLOOKUP(A21602,$M$11:$N$22,2,FALSE)</f>
        <v>4</v>
      </c>
      <c r="G21602">
        <f>RANK(D21602,D21602:D56601,0)</f>
        <v>9237</v>
      </c>
      <c r="H21602" t="str">
        <f>IF(D21602&lt;50,"Low",IF(D21602&gt;100,"High","Medium"))</f>
        <v>Low</v>
      </c>
    </row>
    <row r="21603" spans="1:8" x14ac:dyDescent="0.25">
      <c r="A21603" t="s">
        <v>577</v>
      </c>
      <c r="C21603">
        <v>2016</v>
      </c>
      <c r="D21603">
        <v>7</v>
      </c>
      <c r="E21603" t="s">
        <v>4616</v>
      </c>
      <c r="F21603">
        <f>VLOOKUP(A21603,$M$11:$N$22,2,FALSE)</f>
        <v>4</v>
      </c>
      <c r="G21603">
        <f>RANK(D21603,D21603:D56602,0)</f>
        <v>11137</v>
      </c>
      <c r="H21603" t="str">
        <f>IF(D21603&lt;50,"Low",IF(D21603&gt;100,"High","Medium"))</f>
        <v>Low</v>
      </c>
    </row>
    <row r="21604" spans="1:8" x14ac:dyDescent="0.25">
      <c r="A21604" t="s">
        <v>577</v>
      </c>
      <c r="C21604">
        <v>2016</v>
      </c>
      <c r="D21604">
        <v>13</v>
      </c>
      <c r="E21604" t="s">
        <v>142</v>
      </c>
      <c r="F21604">
        <f>VLOOKUP(A21604,$M$11:$N$22,2,FALSE)</f>
        <v>4</v>
      </c>
      <c r="G21604">
        <f>RANK(D21604,D21604:D56603,0)</f>
        <v>4662</v>
      </c>
      <c r="H21604" t="str">
        <f>IF(D21604&lt;50,"Low",IF(D21604&gt;100,"High","Medium"))</f>
        <v>Low</v>
      </c>
    </row>
    <row r="21605" spans="1:8" x14ac:dyDescent="0.25">
      <c r="A21605" t="s">
        <v>577</v>
      </c>
      <c r="C21605">
        <v>2016</v>
      </c>
      <c r="D21605">
        <v>8</v>
      </c>
      <c r="E21605" t="s">
        <v>1083</v>
      </c>
      <c r="F21605">
        <f>VLOOKUP(A21605,$M$11:$N$22,2,FALSE)</f>
        <v>4</v>
      </c>
      <c r="G21605">
        <f>RANK(D21605,D21605:D56604,0)</f>
        <v>9236</v>
      </c>
      <c r="H21605" t="str">
        <f>IF(D21605&lt;50,"Low",IF(D21605&gt;100,"High","Medium"))</f>
        <v>Low</v>
      </c>
    </row>
    <row r="21606" spans="1:8" x14ac:dyDescent="0.25">
      <c r="A21606" t="s">
        <v>577</v>
      </c>
      <c r="C21606">
        <v>2016</v>
      </c>
      <c r="D21606">
        <v>7</v>
      </c>
      <c r="E21606" t="s">
        <v>3309</v>
      </c>
      <c r="F21606">
        <f>VLOOKUP(A21606,$M$11:$N$22,2,FALSE)</f>
        <v>4</v>
      </c>
      <c r="G21606">
        <f>RANK(D21606,D21606:D56605,0)</f>
        <v>11135</v>
      </c>
      <c r="H21606" t="str">
        <f>IF(D21606&lt;50,"Low",IF(D21606&gt;100,"High","Medium"))</f>
        <v>Low</v>
      </c>
    </row>
    <row r="21607" spans="1:8" x14ac:dyDescent="0.25">
      <c r="A21607" t="s">
        <v>577</v>
      </c>
      <c r="C21607">
        <v>2016</v>
      </c>
      <c r="D21607">
        <v>10</v>
      </c>
      <c r="E21607" t="s">
        <v>77</v>
      </c>
      <c r="F21607">
        <f>VLOOKUP(A21607,$M$11:$N$22,2,FALSE)</f>
        <v>4</v>
      </c>
      <c r="G21607">
        <f>RANK(D21607,D21607:D56606,0)</f>
        <v>6825</v>
      </c>
      <c r="H21607" t="str">
        <f>IF(D21607&lt;50,"Low",IF(D21607&gt;100,"High","Medium"))</f>
        <v>Low</v>
      </c>
    </row>
    <row r="21608" spans="1:8" x14ac:dyDescent="0.25">
      <c r="A21608" t="s">
        <v>577</v>
      </c>
      <c r="C21608">
        <v>2016</v>
      </c>
      <c r="D21608">
        <v>7</v>
      </c>
      <c r="E21608" t="s">
        <v>1098</v>
      </c>
      <c r="F21608">
        <f>VLOOKUP(A21608,$M$11:$N$22,2,FALSE)</f>
        <v>4</v>
      </c>
      <c r="G21608">
        <f>RANK(D21608,D21608:D56607,0)</f>
        <v>11134</v>
      </c>
      <c r="H21608" t="str">
        <f>IF(D21608&lt;50,"Low",IF(D21608&gt;100,"High","Medium"))</f>
        <v>Low</v>
      </c>
    </row>
    <row r="21609" spans="1:8" x14ac:dyDescent="0.25">
      <c r="A21609" t="s">
        <v>577</v>
      </c>
      <c r="C21609">
        <v>2016</v>
      </c>
      <c r="D21609">
        <v>10</v>
      </c>
      <c r="E21609" t="s">
        <v>227</v>
      </c>
      <c r="F21609">
        <f>VLOOKUP(A21609,$M$11:$N$22,2,FALSE)</f>
        <v>4</v>
      </c>
      <c r="G21609">
        <f>RANK(D21609,D21609:D56608,0)</f>
        <v>6825</v>
      </c>
      <c r="H21609" t="str">
        <f>IF(D21609&lt;50,"Low",IF(D21609&gt;100,"High","Medium"))</f>
        <v>Low</v>
      </c>
    </row>
    <row r="21610" spans="1:8" x14ac:dyDescent="0.25">
      <c r="A21610" t="s">
        <v>577</v>
      </c>
      <c r="C21610">
        <v>2016</v>
      </c>
      <c r="D21610">
        <v>14</v>
      </c>
      <c r="E21610" t="s">
        <v>2277</v>
      </c>
      <c r="F21610">
        <f>VLOOKUP(A21610,$M$11:$N$22,2,FALSE)</f>
        <v>4</v>
      </c>
      <c r="G21610">
        <f>RANK(D21610,D21610:D56609,0)</f>
        <v>4194</v>
      </c>
      <c r="H21610" t="str">
        <f>IF(D21610&lt;50,"Low",IF(D21610&gt;100,"High","Medium"))</f>
        <v>Low</v>
      </c>
    </row>
    <row r="21611" spans="1:8" x14ac:dyDescent="0.25">
      <c r="A21611" t="s">
        <v>577</v>
      </c>
      <c r="C21611">
        <v>2016</v>
      </c>
      <c r="D21611">
        <v>13</v>
      </c>
      <c r="E21611" t="s">
        <v>571</v>
      </c>
      <c r="F21611">
        <f>VLOOKUP(A21611,$M$11:$N$22,2,FALSE)</f>
        <v>4</v>
      </c>
      <c r="G21611">
        <f>RANK(D21611,D21611:D56610,0)</f>
        <v>4661</v>
      </c>
      <c r="H21611" t="str">
        <f>IF(D21611&lt;50,"Low",IF(D21611&gt;100,"High","Medium"))</f>
        <v>Low</v>
      </c>
    </row>
    <row r="21612" spans="1:8" x14ac:dyDescent="0.25">
      <c r="A21612" t="s">
        <v>577</v>
      </c>
      <c r="C21612">
        <v>2016</v>
      </c>
      <c r="D21612">
        <v>20</v>
      </c>
      <c r="E21612" t="s">
        <v>26</v>
      </c>
      <c r="F21612">
        <f>VLOOKUP(A21612,$M$11:$N$22,2,FALSE)</f>
        <v>4</v>
      </c>
      <c r="G21612">
        <f>RANK(D21612,D21612:D56611,0)</f>
        <v>2585</v>
      </c>
      <c r="H21612" t="str">
        <f>IF(D21612&lt;50,"Low",IF(D21612&gt;100,"High","Medium"))</f>
        <v>Low</v>
      </c>
    </row>
    <row r="21613" spans="1:8" x14ac:dyDescent="0.25">
      <c r="A21613" t="s">
        <v>577</v>
      </c>
      <c r="C21613">
        <v>2016</v>
      </c>
      <c r="D21613">
        <v>41</v>
      </c>
      <c r="E21613" t="s">
        <v>14</v>
      </c>
      <c r="F21613">
        <f>VLOOKUP(A21613,$M$11:$N$22,2,FALSE)</f>
        <v>4</v>
      </c>
      <c r="G21613">
        <f>RANK(D21613,D21613:D56612,0)</f>
        <v>849</v>
      </c>
      <c r="H21613" t="str">
        <f>IF(D21613&lt;50,"Low",IF(D21613&gt;100,"High","Medium"))</f>
        <v>Low</v>
      </c>
    </row>
    <row r="21614" spans="1:8" x14ac:dyDescent="0.25">
      <c r="A21614" t="s">
        <v>577</v>
      </c>
      <c r="C21614">
        <v>2016</v>
      </c>
      <c r="D21614">
        <v>43</v>
      </c>
      <c r="E21614" t="s">
        <v>397</v>
      </c>
      <c r="F21614">
        <f>VLOOKUP(A21614,$M$11:$N$22,2,FALSE)</f>
        <v>4</v>
      </c>
      <c r="G21614">
        <f>RANK(D21614,D21614:D56613,0)</f>
        <v>787</v>
      </c>
      <c r="H21614" t="str">
        <f>IF(D21614&lt;50,"Low",IF(D21614&gt;100,"High","Medium"))</f>
        <v>Low</v>
      </c>
    </row>
    <row r="21615" spans="1:8" x14ac:dyDescent="0.25">
      <c r="A21615" t="s">
        <v>577</v>
      </c>
      <c r="C21615">
        <v>2016</v>
      </c>
      <c r="D21615">
        <v>19</v>
      </c>
      <c r="E21615" t="s">
        <v>244</v>
      </c>
      <c r="F21615">
        <f>VLOOKUP(A21615,$M$11:$N$22,2,FALSE)</f>
        <v>4</v>
      </c>
      <c r="G21615">
        <f>RANK(D21615,D21615:D56614,0)</f>
        <v>2768</v>
      </c>
      <c r="H21615" t="str">
        <f>IF(D21615&lt;50,"Low",IF(D21615&gt;100,"High","Medium"))</f>
        <v>Low</v>
      </c>
    </row>
    <row r="21616" spans="1:8" x14ac:dyDescent="0.25">
      <c r="A21616" t="s">
        <v>577</v>
      </c>
      <c r="C21616">
        <v>2016</v>
      </c>
      <c r="D21616">
        <v>7</v>
      </c>
      <c r="E21616" t="s">
        <v>1624</v>
      </c>
      <c r="F21616">
        <f>VLOOKUP(A21616,$M$11:$N$22,2,FALSE)</f>
        <v>4</v>
      </c>
      <c r="G21616">
        <f>RANK(D21616,D21616:D56615,0)</f>
        <v>11127</v>
      </c>
      <c r="H21616" t="str">
        <f>IF(D21616&lt;50,"Low",IF(D21616&gt;100,"High","Medium"))</f>
        <v>Low</v>
      </c>
    </row>
    <row r="21617" spans="1:8" x14ac:dyDescent="0.25">
      <c r="A21617" t="s">
        <v>577</v>
      </c>
      <c r="C21617">
        <v>2016</v>
      </c>
      <c r="D21617">
        <v>7</v>
      </c>
      <c r="E21617" t="s">
        <v>4608</v>
      </c>
      <c r="F21617">
        <f>VLOOKUP(A21617,$M$11:$N$22,2,FALSE)</f>
        <v>4</v>
      </c>
      <c r="G21617">
        <f>RANK(D21617,D21617:D56616,0)</f>
        <v>11127</v>
      </c>
      <c r="H21617" t="str">
        <f>IF(D21617&lt;50,"Low",IF(D21617&gt;100,"High","Medium"))</f>
        <v>Low</v>
      </c>
    </row>
    <row r="21618" spans="1:8" x14ac:dyDescent="0.25">
      <c r="A21618" t="s">
        <v>577</v>
      </c>
      <c r="C21618">
        <v>2016</v>
      </c>
      <c r="D21618">
        <v>7</v>
      </c>
      <c r="E21618" t="s">
        <v>3253</v>
      </c>
      <c r="F21618">
        <f>VLOOKUP(A21618,$M$11:$N$22,2,FALSE)</f>
        <v>4</v>
      </c>
      <c r="G21618">
        <f>RANK(D21618,D21618:D56617,0)</f>
        <v>11127</v>
      </c>
      <c r="H21618" t="str">
        <f>IF(D21618&lt;50,"Low",IF(D21618&gt;100,"High","Medium"))</f>
        <v>Low</v>
      </c>
    </row>
    <row r="21619" spans="1:8" x14ac:dyDescent="0.25">
      <c r="A21619" t="s">
        <v>577</v>
      </c>
      <c r="C21619">
        <v>2016</v>
      </c>
      <c r="D21619">
        <v>20</v>
      </c>
      <c r="E21619" t="s">
        <v>3272</v>
      </c>
      <c r="F21619">
        <f>VLOOKUP(A21619,$M$11:$N$22,2,FALSE)</f>
        <v>4</v>
      </c>
      <c r="G21619">
        <f>RANK(D21619,D21619:D56618,0)</f>
        <v>2583</v>
      </c>
      <c r="H21619" t="str">
        <f>IF(D21619&lt;50,"Low",IF(D21619&gt;100,"High","Medium"))</f>
        <v>Low</v>
      </c>
    </row>
    <row r="21620" spans="1:8" x14ac:dyDescent="0.25">
      <c r="A21620" t="s">
        <v>577</v>
      </c>
      <c r="C21620">
        <v>2016</v>
      </c>
      <c r="D21620">
        <v>14</v>
      </c>
      <c r="E21620" t="s">
        <v>329</v>
      </c>
      <c r="F21620">
        <f>VLOOKUP(A21620,$M$11:$N$22,2,FALSE)</f>
        <v>4</v>
      </c>
      <c r="G21620">
        <f>RANK(D21620,D21620:D56619,0)</f>
        <v>4189</v>
      </c>
      <c r="H21620" t="str">
        <f>IF(D21620&lt;50,"Low",IF(D21620&gt;100,"High","Medium"))</f>
        <v>Low</v>
      </c>
    </row>
    <row r="21621" spans="1:8" x14ac:dyDescent="0.25">
      <c r="A21621" t="s">
        <v>577</v>
      </c>
      <c r="C21621">
        <v>2016</v>
      </c>
      <c r="D21621">
        <v>8</v>
      </c>
      <c r="E21621" t="s">
        <v>239</v>
      </c>
      <c r="F21621">
        <f>VLOOKUP(A21621,$M$11:$N$22,2,FALSE)</f>
        <v>4</v>
      </c>
      <c r="G21621">
        <f>RANK(D21621,D21621:D56620,0)</f>
        <v>9226</v>
      </c>
      <c r="H21621" t="str">
        <f>IF(D21621&lt;50,"Low",IF(D21621&gt;100,"High","Medium"))</f>
        <v>Low</v>
      </c>
    </row>
    <row r="21622" spans="1:8" x14ac:dyDescent="0.25">
      <c r="A21622" t="s">
        <v>577</v>
      </c>
      <c r="C21622">
        <v>2016</v>
      </c>
      <c r="D21622">
        <v>19</v>
      </c>
      <c r="E21622" t="s">
        <v>476</v>
      </c>
      <c r="F21622">
        <f>VLOOKUP(A21622,$M$11:$N$22,2,FALSE)</f>
        <v>4</v>
      </c>
      <c r="G21622">
        <f>RANK(D21622,D21622:D56621,0)</f>
        <v>2767</v>
      </c>
      <c r="H21622" t="str">
        <f>IF(D21622&lt;50,"Low",IF(D21622&gt;100,"High","Medium"))</f>
        <v>Low</v>
      </c>
    </row>
    <row r="21623" spans="1:8" x14ac:dyDescent="0.25">
      <c r="A21623" t="s">
        <v>577</v>
      </c>
      <c r="C21623">
        <v>2016</v>
      </c>
      <c r="D21623">
        <v>7</v>
      </c>
      <c r="E21623" t="s">
        <v>4691</v>
      </c>
      <c r="F21623">
        <f>VLOOKUP(A21623,$M$11:$N$22,2,FALSE)</f>
        <v>4</v>
      </c>
      <c r="G21623">
        <f>RANK(D21623,D21623:D56622,0)</f>
        <v>11123</v>
      </c>
      <c r="H21623" t="str">
        <f>IF(D21623&lt;50,"Low",IF(D21623&gt;100,"High","Medium"))</f>
        <v>Low</v>
      </c>
    </row>
    <row r="21624" spans="1:8" x14ac:dyDescent="0.25">
      <c r="A21624" t="s">
        <v>577</v>
      </c>
      <c r="C21624">
        <v>2016</v>
      </c>
      <c r="D21624">
        <v>8</v>
      </c>
      <c r="E21624" t="s">
        <v>4603</v>
      </c>
      <c r="F21624">
        <f>VLOOKUP(A21624,$M$11:$N$22,2,FALSE)</f>
        <v>4</v>
      </c>
      <c r="G21624">
        <f>RANK(D21624,D21624:D56623,0)</f>
        <v>9225</v>
      </c>
      <c r="H21624" t="str">
        <f>IF(D21624&lt;50,"Low",IF(D21624&gt;100,"High","Medium"))</f>
        <v>Low</v>
      </c>
    </row>
    <row r="21625" spans="1:8" x14ac:dyDescent="0.25">
      <c r="A21625" t="s">
        <v>577</v>
      </c>
      <c r="C21625">
        <v>2016</v>
      </c>
      <c r="D21625">
        <v>8</v>
      </c>
      <c r="E21625" t="s">
        <v>4627</v>
      </c>
      <c r="F21625">
        <f>VLOOKUP(A21625,$M$11:$N$22,2,FALSE)</f>
        <v>4</v>
      </c>
      <c r="G21625">
        <f>RANK(D21625,D21625:D56624,0)</f>
        <v>9225</v>
      </c>
      <c r="H21625" t="str">
        <f>IF(D21625&lt;50,"Low",IF(D21625&gt;100,"High","Medium"))</f>
        <v>Low</v>
      </c>
    </row>
    <row r="21626" spans="1:8" x14ac:dyDescent="0.25">
      <c r="A21626" t="s">
        <v>577</v>
      </c>
      <c r="C21626">
        <v>2016</v>
      </c>
      <c r="D21626">
        <v>18</v>
      </c>
      <c r="E21626" t="s">
        <v>109</v>
      </c>
      <c r="F21626">
        <f>VLOOKUP(A21626,$M$11:$N$22,2,FALSE)</f>
        <v>4</v>
      </c>
      <c r="G21626">
        <f>RANK(D21626,D21626:D56625,0)</f>
        <v>2971</v>
      </c>
      <c r="H21626" t="str">
        <f>IF(D21626&lt;50,"Low",IF(D21626&gt;100,"High","Medium"))</f>
        <v>Low</v>
      </c>
    </row>
    <row r="21627" spans="1:8" x14ac:dyDescent="0.25">
      <c r="A21627" t="s">
        <v>577</v>
      </c>
      <c r="C21627">
        <v>2016</v>
      </c>
      <c r="D21627">
        <v>119</v>
      </c>
      <c r="E21627" t="s">
        <v>4601</v>
      </c>
      <c r="F21627">
        <f>VLOOKUP(A21627,$M$11:$N$22,2,FALSE)</f>
        <v>4</v>
      </c>
      <c r="G21627">
        <f>RANK(D21627,D21627:D56626,0)</f>
        <v>116</v>
      </c>
      <c r="H21627" t="str">
        <f>IF(D21627&lt;50,"Low",IF(D21627&gt;100,"High","Medium"))</f>
        <v>High</v>
      </c>
    </row>
    <row r="21628" spans="1:8" x14ac:dyDescent="0.25">
      <c r="A21628" t="s">
        <v>577</v>
      </c>
      <c r="C21628">
        <v>2016</v>
      </c>
      <c r="D21628">
        <v>219</v>
      </c>
      <c r="E21628" t="s">
        <v>4694</v>
      </c>
      <c r="F21628">
        <f>VLOOKUP(A21628,$M$11:$N$22,2,FALSE)</f>
        <v>4</v>
      </c>
      <c r="G21628">
        <f>RANK(D21628,D21628:D56627,0)</f>
        <v>11</v>
      </c>
      <c r="H21628" t="str">
        <f>IF(D21628&lt;50,"Low",IF(D21628&gt;100,"High","Medium"))</f>
        <v>High</v>
      </c>
    </row>
    <row r="21629" spans="1:8" x14ac:dyDescent="0.25">
      <c r="A21629" t="s">
        <v>577</v>
      </c>
      <c r="C21629">
        <v>2016</v>
      </c>
      <c r="D21629">
        <v>23</v>
      </c>
      <c r="E21629" t="s">
        <v>4635</v>
      </c>
      <c r="F21629">
        <f>VLOOKUP(A21629,$M$11:$N$22,2,FALSE)</f>
        <v>4</v>
      </c>
      <c r="G21629">
        <f>RANK(D21629,D21629:D56628,0)</f>
        <v>2093</v>
      </c>
      <c r="H21629" t="str">
        <f>IF(D21629&lt;50,"Low",IF(D21629&gt;100,"High","Medium"))</f>
        <v>Low</v>
      </c>
    </row>
    <row r="21630" spans="1:8" x14ac:dyDescent="0.25">
      <c r="A21630" t="s">
        <v>577</v>
      </c>
      <c r="C21630">
        <v>2016</v>
      </c>
      <c r="D21630">
        <v>49</v>
      </c>
      <c r="E21630" t="s">
        <v>4622</v>
      </c>
      <c r="F21630">
        <f>VLOOKUP(A21630,$M$11:$N$22,2,FALSE)</f>
        <v>4</v>
      </c>
      <c r="G21630">
        <f>RANK(D21630,D21630:D56629,0)</f>
        <v>633</v>
      </c>
      <c r="H21630" t="str">
        <f>IF(D21630&lt;50,"Low",IF(D21630&gt;100,"High","Medium"))</f>
        <v>Low</v>
      </c>
    </row>
    <row r="21631" spans="1:8" x14ac:dyDescent="0.25">
      <c r="A21631" t="s">
        <v>577</v>
      </c>
      <c r="C21631">
        <v>2016</v>
      </c>
      <c r="D21631">
        <v>7</v>
      </c>
      <c r="E21631" t="s">
        <v>4633</v>
      </c>
      <c r="F21631">
        <f>VLOOKUP(A21631,$M$11:$N$22,2,FALSE)</f>
        <v>4</v>
      </c>
      <c r="G21631">
        <f>RANK(D21631,D21631:D56630,0)</f>
        <v>11116</v>
      </c>
      <c r="H21631" t="str">
        <f>IF(D21631&lt;50,"Low",IF(D21631&gt;100,"High","Medium"))</f>
        <v>Low</v>
      </c>
    </row>
    <row r="21632" spans="1:8" x14ac:dyDescent="0.25">
      <c r="A21632" t="s">
        <v>577</v>
      </c>
      <c r="C21632">
        <v>2016</v>
      </c>
      <c r="D21632">
        <v>15</v>
      </c>
      <c r="E21632" t="s">
        <v>4669</v>
      </c>
      <c r="F21632">
        <f>VLOOKUP(A21632,$M$11:$N$22,2,FALSE)</f>
        <v>4</v>
      </c>
      <c r="G21632">
        <f>RANK(D21632,D21632:D56631,0)</f>
        <v>3815</v>
      </c>
      <c r="H21632" t="str">
        <f>IF(D21632&lt;50,"Low",IF(D21632&gt;100,"High","Medium"))</f>
        <v>Low</v>
      </c>
    </row>
    <row r="21633" spans="1:8" x14ac:dyDescent="0.25">
      <c r="A21633" t="s">
        <v>577</v>
      </c>
      <c r="C21633">
        <v>2016</v>
      </c>
      <c r="D21633">
        <v>8</v>
      </c>
      <c r="E21633" t="s">
        <v>4642</v>
      </c>
      <c r="F21633">
        <f>VLOOKUP(A21633,$M$11:$N$22,2,FALSE)</f>
        <v>4</v>
      </c>
      <c r="G21633">
        <f>RANK(D21633,D21633:D56632,0)</f>
        <v>9219</v>
      </c>
      <c r="H21633" t="str">
        <f>IF(D21633&lt;50,"Low",IF(D21633&gt;100,"High","Medium"))</f>
        <v>Low</v>
      </c>
    </row>
    <row r="21634" spans="1:8" x14ac:dyDescent="0.25">
      <c r="A21634" t="s">
        <v>577</v>
      </c>
      <c r="C21634">
        <v>2016</v>
      </c>
      <c r="D21634">
        <v>79</v>
      </c>
      <c r="E21634" t="s">
        <v>1708</v>
      </c>
      <c r="F21634">
        <f>VLOOKUP(A21634,$M$11:$N$22,2,FALSE)</f>
        <v>4</v>
      </c>
      <c r="G21634">
        <f>RANK(D21634,D21634:D56633,0)</f>
        <v>306</v>
      </c>
      <c r="H21634" t="str">
        <f>IF(D21634&lt;50,"Low",IF(D21634&gt;100,"High","Medium"))</f>
        <v>Medium</v>
      </c>
    </row>
    <row r="21635" spans="1:8" x14ac:dyDescent="0.25">
      <c r="A21635" t="s">
        <v>577</v>
      </c>
      <c r="C21635">
        <v>2016</v>
      </c>
      <c r="D21635">
        <v>144</v>
      </c>
      <c r="E21635" t="s">
        <v>4711</v>
      </c>
      <c r="F21635">
        <f>VLOOKUP(A21635,$M$11:$N$22,2,FALSE)</f>
        <v>4</v>
      </c>
      <c r="G21635">
        <f>RANK(D21635,D21635:D56634,0)</f>
        <v>61</v>
      </c>
      <c r="H21635" t="str">
        <f>IF(D21635&lt;50,"Low",IF(D21635&gt;100,"High","Medium"))</f>
        <v>High</v>
      </c>
    </row>
    <row r="21636" spans="1:8" x14ac:dyDescent="0.25">
      <c r="A21636" t="s">
        <v>1252</v>
      </c>
      <c r="C21636">
        <v>2015</v>
      </c>
      <c r="D21636">
        <v>9</v>
      </c>
      <c r="E21636" t="s">
        <v>229</v>
      </c>
      <c r="F21636">
        <f>VLOOKUP(A21636,$M$11:$N$22,2,FALSE)</f>
        <v>5</v>
      </c>
      <c r="G21636">
        <f>RANK(D21636,D21636:D56635,0)</f>
        <v>7878</v>
      </c>
      <c r="H21636" t="str">
        <f>IF(D21636&lt;50,"Low",IF(D21636&gt;100,"High","Medium"))</f>
        <v>Low</v>
      </c>
    </row>
    <row r="21637" spans="1:8" x14ac:dyDescent="0.25">
      <c r="A21637" t="s">
        <v>2093</v>
      </c>
      <c r="C21637">
        <v>2014</v>
      </c>
      <c r="D21637">
        <v>12</v>
      </c>
      <c r="E21637" t="s">
        <v>229</v>
      </c>
      <c r="F21637">
        <f>VLOOKUP(A21637,$M$11:$N$22,2,FALSE)</f>
        <v>10</v>
      </c>
      <c r="G21637">
        <f>RANK(D21637,D21637:D56636,0)</f>
        <v>5236</v>
      </c>
      <c r="H21637" t="str">
        <f>IF(D21637&lt;50,"Low",IF(D21637&gt;100,"High","Medium"))</f>
        <v>Low</v>
      </c>
    </row>
    <row r="21638" spans="1:8" x14ac:dyDescent="0.25">
      <c r="A21638" t="s">
        <v>577</v>
      </c>
      <c r="C21638">
        <v>2016</v>
      </c>
      <c r="D21638">
        <v>147</v>
      </c>
      <c r="E21638" t="s">
        <v>3431</v>
      </c>
      <c r="F21638">
        <f>VLOOKUP(A21638,$M$11:$N$22,2,FALSE)</f>
        <v>4</v>
      </c>
      <c r="G21638">
        <f>RANK(D21638,D21638:D56637,0)</f>
        <v>53</v>
      </c>
      <c r="H21638" t="str">
        <f>IF(D21638&lt;50,"Low",IF(D21638&gt;100,"High","Medium"))</f>
        <v>High</v>
      </c>
    </row>
    <row r="21639" spans="1:8" x14ac:dyDescent="0.25">
      <c r="A21639" t="s">
        <v>577</v>
      </c>
      <c r="C21639">
        <v>2016</v>
      </c>
      <c r="D21639">
        <v>293</v>
      </c>
      <c r="E21639" t="s">
        <v>4649</v>
      </c>
      <c r="F21639">
        <f>VLOOKUP(A21639,$M$11:$N$22,2,FALSE)</f>
        <v>4</v>
      </c>
      <c r="G21639">
        <f>RANK(D21639,D21639:D56638,0)</f>
        <v>4</v>
      </c>
      <c r="H21639" t="str">
        <f>IF(D21639&lt;50,"Low",IF(D21639&gt;100,"High","Medium"))</f>
        <v>High</v>
      </c>
    </row>
    <row r="21640" spans="1:8" x14ac:dyDescent="0.25">
      <c r="A21640" t="s">
        <v>577</v>
      </c>
      <c r="C21640">
        <v>2016</v>
      </c>
      <c r="D21640">
        <v>8</v>
      </c>
      <c r="E21640" t="s">
        <v>3061</v>
      </c>
      <c r="F21640">
        <f>VLOOKUP(A21640,$M$11:$N$22,2,FALSE)</f>
        <v>4</v>
      </c>
      <c r="G21640">
        <f>RANK(D21640,D21640:D56639,0)</f>
        <v>9213</v>
      </c>
      <c r="H21640" t="str">
        <f>IF(D21640&lt;50,"Low",IF(D21640&gt;100,"High","Medium"))</f>
        <v>Low</v>
      </c>
    </row>
    <row r="21641" spans="1:8" x14ac:dyDescent="0.25">
      <c r="A21641" t="s">
        <v>577</v>
      </c>
      <c r="C21641">
        <v>2016</v>
      </c>
      <c r="D21641">
        <v>13</v>
      </c>
      <c r="E21641" t="s">
        <v>3255</v>
      </c>
      <c r="F21641">
        <f>VLOOKUP(A21641,$M$11:$N$22,2,FALSE)</f>
        <v>4</v>
      </c>
      <c r="G21641">
        <f>RANK(D21641,D21641:D56640,0)</f>
        <v>4644</v>
      </c>
      <c r="H21641" t="str">
        <f>IF(D21641&lt;50,"Low",IF(D21641&gt;100,"High","Medium"))</f>
        <v>Low</v>
      </c>
    </row>
    <row r="21642" spans="1:8" x14ac:dyDescent="0.25">
      <c r="A21642" t="s">
        <v>577</v>
      </c>
      <c r="C21642">
        <v>2016</v>
      </c>
      <c r="D21642">
        <v>19</v>
      </c>
      <c r="E21642" t="s">
        <v>510</v>
      </c>
      <c r="F21642">
        <f>VLOOKUP(A21642,$M$11:$N$22,2,FALSE)</f>
        <v>4</v>
      </c>
      <c r="G21642">
        <f>RANK(D21642,D21642:D56641,0)</f>
        <v>2759</v>
      </c>
      <c r="H21642" t="str">
        <f>IF(D21642&lt;50,"Low",IF(D21642&gt;100,"High","Medium"))</f>
        <v>Low</v>
      </c>
    </row>
    <row r="21643" spans="1:8" x14ac:dyDescent="0.25">
      <c r="A21643" t="s">
        <v>577</v>
      </c>
      <c r="C21643">
        <v>2016</v>
      </c>
      <c r="D21643">
        <v>8</v>
      </c>
      <c r="E21643" t="s">
        <v>415</v>
      </c>
      <c r="F21643">
        <f>VLOOKUP(A21643,$M$11:$N$22,2,FALSE)</f>
        <v>4</v>
      </c>
      <c r="G21643">
        <f>RANK(D21643,D21643:D56642,0)</f>
        <v>9211</v>
      </c>
      <c r="H21643" t="str">
        <f>IF(D21643&lt;50,"Low",IF(D21643&gt;100,"High","Medium"))</f>
        <v>Low</v>
      </c>
    </row>
    <row r="21644" spans="1:8" x14ac:dyDescent="0.25">
      <c r="A21644" t="s">
        <v>577</v>
      </c>
      <c r="C21644">
        <v>2016</v>
      </c>
      <c r="D21644">
        <v>26</v>
      </c>
      <c r="E21644" t="s">
        <v>1091</v>
      </c>
      <c r="F21644">
        <f>VLOOKUP(A21644,$M$11:$N$22,2,FALSE)</f>
        <v>4</v>
      </c>
      <c r="G21644">
        <f>RANK(D21644,D21644:D56643,0)</f>
        <v>1729</v>
      </c>
      <c r="H21644" t="str">
        <f>IF(D21644&lt;50,"Low",IF(D21644&gt;100,"High","Medium"))</f>
        <v>Low</v>
      </c>
    </row>
    <row r="21645" spans="1:8" x14ac:dyDescent="0.25">
      <c r="A21645" t="s">
        <v>577</v>
      </c>
      <c r="C21645">
        <v>2016</v>
      </c>
      <c r="D21645">
        <v>18</v>
      </c>
      <c r="E21645" t="s">
        <v>333</v>
      </c>
      <c r="F21645">
        <f>VLOOKUP(A21645,$M$11:$N$22,2,FALSE)</f>
        <v>4</v>
      </c>
      <c r="G21645">
        <f>RANK(D21645,D21645:D56644,0)</f>
        <v>2961</v>
      </c>
      <c r="H21645" t="str">
        <f>IF(D21645&lt;50,"Low",IF(D21645&gt;100,"High","Medium"))</f>
        <v>Low</v>
      </c>
    </row>
    <row r="21646" spans="1:8" x14ac:dyDescent="0.25">
      <c r="A21646" t="s">
        <v>577</v>
      </c>
      <c r="C21646">
        <v>2016</v>
      </c>
      <c r="D21646">
        <v>7</v>
      </c>
      <c r="E21646" t="s">
        <v>4672</v>
      </c>
      <c r="F21646">
        <f>VLOOKUP(A21646,$M$11:$N$22,2,FALSE)</f>
        <v>4</v>
      </c>
      <c r="G21646">
        <f>RANK(D21646,D21646:D56645,0)</f>
        <v>11102</v>
      </c>
      <c r="H21646" t="str">
        <f>IF(D21646&lt;50,"Low",IF(D21646&gt;100,"High","Medium"))</f>
        <v>Low</v>
      </c>
    </row>
    <row r="21647" spans="1:8" x14ac:dyDescent="0.25">
      <c r="A21647" t="s">
        <v>577</v>
      </c>
      <c r="C21647">
        <v>2016</v>
      </c>
      <c r="D21647">
        <v>14</v>
      </c>
      <c r="E21647" t="s">
        <v>2416</v>
      </c>
      <c r="F21647">
        <f>VLOOKUP(A21647,$M$11:$N$22,2,FALSE)</f>
        <v>4</v>
      </c>
      <c r="G21647">
        <f>RANK(D21647,D21647:D56646,0)</f>
        <v>4175</v>
      </c>
      <c r="H21647" t="str">
        <f>IF(D21647&lt;50,"Low",IF(D21647&gt;100,"High","Medium"))</f>
        <v>Low</v>
      </c>
    </row>
    <row r="21648" spans="1:8" x14ac:dyDescent="0.25">
      <c r="A21648" t="s">
        <v>577</v>
      </c>
      <c r="C21648">
        <v>2016</v>
      </c>
      <c r="D21648">
        <v>9</v>
      </c>
      <c r="E21648" t="s">
        <v>404</v>
      </c>
      <c r="F21648">
        <f>VLOOKUP(A21648,$M$11:$N$22,2,FALSE)</f>
        <v>4</v>
      </c>
      <c r="G21648">
        <f>RANK(D21648,D21648:D56647,0)</f>
        <v>7870</v>
      </c>
      <c r="H21648" t="str">
        <f>IF(D21648&lt;50,"Low",IF(D21648&gt;100,"High","Medium"))</f>
        <v>Low</v>
      </c>
    </row>
    <row r="21649" spans="1:8" x14ac:dyDescent="0.25">
      <c r="A21649" t="s">
        <v>577</v>
      </c>
      <c r="C21649">
        <v>2016</v>
      </c>
      <c r="D21649">
        <v>16</v>
      </c>
      <c r="E21649" t="s">
        <v>421</v>
      </c>
      <c r="F21649">
        <f>VLOOKUP(A21649,$M$11:$N$22,2,FALSE)</f>
        <v>4</v>
      </c>
      <c r="G21649">
        <f>RANK(D21649,D21649:D56648,0)</f>
        <v>3476</v>
      </c>
      <c r="H21649" t="str">
        <f>IF(D21649&lt;50,"Low",IF(D21649&gt;100,"High","Medium"))</f>
        <v>Low</v>
      </c>
    </row>
    <row r="21650" spans="1:8" x14ac:dyDescent="0.25">
      <c r="A21650" t="s">
        <v>577</v>
      </c>
      <c r="C21650">
        <v>2016</v>
      </c>
      <c r="D21650">
        <v>8</v>
      </c>
      <c r="E21650" t="s">
        <v>4638</v>
      </c>
      <c r="F21650">
        <f>VLOOKUP(A21650,$M$11:$N$22,2,FALSE)</f>
        <v>4</v>
      </c>
      <c r="G21650">
        <f>RANK(D21650,D21650:D56649,0)</f>
        <v>9206</v>
      </c>
      <c r="H21650" t="str">
        <f>IF(D21650&lt;50,"Low",IF(D21650&gt;100,"High","Medium"))</f>
        <v>Low</v>
      </c>
    </row>
    <row r="21651" spans="1:8" x14ac:dyDescent="0.25">
      <c r="A21651" t="s">
        <v>577</v>
      </c>
      <c r="C21651">
        <v>2016</v>
      </c>
      <c r="D21651">
        <v>9</v>
      </c>
      <c r="E21651" t="s">
        <v>4596</v>
      </c>
      <c r="F21651">
        <f>VLOOKUP(A21651,$M$11:$N$22,2,FALSE)</f>
        <v>4</v>
      </c>
      <c r="G21651">
        <f>RANK(D21651,D21651:D56650,0)</f>
        <v>7869</v>
      </c>
      <c r="H21651" t="str">
        <f>IF(D21651&lt;50,"Low",IF(D21651&gt;100,"High","Medium"))</f>
        <v>Low</v>
      </c>
    </row>
    <row r="21652" spans="1:8" x14ac:dyDescent="0.25">
      <c r="A21652" t="s">
        <v>577</v>
      </c>
      <c r="C21652">
        <v>2016</v>
      </c>
      <c r="D21652">
        <v>9</v>
      </c>
      <c r="E21652" t="s">
        <v>4685</v>
      </c>
      <c r="F21652">
        <f>VLOOKUP(A21652,$M$11:$N$22,2,FALSE)</f>
        <v>4</v>
      </c>
      <c r="G21652">
        <f>RANK(D21652,D21652:D56651,0)</f>
        <v>7869</v>
      </c>
      <c r="H21652" t="str">
        <f>IF(D21652&lt;50,"Low",IF(D21652&gt;100,"High","Medium"))</f>
        <v>Low</v>
      </c>
    </row>
    <row r="21653" spans="1:8" x14ac:dyDescent="0.25">
      <c r="A21653" t="s">
        <v>577</v>
      </c>
      <c r="C21653">
        <v>2016</v>
      </c>
      <c r="D21653">
        <v>10</v>
      </c>
      <c r="E21653" t="s">
        <v>167</v>
      </c>
      <c r="F21653">
        <f>VLOOKUP(A21653,$M$11:$N$22,2,FALSE)</f>
        <v>4</v>
      </c>
      <c r="G21653">
        <f>RANK(D21653,D21653:D56652,0)</f>
        <v>6799</v>
      </c>
      <c r="H21653" t="str">
        <f>IF(D21653&lt;50,"Low",IF(D21653&gt;100,"High","Medium"))</f>
        <v>Low</v>
      </c>
    </row>
    <row r="21654" spans="1:8" x14ac:dyDescent="0.25">
      <c r="A21654" t="s">
        <v>577</v>
      </c>
      <c r="C21654">
        <v>2016</v>
      </c>
      <c r="D21654">
        <v>22</v>
      </c>
      <c r="E21654" t="s">
        <v>65</v>
      </c>
      <c r="F21654">
        <f>VLOOKUP(A21654,$M$11:$N$22,2,FALSE)</f>
        <v>4</v>
      </c>
      <c r="G21654">
        <f>RANK(D21654,D21654:D56653,0)</f>
        <v>2233</v>
      </c>
      <c r="H21654" t="str">
        <f>IF(D21654&lt;50,"Low",IF(D21654&gt;100,"High","Medium"))</f>
        <v>Low</v>
      </c>
    </row>
    <row r="21655" spans="1:8" x14ac:dyDescent="0.25">
      <c r="A21655" t="s">
        <v>577</v>
      </c>
      <c r="C21655">
        <v>2016</v>
      </c>
      <c r="D21655">
        <v>107</v>
      </c>
      <c r="E21655" t="s">
        <v>6</v>
      </c>
      <c r="F21655">
        <f>VLOOKUP(A21655,$M$11:$N$22,2,FALSE)</f>
        <v>4</v>
      </c>
      <c r="G21655">
        <f>RANK(D21655,D21655:D56654,0)</f>
        <v>149</v>
      </c>
      <c r="H21655" t="str">
        <f>IF(D21655&lt;50,"Low",IF(D21655&gt;100,"High","Medium"))</f>
        <v>High</v>
      </c>
    </row>
    <row r="21656" spans="1:8" x14ac:dyDescent="0.25">
      <c r="A21656" t="s">
        <v>577</v>
      </c>
      <c r="C21656">
        <v>2016</v>
      </c>
      <c r="D21656">
        <v>7</v>
      </c>
      <c r="E21656" t="s">
        <v>321</v>
      </c>
      <c r="F21656">
        <f>VLOOKUP(A21656,$M$11:$N$22,2,FALSE)</f>
        <v>4</v>
      </c>
      <c r="G21656">
        <f>RANK(D21656,D21656:D56655,0)</f>
        <v>11093</v>
      </c>
      <c r="H21656" t="str">
        <f>IF(D21656&lt;50,"Low",IF(D21656&gt;100,"High","Medium"))</f>
        <v>Low</v>
      </c>
    </row>
    <row r="21657" spans="1:8" x14ac:dyDescent="0.25">
      <c r="A21657" t="s">
        <v>577</v>
      </c>
      <c r="C21657">
        <v>2016</v>
      </c>
      <c r="D21657">
        <v>7</v>
      </c>
      <c r="E21657" t="s">
        <v>1104</v>
      </c>
      <c r="F21657">
        <f>VLOOKUP(A21657,$M$11:$N$22,2,FALSE)</f>
        <v>4</v>
      </c>
      <c r="G21657">
        <f>RANK(D21657,D21657:D56656,0)</f>
        <v>11093</v>
      </c>
      <c r="H21657" t="str">
        <f>IF(D21657&lt;50,"Low",IF(D21657&gt;100,"High","Medium"))</f>
        <v>Low</v>
      </c>
    </row>
    <row r="21658" spans="1:8" x14ac:dyDescent="0.25">
      <c r="A21658" t="s">
        <v>577</v>
      </c>
      <c r="C21658">
        <v>2016</v>
      </c>
      <c r="D21658">
        <v>7</v>
      </c>
      <c r="E21658" t="s">
        <v>102</v>
      </c>
      <c r="F21658">
        <f>VLOOKUP(A21658,$M$11:$N$22,2,FALSE)</f>
        <v>4</v>
      </c>
      <c r="G21658">
        <f>RANK(D21658,D21658:D56657,0)</f>
        <v>11093</v>
      </c>
      <c r="H21658" t="str">
        <f>IF(D21658&lt;50,"Low",IF(D21658&gt;100,"High","Medium"))</f>
        <v>Low</v>
      </c>
    </row>
    <row r="21659" spans="1:8" x14ac:dyDescent="0.25">
      <c r="A21659" t="s">
        <v>577</v>
      </c>
      <c r="C21659">
        <v>2016</v>
      </c>
      <c r="D21659">
        <v>9</v>
      </c>
      <c r="E21659" t="s">
        <v>3517</v>
      </c>
      <c r="F21659">
        <f>VLOOKUP(A21659,$M$11:$N$22,2,FALSE)</f>
        <v>4</v>
      </c>
      <c r="G21659">
        <f>RANK(D21659,D21659:D56658,0)</f>
        <v>7866</v>
      </c>
      <c r="H21659" t="str">
        <f>IF(D21659&lt;50,"Low",IF(D21659&gt;100,"High","Medium"))</f>
        <v>Low</v>
      </c>
    </row>
    <row r="21660" spans="1:8" x14ac:dyDescent="0.25">
      <c r="A21660" t="s">
        <v>577</v>
      </c>
      <c r="C21660">
        <v>2016</v>
      </c>
      <c r="D21660">
        <v>10</v>
      </c>
      <c r="E21660" t="s">
        <v>1874</v>
      </c>
      <c r="F21660">
        <f>VLOOKUP(A21660,$M$11:$N$22,2,FALSE)</f>
        <v>4</v>
      </c>
      <c r="G21660">
        <f>RANK(D21660,D21660:D56659,0)</f>
        <v>6797</v>
      </c>
      <c r="H21660" t="str">
        <f>IF(D21660&lt;50,"Low",IF(D21660&gt;100,"High","Medium"))</f>
        <v>Low</v>
      </c>
    </row>
    <row r="21661" spans="1:8" x14ac:dyDescent="0.25">
      <c r="A21661" t="s">
        <v>577</v>
      </c>
      <c r="C21661">
        <v>2016</v>
      </c>
      <c r="D21661">
        <v>10</v>
      </c>
      <c r="E21661" t="s">
        <v>1334</v>
      </c>
      <c r="F21661">
        <f>VLOOKUP(A21661,$M$11:$N$22,2,FALSE)</f>
        <v>4</v>
      </c>
      <c r="G21661">
        <f>RANK(D21661,D21661:D56660,0)</f>
        <v>6797</v>
      </c>
      <c r="H21661" t="str">
        <f>IF(D21661&lt;50,"Low",IF(D21661&gt;100,"High","Medium"))</f>
        <v>Low</v>
      </c>
    </row>
    <row r="21662" spans="1:8" x14ac:dyDescent="0.25">
      <c r="A21662" t="s">
        <v>577</v>
      </c>
      <c r="C21662">
        <v>2016</v>
      </c>
      <c r="D21662">
        <v>22</v>
      </c>
      <c r="E21662" t="s">
        <v>639</v>
      </c>
      <c r="F21662">
        <f>VLOOKUP(A21662,$M$11:$N$22,2,FALSE)</f>
        <v>4</v>
      </c>
      <c r="G21662">
        <f>RANK(D21662,D21662:D56661,0)</f>
        <v>2232</v>
      </c>
      <c r="H21662" t="str">
        <f>IF(D21662&lt;50,"Low",IF(D21662&gt;100,"High","Medium"))</f>
        <v>Low</v>
      </c>
    </row>
    <row r="21663" spans="1:8" x14ac:dyDescent="0.25">
      <c r="A21663" t="s">
        <v>577</v>
      </c>
      <c r="C21663">
        <v>2016</v>
      </c>
      <c r="D21663">
        <v>56</v>
      </c>
      <c r="E21663" t="s">
        <v>29</v>
      </c>
      <c r="F21663">
        <f>VLOOKUP(A21663,$M$11:$N$22,2,FALSE)</f>
        <v>4</v>
      </c>
      <c r="G21663">
        <f>RANK(D21663,D21663:D56662,0)</f>
        <v>512</v>
      </c>
      <c r="H21663" t="str">
        <f>IF(D21663&lt;50,"Low",IF(D21663&gt;100,"High","Medium"))</f>
        <v>Medium</v>
      </c>
    </row>
    <row r="21664" spans="1:8" x14ac:dyDescent="0.25">
      <c r="A21664" t="s">
        <v>577</v>
      </c>
      <c r="C21664">
        <v>2016</v>
      </c>
      <c r="D21664">
        <v>8</v>
      </c>
      <c r="E21664" t="s">
        <v>1146</v>
      </c>
      <c r="F21664">
        <f>VLOOKUP(A21664,$M$11:$N$22,2,FALSE)</f>
        <v>4</v>
      </c>
      <c r="G21664">
        <f>RANK(D21664,D21664:D56663,0)</f>
        <v>9196</v>
      </c>
      <c r="H21664" t="str">
        <f>IF(D21664&lt;50,"Low",IF(D21664&gt;100,"High","Medium"))</f>
        <v>Low</v>
      </c>
    </row>
    <row r="21665" spans="1:8" x14ac:dyDescent="0.25">
      <c r="A21665" t="s">
        <v>577</v>
      </c>
      <c r="C21665">
        <v>2016</v>
      </c>
      <c r="D21665">
        <v>7</v>
      </c>
      <c r="E21665" t="s">
        <v>2854</v>
      </c>
      <c r="F21665">
        <f>VLOOKUP(A21665,$M$11:$N$22,2,FALSE)</f>
        <v>4</v>
      </c>
      <c r="G21665">
        <f>RANK(D21665,D21665:D56664,0)</f>
        <v>11087</v>
      </c>
      <c r="H21665" t="str">
        <f>IF(D21665&lt;50,"Low",IF(D21665&gt;100,"High","Medium"))</f>
        <v>Low</v>
      </c>
    </row>
    <row r="21666" spans="1:8" x14ac:dyDescent="0.25">
      <c r="A21666" t="s">
        <v>577</v>
      </c>
      <c r="C21666">
        <v>2016</v>
      </c>
      <c r="D21666">
        <v>28</v>
      </c>
      <c r="E21666" t="s">
        <v>249</v>
      </c>
      <c r="F21666">
        <f>VLOOKUP(A21666,$M$11:$N$22,2,FALSE)</f>
        <v>4</v>
      </c>
      <c r="G21666">
        <f>RANK(D21666,D21666:D56665,0)</f>
        <v>1521</v>
      </c>
      <c r="H21666" t="str">
        <f>IF(D21666&lt;50,"Low",IF(D21666&gt;100,"High","Medium"))</f>
        <v>Low</v>
      </c>
    </row>
    <row r="21667" spans="1:8" x14ac:dyDescent="0.25">
      <c r="A21667" t="s">
        <v>577</v>
      </c>
      <c r="C21667">
        <v>2016</v>
      </c>
      <c r="D21667">
        <v>85</v>
      </c>
      <c r="E21667" t="s">
        <v>11</v>
      </c>
      <c r="F21667">
        <f>VLOOKUP(A21667,$M$11:$N$22,2,FALSE)</f>
        <v>4</v>
      </c>
      <c r="G21667">
        <f>RANK(D21667,D21667:D56666,0)</f>
        <v>263</v>
      </c>
      <c r="H21667" t="str">
        <f>IF(D21667&lt;50,"Low",IF(D21667&gt;100,"High","Medium"))</f>
        <v>Medium</v>
      </c>
    </row>
    <row r="21668" spans="1:8" x14ac:dyDescent="0.25">
      <c r="A21668" t="s">
        <v>577</v>
      </c>
      <c r="C21668">
        <v>2016</v>
      </c>
      <c r="D21668">
        <v>7</v>
      </c>
      <c r="E21668" t="s">
        <v>2722</v>
      </c>
      <c r="F21668">
        <f>VLOOKUP(A21668,$M$11:$N$22,2,FALSE)</f>
        <v>4</v>
      </c>
      <c r="G21668">
        <f>RANK(D21668,D21668:D56667,0)</f>
        <v>11085</v>
      </c>
      <c r="H21668" t="str">
        <f>IF(D21668&lt;50,"Low",IF(D21668&gt;100,"High","Medium"))</f>
        <v>Low</v>
      </c>
    </row>
    <row r="21669" spans="1:8" x14ac:dyDescent="0.25">
      <c r="A21669" t="s">
        <v>577</v>
      </c>
      <c r="C21669">
        <v>2016</v>
      </c>
      <c r="D21669">
        <v>8</v>
      </c>
      <c r="E21669" t="s">
        <v>53</v>
      </c>
      <c r="F21669">
        <f>VLOOKUP(A21669,$M$11:$N$22,2,FALSE)</f>
        <v>4</v>
      </c>
      <c r="G21669">
        <f>RANK(D21669,D21669:D56668,0)</f>
        <v>9194</v>
      </c>
      <c r="H21669" t="str">
        <f>IF(D21669&lt;50,"Low",IF(D21669&gt;100,"High","Medium"))</f>
        <v>Low</v>
      </c>
    </row>
    <row r="21670" spans="1:8" x14ac:dyDescent="0.25">
      <c r="A21670" t="s">
        <v>577</v>
      </c>
      <c r="C21670">
        <v>2016</v>
      </c>
      <c r="D21670">
        <v>8</v>
      </c>
      <c r="E21670" t="s">
        <v>4615</v>
      </c>
      <c r="F21670">
        <f>VLOOKUP(A21670,$M$11:$N$22,2,FALSE)</f>
        <v>4</v>
      </c>
      <c r="G21670">
        <f>RANK(D21670,D21670:D56669,0)</f>
        <v>9194</v>
      </c>
      <c r="H21670" t="str">
        <f>IF(D21670&lt;50,"Low",IF(D21670&gt;100,"High","Medium"))</f>
        <v>Low</v>
      </c>
    </row>
    <row r="21671" spans="1:8" x14ac:dyDescent="0.25">
      <c r="A21671" t="s">
        <v>577</v>
      </c>
      <c r="C21671">
        <v>2016</v>
      </c>
      <c r="D21671">
        <v>14</v>
      </c>
      <c r="E21671" t="s">
        <v>4676</v>
      </c>
      <c r="F21671">
        <f>VLOOKUP(A21671,$M$11:$N$22,2,FALSE)</f>
        <v>4</v>
      </c>
      <c r="G21671">
        <f>RANK(D21671,D21671:D56670,0)</f>
        <v>4168</v>
      </c>
      <c r="H21671" t="str">
        <f>IF(D21671&lt;50,"Low",IF(D21671&gt;100,"High","Medium"))</f>
        <v>Low</v>
      </c>
    </row>
    <row r="21672" spans="1:8" x14ac:dyDescent="0.25">
      <c r="A21672" t="s">
        <v>577</v>
      </c>
      <c r="C21672">
        <v>2016</v>
      </c>
      <c r="D21672">
        <v>7</v>
      </c>
      <c r="E21672" t="s">
        <v>3667</v>
      </c>
      <c r="F21672">
        <f>VLOOKUP(A21672,$M$11:$N$22,2,FALSE)</f>
        <v>4</v>
      </c>
      <c r="G21672">
        <f>RANK(D21672,D21672:D56671,0)</f>
        <v>11082</v>
      </c>
      <c r="H21672" t="str">
        <f>IF(D21672&lt;50,"Low",IF(D21672&gt;100,"High","Medium"))</f>
        <v>Low</v>
      </c>
    </row>
    <row r="21673" spans="1:8" x14ac:dyDescent="0.25">
      <c r="A21673" t="s">
        <v>577</v>
      </c>
      <c r="C21673">
        <v>2016</v>
      </c>
      <c r="D21673">
        <v>8</v>
      </c>
      <c r="E21673" t="s">
        <v>2810</v>
      </c>
      <c r="F21673">
        <f>VLOOKUP(A21673,$M$11:$N$22,2,FALSE)</f>
        <v>4</v>
      </c>
      <c r="G21673">
        <f>RANK(D21673,D21673:D56672,0)</f>
        <v>9193</v>
      </c>
      <c r="H21673" t="str">
        <f>IF(D21673&lt;50,"Low",IF(D21673&gt;100,"High","Medium"))</f>
        <v>Low</v>
      </c>
    </row>
    <row r="21674" spans="1:8" x14ac:dyDescent="0.25">
      <c r="A21674" t="s">
        <v>577</v>
      </c>
      <c r="C21674">
        <v>2016</v>
      </c>
      <c r="D21674">
        <v>8</v>
      </c>
      <c r="E21674" t="s">
        <v>545</v>
      </c>
      <c r="F21674">
        <f>VLOOKUP(A21674,$M$11:$N$22,2,FALSE)</f>
        <v>4</v>
      </c>
      <c r="G21674">
        <f>RANK(D21674,D21674:D56673,0)</f>
        <v>9193</v>
      </c>
      <c r="H21674" t="str">
        <f>IF(D21674&lt;50,"Low",IF(D21674&gt;100,"High","Medium"))</f>
        <v>Low</v>
      </c>
    </row>
    <row r="21675" spans="1:8" x14ac:dyDescent="0.25">
      <c r="A21675" t="s">
        <v>577</v>
      </c>
      <c r="C21675">
        <v>2016</v>
      </c>
      <c r="D21675">
        <v>71</v>
      </c>
      <c r="E21675" t="s">
        <v>22</v>
      </c>
      <c r="F21675">
        <f>VLOOKUP(A21675,$M$11:$N$22,2,FALSE)</f>
        <v>4</v>
      </c>
      <c r="G21675">
        <f>RANK(D21675,D21675:D56674,0)</f>
        <v>361</v>
      </c>
      <c r="H21675" t="str">
        <f>IF(D21675&lt;50,"Low",IF(D21675&gt;100,"High","Medium"))</f>
        <v>Medium</v>
      </c>
    </row>
    <row r="21676" spans="1:8" x14ac:dyDescent="0.25">
      <c r="A21676" t="s">
        <v>577</v>
      </c>
      <c r="C21676">
        <v>2016</v>
      </c>
      <c r="D21676">
        <v>8</v>
      </c>
      <c r="E21676" t="s">
        <v>1303</v>
      </c>
      <c r="F21676">
        <f>VLOOKUP(A21676,$M$11:$N$22,2,FALSE)</f>
        <v>4</v>
      </c>
      <c r="G21676">
        <f>RANK(D21676,D21676:D56675,0)</f>
        <v>9192</v>
      </c>
      <c r="H21676" t="str">
        <f>IF(D21676&lt;50,"Low",IF(D21676&gt;100,"High","Medium"))</f>
        <v>Low</v>
      </c>
    </row>
    <row r="21677" spans="1:8" x14ac:dyDescent="0.25">
      <c r="A21677" t="s">
        <v>577</v>
      </c>
      <c r="C21677">
        <v>2016</v>
      </c>
      <c r="D21677">
        <v>7</v>
      </c>
      <c r="E21677" t="s">
        <v>4620</v>
      </c>
      <c r="F21677">
        <f>VLOOKUP(A21677,$M$11:$N$22,2,FALSE)</f>
        <v>4</v>
      </c>
      <c r="G21677">
        <f>RANK(D21677,D21677:D56676,0)</f>
        <v>11078</v>
      </c>
      <c r="H21677" t="str">
        <f>IF(D21677&lt;50,"Low",IF(D21677&gt;100,"High","Medium"))</f>
        <v>Low</v>
      </c>
    </row>
    <row r="21678" spans="1:8" x14ac:dyDescent="0.25">
      <c r="A21678" t="s">
        <v>577</v>
      </c>
      <c r="C21678">
        <v>2016</v>
      </c>
      <c r="D21678">
        <v>11</v>
      </c>
      <c r="E21678" t="s">
        <v>4696</v>
      </c>
      <c r="F21678">
        <f>VLOOKUP(A21678,$M$11:$N$22,2,FALSE)</f>
        <v>4</v>
      </c>
      <c r="G21678">
        <f>RANK(D21678,D21678:D56677,0)</f>
        <v>5928</v>
      </c>
      <c r="H21678" t="str">
        <f>IF(D21678&lt;50,"Low",IF(D21678&gt;100,"High","Medium"))</f>
        <v>Low</v>
      </c>
    </row>
    <row r="21679" spans="1:8" x14ac:dyDescent="0.25">
      <c r="A21679" t="s">
        <v>577</v>
      </c>
      <c r="C21679">
        <v>2016</v>
      </c>
      <c r="D21679">
        <v>6</v>
      </c>
      <c r="E21679" t="s">
        <v>4659</v>
      </c>
      <c r="F21679">
        <f>VLOOKUP(A21679,$M$11:$N$22,2,FALSE)</f>
        <v>4</v>
      </c>
      <c r="G21679">
        <f>RANK(D21679,D21679:D56678,0)</f>
        <v>12753</v>
      </c>
      <c r="H21679" t="str">
        <f>IF(D21679&lt;50,"Low",IF(D21679&gt;100,"High","Medium"))</f>
        <v>Low</v>
      </c>
    </row>
    <row r="21680" spans="1:8" x14ac:dyDescent="0.25">
      <c r="A21680" t="s">
        <v>577</v>
      </c>
      <c r="C21680">
        <v>2016</v>
      </c>
      <c r="D21680">
        <v>10</v>
      </c>
      <c r="E21680" t="s">
        <v>145</v>
      </c>
      <c r="F21680">
        <f>VLOOKUP(A21680,$M$11:$N$22,2,FALSE)</f>
        <v>4</v>
      </c>
      <c r="G21680">
        <f>RANK(D21680,D21680:D56679,0)</f>
        <v>6790</v>
      </c>
      <c r="H21680" t="str">
        <f>IF(D21680&lt;50,"Low",IF(D21680&gt;100,"High","Medium"))</f>
        <v>Low</v>
      </c>
    </row>
    <row r="21681" spans="1:8" x14ac:dyDescent="0.25">
      <c r="A21681" t="s">
        <v>577</v>
      </c>
      <c r="C21681">
        <v>2016</v>
      </c>
      <c r="D21681">
        <v>8</v>
      </c>
      <c r="E21681" t="s">
        <v>4675</v>
      </c>
      <c r="F21681">
        <f>VLOOKUP(A21681,$M$11:$N$22,2,FALSE)</f>
        <v>4</v>
      </c>
      <c r="G21681">
        <f>RANK(D21681,D21681:D56680,0)</f>
        <v>9190</v>
      </c>
      <c r="H21681" t="str">
        <f>IF(D21681&lt;50,"Low",IF(D21681&gt;100,"High","Medium"))</f>
        <v>Low</v>
      </c>
    </row>
    <row r="21682" spans="1:8" x14ac:dyDescent="0.25">
      <c r="A21682" t="s">
        <v>577</v>
      </c>
      <c r="C21682">
        <v>2016</v>
      </c>
      <c r="D21682">
        <v>11</v>
      </c>
      <c r="E21682" t="s">
        <v>4667</v>
      </c>
      <c r="F21682">
        <f>VLOOKUP(A21682,$M$11:$N$22,2,FALSE)</f>
        <v>4</v>
      </c>
      <c r="G21682">
        <f>RANK(D21682,D21682:D56681,0)</f>
        <v>5928</v>
      </c>
      <c r="H21682" t="str">
        <f>IF(D21682&lt;50,"Low",IF(D21682&gt;100,"High","Medium"))</f>
        <v>Low</v>
      </c>
    </row>
    <row r="21683" spans="1:8" x14ac:dyDescent="0.25">
      <c r="A21683" t="s">
        <v>577</v>
      </c>
      <c r="C21683">
        <v>2016</v>
      </c>
      <c r="D21683">
        <v>16</v>
      </c>
      <c r="E21683" t="s">
        <v>4647</v>
      </c>
      <c r="F21683">
        <f>VLOOKUP(A21683,$M$11:$N$22,2,FALSE)</f>
        <v>4</v>
      </c>
      <c r="G21683">
        <f>RANK(D21683,D21683:D56682,0)</f>
        <v>3469</v>
      </c>
      <c r="H21683" t="str">
        <f>IF(D21683&lt;50,"Low",IF(D21683&gt;100,"High","Medium"))</f>
        <v>Low</v>
      </c>
    </row>
    <row r="21684" spans="1:8" x14ac:dyDescent="0.25">
      <c r="A21684" t="s">
        <v>577</v>
      </c>
      <c r="C21684">
        <v>2016</v>
      </c>
      <c r="D21684">
        <v>9</v>
      </c>
      <c r="E21684" t="s">
        <v>1351</v>
      </c>
      <c r="F21684">
        <f>VLOOKUP(A21684,$M$11:$N$22,2,FALSE)</f>
        <v>4</v>
      </c>
      <c r="G21684">
        <f>RANK(D21684,D21684:D56683,0)</f>
        <v>7854</v>
      </c>
      <c r="H21684" t="str">
        <f>IF(D21684&lt;50,"Low",IF(D21684&gt;100,"High","Medium"))</f>
        <v>Low</v>
      </c>
    </row>
    <row r="21685" spans="1:8" x14ac:dyDescent="0.25">
      <c r="A21685" t="s">
        <v>577</v>
      </c>
      <c r="C21685">
        <v>2016</v>
      </c>
      <c r="D21685">
        <v>7</v>
      </c>
      <c r="E21685" t="s">
        <v>4614</v>
      </c>
      <c r="F21685">
        <f>VLOOKUP(A21685,$M$11:$N$22,2,FALSE)</f>
        <v>4</v>
      </c>
      <c r="G21685">
        <f>RANK(D21685,D21685:D56684,0)</f>
        <v>11072</v>
      </c>
      <c r="H21685" t="str">
        <f>IF(D21685&lt;50,"Low",IF(D21685&gt;100,"High","Medium"))</f>
        <v>Low</v>
      </c>
    </row>
    <row r="21686" spans="1:8" x14ac:dyDescent="0.25">
      <c r="A21686" t="s">
        <v>1615</v>
      </c>
      <c r="C21686">
        <v>2016</v>
      </c>
      <c r="D21686">
        <v>24</v>
      </c>
      <c r="E21686" t="s">
        <v>738</v>
      </c>
      <c r="F21686">
        <f>VLOOKUP(A21686,$M$11:$N$22,2,FALSE)</f>
        <v>7</v>
      </c>
      <c r="G21686">
        <f>RANK(D21686,D21686:D56685,0)</f>
        <v>1949</v>
      </c>
      <c r="H21686" t="str">
        <f>IF(D21686&lt;50,"Low",IF(D21686&gt;100,"High","Medium"))</f>
        <v>Low</v>
      </c>
    </row>
    <row r="21687" spans="1:8" x14ac:dyDescent="0.25">
      <c r="A21687" t="s">
        <v>577</v>
      </c>
      <c r="C21687">
        <v>2016</v>
      </c>
      <c r="D21687">
        <v>10</v>
      </c>
      <c r="E21687" t="s">
        <v>2158</v>
      </c>
      <c r="F21687">
        <f>VLOOKUP(A21687,$M$11:$N$22,2,FALSE)</f>
        <v>4</v>
      </c>
      <c r="G21687">
        <f>RANK(D21687,D21687:D56686,0)</f>
        <v>6787</v>
      </c>
      <c r="H21687" t="str">
        <f>IF(D21687&lt;50,"Low",IF(D21687&gt;100,"High","Medium"))</f>
        <v>Low</v>
      </c>
    </row>
    <row r="21688" spans="1:8" x14ac:dyDescent="0.25">
      <c r="A21688" t="s">
        <v>577</v>
      </c>
      <c r="C21688">
        <v>2016</v>
      </c>
      <c r="D21688">
        <v>16</v>
      </c>
      <c r="E21688" t="s">
        <v>170</v>
      </c>
      <c r="F21688">
        <f>VLOOKUP(A21688,$M$11:$N$22,2,FALSE)</f>
        <v>4</v>
      </c>
      <c r="G21688">
        <f>RANK(D21688,D21688:D56687,0)</f>
        <v>3468</v>
      </c>
      <c r="H21688" t="str">
        <f>IF(D21688&lt;50,"Low",IF(D21688&gt;100,"High","Medium"))</f>
        <v>Low</v>
      </c>
    </row>
    <row r="21689" spans="1:8" x14ac:dyDescent="0.25">
      <c r="A21689" t="s">
        <v>577</v>
      </c>
      <c r="C21689">
        <v>2016</v>
      </c>
      <c r="D21689">
        <v>8</v>
      </c>
      <c r="E21689" t="s">
        <v>4623</v>
      </c>
      <c r="F21689">
        <f>VLOOKUP(A21689,$M$11:$N$22,2,FALSE)</f>
        <v>4</v>
      </c>
      <c r="G21689">
        <f>RANK(D21689,D21689:D56688,0)</f>
        <v>9184</v>
      </c>
      <c r="H21689" t="str">
        <f>IF(D21689&lt;50,"Low",IF(D21689&gt;100,"High","Medium"))</f>
        <v>Low</v>
      </c>
    </row>
    <row r="21690" spans="1:8" x14ac:dyDescent="0.25">
      <c r="A21690" t="s">
        <v>577</v>
      </c>
      <c r="C21690">
        <v>2016</v>
      </c>
      <c r="D21690">
        <v>7</v>
      </c>
      <c r="E21690" t="s">
        <v>4702</v>
      </c>
      <c r="F21690">
        <f>VLOOKUP(A21690,$M$11:$N$22,2,FALSE)</f>
        <v>4</v>
      </c>
      <c r="G21690">
        <f>RANK(D21690,D21690:D56689,0)</f>
        <v>11068</v>
      </c>
      <c r="H21690" t="str">
        <f>IF(D21690&lt;50,"Low",IF(D21690&gt;100,"High","Medium"))</f>
        <v>Low</v>
      </c>
    </row>
    <row r="21691" spans="1:8" x14ac:dyDescent="0.25">
      <c r="A21691" t="s">
        <v>577</v>
      </c>
      <c r="C21691">
        <v>2016</v>
      </c>
      <c r="D21691">
        <v>17</v>
      </c>
      <c r="E21691" t="s">
        <v>155</v>
      </c>
      <c r="F21691">
        <f>VLOOKUP(A21691,$M$11:$N$22,2,FALSE)</f>
        <v>4</v>
      </c>
      <c r="G21691">
        <f>RANK(D21691,D21691:D56690,0)</f>
        <v>3200</v>
      </c>
      <c r="H21691" t="str">
        <f>IF(D21691&lt;50,"Low",IF(D21691&gt;100,"High","Medium"))</f>
        <v>Low</v>
      </c>
    </row>
    <row r="21692" spans="1:8" x14ac:dyDescent="0.25">
      <c r="A21692" t="s">
        <v>577</v>
      </c>
      <c r="C21692">
        <v>2016</v>
      </c>
      <c r="D21692">
        <v>7</v>
      </c>
      <c r="E21692" t="s">
        <v>4013</v>
      </c>
      <c r="F21692">
        <f>VLOOKUP(A21692,$M$11:$N$22,2,FALSE)</f>
        <v>4</v>
      </c>
      <c r="G21692">
        <f>RANK(D21692,D21692:D56691,0)</f>
        <v>11067</v>
      </c>
      <c r="H21692" t="str">
        <f>IF(D21692&lt;50,"Low",IF(D21692&gt;100,"High","Medium"))</f>
        <v>Low</v>
      </c>
    </row>
    <row r="21693" spans="1:8" x14ac:dyDescent="0.25">
      <c r="A21693" t="s">
        <v>577</v>
      </c>
      <c r="C21693">
        <v>2016</v>
      </c>
      <c r="D21693">
        <v>18</v>
      </c>
      <c r="E21693" t="s">
        <v>4670</v>
      </c>
      <c r="F21693">
        <f>VLOOKUP(A21693,$M$11:$N$22,2,FALSE)</f>
        <v>4</v>
      </c>
      <c r="G21693">
        <f>RANK(D21693,D21693:D56692,0)</f>
        <v>2953</v>
      </c>
      <c r="H21693" t="str">
        <f>IF(D21693&lt;50,"Low",IF(D21693&gt;100,"High","Medium"))</f>
        <v>Low</v>
      </c>
    </row>
    <row r="21694" spans="1:8" x14ac:dyDescent="0.25">
      <c r="A21694" t="s">
        <v>577</v>
      </c>
      <c r="C21694">
        <v>2016</v>
      </c>
      <c r="D21694">
        <v>6</v>
      </c>
      <c r="E21694" t="s">
        <v>4715</v>
      </c>
      <c r="F21694">
        <f>VLOOKUP(A21694,$M$11:$N$22,2,FALSE)</f>
        <v>4</v>
      </c>
      <c r="G21694">
        <f>RANK(D21694,D21694:D56693,0)</f>
        <v>12739</v>
      </c>
      <c r="H21694" t="str">
        <f>IF(D21694&lt;50,"Low",IF(D21694&gt;100,"High","Medium"))</f>
        <v>Low</v>
      </c>
    </row>
    <row r="21695" spans="1:8" x14ac:dyDescent="0.25">
      <c r="A21695" t="s">
        <v>577</v>
      </c>
      <c r="C21695">
        <v>2016</v>
      </c>
      <c r="D21695">
        <v>15</v>
      </c>
      <c r="E21695" t="s">
        <v>61</v>
      </c>
      <c r="F21695">
        <f>VLOOKUP(A21695,$M$11:$N$22,2,FALSE)</f>
        <v>4</v>
      </c>
      <c r="G21695">
        <f>RANK(D21695,D21695:D56694,0)</f>
        <v>3795</v>
      </c>
      <c r="H21695" t="str">
        <f>IF(D21695&lt;50,"Low",IF(D21695&gt;100,"High","Medium"))</f>
        <v>Low</v>
      </c>
    </row>
    <row r="21696" spans="1:8" x14ac:dyDescent="0.25">
      <c r="A21696" t="s">
        <v>577</v>
      </c>
      <c r="C21696">
        <v>2016</v>
      </c>
      <c r="D21696">
        <v>10</v>
      </c>
      <c r="E21696" t="s">
        <v>4706</v>
      </c>
      <c r="F21696">
        <f>VLOOKUP(A21696,$M$11:$N$22,2,FALSE)</f>
        <v>4</v>
      </c>
      <c r="G21696">
        <f>RANK(D21696,D21696:D56695,0)</f>
        <v>6783</v>
      </c>
      <c r="H21696" t="str">
        <f>IF(D21696&lt;50,"Low",IF(D21696&gt;100,"High","Medium"))</f>
        <v>Low</v>
      </c>
    </row>
    <row r="21697" spans="1:8" x14ac:dyDescent="0.25">
      <c r="A21697" t="s">
        <v>577</v>
      </c>
      <c r="C21697">
        <v>2016</v>
      </c>
      <c r="D21697">
        <v>8</v>
      </c>
      <c r="E21697" t="s">
        <v>4632</v>
      </c>
      <c r="F21697">
        <f>VLOOKUP(A21697,$M$11:$N$22,2,FALSE)</f>
        <v>4</v>
      </c>
      <c r="G21697">
        <f>RANK(D21697,D21697:D56696,0)</f>
        <v>9180</v>
      </c>
      <c r="H21697" t="str">
        <f>IF(D21697&lt;50,"Low",IF(D21697&gt;100,"High","Medium"))</f>
        <v>Low</v>
      </c>
    </row>
    <row r="21698" spans="1:8" x14ac:dyDescent="0.25">
      <c r="A21698" t="s">
        <v>577</v>
      </c>
      <c r="C21698">
        <v>2016</v>
      </c>
      <c r="D21698">
        <v>12</v>
      </c>
      <c r="E21698" t="s">
        <v>4594</v>
      </c>
      <c r="F21698">
        <f>VLOOKUP(A21698,$M$11:$N$22,2,FALSE)</f>
        <v>4</v>
      </c>
      <c r="G21698">
        <f>RANK(D21698,D21698:D56697,0)</f>
        <v>5214</v>
      </c>
      <c r="H21698" t="str">
        <f>IF(D21698&lt;50,"Low",IF(D21698&gt;100,"High","Medium"))</f>
        <v>Low</v>
      </c>
    </row>
    <row r="21699" spans="1:8" x14ac:dyDescent="0.25">
      <c r="A21699" t="s">
        <v>577</v>
      </c>
      <c r="C21699">
        <v>2016</v>
      </c>
      <c r="D21699">
        <v>7</v>
      </c>
      <c r="E21699" t="s">
        <v>1169</v>
      </c>
      <c r="F21699">
        <f>VLOOKUP(A21699,$M$11:$N$22,2,FALSE)</f>
        <v>4</v>
      </c>
      <c r="G21699">
        <f>RANK(D21699,D21699:D56698,0)</f>
        <v>11062</v>
      </c>
      <c r="H21699" t="str">
        <f>IF(D21699&lt;50,"Low",IF(D21699&gt;100,"High","Medium"))</f>
        <v>Low</v>
      </c>
    </row>
    <row r="21700" spans="1:8" x14ac:dyDescent="0.25">
      <c r="A21700" t="s">
        <v>577</v>
      </c>
      <c r="C21700">
        <v>2016</v>
      </c>
      <c r="D21700">
        <v>9</v>
      </c>
      <c r="E21700" t="s">
        <v>2518</v>
      </c>
      <c r="F21700">
        <f>VLOOKUP(A21700,$M$11:$N$22,2,FALSE)</f>
        <v>4</v>
      </c>
      <c r="G21700">
        <f>RANK(D21700,D21700:D56699,0)</f>
        <v>7846</v>
      </c>
      <c r="H21700" t="str">
        <f>IF(D21700&lt;50,"Low",IF(D21700&gt;100,"High","Medium"))</f>
        <v>Low</v>
      </c>
    </row>
    <row r="21701" spans="1:8" x14ac:dyDescent="0.25">
      <c r="A21701" t="s">
        <v>577</v>
      </c>
      <c r="C21701">
        <v>2016</v>
      </c>
      <c r="D21701">
        <v>7</v>
      </c>
      <c r="E21701" t="s">
        <v>1783</v>
      </c>
      <c r="F21701">
        <f>VLOOKUP(A21701,$M$11:$N$22,2,FALSE)</f>
        <v>4</v>
      </c>
      <c r="G21701">
        <f>RANK(D21701,D21701:D56700,0)</f>
        <v>11061</v>
      </c>
      <c r="H21701" t="str">
        <f>IF(D21701&lt;50,"Low",IF(D21701&gt;100,"High","Medium"))</f>
        <v>Low</v>
      </c>
    </row>
    <row r="21702" spans="1:8" x14ac:dyDescent="0.25">
      <c r="A21702" t="s">
        <v>577</v>
      </c>
      <c r="C21702">
        <v>2016</v>
      </c>
      <c r="D21702">
        <v>9</v>
      </c>
      <c r="E21702" t="s">
        <v>236</v>
      </c>
      <c r="F21702">
        <f>VLOOKUP(A21702,$M$11:$N$22,2,FALSE)</f>
        <v>4</v>
      </c>
      <c r="G21702">
        <f>RANK(D21702,D21702:D56701,0)</f>
        <v>7846</v>
      </c>
      <c r="H21702" t="str">
        <f>IF(D21702&lt;50,"Low",IF(D21702&gt;100,"High","Medium"))</f>
        <v>Low</v>
      </c>
    </row>
    <row r="21703" spans="1:8" x14ac:dyDescent="0.25">
      <c r="A21703" t="s">
        <v>577</v>
      </c>
      <c r="C21703">
        <v>2016</v>
      </c>
      <c r="D21703">
        <v>35</v>
      </c>
      <c r="E21703" t="s">
        <v>17</v>
      </c>
      <c r="F21703">
        <f>VLOOKUP(A21703,$M$11:$N$22,2,FALSE)</f>
        <v>4</v>
      </c>
      <c r="G21703">
        <f>RANK(D21703,D21703:D56702,0)</f>
        <v>1059</v>
      </c>
      <c r="H21703" t="str">
        <f>IF(D21703&lt;50,"Low",IF(D21703&gt;100,"High","Medium"))</f>
        <v>Low</v>
      </c>
    </row>
    <row r="21704" spans="1:8" x14ac:dyDescent="0.25">
      <c r="A21704" t="s">
        <v>577</v>
      </c>
      <c r="C21704">
        <v>2016</v>
      </c>
      <c r="D21704">
        <v>10</v>
      </c>
      <c r="E21704" t="s">
        <v>677</v>
      </c>
      <c r="F21704">
        <f>VLOOKUP(A21704,$M$11:$N$22,2,FALSE)</f>
        <v>4</v>
      </c>
      <c r="G21704">
        <f>RANK(D21704,D21704:D56703,0)</f>
        <v>6781</v>
      </c>
      <c r="H21704" t="str">
        <f>IF(D21704&lt;50,"Low",IF(D21704&gt;100,"High","Medium"))</f>
        <v>Low</v>
      </c>
    </row>
    <row r="21705" spans="1:8" x14ac:dyDescent="0.25">
      <c r="A21705" t="s">
        <v>577</v>
      </c>
      <c r="C21705">
        <v>2016</v>
      </c>
      <c r="D21705">
        <v>9</v>
      </c>
      <c r="E21705" t="s">
        <v>36</v>
      </c>
      <c r="F21705">
        <f>VLOOKUP(A21705,$M$11:$N$22,2,FALSE)</f>
        <v>4</v>
      </c>
      <c r="G21705">
        <f>RANK(D21705,D21705:D56704,0)</f>
        <v>7844</v>
      </c>
      <c r="H21705" t="str">
        <f>IF(D21705&lt;50,"Low",IF(D21705&gt;100,"High","Medium"))</f>
        <v>Low</v>
      </c>
    </row>
    <row r="21706" spans="1:8" x14ac:dyDescent="0.25">
      <c r="A21706" t="s">
        <v>577</v>
      </c>
      <c r="C21706">
        <v>2016</v>
      </c>
      <c r="D21706">
        <v>15</v>
      </c>
      <c r="E21706" t="s">
        <v>718</v>
      </c>
      <c r="F21706">
        <f>VLOOKUP(A21706,$M$11:$N$22,2,FALSE)</f>
        <v>4</v>
      </c>
      <c r="G21706">
        <f>RANK(D21706,D21706:D56705,0)</f>
        <v>3794</v>
      </c>
      <c r="H21706" t="str">
        <f>IF(D21706&lt;50,"Low",IF(D21706&gt;100,"High","Medium"))</f>
        <v>Low</v>
      </c>
    </row>
    <row r="21707" spans="1:8" x14ac:dyDescent="0.25">
      <c r="A21707" t="s">
        <v>577</v>
      </c>
      <c r="C21707">
        <v>2016</v>
      </c>
      <c r="D21707">
        <v>8</v>
      </c>
      <c r="E21707" t="s">
        <v>1375</v>
      </c>
      <c r="F21707">
        <f>VLOOKUP(A21707,$M$11:$N$22,2,FALSE)</f>
        <v>4</v>
      </c>
      <c r="G21707">
        <f>RANK(D21707,D21707:D56706,0)</f>
        <v>9173</v>
      </c>
      <c r="H21707" t="str">
        <f>IF(D21707&lt;50,"Low",IF(D21707&gt;100,"High","Medium"))</f>
        <v>Low</v>
      </c>
    </row>
    <row r="21708" spans="1:8" x14ac:dyDescent="0.25">
      <c r="A21708" t="s">
        <v>577</v>
      </c>
      <c r="C21708">
        <v>2016</v>
      </c>
      <c r="D21708">
        <v>9</v>
      </c>
      <c r="E21708" t="s">
        <v>641</v>
      </c>
      <c r="F21708">
        <f>VLOOKUP(A21708,$M$11:$N$22,2,FALSE)</f>
        <v>4</v>
      </c>
      <c r="G21708">
        <f>RANK(D21708,D21708:D56707,0)</f>
        <v>7843</v>
      </c>
      <c r="H21708" t="str">
        <f>IF(D21708&lt;50,"Low",IF(D21708&gt;100,"High","Medium"))</f>
        <v>Low</v>
      </c>
    </row>
    <row r="21709" spans="1:8" x14ac:dyDescent="0.25">
      <c r="A21709" t="s">
        <v>577</v>
      </c>
      <c r="C21709">
        <v>2016</v>
      </c>
      <c r="D21709">
        <v>32</v>
      </c>
      <c r="E21709" t="s">
        <v>63</v>
      </c>
      <c r="F21709">
        <f>VLOOKUP(A21709,$M$11:$N$22,2,FALSE)</f>
        <v>4</v>
      </c>
      <c r="G21709">
        <f>RANK(D21709,D21709:D56708,0)</f>
        <v>1214</v>
      </c>
      <c r="H21709" t="str">
        <f>IF(D21709&lt;50,"Low",IF(D21709&gt;100,"High","Medium"))</f>
        <v>Low</v>
      </c>
    </row>
    <row r="21710" spans="1:8" x14ac:dyDescent="0.25">
      <c r="A21710" t="s">
        <v>577</v>
      </c>
      <c r="C21710">
        <v>2016</v>
      </c>
      <c r="D21710">
        <v>7</v>
      </c>
      <c r="E21710" t="s">
        <v>1300</v>
      </c>
      <c r="F21710">
        <f>VLOOKUP(A21710,$M$11:$N$22,2,FALSE)</f>
        <v>4</v>
      </c>
      <c r="G21710">
        <f>RANK(D21710,D21710:D56709,0)</f>
        <v>11053</v>
      </c>
      <c r="H21710" t="str">
        <f>IF(D21710&lt;50,"Low",IF(D21710&gt;100,"High","Medium"))</f>
        <v>Low</v>
      </c>
    </row>
    <row r="21711" spans="1:8" x14ac:dyDescent="0.25">
      <c r="A21711" t="s">
        <v>577</v>
      </c>
      <c r="C21711">
        <v>2016</v>
      </c>
      <c r="D21711">
        <v>8</v>
      </c>
      <c r="E21711" t="s">
        <v>3710</v>
      </c>
      <c r="F21711">
        <f>VLOOKUP(A21711,$M$11:$N$22,2,FALSE)</f>
        <v>4</v>
      </c>
      <c r="G21711">
        <f>RANK(D21711,D21711:D56710,0)</f>
        <v>9171</v>
      </c>
      <c r="H21711" t="str">
        <f>IF(D21711&lt;50,"Low",IF(D21711&gt;100,"High","Medium"))</f>
        <v>Low</v>
      </c>
    </row>
    <row r="21712" spans="1:8" x14ac:dyDescent="0.25">
      <c r="A21712" t="s">
        <v>577</v>
      </c>
      <c r="C21712">
        <v>2016</v>
      </c>
      <c r="D21712">
        <v>7</v>
      </c>
      <c r="E21712" t="s">
        <v>4698</v>
      </c>
      <c r="F21712">
        <f>VLOOKUP(A21712,$M$11:$N$22,2,FALSE)</f>
        <v>4</v>
      </c>
      <c r="G21712">
        <f>RANK(D21712,D21712:D56711,0)</f>
        <v>11052</v>
      </c>
      <c r="H21712" t="str">
        <f>IF(D21712&lt;50,"Low",IF(D21712&gt;100,"High","Medium"))</f>
        <v>Low</v>
      </c>
    </row>
    <row r="21713" spans="1:8" x14ac:dyDescent="0.25">
      <c r="A21713" t="s">
        <v>577</v>
      </c>
      <c r="C21713">
        <v>2016</v>
      </c>
      <c r="D21713">
        <v>10</v>
      </c>
      <c r="E21713" t="s">
        <v>4713</v>
      </c>
      <c r="F21713">
        <f>VLOOKUP(A21713,$M$11:$N$22,2,FALSE)</f>
        <v>4</v>
      </c>
      <c r="G21713">
        <f>RANK(D21713,D21713:D56712,0)</f>
        <v>6779</v>
      </c>
      <c r="H21713" t="str">
        <f>IF(D21713&lt;50,"Low",IF(D21713&gt;100,"High","Medium"))</f>
        <v>Low</v>
      </c>
    </row>
    <row r="21714" spans="1:8" x14ac:dyDescent="0.25">
      <c r="A21714" t="s">
        <v>577</v>
      </c>
      <c r="C21714">
        <v>2016</v>
      </c>
      <c r="D21714">
        <v>12</v>
      </c>
      <c r="E21714" t="s">
        <v>1385</v>
      </c>
      <c r="F21714">
        <f>VLOOKUP(A21714,$M$11:$N$22,2,FALSE)</f>
        <v>4</v>
      </c>
      <c r="G21714">
        <f>RANK(D21714,D21714:D56713,0)</f>
        <v>5211</v>
      </c>
      <c r="H21714" t="str">
        <f>IF(D21714&lt;50,"Low",IF(D21714&gt;100,"High","Medium"))</f>
        <v>Low</v>
      </c>
    </row>
    <row r="21715" spans="1:8" x14ac:dyDescent="0.25">
      <c r="A21715" t="s">
        <v>577</v>
      </c>
      <c r="C21715">
        <v>2016</v>
      </c>
      <c r="D21715">
        <v>9</v>
      </c>
      <c r="E21715" t="s">
        <v>72</v>
      </c>
      <c r="F21715">
        <f>VLOOKUP(A21715,$M$11:$N$22,2,FALSE)</f>
        <v>4</v>
      </c>
      <c r="G21715">
        <f>RANK(D21715,D21715:D56714,0)</f>
        <v>7840</v>
      </c>
      <c r="H21715" t="str">
        <f>IF(D21715&lt;50,"Low",IF(D21715&gt;100,"High","Medium"))</f>
        <v>Low</v>
      </c>
    </row>
    <row r="21716" spans="1:8" x14ac:dyDescent="0.25">
      <c r="A21716" t="s">
        <v>577</v>
      </c>
      <c r="C21716">
        <v>2016</v>
      </c>
      <c r="D21716">
        <v>13</v>
      </c>
      <c r="E21716" t="s">
        <v>2890</v>
      </c>
      <c r="F21716">
        <f>VLOOKUP(A21716,$M$11:$N$22,2,FALSE)</f>
        <v>4</v>
      </c>
      <c r="G21716">
        <f>RANK(D21716,D21716:D56715,0)</f>
        <v>4622</v>
      </c>
      <c r="H21716" t="str">
        <f>IF(D21716&lt;50,"Low",IF(D21716&gt;100,"High","Medium"))</f>
        <v>Low</v>
      </c>
    </row>
    <row r="21717" spans="1:8" x14ac:dyDescent="0.25">
      <c r="A21717" t="s">
        <v>577</v>
      </c>
      <c r="C21717">
        <v>2016</v>
      </c>
      <c r="D21717">
        <v>13</v>
      </c>
      <c r="E21717" t="s">
        <v>3290</v>
      </c>
      <c r="F21717">
        <f>VLOOKUP(A21717,$M$11:$N$22,2,FALSE)</f>
        <v>4</v>
      </c>
      <c r="G21717">
        <f>RANK(D21717,D21717:D56716,0)</f>
        <v>4622</v>
      </c>
      <c r="H21717" t="str">
        <f>IF(D21717&lt;50,"Low",IF(D21717&gt;100,"High","Medium"))</f>
        <v>Low</v>
      </c>
    </row>
    <row r="21718" spans="1:8" x14ac:dyDescent="0.25">
      <c r="A21718" t="s">
        <v>577</v>
      </c>
      <c r="C21718">
        <v>2016</v>
      </c>
      <c r="D21718">
        <v>27</v>
      </c>
      <c r="E21718" t="s">
        <v>146</v>
      </c>
      <c r="F21718">
        <f>VLOOKUP(A21718,$M$11:$N$22,2,FALSE)</f>
        <v>4</v>
      </c>
      <c r="G21718">
        <f>RANK(D21718,D21718:D56717,0)</f>
        <v>1619</v>
      </c>
      <c r="H21718" t="str">
        <f>IF(D21718&lt;50,"Low",IF(D21718&gt;100,"High","Medium"))</f>
        <v>Low</v>
      </c>
    </row>
    <row r="21719" spans="1:8" x14ac:dyDescent="0.25">
      <c r="A21719" t="s">
        <v>577</v>
      </c>
      <c r="C21719">
        <v>2016</v>
      </c>
      <c r="D21719">
        <v>9</v>
      </c>
      <c r="E21719" t="s">
        <v>1786</v>
      </c>
      <c r="F21719">
        <f>VLOOKUP(A21719,$M$11:$N$22,2,FALSE)</f>
        <v>4</v>
      </c>
      <c r="G21719">
        <f>RANK(D21719,D21719:D56718,0)</f>
        <v>7837</v>
      </c>
      <c r="H21719" t="str">
        <f>IF(D21719&lt;50,"Low",IF(D21719&gt;100,"High","Medium"))</f>
        <v>Low</v>
      </c>
    </row>
    <row r="21720" spans="1:8" x14ac:dyDescent="0.25">
      <c r="A21720" t="s">
        <v>577</v>
      </c>
      <c r="C21720">
        <v>2016</v>
      </c>
      <c r="D21720">
        <v>14</v>
      </c>
      <c r="E21720" t="s">
        <v>1352</v>
      </c>
      <c r="F21720">
        <f>VLOOKUP(A21720,$M$11:$N$22,2,FALSE)</f>
        <v>4</v>
      </c>
      <c r="G21720">
        <f>RANK(D21720,D21720:D56719,0)</f>
        <v>4157</v>
      </c>
      <c r="H21720" t="str">
        <f>IF(D21720&lt;50,"Low",IF(D21720&gt;100,"High","Medium"))</f>
        <v>Low</v>
      </c>
    </row>
    <row r="21721" spans="1:8" x14ac:dyDescent="0.25">
      <c r="A21721" t="s">
        <v>577</v>
      </c>
      <c r="C21721">
        <v>2016</v>
      </c>
      <c r="D21721">
        <v>112</v>
      </c>
      <c r="E21721" t="s">
        <v>12</v>
      </c>
      <c r="F21721">
        <f>VLOOKUP(A21721,$M$11:$N$22,2,FALSE)</f>
        <v>4</v>
      </c>
      <c r="G21721">
        <f>RANK(D21721,D21721:D56720,0)</f>
        <v>130</v>
      </c>
      <c r="H21721" t="str">
        <f>IF(D21721&lt;50,"Low",IF(D21721&gt;100,"High","Medium"))</f>
        <v>High</v>
      </c>
    </row>
    <row r="21722" spans="1:8" x14ac:dyDescent="0.25">
      <c r="A21722" t="s">
        <v>577</v>
      </c>
      <c r="C21722">
        <v>2016</v>
      </c>
      <c r="D21722">
        <v>6</v>
      </c>
      <c r="E21722" t="s">
        <v>4697</v>
      </c>
      <c r="F21722">
        <f>VLOOKUP(A21722,$M$11:$N$22,2,FALSE)</f>
        <v>4</v>
      </c>
      <c r="G21722">
        <f>RANK(D21722,D21722:D56721,0)</f>
        <v>12712</v>
      </c>
      <c r="H21722" t="str">
        <f>IF(D21722&lt;50,"Low",IF(D21722&gt;100,"High","Medium"))</f>
        <v>Low</v>
      </c>
    </row>
    <row r="21723" spans="1:8" x14ac:dyDescent="0.25">
      <c r="A21723" t="s">
        <v>577</v>
      </c>
      <c r="C21723">
        <v>2016</v>
      </c>
      <c r="D21723">
        <v>19</v>
      </c>
      <c r="E21723" t="s">
        <v>57</v>
      </c>
      <c r="F21723">
        <f>VLOOKUP(A21723,$M$11:$N$22,2,FALSE)</f>
        <v>4</v>
      </c>
      <c r="G21723">
        <f>RANK(D21723,D21723:D56722,0)</f>
        <v>2746</v>
      </c>
      <c r="H21723" t="str">
        <f>IF(D21723&lt;50,"Low",IF(D21723&gt;100,"High","Medium"))</f>
        <v>Low</v>
      </c>
    </row>
    <row r="21724" spans="1:8" x14ac:dyDescent="0.25">
      <c r="A21724" t="s">
        <v>577</v>
      </c>
      <c r="C21724">
        <v>2016</v>
      </c>
      <c r="D21724">
        <v>6</v>
      </c>
      <c r="E21724" t="s">
        <v>130</v>
      </c>
      <c r="F21724">
        <f>VLOOKUP(A21724,$M$11:$N$22,2,FALSE)</f>
        <v>4</v>
      </c>
      <c r="G21724">
        <f>RANK(D21724,D21724:D56723,0)</f>
        <v>12711</v>
      </c>
      <c r="H21724" t="str">
        <f>IF(D21724&lt;50,"Low",IF(D21724&gt;100,"High","Medium"))</f>
        <v>Low</v>
      </c>
    </row>
    <row r="21725" spans="1:8" x14ac:dyDescent="0.25">
      <c r="A21725" t="s">
        <v>577</v>
      </c>
      <c r="C21725">
        <v>2016</v>
      </c>
      <c r="D21725">
        <v>7</v>
      </c>
      <c r="E21725" t="s">
        <v>3873</v>
      </c>
      <c r="F21725">
        <f>VLOOKUP(A21725,$M$11:$N$22,2,FALSE)</f>
        <v>4</v>
      </c>
      <c r="G21725">
        <f>RANK(D21725,D21725:D56724,0)</f>
        <v>11042</v>
      </c>
      <c r="H21725" t="str">
        <f>IF(D21725&lt;50,"Low",IF(D21725&gt;100,"High","Medium"))</f>
        <v>Low</v>
      </c>
    </row>
    <row r="21726" spans="1:8" x14ac:dyDescent="0.25">
      <c r="A21726" t="s">
        <v>577</v>
      </c>
      <c r="C21726">
        <v>2016</v>
      </c>
      <c r="D21726">
        <v>7</v>
      </c>
      <c r="E21726" t="s">
        <v>4595</v>
      </c>
      <c r="F21726">
        <f>VLOOKUP(A21726,$M$11:$N$22,2,FALSE)</f>
        <v>4</v>
      </c>
      <c r="G21726">
        <f>RANK(D21726,D21726:D56725,0)</f>
        <v>11042</v>
      </c>
      <c r="H21726" t="str">
        <f>IF(D21726&lt;50,"Low",IF(D21726&gt;100,"High","Medium"))</f>
        <v>Low</v>
      </c>
    </row>
    <row r="21727" spans="1:8" x14ac:dyDescent="0.25">
      <c r="A21727" t="s">
        <v>577</v>
      </c>
      <c r="C21727">
        <v>2016</v>
      </c>
      <c r="D21727">
        <v>8</v>
      </c>
      <c r="E21727" t="s">
        <v>3206</v>
      </c>
      <c r="F21727">
        <f>VLOOKUP(A21727,$M$11:$N$22,2,FALSE)</f>
        <v>4</v>
      </c>
      <c r="G21727">
        <f>RANK(D21727,D21727:D56726,0)</f>
        <v>9161</v>
      </c>
      <c r="H21727" t="str">
        <f>IF(D21727&lt;50,"Low",IF(D21727&gt;100,"High","Medium"))</f>
        <v>Low</v>
      </c>
    </row>
    <row r="21728" spans="1:8" x14ac:dyDescent="0.25">
      <c r="A21728" t="s">
        <v>577</v>
      </c>
      <c r="C21728">
        <v>2016</v>
      </c>
      <c r="D21728">
        <v>12</v>
      </c>
      <c r="E21728" t="s">
        <v>271</v>
      </c>
      <c r="F21728">
        <f>VLOOKUP(A21728,$M$11:$N$22,2,FALSE)</f>
        <v>4</v>
      </c>
      <c r="G21728">
        <f>RANK(D21728,D21728:D56727,0)</f>
        <v>5205</v>
      </c>
      <c r="H21728" t="str">
        <f>IF(D21728&lt;50,"Low",IF(D21728&gt;100,"High","Medium"))</f>
        <v>Low</v>
      </c>
    </row>
    <row r="21729" spans="1:8" x14ac:dyDescent="0.25">
      <c r="A21729" t="s">
        <v>577</v>
      </c>
      <c r="C21729">
        <v>2016</v>
      </c>
      <c r="D21729">
        <v>13</v>
      </c>
      <c r="E21729" t="s">
        <v>425</v>
      </c>
      <c r="F21729">
        <f>VLOOKUP(A21729,$M$11:$N$22,2,FALSE)</f>
        <v>4</v>
      </c>
      <c r="G21729">
        <f>RANK(D21729,D21729:D56728,0)</f>
        <v>4618</v>
      </c>
      <c r="H21729" t="str">
        <f>IF(D21729&lt;50,"Low",IF(D21729&gt;100,"High","Medium"))</f>
        <v>Low</v>
      </c>
    </row>
    <row r="21730" spans="1:8" x14ac:dyDescent="0.25">
      <c r="A21730" t="s">
        <v>577</v>
      </c>
      <c r="C21730">
        <v>2016</v>
      </c>
      <c r="D21730">
        <v>33</v>
      </c>
      <c r="E21730" t="s">
        <v>45</v>
      </c>
      <c r="F21730">
        <f>VLOOKUP(A21730,$M$11:$N$22,2,FALSE)</f>
        <v>4</v>
      </c>
      <c r="G21730">
        <f>RANK(D21730,D21730:D56729,0)</f>
        <v>1158</v>
      </c>
      <c r="H21730" t="str">
        <f>IF(D21730&lt;50,"Low",IF(D21730&gt;100,"High","Medium"))</f>
        <v>Low</v>
      </c>
    </row>
    <row r="21731" spans="1:8" x14ac:dyDescent="0.25">
      <c r="A21731" t="s">
        <v>577</v>
      </c>
      <c r="C21731">
        <v>2016</v>
      </c>
      <c r="D21731">
        <v>8</v>
      </c>
      <c r="E21731" t="s">
        <v>509</v>
      </c>
      <c r="F21731">
        <f>VLOOKUP(A21731,$M$11:$N$22,2,FALSE)</f>
        <v>4</v>
      </c>
      <c r="G21731">
        <f>RANK(D21731,D21731:D56730,0)</f>
        <v>9158</v>
      </c>
      <c r="H21731" t="str">
        <f>IF(D21731&lt;50,"Low",IF(D21731&gt;100,"High","Medium"))</f>
        <v>Low</v>
      </c>
    </row>
    <row r="21732" spans="1:8" x14ac:dyDescent="0.25">
      <c r="A21732" t="s">
        <v>577</v>
      </c>
      <c r="C21732">
        <v>2016</v>
      </c>
      <c r="D21732">
        <v>16</v>
      </c>
      <c r="E21732" t="s">
        <v>2230</v>
      </c>
      <c r="F21732">
        <f>VLOOKUP(A21732,$M$11:$N$22,2,FALSE)</f>
        <v>4</v>
      </c>
      <c r="G21732">
        <f>RANK(D21732,D21732:D56731,0)</f>
        <v>3460</v>
      </c>
      <c r="H21732" t="str">
        <f>IF(D21732&lt;50,"Low",IF(D21732&gt;100,"High","Medium"))</f>
        <v>Low</v>
      </c>
    </row>
    <row r="21733" spans="1:8" x14ac:dyDescent="0.25">
      <c r="A21733" t="s">
        <v>577</v>
      </c>
      <c r="C21733">
        <v>2016</v>
      </c>
      <c r="D21733">
        <v>29</v>
      </c>
      <c r="E21733" t="s">
        <v>27</v>
      </c>
      <c r="F21733">
        <f>VLOOKUP(A21733,$M$11:$N$22,2,FALSE)</f>
        <v>4</v>
      </c>
      <c r="G21733">
        <f>RANK(D21733,D21733:D56732,0)</f>
        <v>1423</v>
      </c>
      <c r="H21733" t="str">
        <f>IF(D21733&lt;50,"Low",IF(D21733&gt;100,"High","Medium"))</f>
        <v>Low</v>
      </c>
    </row>
    <row r="21734" spans="1:8" x14ac:dyDescent="0.25">
      <c r="A21734" t="s">
        <v>577</v>
      </c>
      <c r="C21734">
        <v>2016</v>
      </c>
      <c r="D21734">
        <v>9</v>
      </c>
      <c r="E21734" t="s">
        <v>3098</v>
      </c>
      <c r="F21734">
        <f>VLOOKUP(A21734,$M$11:$N$22,2,FALSE)</f>
        <v>4</v>
      </c>
      <c r="G21734">
        <f>RANK(D21734,D21734:D56733,0)</f>
        <v>7829</v>
      </c>
      <c r="H21734" t="str">
        <f>IF(D21734&lt;50,"Low",IF(D21734&gt;100,"High","Medium"))</f>
        <v>Low</v>
      </c>
    </row>
    <row r="21735" spans="1:8" x14ac:dyDescent="0.25">
      <c r="A21735" t="s">
        <v>577</v>
      </c>
      <c r="C21735">
        <v>2016</v>
      </c>
      <c r="D21735">
        <v>12</v>
      </c>
      <c r="E21735" t="s">
        <v>3114</v>
      </c>
      <c r="F21735">
        <f>VLOOKUP(A21735,$M$11:$N$22,2,FALSE)</f>
        <v>4</v>
      </c>
      <c r="G21735">
        <f>RANK(D21735,D21735:D56734,0)</f>
        <v>5201</v>
      </c>
      <c r="H21735" t="str">
        <f>IF(D21735&lt;50,"Low",IF(D21735&gt;100,"High","Medium"))</f>
        <v>Low</v>
      </c>
    </row>
    <row r="21736" spans="1:8" x14ac:dyDescent="0.25">
      <c r="A21736" t="s">
        <v>577</v>
      </c>
      <c r="C21736">
        <v>2016</v>
      </c>
      <c r="D21736">
        <v>7</v>
      </c>
      <c r="E21736" t="s">
        <v>773</v>
      </c>
      <c r="F21736">
        <f>VLOOKUP(A21736,$M$11:$N$22,2,FALSE)</f>
        <v>4</v>
      </c>
      <c r="G21736">
        <f>RANK(D21736,D21736:D56735,0)</f>
        <v>11033</v>
      </c>
      <c r="H21736" t="str">
        <f>IF(D21736&lt;50,"Low",IF(D21736&gt;100,"High","Medium"))</f>
        <v>Low</v>
      </c>
    </row>
    <row r="21737" spans="1:8" x14ac:dyDescent="0.25">
      <c r="A21737" t="s">
        <v>577</v>
      </c>
      <c r="C21737">
        <v>2016</v>
      </c>
      <c r="D21737">
        <v>7</v>
      </c>
      <c r="E21737" t="s">
        <v>4159</v>
      </c>
      <c r="F21737">
        <f>VLOOKUP(A21737,$M$11:$N$22,2,FALSE)</f>
        <v>4</v>
      </c>
      <c r="G21737">
        <f>RANK(D21737,D21737:D56736,0)</f>
        <v>11033</v>
      </c>
      <c r="H21737" t="str">
        <f>IF(D21737&lt;50,"Low",IF(D21737&gt;100,"High","Medium"))</f>
        <v>Low</v>
      </c>
    </row>
    <row r="21738" spans="1:8" x14ac:dyDescent="0.25">
      <c r="A21738" t="s">
        <v>577</v>
      </c>
      <c r="C21738">
        <v>2016</v>
      </c>
      <c r="D21738">
        <v>10</v>
      </c>
      <c r="E21738" t="s">
        <v>4664</v>
      </c>
      <c r="F21738">
        <f>VLOOKUP(A21738,$M$11:$N$22,2,FALSE)</f>
        <v>4</v>
      </c>
      <c r="G21738">
        <f>RANK(D21738,D21738:D56737,0)</f>
        <v>6766</v>
      </c>
      <c r="H21738" t="str">
        <f>IF(D21738&lt;50,"Low",IF(D21738&gt;100,"High","Medium"))</f>
        <v>Low</v>
      </c>
    </row>
    <row r="21739" spans="1:8" x14ac:dyDescent="0.25">
      <c r="A21739" t="s">
        <v>577</v>
      </c>
      <c r="C21739">
        <v>2016</v>
      </c>
      <c r="D21739">
        <v>30</v>
      </c>
      <c r="E21739" t="s">
        <v>156</v>
      </c>
      <c r="F21739">
        <f>VLOOKUP(A21739,$M$11:$N$22,2,FALSE)</f>
        <v>4</v>
      </c>
      <c r="G21739">
        <f>RANK(D21739,D21739:D56738,0)</f>
        <v>1346</v>
      </c>
      <c r="H21739" t="str">
        <f>IF(D21739&lt;50,"Low",IF(D21739&gt;100,"High","Medium"))</f>
        <v>Low</v>
      </c>
    </row>
    <row r="21740" spans="1:8" x14ac:dyDescent="0.25">
      <c r="A21740" t="s">
        <v>577</v>
      </c>
      <c r="C21740">
        <v>2016</v>
      </c>
      <c r="D21740">
        <v>10</v>
      </c>
      <c r="E21740" t="s">
        <v>4598</v>
      </c>
      <c r="F21740">
        <f>VLOOKUP(A21740,$M$11:$N$22,2,FALSE)</f>
        <v>4</v>
      </c>
      <c r="G21740">
        <f>RANK(D21740,D21740:D56739,0)</f>
        <v>6765</v>
      </c>
      <c r="H21740" t="str">
        <f>IF(D21740&lt;50,"Low",IF(D21740&gt;100,"High","Medium"))</f>
        <v>Low</v>
      </c>
    </row>
    <row r="21741" spans="1:8" x14ac:dyDescent="0.25">
      <c r="A21741" t="s">
        <v>577</v>
      </c>
      <c r="C21741">
        <v>2016</v>
      </c>
      <c r="D21741">
        <v>11</v>
      </c>
      <c r="E21741" t="s">
        <v>204</v>
      </c>
      <c r="F21741">
        <f>VLOOKUP(A21741,$M$11:$N$22,2,FALSE)</f>
        <v>4</v>
      </c>
      <c r="G21741">
        <f>RANK(D21741,D21741:D56740,0)</f>
        <v>5904</v>
      </c>
      <c r="H21741" t="str">
        <f>IF(D21741&lt;50,"Low",IF(D21741&gt;100,"High","Medium"))</f>
        <v>Low</v>
      </c>
    </row>
    <row r="21742" spans="1:8" x14ac:dyDescent="0.25">
      <c r="A21742" t="s">
        <v>577</v>
      </c>
      <c r="C21742">
        <v>2016</v>
      </c>
      <c r="D21742">
        <v>13</v>
      </c>
      <c r="E21742" t="s">
        <v>78</v>
      </c>
      <c r="F21742">
        <f>VLOOKUP(A21742,$M$11:$N$22,2,FALSE)</f>
        <v>4</v>
      </c>
      <c r="G21742">
        <f>RANK(D21742,D21742:D56741,0)</f>
        <v>4614</v>
      </c>
      <c r="H21742" t="str">
        <f>IF(D21742&lt;50,"Low",IF(D21742&gt;100,"High","Medium"))</f>
        <v>Low</v>
      </c>
    </row>
    <row r="21743" spans="1:8" x14ac:dyDescent="0.25">
      <c r="A21743" t="s">
        <v>577</v>
      </c>
      <c r="C21743">
        <v>2016</v>
      </c>
      <c r="D21743">
        <v>15</v>
      </c>
      <c r="E21743" t="s">
        <v>1946</v>
      </c>
      <c r="F21743">
        <f>VLOOKUP(A21743,$M$11:$N$22,2,FALSE)</f>
        <v>4</v>
      </c>
      <c r="G21743">
        <f>RANK(D21743,D21743:D56742,0)</f>
        <v>3786</v>
      </c>
      <c r="H21743" t="str">
        <f>IF(D21743&lt;50,"Low",IF(D21743&gt;100,"High","Medium"))</f>
        <v>Low</v>
      </c>
    </row>
    <row r="21744" spans="1:8" x14ac:dyDescent="0.25">
      <c r="A21744" t="s">
        <v>577</v>
      </c>
      <c r="C21744">
        <v>2016</v>
      </c>
      <c r="D21744">
        <v>51</v>
      </c>
      <c r="E21744" t="s">
        <v>262</v>
      </c>
      <c r="F21744">
        <f>VLOOKUP(A21744,$M$11:$N$22,2,FALSE)</f>
        <v>4</v>
      </c>
      <c r="G21744">
        <f>RANK(D21744,D21744:D56743,0)</f>
        <v>586</v>
      </c>
      <c r="H21744" t="str">
        <f>IF(D21744&lt;50,"Low",IF(D21744&gt;100,"High","Medium"))</f>
        <v>Medium</v>
      </c>
    </row>
    <row r="21745" spans="1:8" x14ac:dyDescent="0.25">
      <c r="A21745" t="s">
        <v>577</v>
      </c>
      <c r="C21745">
        <v>2016</v>
      </c>
      <c r="D21745">
        <v>7</v>
      </c>
      <c r="E21745" t="s">
        <v>196</v>
      </c>
      <c r="F21745">
        <f>VLOOKUP(A21745,$M$11:$N$22,2,FALSE)</f>
        <v>4</v>
      </c>
      <c r="G21745">
        <f>RANK(D21745,D21745:D56744,0)</f>
        <v>11026</v>
      </c>
      <c r="H21745" t="str">
        <f>IF(D21745&lt;50,"Low",IF(D21745&gt;100,"High","Medium"))</f>
        <v>Low</v>
      </c>
    </row>
    <row r="21746" spans="1:8" x14ac:dyDescent="0.25">
      <c r="A21746" t="s">
        <v>577</v>
      </c>
      <c r="C21746">
        <v>2016</v>
      </c>
      <c r="D21746">
        <v>8</v>
      </c>
      <c r="E21746" t="s">
        <v>1551</v>
      </c>
      <c r="F21746">
        <f>VLOOKUP(A21746,$M$11:$N$22,2,FALSE)</f>
        <v>4</v>
      </c>
      <c r="G21746">
        <f>RANK(D21746,D21746:D56745,0)</f>
        <v>9147</v>
      </c>
      <c r="H21746" t="str">
        <f>IF(D21746&lt;50,"Low",IF(D21746&gt;100,"High","Medium"))</f>
        <v>Low</v>
      </c>
    </row>
    <row r="21747" spans="1:8" x14ac:dyDescent="0.25">
      <c r="A21747" t="s">
        <v>577</v>
      </c>
      <c r="C21747">
        <v>2016</v>
      </c>
      <c r="D21747">
        <v>12</v>
      </c>
      <c r="E21747" t="s">
        <v>232</v>
      </c>
      <c r="F21747">
        <f>VLOOKUP(A21747,$M$11:$N$22,2,FALSE)</f>
        <v>4</v>
      </c>
      <c r="G21747">
        <f>RANK(D21747,D21747:D56746,0)</f>
        <v>5197</v>
      </c>
      <c r="H21747" t="str">
        <f>IF(D21747&lt;50,"Low",IF(D21747&gt;100,"High","Medium"))</f>
        <v>Low</v>
      </c>
    </row>
    <row r="21748" spans="1:8" x14ac:dyDescent="0.25">
      <c r="A21748" t="s">
        <v>577</v>
      </c>
      <c r="C21748">
        <v>2016</v>
      </c>
      <c r="D21748">
        <v>12</v>
      </c>
      <c r="E21748" t="s">
        <v>93</v>
      </c>
      <c r="F21748">
        <f>VLOOKUP(A21748,$M$11:$N$22,2,FALSE)</f>
        <v>4</v>
      </c>
      <c r="G21748">
        <f>RANK(D21748,D21748:D56747,0)</f>
        <v>5197</v>
      </c>
      <c r="H21748" t="str">
        <f>IF(D21748&lt;50,"Low",IF(D21748&gt;100,"High","Medium"))</f>
        <v>Low</v>
      </c>
    </row>
    <row r="21749" spans="1:8" x14ac:dyDescent="0.25">
      <c r="A21749" t="s">
        <v>577</v>
      </c>
      <c r="C21749">
        <v>2016</v>
      </c>
      <c r="D21749">
        <v>36</v>
      </c>
      <c r="E21749" t="s">
        <v>74</v>
      </c>
      <c r="F21749">
        <f>VLOOKUP(A21749,$M$11:$N$22,2,FALSE)</f>
        <v>4</v>
      </c>
      <c r="G21749">
        <f>RANK(D21749,D21749:D56748,0)</f>
        <v>1018</v>
      </c>
      <c r="H21749" t="str">
        <f>IF(D21749&lt;50,"Low",IF(D21749&gt;100,"High","Medium"))</f>
        <v>Low</v>
      </c>
    </row>
    <row r="21750" spans="1:8" x14ac:dyDescent="0.25">
      <c r="A21750" t="s">
        <v>577</v>
      </c>
      <c r="C21750">
        <v>2016</v>
      </c>
      <c r="D21750">
        <v>91</v>
      </c>
      <c r="E21750" t="s">
        <v>10</v>
      </c>
      <c r="F21750">
        <f>VLOOKUP(A21750,$M$11:$N$22,2,FALSE)</f>
        <v>4</v>
      </c>
      <c r="G21750">
        <f>RANK(D21750,D21750:D56749,0)</f>
        <v>225</v>
      </c>
      <c r="H21750" t="str">
        <f>IF(D21750&lt;50,"Low",IF(D21750&gt;100,"High","Medium"))</f>
        <v>Medium</v>
      </c>
    </row>
    <row r="21751" spans="1:8" x14ac:dyDescent="0.25">
      <c r="A21751" t="s">
        <v>577</v>
      </c>
      <c r="C21751">
        <v>2016</v>
      </c>
      <c r="D21751">
        <v>8</v>
      </c>
      <c r="E21751" t="s">
        <v>1293</v>
      </c>
      <c r="F21751">
        <f>VLOOKUP(A21751,$M$11:$N$22,2,FALSE)</f>
        <v>4</v>
      </c>
      <c r="G21751">
        <f>RANK(D21751,D21751:D56750,0)</f>
        <v>9143</v>
      </c>
      <c r="H21751" t="str">
        <f>IF(D21751&lt;50,"Low",IF(D21751&gt;100,"High","Medium"))</f>
        <v>Low</v>
      </c>
    </row>
    <row r="21752" spans="1:8" x14ac:dyDescent="0.25">
      <c r="A21752" t="s">
        <v>577</v>
      </c>
      <c r="C21752">
        <v>2016</v>
      </c>
      <c r="D21752">
        <v>9</v>
      </c>
      <c r="E21752" t="s">
        <v>493</v>
      </c>
      <c r="F21752">
        <f>VLOOKUP(A21752,$M$11:$N$22,2,FALSE)</f>
        <v>4</v>
      </c>
      <c r="G21752">
        <f>RANK(D21752,D21752:D56751,0)</f>
        <v>7817</v>
      </c>
      <c r="H21752" t="str">
        <f>IF(D21752&lt;50,"Low",IF(D21752&gt;100,"High","Medium"))</f>
        <v>Low</v>
      </c>
    </row>
    <row r="21753" spans="1:8" x14ac:dyDescent="0.25">
      <c r="A21753" t="s">
        <v>577</v>
      </c>
      <c r="C21753">
        <v>2016</v>
      </c>
      <c r="D21753">
        <v>20</v>
      </c>
      <c r="E21753" t="s">
        <v>67</v>
      </c>
      <c r="F21753">
        <f>VLOOKUP(A21753,$M$11:$N$22,2,FALSE)</f>
        <v>4</v>
      </c>
      <c r="G21753">
        <f>RANK(D21753,D21753:D56752,0)</f>
        <v>2556</v>
      </c>
      <c r="H21753" t="str">
        <f>IF(D21753&lt;50,"Low",IF(D21753&gt;100,"High","Medium"))</f>
        <v>Low</v>
      </c>
    </row>
    <row r="21754" spans="1:8" x14ac:dyDescent="0.25">
      <c r="A21754" t="s">
        <v>577</v>
      </c>
      <c r="C21754">
        <v>2016</v>
      </c>
      <c r="D21754">
        <v>7</v>
      </c>
      <c r="E21754" t="s">
        <v>919</v>
      </c>
      <c r="F21754">
        <f>VLOOKUP(A21754,$M$11:$N$22,2,FALSE)</f>
        <v>4</v>
      </c>
      <c r="G21754">
        <f>RANK(D21754,D21754:D56753,0)</f>
        <v>11018</v>
      </c>
      <c r="H21754" t="str">
        <f>IF(D21754&lt;50,"Low",IF(D21754&gt;100,"High","Medium"))</f>
        <v>Low</v>
      </c>
    </row>
    <row r="21755" spans="1:8" x14ac:dyDescent="0.25">
      <c r="A21755" t="s">
        <v>577</v>
      </c>
      <c r="C21755">
        <v>2016</v>
      </c>
      <c r="D21755">
        <v>6</v>
      </c>
      <c r="E21755" t="s">
        <v>71</v>
      </c>
      <c r="F21755">
        <f>VLOOKUP(A21755,$M$11:$N$22,2,FALSE)</f>
        <v>4</v>
      </c>
      <c r="G21755">
        <f>RANK(D21755,D21755:D56754,0)</f>
        <v>12681</v>
      </c>
      <c r="H21755" t="str">
        <f>IF(D21755&lt;50,"Low",IF(D21755&gt;100,"High","Medium"))</f>
        <v>Low</v>
      </c>
    </row>
    <row r="21756" spans="1:8" x14ac:dyDescent="0.25">
      <c r="A21756" t="s">
        <v>577</v>
      </c>
      <c r="C21756">
        <v>2016</v>
      </c>
      <c r="D21756">
        <v>8</v>
      </c>
      <c r="E21756" t="s">
        <v>4666</v>
      </c>
      <c r="F21756">
        <f>VLOOKUP(A21756,$M$11:$N$22,2,FALSE)</f>
        <v>4</v>
      </c>
      <c r="G21756">
        <f>RANK(D21756,D21756:D56755,0)</f>
        <v>9141</v>
      </c>
      <c r="H21756" t="str">
        <f>IF(D21756&lt;50,"Low",IF(D21756&gt;100,"High","Medium"))</f>
        <v>Low</v>
      </c>
    </row>
    <row r="21757" spans="1:8" x14ac:dyDescent="0.25">
      <c r="A21757" t="s">
        <v>577</v>
      </c>
      <c r="C21757">
        <v>2016</v>
      </c>
      <c r="D21757">
        <v>7</v>
      </c>
      <c r="E21757" t="s">
        <v>1854</v>
      </c>
      <c r="F21757">
        <f>VLOOKUP(A21757,$M$11:$N$22,2,FALSE)</f>
        <v>4</v>
      </c>
      <c r="G21757">
        <f>RANK(D21757,D21757:D56756,0)</f>
        <v>11017</v>
      </c>
      <c r="H21757" t="str">
        <f>IF(D21757&lt;50,"Low",IF(D21757&gt;100,"High","Medium"))</f>
        <v>Low</v>
      </c>
    </row>
    <row r="21758" spans="1:8" x14ac:dyDescent="0.25">
      <c r="A21758" t="s">
        <v>577</v>
      </c>
      <c r="C21758">
        <v>2016</v>
      </c>
      <c r="D21758">
        <v>30</v>
      </c>
      <c r="E21758" t="s">
        <v>30</v>
      </c>
      <c r="F21758">
        <f>VLOOKUP(A21758,$M$11:$N$22,2,FALSE)</f>
        <v>4</v>
      </c>
      <c r="G21758">
        <f>RANK(D21758,D21758:D56757,0)</f>
        <v>1343</v>
      </c>
      <c r="H21758" t="str">
        <f>IF(D21758&lt;50,"Low",IF(D21758&gt;100,"High","Medium"))</f>
        <v>Low</v>
      </c>
    </row>
    <row r="21759" spans="1:8" x14ac:dyDescent="0.25">
      <c r="A21759" t="s">
        <v>577</v>
      </c>
      <c r="C21759">
        <v>2016</v>
      </c>
      <c r="D21759">
        <v>6</v>
      </c>
      <c r="E21759" t="s">
        <v>4605</v>
      </c>
      <c r="F21759">
        <f>VLOOKUP(A21759,$M$11:$N$22,2,FALSE)</f>
        <v>4</v>
      </c>
      <c r="G21759">
        <f>RANK(D21759,D21759:D56758,0)</f>
        <v>12678</v>
      </c>
      <c r="H21759" t="str">
        <f>IF(D21759&lt;50,"Low",IF(D21759&gt;100,"High","Medium"))</f>
        <v>Low</v>
      </c>
    </row>
    <row r="21760" spans="1:8" x14ac:dyDescent="0.25">
      <c r="A21760" t="s">
        <v>577</v>
      </c>
      <c r="C21760">
        <v>2016</v>
      </c>
      <c r="D21760">
        <v>7</v>
      </c>
      <c r="E21760" t="s">
        <v>267</v>
      </c>
      <c r="F21760">
        <f>VLOOKUP(A21760,$M$11:$N$22,2,FALSE)</f>
        <v>4</v>
      </c>
      <c r="G21760">
        <f>RANK(D21760,D21760:D56759,0)</f>
        <v>11016</v>
      </c>
      <c r="H21760" t="str">
        <f>IF(D21760&lt;50,"Low",IF(D21760&gt;100,"High","Medium"))</f>
        <v>Low</v>
      </c>
    </row>
    <row r="21761" spans="1:8" x14ac:dyDescent="0.25">
      <c r="A21761" t="s">
        <v>577</v>
      </c>
      <c r="C21761">
        <v>2016</v>
      </c>
      <c r="D21761">
        <v>11</v>
      </c>
      <c r="E21761" t="s">
        <v>4631</v>
      </c>
      <c r="F21761">
        <f>VLOOKUP(A21761,$M$11:$N$22,2,FALSE)</f>
        <v>4</v>
      </c>
      <c r="G21761">
        <f>RANK(D21761,D21761:D56760,0)</f>
        <v>5895</v>
      </c>
      <c r="H21761" t="str">
        <f>IF(D21761&lt;50,"Low",IF(D21761&gt;100,"High","Medium"))</f>
        <v>Low</v>
      </c>
    </row>
    <row r="21762" spans="1:8" x14ac:dyDescent="0.25">
      <c r="A21762" t="s">
        <v>577</v>
      </c>
      <c r="C21762">
        <v>2016</v>
      </c>
      <c r="D21762">
        <v>7</v>
      </c>
      <c r="E21762" t="s">
        <v>1691</v>
      </c>
      <c r="F21762">
        <f>VLOOKUP(A21762,$M$11:$N$22,2,FALSE)</f>
        <v>4</v>
      </c>
      <c r="G21762">
        <f>RANK(D21762,D21762:D56761,0)</f>
        <v>11015</v>
      </c>
      <c r="H21762" t="str">
        <f>IF(D21762&lt;50,"Low",IF(D21762&gt;100,"High","Medium"))</f>
        <v>Low</v>
      </c>
    </row>
    <row r="21763" spans="1:8" x14ac:dyDescent="0.25">
      <c r="A21763" t="s">
        <v>577</v>
      </c>
      <c r="C21763">
        <v>2016</v>
      </c>
      <c r="D21763">
        <v>22</v>
      </c>
      <c r="E21763" t="s">
        <v>175</v>
      </c>
      <c r="F21763">
        <f>VLOOKUP(A21763,$M$11:$N$22,2,FALSE)</f>
        <v>4</v>
      </c>
      <c r="G21763">
        <f>RANK(D21763,D21763:D56762,0)</f>
        <v>2216</v>
      </c>
      <c r="H21763" t="str">
        <f>IF(D21763&lt;50,"Low",IF(D21763&gt;100,"High","Medium"))</f>
        <v>Low</v>
      </c>
    </row>
    <row r="21764" spans="1:8" x14ac:dyDescent="0.25">
      <c r="A21764" t="s">
        <v>577</v>
      </c>
      <c r="C21764">
        <v>2016</v>
      </c>
      <c r="D21764">
        <v>37</v>
      </c>
      <c r="E21764" t="s">
        <v>187</v>
      </c>
      <c r="F21764">
        <f>VLOOKUP(A21764,$M$11:$N$22,2,FALSE)</f>
        <v>4</v>
      </c>
      <c r="G21764">
        <f>RANK(D21764,D21764:D56763,0)</f>
        <v>974</v>
      </c>
      <c r="H21764" t="str">
        <f>IF(D21764&lt;50,"Low",IF(D21764&gt;100,"High","Medium"))</f>
        <v>Low</v>
      </c>
    </row>
    <row r="21765" spans="1:8" x14ac:dyDescent="0.25">
      <c r="A21765" t="s">
        <v>577</v>
      </c>
      <c r="C21765">
        <v>2016</v>
      </c>
      <c r="D21765">
        <v>8</v>
      </c>
      <c r="E21765" t="s">
        <v>312</v>
      </c>
      <c r="F21765">
        <f>VLOOKUP(A21765,$M$11:$N$22,2,FALSE)</f>
        <v>4</v>
      </c>
      <c r="G21765">
        <f>RANK(D21765,D21765:D56764,0)</f>
        <v>9137</v>
      </c>
      <c r="H21765" t="str">
        <f>IF(D21765&lt;50,"Low",IF(D21765&gt;100,"High","Medium"))</f>
        <v>Low</v>
      </c>
    </row>
    <row r="21766" spans="1:8" x14ac:dyDescent="0.25">
      <c r="A21766" t="s">
        <v>1615</v>
      </c>
      <c r="C21766">
        <v>2014</v>
      </c>
      <c r="D21766">
        <v>9</v>
      </c>
      <c r="E21766" t="s">
        <v>229</v>
      </c>
      <c r="F21766">
        <f>VLOOKUP(A21766,$M$11:$N$22,2,FALSE)</f>
        <v>7</v>
      </c>
      <c r="G21766">
        <f>RANK(D21766,D21766:D56765,0)</f>
        <v>7812</v>
      </c>
      <c r="H21766" t="str">
        <f>IF(D21766&lt;50,"Low",IF(D21766&gt;100,"High","Medium"))</f>
        <v>Low</v>
      </c>
    </row>
    <row r="21767" spans="1:8" x14ac:dyDescent="0.25">
      <c r="A21767" t="s">
        <v>1437</v>
      </c>
      <c r="C21767">
        <v>2014</v>
      </c>
      <c r="D21767">
        <v>9</v>
      </c>
      <c r="E21767" t="s">
        <v>229</v>
      </c>
      <c r="F21767">
        <f>VLOOKUP(A21767,$M$11:$N$22,2,FALSE)</f>
        <v>6</v>
      </c>
      <c r="G21767">
        <f>RANK(D21767,D21767:D56766,0)</f>
        <v>7812</v>
      </c>
      <c r="H21767" t="str">
        <f>IF(D21767&lt;50,"Low",IF(D21767&gt;100,"High","Medium"))</f>
        <v>Low</v>
      </c>
    </row>
    <row r="21768" spans="1:8" x14ac:dyDescent="0.25">
      <c r="A21768" t="s">
        <v>577</v>
      </c>
      <c r="C21768">
        <v>2016</v>
      </c>
      <c r="D21768">
        <v>9</v>
      </c>
      <c r="E21768" t="s">
        <v>518</v>
      </c>
      <c r="F21768">
        <f>VLOOKUP(A21768,$M$11:$N$22,2,FALSE)</f>
        <v>4</v>
      </c>
      <c r="G21768">
        <f>RANK(D21768,D21768:D56767,0)</f>
        <v>7812</v>
      </c>
      <c r="H21768" t="str">
        <f>IF(D21768&lt;50,"Low",IF(D21768&gt;100,"High","Medium"))</f>
        <v>Low</v>
      </c>
    </row>
    <row r="21769" spans="1:8" x14ac:dyDescent="0.25">
      <c r="A21769" t="s">
        <v>577</v>
      </c>
      <c r="C21769">
        <v>2016</v>
      </c>
      <c r="D21769">
        <v>12</v>
      </c>
      <c r="E21769" t="s">
        <v>1876</v>
      </c>
      <c r="F21769">
        <f>VLOOKUP(A21769,$M$11:$N$22,2,FALSE)</f>
        <v>4</v>
      </c>
      <c r="G21769">
        <f>RANK(D21769,D21769:D56768,0)</f>
        <v>5191</v>
      </c>
      <c r="H21769" t="str">
        <f>IF(D21769&lt;50,"Low",IF(D21769&gt;100,"High","Medium"))</f>
        <v>Low</v>
      </c>
    </row>
    <row r="21770" spans="1:8" x14ac:dyDescent="0.25">
      <c r="A21770" t="s">
        <v>577</v>
      </c>
      <c r="C21770">
        <v>2016</v>
      </c>
      <c r="D21770">
        <v>9</v>
      </c>
      <c r="E21770" t="s">
        <v>92</v>
      </c>
      <c r="F21770">
        <f>VLOOKUP(A21770,$M$11:$N$22,2,FALSE)</f>
        <v>4</v>
      </c>
      <c r="G21770">
        <f>RANK(D21770,D21770:D56769,0)</f>
        <v>7811</v>
      </c>
      <c r="H21770" t="str">
        <f>IF(D21770&lt;50,"Low",IF(D21770&gt;100,"High","Medium"))</f>
        <v>Low</v>
      </c>
    </row>
    <row r="21771" spans="1:8" x14ac:dyDescent="0.25">
      <c r="A21771" t="s">
        <v>577</v>
      </c>
      <c r="C21771">
        <v>2016</v>
      </c>
      <c r="D21771">
        <v>7</v>
      </c>
      <c r="E21771" t="s">
        <v>1363</v>
      </c>
      <c r="F21771">
        <f>VLOOKUP(A21771,$M$11:$N$22,2,FALSE)</f>
        <v>4</v>
      </c>
      <c r="G21771">
        <f>RANK(D21771,D21771:D56770,0)</f>
        <v>11007</v>
      </c>
      <c r="H21771" t="str">
        <f>IF(D21771&lt;50,"Low",IF(D21771&gt;100,"High","Medium"))</f>
        <v>Low</v>
      </c>
    </row>
    <row r="21772" spans="1:8" x14ac:dyDescent="0.25">
      <c r="A21772" t="s">
        <v>577</v>
      </c>
      <c r="C21772">
        <v>2016</v>
      </c>
      <c r="D21772">
        <v>23</v>
      </c>
      <c r="E21772" t="s">
        <v>4643</v>
      </c>
      <c r="F21772">
        <f>VLOOKUP(A21772,$M$11:$N$22,2,FALSE)</f>
        <v>4</v>
      </c>
      <c r="G21772">
        <f>RANK(D21772,D21772:D56771,0)</f>
        <v>2069</v>
      </c>
      <c r="H21772" t="str">
        <f>IF(D21772&lt;50,"Low",IF(D21772&gt;100,"High","Medium"))</f>
        <v>Low</v>
      </c>
    </row>
    <row r="21773" spans="1:8" x14ac:dyDescent="0.25">
      <c r="A21773" t="s">
        <v>577</v>
      </c>
      <c r="C21773">
        <v>2016</v>
      </c>
      <c r="D21773">
        <v>15</v>
      </c>
      <c r="E21773" t="s">
        <v>4534</v>
      </c>
      <c r="F21773">
        <f>VLOOKUP(A21773,$M$11:$N$22,2,FALSE)</f>
        <v>4</v>
      </c>
      <c r="G21773">
        <f>RANK(D21773,D21773:D56772,0)</f>
        <v>3778</v>
      </c>
      <c r="H21773" t="str">
        <f>IF(D21773&lt;50,"Low",IF(D21773&gt;100,"High","Medium"))</f>
        <v>Low</v>
      </c>
    </row>
    <row r="21774" spans="1:8" x14ac:dyDescent="0.25">
      <c r="A21774" t="s">
        <v>577</v>
      </c>
      <c r="C21774">
        <v>2016</v>
      </c>
      <c r="D21774">
        <v>8</v>
      </c>
      <c r="E21774" t="s">
        <v>557</v>
      </c>
      <c r="F21774">
        <f>VLOOKUP(A21774,$M$11:$N$22,2,FALSE)</f>
        <v>4</v>
      </c>
      <c r="G21774">
        <f>RANK(D21774,D21774:D56773,0)</f>
        <v>9130</v>
      </c>
      <c r="H21774" t="str">
        <f>IF(D21774&lt;50,"Low",IF(D21774&gt;100,"High","Medium"))</f>
        <v>Low</v>
      </c>
    </row>
    <row r="21775" spans="1:8" x14ac:dyDescent="0.25">
      <c r="A21775" t="s">
        <v>577</v>
      </c>
      <c r="C21775">
        <v>2016</v>
      </c>
      <c r="D21775">
        <v>29</v>
      </c>
      <c r="E21775" t="s">
        <v>201</v>
      </c>
      <c r="F21775">
        <f>VLOOKUP(A21775,$M$11:$N$22,2,FALSE)</f>
        <v>4</v>
      </c>
      <c r="G21775">
        <f>RANK(D21775,D21775:D56774,0)</f>
        <v>1417</v>
      </c>
      <c r="H21775" t="str">
        <f>IF(D21775&lt;50,"Low",IF(D21775&gt;100,"High","Medium"))</f>
        <v>Low</v>
      </c>
    </row>
    <row r="21776" spans="1:8" x14ac:dyDescent="0.25">
      <c r="A21776" t="s">
        <v>577</v>
      </c>
      <c r="C21776">
        <v>2016</v>
      </c>
      <c r="D21776">
        <v>11</v>
      </c>
      <c r="E21776" t="s">
        <v>47</v>
      </c>
      <c r="F21776">
        <f>VLOOKUP(A21776,$M$11:$N$22,2,FALSE)</f>
        <v>4</v>
      </c>
      <c r="G21776">
        <f>RANK(D21776,D21776:D56775,0)</f>
        <v>5889</v>
      </c>
      <c r="H21776" t="str">
        <f>IF(D21776&lt;50,"Low",IF(D21776&gt;100,"High","Medium"))</f>
        <v>Low</v>
      </c>
    </row>
    <row r="21777" spans="1:8" x14ac:dyDescent="0.25">
      <c r="A21777" t="s">
        <v>577</v>
      </c>
      <c r="C21777">
        <v>2016</v>
      </c>
      <c r="D21777">
        <v>14</v>
      </c>
      <c r="E21777" t="s">
        <v>242</v>
      </c>
      <c r="F21777">
        <f>VLOOKUP(A21777,$M$11:$N$22,2,FALSE)</f>
        <v>4</v>
      </c>
      <c r="G21777">
        <f>RANK(D21777,D21777:D56776,0)</f>
        <v>4140</v>
      </c>
      <c r="H21777" t="str">
        <f>IF(D21777&lt;50,"Low",IF(D21777&gt;100,"High","Medium"))</f>
        <v>Low</v>
      </c>
    </row>
    <row r="21778" spans="1:8" x14ac:dyDescent="0.25">
      <c r="A21778" t="s">
        <v>577</v>
      </c>
      <c r="C21778">
        <v>2016</v>
      </c>
      <c r="D21778">
        <v>14</v>
      </c>
      <c r="E21778" t="s">
        <v>70</v>
      </c>
      <c r="F21778">
        <f>VLOOKUP(A21778,$M$11:$N$22,2,FALSE)</f>
        <v>4</v>
      </c>
      <c r="G21778">
        <f>RANK(D21778,D21778:D56777,0)</f>
        <v>4140</v>
      </c>
      <c r="H21778" t="str">
        <f>IF(D21778&lt;50,"Low",IF(D21778&gt;100,"High","Medium"))</f>
        <v>Low</v>
      </c>
    </row>
    <row r="21779" spans="1:8" x14ac:dyDescent="0.25">
      <c r="A21779" t="s">
        <v>577</v>
      </c>
      <c r="C21779">
        <v>2016</v>
      </c>
      <c r="D21779">
        <v>43</v>
      </c>
      <c r="E21779" t="s">
        <v>15</v>
      </c>
      <c r="F21779">
        <f>VLOOKUP(A21779,$M$11:$N$22,2,FALSE)</f>
        <v>4</v>
      </c>
      <c r="G21779">
        <f>RANK(D21779,D21779:D56778,0)</f>
        <v>773</v>
      </c>
      <c r="H21779" t="str">
        <f>IF(D21779&lt;50,"Low",IF(D21779&gt;100,"High","Medium"))</f>
        <v>Low</v>
      </c>
    </row>
    <row r="21780" spans="1:8" x14ac:dyDescent="0.25">
      <c r="A21780" t="s">
        <v>577</v>
      </c>
      <c r="C21780">
        <v>2016</v>
      </c>
      <c r="D21780">
        <v>20</v>
      </c>
      <c r="E21780" t="s">
        <v>260</v>
      </c>
      <c r="F21780">
        <f>VLOOKUP(A21780,$M$11:$N$22,2,FALSE)</f>
        <v>4</v>
      </c>
      <c r="G21780">
        <f>RANK(D21780,D21780:D56779,0)</f>
        <v>2550</v>
      </c>
      <c r="H21780" t="str">
        <f>IF(D21780&lt;50,"Low",IF(D21780&gt;100,"High","Medium"))</f>
        <v>Low</v>
      </c>
    </row>
    <row r="21781" spans="1:8" x14ac:dyDescent="0.25">
      <c r="A21781" t="s">
        <v>577</v>
      </c>
      <c r="C21781">
        <v>2016</v>
      </c>
      <c r="D21781">
        <v>11</v>
      </c>
      <c r="E21781" t="s">
        <v>139</v>
      </c>
      <c r="F21781">
        <f>VLOOKUP(A21781,$M$11:$N$22,2,FALSE)</f>
        <v>4</v>
      </c>
      <c r="G21781">
        <f>RANK(D21781,D21781:D56780,0)</f>
        <v>5885</v>
      </c>
      <c r="H21781" t="str">
        <f>IF(D21781&lt;50,"Low",IF(D21781&gt;100,"High","Medium"))</f>
        <v>Low</v>
      </c>
    </row>
    <row r="21782" spans="1:8" x14ac:dyDescent="0.25">
      <c r="A21782" t="s">
        <v>577</v>
      </c>
      <c r="C21782">
        <v>2016</v>
      </c>
      <c r="D21782">
        <v>7</v>
      </c>
      <c r="E21782" t="s">
        <v>592</v>
      </c>
      <c r="F21782">
        <f>VLOOKUP(A21782,$M$11:$N$22,2,FALSE)</f>
        <v>4</v>
      </c>
      <c r="G21782">
        <f>RANK(D21782,D21782:D56781,0)</f>
        <v>10997</v>
      </c>
      <c r="H21782" t="str">
        <f>IF(D21782&lt;50,"Low",IF(D21782&gt;100,"High","Medium"))</f>
        <v>Low</v>
      </c>
    </row>
    <row r="21783" spans="1:8" x14ac:dyDescent="0.25">
      <c r="A21783" t="s">
        <v>577</v>
      </c>
      <c r="C21783">
        <v>2016</v>
      </c>
      <c r="D21783">
        <v>14</v>
      </c>
      <c r="E21783" t="s">
        <v>1105</v>
      </c>
      <c r="F21783">
        <f>VLOOKUP(A21783,$M$11:$N$22,2,FALSE)</f>
        <v>4</v>
      </c>
      <c r="G21783">
        <f>RANK(D21783,D21783:D56782,0)</f>
        <v>4138</v>
      </c>
      <c r="H21783" t="str">
        <f>IF(D21783&lt;50,"Low",IF(D21783&gt;100,"High","Medium"))</f>
        <v>Low</v>
      </c>
    </row>
    <row r="21784" spans="1:8" x14ac:dyDescent="0.25">
      <c r="A21784" t="s">
        <v>577</v>
      </c>
      <c r="C21784">
        <v>2016</v>
      </c>
      <c r="D21784">
        <v>14</v>
      </c>
      <c r="E21784" t="s">
        <v>720</v>
      </c>
      <c r="F21784">
        <f>VLOOKUP(A21784,$M$11:$N$22,2,FALSE)</f>
        <v>4</v>
      </c>
      <c r="G21784">
        <f>RANK(D21784,D21784:D56783,0)</f>
        <v>4138</v>
      </c>
      <c r="H21784" t="str">
        <f>IF(D21784&lt;50,"Low",IF(D21784&gt;100,"High","Medium"))</f>
        <v>Low</v>
      </c>
    </row>
    <row r="21785" spans="1:8" x14ac:dyDescent="0.25">
      <c r="A21785" t="s">
        <v>1252</v>
      </c>
      <c r="C21785">
        <v>2014</v>
      </c>
      <c r="D21785">
        <v>7</v>
      </c>
      <c r="E21785" t="s">
        <v>229</v>
      </c>
      <c r="F21785">
        <f>VLOOKUP(A21785,$M$11:$N$22,2,FALSE)</f>
        <v>5</v>
      </c>
      <c r="G21785">
        <f>RANK(D21785,D21785:D56784,0)</f>
        <v>10995</v>
      </c>
      <c r="H21785" t="str">
        <f>IF(D21785&lt;50,"Low",IF(D21785&gt;100,"High","Medium"))</f>
        <v>Low</v>
      </c>
    </row>
    <row r="21786" spans="1:8" x14ac:dyDescent="0.25">
      <c r="A21786" t="s">
        <v>577</v>
      </c>
      <c r="C21786">
        <v>2016</v>
      </c>
      <c r="D21786">
        <v>10</v>
      </c>
      <c r="E21786" t="s">
        <v>349</v>
      </c>
      <c r="F21786">
        <f>VLOOKUP(A21786,$M$11:$N$22,2,FALSE)</f>
        <v>4</v>
      </c>
      <c r="G21786">
        <f>RANK(D21786,D21786:D56785,0)</f>
        <v>6740</v>
      </c>
      <c r="H21786" t="str">
        <f>IF(D21786&lt;50,"Low",IF(D21786&gt;100,"High","Medium"))</f>
        <v>Low</v>
      </c>
    </row>
    <row r="21787" spans="1:8" x14ac:dyDescent="0.25">
      <c r="A21787" t="s">
        <v>577</v>
      </c>
      <c r="C21787">
        <v>2016</v>
      </c>
      <c r="D21787">
        <v>10</v>
      </c>
      <c r="E21787" t="s">
        <v>86</v>
      </c>
      <c r="F21787">
        <f>VLOOKUP(A21787,$M$11:$N$22,2,FALSE)</f>
        <v>4</v>
      </c>
      <c r="G21787">
        <f>RANK(D21787,D21787:D56786,0)</f>
        <v>6740</v>
      </c>
      <c r="H21787" t="str">
        <f>IF(D21787&lt;50,"Low",IF(D21787&gt;100,"High","Medium"))</f>
        <v>Low</v>
      </c>
    </row>
    <row r="21788" spans="1:8" x14ac:dyDescent="0.25">
      <c r="A21788" t="s">
        <v>577</v>
      </c>
      <c r="C21788">
        <v>2016</v>
      </c>
      <c r="D21788">
        <v>10</v>
      </c>
      <c r="E21788" t="s">
        <v>401</v>
      </c>
      <c r="F21788">
        <f>VLOOKUP(A21788,$M$11:$N$22,2,FALSE)</f>
        <v>4</v>
      </c>
      <c r="G21788">
        <f>RANK(D21788,D21788:D56787,0)</f>
        <v>6740</v>
      </c>
      <c r="H21788" t="str">
        <f>IF(D21788&lt;50,"Low",IF(D21788&gt;100,"High","Medium"))</f>
        <v>Low</v>
      </c>
    </row>
    <row r="21789" spans="1:8" x14ac:dyDescent="0.25">
      <c r="A21789" t="s">
        <v>577</v>
      </c>
      <c r="C21789">
        <v>2016</v>
      </c>
      <c r="D21789">
        <v>12</v>
      </c>
      <c r="E21789" t="s">
        <v>3332</v>
      </c>
      <c r="F21789">
        <f>VLOOKUP(A21789,$M$11:$N$22,2,FALSE)</f>
        <v>4</v>
      </c>
      <c r="G21789">
        <f>RANK(D21789,D21789:D56788,0)</f>
        <v>5182</v>
      </c>
      <c r="H21789" t="str">
        <f>IF(D21789&lt;50,"Low",IF(D21789&gt;100,"High","Medium"))</f>
        <v>Low</v>
      </c>
    </row>
    <row r="21790" spans="1:8" x14ac:dyDescent="0.25">
      <c r="A21790" t="s">
        <v>577</v>
      </c>
      <c r="C21790">
        <v>2016</v>
      </c>
      <c r="D21790">
        <v>9</v>
      </c>
      <c r="E21790" t="s">
        <v>1596</v>
      </c>
      <c r="F21790">
        <f>VLOOKUP(A21790,$M$11:$N$22,2,FALSE)</f>
        <v>4</v>
      </c>
      <c r="G21790">
        <f>RANK(D21790,D21790:D56789,0)</f>
        <v>7796</v>
      </c>
      <c r="H21790" t="str">
        <f>IF(D21790&lt;50,"Low",IF(D21790&gt;100,"High","Medium"))</f>
        <v>Low</v>
      </c>
    </row>
    <row r="21791" spans="1:8" x14ac:dyDescent="0.25">
      <c r="A21791" t="s">
        <v>577</v>
      </c>
      <c r="C21791">
        <v>2016</v>
      </c>
      <c r="D21791">
        <v>8</v>
      </c>
      <c r="E21791" t="s">
        <v>4678</v>
      </c>
      <c r="F21791">
        <f>VLOOKUP(A21791,$M$11:$N$22,2,FALSE)</f>
        <v>4</v>
      </c>
      <c r="G21791">
        <f>RANK(D21791,D21791:D56790,0)</f>
        <v>9116</v>
      </c>
      <c r="H21791" t="str">
        <f>IF(D21791&lt;50,"Low",IF(D21791&gt;100,"High","Medium"))</f>
        <v>Low</v>
      </c>
    </row>
    <row r="21792" spans="1:8" x14ac:dyDescent="0.25">
      <c r="A21792" t="s">
        <v>577</v>
      </c>
      <c r="C21792">
        <v>2016</v>
      </c>
      <c r="D21792">
        <v>12</v>
      </c>
      <c r="E21792" t="s">
        <v>740</v>
      </c>
      <c r="F21792">
        <f>VLOOKUP(A21792,$M$11:$N$22,2,FALSE)</f>
        <v>4</v>
      </c>
      <c r="G21792">
        <f>RANK(D21792,D21792:D56791,0)</f>
        <v>5182</v>
      </c>
      <c r="H21792" t="str">
        <f>IF(D21792&lt;50,"Low",IF(D21792&gt;100,"High","Medium"))</f>
        <v>Low</v>
      </c>
    </row>
    <row r="21793" spans="1:8" x14ac:dyDescent="0.25">
      <c r="A21793" t="s">
        <v>577</v>
      </c>
      <c r="C21793">
        <v>2016</v>
      </c>
      <c r="D21793">
        <v>23</v>
      </c>
      <c r="E21793" t="s">
        <v>85</v>
      </c>
      <c r="F21793">
        <f>VLOOKUP(A21793,$M$11:$N$22,2,FALSE)</f>
        <v>4</v>
      </c>
      <c r="G21793">
        <f>RANK(D21793,D21793:D56792,0)</f>
        <v>2067</v>
      </c>
      <c r="H21793" t="str">
        <f>IF(D21793&lt;50,"Low",IF(D21793&gt;100,"High","Medium"))</f>
        <v>Low</v>
      </c>
    </row>
    <row r="21794" spans="1:8" x14ac:dyDescent="0.25">
      <c r="A21794" t="s">
        <v>577</v>
      </c>
      <c r="C21794">
        <v>2016</v>
      </c>
      <c r="D21794">
        <v>10</v>
      </c>
      <c r="E21794" t="s">
        <v>176</v>
      </c>
      <c r="F21794">
        <f>VLOOKUP(A21794,$M$11:$N$22,2,FALSE)</f>
        <v>4</v>
      </c>
      <c r="G21794">
        <f>RANK(D21794,D21794:D56793,0)</f>
        <v>6737</v>
      </c>
      <c r="H21794" t="str">
        <f>IF(D21794&lt;50,"Low",IF(D21794&gt;100,"High","Medium"))</f>
        <v>Low</v>
      </c>
    </row>
    <row r="21795" spans="1:8" x14ac:dyDescent="0.25">
      <c r="A21795" t="s">
        <v>577</v>
      </c>
      <c r="C21795">
        <v>2016</v>
      </c>
      <c r="D21795">
        <v>14</v>
      </c>
      <c r="E21795" t="s">
        <v>2303</v>
      </c>
      <c r="F21795">
        <f>VLOOKUP(A21795,$M$11:$N$22,2,FALSE)</f>
        <v>4</v>
      </c>
      <c r="G21795">
        <f>RANK(D21795,D21795:D56794,0)</f>
        <v>4137</v>
      </c>
      <c r="H21795" t="str">
        <f>IF(D21795&lt;50,"Low",IF(D21795&gt;100,"High","Medium"))</f>
        <v>Low</v>
      </c>
    </row>
    <row r="21796" spans="1:8" x14ac:dyDescent="0.25">
      <c r="A21796" t="s">
        <v>577</v>
      </c>
      <c r="C21796">
        <v>2016</v>
      </c>
      <c r="D21796">
        <v>7</v>
      </c>
      <c r="E21796" t="s">
        <v>157</v>
      </c>
      <c r="F21796">
        <f>VLOOKUP(A21796,$M$11:$N$22,2,FALSE)</f>
        <v>4</v>
      </c>
      <c r="G21796">
        <f>RANK(D21796,D21796:D56795,0)</f>
        <v>10985</v>
      </c>
      <c r="H21796" t="str">
        <f>IF(D21796&lt;50,"Low",IF(D21796&gt;100,"High","Medium"))</f>
        <v>Low</v>
      </c>
    </row>
    <row r="21797" spans="1:8" x14ac:dyDescent="0.25">
      <c r="A21797" t="s">
        <v>577</v>
      </c>
      <c r="C21797">
        <v>2016</v>
      </c>
      <c r="D21797">
        <v>7</v>
      </c>
      <c r="E21797" t="s">
        <v>2014</v>
      </c>
      <c r="F21797">
        <f>VLOOKUP(A21797,$M$11:$N$22,2,FALSE)</f>
        <v>4</v>
      </c>
      <c r="G21797">
        <f>RANK(D21797,D21797:D56796,0)</f>
        <v>10985</v>
      </c>
      <c r="H21797" t="str">
        <f>IF(D21797&lt;50,"Low",IF(D21797&gt;100,"High","Medium"))</f>
        <v>Low</v>
      </c>
    </row>
    <row r="21798" spans="1:8" x14ac:dyDescent="0.25">
      <c r="A21798" t="s">
        <v>577</v>
      </c>
      <c r="C21798">
        <v>2016</v>
      </c>
      <c r="D21798">
        <v>12</v>
      </c>
      <c r="E21798" t="s">
        <v>2866</v>
      </c>
      <c r="F21798">
        <f>VLOOKUP(A21798,$M$11:$N$22,2,FALSE)</f>
        <v>4</v>
      </c>
      <c r="G21798">
        <f>RANK(D21798,D21798:D56797,0)</f>
        <v>5180</v>
      </c>
      <c r="H21798" t="str">
        <f>IF(D21798&lt;50,"Low",IF(D21798&gt;100,"High","Medium"))</f>
        <v>Low</v>
      </c>
    </row>
    <row r="21799" spans="1:8" x14ac:dyDescent="0.25">
      <c r="A21799" t="s">
        <v>577</v>
      </c>
      <c r="C21799">
        <v>2016</v>
      </c>
      <c r="D21799">
        <v>16</v>
      </c>
      <c r="E21799" t="s">
        <v>55</v>
      </c>
      <c r="F21799">
        <f>VLOOKUP(A21799,$M$11:$N$22,2,FALSE)</f>
        <v>4</v>
      </c>
      <c r="G21799">
        <f>RANK(D21799,D21799:D56798,0)</f>
        <v>3446</v>
      </c>
      <c r="H21799" t="str">
        <f>IF(D21799&lt;50,"Low",IF(D21799&gt;100,"High","Medium"))</f>
        <v>Low</v>
      </c>
    </row>
    <row r="21800" spans="1:8" x14ac:dyDescent="0.25">
      <c r="A21800" t="s">
        <v>577</v>
      </c>
      <c r="C21800">
        <v>2016</v>
      </c>
      <c r="D21800">
        <v>18</v>
      </c>
      <c r="E21800" t="s">
        <v>416</v>
      </c>
      <c r="F21800">
        <f>VLOOKUP(A21800,$M$11:$N$22,2,FALSE)</f>
        <v>4</v>
      </c>
      <c r="G21800">
        <f>RANK(D21800,D21800:D56799,0)</f>
        <v>2933</v>
      </c>
      <c r="H21800" t="str">
        <f>IF(D21800&lt;50,"Low",IF(D21800&gt;100,"High","Medium"))</f>
        <v>Low</v>
      </c>
    </row>
    <row r="21801" spans="1:8" x14ac:dyDescent="0.25">
      <c r="A21801" t="s">
        <v>577</v>
      </c>
      <c r="C21801">
        <v>2016</v>
      </c>
      <c r="D21801">
        <v>10</v>
      </c>
      <c r="E21801" t="s">
        <v>4604</v>
      </c>
      <c r="F21801">
        <f>VLOOKUP(A21801,$M$11:$N$22,2,FALSE)</f>
        <v>4</v>
      </c>
      <c r="G21801">
        <f>RANK(D21801,D21801:D56800,0)</f>
        <v>6733</v>
      </c>
      <c r="H21801" t="str">
        <f>IF(D21801&lt;50,"Low",IF(D21801&gt;100,"High","Medium"))</f>
        <v>Low</v>
      </c>
    </row>
    <row r="21802" spans="1:8" x14ac:dyDescent="0.25">
      <c r="A21802" t="s">
        <v>577</v>
      </c>
      <c r="C21802">
        <v>2016</v>
      </c>
      <c r="D21802">
        <v>7</v>
      </c>
      <c r="E21802" t="s">
        <v>4655</v>
      </c>
      <c r="F21802">
        <f>VLOOKUP(A21802,$M$11:$N$22,2,FALSE)</f>
        <v>4</v>
      </c>
      <c r="G21802">
        <f>RANK(D21802,D21802:D56801,0)</f>
        <v>10981</v>
      </c>
      <c r="H21802" t="str">
        <f>IF(D21802&lt;50,"Low",IF(D21802&gt;100,"High","Medium"))</f>
        <v>Low</v>
      </c>
    </row>
    <row r="21803" spans="1:8" x14ac:dyDescent="0.25">
      <c r="A21803" t="s">
        <v>577</v>
      </c>
      <c r="C21803">
        <v>2016</v>
      </c>
      <c r="D21803">
        <v>11</v>
      </c>
      <c r="E21803" t="s">
        <v>4652</v>
      </c>
      <c r="F21803">
        <f>VLOOKUP(A21803,$M$11:$N$22,2,FALSE)</f>
        <v>4</v>
      </c>
      <c r="G21803">
        <f>RANK(D21803,D21803:D56802,0)</f>
        <v>5876</v>
      </c>
      <c r="H21803" t="str">
        <f>IF(D21803&lt;50,"Low",IF(D21803&gt;100,"High","Medium"))</f>
        <v>Low</v>
      </c>
    </row>
    <row r="21804" spans="1:8" x14ac:dyDescent="0.25">
      <c r="A21804" t="s">
        <v>577</v>
      </c>
      <c r="C21804">
        <v>2016</v>
      </c>
      <c r="D21804">
        <v>7</v>
      </c>
      <c r="E21804" t="s">
        <v>724</v>
      </c>
      <c r="F21804">
        <f>VLOOKUP(A21804,$M$11:$N$22,2,FALSE)</f>
        <v>4</v>
      </c>
      <c r="G21804">
        <f>RANK(D21804,D21804:D56803,0)</f>
        <v>10980</v>
      </c>
      <c r="H21804" t="str">
        <f>IF(D21804&lt;50,"Low",IF(D21804&gt;100,"High","Medium"))</f>
        <v>Low</v>
      </c>
    </row>
    <row r="21805" spans="1:8" x14ac:dyDescent="0.25">
      <c r="A21805" t="s">
        <v>577</v>
      </c>
      <c r="C21805">
        <v>2016</v>
      </c>
      <c r="D21805">
        <v>66</v>
      </c>
      <c r="E21805" t="s">
        <v>1631</v>
      </c>
      <c r="F21805">
        <f>VLOOKUP(A21805,$M$11:$N$22,2,FALSE)</f>
        <v>4</v>
      </c>
      <c r="G21805">
        <f>RANK(D21805,D21805:D56804,0)</f>
        <v>398</v>
      </c>
      <c r="H21805" t="str">
        <f>IF(D21805&lt;50,"Low",IF(D21805&gt;100,"High","Medium"))</f>
        <v>Medium</v>
      </c>
    </row>
    <row r="21806" spans="1:8" x14ac:dyDescent="0.25">
      <c r="A21806" t="s">
        <v>577</v>
      </c>
      <c r="C21806">
        <v>2016</v>
      </c>
      <c r="D21806">
        <v>9</v>
      </c>
      <c r="E21806" t="s">
        <v>4646</v>
      </c>
      <c r="F21806">
        <f>VLOOKUP(A21806,$M$11:$N$22,2,FALSE)</f>
        <v>4</v>
      </c>
      <c r="G21806">
        <f>RANK(D21806,D21806:D56805,0)</f>
        <v>7786</v>
      </c>
      <c r="H21806" t="str">
        <f>IF(D21806&lt;50,"Low",IF(D21806&gt;100,"High","Medium"))</f>
        <v>Low</v>
      </c>
    </row>
    <row r="21807" spans="1:8" x14ac:dyDescent="0.25">
      <c r="A21807" t="s">
        <v>577</v>
      </c>
      <c r="C21807">
        <v>2016</v>
      </c>
      <c r="D21807">
        <v>21</v>
      </c>
      <c r="E21807" t="s">
        <v>4591</v>
      </c>
      <c r="F21807">
        <f>VLOOKUP(A21807,$M$11:$N$22,2,FALSE)</f>
        <v>4</v>
      </c>
      <c r="G21807">
        <f>RANK(D21807,D21807:D56806,0)</f>
        <v>2389</v>
      </c>
      <c r="H21807" t="str">
        <f>IF(D21807&lt;50,"Low",IF(D21807&gt;100,"High","Medium"))</f>
        <v>Low</v>
      </c>
    </row>
    <row r="21808" spans="1:8" x14ac:dyDescent="0.25">
      <c r="A21808" t="s">
        <v>577</v>
      </c>
      <c r="C21808">
        <v>2016</v>
      </c>
      <c r="D21808">
        <v>35</v>
      </c>
      <c r="E21808" t="s">
        <v>4637</v>
      </c>
      <c r="F21808">
        <f>VLOOKUP(A21808,$M$11:$N$22,2,FALSE)</f>
        <v>4</v>
      </c>
      <c r="G21808">
        <f>RANK(D21808,D21808:D56807,0)</f>
        <v>1052</v>
      </c>
      <c r="H21808" t="str">
        <f>IF(D21808&lt;50,"Low",IF(D21808&gt;100,"High","Medium"))</f>
        <v>Low</v>
      </c>
    </row>
    <row r="21809" spans="1:8" x14ac:dyDescent="0.25">
      <c r="A21809" t="s">
        <v>577</v>
      </c>
      <c r="C21809">
        <v>2016</v>
      </c>
      <c r="D21809">
        <v>8</v>
      </c>
      <c r="E21809" t="s">
        <v>1150</v>
      </c>
      <c r="F21809">
        <f>VLOOKUP(A21809,$M$11:$N$22,2,FALSE)</f>
        <v>4</v>
      </c>
      <c r="G21809">
        <f>RANK(D21809,D21809:D56808,0)</f>
        <v>9103</v>
      </c>
      <c r="H21809" t="str">
        <f>IF(D21809&lt;50,"Low",IF(D21809&gt;100,"High","Medium"))</f>
        <v>Low</v>
      </c>
    </row>
    <row r="21810" spans="1:8" x14ac:dyDescent="0.25">
      <c r="A21810" t="s">
        <v>577</v>
      </c>
      <c r="C21810">
        <v>2016</v>
      </c>
      <c r="D21810">
        <v>7</v>
      </c>
      <c r="E21810" t="s">
        <v>4673</v>
      </c>
      <c r="F21810">
        <f>VLOOKUP(A21810,$M$11:$N$22,2,FALSE)</f>
        <v>4</v>
      </c>
      <c r="G21810">
        <f>RANK(D21810,D21810:D56809,0)</f>
        <v>10975</v>
      </c>
      <c r="H21810" t="str">
        <f>IF(D21810&lt;50,"Low",IF(D21810&gt;100,"High","Medium"))</f>
        <v>Low</v>
      </c>
    </row>
    <row r="21811" spans="1:8" x14ac:dyDescent="0.25">
      <c r="A21811" t="s">
        <v>577</v>
      </c>
      <c r="C21811">
        <v>2016</v>
      </c>
      <c r="D21811">
        <v>12</v>
      </c>
      <c r="E21811" t="s">
        <v>4717</v>
      </c>
      <c r="F21811">
        <f>VLOOKUP(A21811,$M$11:$N$22,2,FALSE)</f>
        <v>4</v>
      </c>
      <c r="G21811">
        <f>RANK(D21811,D21811:D56810,0)</f>
        <v>5175</v>
      </c>
      <c r="H21811" t="str">
        <f>IF(D21811&lt;50,"Low",IF(D21811&gt;100,"High","Medium"))</f>
        <v>Low</v>
      </c>
    </row>
    <row r="21812" spans="1:8" x14ac:dyDescent="0.25">
      <c r="A21812" t="s">
        <v>577</v>
      </c>
      <c r="C21812">
        <v>2016</v>
      </c>
      <c r="D21812">
        <v>22</v>
      </c>
      <c r="E21812" t="s">
        <v>2864</v>
      </c>
      <c r="F21812">
        <f>VLOOKUP(A21812,$M$11:$N$22,2,FALSE)</f>
        <v>4</v>
      </c>
      <c r="G21812">
        <f>RANK(D21812,D21812:D56811,0)</f>
        <v>2209</v>
      </c>
      <c r="H21812" t="str">
        <f>IF(D21812&lt;50,"Low",IF(D21812&gt;100,"High","Medium"))</f>
        <v>Low</v>
      </c>
    </row>
    <row r="21813" spans="1:8" x14ac:dyDescent="0.25">
      <c r="A21813" t="s">
        <v>577</v>
      </c>
      <c r="C21813">
        <v>2016</v>
      </c>
      <c r="D21813">
        <v>7</v>
      </c>
      <c r="E21813" t="s">
        <v>413</v>
      </c>
      <c r="F21813">
        <f>VLOOKUP(A21813,$M$11:$N$22,2,FALSE)</f>
        <v>4</v>
      </c>
      <c r="G21813">
        <f>RANK(D21813,D21813:D56812,0)</f>
        <v>10973</v>
      </c>
      <c r="H21813" t="str">
        <f>IF(D21813&lt;50,"Low",IF(D21813&gt;100,"High","Medium"))</f>
        <v>Low</v>
      </c>
    </row>
    <row r="21814" spans="1:8" x14ac:dyDescent="0.25">
      <c r="A21814" t="s">
        <v>577</v>
      </c>
      <c r="C21814">
        <v>2016</v>
      </c>
      <c r="D21814">
        <v>12</v>
      </c>
      <c r="E21814" t="s">
        <v>166</v>
      </c>
      <c r="F21814">
        <f>VLOOKUP(A21814,$M$11:$N$22,2,FALSE)</f>
        <v>4</v>
      </c>
      <c r="G21814">
        <f>RANK(D21814,D21814:D56813,0)</f>
        <v>5174</v>
      </c>
      <c r="H21814" t="str">
        <f>IF(D21814&lt;50,"Low",IF(D21814&gt;100,"High","Medium"))</f>
        <v>Low</v>
      </c>
    </row>
    <row r="21815" spans="1:8" x14ac:dyDescent="0.25">
      <c r="A21815" t="s">
        <v>577</v>
      </c>
      <c r="C21815">
        <v>2014</v>
      </c>
      <c r="D21815">
        <v>15</v>
      </c>
      <c r="E21815" t="s">
        <v>229</v>
      </c>
      <c r="F21815">
        <f>VLOOKUP(A21815,$M$11:$N$22,2,FALSE)</f>
        <v>4</v>
      </c>
      <c r="G21815">
        <f>RANK(D21815,D21815:D56814,0)</f>
        <v>3768</v>
      </c>
      <c r="H21815" t="str">
        <f>IF(D21815&lt;50,"Low",IF(D21815&gt;100,"High","Medium"))</f>
        <v>Low</v>
      </c>
    </row>
    <row r="21816" spans="1:8" x14ac:dyDescent="0.25">
      <c r="A21816" t="s">
        <v>577</v>
      </c>
      <c r="C21816">
        <v>2016</v>
      </c>
      <c r="D21816">
        <v>47</v>
      </c>
      <c r="E21816" t="s">
        <v>1261</v>
      </c>
      <c r="F21816">
        <f>VLOOKUP(A21816,$M$11:$N$22,2,FALSE)</f>
        <v>4</v>
      </c>
      <c r="G21816">
        <f>RANK(D21816,D21816:D56815,0)</f>
        <v>673</v>
      </c>
      <c r="H21816" t="str">
        <f>IF(D21816&lt;50,"Low",IF(D21816&gt;100,"High","Medium"))</f>
        <v>Low</v>
      </c>
    </row>
    <row r="21817" spans="1:8" x14ac:dyDescent="0.25">
      <c r="A21817" t="s">
        <v>577</v>
      </c>
      <c r="C21817">
        <v>2016</v>
      </c>
      <c r="D21817">
        <v>7</v>
      </c>
      <c r="E21817" t="s">
        <v>4600</v>
      </c>
      <c r="F21817">
        <f>VLOOKUP(A21817,$M$11:$N$22,2,FALSE)</f>
        <v>4</v>
      </c>
      <c r="G21817">
        <f>RANK(D21817,D21817:D56816,0)</f>
        <v>10970</v>
      </c>
      <c r="H21817" t="str">
        <f>IF(D21817&lt;50,"Low",IF(D21817&gt;100,"High","Medium"))</f>
        <v>Low</v>
      </c>
    </row>
    <row r="21818" spans="1:8" x14ac:dyDescent="0.25">
      <c r="A21818" t="s">
        <v>577</v>
      </c>
      <c r="C21818">
        <v>2016</v>
      </c>
      <c r="D21818">
        <v>8</v>
      </c>
      <c r="E21818" t="s">
        <v>4650</v>
      </c>
      <c r="F21818">
        <f>VLOOKUP(A21818,$M$11:$N$22,2,FALSE)</f>
        <v>4</v>
      </c>
      <c r="G21818">
        <f>RANK(D21818,D21818:D56817,0)</f>
        <v>9098</v>
      </c>
      <c r="H21818" t="str">
        <f>IF(D21818&lt;50,"Low",IF(D21818&gt;100,"High","Medium"))</f>
        <v>Low</v>
      </c>
    </row>
    <row r="21819" spans="1:8" x14ac:dyDescent="0.25">
      <c r="A21819" t="s">
        <v>577</v>
      </c>
      <c r="C21819">
        <v>2016</v>
      </c>
      <c r="D21819">
        <v>7</v>
      </c>
      <c r="E21819" t="s">
        <v>2049</v>
      </c>
      <c r="F21819">
        <f>VLOOKUP(A21819,$M$11:$N$22,2,FALSE)</f>
        <v>4</v>
      </c>
      <c r="G21819">
        <f>RANK(D21819,D21819:D56818,0)</f>
        <v>10969</v>
      </c>
      <c r="H21819" t="str">
        <f>IF(D21819&lt;50,"Low",IF(D21819&gt;100,"High","Medium"))</f>
        <v>Low</v>
      </c>
    </row>
    <row r="21820" spans="1:8" x14ac:dyDescent="0.25">
      <c r="A21820" t="s">
        <v>577</v>
      </c>
      <c r="C21820">
        <v>2016</v>
      </c>
      <c r="D21820">
        <v>8</v>
      </c>
      <c r="E21820" t="s">
        <v>4624</v>
      </c>
      <c r="F21820">
        <f>VLOOKUP(A21820,$M$11:$N$22,2,FALSE)</f>
        <v>4</v>
      </c>
      <c r="G21820">
        <f>RANK(D21820,D21820:D56819,0)</f>
        <v>9098</v>
      </c>
      <c r="H21820" t="str">
        <f>IF(D21820&lt;50,"Low",IF(D21820&gt;100,"High","Medium"))</f>
        <v>Low</v>
      </c>
    </row>
    <row r="21821" spans="1:8" x14ac:dyDescent="0.25">
      <c r="A21821" t="s">
        <v>577</v>
      </c>
      <c r="C21821">
        <v>2016</v>
      </c>
      <c r="D21821">
        <v>10</v>
      </c>
      <c r="E21821" t="s">
        <v>4692</v>
      </c>
      <c r="F21821">
        <f>VLOOKUP(A21821,$M$11:$N$22,2,FALSE)</f>
        <v>4</v>
      </c>
      <c r="G21821">
        <f>RANK(D21821,D21821:D56820,0)</f>
        <v>6724</v>
      </c>
      <c r="H21821" t="str">
        <f>IF(D21821&lt;50,"Low",IF(D21821&gt;100,"High","Medium"))</f>
        <v>Low</v>
      </c>
    </row>
    <row r="21822" spans="1:8" x14ac:dyDescent="0.25">
      <c r="A21822" t="s">
        <v>577</v>
      </c>
      <c r="C21822">
        <v>2016</v>
      </c>
      <c r="D21822">
        <v>7</v>
      </c>
      <c r="E21822" t="s">
        <v>4703</v>
      </c>
      <c r="F21822">
        <f>VLOOKUP(A21822,$M$11:$N$22,2,FALSE)</f>
        <v>4</v>
      </c>
      <c r="G21822">
        <f>RANK(D21822,D21822:D56821,0)</f>
        <v>10967</v>
      </c>
      <c r="H21822" t="str">
        <f>IF(D21822&lt;50,"Low",IF(D21822&gt;100,"High","Medium"))</f>
        <v>Low</v>
      </c>
    </row>
    <row r="21823" spans="1:8" x14ac:dyDescent="0.25">
      <c r="A21823" t="s">
        <v>577</v>
      </c>
      <c r="C21823">
        <v>2016</v>
      </c>
      <c r="D21823">
        <v>7</v>
      </c>
      <c r="E21823" t="s">
        <v>815</v>
      </c>
      <c r="F21823">
        <f>VLOOKUP(A21823,$M$11:$N$22,2,FALSE)</f>
        <v>4</v>
      </c>
      <c r="G21823">
        <f>RANK(D21823,D21823:D56822,0)</f>
        <v>10967</v>
      </c>
      <c r="H21823" t="str">
        <f>IF(D21823&lt;50,"Low",IF(D21823&gt;100,"High","Medium"))</f>
        <v>Low</v>
      </c>
    </row>
    <row r="21824" spans="1:8" x14ac:dyDescent="0.25">
      <c r="A21824" t="s">
        <v>577</v>
      </c>
      <c r="C21824">
        <v>2016</v>
      </c>
      <c r="D21824">
        <v>10</v>
      </c>
      <c r="E21824" t="s">
        <v>3263</v>
      </c>
      <c r="F21824">
        <f>VLOOKUP(A21824,$M$11:$N$22,2,FALSE)</f>
        <v>4</v>
      </c>
      <c r="G21824">
        <f>RANK(D21824,D21824:D56823,0)</f>
        <v>6724</v>
      </c>
      <c r="H21824" t="str">
        <f>IF(D21824&lt;50,"Low",IF(D21824&gt;100,"High","Medium"))</f>
        <v>Low</v>
      </c>
    </row>
    <row r="21825" spans="1:8" x14ac:dyDescent="0.25">
      <c r="A21825" t="s">
        <v>577</v>
      </c>
      <c r="C21825">
        <v>2016</v>
      </c>
      <c r="D21825">
        <v>14</v>
      </c>
      <c r="E21825" t="s">
        <v>1327</v>
      </c>
      <c r="F21825">
        <f>VLOOKUP(A21825,$M$11:$N$22,2,FALSE)</f>
        <v>4</v>
      </c>
      <c r="G21825">
        <f>RANK(D21825,D21825:D56824,0)</f>
        <v>4129</v>
      </c>
      <c r="H21825" t="str">
        <f>IF(D21825&lt;50,"Low",IF(D21825&gt;100,"High","Medium"))</f>
        <v>Low</v>
      </c>
    </row>
    <row r="21826" spans="1:8" x14ac:dyDescent="0.25">
      <c r="A21826" t="s">
        <v>577</v>
      </c>
      <c r="C21826">
        <v>2016</v>
      </c>
      <c r="D21826">
        <v>13</v>
      </c>
      <c r="E21826" t="s">
        <v>4171</v>
      </c>
      <c r="F21826">
        <f>VLOOKUP(A21826,$M$11:$N$22,2,FALSE)</f>
        <v>4</v>
      </c>
      <c r="G21826">
        <f>RANK(D21826,D21826:D56825,0)</f>
        <v>4586</v>
      </c>
      <c r="H21826" t="str">
        <f>IF(D21826&lt;50,"Low",IF(D21826&gt;100,"High","Medium"))</f>
        <v>Low</v>
      </c>
    </row>
    <row r="21827" spans="1:8" x14ac:dyDescent="0.25">
      <c r="A21827" t="s">
        <v>577</v>
      </c>
      <c r="C21827">
        <v>2016</v>
      </c>
      <c r="D21827">
        <v>10</v>
      </c>
      <c r="E21827" t="s">
        <v>2746</v>
      </c>
      <c r="F21827">
        <f>VLOOKUP(A21827,$M$11:$N$22,2,FALSE)</f>
        <v>4</v>
      </c>
      <c r="G21827">
        <f>RANK(D21827,D21827:D56826,0)</f>
        <v>6722</v>
      </c>
      <c r="H21827" t="str">
        <f>IF(D21827&lt;50,"Low",IF(D21827&gt;100,"High","Medium"))</f>
        <v>Low</v>
      </c>
    </row>
    <row r="21828" spans="1:8" x14ac:dyDescent="0.25">
      <c r="A21828" t="s">
        <v>577</v>
      </c>
      <c r="C21828">
        <v>2016</v>
      </c>
      <c r="D21828">
        <v>7</v>
      </c>
      <c r="E21828" t="s">
        <v>28</v>
      </c>
      <c r="F21828">
        <f>VLOOKUP(A21828,$M$11:$N$22,2,FALSE)</f>
        <v>4</v>
      </c>
      <c r="G21828">
        <f>RANK(D21828,D21828:D56827,0)</f>
        <v>10963</v>
      </c>
      <c r="H21828" t="str">
        <f>IF(D21828&lt;50,"Low",IF(D21828&gt;100,"High","Medium"))</f>
        <v>Low</v>
      </c>
    </row>
    <row r="21829" spans="1:8" x14ac:dyDescent="0.25">
      <c r="A21829" t="s">
        <v>577</v>
      </c>
      <c r="C21829">
        <v>2016</v>
      </c>
      <c r="D21829">
        <v>8</v>
      </c>
      <c r="E21829" t="s">
        <v>1567</v>
      </c>
      <c r="F21829">
        <f>VLOOKUP(A21829,$M$11:$N$22,2,FALSE)</f>
        <v>4</v>
      </c>
      <c r="G21829">
        <f>RANK(D21829,D21829:D56828,0)</f>
        <v>9093</v>
      </c>
      <c r="H21829" t="str">
        <f>IF(D21829&lt;50,"Low",IF(D21829&gt;100,"High","Medium"))</f>
        <v>Low</v>
      </c>
    </row>
    <row r="21830" spans="1:8" x14ac:dyDescent="0.25">
      <c r="A21830" t="s">
        <v>577</v>
      </c>
      <c r="C21830">
        <v>2016</v>
      </c>
      <c r="D21830">
        <v>30</v>
      </c>
      <c r="E21830" t="s">
        <v>4714</v>
      </c>
      <c r="F21830">
        <f>VLOOKUP(A21830,$M$11:$N$22,2,FALSE)</f>
        <v>4</v>
      </c>
      <c r="G21830">
        <f>RANK(D21830,D21830:D56829,0)</f>
        <v>1338</v>
      </c>
      <c r="H21830" t="str">
        <f>IF(D21830&lt;50,"Low",IF(D21830&gt;100,"High","Medium"))</f>
        <v>Low</v>
      </c>
    </row>
    <row r="21831" spans="1:8" x14ac:dyDescent="0.25">
      <c r="A21831" t="s">
        <v>577</v>
      </c>
      <c r="C21831">
        <v>2016</v>
      </c>
      <c r="D21831">
        <v>19</v>
      </c>
      <c r="E21831" t="s">
        <v>114</v>
      </c>
      <c r="F21831">
        <f>VLOOKUP(A21831,$M$11:$N$22,2,FALSE)</f>
        <v>4</v>
      </c>
      <c r="G21831">
        <f>RANK(D21831,D21831:D56830,0)</f>
        <v>2725</v>
      </c>
      <c r="H21831" t="str">
        <f>IF(D21831&lt;50,"Low",IF(D21831&gt;100,"High","Medium"))</f>
        <v>Low</v>
      </c>
    </row>
    <row r="21832" spans="1:8" x14ac:dyDescent="0.25">
      <c r="A21832" t="s">
        <v>577</v>
      </c>
      <c r="C21832">
        <v>2016</v>
      </c>
      <c r="D21832">
        <v>7</v>
      </c>
      <c r="E21832" t="s">
        <v>365</v>
      </c>
      <c r="F21832">
        <f>VLOOKUP(A21832,$M$11:$N$22,2,FALSE)</f>
        <v>4</v>
      </c>
      <c r="G21832">
        <f>RANK(D21832,D21832:D56831,0)</f>
        <v>10960</v>
      </c>
      <c r="H21832" t="str">
        <f>IF(D21832&lt;50,"Low",IF(D21832&gt;100,"High","Medium"))</f>
        <v>Low</v>
      </c>
    </row>
    <row r="21833" spans="1:8" x14ac:dyDescent="0.25">
      <c r="A21833" t="s">
        <v>577</v>
      </c>
      <c r="C21833">
        <v>2016</v>
      </c>
      <c r="D21833">
        <v>26</v>
      </c>
      <c r="E21833" t="s">
        <v>162</v>
      </c>
      <c r="F21833">
        <f>VLOOKUP(A21833,$M$11:$N$22,2,FALSE)</f>
        <v>4</v>
      </c>
      <c r="G21833">
        <f>RANK(D21833,D21833:D56832,0)</f>
        <v>1706</v>
      </c>
      <c r="H21833" t="str">
        <f>IF(D21833&lt;50,"Low",IF(D21833&gt;100,"High","Medium"))</f>
        <v>Low</v>
      </c>
    </row>
    <row r="21834" spans="1:8" x14ac:dyDescent="0.25">
      <c r="A21834" t="s">
        <v>577</v>
      </c>
      <c r="C21834">
        <v>2016</v>
      </c>
      <c r="D21834">
        <v>27</v>
      </c>
      <c r="E21834" t="s">
        <v>199</v>
      </c>
      <c r="F21834">
        <f>VLOOKUP(A21834,$M$11:$N$22,2,FALSE)</f>
        <v>4</v>
      </c>
      <c r="G21834">
        <f>RANK(D21834,D21834:D56833,0)</f>
        <v>1604</v>
      </c>
      <c r="H21834" t="str">
        <f>IF(D21834&lt;50,"Low",IF(D21834&gt;100,"High","Medium"))</f>
        <v>Low</v>
      </c>
    </row>
    <row r="21835" spans="1:8" x14ac:dyDescent="0.25">
      <c r="A21835" t="s">
        <v>577</v>
      </c>
      <c r="C21835">
        <v>2016</v>
      </c>
      <c r="D21835">
        <v>15</v>
      </c>
      <c r="E21835" t="s">
        <v>1787</v>
      </c>
      <c r="F21835">
        <f>VLOOKUP(A21835,$M$11:$N$22,2,FALSE)</f>
        <v>4</v>
      </c>
      <c r="G21835">
        <f>RANK(D21835,D21835:D56834,0)</f>
        <v>3763</v>
      </c>
      <c r="H21835" t="str">
        <f>IF(D21835&lt;50,"Low",IF(D21835&gt;100,"High","Medium"))</f>
        <v>Low</v>
      </c>
    </row>
    <row r="21836" spans="1:8" x14ac:dyDescent="0.25">
      <c r="A21836" t="s">
        <v>577</v>
      </c>
      <c r="C21836">
        <v>2016</v>
      </c>
      <c r="D21836">
        <v>12</v>
      </c>
      <c r="E21836" t="s">
        <v>3246</v>
      </c>
      <c r="F21836">
        <f>VLOOKUP(A21836,$M$11:$N$22,2,FALSE)</f>
        <v>4</v>
      </c>
      <c r="G21836">
        <f>RANK(D21836,D21836:D56835,0)</f>
        <v>5165</v>
      </c>
      <c r="H21836" t="str">
        <f>IF(D21836&lt;50,"Low",IF(D21836&gt;100,"High","Medium"))</f>
        <v>Low</v>
      </c>
    </row>
    <row r="21837" spans="1:8" x14ac:dyDescent="0.25">
      <c r="A21837" t="s">
        <v>577</v>
      </c>
      <c r="C21837">
        <v>2016</v>
      </c>
      <c r="D21837">
        <v>8</v>
      </c>
      <c r="E21837" t="s">
        <v>4639</v>
      </c>
      <c r="F21837">
        <f>VLOOKUP(A21837,$M$11:$N$22,2,FALSE)</f>
        <v>4</v>
      </c>
      <c r="G21837">
        <f>RANK(D21837,D21837:D56836,0)</f>
        <v>9087</v>
      </c>
      <c r="H21837" t="str">
        <f>IF(D21837&lt;50,"Low",IF(D21837&gt;100,"High","Medium"))</f>
        <v>Low</v>
      </c>
    </row>
    <row r="21838" spans="1:8" x14ac:dyDescent="0.25">
      <c r="A21838" t="s">
        <v>577</v>
      </c>
      <c r="C21838">
        <v>2016</v>
      </c>
      <c r="D21838">
        <v>90</v>
      </c>
      <c r="E21838" t="s">
        <v>119</v>
      </c>
      <c r="F21838">
        <f>VLOOKUP(A21838,$M$11:$N$22,2,FALSE)</f>
        <v>4</v>
      </c>
      <c r="G21838">
        <f>RANK(D21838,D21838:D56837,0)</f>
        <v>231</v>
      </c>
      <c r="H21838" t="str">
        <f>IF(D21838&lt;50,"Low",IF(D21838&gt;100,"High","Medium"))</f>
        <v>Medium</v>
      </c>
    </row>
    <row r="21839" spans="1:8" x14ac:dyDescent="0.25">
      <c r="A21839" t="s">
        <v>577</v>
      </c>
      <c r="C21839">
        <v>2016</v>
      </c>
      <c r="D21839">
        <v>10</v>
      </c>
      <c r="E21839" t="s">
        <v>4607</v>
      </c>
      <c r="F21839">
        <f>VLOOKUP(A21839,$M$11:$N$22,2,FALSE)</f>
        <v>4</v>
      </c>
      <c r="G21839">
        <f>RANK(D21839,D21839:D56838,0)</f>
        <v>6715</v>
      </c>
      <c r="H21839" t="str">
        <f>IF(D21839&lt;50,"Low",IF(D21839&gt;100,"High","Medium"))</f>
        <v>Low</v>
      </c>
    </row>
    <row r="21840" spans="1:8" x14ac:dyDescent="0.25">
      <c r="A21840" t="s">
        <v>577</v>
      </c>
      <c r="C21840">
        <v>2016</v>
      </c>
      <c r="D21840">
        <v>8</v>
      </c>
      <c r="E21840" t="s">
        <v>455</v>
      </c>
      <c r="F21840">
        <f>VLOOKUP(A21840,$M$11:$N$22,2,FALSE)</f>
        <v>4</v>
      </c>
      <c r="G21840">
        <f>RANK(D21840,D21840:D56839,0)</f>
        <v>9085</v>
      </c>
      <c r="H21840" t="str">
        <f>IF(D21840&lt;50,"Low",IF(D21840&gt;100,"High","Medium"))</f>
        <v>Low</v>
      </c>
    </row>
    <row r="21841" spans="1:8" x14ac:dyDescent="0.25">
      <c r="A21841" t="s">
        <v>577</v>
      </c>
      <c r="C21841">
        <v>2016</v>
      </c>
      <c r="D21841">
        <v>8</v>
      </c>
      <c r="E21841" t="s">
        <v>4680</v>
      </c>
      <c r="F21841">
        <f>VLOOKUP(A21841,$M$11:$N$22,2,FALSE)</f>
        <v>4</v>
      </c>
      <c r="G21841">
        <f>RANK(D21841,D21841:D56840,0)</f>
        <v>9085</v>
      </c>
      <c r="H21841" t="str">
        <f>IF(D21841&lt;50,"Low",IF(D21841&gt;100,"High","Medium"))</f>
        <v>Low</v>
      </c>
    </row>
    <row r="21842" spans="1:8" x14ac:dyDescent="0.25">
      <c r="A21842" t="s">
        <v>577</v>
      </c>
      <c r="C21842">
        <v>2016</v>
      </c>
      <c r="D21842">
        <v>31</v>
      </c>
      <c r="E21842" t="s">
        <v>128</v>
      </c>
      <c r="F21842">
        <f>VLOOKUP(A21842,$M$11:$N$22,2,FALSE)</f>
        <v>4</v>
      </c>
      <c r="G21842">
        <f>RANK(D21842,D21842:D56841,0)</f>
        <v>1270</v>
      </c>
      <c r="H21842" t="str">
        <f>IF(D21842&lt;50,"Low",IF(D21842&gt;100,"High","Medium"))</f>
        <v>Low</v>
      </c>
    </row>
    <row r="21843" spans="1:8" x14ac:dyDescent="0.25">
      <c r="A21843" t="s">
        <v>577</v>
      </c>
      <c r="C21843">
        <v>2016</v>
      </c>
      <c r="D21843">
        <v>7</v>
      </c>
      <c r="E21843" t="s">
        <v>4602</v>
      </c>
      <c r="F21843">
        <f>VLOOKUP(A21843,$M$11:$N$22,2,FALSE)</f>
        <v>4</v>
      </c>
      <c r="G21843">
        <f>RANK(D21843,D21843:D56842,0)</f>
        <v>10950</v>
      </c>
      <c r="H21843" t="str">
        <f>IF(D21843&lt;50,"Low",IF(D21843&gt;100,"High","Medium"))</f>
        <v>Low</v>
      </c>
    </row>
    <row r="21844" spans="1:8" x14ac:dyDescent="0.25">
      <c r="A21844" t="s">
        <v>577</v>
      </c>
      <c r="C21844">
        <v>2016</v>
      </c>
      <c r="D21844">
        <v>10</v>
      </c>
      <c r="E21844" t="s">
        <v>3212</v>
      </c>
      <c r="F21844">
        <f>VLOOKUP(A21844,$M$11:$N$22,2,FALSE)</f>
        <v>4</v>
      </c>
      <c r="G21844">
        <f>RANK(D21844,D21844:D56843,0)</f>
        <v>6714</v>
      </c>
      <c r="H21844" t="str">
        <f>IF(D21844&lt;50,"Low",IF(D21844&gt;100,"High","Medium"))</f>
        <v>Low</v>
      </c>
    </row>
    <row r="21845" spans="1:8" x14ac:dyDescent="0.25">
      <c r="A21845" t="s">
        <v>577</v>
      </c>
      <c r="C21845">
        <v>2016</v>
      </c>
      <c r="D21845">
        <v>10</v>
      </c>
      <c r="E21845" t="s">
        <v>2465</v>
      </c>
      <c r="F21845">
        <f>VLOOKUP(A21845,$M$11:$N$22,2,FALSE)</f>
        <v>4</v>
      </c>
      <c r="G21845">
        <f>RANK(D21845,D21845:D56844,0)</f>
        <v>6714</v>
      </c>
      <c r="H21845" t="str">
        <f>IF(D21845&lt;50,"Low",IF(D21845&gt;100,"High","Medium"))</f>
        <v>Low</v>
      </c>
    </row>
    <row r="21846" spans="1:8" x14ac:dyDescent="0.25">
      <c r="A21846" t="s">
        <v>577</v>
      </c>
      <c r="C21846">
        <v>2016</v>
      </c>
      <c r="D21846">
        <v>7</v>
      </c>
      <c r="E21846" t="s">
        <v>2894</v>
      </c>
      <c r="F21846">
        <f>VLOOKUP(A21846,$M$11:$N$22,2,FALSE)</f>
        <v>4</v>
      </c>
      <c r="G21846">
        <f>RANK(D21846,D21846:D56845,0)</f>
        <v>10948</v>
      </c>
      <c r="H21846" t="str">
        <f>IF(D21846&lt;50,"Low",IF(D21846&gt;100,"High","Medium"))</f>
        <v>Low</v>
      </c>
    </row>
    <row r="21847" spans="1:8" x14ac:dyDescent="0.25">
      <c r="A21847" t="s">
        <v>577</v>
      </c>
      <c r="C21847">
        <v>2016</v>
      </c>
      <c r="D21847">
        <v>9</v>
      </c>
      <c r="E21847" t="s">
        <v>4384</v>
      </c>
      <c r="F21847">
        <f>VLOOKUP(A21847,$M$11:$N$22,2,FALSE)</f>
        <v>4</v>
      </c>
      <c r="G21847">
        <f>RANK(D21847,D21847:D56846,0)</f>
        <v>7763</v>
      </c>
      <c r="H21847" t="str">
        <f>IF(D21847&lt;50,"Low",IF(D21847&gt;100,"High","Medium"))</f>
        <v>Low</v>
      </c>
    </row>
    <row r="21848" spans="1:8" x14ac:dyDescent="0.25">
      <c r="A21848" t="s">
        <v>577</v>
      </c>
      <c r="C21848">
        <v>2016</v>
      </c>
      <c r="D21848">
        <v>49</v>
      </c>
      <c r="E21848" t="s">
        <v>35</v>
      </c>
      <c r="F21848">
        <f>VLOOKUP(A21848,$M$11:$N$22,2,FALSE)</f>
        <v>4</v>
      </c>
      <c r="G21848">
        <f>RANK(D21848,D21848:D56847,0)</f>
        <v>620</v>
      </c>
      <c r="H21848" t="str">
        <f>IF(D21848&lt;50,"Low",IF(D21848&gt;100,"High","Medium"))</f>
        <v>Low</v>
      </c>
    </row>
    <row r="21849" spans="1:8" x14ac:dyDescent="0.25">
      <c r="A21849" t="s">
        <v>577</v>
      </c>
      <c r="C21849">
        <v>2016</v>
      </c>
      <c r="D21849">
        <v>7</v>
      </c>
      <c r="E21849" t="s">
        <v>3196</v>
      </c>
      <c r="F21849">
        <f>VLOOKUP(A21849,$M$11:$N$22,2,FALSE)</f>
        <v>4</v>
      </c>
      <c r="G21849">
        <f>RANK(D21849,D21849:D56848,0)</f>
        <v>10946</v>
      </c>
      <c r="H21849" t="str">
        <f>IF(D21849&lt;50,"Low",IF(D21849&gt;100,"High","Medium"))</f>
        <v>Low</v>
      </c>
    </row>
    <row r="21850" spans="1:8" x14ac:dyDescent="0.25">
      <c r="A21850" t="s">
        <v>577</v>
      </c>
      <c r="C21850">
        <v>2016</v>
      </c>
      <c r="D21850">
        <v>10</v>
      </c>
      <c r="E21850" t="s">
        <v>669</v>
      </c>
      <c r="F21850">
        <f>VLOOKUP(A21850,$M$11:$N$22,2,FALSE)</f>
        <v>4</v>
      </c>
      <c r="G21850">
        <f>RANK(D21850,D21850:D56849,0)</f>
        <v>6713</v>
      </c>
      <c r="H21850" t="str">
        <f>IF(D21850&lt;50,"Low",IF(D21850&gt;100,"High","Medium"))</f>
        <v>Low</v>
      </c>
    </row>
    <row r="21851" spans="1:8" x14ac:dyDescent="0.25">
      <c r="A21851" t="s">
        <v>577</v>
      </c>
      <c r="C21851">
        <v>2016</v>
      </c>
      <c r="D21851">
        <v>7</v>
      </c>
      <c r="E21851" t="s">
        <v>4618</v>
      </c>
      <c r="F21851">
        <f>VLOOKUP(A21851,$M$11:$N$22,2,FALSE)</f>
        <v>4</v>
      </c>
      <c r="G21851">
        <f>RANK(D21851,D21851:D56850,0)</f>
        <v>10945</v>
      </c>
      <c r="H21851" t="str">
        <f>IF(D21851&lt;50,"Low",IF(D21851&gt;100,"High","Medium"))</f>
        <v>Low</v>
      </c>
    </row>
    <row r="21852" spans="1:8" x14ac:dyDescent="0.25">
      <c r="A21852" t="s">
        <v>577</v>
      </c>
      <c r="C21852">
        <v>2016</v>
      </c>
      <c r="D21852">
        <v>21</v>
      </c>
      <c r="E21852" t="s">
        <v>214</v>
      </c>
      <c r="F21852">
        <f>VLOOKUP(A21852,$M$11:$N$22,2,FALSE)</f>
        <v>4</v>
      </c>
      <c r="G21852">
        <f>RANK(D21852,D21852:D56851,0)</f>
        <v>2380</v>
      </c>
      <c r="H21852" t="str">
        <f>IF(D21852&lt;50,"Low",IF(D21852&gt;100,"High","Medium"))</f>
        <v>Low</v>
      </c>
    </row>
    <row r="21853" spans="1:8" x14ac:dyDescent="0.25">
      <c r="A21853" t="s">
        <v>577</v>
      </c>
      <c r="C21853">
        <v>2016</v>
      </c>
      <c r="D21853">
        <v>14</v>
      </c>
      <c r="E21853" t="s">
        <v>4606</v>
      </c>
      <c r="F21853">
        <f>VLOOKUP(A21853,$M$11:$N$22,2,FALSE)</f>
        <v>4</v>
      </c>
      <c r="G21853">
        <f>RANK(D21853,D21853:D56852,0)</f>
        <v>4120</v>
      </c>
      <c r="H21853" t="str">
        <f>IF(D21853&lt;50,"Low",IF(D21853&gt;100,"High","Medium"))</f>
        <v>Low</v>
      </c>
    </row>
    <row r="21854" spans="1:8" x14ac:dyDescent="0.25">
      <c r="A21854" t="s">
        <v>577</v>
      </c>
      <c r="C21854">
        <v>2016</v>
      </c>
      <c r="D21854">
        <v>7</v>
      </c>
      <c r="E21854" t="s">
        <v>4066</v>
      </c>
      <c r="F21854">
        <f>VLOOKUP(A21854,$M$11:$N$22,2,FALSE)</f>
        <v>4</v>
      </c>
      <c r="G21854">
        <f>RANK(D21854,D21854:D56853,0)</f>
        <v>10943</v>
      </c>
      <c r="H21854" t="str">
        <f>IF(D21854&lt;50,"Low",IF(D21854&gt;100,"High","Medium"))</f>
        <v>Low</v>
      </c>
    </row>
    <row r="21855" spans="1:8" x14ac:dyDescent="0.25">
      <c r="A21855" t="s">
        <v>577</v>
      </c>
      <c r="C21855">
        <v>2016</v>
      </c>
      <c r="D21855">
        <v>8</v>
      </c>
      <c r="E21855" t="s">
        <v>860</v>
      </c>
      <c r="F21855">
        <f>VLOOKUP(A21855,$M$11:$N$22,2,FALSE)</f>
        <v>4</v>
      </c>
      <c r="G21855">
        <f>RANK(D21855,D21855:D56854,0)</f>
        <v>9077</v>
      </c>
      <c r="H21855" t="str">
        <f>IF(D21855&lt;50,"Low",IF(D21855&gt;100,"High","Medium"))</f>
        <v>Low</v>
      </c>
    </row>
    <row r="21856" spans="1:8" x14ac:dyDescent="0.25">
      <c r="A21856" t="s">
        <v>577</v>
      </c>
      <c r="C21856">
        <v>2016</v>
      </c>
      <c r="D21856">
        <v>50</v>
      </c>
      <c r="E21856" t="s">
        <v>43</v>
      </c>
      <c r="F21856">
        <f>VLOOKUP(A21856,$M$11:$N$22,2,FALSE)</f>
        <v>4</v>
      </c>
      <c r="G21856">
        <f>RANK(D21856,D21856:D56855,0)</f>
        <v>603</v>
      </c>
      <c r="H21856" t="str">
        <f>IF(D21856&lt;50,"Low",IF(D21856&gt;100,"High","Medium"))</f>
        <v>Medium</v>
      </c>
    </row>
    <row r="21857" spans="1:8" x14ac:dyDescent="0.25">
      <c r="A21857" t="s">
        <v>577</v>
      </c>
      <c r="C21857">
        <v>2016</v>
      </c>
      <c r="D21857">
        <v>7</v>
      </c>
      <c r="E21857" t="s">
        <v>4701</v>
      </c>
      <c r="F21857">
        <f>VLOOKUP(A21857,$M$11:$N$22,2,FALSE)</f>
        <v>4</v>
      </c>
      <c r="G21857">
        <f>RANK(D21857,D21857:D56856,0)</f>
        <v>10941</v>
      </c>
      <c r="H21857" t="str">
        <f>IF(D21857&lt;50,"Low",IF(D21857&gt;100,"High","Medium"))</f>
        <v>Low</v>
      </c>
    </row>
    <row r="21858" spans="1:8" x14ac:dyDescent="0.25">
      <c r="A21858" t="s">
        <v>577</v>
      </c>
      <c r="C21858">
        <v>2016</v>
      </c>
      <c r="D21858">
        <v>11</v>
      </c>
      <c r="E21858" t="s">
        <v>1534</v>
      </c>
      <c r="F21858">
        <f>VLOOKUP(A21858,$M$11:$N$22,2,FALSE)</f>
        <v>4</v>
      </c>
      <c r="G21858">
        <f>RANK(D21858,D21858:D56857,0)</f>
        <v>5854</v>
      </c>
      <c r="H21858" t="str">
        <f>IF(D21858&lt;50,"Low",IF(D21858&gt;100,"High","Medium"))</f>
        <v>Low</v>
      </c>
    </row>
    <row r="21859" spans="1:8" x14ac:dyDescent="0.25">
      <c r="A21859" t="s">
        <v>577</v>
      </c>
      <c r="C21859">
        <v>2016</v>
      </c>
      <c r="D21859">
        <v>43</v>
      </c>
      <c r="E21859" t="s">
        <v>33</v>
      </c>
      <c r="F21859">
        <f>VLOOKUP(A21859,$M$11:$N$22,2,FALSE)</f>
        <v>4</v>
      </c>
      <c r="G21859">
        <f>RANK(D21859,D21859:D56858,0)</f>
        <v>768</v>
      </c>
      <c r="H21859" t="str">
        <f>IF(D21859&lt;50,"Low",IF(D21859&gt;100,"High","Medium"))</f>
        <v>Low</v>
      </c>
    </row>
    <row r="21860" spans="1:8" x14ac:dyDescent="0.25">
      <c r="A21860" t="s">
        <v>577</v>
      </c>
      <c r="C21860">
        <v>2016</v>
      </c>
      <c r="D21860">
        <v>12</v>
      </c>
      <c r="E21860" t="s">
        <v>4644</v>
      </c>
      <c r="F21860">
        <f>VLOOKUP(A21860,$M$11:$N$22,2,FALSE)</f>
        <v>4</v>
      </c>
      <c r="G21860">
        <f>RANK(D21860,D21860:D56859,0)</f>
        <v>5158</v>
      </c>
      <c r="H21860" t="str">
        <f>IF(D21860&lt;50,"Low",IF(D21860&gt;100,"High","Medium"))</f>
        <v>Low</v>
      </c>
    </row>
    <row r="21861" spans="1:8" x14ac:dyDescent="0.25">
      <c r="A21861" t="s">
        <v>577</v>
      </c>
      <c r="C21861">
        <v>2016</v>
      </c>
      <c r="D21861">
        <v>14</v>
      </c>
      <c r="E21861" t="s">
        <v>265</v>
      </c>
      <c r="F21861">
        <f>VLOOKUP(A21861,$M$11:$N$22,2,FALSE)</f>
        <v>4</v>
      </c>
      <c r="G21861">
        <f>RANK(D21861,D21861:D56860,0)</f>
        <v>4118</v>
      </c>
      <c r="H21861" t="str">
        <f>IF(D21861&lt;50,"Low",IF(D21861&gt;100,"High","Medium"))</f>
        <v>Low</v>
      </c>
    </row>
    <row r="21862" spans="1:8" x14ac:dyDescent="0.25">
      <c r="A21862" t="s">
        <v>577</v>
      </c>
      <c r="C21862">
        <v>2016</v>
      </c>
      <c r="D21862">
        <v>22</v>
      </c>
      <c r="E21862" t="s">
        <v>127</v>
      </c>
      <c r="F21862">
        <f>VLOOKUP(A21862,$M$11:$N$22,2,FALSE)</f>
        <v>4</v>
      </c>
      <c r="G21862">
        <f>RANK(D21862,D21862:D56861,0)</f>
        <v>2200</v>
      </c>
      <c r="H21862" t="str">
        <f>IF(D21862&lt;50,"Low",IF(D21862&gt;100,"High","Medium"))</f>
        <v>Low</v>
      </c>
    </row>
    <row r="21863" spans="1:8" x14ac:dyDescent="0.25">
      <c r="A21863" t="s">
        <v>577</v>
      </c>
      <c r="C21863">
        <v>2016</v>
      </c>
      <c r="D21863">
        <v>30</v>
      </c>
      <c r="E21863" t="s">
        <v>80</v>
      </c>
      <c r="F21863">
        <f>VLOOKUP(A21863,$M$11:$N$22,2,FALSE)</f>
        <v>4</v>
      </c>
      <c r="G21863">
        <f>RANK(D21863,D21863:D56862,0)</f>
        <v>1333</v>
      </c>
      <c r="H21863" t="str">
        <f>IF(D21863&lt;50,"Low",IF(D21863&gt;100,"High","Medium"))</f>
        <v>Low</v>
      </c>
    </row>
    <row r="21864" spans="1:8" x14ac:dyDescent="0.25">
      <c r="A21864" t="s">
        <v>577</v>
      </c>
      <c r="C21864">
        <v>2016</v>
      </c>
      <c r="D21864">
        <v>78</v>
      </c>
      <c r="E21864" t="s">
        <v>13</v>
      </c>
      <c r="F21864">
        <f>VLOOKUP(A21864,$M$11:$N$22,2,FALSE)</f>
        <v>4</v>
      </c>
      <c r="G21864">
        <f>RANK(D21864,D21864:D56863,0)</f>
        <v>305</v>
      </c>
      <c r="H21864" t="str">
        <f>IF(D21864&lt;50,"Low",IF(D21864&gt;100,"High","Medium"))</f>
        <v>Medium</v>
      </c>
    </row>
    <row r="21865" spans="1:8" x14ac:dyDescent="0.25">
      <c r="A21865" t="s">
        <v>577</v>
      </c>
      <c r="C21865">
        <v>2016</v>
      </c>
      <c r="D21865">
        <v>7</v>
      </c>
      <c r="E21865" t="s">
        <v>696</v>
      </c>
      <c r="F21865">
        <f>VLOOKUP(A21865,$M$11:$N$22,2,FALSE)</f>
        <v>4</v>
      </c>
      <c r="G21865">
        <f>RANK(D21865,D21865:D56864,0)</f>
        <v>10934</v>
      </c>
      <c r="H21865" t="str">
        <f>IF(D21865&lt;50,"Low",IF(D21865&gt;100,"High","Medium"))</f>
        <v>Low</v>
      </c>
    </row>
    <row r="21866" spans="1:8" x14ac:dyDescent="0.25">
      <c r="A21866" t="s">
        <v>577</v>
      </c>
      <c r="C21866">
        <v>2016</v>
      </c>
      <c r="D21866">
        <v>20</v>
      </c>
      <c r="E21866" t="s">
        <v>50</v>
      </c>
      <c r="F21866">
        <f>VLOOKUP(A21866,$M$11:$N$22,2,FALSE)</f>
        <v>4</v>
      </c>
      <c r="G21866">
        <f>RANK(D21866,D21866:D56865,0)</f>
        <v>2532</v>
      </c>
      <c r="H21866" t="str">
        <f>IF(D21866&lt;50,"Low",IF(D21866&gt;100,"High","Medium"))</f>
        <v>Low</v>
      </c>
    </row>
    <row r="21867" spans="1:8" x14ac:dyDescent="0.25">
      <c r="A21867" t="s">
        <v>577</v>
      </c>
      <c r="C21867">
        <v>2016</v>
      </c>
      <c r="D21867">
        <v>10</v>
      </c>
      <c r="E21867" t="s">
        <v>1122</v>
      </c>
      <c r="F21867">
        <f>VLOOKUP(A21867,$M$11:$N$22,2,FALSE)</f>
        <v>4</v>
      </c>
      <c r="G21867">
        <f>RANK(D21867,D21867:D56866,0)</f>
        <v>6702</v>
      </c>
      <c r="H21867" t="str">
        <f>IF(D21867&lt;50,"Low",IF(D21867&gt;100,"High","Medium"))</f>
        <v>Low</v>
      </c>
    </row>
    <row r="21868" spans="1:8" x14ac:dyDescent="0.25">
      <c r="A21868" t="s">
        <v>577</v>
      </c>
      <c r="C21868">
        <v>2016</v>
      </c>
      <c r="D21868">
        <v>11</v>
      </c>
      <c r="E21868" t="s">
        <v>1565</v>
      </c>
      <c r="F21868">
        <f>VLOOKUP(A21868,$M$11:$N$22,2,FALSE)</f>
        <v>4</v>
      </c>
      <c r="G21868">
        <f>RANK(D21868,D21868:D56867,0)</f>
        <v>5847</v>
      </c>
      <c r="H21868" t="str">
        <f>IF(D21868&lt;50,"Low",IF(D21868&gt;100,"High","Medium"))</f>
        <v>Low</v>
      </c>
    </row>
    <row r="21869" spans="1:8" x14ac:dyDescent="0.25">
      <c r="A21869" t="s">
        <v>577</v>
      </c>
      <c r="C21869">
        <v>2016</v>
      </c>
      <c r="D21869">
        <v>28</v>
      </c>
      <c r="E21869" t="s">
        <v>94</v>
      </c>
      <c r="F21869">
        <f>VLOOKUP(A21869,$M$11:$N$22,2,FALSE)</f>
        <v>4</v>
      </c>
      <c r="G21869">
        <f>RANK(D21869,D21869:D56868,0)</f>
        <v>1495</v>
      </c>
      <c r="H21869" t="str">
        <f>IF(D21869&lt;50,"Low",IF(D21869&gt;100,"High","Medium"))</f>
        <v>Low</v>
      </c>
    </row>
    <row r="21870" spans="1:8" x14ac:dyDescent="0.25">
      <c r="A21870" t="s">
        <v>577</v>
      </c>
      <c r="C21870">
        <v>2016</v>
      </c>
      <c r="D21870">
        <v>12</v>
      </c>
      <c r="E21870" t="s">
        <v>2143</v>
      </c>
      <c r="F21870">
        <f>VLOOKUP(A21870,$M$11:$N$22,2,FALSE)</f>
        <v>4</v>
      </c>
      <c r="G21870">
        <f>RANK(D21870,D21870:D56869,0)</f>
        <v>5152</v>
      </c>
      <c r="H21870" t="str">
        <f>IF(D21870&lt;50,"Low",IF(D21870&gt;100,"High","Medium"))</f>
        <v>Low</v>
      </c>
    </row>
    <row r="21871" spans="1:8" x14ac:dyDescent="0.25">
      <c r="A21871" t="s">
        <v>577</v>
      </c>
      <c r="C21871">
        <v>2016</v>
      </c>
      <c r="D21871">
        <v>18</v>
      </c>
      <c r="E21871" t="s">
        <v>82</v>
      </c>
      <c r="F21871">
        <f>VLOOKUP(A21871,$M$11:$N$22,2,FALSE)</f>
        <v>4</v>
      </c>
      <c r="G21871">
        <f>RANK(D21871,D21871:D56870,0)</f>
        <v>2913</v>
      </c>
      <c r="H21871" t="str">
        <f>IF(D21871&lt;50,"Low",IF(D21871&gt;100,"High","Medium"))</f>
        <v>Low</v>
      </c>
    </row>
    <row r="21872" spans="1:8" x14ac:dyDescent="0.25">
      <c r="A21872" t="s">
        <v>577</v>
      </c>
      <c r="C21872">
        <v>2016</v>
      </c>
      <c r="D21872">
        <v>8</v>
      </c>
      <c r="E21872" t="s">
        <v>2988</v>
      </c>
      <c r="F21872">
        <f>VLOOKUP(A21872,$M$11:$N$22,2,FALSE)</f>
        <v>4</v>
      </c>
      <c r="G21872">
        <f>RANK(D21872,D21872:D56871,0)</f>
        <v>9063</v>
      </c>
      <c r="H21872" t="str">
        <f>IF(D21872&lt;50,"Low",IF(D21872&gt;100,"High","Medium"))</f>
        <v>Low</v>
      </c>
    </row>
    <row r="21873" spans="1:8" x14ac:dyDescent="0.25">
      <c r="A21873" t="s">
        <v>577</v>
      </c>
      <c r="C21873">
        <v>2016</v>
      </c>
      <c r="D21873">
        <v>12</v>
      </c>
      <c r="E21873" t="s">
        <v>1265</v>
      </c>
      <c r="F21873">
        <f>VLOOKUP(A21873,$M$11:$N$22,2,FALSE)</f>
        <v>4</v>
      </c>
      <c r="G21873">
        <f>RANK(D21873,D21873:D56872,0)</f>
        <v>5151</v>
      </c>
      <c r="H21873" t="str">
        <f>IF(D21873&lt;50,"Low",IF(D21873&gt;100,"High","Medium"))</f>
        <v>Low</v>
      </c>
    </row>
    <row r="21874" spans="1:8" x14ac:dyDescent="0.25">
      <c r="A21874" t="s">
        <v>577</v>
      </c>
      <c r="C21874">
        <v>2016</v>
      </c>
      <c r="D21874">
        <v>7</v>
      </c>
      <c r="E21874" t="s">
        <v>4648</v>
      </c>
      <c r="F21874">
        <f>VLOOKUP(A21874,$M$11:$N$22,2,FALSE)</f>
        <v>4</v>
      </c>
      <c r="G21874">
        <f>RANK(D21874,D21874:D56873,0)</f>
        <v>10926</v>
      </c>
      <c r="H21874" t="str">
        <f>IF(D21874&lt;50,"Low",IF(D21874&gt;100,"High","Medium"))</f>
        <v>Low</v>
      </c>
    </row>
    <row r="21875" spans="1:8" x14ac:dyDescent="0.25">
      <c r="A21875" t="s">
        <v>577</v>
      </c>
      <c r="C21875">
        <v>2016</v>
      </c>
      <c r="D21875">
        <v>11</v>
      </c>
      <c r="E21875" t="s">
        <v>4681</v>
      </c>
      <c r="F21875">
        <f>VLOOKUP(A21875,$M$11:$N$22,2,FALSE)</f>
        <v>4</v>
      </c>
      <c r="G21875">
        <f>RANK(D21875,D21875:D56874,0)</f>
        <v>5843</v>
      </c>
      <c r="H21875" t="str">
        <f>IF(D21875&lt;50,"Low",IF(D21875&gt;100,"High","Medium"))</f>
        <v>Low</v>
      </c>
    </row>
    <row r="21876" spans="1:8" x14ac:dyDescent="0.25">
      <c r="A21876" t="s">
        <v>577</v>
      </c>
      <c r="C21876">
        <v>2016</v>
      </c>
      <c r="D21876">
        <v>7</v>
      </c>
      <c r="E21876" t="s">
        <v>1121</v>
      </c>
      <c r="F21876">
        <f>VLOOKUP(A21876,$M$11:$N$22,2,FALSE)</f>
        <v>4</v>
      </c>
      <c r="G21876">
        <f>RANK(D21876,D21876:D56875,0)</f>
        <v>10925</v>
      </c>
      <c r="H21876" t="str">
        <f>IF(D21876&lt;50,"Low",IF(D21876&gt;100,"High","Medium"))</f>
        <v>Low</v>
      </c>
    </row>
    <row r="21877" spans="1:8" x14ac:dyDescent="0.25">
      <c r="A21877" t="s">
        <v>577</v>
      </c>
      <c r="C21877">
        <v>2016</v>
      </c>
      <c r="D21877">
        <v>7</v>
      </c>
      <c r="E21877" t="s">
        <v>1012</v>
      </c>
      <c r="F21877">
        <f>VLOOKUP(A21877,$M$11:$N$22,2,FALSE)</f>
        <v>4</v>
      </c>
      <c r="G21877">
        <f>RANK(D21877,D21877:D56876,0)</f>
        <v>10925</v>
      </c>
      <c r="H21877" t="str">
        <f>IF(D21877&lt;50,"Low",IF(D21877&gt;100,"High","Medium"))</f>
        <v>Low</v>
      </c>
    </row>
    <row r="21878" spans="1:8" x14ac:dyDescent="0.25">
      <c r="A21878" t="s">
        <v>577</v>
      </c>
      <c r="C21878">
        <v>2016</v>
      </c>
      <c r="D21878">
        <v>23</v>
      </c>
      <c r="E21878" t="s">
        <v>52</v>
      </c>
      <c r="F21878">
        <f>VLOOKUP(A21878,$M$11:$N$22,2,FALSE)</f>
        <v>4</v>
      </c>
      <c r="G21878">
        <f>RANK(D21878,D21878:D56877,0)</f>
        <v>2053</v>
      </c>
      <c r="H21878" t="str">
        <f>IF(D21878&lt;50,"Low",IF(D21878&gt;100,"High","Medium"))</f>
        <v>Low</v>
      </c>
    </row>
    <row r="21879" spans="1:8" x14ac:dyDescent="0.25">
      <c r="A21879" t="s">
        <v>577</v>
      </c>
      <c r="C21879">
        <v>2016</v>
      </c>
      <c r="D21879">
        <v>7</v>
      </c>
      <c r="E21879" t="s">
        <v>600</v>
      </c>
      <c r="F21879">
        <f>VLOOKUP(A21879,$M$11:$N$22,2,FALSE)</f>
        <v>4</v>
      </c>
      <c r="G21879">
        <f>RANK(D21879,D21879:D56878,0)</f>
        <v>10924</v>
      </c>
      <c r="H21879" t="str">
        <f>IF(D21879&lt;50,"Low",IF(D21879&gt;100,"High","Medium"))</f>
        <v>Low</v>
      </c>
    </row>
    <row r="21880" spans="1:8" x14ac:dyDescent="0.25">
      <c r="A21880" t="s">
        <v>577</v>
      </c>
      <c r="C21880">
        <v>2016</v>
      </c>
      <c r="D21880">
        <v>18</v>
      </c>
      <c r="E21880" t="s">
        <v>37</v>
      </c>
      <c r="F21880">
        <f>VLOOKUP(A21880,$M$11:$N$22,2,FALSE)</f>
        <v>4</v>
      </c>
      <c r="G21880">
        <f>RANK(D21880,D21880:D56879,0)</f>
        <v>2912</v>
      </c>
      <c r="H21880" t="str">
        <f>IF(D21880&lt;50,"Low",IF(D21880&gt;100,"High","Medium"))</f>
        <v>Low</v>
      </c>
    </row>
    <row r="21881" spans="1:8" x14ac:dyDescent="0.25">
      <c r="A21881" t="s">
        <v>577</v>
      </c>
      <c r="C21881">
        <v>2016</v>
      </c>
      <c r="D21881">
        <v>12</v>
      </c>
      <c r="E21881" t="s">
        <v>3571</v>
      </c>
      <c r="F21881">
        <f>VLOOKUP(A21881,$M$11:$N$22,2,FALSE)</f>
        <v>4</v>
      </c>
      <c r="G21881">
        <f>RANK(D21881,D21881:D56880,0)</f>
        <v>5149</v>
      </c>
      <c r="H21881" t="str">
        <f>IF(D21881&lt;50,"Low",IF(D21881&gt;100,"High","Medium"))</f>
        <v>Low</v>
      </c>
    </row>
    <row r="21882" spans="1:8" x14ac:dyDescent="0.25">
      <c r="A21882" t="s">
        <v>577</v>
      </c>
      <c r="C21882">
        <v>2016</v>
      </c>
      <c r="D21882">
        <v>12</v>
      </c>
      <c r="E21882" t="s">
        <v>536</v>
      </c>
      <c r="F21882">
        <f>VLOOKUP(A21882,$M$11:$N$22,2,FALSE)</f>
        <v>4</v>
      </c>
      <c r="G21882">
        <f>RANK(D21882,D21882:D56881,0)</f>
        <v>5149</v>
      </c>
      <c r="H21882" t="str">
        <f>IF(D21882&lt;50,"Low",IF(D21882&gt;100,"High","Medium"))</f>
        <v>Low</v>
      </c>
    </row>
    <row r="21883" spans="1:8" x14ac:dyDescent="0.25">
      <c r="A21883" t="s">
        <v>577</v>
      </c>
      <c r="C21883">
        <v>2016</v>
      </c>
      <c r="D21883">
        <v>45</v>
      </c>
      <c r="E21883" t="s">
        <v>21</v>
      </c>
      <c r="F21883">
        <f>VLOOKUP(A21883,$M$11:$N$22,2,FALSE)</f>
        <v>4</v>
      </c>
      <c r="G21883">
        <f>RANK(D21883,D21883:D56882,0)</f>
        <v>717</v>
      </c>
      <c r="H21883" t="str">
        <f>IF(D21883&lt;50,"Low",IF(D21883&gt;100,"High","Medium"))</f>
        <v>Low</v>
      </c>
    </row>
    <row r="21884" spans="1:8" x14ac:dyDescent="0.25">
      <c r="A21884" t="s">
        <v>577</v>
      </c>
      <c r="C21884">
        <v>2016</v>
      </c>
      <c r="D21884">
        <v>26</v>
      </c>
      <c r="E21884" t="s">
        <v>4668</v>
      </c>
      <c r="F21884">
        <f>VLOOKUP(A21884,$M$11:$N$22,2,FALSE)</f>
        <v>4</v>
      </c>
      <c r="G21884">
        <f>RANK(D21884,D21884:D56883,0)</f>
        <v>1696</v>
      </c>
      <c r="H21884" t="str">
        <f>IF(D21884&lt;50,"Low",IF(D21884&gt;100,"High","Medium"))</f>
        <v>Low</v>
      </c>
    </row>
    <row r="21885" spans="1:8" x14ac:dyDescent="0.25">
      <c r="A21885" t="s">
        <v>577</v>
      </c>
      <c r="C21885">
        <v>2016</v>
      </c>
      <c r="D21885">
        <v>11</v>
      </c>
      <c r="E21885" t="s">
        <v>222</v>
      </c>
      <c r="F21885">
        <f>VLOOKUP(A21885,$M$11:$N$22,2,FALSE)</f>
        <v>4</v>
      </c>
      <c r="G21885">
        <f>RANK(D21885,D21885:D56884,0)</f>
        <v>5837</v>
      </c>
      <c r="H21885" t="str">
        <f>IF(D21885&lt;50,"Low",IF(D21885&gt;100,"High","Medium"))</f>
        <v>Low</v>
      </c>
    </row>
    <row r="21886" spans="1:8" x14ac:dyDescent="0.25">
      <c r="A21886" t="s">
        <v>389</v>
      </c>
      <c r="C21886">
        <v>2014</v>
      </c>
      <c r="D21886">
        <v>17</v>
      </c>
      <c r="E21886" t="s">
        <v>229</v>
      </c>
      <c r="F21886">
        <f>VLOOKUP(A21886,$M$11:$N$22,2,FALSE)</f>
        <v>3</v>
      </c>
      <c r="G21886">
        <f>RANK(D21886,D21886:D56885,0)</f>
        <v>3153</v>
      </c>
      <c r="H21886" t="str">
        <f>IF(D21886&lt;50,"Low",IF(D21886&gt;100,"High","Medium"))</f>
        <v>Low</v>
      </c>
    </row>
    <row r="21887" spans="1:8" x14ac:dyDescent="0.25">
      <c r="A21887" t="s">
        <v>506</v>
      </c>
      <c r="C21887">
        <v>2014</v>
      </c>
      <c r="D21887">
        <v>13</v>
      </c>
      <c r="E21887" t="s">
        <v>229</v>
      </c>
      <c r="F21887">
        <f>VLOOKUP(A21887,$M$11:$N$22,2,FALSE)</f>
        <v>2</v>
      </c>
      <c r="G21887">
        <f>RANK(D21887,D21887:D56886,0)</f>
        <v>4562</v>
      </c>
      <c r="H21887" t="str">
        <f>IF(D21887&lt;50,"Low",IF(D21887&gt;100,"High","Medium"))</f>
        <v>Low</v>
      </c>
    </row>
    <row r="21888" spans="1:8" x14ac:dyDescent="0.25">
      <c r="A21888" t="s">
        <v>577</v>
      </c>
      <c r="C21888">
        <v>2016</v>
      </c>
      <c r="D21888">
        <v>12</v>
      </c>
      <c r="E21888" t="s">
        <v>62</v>
      </c>
      <c r="F21888">
        <f>VLOOKUP(A21888,$M$11:$N$22,2,FALSE)</f>
        <v>4</v>
      </c>
      <c r="G21888">
        <f>RANK(D21888,D21888:D56887,0)</f>
        <v>5145</v>
      </c>
      <c r="H21888" t="str">
        <f>IF(D21888&lt;50,"Low",IF(D21888&gt;100,"High","Medium"))</f>
        <v>Low</v>
      </c>
    </row>
    <row r="21889" spans="1:8" x14ac:dyDescent="0.25">
      <c r="A21889" t="s">
        <v>577</v>
      </c>
      <c r="C21889">
        <v>2016</v>
      </c>
      <c r="D21889">
        <v>9</v>
      </c>
      <c r="E21889" t="s">
        <v>3348</v>
      </c>
      <c r="F21889">
        <f>VLOOKUP(A21889,$M$11:$N$22,2,FALSE)</f>
        <v>4</v>
      </c>
      <c r="G21889">
        <f>RANK(D21889,D21889:D56888,0)</f>
        <v>7733</v>
      </c>
      <c r="H21889" t="str">
        <f>IF(D21889&lt;50,"Low",IF(D21889&gt;100,"High","Medium"))</f>
        <v>Low</v>
      </c>
    </row>
    <row r="21890" spans="1:8" x14ac:dyDescent="0.25">
      <c r="A21890" t="s">
        <v>577</v>
      </c>
      <c r="C21890">
        <v>2016</v>
      </c>
      <c r="D21890">
        <v>15</v>
      </c>
      <c r="E21890" t="s">
        <v>366</v>
      </c>
      <c r="F21890">
        <f>VLOOKUP(A21890,$M$11:$N$22,2,FALSE)</f>
        <v>4</v>
      </c>
      <c r="G21890">
        <f>RANK(D21890,D21890:D56889,0)</f>
        <v>3746</v>
      </c>
      <c r="H21890" t="str">
        <f>IF(D21890&lt;50,"Low",IF(D21890&gt;100,"High","Medium"))</f>
        <v>Low</v>
      </c>
    </row>
    <row r="21891" spans="1:8" x14ac:dyDescent="0.25">
      <c r="A21891" t="s">
        <v>577</v>
      </c>
      <c r="C21891">
        <v>2016</v>
      </c>
      <c r="D21891">
        <v>11</v>
      </c>
      <c r="E21891" t="s">
        <v>125</v>
      </c>
      <c r="F21891">
        <f>VLOOKUP(A21891,$M$11:$N$22,2,FALSE)</f>
        <v>4</v>
      </c>
      <c r="G21891">
        <f>RANK(D21891,D21891:D56890,0)</f>
        <v>5833</v>
      </c>
      <c r="H21891" t="str">
        <f>IF(D21891&lt;50,"Low",IF(D21891&gt;100,"High","Medium"))</f>
        <v>Low</v>
      </c>
    </row>
    <row r="21892" spans="1:8" x14ac:dyDescent="0.25">
      <c r="A21892" t="s">
        <v>577</v>
      </c>
      <c r="C21892">
        <v>2016</v>
      </c>
      <c r="D21892">
        <v>45</v>
      </c>
      <c r="E21892" t="s">
        <v>9</v>
      </c>
      <c r="F21892">
        <f>VLOOKUP(A21892,$M$11:$N$22,2,FALSE)</f>
        <v>4</v>
      </c>
      <c r="G21892">
        <f>RANK(D21892,D21892:D56891,0)</f>
        <v>717</v>
      </c>
      <c r="H21892" t="str">
        <f>IF(D21892&lt;50,"Low",IF(D21892&gt;100,"High","Medium"))</f>
        <v>Low</v>
      </c>
    </row>
    <row r="21893" spans="1:8" x14ac:dyDescent="0.25">
      <c r="A21893" t="s">
        <v>577</v>
      </c>
      <c r="C21893">
        <v>2016</v>
      </c>
      <c r="D21893">
        <v>60</v>
      </c>
      <c r="E21893" t="s">
        <v>16</v>
      </c>
      <c r="F21893">
        <f>VLOOKUP(A21893,$M$11:$N$22,2,FALSE)</f>
        <v>4</v>
      </c>
      <c r="G21893">
        <f>RANK(D21893,D21893:D56892,0)</f>
        <v>460</v>
      </c>
      <c r="H21893" t="str">
        <f>IF(D21893&lt;50,"Low",IF(D21893&gt;100,"High","Medium"))</f>
        <v>Medium</v>
      </c>
    </row>
    <row r="21894" spans="1:8" x14ac:dyDescent="0.25">
      <c r="A21894" t="s">
        <v>577</v>
      </c>
      <c r="C21894">
        <v>2016</v>
      </c>
      <c r="D21894">
        <v>9</v>
      </c>
      <c r="E21894" t="s">
        <v>4628</v>
      </c>
      <c r="F21894">
        <f>VLOOKUP(A21894,$M$11:$N$22,2,FALSE)</f>
        <v>4</v>
      </c>
      <c r="G21894">
        <f>RANK(D21894,D21894:D56893,0)</f>
        <v>7729</v>
      </c>
      <c r="H21894" t="str">
        <f>IF(D21894&lt;50,"Low",IF(D21894&gt;100,"High","Medium"))</f>
        <v>Low</v>
      </c>
    </row>
    <row r="21895" spans="1:8" x14ac:dyDescent="0.25">
      <c r="A21895" t="s">
        <v>577</v>
      </c>
      <c r="C21895">
        <v>2016</v>
      </c>
      <c r="D21895">
        <v>8</v>
      </c>
      <c r="E21895" t="s">
        <v>4434</v>
      </c>
      <c r="F21895">
        <f>VLOOKUP(A21895,$M$11:$N$22,2,FALSE)</f>
        <v>4</v>
      </c>
      <c r="G21895">
        <f>RANK(D21895,D21895:D56894,0)</f>
        <v>9045</v>
      </c>
      <c r="H21895" t="str">
        <f>IF(D21895&lt;50,"Low",IF(D21895&gt;100,"High","Medium"))</f>
        <v>Low</v>
      </c>
    </row>
    <row r="21896" spans="1:8" x14ac:dyDescent="0.25">
      <c r="A21896" t="s">
        <v>577</v>
      </c>
      <c r="C21896">
        <v>2016</v>
      </c>
      <c r="D21896">
        <v>7</v>
      </c>
      <c r="E21896" t="s">
        <v>3603</v>
      </c>
      <c r="F21896">
        <f>VLOOKUP(A21896,$M$11:$N$22,2,FALSE)</f>
        <v>4</v>
      </c>
      <c r="G21896">
        <f>RANK(D21896,D21896:D56895,0)</f>
        <v>10908</v>
      </c>
      <c r="H21896" t="str">
        <f>IF(D21896&lt;50,"Low",IF(D21896&gt;100,"High","Medium"))</f>
        <v>Low</v>
      </c>
    </row>
    <row r="21897" spans="1:8" x14ac:dyDescent="0.25">
      <c r="A21897" t="s">
        <v>577</v>
      </c>
      <c r="C21897">
        <v>2016</v>
      </c>
      <c r="D21897">
        <v>12</v>
      </c>
      <c r="E21897" t="s">
        <v>66</v>
      </c>
      <c r="F21897">
        <f>VLOOKUP(A21897,$M$11:$N$22,2,FALSE)</f>
        <v>4</v>
      </c>
      <c r="G21897">
        <f>RANK(D21897,D21897:D56896,0)</f>
        <v>5142</v>
      </c>
      <c r="H21897" t="str">
        <f>IF(D21897&lt;50,"Low",IF(D21897&gt;100,"High","Medium"))</f>
        <v>Low</v>
      </c>
    </row>
    <row r="21898" spans="1:8" x14ac:dyDescent="0.25">
      <c r="A21898" t="s">
        <v>577</v>
      </c>
      <c r="C21898">
        <v>2016</v>
      </c>
      <c r="D21898">
        <v>12</v>
      </c>
      <c r="E21898" t="s">
        <v>770</v>
      </c>
      <c r="F21898">
        <f>VLOOKUP(A21898,$M$11:$N$22,2,FALSE)</f>
        <v>4</v>
      </c>
      <c r="G21898">
        <f>RANK(D21898,D21898:D56897,0)</f>
        <v>5142</v>
      </c>
      <c r="H21898" t="str">
        <f>IF(D21898&lt;50,"Low",IF(D21898&gt;100,"High","Medium"))</f>
        <v>Low</v>
      </c>
    </row>
    <row r="21899" spans="1:8" x14ac:dyDescent="0.25">
      <c r="A21899" t="s">
        <v>577</v>
      </c>
      <c r="C21899">
        <v>2016</v>
      </c>
      <c r="D21899">
        <v>8</v>
      </c>
      <c r="E21899" t="s">
        <v>1975</v>
      </c>
      <c r="F21899">
        <f>VLOOKUP(A21899,$M$11:$N$22,2,FALSE)</f>
        <v>4</v>
      </c>
      <c r="G21899">
        <f>RANK(D21899,D21899:D56898,0)</f>
        <v>9043</v>
      </c>
      <c r="H21899" t="str">
        <f>IF(D21899&lt;50,"Low",IF(D21899&gt;100,"High","Medium"))</f>
        <v>Low</v>
      </c>
    </row>
    <row r="21900" spans="1:8" x14ac:dyDescent="0.25">
      <c r="A21900" t="s">
        <v>577</v>
      </c>
      <c r="C21900">
        <v>2016</v>
      </c>
      <c r="D21900">
        <v>18</v>
      </c>
      <c r="E21900" t="s">
        <v>1102</v>
      </c>
      <c r="F21900">
        <f>VLOOKUP(A21900,$M$11:$N$22,2,FALSE)</f>
        <v>4</v>
      </c>
      <c r="G21900">
        <f>RANK(D21900,D21900:D56899,0)</f>
        <v>2908</v>
      </c>
      <c r="H21900" t="str">
        <f>IF(D21900&lt;50,"Low",IF(D21900&gt;100,"High","Medium"))</f>
        <v>Low</v>
      </c>
    </row>
    <row r="21901" spans="1:8" x14ac:dyDescent="0.25">
      <c r="A21901" t="s">
        <v>577</v>
      </c>
      <c r="C21901">
        <v>2016</v>
      </c>
      <c r="D21901">
        <v>53</v>
      </c>
      <c r="E21901" t="s">
        <v>54</v>
      </c>
      <c r="F21901">
        <f>VLOOKUP(A21901,$M$11:$N$22,2,FALSE)</f>
        <v>4</v>
      </c>
      <c r="G21901">
        <f>RANK(D21901,D21901:D56900,0)</f>
        <v>546</v>
      </c>
      <c r="H21901" t="str">
        <f>IF(D21901&lt;50,"Low",IF(D21901&gt;100,"High","Medium"))</f>
        <v>Medium</v>
      </c>
    </row>
    <row r="21902" spans="1:8" x14ac:dyDescent="0.25">
      <c r="A21902" t="s">
        <v>577</v>
      </c>
      <c r="C21902">
        <v>2016</v>
      </c>
      <c r="D21902">
        <v>7</v>
      </c>
      <c r="E21902" t="s">
        <v>4700</v>
      </c>
      <c r="F21902">
        <f>VLOOKUP(A21902,$M$11:$N$22,2,FALSE)</f>
        <v>4</v>
      </c>
      <c r="G21902">
        <f>RANK(D21902,D21902:D56901,0)</f>
        <v>10903</v>
      </c>
      <c r="H21902" t="str">
        <f>IF(D21902&lt;50,"Low",IF(D21902&gt;100,"High","Medium"))</f>
        <v>Low</v>
      </c>
    </row>
    <row r="21903" spans="1:8" x14ac:dyDescent="0.25">
      <c r="A21903" t="s">
        <v>577</v>
      </c>
      <c r="C21903">
        <v>2016</v>
      </c>
      <c r="D21903">
        <v>10</v>
      </c>
      <c r="E21903" t="s">
        <v>116</v>
      </c>
      <c r="F21903">
        <f>VLOOKUP(A21903,$M$11:$N$22,2,FALSE)</f>
        <v>4</v>
      </c>
      <c r="G21903">
        <f>RANK(D21903,D21903:D56902,0)</f>
        <v>6678</v>
      </c>
      <c r="H21903" t="str">
        <f>IF(D21903&lt;50,"Low",IF(D21903&gt;100,"High","Medium"))</f>
        <v>Low</v>
      </c>
    </row>
    <row r="21904" spans="1:8" x14ac:dyDescent="0.25">
      <c r="A21904" t="s">
        <v>577</v>
      </c>
      <c r="C21904">
        <v>2016</v>
      </c>
      <c r="D21904">
        <v>11</v>
      </c>
      <c r="E21904" t="s">
        <v>1081</v>
      </c>
      <c r="F21904">
        <f>VLOOKUP(A21904,$M$11:$N$22,2,FALSE)</f>
        <v>4</v>
      </c>
      <c r="G21904">
        <f>RANK(D21904,D21904:D56903,0)</f>
        <v>5827</v>
      </c>
      <c r="H21904" t="str">
        <f>IF(D21904&lt;50,"Low",IF(D21904&gt;100,"High","Medium"))</f>
        <v>Low</v>
      </c>
    </row>
    <row r="21905" spans="1:8" x14ac:dyDescent="0.25">
      <c r="A21905" t="s">
        <v>577</v>
      </c>
      <c r="C21905">
        <v>2016</v>
      </c>
      <c r="D21905">
        <v>10</v>
      </c>
      <c r="E21905" t="s">
        <v>1648</v>
      </c>
      <c r="F21905">
        <f>VLOOKUP(A21905,$M$11:$N$22,2,FALSE)</f>
        <v>4</v>
      </c>
      <c r="G21905">
        <f>RANK(D21905,D21905:D56904,0)</f>
        <v>6677</v>
      </c>
      <c r="H21905" t="str">
        <f>IF(D21905&lt;50,"Low",IF(D21905&gt;100,"High","Medium"))</f>
        <v>Low</v>
      </c>
    </row>
    <row r="21906" spans="1:8" x14ac:dyDescent="0.25">
      <c r="A21906" t="s">
        <v>577</v>
      </c>
      <c r="C21906">
        <v>2016</v>
      </c>
      <c r="D21906">
        <v>7</v>
      </c>
      <c r="E21906" t="s">
        <v>3191</v>
      </c>
      <c r="F21906">
        <f>VLOOKUP(A21906,$M$11:$N$22,2,FALSE)</f>
        <v>4</v>
      </c>
      <c r="G21906">
        <f>RANK(D21906,D21906:D56905,0)</f>
        <v>10900</v>
      </c>
      <c r="H21906" t="str">
        <f>IF(D21906&lt;50,"Low",IF(D21906&gt;100,"High","Medium"))</f>
        <v>Low</v>
      </c>
    </row>
    <row r="21907" spans="1:8" x14ac:dyDescent="0.25">
      <c r="A21907" t="s">
        <v>577</v>
      </c>
      <c r="C21907">
        <v>2016</v>
      </c>
      <c r="D21907">
        <v>19</v>
      </c>
      <c r="E21907" t="s">
        <v>4674</v>
      </c>
      <c r="F21907">
        <f>VLOOKUP(A21907,$M$11:$N$22,2,FALSE)</f>
        <v>4</v>
      </c>
      <c r="G21907">
        <f>RANK(D21907,D21907:D56906,0)</f>
        <v>2706</v>
      </c>
      <c r="H21907" t="str">
        <f>IF(D21907&lt;50,"Low",IF(D21907&gt;100,"High","Medium"))</f>
        <v>Low</v>
      </c>
    </row>
    <row r="21908" spans="1:8" x14ac:dyDescent="0.25">
      <c r="A21908" t="s">
        <v>577</v>
      </c>
      <c r="C21908">
        <v>2016</v>
      </c>
      <c r="D21908">
        <v>8</v>
      </c>
      <c r="E21908" t="s">
        <v>179</v>
      </c>
      <c r="F21908">
        <f>VLOOKUP(A21908,$M$11:$N$22,2,FALSE)</f>
        <v>4</v>
      </c>
      <c r="G21908">
        <f>RANK(D21908,D21908:D56907,0)</f>
        <v>9037</v>
      </c>
      <c r="H21908" t="str">
        <f>IF(D21908&lt;50,"Low",IF(D21908&gt;100,"High","Medium"))</f>
        <v>Low</v>
      </c>
    </row>
    <row r="21909" spans="1:8" x14ac:dyDescent="0.25">
      <c r="A21909" t="s">
        <v>577</v>
      </c>
      <c r="C21909">
        <v>2016</v>
      </c>
      <c r="D21909">
        <v>8</v>
      </c>
      <c r="E21909" t="s">
        <v>188</v>
      </c>
      <c r="F21909">
        <f>VLOOKUP(A21909,$M$11:$N$22,2,FALSE)</f>
        <v>4</v>
      </c>
      <c r="G21909">
        <f>RANK(D21909,D21909:D56908,0)</f>
        <v>9037</v>
      </c>
      <c r="H21909" t="str">
        <f>IF(D21909&lt;50,"Low",IF(D21909&gt;100,"High","Medium"))</f>
        <v>Low</v>
      </c>
    </row>
    <row r="21910" spans="1:8" x14ac:dyDescent="0.25">
      <c r="A21910" t="s">
        <v>577</v>
      </c>
      <c r="C21910">
        <v>2016</v>
      </c>
      <c r="D21910">
        <v>10</v>
      </c>
      <c r="E21910" t="s">
        <v>4710</v>
      </c>
      <c r="F21910">
        <f>VLOOKUP(A21910,$M$11:$N$22,2,FALSE)</f>
        <v>4</v>
      </c>
      <c r="G21910">
        <f>RANK(D21910,D21910:D56909,0)</f>
        <v>6676</v>
      </c>
      <c r="H21910" t="str">
        <f>IF(D21910&lt;50,"Low",IF(D21910&gt;100,"High","Medium"))</f>
        <v>Low</v>
      </c>
    </row>
    <row r="21911" spans="1:8" x14ac:dyDescent="0.25">
      <c r="A21911" t="s">
        <v>577</v>
      </c>
      <c r="C21911">
        <v>2016</v>
      </c>
      <c r="D21911">
        <v>12</v>
      </c>
      <c r="E21911" t="s">
        <v>298</v>
      </c>
      <c r="F21911">
        <f>VLOOKUP(A21911,$M$11:$N$22,2,FALSE)</f>
        <v>4</v>
      </c>
      <c r="G21911">
        <f>RANK(D21911,D21911:D56910,0)</f>
        <v>5139</v>
      </c>
      <c r="H21911" t="str">
        <f>IF(D21911&lt;50,"Low",IF(D21911&gt;100,"High","Medium"))</f>
        <v>Low</v>
      </c>
    </row>
    <row r="21912" spans="1:8" x14ac:dyDescent="0.25">
      <c r="A21912" t="s">
        <v>577</v>
      </c>
      <c r="C21912">
        <v>2016</v>
      </c>
      <c r="D21912">
        <v>14</v>
      </c>
      <c r="E21912" t="s">
        <v>674</v>
      </c>
      <c r="F21912">
        <f>VLOOKUP(A21912,$M$11:$N$22,2,FALSE)</f>
        <v>4</v>
      </c>
      <c r="G21912">
        <f>RANK(D21912,D21912:D56911,0)</f>
        <v>4101</v>
      </c>
      <c r="H21912" t="str">
        <f>IF(D21912&lt;50,"Low",IF(D21912&gt;100,"High","Medium"))</f>
        <v>Low</v>
      </c>
    </row>
    <row r="21913" spans="1:8" x14ac:dyDescent="0.25">
      <c r="A21913" t="s">
        <v>577</v>
      </c>
      <c r="C21913">
        <v>2016</v>
      </c>
      <c r="D21913">
        <v>19</v>
      </c>
      <c r="E21913" t="s">
        <v>84</v>
      </c>
      <c r="F21913">
        <f>VLOOKUP(A21913,$M$11:$N$22,2,FALSE)</f>
        <v>4</v>
      </c>
      <c r="G21913">
        <f>RANK(D21913,D21913:D56912,0)</f>
        <v>2706</v>
      </c>
      <c r="H21913" t="str">
        <f>IF(D21913&lt;50,"Low",IF(D21913&gt;100,"High","Medium"))</f>
        <v>Low</v>
      </c>
    </row>
    <row r="21914" spans="1:8" x14ac:dyDescent="0.25">
      <c r="A21914" t="s">
        <v>577</v>
      </c>
      <c r="C21914">
        <v>2016</v>
      </c>
      <c r="D21914">
        <v>23</v>
      </c>
      <c r="E21914" t="s">
        <v>38</v>
      </c>
      <c r="F21914">
        <f>VLOOKUP(A21914,$M$11:$N$22,2,FALSE)</f>
        <v>4</v>
      </c>
      <c r="G21914">
        <f>RANK(D21914,D21914:D56913,0)</f>
        <v>2048</v>
      </c>
      <c r="H21914" t="str">
        <f>IF(D21914&lt;50,"Low",IF(D21914&gt;100,"High","Medium"))</f>
        <v>Low</v>
      </c>
    </row>
    <row r="21915" spans="1:8" x14ac:dyDescent="0.25">
      <c r="A21915" t="s">
        <v>577</v>
      </c>
      <c r="C21915">
        <v>2016</v>
      </c>
      <c r="D21915">
        <v>11</v>
      </c>
      <c r="E21915" t="s">
        <v>256</v>
      </c>
      <c r="F21915">
        <f>VLOOKUP(A21915,$M$11:$N$22,2,FALSE)</f>
        <v>4</v>
      </c>
      <c r="G21915">
        <f>RANK(D21915,D21915:D56914,0)</f>
        <v>5822</v>
      </c>
      <c r="H21915" t="str">
        <f>IF(D21915&lt;50,"Low",IF(D21915&gt;100,"High","Medium"))</f>
        <v>Low</v>
      </c>
    </row>
    <row r="21916" spans="1:8" x14ac:dyDescent="0.25">
      <c r="A21916" t="s">
        <v>577</v>
      </c>
      <c r="C21916">
        <v>2016</v>
      </c>
      <c r="D21916">
        <v>17</v>
      </c>
      <c r="E21916" t="s">
        <v>529</v>
      </c>
      <c r="F21916">
        <f>VLOOKUP(A21916,$M$11:$N$22,2,FALSE)</f>
        <v>4</v>
      </c>
      <c r="G21916">
        <f>RANK(D21916,D21916:D56915,0)</f>
        <v>3146</v>
      </c>
      <c r="H21916" t="str">
        <f>IF(D21916&lt;50,"Low",IF(D21916&gt;100,"High","Medium"))</f>
        <v>Low</v>
      </c>
    </row>
    <row r="21917" spans="1:8" x14ac:dyDescent="0.25">
      <c r="A21917" t="s">
        <v>577</v>
      </c>
      <c r="C21917">
        <v>2016</v>
      </c>
      <c r="D21917">
        <v>7</v>
      </c>
      <c r="E21917" t="s">
        <v>4688</v>
      </c>
      <c r="F21917">
        <f>VLOOKUP(A21917,$M$11:$N$22,2,FALSE)</f>
        <v>4</v>
      </c>
      <c r="G21917">
        <f>RANK(D21917,D21917:D56916,0)</f>
        <v>10890</v>
      </c>
      <c r="H21917" t="str">
        <f>IF(D21917&lt;50,"Low",IF(D21917&gt;100,"High","Medium"))</f>
        <v>Low</v>
      </c>
    </row>
    <row r="21918" spans="1:8" x14ac:dyDescent="0.25">
      <c r="A21918" t="s">
        <v>577</v>
      </c>
      <c r="C21918">
        <v>2016</v>
      </c>
      <c r="D21918">
        <v>10</v>
      </c>
      <c r="E21918" t="s">
        <v>4712</v>
      </c>
      <c r="F21918">
        <f>VLOOKUP(A21918,$M$11:$N$22,2,FALSE)</f>
        <v>4</v>
      </c>
      <c r="G21918">
        <f>RANK(D21918,D21918:D56917,0)</f>
        <v>6670</v>
      </c>
      <c r="H21918" t="str">
        <f>IF(D21918&lt;50,"Low",IF(D21918&gt;100,"High","Medium"))</f>
        <v>Low</v>
      </c>
    </row>
    <row r="21919" spans="1:8" x14ac:dyDescent="0.25">
      <c r="A21919" t="s">
        <v>577</v>
      </c>
      <c r="C21919">
        <v>2016</v>
      </c>
      <c r="D21919">
        <v>7</v>
      </c>
      <c r="E21919" t="s">
        <v>4671</v>
      </c>
      <c r="F21919">
        <f>VLOOKUP(A21919,$M$11:$N$22,2,FALSE)</f>
        <v>4</v>
      </c>
      <c r="G21919">
        <f>RANK(D21919,D21919:D56918,0)</f>
        <v>10889</v>
      </c>
      <c r="H21919" t="str">
        <f>IF(D21919&lt;50,"Low",IF(D21919&gt;100,"High","Medium"))</f>
        <v>Low</v>
      </c>
    </row>
    <row r="21920" spans="1:8" x14ac:dyDescent="0.25">
      <c r="A21920" t="s">
        <v>577</v>
      </c>
      <c r="C21920">
        <v>2016</v>
      </c>
      <c r="D21920">
        <v>9</v>
      </c>
      <c r="E21920" t="s">
        <v>730</v>
      </c>
      <c r="F21920">
        <f>VLOOKUP(A21920,$M$11:$N$22,2,FALSE)</f>
        <v>4</v>
      </c>
      <c r="G21920">
        <f>RANK(D21920,D21920:D56919,0)</f>
        <v>7713</v>
      </c>
      <c r="H21920" t="str">
        <f>IF(D21920&lt;50,"Low",IF(D21920&gt;100,"High","Medium"))</f>
        <v>Low</v>
      </c>
    </row>
    <row r="21921" spans="1:8" x14ac:dyDescent="0.25">
      <c r="A21921" t="s">
        <v>577</v>
      </c>
      <c r="C21921">
        <v>2016</v>
      </c>
      <c r="D21921">
        <v>13</v>
      </c>
      <c r="E21921" t="s">
        <v>928</v>
      </c>
      <c r="F21921">
        <f>VLOOKUP(A21921,$M$11:$N$22,2,FALSE)</f>
        <v>4</v>
      </c>
      <c r="G21921">
        <f>RANK(D21921,D21921:D56920,0)</f>
        <v>4552</v>
      </c>
      <c r="H21921" t="str">
        <f>IF(D21921&lt;50,"Low",IF(D21921&gt;100,"High","Medium"))</f>
        <v>Low</v>
      </c>
    </row>
    <row r="21922" spans="1:8" x14ac:dyDescent="0.25">
      <c r="A21922" t="s">
        <v>577</v>
      </c>
      <c r="C21922">
        <v>2016</v>
      </c>
      <c r="D21922">
        <v>9</v>
      </c>
      <c r="E21922" t="s">
        <v>846</v>
      </c>
      <c r="F21922">
        <f>VLOOKUP(A21922,$M$11:$N$22,2,FALSE)</f>
        <v>4</v>
      </c>
      <c r="G21922">
        <f>RANK(D21922,D21922:D56921,0)</f>
        <v>7712</v>
      </c>
      <c r="H21922" t="str">
        <f>IF(D21922&lt;50,"Low",IF(D21922&gt;100,"High","Medium"))</f>
        <v>Low</v>
      </c>
    </row>
    <row r="21923" spans="1:8" x14ac:dyDescent="0.25">
      <c r="A21923" t="s">
        <v>577</v>
      </c>
      <c r="C21923">
        <v>2016</v>
      </c>
      <c r="D21923">
        <v>8</v>
      </c>
      <c r="E21923" t="s">
        <v>4625</v>
      </c>
      <c r="F21923">
        <f>VLOOKUP(A21923,$M$11:$N$22,2,FALSE)</f>
        <v>4</v>
      </c>
      <c r="G21923">
        <f>RANK(D21923,D21923:D56922,0)</f>
        <v>9026</v>
      </c>
      <c r="H21923" t="str">
        <f>IF(D21923&lt;50,"Low",IF(D21923&gt;100,"High","Medium"))</f>
        <v>Low</v>
      </c>
    </row>
    <row r="21924" spans="1:8" x14ac:dyDescent="0.25">
      <c r="A21924" t="s">
        <v>577</v>
      </c>
      <c r="C21924">
        <v>2016</v>
      </c>
      <c r="D21924">
        <v>9</v>
      </c>
      <c r="E21924" t="s">
        <v>4661</v>
      </c>
      <c r="F21924">
        <f>VLOOKUP(A21924,$M$11:$N$22,2,FALSE)</f>
        <v>4</v>
      </c>
      <c r="G21924">
        <f>RANK(D21924,D21924:D56923,0)</f>
        <v>7712</v>
      </c>
      <c r="H21924" t="str">
        <f>IF(D21924&lt;50,"Low",IF(D21924&gt;100,"High","Medium"))</f>
        <v>Low</v>
      </c>
    </row>
    <row r="21925" spans="1:8" x14ac:dyDescent="0.25">
      <c r="A21925" t="s">
        <v>577</v>
      </c>
      <c r="C21925">
        <v>2016</v>
      </c>
      <c r="D21925">
        <v>8</v>
      </c>
      <c r="E21925" t="s">
        <v>617</v>
      </c>
      <c r="F21925">
        <f>VLOOKUP(A21925,$M$11:$N$22,2,FALSE)</f>
        <v>4</v>
      </c>
      <c r="G21925">
        <f>RANK(D21925,D21925:D56924,0)</f>
        <v>9025</v>
      </c>
      <c r="H21925" t="str">
        <f>IF(D21925&lt;50,"Low",IF(D21925&gt;100,"High","Medium"))</f>
        <v>Low</v>
      </c>
    </row>
    <row r="21926" spans="1:8" x14ac:dyDescent="0.25">
      <c r="A21926" t="s">
        <v>577</v>
      </c>
      <c r="C21926">
        <v>2016</v>
      </c>
      <c r="D21926">
        <v>8</v>
      </c>
      <c r="E21926" t="s">
        <v>4707</v>
      </c>
      <c r="F21926">
        <f>VLOOKUP(A21926,$M$11:$N$22,2,FALSE)</f>
        <v>4</v>
      </c>
      <c r="G21926">
        <f>RANK(D21926,D21926:D56925,0)</f>
        <v>9025</v>
      </c>
      <c r="H21926" t="str">
        <f>IF(D21926&lt;50,"Low",IF(D21926&gt;100,"High","Medium"))</f>
        <v>Low</v>
      </c>
    </row>
    <row r="21927" spans="1:8" x14ac:dyDescent="0.25">
      <c r="A21927" t="s">
        <v>577</v>
      </c>
      <c r="C21927">
        <v>2016</v>
      </c>
      <c r="D21927">
        <v>7</v>
      </c>
      <c r="E21927" t="s">
        <v>3477</v>
      </c>
      <c r="F21927">
        <f>VLOOKUP(A21927,$M$11:$N$22,2,FALSE)</f>
        <v>4</v>
      </c>
      <c r="G21927">
        <f>RANK(D21927,D21927:D56926,0)</f>
        <v>10882</v>
      </c>
      <c r="H21927" t="str">
        <f>IF(D21927&lt;50,"Low",IF(D21927&gt;100,"High","Medium"))</f>
        <v>Low</v>
      </c>
    </row>
    <row r="21928" spans="1:8" x14ac:dyDescent="0.25">
      <c r="A21928" t="s">
        <v>577</v>
      </c>
      <c r="C21928">
        <v>2016</v>
      </c>
      <c r="D21928">
        <v>7</v>
      </c>
      <c r="E21928" t="s">
        <v>3588</v>
      </c>
      <c r="F21928">
        <f>VLOOKUP(A21928,$M$11:$N$22,2,FALSE)</f>
        <v>4</v>
      </c>
      <c r="G21928">
        <f>RANK(D21928,D21928:D56927,0)</f>
        <v>10882</v>
      </c>
      <c r="H21928" t="str">
        <f>IF(D21928&lt;50,"Low",IF(D21928&gt;100,"High","Medium"))</f>
        <v>Low</v>
      </c>
    </row>
    <row r="21929" spans="1:8" x14ac:dyDescent="0.25">
      <c r="A21929" t="s">
        <v>577</v>
      </c>
      <c r="C21929">
        <v>2016</v>
      </c>
      <c r="D21929">
        <v>13</v>
      </c>
      <c r="E21929" t="s">
        <v>268</v>
      </c>
      <c r="F21929">
        <f>VLOOKUP(A21929,$M$11:$N$22,2,FALSE)</f>
        <v>4</v>
      </c>
      <c r="G21929">
        <f>RANK(D21929,D21929:D56928,0)</f>
        <v>4552</v>
      </c>
      <c r="H21929" t="str">
        <f>IF(D21929&lt;50,"Low",IF(D21929&gt;100,"High","Medium"))</f>
        <v>Low</v>
      </c>
    </row>
    <row r="21930" spans="1:8" x14ac:dyDescent="0.25">
      <c r="A21930" t="s">
        <v>577</v>
      </c>
      <c r="C21930">
        <v>2016</v>
      </c>
      <c r="D21930">
        <v>8</v>
      </c>
      <c r="E21930" t="s">
        <v>1372</v>
      </c>
      <c r="F21930">
        <f>VLOOKUP(A21930,$M$11:$N$22,2,FALSE)</f>
        <v>4</v>
      </c>
      <c r="G21930">
        <f>RANK(D21930,D21930:D56929,0)</f>
        <v>9024</v>
      </c>
      <c r="H21930" t="str">
        <f>IF(D21930&lt;50,"Low",IF(D21930&gt;100,"High","Medium"))</f>
        <v>Low</v>
      </c>
    </row>
    <row r="21931" spans="1:8" x14ac:dyDescent="0.25">
      <c r="A21931" t="s">
        <v>577</v>
      </c>
      <c r="C21931">
        <v>2016</v>
      </c>
      <c r="D21931">
        <v>8</v>
      </c>
      <c r="E21931" t="s">
        <v>1335</v>
      </c>
      <c r="F21931">
        <f>VLOOKUP(A21931,$M$11:$N$22,2,FALSE)</f>
        <v>4</v>
      </c>
      <c r="G21931">
        <f>RANK(D21931,D21931:D56930,0)</f>
        <v>9024</v>
      </c>
      <c r="H21931" t="str">
        <f>IF(D21931&lt;50,"Low",IF(D21931&gt;100,"High","Medium"))</f>
        <v>Low</v>
      </c>
    </row>
    <row r="21932" spans="1:8" x14ac:dyDescent="0.25">
      <c r="A21932" t="s">
        <v>577</v>
      </c>
      <c r="C21932">
        <v>2016</v>
      </c>
      <c r="D21932">
        <v>9</v>
      </c>
      <c r="E21932" t="s">
        <v>378</v>
      </c>
      <c r="F21932">
        <f>VLOOKUP(A21932,$M$11:$N$22,2,FALSE)</f>
        <v>4</v>
      </c>
      <c r="G21932">
        <f>RANK(D21932,D21932:D56931,0)</f>
        <v>7711</v>
      </c>
      <c r="H21932" t="str">
        <f>IF(D21932&lt;50,"Low",IF(D21932&gt;100,"High","Medium"))</f>
        <v>Low</v>
      </c>
    </row>
    <row r="21933" spans="1:8" x14ac:dyDescent="0.25">
      <c r="A21933" t="s">
        <v>577</v>
      </c>
      <c r="C21933">
        <v>2016</v>
      </c>
      <c r="D21933">
        <v>8</v>
      </c>
      <c r="E21933" t="s">
        <v>967</v>
      </c>
      <c r="F21933">
        <f>VLOOKUP(A21933,$M$11:$N$22,2,FALSE)</f>
        <v>4</v>
      </c>
      <c r="G21933">
        <f>RANK(D21933,D21933:D56932,0)</f>
        <v>9023</v>
      </c>
      <c r="H21933" t="str">
        <f>IF(D21933&lt;50,"Low",IF(D21933&gt;100,"High","Medium"))</f>
        <v>Low</v>
      </c>
    </row>
    <row r="21934" spans="1:8" x14ac:dyDescent="0.25">
      <c r="A21934" t="s">
        <v>577</v>
      </c>
      <c r="C21934">
        <v>2016</v>
      </c>
      <c r="D21934">
        <v>19</v>
      </c>
      <c r="E21934" t="s">
        <v>405</v>
      </c>
      <c r="F21934">
        <f>VLOOKUP(A21934,$M$11:$N$22,2,FALSE)</f>
        <v>4</v>
      </c>
      <c r="G21934">
        <f>RANK(D21934,D21934:D56933,0)</f>
        <v>2705</v>
      </c>
      <c r="H21934" t="str">
        <f>IF(D21934&lt;50,"Low",IF(D21934&gt;100,"High","Medium"))</f>
        <v>Low</v>
      </c>
    </row>
    <row r="21935" spans="1:8" x14ac:dyDescent="0.25">
      <c r="A21935" t="s">
        <v>577</v>
      </c>
      <c r="C21935">
        <v>2016</v>
      </c>
      <c r="D21935">
        <v>7</v>
      </c>
      <c r="E21935" t="s">
        <v>1890</v>
      </c>
      <c r="F21935">
        <f>VLOOKUP(A21935,$M$11:$N$22,2,FALSE)</f>
        <v>4</v>
      </c>
      <c r="G21935">
        <f>RANK(D21935,D21935:D56934,0)</f>
        <v>10876</v>
      </c>
      <c r="H21935" t="str">
        <f>IF(D21935&lt;50,"Low",IF(D21935&gt;100,"High","Medium"))</f>
        <v>Low</v>
      </c>
    </row>
    <row r="21936" spans="1:8" x14ac:dyDescent="0.25">
      <c r="A21936" t="s">
        <v>577</v>
      </c>
      <c r="C21936">
        <v>2016</v>
      </c>
      <c r="D21936">
        <v>8</v>
      </c>
      <c r="E21936" t="s">
        <v>731</v>
      </c>
      <c r="F21936">
        <f>VLOOKUP(A21936,$M$11:$N$22,2,FALSE)</f>
        <v>4</v>
      </c>
      <c r="G21936">
        <f>RANK(D21936,D21936:D56935,0)</f>
        <v>9022</v>
      </c>
      <c r="H21936" t="str">
        <f>IF(D21936&lt;50,"Low",IF(D21936&gt;100,"High","Medium"))</f>
        <v>Low</v>
      </c>
    </row>
    <row r="21937" spans="1:8" x14ac:dyDescent="0.25">
      <c r="A21937" t="s">
        <v>577</v>
      </c>
      <c r="C21937">
        <v>2016</v>
      </c>
      <c r="D21937">
        <v>10</v>
      </c>
      <c r="E21937" t="s">
        <v>3190</v>
      </c>
      <c r="F21937">
        <f>VLOOKUP(A21937,$M$11:$N$22,2,FALSE)</f>
        <v>4</v>
      </c>
      <c r="G21937">
        <f>RANK(D21937,D21937:D56936,0)</f>
        <v>6667</v>
      </c>
      <c r="H21937" t="str">
        <f>IF(D21937&lt;50,"Low",IF(D21937&gt;100,"High","Medium"))</f>
        <v>Low</v>
      </c>
    </row>
    <row r="21938" spans="1:8" x14ac:dyDescent="0.25">
      <c r="A21938" t="s">
        <v>577</v>
      </c>
      <c r="C21938">
        <v>2016</v>
      </c>
      <c r="D21938">
        <v>47</v>
      </c>
      <c r="E21938" t="s">
        <v>2764</v>
      </c>
      <c r="F21938">
        <f>VLOOKUP(A21938,$M$11:$N$22,2,FALSE)</f>
        <v>4</v>
      </c>
      <c r="G21938">
        <f>RANK(D21938,D21938:D56937,0)</f>
        <v>667</v>
      </c>
      <c r="H21938" t="str">
        <f>IF(D21938&lt;50,"Low",IF(D21938&gt;100,"High","Medium"))</f>
        <v>Low</v>
      </c>
    </row>
    <row r="21939" spans="1:8" x14ac:dyDescent="0.25">
      <c r="A21939" t="s">
        <v>577</v>
      </c>
      <c r="C21939">
        <v>2016</v>
      </c>
      <c r="D21939">
        <v>8</v>
      </c>
      <c r="E21939" t="s">
        <v>2927</v>
      </c>
      <c r="F21939">
        <f>VLOOKUP(A21939,$M$11:$N$22,2,FALSE)</f>
        <v>4</v>
      </c>
      <c r="G21939">
        <f>RANK(D21939,D21939:D56938,0)</f>
        <v>9020</v>
      </c>
      <c r="H21939" t="str">
        <f>IF(D21939&lt;50,"Low",IF(D21939&gt;100,"High","Medium"))</f>
        <v>Low</v>
      </c>
    </row>
    <row r="21940" spans="1:8" x14ac:dyDescent="0.25">
      <c r="A21940" t="s">
        <v>577</v>
      </c>
      <c r="C21940">
        <v>2016</v>
      </c>
      <c r="D21940">
        <v>9</v>
      </c>
      <c r="E21940" t="s">
        <v>2132</v>
      </c>
      <c r="F21940">
        <f>VLOOKUP(A21940,$M$11:$N$22,2,FALSE)</f>
        <v>4</v>
      </c>
      <c r="G21940">
        <f>RANK(D21940,D21940:D56939,0)</f>
        <v>7708</v>
      </c>
      <c r="H21940" t="str">
        <f>IF(D21940&lt;50,"Low",IF(D21940&gt;100,"High","Medium"))</f>
        <v>Low</v>
      </c>
    </row>
    <row r="21941" spans="1:8" x14ac:dyDescent="0.25">
      <c r="A21941" t="s">
        <v>577</v>
      </c>
      <c r="C21941">
        <v>2016</v>
      </c>
      <c r="D21941">
        <v>10</v>
      </c>
      <c r="E21941" t="s">
        <v>582</v>
      </c>
      <c r="F21941">
        <f>VLOOKUP(A21941,$M$11:$N$22,2,FALSE)</f>
        <v>4</v>
      </c>
      <c r="G21941">
        <f>RANK(D21941,D21941:D56940,0)</f>
        <v>6666</v>
      </c>
      <c r="H21941" t="str">
        <f>IF(D21941&lt;50,"Low",IF(D21941&gt;100,"High","Medium"))</f>
        <v>Low</v>
      </c>
    </row>
    <row r="21942" spans="1:8" x14ac:dyDescent="0.25">
      <c r="A21942" t="s">
        <v>577</v>
      </c>
      <c r="C21942">
        <v>2016</v>
      </c>
      <c r="D21942">
        <v>9</v>
      </c>
      <c r="E21942" t="s">
        <v>4634</v>
      </c>
      <c r="F21942">
        <f>VLOOKUP(A21942,$M$11:$N$22,2,FALSE)</f>
        <v>4</v>
      </c>
      <c r="G21942">
        <f>RANK(D21942,D21942:D56941,0)</f>
        <v>7707</v>
      </c>
      <c r="H21942" t="str">
        <f>IF(D21942&lt;50,"Low",IF(D21942&gt;100,"High","Medium"))</f>
        <v>Low</v>
      </c>
    </row>
    <row r="21943" spans="1:8" x14ac:dyDescent="0.25">
      <c r="A21943" t="s">
        <v>577</v>
      </c>
      <c r="C21943">
        <v>2016</v>
      </c>
      <c r="D21943">
        <v>7</v>
      </c>
      <c r="E21943" t="s">
        <v>4617</v>
      </c>
      <c r="F21943">
        <f>VLOOKUP(A21943,$M$11:$N$22,2,FALSE)</f>
        <v>4</v>
      </c>
      <c r="G21943">
        <f>RANK(D21943,D21943:D56942,0)</f>
        <v>10869</v>
      </c>
      <c r="H21943" t="str">
        <f>IF(D21943&lt;50,"Low",IF(D21943&gt;100,"High","Medium"))</f>
        <v>Low</v>
      </c>
    </row>
    <row r="21944" spans="1:8" x14ac:dyDescent="0.25">
      <c r="A21944" t="s">
        <v>577</v>
      </c>
      <c r="C21944">
        <v>2016</v>
      </c>
      <c r="D21944">
        <v>8</v>
      </c>
      <c r="E21944" t="s">
        <v>1113</v>
      </c>
      <c r="F21944">
        <f>VLOOKUP(A21944,$M$11:$N$22,2,FALSE)</f>
        <v>4</v>
      </c>
      <c r="G21944">
        <f>RANK(D21944,D21944:D56943,0)</f>
        <v>9017</v>
      </c>
      <c r="H21944" t="str">
        <f>IF(D21944&lt;50,"Low",IF(D21944&gt;100,"High","Medium"))</f>
        <v>Low</v>
      </c>
    </row>
    <row r="21945" spans="1:8" x14ac:dyDescent="0.25">
      <c r="A21945" t="s">
        <v>577</v>
      </c>
      <c r="C21945">
        <v>2016</v>
      </c>
      <c r="D21945">
        <v>9</v>
      </c>
      <c r="E21945" t="s">
        <v>1984</v>
      </c>
      <c r="F21945">
        <f>VLOOKUP(A21945,$M$11:$N$22,2,FALSE)</f>
        <v>4</v>
      </c>
      <c r="G21945">
        <f>RANK(D21945,D21945:D56944,0)</f>
        <v>7707</v>
      </c>
      <c r="H21945" t="str">
        <f>IF(D21945&lt;50,"Low",IF(D21945&gt;100,"High","Medium"))</f>
        <v>Low</v>
      </c>
    </row>
    <row r="21946" spans="1:8" x14ac:dyDescent="0.25">
      <c r="A21946" t="s">
        <v>577</v>
      </c>
      <c r="C21946">
        <v>2016</v>
      </c>
      <c r="D21946">
        <v>10</v>
      </c>
      <c r="E21946" t="s">
        <v>437</v>
      </c>
      <c r="F21946">
        <f>VLOOKUP(A21946,$M$11:$N$22,2,FALSE)</f>
        <v>4</v>
      </c>
      <c r="G21946">
        <f>RANK(D21946,D21946:D56945,0)</f>
        <v>6666</v>
      </c>
      <c r="H21946" t="str">
        <f>IF(D21946&lt;50,"Low",IF(D21946&gt;100,"High","Medium"))</f>
        <v>Low</v>
      </c>
    </row>
    <row r="21947" spans="1:8" x14ac:dyDescent="0.25">
      <c r="A21947" t="s">
        <v>577</v>
      </c>
      <c r="C21947">
        <v>2016</v>
      </c>
      <c r="D21947">
        <v>27</v>
      </c>
      <c r="E21947" t="s">
        <v>76</v>
      </c>
      <c r="F21947">
        <f>VLOOKUP(A21947,$M$11:$N$22,2,FALSE)</f>
        <v>4</v>
      </c>
      <c r="G21947">
        <f>RANK(D21947,D21947:D56946,0)</f>
        <v>1591</v>
      </c>
      <c r="H21947" t="str">
        <f>IF(D21947&lt;50,"Low",IF(D21947&gt;100,"High","Medium"))</f>
        <v>Low</v>
      </c>
    </row>
    <row r="21948" spans="1:8" x14ac:dyDescent="0.25">
      <c r="A21948" t="s">
        <v>577</v>
      </c>
      <c r="C21948">
        <v>2016</v>
      </c>
      <c r="D21948">
        <v>9</v>
      </c>
      <c r="E21948" t="s">
        <v>2831</v>
      </c>
      <c r="F21948">
        <f>VLOOKUP(A21948,$M$11:$N$22,2,FALSE)</f>
        <v>4</v>
      </c>
      <c r="G21948">
        <f>RANK(D21948,D21948:D56947,0)</f>
        <v>7705</v>
      </c>
      <c r="H21948" t="str">
        <f>IF(D21948&lt;50,"Low",IF(D21948&gt;100,"High","Medium"))</f>
        <v>Low</v>
      </c>
    </row>
    <row r="21949" spans="1:8" x14ac:dyDescent="0.25">
      <c r="A21949" t="s">
        <v>577</v>
      </c>
      <c r="C21949">
        <v>2016</v>
      </c>
      <c r="D21949">
        <v>11</v>
      </c>
      <c r="E21949" t="s">
        <v>4677</v>
      </c>
      <c r="F21949">
        <f>VLOOKUP(A21949,$M$11:$N$22,2,FALSE)</f>
        <v>4</v>
      </c>
      <c r="G21949">
        <f>RANK(D21949,D21949:D56948,0)</f>
        <v>5816</v>
      </c>
      <c r="H21949" t="str">
        <f>IF(D21949&lt;50,"Low",IF(D21949&gt;100,"High","Medium"))</f>
        <v>Low</v>
      </c>
    </row>
    <row r="21950" spans="1:8" x14ac:dyDescent="0.25">
      <c r="A21950" t="s">
        <v>577</v>
      </c>
      <c r="C21950">
        <v>2016</v>
      </c>
      <c r="D21950">
        <v>11</v>
      </c>
      <c r="E21950" t="s">
        <v>3103</v>
      </c>
      <c r="F21950">
        <f>VLOOKUP(A21950,$M$11:$N$22,2,FALSE)</f>
        <v>4</v>
      </c>
      <c r="G21950">
        <f>RANK(D21950,D21950:D56949,0)</f>
        <v>5816</v>
      </c>
      <c r="H21950" t="str">
        <f>IF(D21950&lt;50,"Low",IF(D21950&gt;100,"High","Medium"))</f>
        <v>Low</v>
      </c>
    </row>
    <row r="21951" spans="1:8" x14ac:dyDescent="0.25">
      <c r="A21951" t="s">
        <v>577</v>
      </c>
      <c r="C21951">
        <v>2016</v>
      </c>
      <c r="D21951">
        <v>23</v>
      </c>
      <c r="E21951" t="s">
        <v>1068</v>
      </c>
      <c r="F21951">
        <f>VLOOKUP(A21951,$M$11:$N$22,2,FALSE)</f>
        <v>4</v>
      </c>
      <c r="G21951">
        <f>RANK(D21951,D21951:D56950,0)</f>
        <v>2046</v>
      </c>
      <c r="H21951" t="str">
        <f>IF(D21951&lt;50,"Low",IF(D21951&gt;100,"High","Medium"))</f>
        <v>Low</v>
      </c>
    </row>
    <row r="21952" spans="1:8" x14ac:dyDescent="0.25">
      <c r="A21952" t="s">
        <v>577</v>
      </c>
      <c r="C21952">
        <v>2016</v>
      </c>
      <c r="D21952">
        <v>10</v>
      </c>
      <c r="E21952" t="s">
        <v>1063</v>
      </c>
      <c r="F21952">
        <f>VLOOKUP(A21952,$M$11:$N$22,2,FALSE)</f>
        <v>4</v>
      </c>
      <c r="G21952">
        <f>RANK(D21952,D21952:D56951,0)</f>
        <v>6662</v>
      </c>
      <c r="H21952" t="str">
        <f>IF(D21952&lt;50,"Low",IF(D21952&gt;100,"High","Medium"))</f>
        <v>Low</v>
      </c>
    </row>
    <row r="21953" spans="1:8" x14ac:dyDescent="0.25">
      <c r="A21953" t="s">
        <v>577</v>
      </c>
      <c r="C21953">
        <v>2016</v>
      </c>
      <c r="D21953">
        <v>7</v>
      </c>
      <c r="E21953" t="s">
        <v>4658</v>
      </c>
      <c r="F21953">
        <f>VLOOKUP(A21953,$M$11:$N$22,2,FALSE)</f>
        <v>4</v>
      </c>
      <c r="G21953">
        <f>RANK(D21953,D21953:D56952,0)</f>
        <v>10860</v>
      </c>
      <c r="H21953" t="str">
        <f>IF(D21953&lt;50,"Low",IF(D21953&gt;100,"High","Medium"))</f>
        <v>Low</v>
      </c>
    </row>
    <row r="21954" spans="1:8" x14ac:dyDescent="0.25">
      <c r="A21954" t="s">
        <v>577</v>
      </c>
      <c r="C21954">
        <v>2016</v>
      </c>
      <c r="D21954">
        <v>8</v>
      </c>
      <c r="E21954" t="s">
        <v>679</v>
      </c>
      <c r="F21954">
        <f>VLOOKUP(A21954,$M$11:$N$22,2,FALSE)</f>
        <v>4</v>
      </c>
      <c r="G21954">
        <f>RANK(D21954,D21954:D56953,0)</f>
        <v>9009</v>
      </c>
      <c r="H21954" t="str">
        <f>IF(D21954&lt;50,"Low",IF(D21954&gt;100,"High","Medium"))</f>
        <v>Low</v>
      </c>
    </row>
    <row r="21955" spans="1:8" x14ac:dyDescent="0.25">
      <c r="A21955" t="s">
        <v>577</v>
      </c>
      <c r="C21955">
        <v>2016</v>
      </c>
      <c r="D21955">
        <v>7</v>
      </c>
      <c r="E21955" t="s">
        <v>507</v>
      </c>
      <c r="F21955">
        <f>VLOOKUP(A21955,$M$11:$N$22,2,FALSE)</f>
        <v>4</v>
      </c>
      <c r="G21955">
        <f>RANK(D21955,D21955:D56954,0)</f>
        <v>10859</v>
      </c>
      <c r="H21955" t="str">
        <f>IF(D21955&lt;50,"Low",IF(D21955&gt;100,"High","Medium"))</f>
        <v>Low</v>
      </c>
    </row>
    <row r="21956" spans="1:8" x14ac:dyDescent="0.25">
      <c r="A21956" t="s">
        <v>577</v>
      </c>
      <c r="C21956">
        <v>2016</v>
      </c>
      <c r="D21956">
        <v>18</v>
      </c>
      <c r="E21956" t="s">
        <v>69</v>
      </c>
      <c r="F21956">
        <f>VLOOKUP(A21956,$M$11:$N$22,2,FALSE)</f>
        <v>4</v>
      </c>
      <c r="G21956">
        <f>RANK(D21956,D21956:D56955,0)</f>
        <v>2900</v>
      </c>
      <c r="H21956" t="str">
        <f>IF(D21956&lt;50,"Low",IF(D21956&gt;100,"High","Medium"))</f>
        <v>Low</v>
      </c>
    </row>
    <row r="21957" spans="1:8" x14ac:dyDescent="0.25">
      <c r="A21957" t="s">
        <v>577</v>
      </c>
      <c r="C21957">
        <v>2016</v>
      </c>
      <c r="D21957">
        <v>14</v>
      </c>
      <c r="E21957" t="s">
        <v>443</v>
      </c>
      <c r="F21957">
        <f>VLOOKUP(A21957,$M$11:$N$22,2,FALSE)</f>
        <v>4</v>
      </c>
      <c r="G21957">
        <f>RANK(D21957,D21957:D56956,0)</f>
        <v>4093</v>
      </c>
      <c r="H21957" t="str">
        <f>IF(D21957&lt;50,"Low",IF(D21957&gt;100,"High","Medium"))</f>
        <v>Low</v>
      </c>
    </row>
    <row r="21958" spans="1:8" x14ac:dyDescent="0.25">
      <c r="A21958" t="s">
        <v>577</v>
      </c>
      <c r="C21958">
        <v>2016</v>
      </c>
      <c r="D21958">
        <v>7</v>
      </c>
      <c r="E21958" t="s">
        <v>2410</v>
      </c>
      <c r="F21958">
        <f>VLOOKUP(A21958,$M$11:$N$22,2,FALSE)</f>
        <v>4</v>
      </c>
      <c r="G21958">
        <f>RANK(D21958,D21958:D56957,0)</f>
        <v>10857</v>
      </c>
      <c r="H21958" t="str">
        <f>IF(D21958&lt;50,"Low",IF(D21958&gt;100,"High","Medium"))</f>
        <v>Low</v>
      </c>
    </row>
    <row r="21959" spans="1:8" x14ac:dyDescent="0.25">
      <c r="A21959" t="s">
        <v>577</v>
      </c>
      <c r="C21959">
        <v>2016</v>
      </c>
      <c r="D21959">
        <v>7</v>
      </c>
      <c r="E21959" t="s">
        <v>4665</v>
      </c>
      <c r="F21959">
        <f>VLOOKUP(A21959,$M$11:$N$22,2,FALSE)</f>
        <v>4</v>
      </c>
      <c r="G21959">
        <f>RANK(D21959,D21959:D56958,0)</f>
        <v>10857</v>
      </c>
      <c r="H21959" t="str">
        <f>IF(D21959&lt;50,"Low",IF(D21959&gt;100,"High","Medium"))</f>
        <v>Low</v>
      </c>
    </row>
    <row r="21960" spans="1:8" x14ac:dyDescent="0.25">
      <c r="A21960" t="s">
        <v>577</v>
      </c>
      <c r="C21960">
        <v>2016</v>
      </c>
      <c r="D21960">
        <v>10</v>
      </c>
      <c r="E21960" t="s">
        <v>1468</v>
      </c>
      <c r="F21960">
        <f>VLOOKUP(A21960,$M$11:$N$22,2,FALSE)</f>
        <v>4</v>
      </c>
      <c r="G21960">
        <f>RANK(D21960,D21960:D56959,0)</f>
        <v>6660</v>
      </c>
      <c r="H21960" t="str">
        <f>IF(D21960&lt;50,"Low",IF(D21960&gt;100,"High","Medium"))</f>
        <v>Low</v>
      </c>
    </row>
    <row r="21961" spans="1:8" x14ac:dyDescent="0.25">
      <c r="A21961" t="s">
        <v>577</v>
      </c>
      <c r="C21961">
        <v>2016</v>
      </c>
      <c r="D21961">
        <v>7</v>
      </c>
      <c r="E21961" t="s">
        <v>4683</v>
      </c>
      <c r="F21961">
        <f>VLOOKUP(A21961,$M$11:$N$22,2,FALSE)</f>
        <v>4</v>
      </c>
      <c r="G21961">
        <f>RANK(D21961,D21961:D56960,0)</f>
        <v>10856</v>
      </c>
      <c r="H21961" t="str">
        <f>IF(D21961&lt;50,"Low",IF(D21961&gt;100,"High","Medium"))</f>
        <v>Low</v>
      </c>
    </row>
    <row r="21962" spans="1:8" x14ac:dyDescent="0.25">
      <c r="A21962" t="s">
        <v>577</v>
      </c>
      <c r="C21962">
        <v>2016</v>
      </c>
      <c r="D21962">
        <v>11</v>
      </c>
      <c r="E21962" t="s">
        <v>4597</v>
      </c>
      <c r="F21962">
        <f>VLOOKUP(A21962,$M$11:$N$22,2,FALSE)</f>
        <v>4</v>
      </c>
      <c r="G21962">
        <f>RANK(D21962,D21962:D56961,0)</f>
        <v>5813</v>
      </c>
      <c r="H21962" t="str">
        <f>IF(D21962&lt;50,"Low",IF(D21962&gt;100,"High","Medium"))</f>
        <v>Low</v>
      </c>
    </row>
    <row r="21963" spans="1:8" x14ac:dyDescent="0.25">
      <c r="A21963" t="s">
        <v>577</v>
      </c>
      <c r="C21963">
        <v>2016</v>
      </c>
      <c r="D21963">
        <v>12</v>
      </c>
      <c r="E21963" t="s">
        <v>539</v>
      </c>
      <c r="F21963">
        <f>VLOOKUP(A21963,$M$11:$N$22,2,FALSE)</f>
        <v>4</v>
      </c>
      <c r="G21963">
        <f>RANK(D21963,D21963:D56962,0)</f>
        <v>5127</v>
      </c>
      <c r="H21963" t="str">
        <f>IF(D21963&lt;50,"Low",IF(D21963&gt;100,"High","Medium"))</f>
        <v>Low</v>
      </c>
    </row>
    <row r="21964" spans="1:8" x14ac:dyDescent="0.25">
      <c r="A21964" t="s">
        <v>577</v>
      </c>
      <c r="C21964">
        <v>2016</v>
      </c>
      <c r="D21964">
        <v>20</v>
      </c>
      <c r="E21964" t="s">
        <v>105</v>
      </c>
      <c r="F21964">
        <f>VLOOKUP(A21964,$M$11:$N$22,2,FALSE)</f>
        <v>4</v>
      </c>
      <c r="G21964">
        <f>RANK(D21964,D21964:D56963,0)</f>
        <v>2521</v>
      </c>
      <c r="H21964" t="str">
        <f>IF(D21964&lt;50,"Low",IF(D21964&gt;100,"High","Medium"))</f>
        <v>Low</v>
      </c>
    </row>
    <row r="21965" spans="1:8" x14ac:dyDescent="0.25">
      <c r="A21965" t="s">
        <v>577</v>
      </c>
      <c r="C21965">
        <v>2016</v>
      </c>
      <c r="D21965">
        <v>7</v>
      </c>
      <c r="E21965" t="s">
        <v>4686</v>
      </c>
      <c r="F21965">
        <f>VLOOKUP(A21965,$M$11:$N$22,2,FALSE)</f>
        <v>4</v>
      </c>
      <c r="G21965">
        <f>RANK(D21965,D21965:D56964,0)</f>
        <v>10853</v>
      </c>
      <c r="H21965" t="str">
        <f>IF(D21965&lt;50,"Low",IF(D21965&gt;100,"High","Medium"))</f>
        <v>Low</v>
      </c>
    </row>
    <row r="21966" spans="1:8" x14ac:dyDescent="0.25">
      <c r="A21966" t="s">
        <v>577</v>
      </c>
      <c r="C21966">
        <v>2016</v>
      </c>
      <c r="D21966">
        <v>16</v>
      </c>
      <c r="E21966" t="s">
        <v>96</v>
      </c>
      <c r="F21966">
        <f>VLOOKUP(A21966,$M$11:$N$22,2,FALSE)</f>
        <v>4</v>
      </c>
      <c r="G21966">
        <f>RANK(D21966,D21966:D56965,0)</f>
        <v>3405</v>
      </c>
      <c r="H21966" t="str">
        <f>IF(D21966&lt;50,"Low",IF(D21966&gt;100,"High","Medium"))</f>
        <v>Low</v>
      </c>
    </row>
    <row r="21967" spans="1:8" x14ac:dyDescent="0.25">
      <c r="A21967" t="s">
        <v>577</v>
      </c>
      <c r="C21967">
        <v>2016</v>
      </c>
      <c r="D21967">
        <v>9</v>
      </c>
      <c r="E21967" t="s">
        <v>3161</v>
      </c>
      <c r="F21967">
        <f>VLOOKUP(A21967,$M$11:$N$22,2,FALSE)</f>
        <v>4</v>
      </c>
      <c r="G21967">
        <f>RANK(D21967,D21967:D56966,0)</f>
        <v>7694</v>
      </c>
      <c r="H21967" t="str">
        <f>IF(D21967&lt;50,"Low",IF(D21967&gt;100,"High","Medium"))</f>
        <v>Low</v>
      </c>
    </row>
    <row r="21968" spans="1:8" x14ac:dyDescent="0.25">
      <c r="A21968" t="s">
        <v>577</v>
      </c>
      <c r="C21968">
        <v>2016</v>
      </c>
      <c r="D21968">
        <v>16</v>
      </c>
      <c r="E21968" t="s">
        <v>4653</v>
      </c>
      <c r="F21968">
        <f>VLOOKUP(A21968,$M$11:$N$22,2,FALSE)</f>
        <v>4</v>
      </c>
      <c r="G21968">
        <f>RANK(D21968,D21968:D56967,0)</f>
        <v>3405</v>
      </c>
      <c r="H21968" t="str">
        <f>IF(D21968&lt;50,"Low",IF(D21968&gt;100,"High","Medium"))</f>
        <v>Low</v>
      </c>
    </row>
    <row r="21969" spans="1:8" x14ac:dyDescent="0.25">
      <c r="A21969" t="s">
        <v>577</v>
      </c>
      <c r="C21969">
        <v>2016</v>
      </c>
      <c r="D21969">
        <v>18</v>
      </c>
      <c r="E21969" t="s">
        <v>4689</v>
      </c>
      <c r="F21969">
        <f>VLOOKUP(A21969,$M$11:$N$22,2,FALSE)</f>
        <v>4</v>
      </c>
      <c r="G21969">
        <f>RANK(D21969,D21969:D56968,0)</f>
        <v>2899</v>
      </c>
      <c r="H21969" t="str">
        <f>IF(D21969&lt;50,"Low",IF(D21969&gt;100,"High","Medium"))</f>
        <v>Low</v>
      </c>
    </row>
    <row r="21970" spans="1:8" x14ac:dyDescent="0.25">
      <c r="A21970" t="s">
        <v>577</v>
      </c>
      <c r="C21970">
        <v>2016</v>
      </c>
      <c r="D21970">
        <v>13</v>
      </c>
      <c r="E21970" t="s">
        <v>4654</v>
      </c>
      <c r="F21970">
        <f>VLOOKUP(A21970,$M$11:$N$22,2,FALSE)</f>
        <v>4</v>
      </c>
      <c r="G21970">
        <f>RANK(D21970,D21970:D56969,0)</f>
        <v>4542</v>
      </c>
      <c r="H21970" t="str">
        <f>IF(D21970&lt;50,"Low",IF(D21970&gt;100,"High","Medium"))</f>
        <v>Low</v>
      </c>
    </row>
    <row r="21971" spans="1:8" x14ac:dyDescent="0.25">
      <c r="A21971" t="s">
        <v>577</v>
      </c>
      <c r="C21971">
        <v>2016</v>
      </c>
      <c r="D21971">
        <v>10</v>
      </c>
      <c r="E21971" t="s">
        <v>515</v>
      </c>
      <c r="F21971">
        <f>VLOOKUP(A21971,$M$11:$N$22,2,FALSE)</f>
        <v>4</v>
      </c>
      <c r="G21971">
        <f>RANK(D21971,D21971:D56970,0)</f>
        <v>6653</v>
      </c>
      <c r="H21971" t="str">
        <f>IF(D21971&lt;50,"Low",IF(D21971&gt;100,"High","Medium"))</f>
        <v>Low</v>
      </c>
    </row>
    <row r="21972" spans="1:8" x14ac:dyDescent="0.25">
      <c r="A21972" t="s">
        <v>577</v>
      </c>
      <c r="C21972">
        <v>2016</v>
      </c>
      <c r="D21972">
        <v>10</v>
      </c>
      <c r="E21972" t="s">
        <v>1598</v>
      </c>
      <c r="F21972">
        <f>VLOOKUP(A21972,$M$11:$N$22,2,FALSE)</f>
        <v>4</v>
      </c>
      <c r="G21972">
        <f>RANK(D21972,D21972:D56971,0)</f>
        <v>6653</v>
      </c>
      <c r="H21972" t="str">
        <f>IF(D21972&lt;50,"Low",IF(D21972&gt;100,"High","Medium"))</f>
        <v>Low</v>
      </c>
    </row>
    <row r="21973" spans="1:8" x14ac:dyDescent="0.25">
      <c r="A21973" t="s">
        <v>577</v>
      </c>
      <c r="C21973">
        <v>2016</v>
      </c>
      <c r="D21973">
        <v>7</v>
      </c>
      <c r="E21973" t="s">
        <v>4590</v>
      </c>
      <c r="F21973">
        <f>VLOOKUP(A21973,$M$11:$N$22,2,FALSE)</f>
        <v>4</v>
      </c>
      <c r="G21973">
        <f>RANK(D21973,D21973:D56972,0)</f>
        <v>10846</v>
      </c>
      <c r="H21973" t="str">
        <f>IF(D21973&lt;50,"Low",IF(D21973&gt;100,"High","Medium"))</f>
        <v>Low</v>
      </c>
    </row>
    <row r="21974" spans="1:8" x14ac:dyDescent="0.25">
      <c r="A21974" t="s">
        <v>577</v>
      </c>
      <c r="C21974">
        <v>2016</v>
      </c>
      <c r="D21974">
        <v>7</v>
      </c>
      <c r="E21974" t="s">
        <v>4699</v>
      </c>
      <c r="F21974">
        <f>VLOOKUP(A21974,$M$11:$N$22,2,FALSE)</f>
        <v>4</v>
      </c>
      <c r="G21974">
        <f>RANK(D21974,D21974:D56973,0)</f>
        <v>10846</v>
      </c>
      <c r="H21974" t="str">
        <f>IF(D21974&lt;50,"Low",IF(D21974&gt;100,"High","Medium"))</f>
        <v>Low</v>
      </c>
    </row>
    <row r="21975" spans="1:8" x14ac:dyDescent="0.25">
      <c r="A21975" t="s">
        <v>577</v>
      </c>
      <c r="C21975">
        <v>2016</v>
      </c>
      <c r="D21975">
        <v>20</v>
      </c>
      <c r="E21975" t="s">
        <v>736</v>
      </c>
      <c r="F21975">
        <f>VLOOKUP(A21975,$M$11:$N$22,2,FALSE)</f>
        <v>4</v>
      </c>
      <c r="G21975">
        <f>RANK(D21975,D21975:D56974,0)</f>
        <v>2521</v>
      </c>
      <c r="H21975" t="str">
        <f>IF(D21975&lt;50,"Low",IF(D21975&gt;100,"High","Medium"))</f>
        <v>Low</v>
      </c>
    </row>
    <row r="21976" spans="1:8" x14ac:dyDescent="0.25">
      <c r="A21976" t="s">
        <v>577</v>
      </c>
      <c r="C21976">
        <v>2016</v>
      </c>
      <c r="D21976">
        <v>11</v>
      </c>
      <c r="E21976" t="s">
        <v>1033</v>
      </c>
      <c r="F21976">
        <f>VLOOKUP(A21976,$M$11:$N$22,2,FALSE)</f>
        <v>4</v>
      </c>
      <c r="G21976">
        <f>RANK(D21976,D21976:D56975,0)</f>
        <v>5806</v>
      </c>
      <c r="H21976" t="str">
        <f>IF(D21976&lt;50,"Low",IF(D21976&gt;100,"High","Medium"))</f>
        <v>Low</v>
      </c>
    </row>
    <row r="21977" spans="1:8" x14ac:dyDescent="0.25">
      <c r="A21977" t="s">
        <v>577</v>
      </c>
      <c r="C21977">
        <v>2016</v>
      </c>
      <c r="D21977">
        <v>6</v>
      </c>
      <c r="E21977" t="s">
        <v>4609</v>
      </c>
      <c r="F21977">
        <f>VLOOKUP(A21977,$M$11:$N$22,2,FALSE)</f>
        <v>4</v>
      </c>
      <c r="G21977">
        <f>RANK(D21977,D21977:D56976,0)</f>
        <v>12461</v>
      </c>
      <c r="H21977" t="str">
        <f>IF(D21977&lt;50,"Low",IF(D21977&gt;100,"High","Medium"))</f>
        <v>Low</v>
      </c>
    </row>
    <row r="21978" spans="1:8" x14ac:dyDescent="0.25">
      <c r="A21978" t="s">
        <v>577</v>
      </c>
      <c r="C21978">
        <v>2016</v>
      </c>
      <c r="D21978">
        <v>11</v>
      </c>
      <c r="E21978" t="s">
        <v>4704</v>
      </c>
      <c r="F21978">
        <f>VLOOKUP(A21978,$M$11:$N$22,2,FALSE)</f>
        <v>4</v>
      </c>
      <c r="G21978">
        <f>RANK(D21978,D21978:D56977,0)</f>
        <v>5806</v>
      </c>
      <c r="H21978" t="str">
        <f>IF(D21978&lt;50,"Low",IF(D21978&gt;100,"High","Medium"))</f>
        <v>Low</v>
      </c>
    </row>
    <row r="21979" spans="1:8" x14ac:dyDescent="0.25">
      <c r="A21979" t="s">
        <v>577</v>
      </c>
      <c r="C21979">
        <v>2016</v>
      </c>
      <c r="D21979">
        <v>7</v>
      </c>
      <c r="E21979" t="s">
        <v>717</v>
      </c>
      <c r="F21979">
        <f>VLOOKUP(A21979,$M$11:$N$22,2,FALSE)</f>
        <v>4</v>
      </c>
      <c r="G21979">
        <f>RANK(D21979,D21979:D56978,0)</f>
        <v>10843</v>
      </c>
      <c r="H21979" t="str">
        <f>IF(D21979&lt;50,"Low",IF(D21979&gt;100,"High","Medium"))</f>
        <v>Low</v>
      </c>
    </row>
    <row r="21980" spans="1:8" x14ac:dyDescent="0.25">
      <c r="A21980" t="s">
        <v>577</v>
      </c>
      <c r="C21980">
        <v>2016</v>
      </c>
      <c r="D21980">
        <v>7</v>
      </c>
      <c r="E21980" t="s">
        <v>4705</v>
      </c>
      <c r="F21980">
        <f>VLOOKUP(A21980,$M$11:$N$22,2,FALSE)</f>
        <v>4</v>
      </c>
      <c r="G21980">
        <f>RANK(D21980,D21980:D56979,0)</f>
        <v>10843</v>
      </c>
      <c r="H21980" t="str">
        <f>IF(D21980&lt;50,"Low",IF(D21980&gt;100,"High","Medium"))</f>
        <v>Low</v>
      </c>
    </row>
    <row r="21981" spans="1:8" x14ac:dyDescent="0.25">
      <c r="A21981" t="s">
        <v>577</v>
      </c>
      <c r="C21981">
        <v>2016</v>
      </c>
      <c r="D21981">
        <v>6</v>
      </c>
      <c r="E21981" t="s">
        <v>4716</v>
      </c>
      <c r="F21981">
        <f>VLOOKUP(A21981,$M$11:$N$22,2,FALSE)</f>
        <v>4</v>
      </c>
      <c r="G21981">
        <f>RANK(D21981,D21981:D56980,0)</f>
        <v>12458</v>
      </c>
      <c r="H21981" t="str">
        <f>IF(D21981&lt;50,"Low",IF(D21981&gt;100,"High","Medium"))</f>
        <v>Low</v>
      </c>
    </row>
    <row r="21982" spans="1:8" x14ac:dyDescent="0.25">
      <c r="A21982" t="s">
        <v>577</v>
      </c>
      <c r="C21982">
        <v>2016</v>
      </c>
      <c r="D21982">
        <v>8</v>
      </c>
      <c r="E21982" t="s">
        <v>2710</v>
      </c>
      <c r="F21982">
        <f>VLOOKUP(A21982,$M$11:$N$22,2,FALSE)</f>
        <v>4</v>
      </c>
      <c r="G21982">
        <f>RANK(D21982,D21982:D56981,0)</f>
        <v>8993</v>
      </c>
      <c r="H21982" t="str">
        <f>IF(D21982&lt;50,"Low",IF(D21982&gt;100,"High","Medium"))</f>
        <v>Low</v>
      </c>
    </row>
    <row r="21983" spans="1:8" x14ac:dyDescent="0.25">
      <c r="A21983" t="s">
        <v>577</v>
      </c>
      <c r="C21983">
        <v>2016</v>
      </c>
      <c r="D21983">
        <v>9</v>
      </c>
      <c r="E21983" t="s">
        <v>174</v>
      </c>
      <c r="F21983">
        <f>VLOOKUP(A21983,$M$11:$N$22,2,FALSE)</f>
        <v>4</v>
      </c>
      <c r="G21983">
        <f>RANK(D21983,D21983:D56982,0)</f>
        <v>7686</v>
      </c>
      <c r="H21983" t="str">
        <f>IF(D21983&lt;50,"Low",IF(D21983&gt;100,"High","Medium"))</f>
        <v>Low</v>
      </c>
    </row>
    <row r="21984" spans="1:8" x14ac:dyDescent="0.25">
      <c r="A21984" t="s">
        <v>577</v>
      </c>
      <c r="C21984">
        <v>2016</v>
      </c>
      <c r="D21984">
        <v>7</v>
      </c>
      <c r="E21984" t="s">
        <v>219</v>
      </c>
      <c r="F21984">
        <f>VLOOKUP(A21984,$M$11:$N$22,2,FALSE)</f>
        <v>4</v>
      </c>
      <c r="G21984">
        <f>RANK(D21984,D21984:D56983,0)</f>
        <v>10841</v>
      </c>
      <c r="H21984" t="str">
        <f>IF(D21984&lt;50,"Low",IF(D21984&gt;100,"High","Medium"))</f>
        <v>Low</v>
      </c>
    </row>
    <row r="21985" spans="1:8" x14ac:dyDescent="0.25">
      <c r="A21985" t="s">
        <v>577</v>
      </c>
      <c r="C21985">
        <v>2016</v>
      </c>
      <c r="D21985">
        <v>17</v>
      </c>
      <c r="E21985" t="s">
        <v>625</v>
      </c>
      <c r="F21985">
        <f>VLOOKUP(A21985,$M$11:$N$22,2,FALSE)</f>
        <v>4</v>
      </c>
      <c r="G21985">
        <f>RANK(D21985,D21985:D56984,0)</f>
        <v>3138</v>
      </c>
      <c r="H21985" t="str">
        <f>IF(D21985&lt;50,"Low",IF(D21985&gt;100,"High","Medium"))</f>
        <v>Low</v>
      </c>
    </row>
    <row r="21986" spans="1:8" x14ac:dyDescent="0.25">
      <c r="A21986" t="s">
        <v>577</v>
      </c>
      <c r="C21986">
        <v>2016</v>
      </c>
      <c r="D21986">
        <v>31</v>
      </c>
      <c r="E21986" t="s">
        <v>42</v>
      </c>
      <c r="F21986">
        <f>VLOOKUP(A21986,$M$11:$N$22,2,FALSE)</f>
        <v>4</v>
      </c>
      <c r="G21986">
        <f>RANK(D21986,D21986:D56985,0)</f>
        <v>1261</v>
      </c>
      <c r="H21986" t="str">
        <f>IF(D21986&lt;50,"Low",IF(D21986&gt;100,"High","Medium"))</f>
        <v>Low</v>
      </c>
    </row>
    <row r="21987" spans="1:8" x14ac:dyDescent="0.25">
      <c r="A21987" t="s">
        <v>577</v>
      </c>
      <c r="C21987">
        <v>2016</v>
      </c>
      <c r="D21987">
        <v>9</v>
      </c>
      <c r="E21987" t="s">
        <v>726</v>
      </c>
      <c r="F21987">
        <f>VLOOKUP(A21987,$M$11:$N$22,2,FALSE)</f>
        <v>4</v>
      </c>
      <c r="G21987">
        <f>RANK(D21987,D21987:D56986,0)</f>
        <v>7684</v>
      </c>
      <c r="H21987" t="str">
        <f>IF(D21987&lt;50,"Low",IF(D21987&gt;100,"High","Medium"))</f>
        <v>Low</v>
      </c>
    </row>
    <row r="21988" spans="1:8" x14ac:dyDescent="0.25">
      <c r="A21988" t="s">
        <v>577</v>
      </c>
      <c r="C21988">
        <v>2016</v>
      </c>
      <c r="D21988">
        <v>25</v>
      </c>
      <c r="E21988" t="s">
        <v>23</v>
      </c>
      <c r="F21988">
        <f>VLOOKUP(A21988,$M$11:$N$22,2,FALSE)</f>
        <v>4</v>
      </c>
      <c r="G21988">
        <f>RANK(D21988,D21988:D56987,0)</f>
        <v>1801</v>
      </c>
      <c r="H21988" t="str">
        <f>IF(D21988&lt;50,"Low",IF(D21988&gt;100,"High","Medium"))</f>
        <v>Low</v>
      </c>
    </row>
    <row r="21989" spans="1:8" x14ac:dyDescent="0.25">
      <c r="A21989" t="s">
        <v>577</v>
      </c>
      <c r="C21989">
        <v>2016</v>
      </c>
      <c r="D21989">
        <v>16</v>
      </c>
      <c r="E21989" t="s">
        <v>4641</v>
      </c>
      <c r="F21989">
        <f>VLOOKUP(A21989,$M$11:$N$22,2,FALSE)</f>
        <v>4</v>
      </c>
      <c r="G21989">
        <f>RANK(D21989,D21989:D56988,0)</f>
        <v>3400</v>
      </c>
      <c r="H21989" t="str">
        <f>IF(D21989&lt;50,"Low",IF(D21989&gt;100,"High","Medium"))</f>
        <v>Low</v>
      </c>
    </row>
    <row r="21990" spans="1:8" x14ac:dyDescent="0.25">
      <c r="A21990" t="s">
        <v>577</v>
      </c>
      <c r="C21990">
        <v>2016</v>
      </c>
      <c r="D21990">
        <v>11</v>
      </c>
      <c r="E21990" t="s">
        <v>124</v>
      </c>
      <c r="F21990">
        <f>VLOOKUP(A21990,$M$11:$N$22,2,FALSE)</f>
        <v>4</v>
      </c>
      <c r="G21990">
        <f>RANK(D21990,D21990:D56989,0)</f>
        <v>5802</v>
      </c>
      <c r="H21990" t="str">
        <f>IF(D21990&lt;50,"Low",IF(D21990&gt;100,"High","Medium"))</f>
        <v>Low</v>
      </c>
    </row>
    <row r="21991" spans="1:8" x14ac:dyDescent="0.25">
      <c r="A21991" t="s">
        <v>577</v>
      </c>
      <c r="C21991">
        <v>2016</v>
      </c>
      <c r="D21991">
        <v>7</v>
      </c>
      <c r="E21991" t="s">
        <v>1259</v>
      </c>
      <c r="F21991">
        <f>VLOOKUP(A21991,$M$11:$N$22,2,FALSE)</f>
        <v>4</v>
      </c>
      <c r="G21991">
        <f>RANK(D21991,D21991:D56990,0)</f>
        <v>10835</v>
      </c>
      <c r="H21991" t="str">
        <f>IF(D21991&lt;50,"Low",IF(D21991&gt;100,"High","Medium"))</f>
        <v>Low</v>
      </c>
    </row>
    <row r="21992" spans="1:8" x14ac:dyDescent="0.25">
      <c r="A21992" t="s">
        <v>577</v>
      </c>
      <c r="C21992">
        <v>2016</v>
      </c>
      <c r="D21992">
        <v>9</v>
      </c>
      <c r="E21992" t="s">
        <v>60</v>
      </c>
      <c r="F21992">
        <f>VLOOKUP(A21992,$M$11:$N$22,2,FALSE)</f>
        <v>4</v>
      </c>
      <c r="G21992">
        <f>RANK(D21992,D21992:D56991,0)</f>
        <v>7681</v>
      </c>
      <c r="H21992" t="str">
        <f>IF(D21992&lt;50,"Low",IF(D21992&gt;100,"High","Medium"))</f>
        <v>Low</v>
      </c>
    </row>
    <row r="21993" spans="1:8" x14ac:dyDescent="0.25">
      <c r="A21993" t="s">
        <v>577</v>
      </c>
      <c r="C21993">
        <v>2016</v>
      </c>
      <c r="D21993">
        <v>12</v>
      </c>
      <c r="E21993" t="s">
        <v>4629</v>
      </c>
      <c r="F21993">
        <f>VLOOKUP(A21993,$M$11:$N$22,2,FALSE)</f>
        <v>4</v>
      </c>
      <c r="G21993">
        <f>RANK(D21993,D21993:D56992,0)</f>
        <v>5117</v>
      </c>
      <c r="H21993" t="str">
        <f>IF(D21993&lt;50,"Low",IF(D21993&gt;100,"High","Medium"))</f>
        <v>Low</v>
      </c>
    </row>
    <row r="21994" spans="1:8" x14ac:dyDescent="0.25">
      <c r="A21994" t="s">
        <v>577</v>
      </c>
      <c r="C21994">
        <v>2016</v>
      </c>
      <c r="D21994">
        <v>8</v>
      </c>
      <c r="E21994" t="s">
        <v>4636</v>
      </c>
      <c r="F21994">
        <f>VLOOKUP(A21994,$M$11:$N$22,2,FALSE)</f>
        <v>4</v>
      </c>
      <c r="G21994">
        <f>RANK(D21994,D21994:D56993,0)</f>
        <v>8984</v>
      </c>
      <c r="H21994" t="str">
        <f>IF(D21994&lt;50,"Low",IF(D21994&gt;100,"High","Medium"))</f>
        <v>Low</v>
      </c>
    </row>
    <row r="21995" spans="1:8" x14ac:dyDescent="0.25">
      <c r="A21995" t="s">
        <v>577</v>
      </c>
      <c r="C21995">
        <v>2016</v>
      </c>
      <c r="D21995">
        <v>10</v>
      </c>
      <c r="E21995" t="s">
        <v>4612</v>
      </c>
      <c r="F21995">
        <f>VLOOKUP(A21995,$M$11:$N$22,2,FALSE)</f>
        <v>4</v>
      </c>
      <c r="G21995">
        <f>RANK(D21995,D21995:D56994,0)</f>
        <v>6644</v>
      </c>
      <c r="H21995" t="str">
        <f>IF(D21995&lt;50,"Low",IF(D21995&gt;100,"High","Medium"))</f>
        <v>Low</v>
      </c>
    </row>
    <row r="21996" spans="1:8" x14ac:dyDescent="0.25">
      <c r="A21996" t="s">
        <v>577</v>
      </c>
      <c r="C21996">
        <v>2016</v>
      </c>
      <c r="D21996">
        <v>7</v>
      </c>
      <c r="E21996" t="s">
        <v>1676</v>
      </c>
      <c r="F21996">
        <f>VLOOKUP(A21996,$M$11:$N$22,2,FALSE)</f>
        <v>4</v>
      </c>
      <c r="G21996">
        <f>RANK(D21996,D21996:D56995,0)</f>
        <v>10831</v>
      </c>
      <c r="H21996" t="str">
        <f>IF(D21996&lt;50,"Low",IF(D21996&gt;100,"High","Medium"))</f>
        <v>Low</v>
      </c>
    </row>
    <row r="21997" spans="1:8" x14ac:dyDescent="0.25">
      <c r="A21997" t="s">
        <v>577</v>
      </c>
      <c r="C21997">
        <v>2016</v>
      </c>
      <c r="D21997">
        <v>10</v>
      </c>
      <c r="E21997" t="s">
        <v>628</v>
      </c>
      <c r="F21997">
        <f>VLOOKUP(A21997,$M$11:$N$22,2,FALSE)</f>
        <v>4</v>
      </c>
      <c r="G21997">
        <f>RANK(D21997,D21997:D56996,0)</f>
        <v>6644</v>
      </c>
      <c r="H21997" t="str">
        <f>IF(D21997&lt;50,"Low",IF(D21997&gt;100,"High","Medium"))</f>
        <v>Low</v>
      </c>
    </row>
    <row r="21998" spans="1:8" x14ac:dyDescent="0.25">
      <c r="A21998" t="s">
        <v>577</v>
      </c>
      <c r="C21998">
        <v>2016</v>
      </c>
      <c r="D21998">
        <v>58</v>
      </c>
      <c r="E21998" t="s">
        <v>24</v>
      </c>
      <c r="F21998">
        <f>VLOOKUP(A21998,$M$11:$N$22,2,FALSE)</f>
        <v>4</v>
      </c>
      <c r="G21998">
        <f>RANK(D21998,D21998:D56997,0)</f>
        <v>480</v>
      </c>
      <c r="H21998" t="str">
        <f>IF(D21998&lt;50,"Low",IF(D21998&gt;100,"High","Medium"))</f>
        <v>Medium</v>
      </c>
    </row>
    <row r="21999" spans="1:8" x14ac:dyDescent="0.25">
      <c r="A21999" t="s">
        <v>577</v>
      </c>
      <c r="C21999">
        <v>2016</v>
      </c>
      <c r="D21999">
        <v>10</v>
      </c>
      <c r="E21999" t="s">
        <v>182</v>
      </c>
      <c r="F21999">
        <f>VLOOKUP(A21999,$M$11:$N$22,2,FALSE)</f>
        <v>4</v>
      </c>
      <c r="G21999">
        <f>RANK(D21999,D21999:D56998,0)</f>
        <v>6643</v>
      </c>
      <c r="H21999" t="str">
        <f>IF(D21999&lt;50,"Low",IF(D21999&gt;100,"High","Medium"))</f>
        <v>Low</v>
      </c>
    </row>
    <row r="22000" spans="1:8" x14ac:dyDescent="0.25">
      <c r="A22000" t="s">
        <v>577</v>
      </c>
      <c r="C22000">
        <v>2016</v>
      </c>
      <c r="D22000">
        <v>29</v>
      </c>
      <c r="E22000" t="s">
        <v>101</v>
      </c>
      <c r="F22000">
        <f>VLOOKUP(A22000,$M$11:$N$22,2,FALSE)</f>
        <v>4</v>
      </c>
      <c r="G22000">
        <f>RANK(D22000,D22000:D56999,0)</f>
        <v>1398</v>
      </c>
      <c r="H22000" t="str">
        <f>IF(D22000&lt;50,"Low",IF(D22000&gt;100,"High","Medium"))</f>
        <v>Low</v>
      </c>
    </row>
    <row r="22001" spans="1:8" x14ac:dyDescent="0.25">
      <c r="A22001" t="s">
        <v>577</v>
      </c>
      <c r="C22001">
        <v>2016</v>
      </c>
      <c r="D22001">
        <v>11</v>
      </c>
      <c r="E22001" t="s">
        <v>931</v>
      </c>
      <c r="F22001">
        <f>VLOOKUP(A22001,$M$11:$N$22,2,FALSE)</f>
        <v>4</v>
      </c>
      <c r="G22001">
        <f>RANK(D22001,D22001:D57000,0)</f>
        <v>5799</v>
      </c>
      <c r="H22001" t="str">
        <f>IF(D22001&lt;50,"Low",IF(D22001&gt;100,"High","Medium"))</f>
        <v>Low</v>
      </c>
    </row>
    <row r="22002" spans="1:8" x14ac:dyDescent="0.25">
      <c r="A22002" t="s">
        <v>389</v>
      </c>
      <c r="C22002">
        <v>2016</v>
      </c>
      <c r="D22002">
        <v>9</v>
      </c>
      <c r="E22002">
        <v>911</v>
      </c>
      <c r="F22002">
        <f>VLOOKUP(A22002,$M$11:$N$22,2,FALSE)</f>
        <v>3</v>
      </c>
      <c r="G22002">
        <f>RANK(D22002,D22002:D57001,0)</f>
        <v>7674</v>
      </c>
      <c r="H22002" t="str">
        <f>IF(D22002&lt;50,"Low",IF(D22002&gt;100,"High","Medium"))</f>
        <v>Low</v>
      </c>
    </row>
    <row r="22003" spans="1:8" x14ac:dyDescent="0.25">
      <c r="A22003" t="s">
        <v>389</v>
      </c>
      <c r="C22003">
        <v>2016</v>
      </c>
      <c r="D22003">
        <v>7</v>
      </c>
      <c r="E22003">
        <v>37207</v>
      </c>
      <c r="F22003">
        <f>VLOOKUP(A22003,$M$11:$N$22,2,FALSE)</f>
        <v>3</v>
      </c>
      <c r="G22003">
        <f>RANK(D22003,D22003:D57002,0)</f>
        <v>10825</v>
      </c>
      <c r="H22003" t="str">
        <f>IF(D22003&lt;50,"Low",IF(D22003&gt;100,"High","Medium"))</f>
        <v>Low</v>
      </c>
    </row>
    <row r="22004" spans="1:8" x14ac:dyDescent="0.25">
      <c r="A22004" t="s">
        <v>389</v>
      </c>
      <c r="C22004">
        <v>2016</v>
      </c>
      <c r="D22004">
        <v>7</v>
      </c>
      <c r="E22004" t="s">
        <v>4528</v>
      </c>
      <c r="F22004">
        <f>VLOOKUP(A22004,$M$11:$N$22,2,FALSE)</f>
        <v>3</v>
      </c>
      <c r="G22004">
        <f>RANK(D22004,D22004:D57003,0)</f>
        <v>10825</v>
      </c>
      <c r="H22004" t="str">
        <f>IF(D22004&lt;50,"Low",IF(D22004&gt;100,"High","Medium"))</f>
        <v>Low</v>
      </c>
    </row>
    <row r="22005" spans="1:8" x14ac:dyDescent="0.25">
      <c r="A22005" t="s">
        <v>389</v>
      </c>
      <c r="C22005">
        <v>2016</v>
      </c>
      <c r="D22005">
        <v>7</v>
      </c>
      <c r="E22005" t="s">
        <v>4552</v>
      </c>
      <c r="F22005">
        <f>VLOOKUP(A22005,$M$11:$N$22,2,FALSE)</f>
        <v>3</v>
      </c>
      <c r="G22005">
        <f>RANK(D22005,D22005:D57004,0)</f>
        <v>10825</v>
      </c>
      <c r="H22005" t="str">
        <f>IF(D22005&lt;50,"Low",IF(D22005&gt;100,"High","Medium"))</f>
        <v>Low</v>
      </c>
    </row>
    <row r="22006" spans="1:8" x14ac:dyDescent="0.25">
      <c r="A22006" t="s">
        <v>389</v>
      </c>
      <c r="C22006">
        <v>2016</v>
      </c>
      <c r="D22006">
        <v>9</v>
      </c>
      <c r="E22006" t="s">
        <v>4582</v>
      </c>
      <c r="F22006">
        <f>VLOOKUP(A22006,$M$11:$N$22,2,FALSE)</f>
        <v>3</v>
      </c>
      <c r="G22006">
        <f>RANK(D22006,D22006:D57005,0)</f>
        <v>7674</v>
      </c>
      <c r="H22006" t="str">
        <f>IF(D22006&lt;50,"Low",IF(D22006&gt;100,"High","Medium"))</f>
        <v>Low</v>
      </c>
    </row>
    <row r="22007" spans="1:8" x14ac:dyDescent="0.25">
      <c r="A22007" t="s">
        <v>389</v>
      </c>
      <c r="C22007">
        <v>2016</v>
      </c>
      <c r="D22007">
        <v>10</v>
      </c>
      <c r="E22007" t="s">
        <v>4575</v>
      </c>
      <c r="F22007">
        <f>VLOOKUP(A22007,$M$11:$N$22,2,FALSE)</f>
        <v>3</v>
      </c>
      <c r="G22007">
        <f>RANK(D22007,D22007:D57006,0)</f>
        <v>6641</v>
      </c>
      <c r="H22007" t="str">
        <f>IF(D22007&lt;50,"Low",IF(D22007&gt;100,"High","Medium"))</f>
        <v>Low</v>
      </c>
    </row>
    <row r="22008" spans="1:8" x14ac:dyDescent="0.25">
      <c r="A22008" t="s">
        <v>389</v>
      </c>
      <c r="C22008">
        <v>2016</v>
      </c>
      <c r="D22008">
        <v>15</v>
      </c>
      <c r="E22008" t="s">
        <v>4338</v>
      </c>
      <c r="F22008">
        <f>VLOOKUP(A22008,$M$11:$N$22,2,FALSE)</f>
        <v>3</v>
      </c>
      <c r="G22008">
        <f>RANK(D22008,D22008:D57007,0)</f>
        <v>3722</v>
      </c>
      <c r="H22008" t="str">
        <f>IF(D22008&lt;50,"Low",IF(D22008&gt;100,"High","Medium"))</f>
        <v>Low</v>
      </c>
    </row>
    <row r="22009" spans="1:8" x14ac:dyDescent="0.25">
      <c r="A22009" t="s">
        <v>389</v>
      </c>
      <c r="C22009">
        <v>2016</v>
      </c>
      <c r="D22009">
        <v>10</v>
      </c>
      <c r="E22009" t="s">
        <v>4555</v>
      </c>
      <c r="F22009">
        <f>VLOOKUP(A22009,$M$11:$N$22,2,FALSE)</f>
        <v>3</v>
      </c>
      <c r="G22009">
        <f>RANK(D22009,D22009:D57008,0)</f>
        <v>6640</v>
      </c>
      <c r="H22009" t="str">
        <f>IF(D22009&lt;50,"Low",IF(D22009&gt;100,"High","Medium"))</f>
        <v>Low</v>
      </c>
    </row>
    <row r="22010" spans="1:8" x14ac:dyDescent="0.25">
      <c r="A22010" t="s">
        <v>389</v>
      </c>
      <c r="C22010">
        <v>2016</v>
      </c>
      <c r="D22010">
        <v>12</v>
      </c>
      <c r="E22010" t="s">
        <v>4498</v>
      </c>
      <c r="F22010">
        <f>VLOOKUP(A22010,$M$11:$N$22,2,FALSE)</f>
        <v>3</v>
      </c>
      <c r="G22010">
        <f>RANK(D22010,D22010:D57009,0)</f>
        <v>5114</v>
      </c>
      <c r="H22010" t="str">
        <f>IF(D22010&lt;50,"Low",IF(D22010&gt;100,"High","Medium"))</f>
        <v>Low</v>
      </c>
    </row>
    <row r="22011" spans="1:8" x14ac:dyDescent="0.25">
      <c r="A22011" t="s">
        <v>389</v>
      </c>
      <c r="C22011">
        <v>2016</v>
      </c>
      <c r="D22011">
        <v>16</v>
      </c>
      <c r="E22011" t="s">
        <v>216</v>
      </c>
      <c r="F22011">
        <f>VLOOKUP(A22011,$M$11:$N$22,2,FALSE)</f>
        <v>3</v>
      </c>
      <c r="G22011">
        <f>RANK(D22011,D22011:D57010,0)</f>
        <v>3398</v>
      </c>
      <c r="H22011" t="str">
        <f>IF(D22011&lt;50,"Low",IF(D22011&gt;100,"High","Medium"))</f>
        <v>Low</v>
      </c>
    </row>
    <row r="22012" spans="1:8" x14ac:dyDescent="0.25">
      <c r="A22012" t="s">
        <v>389</v>
      </c>
      <c r="C22012">
        <v>2016</v>
      </c>
      <c r="D22012">
        <v>7</v>
      </c>
      <c r="E22012" t="s">
        <v>3738</v>
      </c>
      <c r="F22012">
        <f>VLOOKUP(A22012,$M$11:$N$22,2,FALSE)</f>
        <v>3</v>
      </c>
      <c r="G22012">
        <f>RANK(D22012,D22012:D57011,0)</f>
        <v>10819</v>
      </c>
      <c r="H22012" t="str">
        <f>IF(D22012&lt;50,"Low",IF(D22012&gt;100,"High","Medium"))</f>
        <v>Low</v>
      </c>
    </row>
    <row r="22013" spans="1:8" x14ac:dyDescent="0.25">
      <c r="A22013" t="s">
        <v>389</v>
      </c>
      <c r="C22013">
        <v>2016</v>
      </c>
      <c r="D22013">
        <v>8</v>
      </c>
      <c r="E22013" t="s">
        <v>4566</v>
      </c>
      <c r="F22013">
        <f>VLOOKUP(A22013,$M$11:$N$22,2,FALSE)</f>
        <v>3</v>
      </c>
      <c r="G22013">
        <f>RANK(D22013,D22013:D57012,0)</f>
        <v>8971</v>
      </c>
      <c r="H22013" t="str">
        <f>IF(D22013&lt;50,"Low",IF(D22013&gt;100,"High","Medium"))</f>
        <v>Low</v>
      </c>
    </row>
    <row r="22014" spans="1:8" x14ac:dyDescent="0.25">
      <c r="A22014" t="s">
        <v>389</v>
      </c>
      <c r="C22014">
        <v>2016</v>
      </c>
      <c r="D22014">
        <v>9</v>
      </c>
      <c r="E22014" t="s">
        <v>1368</v>
      </c>
      <c r="F22014">
        <f>VLOOKUP(A22014,$M$11:$N$22,2,FALSE)</f>
        <v>3</v>
      </c>
      <c r="G22014">
        <f>RANK(D22014,D22014:D57013,0)</f>
        <v>7669</v>
      </c>
      <c r="H22014" t="str">
        <f>IF(D22014&lt;50,"Low",IF(D22014&gt;100,"High","Medium"))</f>
        <v>Low</v>
      </c>
    </row>
    <row r="22015" spans="1:8" x14ac:dyDescent="0.25">
      <c r="A22015" t="s">
        <v>389</v>
      </c>
      <c r="C22015">
        <v>2016</v>
      </c>
      <c r="D22015">
        <v>10</v>
      </c>
      <c r="E22015" t="s">
        <v>749</v>
      </c>
      <c r="F22015">
        <f>VLOOKUP(A22015,$M$11:$N$22,2,FALSE)</f>
        <v>3</v>
      </c>
      <c r="G22015">
        <f>RANK(D22015,D22015:D57014,0)</f>
        <v>6638</v>
      </c>
      <c r="H22015" t="str">
        <f>IF(D22015&lt;50,"Low",IF(D22015&gt;100,"High","Medium"))</f>
        <v>Low</v>
      </c>
    </row>
    <row r="22016" spans="1:8" x14ac:dyDescent="0.25">
      <c r="A22016" t="s">
        <v>389</v>
      </c>
      <c r="C22016">
        <v>2016</v>
      </c>
      <c r="D22016">
        <v>10</v>
      </c>
      <c r="E22016" t="s">
        <v>297</v>
      </c>
      <c r="F22016">
        <f>VLOOKUP(A22016,$M$11:$N$22,2,FALSE)</f>
        <v>3</v>
      </c>
      <c r="G22016">
        <f>RANK(D22016,D22016:D57015,0)</f>
        <v>6638</v>
      </c>
      <c r="H22016" t="str">
        <f>IF(D22016&lt;50,"Low",IF(D22016&gt;100,"High","Medium"))</f>
        <v>Low</v>
      </c>
    </row>
    <row r="22017" spans="1:8" x14ac:dyDescent="0.25">
      <c r="A22017" t="s">
        <v>389</v>
      </c>
      <c r="C22017">
        <v>2016</v>
      </c>
      <c r="D22017">
        <v>38</v>
      </c>
      <c r="E22017" t="s">
        <v>32</v>
      </c>
      <c r="F22017">
        <f>VLOOKUP(A22017,$M$11:$N$22,2,FALSE)</f>
        <v>3</v>
      </c>
      <c r="G22017">
        <f>RANK(D22017,D22017:D57016,0)</f>
        <v>922</v>
      </c>
      <c r="H22017" t="str">
        <f>IF(D22017&lt;50,"Low",IF(D22017&gt;100,"High","Medium"))</f>
        <v>Low</v>
      </c>
    </row>
    <row r="22018" spans="1:8" x14ac:dyDescent="0.25">
      <c r="A22018" t="s">
        <v>389</v>
      </c>
      <c r="C22018">
        <v>2016</v>
      </c>
      <c r="D22018">
        <v>11</v>
      </c>
      <c r="E22018" t="s">
        <v>123</v>
      </c>
      <c r="F22018">
        <f>VLOOKUP(A22018,$M$11:$N$22,2,FALSE)</f>
        <v>3</v>
      </c>
      <c r="G22018">
        <f>RANK(D22018,D22018:D57017,0)</f>
        <v>5795</v>
      </c>
      <c r="H22018" t="str">
        <f>IF(D22018&lt;50,"Low",IF(D22018&gt;100,"High","Medium"))</f>
        <v>Low</v>
      </c>
    </row>
    <row r="22019" spans="1:8" x14ac:dyDescent="0.25">
      <c r="A22019" t="s">
        <v>389</v>
      </c>
      <c r="C22019">
        <v>2016</v>
      </c>
      <c r="D22019">
        <v>9</v>
      </c>
      <c r="E22019" t="s">
        <v>2027</v>
      </c>
      <c r="F22019">
        <f>VLOOKUP(A22019,$M$11:$N$22,2,FALSE)</f>
        <v>3</v>
      </c>
      <c r="G22019">
        <f>RANK(D22019,D22019:D57018,0)</f>
        <v>7665</v>
      </c>
      <c r="H22019" t="str">
        <f>IF(D22019&lt;50,"Low",IF(D22019&gt;100,"High","Medium"))</f>
        <v>Low</v>
      </c>
    </row>
    <row r="22020" spans="1:8" x14ac:dyDescent="0.25">
      <c r="A22020" t="s">
        <v>389</v>
      </c>
      <c r="C22020">
        <v>2016</v>
      </c>
      <c r="D22020">
        <v>14</v>
      </c>
      <c r="E22020" t="s">
        <v>638</v>
      </c>
      <c r="F22020">
        <f>VLOOKUP(A22020,$M$11:$N$22,2,FALSE)</f>
        <v>3</v>
      </c>
      <c r="G22020">
        <f>RANK(D22020,D22020:D57019,0)</f>
        <v>4079</v>
      </c>
      <c r="H22020" t="str">
        <f>IF(D22020&lt;50,"Low",IF(D22020&gt;100,"High","Medium"))</f>
        <v>Low</v>
      </c>
    </row>
    <row r="22021" spans="1:8" x14ac:dyDescent="0.25">
      <c r="A22021" t="s">
        <v>389</v>
      </c>
      <c r="C22021">
        <v>2016</v>
      </c>
      <c r="D22021">
        <v>7</v>
      </c>
      <c r="E22021" t="s">
        <v>4546</v>
      </c>
      <c r="F22021">
        <f>VLOOKUP(A22021,$M$11:$N$22,2,FALSE)</f>
        <v>3</v>
      </c>
      <c r="G22021">
        <f>RANK(D22021,D22021:D57020,0)</f>
        <v>10811</v>
      </c>
      <c r="H22021" t="str">
        <f>IF(D22021&lt;50,"Low",IF(D22021&gt;100,"High","Medium"))</f>
        <v>Low</v>
      </c>
    </row>
    <row r="22022" spans="1:8" x14ac:dyDescent="0.25">
      <c r="A22022" t="s">
        <v>389</v>
      </c>
      <c r="C22022">
        <v>2016</v>
      </c>
      <c r="D22022">
        <v>11</v>
      </c>
      <c r="E22022" t="s">
        <v>2702</v>
      </c>
      <c r="F22022">
        <f>VLOOKUP(A22022,$M$11:$N$22,2,FALSE)</f>
        <v>3</v>
      </c>
      <c r="G22022">
        <f>RANK(D22022,D22022:D57021,0)</f>
        <v>5794</v>
      </c>
      <c r="H22022" t="str">
        <f>IF(D22022&lt;50,"Low",IF(D22022&gt;100,"High","Medium"))</f>
        <v>Low</v>
      </c>
    </row>
    <row r="22023" spans="1:8" x14ac:dyDescent="0.25">
      <c r="A22023" t="s">
        <v>389</v>
      </c>
      <c r="C22023">
        <v>2016</v>
      </c>
      <c r="D22023">
        <v>11</v>
      </c>
      <c r="E22023" t="s">
        <v>3081</v>
      </c>
      <c r="F22023">
        <f>VLOOKUP(A22023,$M$11:$N$22,2,FALSE)</f>
        <v>3</v>
      </c>
      <c r="G22023">
        <f>RANK(D22023,D22023:D57022,0)</f>
        <v>5794</v>
      </c>
      <c r="H22023" t="str">
        <f>IF(D22023&lt;50,"Low",IF(D22023&gt;100,"High","Medium"))</f>
        <v>Low</v>
      </c>
    </row>
    <row r="22024" spans="1:8" x14ac:dyDescent="0.25">
      <c r="A22024" t="s">
        <v>389</v>
      </c>
      <c r="C22024">
        <v>2016</v>
      </c>
      <c r="D22024">
        <v>15</v>
      </c>
      <c r="E22024" t="s">
        <v>3051</v>
      </c>
      <c r="F22024">
        <f>VLOOKUP(A22024,$M$11:$N$22,2,FALSE)</f>
        <v>3</v>
      </c>
      <c r="G22024">
        <f>RANK(D22024,D22024:D57023,0)</f>
        <v>3720</v>
      </c>
      <c r="H22024" t="str">
        <f>IF(D22024&lt;50,"Low",IF(D22024&gt;100,"High","Medium"))</f>
        <v>Low</v>
      </c>
    </row>
    <row r="22025" spans="1:8" x14ac:dyDescent="0.25">
      <c r="A22025" t="s">
        <v>389</v>
      </c>
      <c r="C22025">
        <v>2016</v>
      </c>
      <c r="D22025">
        <v>20</v>
      </c>
      <c r="E22025" t="s">
        <v>290</v>
      </c>
      <c r="F22025">
        <f>VLOOKUP(A22025,$M$11:$N$22,2,FALSE)</f>
        <v>3</v>
      </c>
      <c r="G22025">
        <f>RANK(D22025,D22025:D57024,0)</f>
        <v>2516</v>
      </c>
      <c r="H22025" t="str">
        <f>IF(D22025&lt;50,"Low",IF(D22025&gt;100,"High","Medium"))</f>
        <v>Low</v>
      </c>
    </row>
    <row r="22026" spans="1:8" x14ac:dyDescent="0.25">
      <c r="A22026" t="s">
        <v>389</v>
      </c>
      <c r="C22026">
        <v>2016</v>
      </c>
      <c r="D22026">
        <v>11</v>
      </c>
      <c r="E22026" t="s">
        <v>3281</v>
      </c>
      <c r="F22026">
        <f>VLOOKUP(A22026,$M$11:$N$22,2,FALSE)</f>
        <v>3</v>
      </c>
      <c r="G22026">
        <f>RANK(D22026,D22026:D57025,0)</f>
        <v>5792</v>
      </c>
      <c r="H22026" t="str">
        <f>IF(D22026&lt;50,"Low",IF(D22026&gt;100,"High","Medium"))</f>
        <v>Low</v>
      </c>
    </row>
    <row r="22027" spans="1:8" x14ac:dyDescent="0.25">
      <c r="A22027" t="s">
        <v>389</v>
      </c>
      <c r="C22027">
        <v>2016</v>
      </c>
      <c r="D22027">
        <v>7</v>
      </c>
      <c r="E22027" t="s">
        <v>2751</v>
      </c>
      <c r="F22027">
        <f>VLOOKUP(A22027,$M$11:$N$22,2,FALSE)</f>
        <v>3</v>
      </c>
      <c r="G22027">
        <f>RANK(D22027,D22027:D57026,0)</f>
        <v>10806</v>
      </c>
      <c r="H22027" t="str">
        <f>IF(D22027&lt;50,"Low",IF(D22027&gt;100,"High","Medium"))</f>
        <v>Low</v>
      </c>
    </row>
    <row r="22028" spans="1:8" x14ac:dyDescent="0.25">
      <c r="A22028" t="s">
        <v>389</v>
      </c>
      <c r="C22028">
        <v>2016</v>
      </c>
      <c r="D22028">
        <v>48</v>
      </c>
      <c r="E22028" t="s">
        <v>620</v>
      </c>
      <c r="F22028">
        <f>VLOOKUP(A22028,$M$11:$N$22,2,FALSE)</f>
        <v>3</v>
      </c>
      <c r="G22028">
        <f>RANK(D22028,D22028:D57027,0)</f>
        <v>642</v>
      </c>
      <c r="H22028" t="str">
        <f>IF(D22028&lt;50,"Low",IF(D22028&gt;100,"High","Medium"))</f>
        <v>Low</v>
      </c>
    </row>
    <row r="22029" spans="1:8" x14ac:dyDescent="0.25">
      <c r="A22029" t="s">
        <v>389</v>
      </c>
      <c r="C22029">
        <v>2016</v>
      </c>
      <c r="D22029">
        <v>11</v>
      </c>
      <c r="E22029" t="s">
        <v>1961</v>
      </c>
      <c r="F22029">
        <f>VLOOKUP(A22029,$M$11:$N$22,2,FALSE)</f>
        <v>3</v>
      </c>
      <c r="G22029">
        <f>RANK(D22029,D22029:D57028,0)</f>
        <v>5791</v>
      </c>
      <c r="H22029" t="str">
        <f>IF(D22029&lt;50,"Low",IF(D22029&gt;100,"High","Medium"))</f>
        <v>Low</v>
      </c>
    </row>
    <row r="22030" spans="1:8" x14ac:dyDescent="0.25">
      <c r="A22030" t="s">
        <v>389</v>
      </c>
      <c r="C22030">
        <v>2016</v>
      </c>
      <c r="D22030">
        <v>7</v>
      </c>
      <c r="E22030" t="s">
        <v>118</v>
      </c>
      <c r="F22030">
        <f>VLOOKUP(A22030,$M$11:$N$22,2,FALSE)</f>
        <v>3</v>
      </c>
      <c r="G22030">
        <f>RANK(D22030,D22030:D57029,0)</f>
        <v>10804</v>
      </c>
      <c r="H22030" t="str">
        <f>IF(D22030&lt;50,"Low",IF(D22030&gt;100,"High","Medium"))</f>
        <v>Low</v>
      </c>
    </row>
    <row r="22031" spans="1:8" x14ac:dyDescent="0.25">
      <c r="A22031" t="s">
        <v>389</v>
      </c>
      <c r="C22031">
        <v>2016</v>
      </c>
      <c r="D22031">
        <v>35</v>
      </c>
      <c r="E22031" t="s">
        <v>18</v>
      </c>
      <c r="F22031">
        <f>VLOOKUP(A22031,$M$11:$N$22,2,FALSE)</f>
        <v>3</v>
      </c>
      <c r="G22031">
        <f>RANK(D22031,D22031:D57030,0)</f>
        <v>1038</v>
      </c>
      <c r="H22031" t="str">
        <f>IF(D22031&lt;50,"Low",IF(D22031&gt;100,"High","Medium"))</f>
        <v>Low</v>
      </c>
    </row>
    <row r="22032" spans="1:8" x14ac:dyDescent="0.25">
      <c r="A22032" t="s">
        <v>389</v>
      </c>
      <c r="C22032">
        <v>2016</v>
      </c>
      <c r="D22032">
        <v>7</v>
      </c>
      <c r="E22032" t="s">
        <v>3158</v>
      </c>
      <c r="F22032">
        <f>VLOOKUP(A22032,$M$11:$N$22,2,FALSE)</f>
        <v>3</v>
      </c>
      <c r="G22032">
        <f>RANK(D22032,D22032:D57031,0)</f>
        <v>10803</v>
      </c>
      <c r="H22032" t="str">
        <f>IF(D22032&lt;50,"Low",IF(D22032&gt;100,"High","Medium"))</f>
        <v>Low</v>
      </c>
    </row>
    <row r="22033" spans="1:8" x14ac:dyDescent="0.25">
      <c r="A22033" t="s">
        <v>389</v>
      </c>
      <c r="C22033">
        <v>2016</v>
      </c>
      <c r="D22033">
        <v>31</v>
      </c>
      <c r="E22033" t="s">
        <v>581</v>
      </c>
      <c r="F22033">
        <f>VLOOKUP(A22033,$M$11:$N$22,2,FALSE)</f>
        <v>3</v>
      </c>
      <c r="G22033">
        <f>RANK(D22033,D22033:D57032,0)</f>
        <v>1257</v>
      </c>
      <c r="H22033" t="str">
        <f>IF(D22033&lt;50,"Low",IF(D22033&gt;100,"High","Medium"))</f>
        <v>Low</v>
      </c>
    </row>
    <row r="22034" spans="1:8" x14ac:dyDescent="0.25">
      <c r="A22034" t="s">
        <v>389</v>
      </c>
      <c r="C22034">
        <v>2016</v>
      </c>
      <c r="D22034">
        <v>16</v>
      </c>
      <c r="E22034" t="s">
        <v>2177</v>
      </c>
      <c r="F22034">
        <f>VLOOKUP(A22034,$M$11:$N$22,2,FALSE)</f>
        <v>3</v>
      </c>
      <c r="G22034">
        <f>RANK(D22034,D22034:D57033,0)</f>
        <v>3393</v>
      </c>
      <c r="H22034" t="str">
        <f>IF(D22034&lt;50,"Low",IF(D22034&gt;100,"High","Medium"))</f>
        <v>Low</v>
      </c>
    </row>
    <row r="22035" spans="1:8" x14ac:dyDescent="0.25">
      <c r="A22035" t="s">
        <v>389</v>
      </c>
      <c r="C22035">
        <v>2016</v>
      </c>
      <c r="D22035">
        <v>22</v>
      </c>
      <c r="E22035" t="s">
        <v>20</v>
      </c>
      <c r="F22035">
        <f>VLOOKUP(A22035,$M$11:$N$22,2,FALSE)</f>
        <v>3</v>
      </c>
      <c r="G22035">
        <f>RANK(D22035,D22035:D57034,0)</f>
        <v>2179</v>
      </c>
      <c r="H22035" t="str">
        <f>IF(D22035&lt;50,"Low",IF(D22035&gt;100,"High","Medium"))</f>
        <v>Low</v>
      </c>
    </row>
    <row r="22036" spans="1:8" x14ac:dyDescent="0.25">
      <c r="A22036" t="s">
        <v>389</v>
      </c>
      <c r="C22036">
        <v>2016</v>
      </c>
      <c r="D22036">
        <v>12</v>
      </c>
      <c r="E22036" t="s">
        <v>49</v>
      </c>
      <c r="F22036">
        <f>VLOOKUP(A22036,$M$11:$N$22,2,FALSE)</f>
        <v>3</v>
      </c>
      <c r="G22036">
        <f>RANK(D22036,D22036:D57035,0)</f>
        <v>5104</v>
      </c>
      <c r="H22036" t="str">
        <f>IF(D22036&lt;50,"Low",IF(D22036&gt;100,"High","Medium"))</f>
        <v>Low</v>
      </c>
    </row>
    <row r="22037" spans="1:8" x14ac:dyDescent="0.25">
      <c r="A22037" t="s">
        <v>389</v>
      </c>
      <c r="C22037">
        <v>2016</v>
      </c>
      <c r="D22037">
        <v>14</v>
      </c>
      <c r="E22037" t="s">
        <v>887</v>
      </c>
      <c r="F22037">
        <f>VLOOKUP(A22037,$M$11:$N$22,2,FALSE)</f>
        <v>3</v>
      </c>
      <c r="G22037">
        <f>RANK(D22037,D22037:D57036,0)</f>
        <v>4072</v>
      </c>
      <c r="H22037" t="str">
        <f>IF(D22037&lt;50,"Low",IF(D22037&gt;100,"High","Medium"))</f>
        <v>Low</v>
      </c>
    </row>
    <row r="22038" spans="1:8" x14ac:dyDescent="0.25">
      <c r="A22038" t="s">
        <v>389</v>
      </c>
      <c r="C22038">
        <v>2016</v>
      </c>
      <c r="D22038">
        <v>29</v>
      </c>
      <c r="E22038" t="s">
        <v>79</v>
      </c>
      <c r="F22038">
        <f>VLOOKUP(A22038,$M$11:$N$22,2,FALSE)</f>
        <v>3</v>
      </c>
      <c r="G22038">
        <f>RANK(D22038,D22038:D57037,0)</f>
        <v>1394</v>
      </c>
      <c r="H22038" t="str">
        <f>IF(D22038&lt;50,"Low",IF(D22038&gt;100,"High","Medium"))</f>
        <v>Low</v>
      </c>
    </row>
    <row r="22039" spans="1:8" x14ac:dyDescent="0.25">
      <c r="A22039" t="s">
        <v>389</v>
      </c>
      <c r="C22039">
        <v>2016</v>
      </c>
      <c r="D22039">
        <v>10</v>
      </c>
      <c r="E22039" t="s">
        <v>111</v>
      </c>
      <c r="F22039">
        <f>VLOOKUP(A22039,$M$11:$N$22,2,FALSE)</f>
        <v>3</v>
      </c>
      <c r="G22039">
        <f>RANK(D22039,D22039:D57038,0)</f>
        <v>6621</v>
      </c>
      <c r="H22039" t="str">
        <f>IF(D22039&lt;50,"Low",IF(D22039&gt;100,"High","Medium"))</f>
        <v>Low</v>
      </c>
    </row>
    <row r="22040" spans="1:8" x14ac:dyDescent="0.25">
      <c r="A22040" t="s">
        <v>389</v>
      </c>
      <c r="C22040">
        <v>2016</v>
      </c>
      <c r="D22040">
        <v>11</v>
      </c>
      <c r="E22040" t="s">
        <v>56</v>
      </c>
      <c r="F22040">
        <f>VLOOKUP(A22040,$M$11:$N$22,2,FALSE)</f>
        <v>3</v>
      </c>
      <c r="G22040">
        <f>RANK(D22040,D22040:D57039,0)</f>
        <v>5784</v>
      </c>
      <c r="H22040" t="str">
        <f>IF(D22040&lt;50,"Low",IF(D22040&gt;100,"High","Medium"))</f>
        <v>Low</v>
      </c>
    </row>
    <row r="22041" spans="1:8" x14ac:dyDescent="0.25">
      <c r="A22041" t="s">
        <v>389</v>
      </c>
      <c r="C22041">
        <v>2016</v>
      </c>
      <c r="D22041">
        <v>10</v>
      </c>
      <c r="E22041" t="s">
        <v>930</v>
      </c>
      <c r="F22041">
        <f>VLOOKUP(A22041,$M$11:$N$22,2,FALSE)</f>
        <v>3</v>
      </c>
      <c r="G22041">
        <f>RANK(D22041,D22041:D57040,0)</f>
        <v>6620</v>
      </c>
      <c r="H22041" t="str">
        <f>IF(D22041&lt;50,"Low",IF(D22041&gt;100,"High","Medium"))</f>
        <v>Low</v>
      </c>
    </row>
    <row r="22042" spans="1:8" x14ac:dyDescent="0.25">
      <c r="A22042" t="s">
        <v>389</v>
      </c>
      <c r="C22042">
        <v>2016</v>
      </c>
      <c r="D22042">
        <v>8</v>
      </c>
      <c r="E22042" t="s">
        <v>2487</v>
      </c>
      <c r="F22042">
        <f>VLOOKUP(A22042,$M$11:$N$22,2,FALSE)</f>
        <v>3</v>
      </c>
      <c r="G22042">
        <f>RANK(D22042,D22042:D57041,0)</f>
        <v>8947</v>
      </c>
      <c r="H22042" t="str">
        <f>IF(D22042&lt;50,"Low",IF(D22042&gt;100,"High","Medium"))</f>
        <v>Low</v>
      </c>
    </row>
    <row r="22043" spans="1:8" x14ac:dyDescent="0.25">
      <c r="A22043" t="s">
        <v>389</v>
      </c>
      <c r="C22043">
        <v>2016</v>
      </c>
      <c r="D22043">
        <v>21</v>
      </c>
      <c r="E22043" t="s">
        <v>129</v>
      </c>
      <c r="F22043">
        <f>VLOOKUP(A22043,$M$11:$N$22,2,FALSE)</f>
        <v>3</v>
      </c>
      <c r="G22043">
        <f>RANK(D22043,D22043:D57042,0)</f>
        <v>2354</v>
      </c>
      <c r="H22043" t="str">
        <f>IF(D22043&lt;50,"Low",IF(D22043&gt;100,"High","Medium"))</f>
        <v>Low</v>
      </c>
    </row>
    <row r="22044" spans="1:8" x14ac:dyDescent="0.25">
      <c r="A22044" t="s">
        <v>389</v>
      </c>
      <c r="C22044">
        <v>2016</v>
      </c>
      <c r="D22044">
        <v>7</v>
      </c>
      <c r="E22044" t="s">
        <v>1191</v>
      </c>
      <c r="F22044">
        <f>VLOOKUP(A22044,$M$11:$N$22,2,FALSE)</f>
        <v>3</v>
      </c>
      <c r="G22044">
        <f>RANK(D22044,D22044:D57043,0)</f>
        <v>10792</v>
      </c>
      <c r="H22044" t="str">
        <f>IF(D22044&lt;50,"Low",IF(D22044&gt;100,"High","Medium"))</f>
        <v>Low</v>
      </c>
    </row>
    <row r="22045" spans="1:8" x14ac:dyDescent="0.25">
      <c r="A22045" t="s">
        <v>389</v>
      </c>
      <c r="C22045">
        <v>2016</v>
      </c>
      <c r="D22045">
        <v>7</v>
      </c>
      <c r="E22045" t="s">
        <v>207</v>
      </c>
      <c r="F22045">
        <f>VLOOKUP(A22045,$M$11:$N$22,2,FALSE)</f>
        <v>3</v>
      </c>
      <c r="G22045">
        <f>RANK(D22045,D22045:D57044,0)</f>
        <v>10792</v>
      </c>
      <c r="H22045" t="str">
        <f>IF(D22045&lt;50,"Low",IF(D22045&gt;100,"High","Medium"))</f>
        <v>Low</v>
      </c>
    </row>
    <row r="22046" spans="1:8" x14ac:dyDescent="0.25">
      <c r="A22046" t="s">
        <v>389</v>
      </c>
      <c r="C22046">
        <v>2016</v>
      </c>
      <c r="D22046">
        <v>23</v>
      </c>
      <c r="E22046" t="s">
        <v>99</v>
      </c>
      <c r="F22046">
        <f>VLOOKUP(A22046,$M$11:$N$22,2,FALSE)</f>
        <v>3</v>
      </c>
      <c r="G22046">
        <f>RANK(D22046,D22046:D57045,0)</f>
        <v>2037</v>
      </c>
      <c r="H22046" t="str">
        <f>IF(D22046&lt;50,"Low",IF(D22046&gt;100,"High","Medium"))</f>
        <v>Low</v>
      </c>
    </row>
    <row r="22047" spans="1:8" x14ac:dyDescent="0.25">
      <c r="A22047" t="s">
        <v>389</v>
      </c>
      <c r="C22047">
        <v>2016</v>
      </c>
      <c r="D22047">
        <v>17</v>
      </c>
      <c r="E22047" t="s">
        <v>4526</v>
      </c>
      <c r="F22047">
        <f>VLOOKUP(A22047,$M$11:$N$22,2,FALSE)</f>
        <v>3</v>
      </c>
      <c r="G22047">
        <f>RANK(D22047,D22047:D57046,0)</f>
        <v>3125</v>
      </c>
      <c r="H22047" t="str">
        <f>IF(D22047&lt;50,"Low",IF(D22047&gt;100,"High","Medium"))</f>
        <v>Low</v>
      </c>
    </row>
    <row r="22048" spans="1:8" x14ac:dyDescent="0.25">
      <c r="A22048" t="s">
        <v>389</v>
      </c>
      <c r="C22048">
        <v>2016</v>
      </c>
      <c r="D22048">
        <v>7</v>
      </c>
      <c r="E22048" t="s">
        <v>4577</v>
      </c>
      <c r="F22048">
        <f>VLOOKUP(A22048,$M$11:$N$22,2,FALSE)</f>
        <v>3</v>
      </c>
      <c r="G22048">
        <f>RANK(D22048,D22048:D57047,0)</f>
        <v>10790</v>
      </c>
      <c r="H22048" t="str">
        <f>IF(D22048&lt;50,"Low",IF(D22048&gt;100,"High","Medium"))</f>
        <v>Low</v>
      </c>
    </row>
    <row r="22049" spans="1:8" x14ac:dyDescent="0.25">
      <c r="A22049" t="s">
        <v>389</v>
      </c>
      <c r="C22049">
        <v>2016</v>
      </c>
      <c r="D22049">
        <v>15</v>
      </c>
      <c r="E22049" t="s">
        <v>575</v>
      </c>
      <c r="F22049">
        <f>VLOOKUP(A22049,$M$11:$N$22,2,FALSE)</f>
        <v>3</v>
      </c>
      <c r="G22049">
        <f>RANK(D22049,D22049:D57048,0)</f>
        <v>3710</v>
      </c>
      <c r="H22049" t="str">
        <f>IF(D22049&lt;50,"Low",IF(D22049&gt;100,"High","Medium"))</f>
        <v>Low</v>
      </c>
    </row>
    <row r="22050" spans="1:8" x14ac:dyDescent="0.25">
      <c r="A22050" t="s">
        <v>389</v>
      </c>
      <c r="C22050">
        <v>2016</v>
      </c>
      <c r="D22050">
        <v>34</v>
      </c>
      <c r="E22050" t="s">
        <v>81</v>
      </c>
      <c r="F22050">
        <f>VLOOKUP(A22050,$M$11:$N$22,2,FALSE)</f>
        <v>3</v>
      </c>
      <c r="G22050">
        <f>RANK(D22050,D22050:D57049,0)</f>
        <v>1081</v>
      </c>
      <c r="H22050" t="str">
        <f>IF(D22050&lt;50,"Low",IF(D22050&gt;100,"High","Medium"))</f>
        <v>Low</v>
      </c>
    </row>
    <row r="22051" spans="1:8" x14ac:dyDescent="0.25">
      <c r="A22051" t="s">
        <v>389</v>
      </c>
      <c r="C22051">
        <v>2016</v>
      </c>
      <c r="D22051">
        <v>14</v>
      </c>
      <c r="E22051" t="s">
        <v>278</v>
      </c>
      <c r="F22051">
        <f>VLOOKUP(A22051,$M$11:$N$22,2,FALSE)</f>
        <v>3</v>
      </c>
      <c r="G22051">
        <f>RANK(D22051,D22051:D57050,0)</f>
        <v>4066</v>
      </c>
      <c r="H22051" t="str">
        <f>IF(D22051&lt;50,"Low",IF(D22051&gt;100,"High","Medium"))</f>
        <v>Low</v>
      </c>
    </row>
    <row r="22052" spans="1:8" x14ac:dyDescent="0.25">
      <c r="A22052" t="s">
        <v>389</v>
      </c>
      <c r="C22052">
        <v>2016</v>
      </c>
      <c r="D22052">
        <v>17</v>
      </c>
      <c r="E22052" t="s">
        <v>4531</v>
      </c>
      <c r="F22052">
        <f>VLOOKUP(A22052,$M$11:$N$22,2,FALSE)</f>
        <v>3</v>
      </c>
      <c r="G22052">
        <f>RANK(D22052,D22052:D57051,0)</f>
        <v>3124</v>
      </c>
      <c r="H22052" t="str">
        <f>IF(D22052&lt;50,"Low",IF(D22052&gt;100,"High","Medium"))</f>
        <v>Low</v>
      </c>
    </row>
    <row r="22053" spans="1:8" x14ac:dyDescent="0.25">
      <c r="A22053" t="s">
        <v>389</v>
      </c>
      <c r="C22053">
        <v>2016</v>
      </c>
      <c r="D22053">
        <v>9</v>
      </c>
      <c r="E22053" t="s">
        <v>2075</v>
      </c>
      <c r="F22053">
        <f>VLOOKUP(A22053,$M$11:$N$22,2,FALSE)</f>
        <v>3</v>
      </c>
      <c r="G22053">
        <f>RANK(D22053,D22053:D57052,0)</f>
        <v>7640</v>
      </c>
      <c r="H22053" t="str">
        <f>IF(D22053&lt;50,"Low",IF(D22053&gt;100,"High","Medium"))</f>
        <v>Low</v>
      </c>
    </row>
    <row r="22054" spans="1:8" x14ac:dyDescent="0.25">
      <c r="A22054" t="s">
        <v>389</v>
      </c>
      <c r="C22054">
        <v>2016</v>
      </c>
      <c r="D22054">
        <v>8</v>
      </c>
      <c r="E22054" t="s">
        <v>3022</v>
      </c>
      <c r="F22054">
        <f>VLOOKUP(A22054,$M$11:$N$22,2,FALSE)</f>
        <v>3</v>
      </c>
      <c r="G22054">
        <f>RANK(D22054,D22054:D57053,0)</f>
        <v>8939</v>
      </c>
      <c r="H22054" t="str">
        <f>IF(D22054&lt;50,"Low",IF(D22054&gt;100,"High","Medium"))</f>
        <v>Low</v>
      </c>
    </row>
    <row r="22055" spans="1:8" x14ac:dyDescent="0.25">
      <c r="A22055" t="s">
        <v>389</v>
      </c>
      <c r="C22055">
        <v>2016</v>
      </c>
      <c r="D22055">
        <v>10</v>
      </c>
      <c r="E22055" t="s">
        <v>75</v>
      </c>
      <c r="F22055">
        <f>VLOOKUP(A22055,$M$11:$N$22,2,FALSE)</f>
        <v>3</v>
      </c>
      <c r="G22055">
        <f>RANK(D22055,D22055:D57054,0)</f>
        <v>6613</v>
      </c>
      <c r="H22055" t="str">
        <f>IF(D22055&lt;50,"Low",IF(D22055&gt;100,"High","Medium"))</f>
        <v>Low</v>
      </c>
    </row>
    <row r="22056" spans="1:8" x14ac:dyDescent="0.25">
      <c r="A22056" t="s">
        <v>389</v>
      </c>
      <c r="C22056">
        <v>2016</v>
      </c>
      <c r="D22056">
        <v>10</v>
      </c>
      <c r="E22056" t="s">
        <v>1148</v>
      </c>
      <c r="F22056">
        <f>VLOOKUP(A22056,$M$11:$N$22,2,FALSE)</f>
        <v>3</v>
      </c>
      <c r="G22056">
        <f>RANK(D22056,D22056:D57055,0)</f>
        <v>6613</v>
      </c>
      <c r="H22056" t="str">
        <f>IF(D22056&lt;50,"Low",IF(D22056&gt;100,"High","Medium"))</f>
        <v>Low</v>
      </c>
    </row>
    <row r="22057" spans="1:8" x14ac:dyDescent="0.25">
      <c r="A22057" t="s">
        <v>389</v>
      </c>
      <c r="C22057">
        <v>2016</v>
      </c>
      <c r="D22057">
        <v>11</v>
      </c>
      <c r="E22057" t="s">
        <v>793</v>
      </c>
      <c r="F22057">
        <f>VLOOKUP(A22057,$M$11:$N$22,2,FALSE)</f>
        <v>3</v>
      </c>
      <c r="G22057">
        <f>RANK(D22057,D22057:D57056,0)</f>
        <v>5777</v>
      </c>
      <c r="H22057" t="str">
        <f>IF(D22057&lt;50,"Low",IF(D22057&gt;100,"High","Medium"))</f>
        <v>Low</v>
      </c>
    </row>
    <row r="22058" spans="1:8" x14ac:dyDescent="0.25">
      <c r="A22058" t="s">
        <v>389</v>
      </c>
      <c r="C22058">
        <v>2016</v>
      </c>
      <c r="D22058">
        <v>13</v>
      </c>
      <c r="E22058" t="s">
        <v>531</v>
      </c>
      <c r="F22058">
        <f>VLOOKUP(A22058,$M$11:$N$22,2,FALSE)</f>
        <v>3</v>
      </c>
      <c r="G22058">
        <f>RANK(D22058,D22058:D57057,0)</f>
        <v>4515</v>
      </c>
      <c r="H22058" t="str">
        <f>IF(D22058&lt;50,"Low",IF(D22058&gt;100,"High","Medium"))</f>
        <v>Low</v>
      </c>
    </row>
    <row r="22059" spans="1:8" x14ac:dyDescent="0.25">
      <c r="A22059" t="s">
        <v>389</v>
      </c>
      <c r="C22059">
        <v>2016</v>
      </c>
      <c r="D22059">
        <v>9</v>
      </c>
      <c r="E22059" t="s">
        <v>3090</v>
      </c>
      <c r="F22059">
        <f>VLOOKUP(A22059,$M$11:$N$22,2,FALSE)</f>
        <v>3</v>
      </c>
      <c r="G22059">
        <f>RANK(D22059,D22059:D57058,0)</f>
        <v>7636</v>
      </c>
      <c r="H22059" t="str">
        <f>IF(D22059&lt;50,"Low",IF(D22059&gt;100,"High","Medium"))</f>
        <v>Low</v>
      </c>
    </row>
    <row r="22060" spans="1:8" x14ac:dyDescent="0.25">
      <c r="A22060" t="s">
        <v>389</v>
      </c>
      <c r="C22060">
        <v>2016</v>
      </c>
      <c r="D22060">
        <v>14</v>
      </c>
      <c r="E22060" t="s">
        <v>104</v>
      </c>
      <c r="F22060">
        <f>VLOOKUP(A22060,$M$11:$N$22,2,FALSE)</f>
        <v>3</v>
      </c>
      <c r="G22060">
        <f>RANK(D22060,D22060:D57059,0)</f>
        <v>4065</v>
      </c>
      <c r="H22060" t="str">
        <f>IF(D22060&lt;50,"Low",IF(D22060&gt;100,"High","Medium"))</f>
        <v>Low</v>
      </c>
    </row>
    <row r="22061" spans="1:8" x14ac:dyDescent="0.25">
      <c r="A22061" t="s">
        <v>389</v>
      </c>
      <c r="C22061">
        <v>2016</v>
      </c>
      <c r="D22061">
        <v>15</v>
      </c>
      <c r="E22061" t="s">
        <v>841</v>
      </c>
      <c r="F22061">
        <f>VLOOKUP(A22061,$M$11:$N$22,2,FALSE)</f>
        <v>3</v>
      </c>
      <c r="G22061">
        <f>RANK(D22061,D22061:D57060,0)</f>
        <v>3708</v>
      </c>
      <c r="H22061" t="str">
        <f>IF(D22061&lt;50,"Low",IF(D22061&gt;100,"High","Medium"))</f>
        <v>Low</v>
      </c>
    </row>
    <row r="22062" spans="1:8" x14ac:dyDescent="0.25">
      <c r="A22062" t="s">
        <v>389</v>
      </c>
      <c r="C22062">
        <v>2016</v>
      </c>
      <c r="D22062">
        <v>10</v>
      </c>
      <c r="E22062" t="s">
        <v>1322</v>
      </c>
      <c r="F22062">
        <f>VLOOKUP(A22062,$M$11:$N$22,2,FALSE)</f>
        <v>3</v>
      </c>
      <c r="G22062">
        <f>RANK(D22062,D22062:D57061,0)</f>
        <v>6609</v>
      </c>
      <c r="H22062" t="str">
        <f>IF(D22062&lt;50,"Low",IF(D22062&gt;100,"High","Medium"))</f>
        <v>Low</v>
      </c>
    </row>
    <row r="22063" spans="1:8" x14ac:dyDescent="0.25">
      <c r="A22063" t="s">
        <v>389</v>
      </c>
      <c r="C22063">
        <v>2016</v>
      </c>
      <c r="D22063">
        <v>22</v>
      </c>
      <c r="E22063" t="s">
        <v>608</v>
      </c>
      <c r="F22063">
        <f>VLOOKUP(A22063,$M$11:$N$22,2,FALSE)</f>
        <v>3</v>
      </c>
      <c r="G22063">
        <f>RANK(D22063,D22063:D57062,0)</f>
        <v>2176</v>
      </c>
      <c r="H22063" t="str">
        <f>IF(D22063&lt;50,"Low",IF(D22063&gt;100,"High","Medium"))</f>
        <v>Low</v>
      </c>
    </row>
    <row r="22064" spans="1:8" x14ac:dyDescent="0.25">
      <c r="A22064" t="s">
        <v>389</v>
      </c>
      <c r="C22064">
        <v>2016</v>
      </c>
      <c r="D22064">
        <v>23</v>
      </c>
      <c r="E22064" t="s">
        <v>223</v>
      </c>
      <c r="F22064">
        <f>VLOOKUP(A22064,$M$11:$N$22,2,FALSE)</f>
        <v>3</v>
      </c>
      <c r="G22064">
        <f>RANK(D22064,D22064:D57063,0)</f>
        <v>2036</v>
      </c>
      <c r="H22064" t="str">
        <f>IF(D22064&lt;50,"Low",IF(D22064&gt;100,"High","Medium"))</f>
        <v>Low</v>
      </c>
    </row>
    <row r="22065" spans="1:8" x14ac:dyDescent="0.25">
      <c r="A22065" t="s">
        <v>389</v>
      </c>
      <c r="C22065">
        <v>2016</v>
      </c>
      <c r="D22065">
        <v>8</v>
      </c>
      <c r="E22065" t="s">
        <v>655</v>
      </c>
      <c r="F22065">
        <f>VLOOKUP(A22065,$M$11:$N$22,2,FALSE)</f>
        <v>3</v>
      </c>
      <c r="G22065">
        <f>RANK(D22065,D22065:D57064,0)</f>
        <v>8929</v>
      </c>
      <c r="H22065" t="str">
        <f>IF(D22065&lt;50,"Low",IF(D22065&gt;100,"High","Medium"))</f>
        <v>Low</v>
      </c>
    </row>
    <row r="22066" spans="1:8" x14ac:dyDescent="0.25">
      <c r="A22066" t="s">
        <v>389</v>
      </c>
      <c r="C22066">
        <v>2016</v>
      </c>
      <c r="D22066">
        <v>26</v>
      </c>
      <c r="E22066" t="s">
        <v>68</v>
      </c>
      <c r="F22066">
        <f>VLOOKUP(A22066,$M$11:$N$22,2,FALSE)</f>
        <v>3</v>
      </c>
      <c r="G22066">
        <f>RANK(D22066,D22066:D57065,0)</f>
        <v>1682</v>
      </c>
      <c r="H22066" t="str">
        <f>IF(D22066&lt;50,"Low",IF(D22066&gt;100,"High","Medium"))</f>
        <v>Low</v>
      </c>
    </row>
    <row r="22067" spans="1:8" x14ac:dyDescent="0.25">
      <c r="A22067" t="s">
        <v>389</v>
      </c>
      <c r="C22067">
        <v>2016</v>
      </c>
      <c r="D22067">
        <v>7</v>
      </c>
      <c r="E22067" t="s">
        <v>1387</v>
      </c>
      <c r="F22067">
        <f>VLOOKUP(A22067,$M$11:$N$22,2,FALSE)</f>
        <v>3</v>
      </c>
      <c r="G22067">
        <f>RANK(D22067,D22067:D57066,0)</f>
        <v>10772</v>
      </c>
      <c r="H22067" t="str">
        <f>IF(D22067&lt;50,"Low",IF(D22067&gt;100,"High","Medium"))</f>
        <v>Low</v>
      </c>
    </row>
    <row r="22068" spans="1:8" x14ac:dyDescent="0.25">
      <c r="A22068" t="s">
        <v>389</v>
      </c>
      <c r="C22068">
        <v>2016</v>
      </c>
      <c r="D22068">
        <v>10</v>
      </c>
      <c r="E22068" t="s">
        <v>1530</v>
      </c>
      <c r="F22068">
        <f>VLOOKUP(A22068,$M$11:$N$22,2,FALSE)</f>
        <v>3</v>
      </c>
      <c r="G22068">
        <f>RANK(D22068,D22068:D57067,0)</f>
        <v>6606</v>
      </c>
      <c r="H22068" t="str">
        <f>IF(D22068&lt;50,"Low",IF(D22068&gt;100,"High","Medium"))</f>
        <v>Low</v>
      </c>
    </row>
    <row r="22069" spans="1:8" x14ac:dyDescent="0.25">
      <c r="A22069" t="s">
        <v>389</v>
      </c>
      <c r="C22069">
        <v>2016</v>
      </c>
      <c r="D22069">
        <v>28</v>
      </c>
      <c r="E22069" t="s">
        <v>41</v>
      </c>
      <c r="F22069">
        <f>VLOOKUP(A22069,$M$11:$N$22,2,FALSE)</f>
        <v>3</v>
      </c>
      <c r="G22069">
        <f>RANK(D22069,D22069:D57068,0)</f>
        <v>1481</v>
      </c>
      <c r="H22069" t="str">
        <f>IF(D22069&lt;50,"Low",IF(D22069&gt;100,"High","Medium"))</f>
        <v>Low</v>
      </c>
    </row>
    <row r="22070" spans="1:8" x14ac:dyDescent="0.25">
      <c r="A22070" t="s">
        <v>389</v>
      </c>
      <c r="C22070">
        <v>2016</v>
      </c>
      <c r="D22070">
        <v>8</v>
      </c>
      <c r="E22070" t="s">
        <v>3135</v>
      </c>
      <c r="F22070">
        <f>VLOOKUP(A22070,$M$11:$N$22,2,FALSE)</f>
        <v>3</v>
      </c>
      <c r="G22070">
        <f>RANK(D22070,D22070:D57069,0)</f>
        <v>8926</v>
      </c>
      <c r="H22070" t="str">
        <f>IF(D22070&lt;50,"Low",IF(D22070&gt;100,"High","Medium"))</f>
        <v>Low</v>
      </c>
    </row>
    <row r="22071" spans="1:8" x14ac:dyDescent="0.25">
      <c r="A22071" t="s">
        <v>389</v>
      </c>
      <c r="C22071">
        <v>2016</v>
      </c>
      <c r="D22071">
        <v>13</v>
      </c>
      <c r="E22071" t="s">
        <v>1966</v>
      </c>
      <c r="F22071">
        <f>VLOOKUP(A22071,$M$11:$N$22,2,FALSE)</f>
        <v>3</v>
      </c>
      <c r="G22071">
        <f>RANK(D22071,D22071:D57070,0)</f>
        <v>4509</v>
      </c>
      <c r="H22071" t="str">
        <f>IF(D22071&lt;50,"Low",IF(D22071&gt;100,"High","Medium"))</f>
        <v>Low</v>
      </c>
    </row>
    <row r="22072" spans="1:8" x14ac:dyDescent="0.25">
      <c r="A22072" t="s">
        <v>389</v>
      </c>
      <c r="C22072">
        <v>2016</v>
      </c>
      <c r="D22072">
        <v>9</v>
      </c>
      <c r="E22072" t="s">
        <v>2947</v>
      </c>
      <c r="F22072">
        <f>VLOOKUP(A22072,$M$11:$N$22,2,FALSE)</f>
        <v>3</v>
      </c>
      <c r="G22072">
        <f>RANK(D22072,D22072:D57071,0)</f>
        <v>7627</v>
      </c>
      <c r="H22072" t="str">
        <f>IF(D22072&lt;50,"Low",IF(D22072&gt;100,"High","Medium"))</f>
        <v>Low</v>
      </c>
    </row>
    <row r="22073" spans="1:8" x14ac:dyDescent="0.25">
      <c r="A22073" t="s">
        <v>389</v>
      </c>
      <c r="C22073">
        <v>2016</v>
      </c>
      <c r="D22073">
        <v>19</v>
      </c>
      <c r="E22073" t="s">
        <v>651</v>
      </c>
      <c r="F22073">
        <f>VLOOKUP(A22073,$M$11:$N$22,2,FALSE)</f>
        <v>3</v>
      </c>
      <c r="G22073">
        <f>RANK(D22073,D22073:D57072,0)</f>
        <v>2682</v>
      </c>
      <c r="H22073" t="str">
        <f>IF(D22073&lt;50,"Low",IF(D22073&gt;100,"High","Medium"))</f>
        <v>Low</v>
      </c>
    </row>
    <row r="22074" spans="1:8" x14ac:dyDescent="0.25">
      <c r="A22074" t="s">
        <v>389</v>
      </c>
      <c r="C22074">
        <v>2016</v>
      </c>
      <c r="D22074">
        <v>7</v>
      </c>
      <c r="E22074" t="s">
        <v>4533</v>
      </c>
      <c r="F22074">
        <f>VLOOKUP(A22074,$M$11:$N$22,2,FALSE)</f>
        <v>3</v>
      </c>
      <c r="G22074">
        <f>RANK(D22074,D22074:D57073,0)</f>
        <v>10766</v>
      </c>
      <c r="H22074" t="str">
        <f>IF(D22074&lt;50,"Low",IF(D22074&gt;100,"High","Medium"))</f>
        <v>Low</v>
      </c>
    </row>
    <row r="22075" spans="1:8" x14ac:dyDescent="0.25">
      <c r="A22075" t="s">
        <v>389</v>
      </c>
      <c r="C22075">
        <v>2016</v>
      </c>
      <c r="D22075">
        <v>12</v>
      </c>
      <c r="E22075" t="s">
        <v>299</v>
      </c>
      <c r="F22075">
        <f>VLOOKUP(A22075,$M$11:$N$22,2,FALSE)</f>
        <v>3</v>
      </c>
      <c r="G22075">
        <f>RANK(D22075,D22075:D57074,0)</f>
        <v>5086</v>
      </c>
      <c r="H22075" t="str">
        <f>IF(D22075&lt;50,"Low",IF(D22075&gt;100,"High","Medium"))</f>
        <v>Low</v>
      </c>
    </row>
    <row r="22076" spans="1:8" x14ac:dyDescent="0.25">
      <c r="A22076" t="s">
        <v>389</v>
      </c>
      <c r="C22076">
        <v>2016</v>
      </c>
      <c r="D22076">
        <v>9</v>
      </c>
      <c r="E22076" t="s">
        <v>766</v>
      </c>
      <c r="F22076">
        <f>VLOOKUP(A22076,$M$11:$N$22,2,FALSE)</f>
        <v>3</v>
      </c>
      <c r="G22076">
        <f>RANK(D22076,D22076:D57075,0)</f>
        <v>7625</v>
      </c>
      <c r="H22076" t="str">
        <f>IF(D22076&lt;50,"Low",IF(D22076&gt;100,"High","Medium"))</f>
        <v>Low</v>
      </c>
    </row>
    <row r="22077" spans="1:8" x14ac:dyDescent="0.25">
      <c r="A22077" t="s">
        <v>389</v>
      </c>
      <c r="C22077">
        <v>2016</v>
      </c>
      <c r="D22077">
        <v>24</v>
      </c>
      <c r="E22077" t="s">
        <v>48</v>
      </c>
      <c r="F22077">
        <f>VLOOKUP(A22077,$M$11:$N$22,2,FALSE)</f>
        <v>3</v>
      </c>
      <c r="G22077">
        <f>RANK(D22077,D22077:D57076,0)</f>
        <v>1902</v>
      </c>
      <c r="H22077" t="str">
        <f>IF(D22077&lt;50,"Low",IF(D22077&gt;100,"High","Medium"))</f>
        <v>Low</v>
      </c>
    </row>
    <row r="22078" spans="1:8" x14ac:dyDescent="0.25">
      <c r="A22078" t="s">
        <v>389</v>
      </c>
      <c r="C22078">
        <v>2016</v>
      </c>
      <c r="D22078">
        <v>10</v>
      </c>
      <c r="E22078" t="s">
        <v>4547</v>
      </c>
      <c r="F22078">
        <f>VLOOKUP(A22078,$M$11:$N$22,2,FALSE)</f>
        <v>3</v>
      </c>
      <c r="G22078">
        <f>RANK(D22078,D22078:D57077,0)</f>
        <v>6601</v>
      </c>
      <c r="H22078" t="str">
        <f>IF(D22078&lt;50,"Low",IF(D22078&gt;100,"High","Medium"))</f>
        <v>Low</v>
      </c>
    </row>
    <row r="22079" spans="1:8" x14ac:dyDescent="0.25">
      <c r="A22079" t="s">
        <v>389</v>
      </c>
      <c r="C22079">
        <v>2016</v>
      </c>
      <c r="D22079">
        <v>8</v>
      </c>
      <c r="E22079" t="s">
        <v>327</v>
      </c>
      <c r="F22079">
        <f>VLOOKUP(A22079,$M$11:$N$22,2,FALSE)</f>
        <v>3</v>
      </c>
      <c r="G22079">
        <f>RANK(D22079,D22079:D57078,0)</f>
        <v>8919</v>
      </c>
      <c r="H22079" t="str">
        <f>IF(D22079&lt;50,"Low",IF(D22079&gt;100,"High","Medium"))</f>
        <v>Low</v>
      </c>
    </row>
    <row r="22080" spans="1:8" x14ac:dyDescent="0.25">
      <c r="A22080" t="s">
        <v>389</v>
      </c>
      <c r="C22080">
        <v>2016</v>
      </c>
      <c r="D22080">
        <v>12</v>
      </c>
      <c r="E22080" t="s">
        <v>595</v>
      </c>
      <c r="F22080">
        <f>VLOOKUP(A22080,$M$11:$N$22,2,FALSE)</f>
        <v>3</v>
      </c>
      <c r="G22080">
        <f>RANK(D22080,D22080:D57079,0)</f>
        <v>5085</v>
      </c>
      <c r="H22080" t="str">
        <f>IF(D22080&lt;50,"Low",IF(D22080&gt;100,"High","Medium"))</f>
        <v>Low</v>
      </c>
    </row>
    <row r="22081" spans="1:8" x14ac:dyDescent="0.25">
      <c r="A22081" t="s">
        <v>389</v>
      </c>
      <c r="C22081">
        <v>2016</v>
      </c>
      <c r="D22081">
        <v>17</v>
      </c>
      <c r="E22081" t="s">
        <v>664</v>
      </c>
      <c r="F22081">
        <f>VLOOKUP(A22081,$M$11:$N$22,2,FALSE)</f>
        <v>3</v>
      </c>
      <c r="G22081">
        <f>RANK(D22081,D22081:D57080,0)</f>
        <v>3118</v>
      </c>
      <c r="H22081" t="str">
        <f>IF(D22081&lt;50,"Low",IF(D22081&gt;100,"High","Medium"))</f>
        <v>Low</v>
      </c>
    </row>
    <row r="22082" spans="1:8" x14ac:dyDescent="0.25">
      <c r="A22082" t="s">
        <v>389</v>
      </c>
      <c r="C22082">
        <v>2016</v>
      </c>
      <c r="D22082">
        <v>15</v>
      </c>
      <c r="E22082" t="s">
        <v>886</v>
      </c>
      <c r="F22082">
        <f>VLOOKUP(A22082,$M$11:$N$22,2,FALSE)</f>
        <v>3</v>
      </c>
      <c r="G22082">
        <f>RANK(D22082,D22082:D57081,0)</f>
        <v>3701</v>
      </c>
      <c r="H22082" t="str">
        <f>IF(D22082&lt;50,"Low",IF(D22082&gt;100,"High","Medium"))</f>
        <v>Low</v>
      </c>
    </row>
    <row r="22083" spans="1:8" x14ac:dyDescent="0.25">
      <c r="A22083" t="s">
        <v>389</v>
      </c>
      <c r="C22083">
        <v>2016</v>
      </c>
      <c r="D22083">
        <v>10</v>
      </c>
      <c r="E22083" t="s">
        <v>4517</v>
      </c>
      <c r="F22083">
        <f>VLOOKUP(A22083,$M$11:$N$22,2,FALSE)</f>
        <v>3</v>
      </c>
      <c r="G22083">
        <f>RANK(D22083,D22083:D57082,0)</f>
        <v>6598</v>
      </c>
      <c r="H22083" t="str">
        <f>IF(D22083&lt;50,"Low",IF(D22083&gt;100,"High","Medium"))</f>
        <v>Low</v>
      </c>
    </row>
    <row r="22084" spans="1:8" x14ac:dyDescent="0.25">
      <c r="A22084" t="s">
        <v>389</v>
      </c>
      <c r="C22084">
        <v>2016</v>
      </c>
      <c r="D22084">
        <v>7</v>
      </c>
      <c r="E22084" t="s">
        <v>4516</v>
      </c>
      <c r="F22084">
        <f>VLOOKUP(A22084,$M$11:$N$22,2,FALSE)</f>
        <v>3</v>
      </c>
      <c r="G22084">
        <f>RANK(D22084,D22084:D57083,0)</f>
        <v>10757</v>
      </c>
      <c r="H22084" t="str">
        <f>IF(D22084&lt;50,"Low",IF(D22084&gt;100,"High","Medium"))</f>
        <v>Low</v>
      </c>
    </row>
    <row r="22085" spans="1:8" x14ac:dyDescent="0.25">
      <c r="A22085" t="s">
        <v>389</v>
      </c>
      <c r="C22085">
        <v>2016</v>
      </c>
      <c r="D22085">
        <v>19</v>
      </c>
      <c r="E22085" t="s">
        <v>4532</v>
      </c>
      <c r="F22085">
        <f>VLOOKUP(A22085,$M$11:$N$22,2,FALSE)</f>
        <v>3</v>
      </c>
      <c r="G22085">
        <f>RANK(D22085,D22085:D57084,0)</f>
        <v>2681</v>
      </c>
      <c r="H22085" t="str">
        <f>IF(D22085&lt;50,"Low",IF(D22085&gt;100,"High","Medium"))</f>
        <v>Low</v>
      </c>
    </row>
    <row r="22086" spans="1:8" x14ac:dyDescent="0.25">
      <c r="A22086" t="s">
        <v>389</v>
      </c>
      <c r="C22086">
        <v>2016</v>
      </c>
      <c r="D22086">
        <v>101</v>
      </c>
      <c r="E22086" t="s">
        <v>46</v>
      </c>
      <c r="F22086">
        <f>VLOOKUP(A22086,$M$11:$N$22,2,FALSE)</f>
        <v>3</v>
      </c>
      <c r="G22086">
        <f>RANK(D22086,D22086:D57085,0)</f>
        <v>175</v>
      </c>
      <c r="H22086" t="str">
        <f>IF(D22086&lt;50,"Low",IF(D22086&gt;100,"High","Medium"))</f>
        <v>High</v>
      </c>
    </row>
    <row r="22087" spans="1:8" x14ac:dyDescent="0.25">
      <c r="A22087" t="s">
        <v>389</v>
      </c>
      <c r="C22087">
        <v>2016</v>
      </c>
      <c r="D22087">
        <v>10</v>
      </c>
      <c r="E22087" t="s">
        <v>324</v>
      </c>
      <c r="F22087">
        <f>VLOOKUP(A22087,$M$11:$N$22,2,FALSE)</f>
        <v>3</v>
      </c>
      <c r="G22087">
        <f>RANK(D22087,D22087:D57086,0)</f>
        <v>6596</v>
      </c>
      <c r="H22087" t="str">
        <f>IF(D22087&lt;50,"Low",IF(D22087&gt;100,"High","Medium"))</f>
        <v>Low</v>
      </c>
    </row>
    <row r="22088" spans="1:8" x14ac:dyDescent="0.25">
      <c r="A22088" t="s">
        <v>389</v>
      </c>
      <c r="C22088">
        <v>2016</v>
      </c>
      <c r="D22088">
        <v>14</v>
      </c>
      <c r="E22088" t="s">
        <v>1074</v>
      </c>
      <c r="F22088">
        <f>VLOOKUP(A22088,$M$11:$N$22,2,FALSE)</f>
        <v>3</v>
      </c>
      <c r="G22088">
        <f>RANK(D22088,D22088:D57087,0)</f>
        <v>4054</v>
      </c>
      <c r="H22088" t="str">
        <f>IF(D22088&lt;50,"Low",IF(D22088&gt;100,"High","Medium"))</f>
        <v>Low</v>
      </c>
    </row>
    <row r="22089" spans="1:8" x14ac:dyDescent="0.25">
      <c r="A22089" t="s">
        <v>389</v>
      </c>
      <c r="C22089">
        <v>2016</v>
      </c>
      <c r="D22089">
        <v>29</v>
      </c>
      <c r="E22089" t="s">
        <v>44</v>
      </c>
      <c r="F22089">
        <f>VLOOKUP(A22089,$M$11:$N$22,2,FALSE)</f>
        <v>3</v>
      </c>
      <c r="G22089">
        <f>RANK(D22089,D22089:D57088,0)</f>
        <v>1392</v>
      </c>
      <c r="H22089" t="str">
        <f>IF(D22089&lt;50,"Low",IF(D22089&gt;100,"High","Medium"))</f>
        <v>Low</v>
      </c>
    </row>
    <row r="22090" spans="1:8" x14ac:dyDescent="0.25">
      <c r="A22090" t="s">
        <v>389</v>
      </c>
      <c r="C22090">
        <v>2016</v>
      </c>
      <c r="D22090">
        <v>8</v>
      </c>
      <c r="E22090" t="s">
        <v>781</v>
      </c>
      <c r="F22090">
        <f>VLOOKUP(A22090,$M$11:$N$22,2,FALSE)</f>
        <v>3</v>
      </c>
      <c r="G22090">
        <f>RANK(D22090,D22090:D57089,0)</f>
        <v>8910</v>
      </c>
      <c r="H22090" t="str">
        <f>IF(D22090&lt;50,"Low",IF(D22090&gt;100,"High","Medium"))</f>
        <v>Low</v>
      </c>
    </row>
    <row r="22091" spans="1:8" x14ac:dyDescent="0.25">
      <c r="A22091" t="s">
        <v>389</v>
      </c>
      <c r="C22091">
        <v>2016</v>
      </c>
      <c r="D22091">
        <v>7</v>
      </c>
      <c r="E22091" t="s">
        <v>4527</v>
      </c>
      <c r="F22091">
        <f>VLOOKUP(A22091,$M$11:$N$22,2,FALSE)</f>
        <v>3</v>
      </c>
      <c r="G22091">
        <f>RANK(D22091,D22091:D57090,0)</f>
        <v>10751</v>
      </c>
      <c r="H22091" t="str">
        <f>IF(D22091&lt;50,"Low",IF(D22091&gt;100,"High","Medium"))</f>
        <v>Low</v>
      </c>
    </row>
    <row r="22092" spans="1:8" x14ac:dyDescent="0.25">
      <c r="A22092" t="s">
        <v>389</v>
      </c>
      <c r="C22092">
        <v>2016</v>
      </c>
      <c r="D22092">
        <v>10</v>
      </c>
      <c r="E22092" t="s">
        <v>876</v>
      </c>
      <c r="F22092">
        <f>VLOOKUP(A22092,$M$11:$N$22,2,FALSE)</f>
        <v>3</v>
      </c>
      <c r="G22092">
        <f>RANK(D22092,D22092:D57091,0)</f>
        <v>6594</v>
      </c>
      <c r="H22092" t="str">
        <f>IF(D22092&lt;50,"Low",IF(D22092&gt;100,"High","Medium"))</f>
        <v>Low</v>
      </c>
    </row>
    <row r="22093" spans="1:8" x14ac:dyDescent="0.25">
      <c r="A22093" t="s">
        <v>389</v>
      </c>
      <c r="C22093">
        <v>2016</v>
      </c>
      <c r="D22093">
        <v>7</v>
      </c>
      <c r="E22093" t="s">
        <v>4523</v>
      </c>
      <c r="F22093">
        <f>VLOOKUP(A22093,$M$11:$N$22,2,FALSE)</f>
        <v>3</v>
      </c>
      <c r="G22093">
        <f>RANK(D22093,D22093:D57092,0)</f>
        <v>10750</v>
      </c>
      <c r="H22093" t="str">
        <f>IF(D22093&lt;50,"Low",IF(D22093&gt;100,"High","Medium"))</f>
        <v>Low</v>
      </c>
    </row>
    <row r="22094" spans="1:8" x14ac:dyDescent="0.25">
      <c r="A22094" t="s">
        <v>389</v>
      </c>
      <c r="C22094">
        <v>2016</v>
      </c>
      <c r="D22094">
        <v>13</v>
      </c>
      <c r="E22094" t="s">
        <v>198</v>
      </c>
      <c r="F22094">
        <f>VLOOKUP(A22094,$M$11:$N$22,2,FALSE)</f>
        <v>3</v>
      </c>
      <c r="G22094">
        <f>RANK(D22094,D22094:D57093,0)</f>
        <v>4501</v>
      </c>
      <c r="H22094" t="str">
        <f>IF(D22094&lt;50,"Low",IF(D22094&gt;100,"High","Medium"))</f>
        <v>Low</v>
      </c>
    </row>
    <row r="22095" spans="1:8" x14ac:dyDescent="0.25">
      <c r="A22095" t="s">
        <v>389</v>
      </c>
      <c r="C22095">
        <v>2016</v>
      </c>
      <c r="D22095">
        <v>21</v>
      </c>
      <c r="E22095" t="s">
        <v>3549</v>
      </c>
      <c r="F22095">
        <f>VLOOKUP(A22095,$M$11:$N$22,2,FALSE)</f>
        <v>3</v>
      </c>
      <c r="G22095">
        <f>RANK(D22095,D22095:D57094,0)</f>
        <v>2345</v>
      </c>
      <c r="H22095" t="str">
        <f>IF(D22095&lt;50,"Low",IF(D22095&gt;100,"High","Medium"))</f>
        <v>Low</v>
      </c>
    </row>
    <row r="22096" spans="1:8" x14ac:dyDescent="0.25">
      <c r="A22096" t="s">
        <v>389</v>
      </c>
      <c r="C22096">
        <v>2016</v>
      </c>
      <c r="D22096">
        <v>95</v>
      </c>
      <c r="E22096" t="s">
        <v>25</v>
      </c>
      <c r="F22096">
        <f>VLOOKUP(A22096,$M$11:$N$22,2,FALSE)</f>
        <v>3</v>
      </c>
      <c r="G22096">
        <f>RANK(D22096,D22096:D57095,0)</f>
        <v>203</v>
      </c>
      <c r="H22096" t="str">
        <f>IF(D22096&lt;50,"Low",IF(D22096&gt;100,"High","Medium"))</f>
        <v>Medium</v>
      </c>
    </row>
    <row r="22097" spans="1:8" x14ac:dyDescent="0.25">
      <c r="A22097" t="s">
        <v>389</v>
      </c>
      <c r="C22097">
        <v>2016</v>
      </c>
      <c r="D22097">
        <v>10</v>
      </c>
      <c r="E22097" t="s">
        <v>200</v>
      </c>
      <c r="F22097">
        <f>VLOOKUP(A22097,$M$11:$N$22,2,FALSE)</f>
        <v>3</v>
      </c>
      <c r="G22097">
        <f>RANK(D22097,D22097:D57096,0)</f>
        <v>6591</v>
      </c>
      <c r="H22097" t="str">
        <f>IF(D22097&lt;50,"Low",IF(D22097&gt;100,"High","Medium"))</f>
        <v>Low</v>
      </c>
    </row>
    <row r="22098" spans="1:8" x14ac:dyDescent="0.25">
      <c r="A22098" t="s">
        <v>389</v>
      </c>
      <c r="C22098">
        <v>2016</v>
      </c>
      <c r="D22098">
        <v>14</v>
      </c>
      <c r="E22098" t="s">
        <v>255</v>
      </c>
      <c r="F22098">
        <f>VLOOKUP(A22098,$M$11:$N$22,2,FALSE)</f>
        <v>3</v>
      </c>
      <c r="G22098">
        <f>RANK(D22098,D22098:D57097,0)</f>
        <v>4051</v>
      </c>
      <c r="H22098" t="str">
        <f>IF(D22098&lt;50,"Low",IF(D22098&gt;100,"High","Medium"))</f>
        <v>Low</v>
      </c>
    </row>
    <row r="22099" spans="1:8" x14ac:dyDescent="0.25">
      <c r="A22099" t="s">
        <v>389</v>
      </c>
      <c r="C22099">
        <v>2016</v>
      </c>
      <c r="D22099">
        <v>8</v>
      </c>
      <c r="E22099" t="s">
        <v>1183</v>
      </c>
      <c r="F22099">
        <f>VLOOKUP(A22099,$M$11:$N$22,2,FALSE)</f>
        <v>3</v>
      </c>
      <c r="G22099">
        <f>RANK(D22099,D22099:D57098,0)</f>
        <v>8904</v>
      </c>
      <c r="H22099" t="str">
        <f>IF(D22099&lt;50,"Low",IF(D22099&gt;100,"High","Medium"))</f>
        <v>Low</v>
      </c>
    </row>
    <row r="22100" spans="1:8" x14ac:dyDescent="0.25">
      <c r="A22100" t="s">
        <v>389</v>
      </c>
      <c r="C22100">
        <v>2016</v>
      </c>
      <c r="D22100">
        <v>7</v>
      </c>
      <c r="E22100" t="s">
        <v>4576</v>
      </c>
      <c r="F22100">
        <f>VLOOKUP(A22100,$M$11:$N$22,2,FALSE)</f>
        <v>3</v>
      </c>
      <c r="G22100">
        <f>RANK(D22100,D22100:D57099,0)</f>
        <v>10744</v>
      </c>
      <c r="H22100" t="str">
        <f>IF(D22100&lt;50,"Low",IF(D22100&gt;100,"High","Medium"))</f>
        <v>Low</v>
      </c>
    </row>
    <row r="22101" spans="1:8" x14ac:dyDescent="0.25">
      <c r="A22101" t="s">
        <v>389</v>
      </c>
      <c r="C22101">
        <v>2016</v>
      </c>
      <c r="D22101">
        <v>7</v>
      </c>
      <c r="E22101" t="s">
        <v>4541</v>
      </c>
      <c r="F22101">
        <f>VLOOKUP(A22101,$M$11:$N$22,2,FALSE)</f>
        <v>3</v>
      </c>
      <c r="G22101">
        <f>RANK(D22101,D22101:D57100,0)</f>
        <v>10744</v>
      </c>
      <c r="H22101" t="str">
        <f>IF(D22101&lt;50,"Low",IF(D22101&gt;100,"High","Medium"))</f>
        <v>Low</v>
      </c>
    </row>
    <row r="22102" spans="1:8" x14ac:dyDescent="0.25">
      <c r="A22102" t="s">
        <v>389</v>
      </c>
      <c r="C22102">
        <v>2016</v>
      </c>
      <c r="D22102">
        <v>12</v>
      </c>
      <c r="E22102" t="s">
        <v>4568</v>
      </c>
      <c r="F22102">
        <f>VLOOKUP(A22102,$M$11:$N$22,2,FALSE)</f>
        <v>3</v>
      </c>
      <c r="G22102">
        <f>RANK(D22102,D22102:D57101,0)</f>
        <v>5075</v>
      </c>
      <c r="H22102" t="str">
        <f>IF(D22102&lt;50,"Low",IF(D22102&gt;100,"High","Medium"))</f>
        <v>Low</v>
      </c>
    </row>
    <row r="22103" spans="1:8" x14ac:dyDescent="0.25">
      <c r="A22103" t="s">
        <v>389</v>
      </c>
      <c r="C22103">
        <v>2016</v>
      </c>
      <c r="D22103">
        <v>20</v>
      </c>
      <c r="E22103" t="s">
        <v>4561</v>
      </c>
      <c r="F22103">
        <f>VLOOKUP(A22103,$M$11:$N$22,2,FALSE)</f>
        <v>3</v>
      </c>
      <c r="G22103">
        <f>RANK(D22103,D22103:D57102,0)</f>
        <v>2499</v>
      </c>
      <c r="H22103" t="str">
        <f>IF(D22103&lt;50,"Low",IF(D22103&gt;100,"High","Medium"))</f>
        <v>Low</v>
      </c>
    </row>
    <row r="22104" spans="1:8" x14ac:dyDescent="0.25">
      <c r="A22104" t="s">
        <v>389</v>
      </c>
      <c r="C22104">
        <v>2016</v>
      </c>
      <c r="D22104">
        <v>7</v>
      </c>
      <c r="E22104" t="s">
        <v>4578</v>
      </c>
      <c r="F22104">
        <f>VLOOKUP(A22104,$M$11:$N$22,2,FALSE)</f>
        <v>3</v>
      </c>
      <c r="G22104">
        <f>RANK(D22104,D22104:D57103,0)</f>
        <v>10742</v>
      </c>
      <c r="H22104" t="str">
        <f>IF(D22104&lt;50,"Low",IF(D22104&gt;100,"High","Medium"))</f>
        <v>Low</v>
      </c>
    </row>
    <row r="22105" spans="1:8" x14ac:dyDescent="0.25">
      <c r="A22105" t="s">
        <v>389</v>
      </c>
      <c r="C22105">
        <v>2016</v>
      </c>
      <c r="D22105">
        <v>8</v>
      </c>
      <c r="E22105" t="s">
        <v>847</v>
      </c>
      <c r="F22105">
        <f>VLOOKUP(A22105,$M$11:$N$22,2,FALSE)</f>
        <v>3</v>
      </c>
      <c r="G22105">
        <f>RANK(D22105,D22105:D57104,0)</f>
        <v>8902</v>
      </c>
      <c r="H22105" t="str">
        <f>IF(D22105&lt;50,"Low",IF(D22105&gt;100,"High","Medium"))</f>
        <v>Low</v>
      </c>
    </row>
    <row r="22106" spans="1:8" x14ac:dyDescent="0.25">
      <c r="A22106" t="s">
        <v>389</v>
      </c>
      <c r="C22106">
        <v>2016</v>
      </c>
      <c r="D22106">
        <v>7</v>
      </c>
      <c r="E22106" t="s">
        <v>1117</v>
      </c>
      <c r="F22106">
        <f>VLOOKUP(A22106,$M$11:$N$22,2,FALSE)</f>
        <v>3</v>
      </c>
      <c r="G22106">
        <f>RANK(D22106,D22106:D57105,0)</f>
        <v>10741</v>
      </c>
      <c r="H22106" t="str">
        <f>IF(D22106&lt;50,"Low",IF(D22106&gt;100,"High","Medium"))</f>
        <v>Low</v>
      </c>
    </row>
    <row r="22107" spans="1:8" x14ac:dyDescent="0.25">
      <c r="A22107" t="s">
        <v>389</v>
      </c>
      <c r="C22107">
        <v>2016</v>
      </c>
      <c r="D22107">
        <v>15</v>
      </c>
      <c r="E22107" t="s">
        <v>142</v>
      </c>
      <c r="F22107">
        <f>VLOOKUP(A22107,$M$11:$N$22,2,FALSE)</f>
        <v>3</v>
      </c>
      <c r="G22107">
        <f>RANK(D22107,D22107:D57106,0)</f>
        <v>3695</v>
      </c>
      <c r="H22107" t="str">
        <f>IF(D22107&lt;50,"Low",IF(D22107&gt;100,"High","Medium"))</f>
        <v>Low</v>
      </c>
    </row>
    <row r="22108" spans="1:8" x14ac:dyDescent="0.25">
      <c r="A22108" t="s">
        <v>389</v>
      </c>
      <c r="C22108">
        <v>2016</v>
      </c>
      <c r="D22108">
        <v>9</v>
      </c>
      <c r="E22108" t="s">
        <v>163</v>
      </c>
      <c r="F22108">
        <f>VLOOKUP(A22108,$M$11:$N$22,2,FALSE)</f>
        <v>3</v>
      </c>
      <c r="G22108">
        <f>RANK(D22108,D22108:D57107,0)</f>
        <v>7605</v>
      </c>
      <c r="H22108" t="str">
        <f>IF(D22108&lt;50,"Low",IF(D22108&gt;100,"High","Medium"))</f>
        <v>Low</v>
      </c>
    </row>
    <row r="22109" spans="1:8" x14ac:dyDescent="0.25">
      <c r="A22109" t="s">
        <v>389</v>
      </c>
      <c r="C22109">
        <v>2016</v>
      </c>
      <c r="D22109">
        <v>7</v>
      </c>
      <c r="E22109" t="s">
        <v>2593</v>
      </c>
      <c r="F22109">
        <f>VLOOKUP(A22109,$M$11:$N$22,2,FALSE)</f>
        <v>3</v>
      </c>
      <c r="G22109">
        <f>RANK(D22109,D22109:D57108,0)</f>
        <v>10739</v>
      </c>
      <c r="H22109" t="str">
        <f>IF(D22109&lt;50,"Low",IF(D22109&gt;100,"High","Medium"))</f>
        <v>Low</v>
      </c>
    </row>
    <row r="22110" spans="1:8" x14ac:dyDescent="0.25">
      <c r="A22110" t="s">
        <v>389</v>
      </c>
      <c r="C22110">
        <v>2016</v>
      </c>
      <c r="D22110">
        <v>7</v>
      </c>
      <c r="E22110" t="s">
        <v>4587</v>
      </c>
      <c r="F22110">
        <f>VLOOKUP(A22110,$M$11:$N$22,2,FALSE)</f>
        <v>3</v>
      </c>
      <c r="G22110">
        <f>RANK(D22110,D22110:D57109,0)</f>
        <v>10739</v>
      </c>
      <c r="H22110" t="str">
        <f>IF(D22110&lt;50,"Low",IF(D22110&gt;100,"High","Medium"))</f>
        <v>Low</v>
      </c>
    </row>
    <row r="22111" spans="1:8" x14ac:dyDescent="0.25">
      <c r="A22111" t="s">
        <v>389</v>
      </c>
      <c r="C22111">
        <v>2016</v>
      </c>
      <c r="D22111">
        <v>12</v>
      </c>
      <c r="E22111" t="s">
        <v>2006</v>
      </c>
      <c r="F22111">
        <f>VLOOKUP(A22111,$M$11:$N$22,2,FALSE)</f>
        <v>3</v>
      </c>
      <c r="G22111">
        <f>RANK(D22111,D22111:D57110,0)</f>
        <v>5073</v>
      </c>
      <c r="H22111" t="str">
        <f>IF(D22111&lt;50,"Low",IF(D22111&gt;100,"High","Medium"))</f>
        <v>Low</v>
      </c>
    </row>
    <row r="22112" spans="1:8" x14ac:dyDescent="0.25">
      <c r="A22112" t="s">
        <v>389</v>
      </c>
      <c r="C22112">
        <v>2016</v>
      </c>
      <c r="D22112">
        <v>11</v>
      </c>
      <c r="E22112" t="s">
        <v>227</v>
      </c>
      <c r="F22112">
        <f>VLOOKUP(A22112,$M$11:$N$22,2,FALSE)</f>
        <v>3</v>
      </c>
      <c r="G22112">
        <f>RANK(D22112,D22112:D57111,0)</f>
        <v>5751</v>
      </c>
      <c r="H22112" t="str">
        <f>IF(D22112&lt;50,"Low",IF(D22112&gt;100,"High","Medium"))</f>
        <v>Low</v>
      </c>
    </row>
    <row r="22113" spans="1:8" x14ac:dyDescent="0.25">
      <c r="A22113" t="s">
        <v>389</v>
      </c>
      <c r="C22113">
        <v>2016</v>
      </c>
      <c r="D22113">
        <v>10</v>
      </c>
      <c r="E22113" t="s">
        <v>4511</v>
      </c>
      <c r="F22113">
        <f>VLOOKUP(A22113,$M$11:$N$22,2,FALSE)</f>
        <v>3</v>
      </c>
      <c r="G22113">
        <f>RANK(D22113,D22113:D57112,0)</f>
        <v>6585</v>
      </c>
      <c r="H22113" t="str">
        <f>IF(D22113&lt;50,"Low",IF(D22113&gt;100,"High","Medium"))</f>
        <v>Low</v>
      </c>
    </row>
    <row r="22114" spans="1:8" x14ac:dyDescent="0.25">
      <c r="A22114" t="s">
        <v>389</v>
      </c>
      <c r="C22114">
        <v>2016</v>
      </c>
      <c r="D22114">
        <v>15</v>
      </c>
      <c r="E22114" t="s">
        <v>571</v>
      </c>
      <c r="F22114">
        <f>VLOOKUP(A22114,$M$11:$N$22,2,FALSE)</f>
        <v>3</v>
      </c>
      <c r="G22114">
        <f>RANK(D22114,D22114:D57113,0)</f>
        <v>3695</v>
      </c>
      <c r="H22114" t="str">
        <f>IF(D22114&lt;50,"Low",IF(D22114&gt;100,"High","Medium"))</f>
        <v>Low</v>
      </c>
    </row>
    <row r="22115" spans="1:8" x14ac:dyDescent="0.25">
      <c r="A22115" t="s">
        <v>389</v>
      </c>
      <c r="C22115">
        <v>2016</v>
      </c>
      <c r="D22115">
        <v>17</v>
      </c>
      <c r="E22115" t="s">
        <v>26</v>
      </c>
      <c r="F22115">
        <f>VLOOKUP(A22115,$M$11:$N$22,2,FALSE)</f>
        <v>3</v>
      </c>
      <c r="G22115">
        <f>RANK(D22115,D22115:D57114,0)</f>
        <v>3112</v>
      </c>
      <c r="H22115" t="str">
        <f>IF(D22115&lt;50,"Low",IF(D22115&gt;100,"High","Medium"))</f>
        <v>Low</v>
      </c>
    </row>
    <row r="22116" spans="1:8" x14ac:dyDescent="0.25">
      <c r="A22116" t="s">
        <v>389</v>
      </c>
      <c r="C22116">
        <v>2016</v>
      </c>
      <c r="D22116">
        <v>18</v>
      </c>
      <c r="E22116" t="s">
        <v>397</v>
      </c>
      <c r="F22116">
        <f>VLOOKUP(A22116,$M$11:$N$22,2,FALSE)</f>
        <v>3</v>
      </c>
      <c r="G22116">
        <f>RANK(D22116,D22116:D57115,0)</f>
        <v>2872</v>
      </c>
      <c r="H22116" t="str">
        <f>IF(D22116&lt;50,"Low",IF(D22116&gt;100,"High","Medium"))</f>
        <v>Low</v>
      </c>
    </row>
    <row r="22117" spans="1:8" x14ac:dyDescent="0.25">
      <c r="A22117" t="s">
        <v>389</v>
      </c>
      <c r="C22117">
        <v>2016</v>
      </c>
      <c r="D22117">
        <v>38</v>
      </c>
      <c r="E22117" t="s">
        <v>14</v>
      </c>
      <c r="F22117">
        <f>VLOOKUP(A22117,$M$11:$N$22,2,FALSE)</f>
        <v>3</v>
      </c>
      <c r="G22117">
        <f>RANK(D22117,D22117:D57116,0)</f>
        <v>919</v>
      </c>
      <c r="H22117" t="str">
        <f>IF(D22117&lt;50,"Low",IF(D22117&gt;100,"High","Medium"))</f>
        <v>Low</v>
      </c>
    </row>
    <row r="22118" spans="1:8" x14ac:dyDescent="0.25">
      <c r="A22118" t="s">
        <v>389</v>
      </c>
      <c r="C22118">
        <v>2016</v>
      </c>
      <c r="D22118">
        <v>7</v>
      </c>
      <c r="E22118" t="s">
        <v>1692</v>
      </c>
      <c r="F22118">
        <f>VLOOKUP(A22118,$M$11:$N$22,2,FALSE)</f>
        <v>3</v>
      </c>
      <c r="G22118">
        <f>RANK(D22118,D22118:D57117,0)</f>
        <v>10732</v>
      </c>
      <c r="H22118" t="str">
        <f>IF(D22118&lt;50,"Low",IF(D22118&gt;100,"High","Medium"))</f>
        <v>Low</v>
      </c>
    </row>
    <row r="22119" spans="1:8" x14ac:dyDescent="0.25">
      <c r="A22119" t="s">
        <v>389</v>
      </c>
      <c r="C22119">
        <v>2016</v>
      </c>
      <c r="D22119">
        <v>8</v>
      </c>
      <c r="E22119" t="s">
        <v>4558</v>
      </c>
      <c r="F22119">
        <f>VLOOKUP(A22119,$M$11:$N$22,2,FALSE)</f>
        <v>3</v>
      </c>
      <c r="G22119">
        <f>RANK(D22119,D22119:D57118,0)</f>
        <v>8893</v>
      </c>
      <c r="H22119" t="str">
        <f>IF(D22119&lt;50,"Low",IF(D22119&gt;100,"High","Medium"))</f>
        <v>Low</v>
      </c>
    </row>
    <row r="22120" spans="1:8" x14ac:dyDescent="0.25">
      <c r="A22120" t="s">
        <v>389</v>
      </c>
      <c r="C22120">
        <v>2016</v>
      </c>
      <c r="D22120">
        <v>8</v>
      </c>
      <c r="E22120" t="s">
        <v>244</v>
      </c>
      <c r="F22120">
        <f>VLOOKUP(A22120,$M$11:$N$22,2,FALSE)</f>
        <v>3</v>
      </c>
      <c r="G22120">
        <f>RANK(D22120,D22120:D57119,0)</f>
        <v>8893</v>
      </c>
      <c r="H22120" t="str">
        <f>IF(D22120&lt;50,"Low",IF(D22120&gt;100,"High","Medium"))</f>
        <v>Low</v>
      </c>
    </row>
    <row r="22121" spans="1:8" x14ac:dyDescent="0.25">
      <c r="A22121" t="s">
        <v>389</v>
      </c>
      <c r="C22121">
        <v>2016</v>
      </c>
      <c r="D22121">
        <v>14</v>
      </c>
      <c r="E22121" t="s">
        <v>1208</v>
      </c>
      <c r="F22121">
        <f>VLOOKUP(A22121,$M$11:$N$22,2,FALSE)</f>
        <v>3</v>
      </c>
      <c r="G22121">
        <f>RANK(D22121,D22121:D57120,0)</f>
        <v>4045</v>
      </c>
      <c r="H22121" t="str">
        <f>IF(D22121&lt;50,"Low",IF(D22121&gt;100,"High","Medium"))</f>
        <v>Low</v>
      </c>
    </row>
    <row r="22122" spans="1:8" x14ac:dyDescent="0.25">
      <c r="A22122" t="s">
        <v>389</v>
      </c>
      <c r="C22122">
        <v>2016</v>
      </c>
      <c r="D22122">
        <v>12</v>
      </c>
      <c r="E22122" t="s">
        <v>4512</v>
      </c>
      <c r="F22122">
        <f>VLOOKUP(A22122,$M$11:$N$22,2,FALSE)</f>
        <v>3</v>
      </c>
      <c r="G22122">
        <f>RANK(D22122,D22122:D57121,0)</f>
        <v>5068</v>
      </c>
      <c r="H22122" t="str">
        <f>IF(D22122&lt;50,"Low",IF(D22122&gt;100,"High","Medium"))</f>
        <v>Low</v>
      </c>
    </row>
    <row r="22123" spans="1:8" x14ac:dyDescent="0.25">
      <c r="A22123" t="s">
        <v>389</v>
      </c>
      <c r="C22123">
        <v>2016</v>
      </c>
      <c r="D22123">
        <v>11</v>
      </c>
      <c r="E22123" t="s">
        <v>4507</v>
      </c>
      <c r="F22123">
        <f>VLOOKUP(A22123,$M$11:$N$22,2,FALSE)</f>
        <v>3</v>
      </c>
      <c r="G22123">
        <f>RANK(D22123,D22123:D57122,0)</f>
        <v>5745</v>
      </c>
      <c r="H22123" t="str">
        <f>IF(D22123&lt;50,"Low",IF(D22123&gt;100,"High","Medium"))</f>
        <v>Low</v>
      </c>
    </row>
    <row r="22124" spans="1:8" x14ac:dyDescent="0.25">
      <c r="A22124" t="s">
        <v>389</v>
      </c>
      <c r="C22124">
        <v>2016</v>
      </c>
      <c r="D22124">
        <v>11</v>
      </c>
      <c r="E22124" t="s">
        <v>4574</v>
      </c>
      <c r="F22124">
        <f>VLOOKUP(A22124,$M$11:$N$22,2,FALSE)</f>
        <v>3</v>
      </c>
      <c r="G22124">
        <f>RANK(D22124,D22124:D57123,0)</f>
        <v>5745</v>
      </c>
      <c r="H22124" t="str">
        <f>IF(D22124&lt;50,"Low",IF(D22124&gt;100,"High","Medium"))</f>
        <v>Low</v>
      </c>
    </row>
    <row r="22125" spans="1:8" x14ac:dyDescent="0.25">
      <c r="A22125" t="s">
        <v>389</v>
      </c>
      <c r="C22125">
        <v>2016</v>
      </c>
      <c r="D22125">
        <v>23</v>
      </c>
      <c r="E22125" t="s">
        <v>3272</v>
      </c>
      <c r="F22125">
        <f>VLOOKUP(A22125,$M$11:$N$22,2,FALSE)</f>
        <v>3</v>
      </c>
      <c r="G22125">
        <f>RANK(D22125,D22125:D57124,0)</f>
        <v>2029</v>
      </c>
      <c r="H22125" t="str">
        <f>IF(D22125&lt;50,"Low",IF(D22125&gt;100,"High","Medium"))</f>
        <v>Low</v>
      </c>
    </row>
    <row r="22126" spans="1:8" x14ac:dyDescent="0.25">
      <c r="A22126" t="s">
        <v>389</v>
      </c>
      <c r="C22126">
        <v>2016</v>
      </c>
      <c r="D22126">
        <v>11</v>
      </c>
      <c r="E22126" t="s">
        <v>522</v>
      </c>
      <c r="F22126">
        <f>VLOOKUP(A22126,$M$11:$N$22,2,FALSE)</f>
        <v>3</v>
      </c>
      <c r="G22126">
        <f>RANK(D22126,D22126:D57125,0)</f>
        <v>5744</v>
      </c>
      <c r="H22126" t="str">
        <f>IF(D22126&lt;50,"Low",IF(D22126&gt;100,"High","Medium"))</f>
        <v>Low</v>
      </c>
    </row>
    <row r="22127" spans="1:8" x14ac:dyDescent="0.25">
      <c r="A22127" t="s">
        <v>389</v>
      </c>
      <c r="C22127">
        <v>2016</v>
      </c>
      <c r="D22127">
        <v>12</v>
      </c>
      <c r="E22127" t="s">
        <v>329</v>
      </c>
      <c r="F22127">
        <f>VLOOKUP(A22127,$M$11:$N$22,2,FALSE)</f>
        <v>3</v>
      </c>
      <c r="G22127">
        <f>RANK(D22127,D22127:D57126,0)</f>
        <v>5067</v>
      </c>
      <c r="H22127" t="str">
        <f>IF(D22127&lt;50,"Low",IF(D22127&gt;100,"High","Medium"))</f>
        <v>Low</v>
      </c>
    </row>
    <row r="22128" spans="1:8" x14ac:dyDescent="0.25">
      <c r="A22128" t="s">
        <v>389</v>
      </c>
      <c r="C22128">
        <v>2016</v>
      </c>
      <c r="D22128">
        <v>9</v>
      </c>
      <c r="E22128" t="s">
        <v>239</v>
      </c>
      <c r="F22128">
        <f>VLOOKUP(A22128,$M$11:$N$22,2,FALSE)</f>
        <v>3</v>
      </c>
      <c r="G22128">
        <f>RANK(D22128,D22128:D57127,0)</f>
        <v>7591</v>
      </c>
      <c r="H22128" t="str">
        <f>IF(D22128&lt;50,"Low",IF(D22128&gt;100,"High","Medium"))</f>
        <v>Low</v>
      </c>
    </row>
    <row r="22129" spans="1:8" x14ac:dyDescent="0.25">
      <c r="A22129" t="s">
        <v>389</v>
      </c>
      <c r="C22129">
        <v>2016</v>
      </c>
      <c r="D22129">
        <v>7</v>
      </c>
      <c r="E22129" t="s">
        <v>1128</v>
      </c>
      <c r="F22129">
        <f>VLOOKUP(A22129,$M$11:$N$22,2,FALSE)</f>
        <v>3</v>
      </c>
      <c r="G22129">
        <f>RANK(D22129,D22129:D57128,0)</f>
        <v>10722</v>
      </c>
      <c r="H22129" t="str">
        <f>IF(D22129&lt;50,"Low",IF(D22129&gt;100,"High","Medium"))</f>
        <v>Low</v>
      </c>
    </row>
    <row r="22130" spans="1:8" x14ac:dyDescent="0.25">
      <c r="A22130" t="s">
        <v>389</v>
      </c>
      <c r="C22130">
        <v>2016</v>
      </c>
      <c r="D22130">
        <v>7</v>
      </c>
      <c r="E22130" t="s">
        <v>4489</v>
      </c>
      <c r="F22130">
        <f>VLOOKUP(A22130,$M$11:$N$22,2,FALSE)</f>
        <v>3</v>
      </c>
      <c r="G22130">
        <f>RANK(D22130,D22130:D57129,0)</f>
        <v>10722</v>
      </c>
      <c r="H22130" t="str">
        <f>IF(D22130&lt;50,"Low",IF(D22130&gt;100,"High","Medium"))</f>
        <v>Low</v>
      </c>
    </row>
    <row r="22131" spans="1:8" x14ac:dyDescent="0.25">
      <c r="A22131" t="s">
        <v>389</v>
      </c>
      <c r="C22131">
        <v>2016</v>
      </c>
      <c r="D22131">
        <v>19</v>
      </c>
      <c r="E22131" t="s">
        <v>109</v>
      </c>
      <c r="F22131">
        <f>VLOOKUP(A22131,$M$11:$N$22,2,FALSE)</f>
        <v>3</v>
      </c>
      <c r="G22131">
        <f>RANK(D22131,D22131:D57130,0)</f>
        <v>2674</v>
      </c>
      <c r="H22131" t="str">
        <f>IF(D22131&lt;50,"Low",IF(D22131&gt;100,"High","Medium"))</f>
        <v>Low</v>
      </c>
    </row>
    <row r="22132" spans="1:8" x14ac:dyDescent="0.25">
      <c r="A22132" t="s">
        <v>389</v>
      </c>
      <c r="C22132">
        <v>2016</v>
      </c>
      <c r="D22132">
        <v>7</v>
      </c>
      <c r="E22132" t="s">
        <v>2738</v>
      </c>
      <c r="F22132">
        <f>VLOOKUP(A22132,$M$11:$N$22,2,FALSE)</f>
        <v>3</v>
      </c>
      <c r="G22132">
        <f>RANK(D22132,D22132:D57131,0)</f>
        <v>10721</v>
      </c>
      <c r="H22132" t="str">
        <f>IF(D22132&lt;50,"Low",IF(D22132&gt;100,"High","Medium"))</f>
        <v>Low</v>
      </c>
    </row>
    <row r="22133" spans="1:8" x14ac:dyDescent="0.25">
      <c r="A22133" t="s">
        <v>389</v>
      </c>
      <c r="C22133">
        <v>2016</v>
      </c>
      <c r="D22133">
        <v>24</v>
      </c>
      <c r="E22133" t="s">
        <v>4564</v>
      </c>
      <c r="F22133">
        <f>VLOOKUP(A22133,$M$11:$N$22,2,FALSE)</f>
        <v>3</v>
      </c>
      <c r="G22133">
        <f>RANK(D22133,D22133:D57132,0)</f>
        <v>1898</v>
      </c>
      <c r="H22133" t="str">
        <f>IF(D22133&lt;50,"Low",IF(D22133&gt;100,"High","Medium"))</f>
        <v>Low</v>
      </c>
    </row>
    <row r="22134" spans="1:8" x14ac:dyDescent="0.25">
      <c r="A22134" t="s">
        <v>389</v>
      </c>
      <c r="C22134">
        <v>2016</v>
      </c>
      <c r="D22134">
        <v>7</v>
      </c>
      <c r="E22134" t="s">
        <v>4571</v>
      </c>
      <c r="F22134">
        <f>VLOOKUP(A22134,$M$11:$N$22,2,FALSE)</f>
        <v>3</v>
      </c>
      <c r="G22134">
        <f>RANK(D22134,D22134:D57133,0)</f>
        <v>10720</v>
      </c>
      <c r="H22134" t="str">
        <f>IF(D22134&lt;50,"Low",IF(D22134&gt;100,"High","Medium"))</f>
        <v>Low</v>
      </c>
    </row>
    <row r="22135" spans="1:8" x14ac:dyDescent="0.25">
      <c r="A22135" t="s">
        <v>389</v>
      </c>
      <c r="C22135">
        <v>2016</v>
      </c>
      <c r="D22135">
        <v>19</v>
      </c>
      <c r="E22135" t="s">
        <v>510</v>
      </c>
      <c r="F22135">
        <f>VLOOKUP(A22135,$M$11:$N$22,2,FALSE)</f>
        <v>3</v>
      </c>
      <c r="G22135">
        <f>RANK(D22135,D22135:D57134,0)</f>
        <v>2673</v>
      </c>
      <c r="H22135" t="str">
        <f>IF(D22135&lt;50,"Low",IF(D22135&gt;100,"High","Medium"))</f>
        <v>Low</v>
      </c>
    </row>
    <row r="22136" spans="1:8" x14ac:dyDescent="0.25">
      <c r="A22136" t="s">
        <v>389</v>
      </c>
      <c r="C22136">
        <v>2016</v>
      </c>
      <c r="D22136">
        <v>7</v>
      </c>
      <c r="E22136" t="s">
        <v>4567</v>
      </c>
      <c r="F22136">
        <f>VLOOKUP(A22136,$M$11:$N$22,2,FALSE)</f>
        <v>3</v>
      </c>
      <c r="G22136">
        <f>RANK(D22136,D22136:D57135,0)</f>
        <v>10719</v>
      </c>
      <c r="H22136" t="str">
        <f>IF(D22136&lt;50,"Low",IF(D22136&gt;100,"High","Medium"))</f>
        <v>Low</v>
      </c>
    </row>
    <row r="22137" spans="1:8" x14ac:dyDescent="0.25">
      <c r="A22137" t="s">
        <v>389</v>
      </c>
      <c r="C22137">
        <v>2016</v>
      </c>
      <c r="D22137">
        <v>7</v>
      </c>
      <c r="E22137" t="s">
        <v>1091</v>
      </c>
      <c r="F22137">
        <f>VLOOKUP(A22137,$M$11:$N$22,2,FALSE)</f>
        <v>3</v>
      </c>
      <c r="G22137">
        <f>RANK(D22137,D22137:D57136,0)</f>
        <v>10719</v>
      </c>
      <c r="H22137" t="str">
        <f>IF(D22137&lt;50,"Low",IF(D22137&gt;100,"High","Medium"))</f>
        <v>Low</v>
      </c>
    </row>
    <row r="22138" spans="1:8" x14ac:dyDescent="0.25">
      <c r="A22138" t="s">
        <v>389</v>
      </c>
      <c r="C22138">
        <v>2016</v>
      </c>
      <c r="D22138">
        <v>10</v>
      </c>
      <c r="E22138" t="s">
        <v>477</v>
      </c>
      <c r="F22138">
        <f>VLOOKUP(A22138,$M$11:$N$22,2,FALSE)</f>
        <v>3</v>
      </c>
      <c r="G22138">
        <f>RANK(D22138,D22138:D57137,0)</f>
        <v>6571</v>
      </c>
      <c r="H22138" t="str">
        <f>IF(D22138&lt;50,"Low",IF(D22138&gt;100,"High","Medium"))</f>
        <v>Low</v>
      </c>
    </row>
    <row r="22139" spans="1:8" x14ac:dyDescent="0.25">
      <c r="A22139" t="s">
        <v>389</v>
      </c>
      <c r="C22139">
        <v>2016</v>
      </c>
      <c r="D22139">
        <v>10</v>
      </c>
      <c r="E22139" t="s">
        <v>1478</v>
      </c>
      <c r="F22139">
        <f>VLOOKUP(A22139,$M$11:$N$22,2,FALSE)</f>
        <v>3</v>
      </c>
      <c r="G22139">
        <f>RANK(D22139,D22139:D57138,0)</f>
        <v>6571</v>
      </c>
      <c r="H22139" t="str">
        <f>IF(D22139&lt;50,"Low",IF(D22139&gt;100,"High","Medium"))</f>
        <v>Low</v>
      </c>
    </row>
    <row r="22140" spans="1:8" x14ac:dyDescent="0.25">
      <c r="A22140" t="s">
        <v>389</v>
      </c>
      <c r="C22140">
        <v>2016</v>
      </c>
      <c r="D22140">
        <v>10</v>
      </c>
      <c r="E22140" t="s">
        <v>404</v>
      </c>
      <c r="F22140">
        <f>VLOOKUP(A22140,$M$11:$N$22,2,FALSE)</f>
        <v>3</v>
      </c>
      <c r="G22140">
        <f>RANK(D22140,D22140:D57139,0)</f>
        <v>6571</v>
      </c>
      <c r="H22140" t="str">
        <f>IF(D22140&lt;50,"Low",IF(D22140&gt;100,"High","Medium"))</f>
        <v>Low</v>
      </c>
    </row>
    <row r="22141" spans="1:8" x14ac:dyDescent="0.25">
      <c r="A22141" t="s">
        <v>389</v>
      </c>
      <c r="C22141">
        <v>2016</v>
      </c>
      <c r="D22141">
        <v>20</v>
      </c>
      <c r="E22141" t="s">
        <v>421</v>
      </c>
      <c r="F22141">
        <f>VLOOKUP(A22141,$M$11:$N$22,2,FALSE)</f>
        <v>3</v>
      </c>
      <c r="G22141">
        <f>RANK(D22141,D22141:D57140,0)</f>
        <v>2496</v>
      </c>
      <c r="H22141" t="str">
        <f>IF(D22141&lt;50,"Low",IF(D22141&gt;100,"High","Medium"))</f>
        <v>Low</v>
      </c>
    </row>
    <row r="22142" spans="1:8" x14ac:dyDescent="0.25">
      <c r="A22142" t="s">
        <v>389</v>
      </c>
      <c r="C22142">
        <v>2016</v>
      </c>
      <c r="D22142">
        <v>9</v>
      </c>
      <c r="E22142" t="s">
        <v>789</v>
      </c>
      <c r="F22142">
        <f>VLOOKUP(A22142,$M$11:$N$22,2,FALSE)</f>
        <v>3</v>
      </c>
      <c r="G22142">
        <f>RANK(D22142,D22142:D57141,0)</f>
        <v>7584</v>
      </c>
      <c r="H22142" t="str">
        <f>IF(D22142&lt;50,"Low",IF(D22142&gt;100,"High","Medium"))</f>
        <v>Low</v>
      </c>
    </row>
    <row r="22143" spans="1:8" x14ac:dyDescent="0.25">
      <c r="A22143" t="s">
        <v>389</v>
      </c>
      <c r="C22143">
        <v>2016</v>
      </c>
      <c r="D22143">
        <v>13</v>
      </c>
      <c r="E22143" t="s">
        <v>167</v>
      </c>
      <c r="F22143">
        <f>VLOOKUP(A22143,$M$11:$N$22,2,FALSE)</f>
        <v>3</v>
      </c>
      <c r="G22143">
        <f>RANK(D22143,D22143:D57142,0)</f>
        <v>4486</v>
      </c>
      <c r="H22143" t="str">
        <f>IF(D22143&lt;50,"Low",IF(D22143&gt;100,"High","Medium"))</f>
        <v>Low</v>
      </c>
    </row>
    <row r="22144" spans="1:8" x14ac:dyDescent="0.25">
      <c r="A22144" t="s">
        <v>389</v>
      </c>
      <c r="C22144">
        <v>2016</v>
      </c>
      <c r="D22144">
        <v>27</v>
      </c>
      <c r="E22144" t="s">
        <v>65</v>
      </c>
      <c r="F22144">
        <f>VLOOKUP(A22144,$M$11:$N$22,2,FALSE)</f>
        <v>3</v>
      </c>
      <c r="G22144">
        <f>RANK(D22144,D22144:D57143,0)</f>
        <v>1577</v>
      </c>
      <c r="H22144" t="str">
        <f>IF(D22144&lt;50,"Low",IF(D22144&gt;100,"High","Medium"))</f>
        <v>Low</v>
      </c>
    </row>
    <row r="22145" spans="1:8" x14ac:dyDescent="0.25">
      <c r="A22145" t="s">
        <v>389</v>
      </c>
      <c r="C22145">
        <v>2016</v>
      </c>
      <c r="D22145">
        <v>120</v>
      </c>
      <c r="E22145" t="s">
        <v>6</v>
      </c>
      <c r="F22145">
        <f>VLOOKUP(A22145,$M$11:$N$22,2,FALSE)</f>
        <v>3</v>
      </c>
      <c r="G22145">
        <f>RANK(D22145,D22145:D57144,0)</f>
        <v>103</v>
      </c>
      <c r="H22145" t="str">
        <f>IF(D22145&lt;50,"Low",IF(D22145&gt;100,"High","Medium"))</f>
        <v>High</v>
      </c>
    </row>
    <row r="22146" spans="1:8" x14ac:dyDescent="0.25">
      <c r="A22146" t="s">
        <v>389</v>
      </c>
      <c r="C22146">
        <v>2016</v>
      </c>
      <c r="D22146">
        <v>7</v>
      </c>
      <c r="E22146" t="s">
        <v>1294</v>
      </c>
      <c r="F22146">
        <f>VLOOKUP(A22146,$M$11:$N$22,2,FALSE)</f>
        <v>3</v>
      </c>
      <c r="G22146">
        <f>RANK(D22146,D22146:D57145,0)</f>
        <v>10711</v>
      </c>
      <c r="H22146" t="str">
        <f>IF(D22146&lt;50,"Low",IF(D22146&gt;100,"High","Medium"))</f>
        <v>Low</v>
      </c>
    </row>
    <row r="22147" spans="1:8" x14ac:dyDescent="0.25">
      <c r="A22147" t="s">
        <v>389</v>
      </c>
      <c r="C22147">
        <v>2016</v>
      </c>
      <c r="D22147">
        <v>14</v>
      </c>
      <c r="E22147" t="s">
        <v>547</v>
      </c>
      <c r="F22147">
        <f>VLOOKUP(A22147,$M$11:$N$22,2,FALSE)</f>
        <v>3</v>
      </c>
      <c r="G22147">
        <f>RANK(D22147,D22147:D57146,0)</f>
        <v>4038</v>
      </c>
      <c r="H22147" t="str">
        <f>IF(D22147&lt;50,"Low",IF(D22147&gt;100,"High","Medium"))</f>
        <v>Low</v>
      </c>
    </row>
    <row r="22148" spans="1:8" x14ac:dyDescent="0.25">
      <c r="A22148" t="s">
        <v>389</v>
      </c>
      <c r="C22148">
        <v>2016</v>
      </c>
      <c r="D22148">
        <v>15</v>
      </c>
      <c r="E22148" t="s">
        <v>217</v>
      </c>
      <c r="F22148">
        <f>VLOOKUP(A22148,$M$11:$N$22,2,FALSE)</f>
        <v>3</v>
      </c>
      <c r="G22148">
        <f>RANK(D22148,D22148:D57147,0)</f>
        <v>3685</v>
      </c>
      <c r="H22148" t="str">
        <f>IF(D22148&lt;50,"Low",IF(D22148&gt;100,"High","Medium"))</f>
        <v>Low</v>
      </c>
    </row>
    <row r="22149" spans="1:8" x14ac:dyDescent="0.25">
      <c r="A22149" t="s">
        <v>389</v>
      </c>
      <c r="C22149">
        <v>2016</v>
      </c>
      <c r="D22149">
        <v>7</v>
      </c>
      <c r="E22149" t="s">
        <v>1257</v>
      </c>
      <c r="F22149">
        <f>VLOOKUP(A22149,$M$11:$N$22,2,FALSE)</f>
        <v>3</v>
      </c>
      <c r="G22149">
        <f>RANK(D22149,D22149:D57148,0)</f>
        <v>10709</v>
      </c>
      <c r="H22149" t="str">
        <f>IF(D22149&lt;50,"Low",IF(D22149&gt;100,"High","Medium"))</f>
        <v>Low</v>
      </c>
    </row>
    <row r="22150" spans="1:8" x14ac:dyDescent="0.25">
      <c r="A22150" t="s">
        <v>389</v>
      </c>
      <c r="C22150">
        <v>2016</v>
      </c>
      <c r="D22150">
        <v>9</v>
      </c>
      <c r="E22150" t="s">
        <v>4572</v>
      </c>
      <c r="F22150">
        <f>VLOOKUP(A22150,$M$11:$N$22,2,FALSE)</f>
        <v>3</v>
      </c>
      <c r="G22150">
        <f>RANK(D22150,D22150:D57149,0)</f>
        <v>7579</v>
      </c>
      <c r="H22150" t="str">
        <f>IF(D22150&lt;50,"Low",IF(D22150&gt;100,"High","Medium"))</f>
        <v>Low</v>
      </c>
    </row>
    <row r="22151" spans="1:8" x14ac:dyDescent="0.25">
      <c r="A22151" t="s">
        <v>389</v>
      </c>
      <c r="C22151">
        <v>2016</v>
      </c>
      <c r="D22151">
        <v>7</v>
      </c>
      <c r="E22151" t="s">
        <v>782</v>
      </c>
      <c r="F22151">
        <f>VLOOKUP(A22151,$M$11:$N$22,2,FALSE)</f>
        <v>3</v>
      </c>
      <c r="G22151">
        <f>RANK(D22151,D22151:D57150,0)</f>
        <v>10708</v>
      </c>
      <c r="H22151" t="str">
        <f>IF(D22151&lt;50,"Low",IF(D22151&gt;100,"High","Medium"))</f>
        <v>Low</v>
      </c>
    </row>
    <row r="22152" spans="1:8" x14ac:dyDescent="0.25">
      <c r="A22152" t="s">
        <v>389</v>
      </c>
      <c r="C22152">
        <v>2016</v>
      </c>
      <c r="D22152">
        <v>13</v>
      </c>
      <c r="E22152" t="s">
        <v>102</v>
      </c>
      <c r="F22152">
        <f>VLOOKUP(A22152,$M$11:$N$22,2,FALSE)</f>
        <v>3</v>
      </c>
      <c r="G22152">
        <f>RANK(D22152,D22152:D57151,0)</f>
        <v>4482</v>
      </c>
      <c r="H22152" t="str">
        <f>IF(D22152&lt;50,"Low",IF(D22152&gt;100,"High","Medium"))</f>
        <v>Low</v>
      </c>
    </row>
    <row r="22153" spans="1:8" x14ac:dyDescent="0.25">
      <c r="A22153" t="s">
        <v>389</v>
      </c>
      <c r="C22153">
        <v>2016</v>
      </c>
      <c r="D22153">
        <v>7</v>
      </c>
      <c r="E22153" t="s">
        <v>4573</v>
      </c>
      <c r="F22153">
        <f>VLOOKUP(A22153,$M$11:$N$22,2,FALSE)</f>
        <v>3</v>
      </c>
      <c r="G22153">
        <f>RANK(D22153,D22153:D57152,0)</f>
        <v>10707</v>
      </c>
      <c r="H22153" t="str">
        <f>IF(D22153&lt;50,"Low",IF(D22153&gt;100,"High","Medium"))</f>
        <v>Low</v>
      </c>
    </row>
    <row r="22154" spans="1:8" x14ac:dyDescent="0.25">
      <c r="A22154" t="s">
        <v>389</v>
      </c>
      <c r="C22154">
        <v>2016</v>
      </c>
      <c r="D22154">
        <v>13</v>
      </c>
      <c r="E22154" t="s">
        <v>559</v>
      </c>
      <c r="F22154">
        <f>VLOOKUP(A22154,$M$11:$N$22,2,FALSE)</f>
        <v>3</v>
      </c>
      <c r="G22154">
        <f>RANK(D22154,D22154:D57153,0)</f>
        <v>4482</v>
      </c>
      <c r="H22154" t="str">
        <f>IF(D22154&lt;50,"Low",IF(D22154&gt;100,"High","Medium"))</f>
        <v>Low</v>
      </c>
    </row>
    <row r="22155" spans="1:8" x14ac:dyDescent="0.25">
      <c r="A22155" t="s">
        <v>389</v>
      </c>
      <c r="C22155">
        <v>2016</v>
      </c>
      <c r="D22155">
        <v>9</v>
      </c>
      <c r="E22155" t="s">
        <v>212</v>
      </c>
      <c r="F22155">
        <f>VLOOKUP(A22155,$M$11:$N$22,2,FALSE)</f>
        <v>3</v>
      </c>
      <c r="G22155">
        <f>RANK(D22155,D22155:D57154,0)</f>
        <v>7577</v>
      </c>
      <c r="H22155" t="str">
        <f>IF(D22155&lt;50,"Low",IF(D22155&gt;100,"High","Medium"))</f>
        <v>Low</v>
      </c>
    </row>
    <row r="22156" spans="1:8" x14ac:dyDescent="0.25">
      <c r="A22156" t="s">
        <v>389</v>
      </c>
      <c r="C22156">
        <v>2016</v>
      </c>
      <c r="D22156">
        <v>7</v>
      </c>
      <c r="E22156" t="s">
        <v>3517</v>
      </c>
      <c r="F22156">
        <f>VLOOKUP(A22156,$M$11:$N$22,2,FALSE)</f>
        <v>3</v>
      </c>
      <c r="G22156">
        <f>RANK(D22156,D22156:D57155,0)</f>
        <v>10705</v>
      </c>
      <c r="H22156" t="str">
        <f>IF(D22156&lt;50,"Low",IF(D22156&gt;100,"High","Medium"))</f>
        <v>Low</v>
      </c>
    </row>
    <row r="22157" spans="1:8" x14ac:dyDescent="0.25">
      <c r="A22157" t="s">
        <v>389</v>
      </c>
      <c r="C22157">
        <v>2016</v>
      </c>
      <c r="D22157">
        <v>8</v>
      </c>
      <c r="E22157" t="s">
        <v>185</v>
      </c>
      <c r="F22157">
        <f>VLOOKUP(A22157,$M$11:$N$22,2,FALSE)</f>
        <v>3</v>
      </c>
      <c r="G22157">
        <f>RANK(D22157,D22157:D57156,0)</f>
        <v>8868</v>
      </c>
      <c r="H22157" t="str">
        <f>IF(D22157&lt;50,"Low",IF(D22157&gt;100,"High","Medium"))</f>
        <v>Low</v>
      </c>
    </row>
    <row r="22158" spans="1:8" x14ac:dyDescent="0.25">
      <c r="A22158" t="s">
        <v>389</v>
      </c>
      <c r="C22158">
        <v>2016</v>
      </c>
      <c r="D22158">
        <v>15</v>
      </c>
      <c r="E22158" t="s">
        <v>1281</v>
      </c>
      <c r="F22158">
        <f>VLOOKUP(A22158,$M$11:$N$22,2,FALSE)</f>
        <v>3</v>
      </c>
      <c r="G22158">
        <f>RANK(D22158,D22158:D57157,0)</f>
        <v>3685</v>
      </c>
      <c r="H22158" t="str">
        <f>IF(D22158&lt;50,"Low",IF(D22158&gt;100,"High","Medium"))</f>
        <v>Low</v>
      </c>
    </row>
    <row r="22159" spans="1:8" x14ac:dyDescent="0.25">
      <c r="A22159" t="s">
        <v>389</v>
      </c>
      <c r="C22159">
        <v>2016</v>
      </c>
      <c r="D22159">
        <v>7</v>
      </c>
      <c r="E22159" t="s">
        <v>1334</v>
      </c>
      <c r="F22159">
        <f>VLOOKUP(A22159,$M$11:$N$22,2,FALSE)</f>
        <v>3</v>
      </c>
      <c r="G22159">
        <f>RANK(D22159,D22159:D57158,0)</f>
        <v>10703</v>
      </c>
      <c r="H22159" t="str">
        <f>IF(D22159&lt;50,"Low",IF(D22159&gt;100,"High","Medium"))</f>
        <v>Low</v>
      </c>
    </row>
    <row r="22160" spans="1:8" x14ac:dyDescent="0.25">
      <c r="A22160" t="s">
        <v>389</v>
      </c>
      <c r="C22160">
        <v>2016</v>
      </c>
      <c r="D22160">
        <v>7</v>
      </c>
      <c r="E22160" t="s">
        <v>2685</v>
      </c>
      <c r="F22160">
        <f>VLOOKUP(A22160,$M$11:$N$22,2,FALSE)</f>
        <v>3</v>
      </c>
      <c r="G22160">
        <f>RANK(D22160,D22160:D57159,0)</f>
        <v>10703</v>
      </c>
      <c r="H22160" t="str">
        <f>IF(D22160&lt;50,"Low",IF(D22160&gt;100,"High","Medium"))</f>
        <v>Low</v>
      </c>
    </row>
    <row r="22161" spans="1:8" x14ac:dyDescent="0.25">
      <c r="A22161" t="s">
        <v>389</v>
      </c>
      <c r="C22161">
        <v>2016</v>
      </c>
      <c r="D22161">
        <v>14</v>
      </c>
      <c r="E22161" t="s">
        <v>639</v>
      </c>
      <c r="F22161">
        <f>VLOOKUP(A22161,$M$11:$N$22,2,FALSE)</f>
        <v>3</v>
      </c>
      <c r="G22161">
        <f>RANK(D22161,D22161:D57160,0)</f>
        <v>4036</v>
      </c>
      <c r="H22161" t="str">
        <f>IF(D22161&lt;50,"Low",IF(D22161&gt;100,"High","Medium"))</f>
        <v>Low</v>
      </c>
    </row>
    <row r="22162" spans="1:8" x14ac:dyDescent="0.25">
      <c r="A22162" t="s">
        <v>389</v>
      </c>
      <c r="C22162">
        <v>2016</v>
      </c>
      <c r="D22162">
        <v>78</v>
      </c>
      <c r="E22162" t="s">
        <v>29</v>
      </c>
      <c r="F22162">
        <f>VLOOKUP(A22162,$M$11:$N$22,2,FALSE)</f>
        <v>3</v>
      </c>
      <c r="G22162">
        <f>RANK(D22162,D22162:D57161,0)</f>
        <v>302</v>
      </c>
      <c r="H22162" t="str">
        <f>IF(D22162&lt;50,"Low",IF(D22162&gt;100,"High","Medium"))</f>
        <v>Medium</v>
      </c>
    </row>
    <row r="22163" spans="1:8" x14ac:dyDescent="0.25">
      <c r="A22163" t="s">
        <v>389</v>
      </c>
      <c r="C22163">
        <v>2016</v>
      </c>
      <c r="D22163">
        <v>18</v>
      </c>
      <c r="E22163" t="s">
        <v>249</v>
      </c>
      <c r="F22163">
        <f>VLOOKUP(A22163,$M$11:$N$22,2,FALSE)</f>
        <v>3</v>
      </c>
      <c r="G22163">
        <f>RANK(D22163,D22163:D57162,0)</f>
        <v>2863</v>
      </c>
      <c r="H22163" t="str">
        <f>IF(D22163&lt;50,"Low",IF(D22163&gt;100,"High","Medium"))</f>
        <v>Low</v>
      </c>
    </row>
    <row r="22164" spans="1:8" x14ac:dyDescent="0.25">
      <c r="A22164" t="s">
        <v>389</v>
      </c>
      <c r="C22164">
        <v>2016</v>
      </c>
      <c r="D22164">
        <v>174</v>
      </c>
      <c r="E22164" t="s">
        <v>11</v>
      </c>
      <c r="F22164">
        <f>VLOOKUP(A22164,$M$11:$N$22,2,FALSE)</f>
        <v>3</v>
      </c>
      <c r="G22164">
        <f>RANK(D22164,D22164:D57163,0)</f>
        <v>25</v>
      </c>
      <c r="H22164" t="str">
        <f>IF(D22164&lt;50,"Low",IF(D22164&gt;100,"High","Medium"))</f>
        <v>High</v>
      </c>
    </row>
    <row r="22165" spans="1:8" x14ac:dyDescent="0.25">
      <c r="A22165" t="s">
        <v>389</v>
      </c>
      <c r="C22165">
        <v>2016</v>
      </c>
      <c r="D22165">
        <v>7</v>
      </c>
      <c r="E22165" t="s">
        <v>53</v>
      </c>
      <c r="F22165">
        <f>VLOOKUP(A22165,$M$11:$N$22,2,FALSE)</f>
        <v>3</v>
      </c>
      <c r="G22165">
        <f>RANK(D22165,D22165:D57164,0)</f>
        <v>10699</v>
      </c>
      <c r="H22165" t="str">
        <f>IF(D22165&lt;50,"Low",IF(D22165&gt;100,"High","Medium"))</f>
        <v>Low</v>
      </c>
    </row>
    <row r="22166" spans="1:8" x14ac:dyDescent="0.25">
      <c r="A22166" t="s">
        <v>389</v>
      </c>
      <c r="C22166">
        <v>2016</v>
      </c>
      <c r="D22166">
        <v>8</v>
      </c>
      <c r="E22166" t="s">
        <v>1795</v>
      </c>
      <c r="F22166">
        <f>VLOOKUP(A22166,$M$11:$N$22,2,FALSE)</f>
        <v>3</v>
      </c>
      <c r="G22166">
        <f>RANK(D22166,D22166:D57165,0)</f>
        <v>8863</v>
      </c>
      <c r="H22166" t="str">
        <f>IF(D22166&lt;50,"Low",IF(D22166&gt;100,"High","Medium"))</f>
        <v>Low</v>
      </c>
    </row>
    <row r="22167" spans="1:8" x14ac:dyDescent="0.25">
      <c r="A22167" t="s">
        <v>389</v>
      </c>
      <c r="C22167">
        <v>2016</v>
      </c>
      <c r="D22167">
        <v>7</v>
      </c>
      <c r="E22167" t="s">
        <v>4563</v>
      </c>
      <c r="F22167">
        <f>VLOOKUP(A22167,$M$11:$N$22,2,FALSE)</f>
        <v>3</v>
      </c>
      <c r="G22167">
        <f>RANK(D22167,D22167:D57166,0)</f>
        <v>10698</v>
      </c>
      <c r="H22167" t="str">
        <f>IF(D22167&lt;50,"Low",IF(D22167&gt;100,"High","Medium"))</f>
        <v>Low</v>
      </c>
    </row>
    <row r="22168" spans="1:8" x14ac:dyDescent="0.25">
      <c r="A22168" t="s">
        <v>389</v>
      </c>
      <c r="C22168">
        <v>2016</v>
      </c>
      <c r="D22168">
        <v>10</v>
      </c>
      <c r="E22168" t="s">
        <v>2810</v>
      </c>
      <c r="F22168">
        <f>VLOOKUP(A22168,$M$11:$N$22,2,FALSE)</f>
        <v>3</v>
      </c>
      <c r="G22168">
        <f>RANK(D22168,D22168:D57167,0)</f>
        <v>6558</v>
      </c>
      <c r="H22168" t="str">
        <f>IF(D22168&lt;50,"Low",IF(D22168&gt;100,"High","Medium"))</f>
        <v>Low</v>
      </c>
    </row>
    <row r="22169" spans="1:8" x14ac:dyDescent="0.25">
      <c r="A22169" t="s">
        <v>389</v>
      </c>
      <c r="C22169">
        <v>2016</v>
      </c>
      <c r="D22169">
        <v>7</v>
      </c>
      <c r="E22169" t="s">
        <v>4545</v>
      </c>
      <c r="F22169">
        <f>VLOOKUP(A22169,$M$11:$N$22,2,FALSE)</f>
        <v>3</v>
      </c>
      <c r="G22169">
        <f>RANK(D22169,D22169:D57168,0)</f>
        <v>10697</v>
      </c>
      <c r="H22169" t="str">
        <f>IF(D22169&lt;50,"Low",IF(D22169&gt;100,"High","Medium"))</f>
        <v>Low</v>
      </c>
    </row>
    <row r="22170" spans="1:8" x14ac:dyDescent="0.25">
      <c r="A22170" t="s">
        <v>389</v>
      </c>
      <c r="C22170">
        <v>2016</v>
      </c>
      <c r="D22170">
        <v>23</v>
      </c>
      <c r="E22170" t="s">
        <v>545</v>
      </c>
      <c r="F22170">
        <f>VLOOKUP(A22170,$M$11:$N$22,2,FALSE)</f>
        <v>3</v>
      </c>
      <c r="G22170">
        <f>RANK(D22170,D22170:D57169,0)</f>
        <v>2024</v>
      </c>
      <c r="H22170" t="str">
        <f>IF(D22170&lt;50,"Low",IF(D22170&gt;100,"High","Medium"))</f>
        <v>Low</v>
      </c>
    </row>
    <row r="22171" spans="1:8" x14ac:dyDescent="0.25">
      <c r="A22171" t="s">
        <v>389</v>
      </c>
      <c r="C22171">
        <v>2016</v>
      </c>
      <c r="D22171">
        <v>75</v>
      </c>
      <c r="E22171" t="s">
        <v>22</v>
      </c>
      <c r="F22171">
        <f>VLOOKUP(A22171,$M$11:$N$22,2,FALSE)</f>
        <v>3</v>
      </c>
      <c r="G22171">
        <f>RANK(D22171,D22171:D57170,0)</f>
        <v>325</v>
      </c>
      <c r="H22171" t="str">
        <f>IF(D22171&lt;50,"Low",IF(D22171&gt;100,"High","Medium"))</f>
        <v>Medium</v>
      </c>
    </row>
    <row r="22172" spans="1:8" x14ac:dyDescent="0.25">
      <c r="A22172" t="s">
        <v>389</v>
      </c>
      <c r="C22172">
        <v>2016</v>
      </c>
      <c r="D22172">
        <v>9</v>
      </c>
      <c r="E22172" t="s">
        <v>4557</v>
      </c>
      <c r="F22172">
        <f>VLOOKUP(A22172,$M$11:$N$22,2,FALSE)</f>
        <v>3</v>
      </c>
      <c r="G22172">
        <f>RANK(D22172,D22172:D57171,0)</f>
        <v>7569</v>
      </c>
      <c r="H22172" t="str">
        <f>IF(D22172&lt;50,"Low",IF(D22172&gt;100,"High","Medium"))</f>
        <v>Low</v>
      </c>
    </row>
    <row r="22173" spans="1:8" x14ac:dyDescent="0.25">
      <c r="A22173" t="s">
        <v>389</v>
      </c>
      <c r="C22173">
        <v>2016</v>
      </c>
      <c r="D22173">
        <v>8</v>
      </c>
      <c r="E22173" t="s">
        <v>4530</v>
      </c>
      <c r="F22173">
        <f>VLOOKUP(A22173,$M$11:$N$22,2,FALSE)</f>
        <v>3</v>
      </c>
      <c r="G22173">
        <f>RANK(D22173,D22173:D57172,0)</f>
        <v>8859</v>
      </c>
      <c r="H22173" t="str">
        <f>IF(D22173&lt;50,"Low",IF(D22173&gt;100,"High","Medium"))</f>
        <v>Low</v>
      </c>
    </row>
    <row r="22174" spans="1:8" x14ac:dyDescent="0.25">
      <c r="A22174" t="s">
        <v>389</v>
      </c>
      <c r="C22174">
        <v>2016</v>
      </c>
      <c r="D22174">
        <v>7</v>
      </c>
      <c r="E22174" t="s">
        <v>1278</v>
      </c>
      <c r="F22174">
        <f>VLOOKUP(A22174,$M$11:$N$22,2,FALSE)</f>
        <v>3</v>
      </c>
      <c r="G22174">
        <f>RANK(D22174,D22174:D57173,0)</f>
        <v>10693</v>
      </c>
      <c r="H22174" t="str">
        <f>IF(D22174&lt;50,"Low",IF(D22174&gt;100,"High","Medium"))</f>
        <v>Low</v>
      </c>
    </row>
    <row r="22175" spans="1:8" x14ac:dyDescent="0.25">
      <c r="A22175" t="s">
        <v>389</v>
      </c>
      <c r="C22175">
        <v>2016</v>
      </c>
      <c r="D22175">
        <v>7</v>
      </c>
      <c r="E22175" t="s">
        <v>4584</v>
      </c>
      <c r="F22175">
        <f>VLOOKUP(A22175,$M$11:$N$22,2,FALSE)</f>
        <v>3</v>
      </c>
      <c r="G22175">
        <f>RANK(D22175,D22175:D57174,0)</f>
        <v>10693</v>
      </c>
      <c r="H22175" t="str">
        <f>IF(D22175&lt;50,"Low",IF(D22175&gt;100,"High","Medium"))</f>
        <v>Low</v>
      </c>
    </row>
    <row r="22176" spans="1:8" x14ac:dyDescent="0.25">
      <c r="A22176" t="s">
        <v>389</v>
      </c>
      <c r="C22176">
        <v>2016</v>
      </c>
      <c r="D22176">
        <v>7</v>
      </c>
      <c r="E22176" t="s">
        <v>977</v>
      </c>
      <c r="F22176">
        <f>VLOOKUP(A22176,$M$11:$N$22,2,FALSE)</f>
        <v>3</v>
      </c>
      <c r="G22176">
        <f>RANK(D22176,D22176:D57175,0)</f>
        <v>10693</v>
      </c>
      <c r="H22176" t="str">
        <f>IF(D22176&lt;50,"Low",IF(D22176&gt;100,"High","Medium"))</f>
        <v>Low</v>
      </c>
    </row>
    <row r="22177" spans="1:8" x14ac:dyDescent="0.25">
      <c r="A22177" t="s">
        <v>389</v>
      </c>
      <c r="C22177">
        <v>2016</v>
      </c>
      <c r="D22177">
        <v>12</v>
      </c>
      <c r="E22177" t="s">
        <v>145</v>
      </c>
      <c r="F22177">
        <f>VLOOKUP(A22177,$M$11:$N$22,2,FALSE)</f>
        <v>3</v>
      </c>
      <c r="G22177">
        <f>RANK(D22177,D22177:D57176,0)</f>
        <v>5049</v>
      </c>
      <c r="H22177" t="str">
        <f>IF(D22177&lt;50,"Low",IF(D22177&gt;100,"High","Medium"))</f>
        <v>Low</v>
      </c>
    </row>
    <row r="22178" spans="1:8" x14ac:dyDescent="0.25">
      <c r="A22178" t="s">
        <v>389</v>
      </c>
      <c r="C22178">
        <v>2016</v>
      </c>
      <c r="D22178">
        <v>10</v>
      </c>
      <c r="E22178" t="s">
        <v>280</v>
      </c>
      <c r="F22178">
        <f>VLOOKUP(A22178,$M$11:$N$22,2,FALSE)</f>
        <v>3</v>
      </c>
      <c r="G22178">
        <f>RANK(D22178,D22178:D57177,0)</f>
        <v>6555</v>
      </c>
      <c r="H22178" t="str">
        <f>IF(D22178&lt;50,"Low",IF(D22178&gt;100,"High","Medium"))</f>
        <v>Low</v>
      </c>
    </row>
    <row r="22179" spans="1:8" x14ac:dyDescent="0.25">
      <c r="A22179" t="s">
        <v>1252</v>
      </c>
      <c r="C22179">
        <v>2016</v>
      </c>
      <c r="D22179">
        <v>24</v>
      </c>
      <c r="E22179" t="s">
        <v>738</v>
      </c>
      <c r="F22179">
        <f>VLOOKUP(A22179,$M$11:$N$22,2,FALSE)</f>
        <v>5</v>
      </c>
      <c r="G22179">
        <f>RANK(D22179,D22179:D57178,0)</f>
        <v>1893</v>
      </c>
      <c r="H22179" t="str">
        <f>IF(D22179&lt;50,"Low",IF(D22179&gt;100,"High","Medium"))</f>
        <v>Low</v>
      </c>
    </row>
    <row r="22180" spans="1:8" x14ac:dyDescent="0.25">
      <c r="A22180" t="s">
        <v>389</v>
      </c>
      <c r="C22180">
        <v>2016</v>
      </c>
      <c r="D22180">
        <v>11</v>
      </c>
      <c r="E22180" t="s">
        <v>170</v>
      </c>
      <c r="F22180">
        <f>VLOOKUP(A22180,$M$11:$N$22,2,FALSE)</f>
        <v>3</v>
      </c>
      <c r="G22180">
        <f>RANK(D22180,D22180:D57179,0)</f>
        <v>5723</v>
      </c>
      <c r="H22180" t="str">
        <f>IF(D22180&lt;50,"Low",IF(D22180&gt;100,"High","Medium"))</f>
        <v>Low</v>
      </c>
    </row>
    <row r="22181" spans="1:8" x14ac:dyDescent="0.25">
      <c r="A22181" t="s">
        <v>389</v>
      </c>
      <c r="C22181">
        <v>2016</v>
      </c>
      <c r="D22181">
        <v>8</v>
      </c>
      <c r="E22181" t="s">
        <v>1466</v>
      </c>
      <c r="F22181">
        <f>VLOOKUP(A22181,$M$11:$N$22,2,FALSE)</f>
        <v>3</v>
      </c>
      <c r="G22181">
        <f>RANK(D22181,D22181:D57180,0)</f>
        <v>8855</v>
      </c>
      <c r="H22181" t="str">
        <f>IF(D22181&lt;50,"Low",IF(D22181&gt;100,"High","Medium"))</f>
        <v>Low</v>
      </c>
    </row>
    <row r="22182" spans="1:8" x14ac:dyDescent="0.25">
      <c r="A22182" t="s">
        <v>389</v>
      </c>
      <c r="C22182">
        <v>2016</v>
      </c>
      <c r="D22182">
        <v>8</v>
      </c>
      <c r="E22182" t="s">
        <v>334</v>
      </c>
      <c r="F22182">
        <f>VLOOKUP(A22182,$M$11:$N$22,2,FALSE)</f>
        <v>3</v>
      </c>
      <c r="G22182">
        <f>RANK(D22182,D22182:D57181,0)</f>
        <v>8855</v>
      </c>
      <c r="H22182" t="str">
        <f>IF(D22182&lt;50,"Low",IF(D22182&gt;100,"High","Medium"))</f>
        <v>Low</v>
      </c>
    </row>
    <row r="22183" spans="1:8" x14ac:dyDescent="0.25">
      <c r="A22183" t="s">
        <v>389</v>
      </c>
      <c r="C22183">
        <v>2016</v>
      </c>
      <c r="D22183">
        <v>11</v>
      </c>
      <c r="E22183" t="s">
        <v>727</v>
      </c>
      <c r="F22183">
        <f>VLOOKUP(A22183,$M$11:$N$22,2,FALSE)</f>
        <v>3</v>
      </c>
      <c r="G22183">
        <f>RANK(D22183,D22183:D57182,0)</f>
        <v>5723</v>
      </c>
      <c r="H22183" t="str">
        <f>IF(D22183&lt;50,"Low",IF(D22183&gt;100,"High","Medium"))</f>
        <v>Low</v>
      </c>
    </row>
    <row r="22184" spans="1:8" x14ac:dyDescent="0.25">
      <c r="A22184" t="s">
        <v>389</v>
      </c>
      <c r="C22184">
        <v>2016</v>
      </c>
      <c r="D22184">
        <v>13</v>
      </c>
      <c r="E22184" t="s">
        <v>155</v>
      </c>
      <c r="F22184">
        <f>VLOOKUP(A22184,$M$11:$N$22,2,FALSE)</f>
        <v>3</v>
      </c>
      <c r="G22184">
        <f>RANK(D22184,D22184:D57183,0)</f>
        <v>4474</v>
      </c>
      <c r="H22184" t="str">
        <f>IF(D22184&lt;50,"Low",IF(D22184&gt;100,"High","Medium"))</f>
        <v>Low</v>
      </c>
    </row>
    <row r="22185" spans="1:8" x14ac:dyDescent="0.25">
      <c r="A22185" t="s">
        <v>389</v>
      </c>
      <c r="C22185">
        <v>2016</v>
      </c>
      <c r="D22185">
        <v>7</v>
      </c>
      <c r="E22185" t="s">
        <v>3789</v>
      </c>
      <c r="F22185">
        <f>VLOOKUP(A22185,$M$11:$N$22,2,FALSE)</f>
        <v>3</v>
      </c>
      <c r="G22185">
        <f>RANK(D22185,D22185:D57184,0)</f>
        <v>10685</v>
      </c>
      <c r="H22185" t="str">
        <f>IF(D22185&lt;50,"Low",IF(D22185&gt;100,"High","Medium"))</f>
        <v>Low</v>
      </c>
    </row>
    <row r="22186" spans="1:8" x14ac:dyDescent="0.25">
      <c r="A22186" t="s">
        <v>389</v>
      </c>
      <c r="C22186">
        <v>2016</v>
      </c>
      <c r="D22186">
        <v>17</v>
      </c>
      <c r="E22186" t="s">
        <v>840</v>
      </c>
      <c r="F22186">
        <f>VLOOKUP(A22186,$M$11:$N$22,2,FALSE)</f>
        <v>3</v>
      </c>
      <c r="G22186">
        <f>RANK(D22186,D22186:D57185,0)</f>
        <v>3097</v>
      </c>
      <c r="H22186" t="str">
        <f>IF(D22186&lt;50,"Low",IF(D22186&gt;100,"High","Medium"))</f>
        <v>Low</v>
      </c>
    </row>
    <row r="22187" spans="1:8" x14ac:dyDescent="0.25">
      <c r="A22187" t="s">
        <v>389</v>
      </c>
      <c r="C22187">
        <v>2016</v>
      </c>
      <c r="D22187">
        <v>8</v>
      </c>
      <c r="E22187" t="s">
        <v>1164</v>
      </c>
      <c r="F22187">
        <f>VLOOKUP(A22187,$M$11:$N$22,2,FALSE)</f>
        <v>3</v>
      </c>
      <c r="G22187">
        <f>RANK(D22187,D22187:D57186,0)</f>
        <v>8852</v>
      </c>
      <c r="H22187" t="str">
        <f>IF(D22187&lt;50,"Low",IF(D22187&gt;100,"High","Medium"))</f>
        <v>Low</v>
      </c>
    </row>
    <row r="22188" spans="1:8" x14ac:dyDescent="0.25">
      <c r="A22188" t="s">
        <v>389</v>
      </c>
      <c r="C22188">
        <v>2016</v>
      </c>
      <c r="D22188">
        <v>25</v>
      </c>
      <c r="E22188" t="s">
        <v>61</v>
      </c>
      <c r="F22188">
        <f>VLOOKUP(A22188,$M$11:$N$22,2,FALSE)</f>
        <v>3</v>
      </c>
      <c r="G22188">
        <f>RANK(D22188,D22188:D57187,0)</f>
        <v>1782</v>
      </c>
      <c r="H22188" t="str">
        <f>IF(D22188&lt;50,"Low",IF(D22188&gt;100,"High","Medium"))</f>
        <v>Low</v>
      </c>
    </row>
    <row r="22189" spans="1:8" x14ac:dyDescent="0.25">
      <c r="A22189" t="s">
        <v>389</v>
      </c>
      <c r="C22189">
        <v>2016</v>
      </c>
      <c r="D22189">
        <v>9</v>
      </c>
      <c r="E22189" t="s">
        <v>4488</v>
      </c>
      <c r="F22189">
        <f>VLOOKUP(A22189,$M$11:$N$22,2,FALSE)</f>
        <v>3</v>
      </c>
      <c r="G22189">
        <f>RANK(D22189,D22189:D57188,0)</f>
        <v>7561</v>
      </c>
      <c r="H22189" t="str">
        <f>IF(D22189&lt;50,"Low",IF(D22189&gt;100,"High","Medium"))</f>
        <v>Low</v>
      </c>
    </row>
    <row r="22190" spans="1:8" x14ac:dyDescent="0.25">
      <c r="A22190" t="s">
        <v>389</v>
      </c>
      <c r="C22190">
        <v>2016</v>
      </c>
      <c r="D22190">
        <v>8</v>
      </c>
      <c r="E22190" t="s">
        <v>4538</v>
      </c>
      <c r="F22190">
        <f>VLOOKUP(A22190,$M$11:$N$22,2,FALSE)</f>
        <v>3</v>
      </c>
      <c r="G22190">
        <f>RANK(D22190,D22190:D57189,0)</f>
        <v>8850</v>
      </c>
      <c r="H22190" t="str">
        <f>IF(D22190&lt;50,"Low",IF(D22190&gt;100,"High","Medium"))</f>
        <v>Low</v>
      </c>
    </row>
    <row r="22191" spans="1:8" x14ac:dyDescent="0.25">
      <c r="A22191" t="s">
        <v>389</v>
      </c>
      <c r="C22191">
        <v>2016</v>
      </c>
      <c r="D22191">
        <v>14</v>
      </c>
      <c r="E22191" t="s">
        <v>1169</v>
      </c>
      <c r="F22191">
        <f>VLOOKUP(A22191,$M$11:$N$22,2,FALSE)</f>
        <v>3</v>
      </c>
      <c r="G22191">
        <f>RANK(D22191,D22191:D57190,0)</f>
        <v>4028</v>
      </c>
      <c r="H22191" t="str">
        <f>IF(D22191&lt;50,"Low",IF(D22191&gt;100,"High","Medium"))</f>
        <v>Low</v>
      </c>
    </row>
    <row r="22192" spans="1:8" x14ac:dyDescent="0.25">
      <c r="A22192" t="s">
        <v>389</v>
      </c>
      <c r="C22192">
        <v>2016</v>
      </c>
      <c r="D22192">
        <v>7</v>
      </c>
      <c r="E22192" t="s">
        <v>4496</v>
      </c>
      <c r="F22192">
        <f>VLOOKUP(A22192,$M$11:$N$22,2,FALSE)</f>
        <v>3</v>
      </c>
      <c r="G22192">
        <f>RANK(D22192,D22192:D57191,0)</f>
        <v>10679</v>
      </c>
      <c r="H22192" t="str">
        <f>IF(D22192&lt;50,"Low",IF(D22192&gt;100,"High","Medium"))</f>
        <v>Low</v>
      </c>
    </row>
    <row r="22193" spans="1:8" x14ac:dyDescent="0.25">
      <c r="A22193" t="s">
        <v>389</v>
      </c>
      <c r="C22193">
        <v>2016</v>
      </c>
      <c r="D22193">
        <v>11</v>
      </c>
      <c r="E22193" t="s">
        <v>236</v>
      </c>
      <c r="F22193">
        <f>VLOOKUP(A22193,$M$11:$N$22,2,FALSE)</f>
        <v>3</v>
      </c>
      <c r="G22193">
        <f>RANK(D22193,D22193:D57192,0)</f>
        <v>5719</v>
      </c>
      <c r="H22193" t="str">
        <f>IF(D22193&lt;50,"Low",IF(D22193&gt;100,"High","Medium"))</f>
        <v>Low</v>
      </c>
    </row>
    <row r="22194" spans="1:8" x14ac:dyDescent="0.25">
      <c r="A22194" t="s">
        <v>389</v>
      </c>
      <c r="C22194">
        <v>2016</v>
      </c>
      <c r="D22194">
        <v>19</v>
      </c>
      <c r="E22194" t="s">
        <v>17</v>
      </c>
      <c r="F22194">
        <f>VLOOKUP(A22194,$M$11:$N$22,2,FALSE)</f>
        <v>3</v>
      </c>
      <c r="G22194">
        <f>RANK(D22194,D22194:D57193,0)</f>
        <v>2664</v>
      </c>
      <c r="H22194" t="str">
        <f>IF(D22194&lt;50,"Low",IF(D22194&gt;100,"High","Medium"))</f>
        <v>Low</v>
      </c>
    </row>
    <row r="22195" spans="1:8" x14ac:dyDescent="0.25">
      <c r="A22195" t="s">
        <v>389</v>
      </c>
      <c r="C22195">
        <v>2016</v>
      </c>
      <c r="D22195">
        <v>7</v>
      </c>
      <c r="E22195" t="s">
        <v>3328</v>
      </c>
      <c r="F22195">
        <f>VLOOKUP(A22195,$M$11:$N$22,2,FALSE)</f>
        <v>3</v>
      </c>
      <c r="G22195">
        <f>RANK(D22195,D22195:D57194,0)</f>
        <v>10677</v>
      </c>
      <c r="H22195" t="str">
        <f>IF(D22195&lt;50,"Low",IF(D22195&gt;100,"High","Medium"))</f>
        <v>Low</v>
      </c>
    </row>
    <row r="22196" spans="1:8" x14ac:dyDescent="0.25">
      <c r="A22196" t="s">
        <v>389</v>
      </c>
      <c r="C22196">
        <v>2016</v>
      </c>
      <c r="D22196">
        <v>11</v>
      </c>
      <c r="E22196" t="s">
        <v>677</v>
      </c>
      <c r="F22196">
        <f>VLOOKUP(A22196,$M$11:$N$22,2,FALSE)</f>
        <v>3</v>
      </c>
      <c r="G22196">
        <f>RANK(D22196,D22196:D57195,0)</f>
        <v>5718</v>
      </c>
      <c r="H22196" t="str">
        <f>IF(D22196&lt;50,"Low",IF(D22196&gt;100,"High","Medium"))</f>
        <v>Low</v>
      </c>
    </row>
    <row r="22197" spans="1:8" x14ac:dyDescent="0.25">
      <c r="A22197" t="s">
        <v>389</v>
      </c>
      <c r="C22197">
        <v>2016</v>
      </c>
      <c r="D22197">
        <v>9</v>
      </c>
      <c r="E22197" t="s">
        <v>2370</v>
      </c>
      <c r="F22197">
        <f>VLOOKUP(A22197,$M$11:$N$22,2,FALSE)</f>
        <v>3</v>
      </c>
      <c r="G22197">
        <f>RANK(D22197,D22197:D57196,0)</f>
        <v>7557</v>
      </c>
      <c r="H22197" t="str">
        <f>IF(D22197&lt;50,"Low",IF(D22197&gt;100,"High","Medium"))</f>
        <v>Low</v>
      </c>
    </row>
    <row r="22198" spans="1:8" x14ac:dyDescent="0.25">
      <c r="A22198" t="s">
        <v>389</v>
      </c>
      <c r="C22198">
        <v>2016</v>
      </c>
      <c r="D22198">
        <v>27</v>
      </c>
      <c r="E22198" t="s">
        <v>36</v>
      </c>
      <c r="F22198">
        <f>VLOOKUP(A22198,$M$11:$N$22,2,FALSE)</f>
        <v>3</v>
      </c>
      <c r="G22198">
        <f>RANK(D22198,D22198:D57197,0)</f>
        <v>1573</v>
      </c>
      <c r="H22198" t="str">
        <f>IF(D22198&lt;50,"Low",IF(D22198&gt;100,"High","Medium"))</f>
        <v>Low</v>
      </c>
    </row>
    <row r="22199" spans="1:8" x14ac:dyDescent="0.25">
      <c r="A22199" t="s">
        <v>389</v>
      </c>
      <c r="C22199">
        <v>2016</v>
      </c>
      <c r="D22199">
        <v>8</v>
      </c>
      <c r="E22199" t="s">
        <v>4518</v>
      </c>
      <c r="F22199">
        <f>VLOOKUP(A22199,$M$11:$N$22,2,FALSE)</f>
        <v>3</v>
      </c>
      <c r="G22199">
        <f>RANK(D22199,D22199:D57198,0)</f>
        <v>8844</v>
      </c>
      <c r="H22199" t="str">
        <f>IF(D22199&lt;50,"Low",IF(D22199&gt;100,"High","Medium"))</f>
        <v>Low</v>
      </c>
    </row>
    <row r="22200" spans="1:8" x14ac:dyDescent="0.25">
      <c r="A22200" t="s">
        <v>389</v>
      </c>
      <c r="C22200">
        <v>2016</v>
      </c>
      <c r="D22200">
        <v>10</v>
      </c>
      <c r="E22200" t="s">
        <v>4522</v>
      </c>
      <c r="F22200">
        <f>VLOOKUP(A22200,$M$11:$N$22,2,FALSE)</f>
        <v>3</v>
      </c>
      <c r="G22200">
        <f>RANK(D22200,D22200:D57199,0)</f>
        <v>6544</v>
      </c>
      <c r="H22200" t="str">
        <f>IF(D22200&lt;50,"Low",IF(D22200&gt;100,"High","Medium"))</f>
        <v>Low</v>
      </c>
    </row>
    <row r="22201" spans="1:8" x14ac:dyDescent="0.25">
      <c r="A22201" t="s">
        <v>389</v>
      </c>
      <c r="C22201">
        <v>2016</v>
      </c>
      <c r="D22201">
        <v>9</v>
      </c>
      <c r="E22201" t="s">
        <v>650</v>
      </c>
      <c r="F22201">
        <f>VLOOKUP(A22201,$M$11:$N$22,2,FALSE)</f>
        <v>3</v>
      </c>
      <c r="G22201">
        <f>RANK(D22201,D22201:D57200,0)</f>
        <v>7555</v>
      </c>
      <c r="H22201" t="str">
        <f>IF(D22201&lt;50,"Low",IF(D22201&gt;100,"High","Medium"))</f>
        <v>Low</v>
      </c>
    </row>
    <row r="22202" spans="1:8" x14ac:dyDescent="0.25">
      <c r="A22202" t="s">
        <v>389</v>
      </c>
      <c r="C22202">
        <v>2016</v>
      </c>
      <c r="D22202">
        <v>7</v>
      </c>
      <c r="E22202" t="s">
        <v>467</v>
      </c>
      <c r="F22202">
        <f>VLOOKUP(A22202,$M$11:$N$22,2,FALSE)</f>
        <v>3</v>
      </c>
      <c r="G22202">
        <f>RANK(D22202,D22202:D57201,0)</f>
        <v>10671</v>
      </c>
      <c r="H22202" t="str">
        <f>IF(D22202&lt;50,"Low",IF(D22202&gt;100,"High","Medium"))</f>
        <v>Low</v>
      </c>
    </row>
    <row r="22203" spans="1:8" x14ac:dyDescent="0.25">
      <c r="A22203" t="s">
        <v>389</v>
      </c>
      <c r="C22203">
        <v>2016</v>
      </c>
      <c r="D22203">
        <v>13</v>
      </c>
      <c r="E22203" t="s">
        <v>4504</v>
      </c>
      <c r="F22203">
        <f>VLOOKUP(A22203,$M$11:$N$22,2,FALSE)</f>
        <v>3</v>
      </c>
      <c r="G22203">
        <f>RANK(D22203,D22203:D57202,0)</f>
        <v>4469</v>
      </c>
      <c r="H22203" t="str">
        <f>IF(D22203&lt;50,"Low",IF(D22203&gt;100,"High","Medium"))</f>
        <v>Low</v>
      </c>
    </row>
    <row r="22204" spans="1:8" x14ac:dyDescent="0.25">
      <c r="A22204" t="s">
        <v>389</v>
      </c>
      <c r="C22204">
        <v>2016</v>
      </c>
      <c r="D22204">
        <v>8</v>
      </c>
      <c r="E22204" t="s">
        <v>2959</v>
      </c>
      <c r="F22204">
        <f>VLOOKUP(A22204,$M$11:$N$22,2,FALSE)</f>
        <v>3</v>
      </c>
      <c r="G22204">
        <f>RANK(D22204,D22204:D57203,0)</f>
        <v>8841</v>
      </c>
      <c r="H22204" t="str">
        <f>IF(D22204&lt;50,"Low",IF(D22204&gt;100,"High","Medium"))</f>
        <v>Low</v>
      </c>
    </row>
    <row r="22205" spans="1:8" x14ac:dyDescent="0.25">
      <c r="A22205" t="s">
        <v>389</v>
      </c>
      <c r="C22205">
        <v>2016</v>
      </c>
      <c r="D22205">
        <v>7</v>
      </c>
      <c r="E22205" t="s">
        <v>4583</v>
      </c>
      <c r="F22205">
        <f>VLOOKUP(A22205,$M$11:$N$22,2,FALSE)</f>
        <v>3</v>
      </c>
      <c r="G22205">
        <f>RANK(D22205,D22205:D57204,0)</f>
        <v>10669</v>
      </c>
      <c r="H22205" t="str">
        <f>IF(D22205&lt;50,"Low",IF(D22205&gt;100,"High","Medium"))</f>
        <v>Low</v>
      </c>
    </row>
    <row r="22206" spans="1:8" x14ac:dyDescent="0.25">
      <c r="A22206" t="s">
        <v>389</v>
      </c>
      <c r="C22206">
        <v>2016</v>
      </c>
      <c r="D22206">
        <v>19</v>
      </c>
      <c r="E22206" t="s">
        <v>641</v>
      </c>
      <c r="F22206">
        <f>VLOOKUP(A22206,$M$11:$N$22,2,FALSE)</f>
        <v>3</v>
      </c>
      <c r="G22206">
        <f>RANK(D22206,D22206:D57205,0)</f>
        <v>2663</v>
      </c>
      <c r="H22206" t="str">
        <f>IF(D22206&lt;50,"Low",IF(D22206&gt;100,"High","Medium"))</f>
        <v>Low</v>
      </c>
    </row>
    <row r="22207" spans="1:8" x14ac:dyDescent="0.25">
      <c r="A22207" t="s">
        <v>389</v>
      </c>
      <c r="C22207">
        <v>2016</v>
      </c>
      <c r="D22207">
        <v>28</v>
      </c>
      <c r="E22207" t="s">
        <v>63</v>
      </c>
      <c r="F22207">
        <f>VLOOKUP(A22207,$M$11:$N$22,2,FALSE)</f>
        <v>3</v>
      </c>
      <c r="G22207">
        <f>RANK(D22207,D22207:D57206,0)</f>
        <v>1473</v>
      </c>
      <c r="H22207" t="str">
        <f>IF(D22207&lt;50,"Low",IF(D22207&gt;100,"High","Medium"))</f>
        <v>Low</v>
      </c>
    </row>
    <row r="22208" spans="1:8" x14ac:dyDescent="0.25">
      <c r="A22208" t="s">
        <v>389</v>
      </c>
      <c r="C22208">
        <v>2016</v>
      </c>
      <c r="D22208">
        <v>7</v>
      </c>
      <c r="E22208" t="s">
        <v>4490</v>
      </c>
      <c r="F22208">
        <f>VLOOKUP(A22208,$M$11:$N$22,2,FALSE)</f>
        <v>3</v>
      </c>
      <c r="G22208">
        <f>RANK(D22208,D22208:D57207,0)</f>
        <v>10667</v>
      </c>
      <c r="H22208" t="str">
        <f>IF(D22208&lt;50,"Low",IF(D22208&gt;100,"High","Medium"))</f>
        <v>Low</v>
      </c>
    </row>
    <row r="22209" spans="1:8" x14ac:dyDescent="0.25">
      <c r="A22209" t="s">
        <v>389</v>
      </c>
      <c r="C22209">
        <v>2016</v>
      </c>
      <c r="D22209">
        <v>8</v>
      </c>
      <c r="E22209" t="s">
        <v>1431</v>
      </c>
      <c r="F22209">
        <f>VLOOKUP(A22209,$M$11:$N$22,2,FALSE)</f>
        <v>3</v>
      </c>
      <c r="G22209">
        <f>RANK(D22209,D22209:D57208,0)</f>
        <v>8839</v>
      </c>
      <c r="H22209" t="str">
        <f>IF(D22209&lt;50,"Low",IF(D22209&gt;100,"High","Medium"))</f>
        <v>Low</v>
      </c>
    </row>
    <row r="22210" spans="1:8" x14ac:dyDescent="0.25">
      <c r="A22210" t="s">
        <v>389</v>
      </c>
      <c r="C22210">
        <v>2016</v>
      </c>
      <c r="D22210">
        <v>11</v>
      </c>
      <c r="E22210" t="s">
        <v>3710</v>
      </c>
      <c r="F22210">
        <f>VLOOKUP(A22210,$M$11:$N$22,2,FALSE)</f>
        <v>3</v>
      </c>
      <c r="G22210">
        <f>RANK(D22210,D22210:D57209,0)</f>
        <v>5714</v>
      </c>
      <c r="H22210" t="str">
        <f>IF(D22210&lt;50,"Low",IF(D22210&gt;100,"High","Medium"))</f>
        <v>Low</v>
      </c>
    </row>
    <row r="22211" spans="1:8" x14ac:dyDescent="0.25">
      <c r="A22211" t="s">
        <v>389</v>
      </c>
      <c r="C22211">
        <v>2016</v>
      </c>
      <c r="D22211">
        <v>8</v>
      </c>
      <c r="E22211" t="s">
        <v>2919</v>
      </c>
      <c r="F22211">
        <f>VLOOKUP(A22211,$M$11:$N$22,2,FALSE)</f>
        <v>3</v>
      </c>
      <c r="G22211">
        <f>RANK(D22211,D22211:D57210,0)</f>
        <v>8838</v>
      </c>
      <c r="H22211" t="str">
        <f>IF(D22211&lt;50,"Low",IF(D22211&gt;100,"High","Medium"))</f>
        <v>Low</v>
      </c>
    </row>
    <row r="22212" spans="1:8" x14ac:dyDescent="0.25">
      <c r="A22212" t="s">
        <v>389</v>
      </c>
      <c r="C22212">
        <v>2016</v>
      </c>
      <c r="D22212">
        <v>22</v>
      </c>
      <c r="E22212" t="s">
        <v>89</v>
      </c>
      <c r="F22212">
        <f>VLOOKUP(A22212,$M$11:$N$22,2,FALSE)</f>
        <v>3</v>
      </c>
      <c r="G22212">
        <f>RANK(D22212,D22212:D57211,0)</f>
        <v>2156</v>
      </c>
      <c r="H22212" t="str">
        <f>IF(D22212&lt;50,"Low",IF(D22212&gt;100,"High","Medium"))</f>
        <v>Low</v>
      </c>
    </row>
    <row r="22213" spans="1:8" x14ac:dyDescent="0.25">
      <c r="A22213" t="s">
        <v>389</v>
      </c>
      <c r="C22213">
        <v>2016</v>
      </c>
      <c r="D22213">
        <v>11</v>
      </c>
      <c r="E22213" t="s">
        <v>4586</v>
      </c>
      <c r="F22213">
        <f>VLOOKUP(A22213,$M$11:$N$22,2,FALSE)</f>
        <v>3</v>
      </c>
      <c r="G22213">
        <f>RANK(D22213,D22213:D57212,0)</f>
        <v>5713</v>
      </c>
      <c r="H22213" t="str">
        <f>IF(D22213&lt;50,"Low",IF(D22213&gt;100,"High","Medium"))</f>
        <v>Low</v>
      </c>
    </row>
    <row r="22214" spans="1:8" x14ac:dyDescent="0.25">
      <c r="A22214" t="s">
        <v>389</v>
      </c>
      <c r="C22214">
        <v>2016</v>
      </c>
      <c r="D22214">
        <v>11</v>
      </c>
      <c r="E22214" t="s">
        <v>1385</v>
      </c>
      <c r="F22214">
        <f>VLOOKUP(A22214,$M$11:$N$22,2,FALSE)</f>
        <v>3</v>
      </c>
      <c r="G22214">
        <f>RANK(D22214,D22214:D57213,0)</f>
        <v>5713</v>
      </c>
      <c r="H22214" t="str">
        <f>IF(D22214&lt;50,"Low",IF(D22214&gt;100,"High","Medium"))</f>
        <v>Low</v>
      </c>
    </row>
    <row r="22215" spans="1:8" x14ac:dyDescent="0.25">
      <c r="A22215" t="s">
        <v>389</v>
      </c>
      <c r="C22215">
        <v>2016</v>
      </c>
      <c r="D22215">
        <v>9</v>
      </c>
      <c r="E22215" t="s">
        <v>72</v>
      </c>
      <c r="F22215">
        <f>VLOOKUP(A22215,$M$11:$N$22,2,FALSE)</f>
        <v>3</v>
      </c>
      <c r="G22215">
        <f>RANK(D22215,D22215:D57214,0)</f>
        <v>7548</v>
      </c>
      <c r="H22215" t="str">
        <f>IF(D22215&lt;50,"Low",IF(D22215&gt;100,"High","Medium"))</f>
        <v>Low</v>
      </c>
    </row>
    <row r="22216" spans="1:8" x14ac:dyDescent="0.25">
      <c r="A22216" t="s">
        <v>389</v>
      </c>
      <c r="C22216">
        <v>2016</v>
      </c>
      <c r="D22216">
        <v>11</v>
      </c>
      <c r="E22216" t="s">
        <v>4542</v>
      </c>
      <c r="F22216">
        <f>VLOOKUP(A22216,$M$11:$N$22,2,FALSE)</f>
        <v>3</v>
      </c>
      <c r="G22216">
        <f>RANK(D22216,D22216:D57215,0)</f>
        <v>5713</v>
      </c>
      <c r="H22216" t="str">
        <f>IF(D22216&lt;50,"Low",IF(D22216&gt;100,"High","Medium"))</f>
        <v>Low</v>
      </c>
    </row>
    <row r="22217" spans="1:8" x14ac:dyDescent="0.25">
      <c r="A22217" t="s">
        <v>389</v>
      </c>
      <c r="C22217">
        <v>2016</v>
      </c>
      <c r="D22217">
        <v>23</v>
      </c>
      <c r="E22217" t="s">
        <v>146</v>
      </c>
      <c r="F22217">
        <f>VLOOKUP(A22217,$M$11:$N$22,2,FALSE)</f>
        <v>3</v>
      </c>
      <c r="G22217">
        <f>RANK(D22217,D22217:D57216,0)</f>
        <v>2019</v>
      </c>
      <c r="H22217" t="str">
        <f>IF(D22217&lt;50,"Low",IF(D22217&gt;100,"High","Medium"))</f>
        <v>Low</v>
      </c>
    </row>
    <row r="22218" spans="1:8" x14ac:dyDescent="0.25">
      <c r="A22218" t="s">
        <v>389</v>
      </c>
      <c r="C22218">
        <v>2016</v>
      </c>
      <c r="D22218">
        <v>9</v>
      </c>
      <c r="E22218" t="s">
        <v>1786</v>
      </c>
      <c r="F22218">
        <f>VLOOKUP(A22218,$M$11:$N$22,2,FALSE)</f>
        <v>3</v>
      </c>
      <c r="G22218">
        <f>RANK(D22218,D22218:D57217,0)</f>
        <v>7546</v>
      </c>
      <c r="H22218" t="str">
        <f>IF(D22218&lt;50,"Low",IF(D22218&gt;100,"High","Medium"))</f>
        <v>Low</v>
      </c>
    </row>
    <row r="22219" spans="1:8" x14ac:dyDescent="0.25">
      <c r="A22219" t="s">
        <v>389</v>
      </c>
      <c r="C22219">
        <v>2016</v>
      </c>
      <c r="D22219">
        <v>13</v>
      </c>
      <c r="E22219" t="s">
        <v>1352</v>
      </c>
      <c r="F22219">
        <f>VLOOKUP(A22219,$M$11:$N$22,2,FALSE)</f>
        <v>3</v>
      </c>
      <c r="G22219">
        <f>RANK(D22219,D22219:D57218,0)</f>
        <v>4465</v>
      </c>
      <c r="H22219" t="str">
        <f>IF(D22219&lt;50,"Low",IF(D22219&gt;100,"High","Medium"))</f>
        <v>Low</v>
      </c>
    </row>
    <row r="22220" spans="1:8" x14ac:dyDescent="0.25">
      <c r="A22220" t="s">
        <v>389</v>
      </c>
      <c r="C22220">
        <v>2016</v>
      </c>
      <c r="D22220">
        <v>94</v>
      </c>
      <c r="E22220" t="s">
        <v>12</v>
      </c>
      <c r="F22220">
        <f>VLOOKUP(A22220,$M$11:$N$22,2,FALSE)</f>
        <v>3</v>
      </c>
      <c r="G22220">
        <f>RANK(D22220,D22220:D57219,0)</f>
        <v>206</v>
      </c>
      <c r="H22220" t="str">
        <f>IF(D22220&lt;50,"Low",IF(D22220&gt;100,"High","Medium"))</f>
        <v>Medium</v>
      </c>
    </row>
    <row r="22221" spans="1:8" x14ac:dyDescent="0.25">
      <c r="A22221" t="s">
        <v>389</v>
      </c>
      <c r="C22221">
        <v>2016</v>
      </c>
      <c r="D22221">
        <v>7</v>
      </c>
      <c r="E22221" t="s">
        <v>4510</v>
      </c>
      <c r="F22221">
        <f>VLOOKUP(A22221,$M$11:$N$22,2,FALSE)</f>
        <v>3</v>
      </c>
      <c r="G22221">
        <f>RANK(D22221,D22221:D57220,0)</f>
        <v>10655</v>
      </c>
      <c r="H22221" t="str">
        <f>IF(D22221&lt;50,"Low",IF(D22221&gt;100,"High","Medium"))</f>
        <v>Low</v>
      </c>
    </row>
    <row r="22222" spans="1:8" x14ac:dyDescent="0.25">
      <c r="A22222" t="s">
        <v>389</v>
      </c>
      <c r="C22222">
        <v>2016</v>
      </c>
      <c r="D22222">
        <v>7</v>
      </c>
      <c r="E22222" t="s">
        <v>4022</v>
      </c>
      <c r="F22222">
        <f>VLOOKUP(A22222,$M$11:$N$22,2,FALSE)</f>
        <v>3</v>
      </c>
      <c r="G22222">
        <f>RANK(D22222,D22222:D57221,0)</f>
        <v>10655</v>
      </c>
      <c r="H22222" t="str">
        <f>IF(D22222&lt;50,"Low",IF(D22222&gt;100,"High","Medium"))</f>
        <v>Low</v>
      </c>
    </row>
    <row r="22223" spans="1:8" x14ac:dyDescent="0.25">
      <c r="A22223" t="s">
        <v>389</v>
      </c>
      <c r="C22223">
        <v>2016</v>
      </c>
      <c r="D22223">
        <v>9</v>
      </c>
      <c r="E22223" t="s">
        <v>1019</v>
      </c>
      <c r="F22223">
        <f>VLOOKUP(A22223,$M$11:$N$22,2,FALSE)</f>
        <v>3</v>
      </c>
      <c r="G22223">
        <f>RANK(D22223,D22223:D57222,0)</f>
        <v>7544</v>
      </c>
      <c r="H22223" t="str">
        <f>IF(D22223&lt;50,"Low",IF(D22223&gt;100,"High","Medium"))</f>
        <v>Low</v>
      </c>
    </row>
    <row r="22224" spans="1:8" x14ac:dyDescent="0.25">
      <c r="A22224" t="s">
        <v>389</v>
      </c>
      <c r="C22224">
        <v>2016</v>
      </c>
      <c r="D22224">
        <v>30</v>
      </c>
      <c r="E22224" t="s">
        <v>57</v>
      </c>
      <c r="F22224">
        <f>VLOOKUP(A22224,$M$11:$N$22,2,FALSE)</f>
        <v>3</v>
      </c>
      <c r="G22224">
        <f>RANK(D22224,D22224:D57223,0)</f>
        <v>1312</v>
      </c>
      <c r="H22224" t="str">
        <f>IF(D22224&lt;50,"Low",IF(D22224&gt;100,"High","Medium"))</f>
        <v>Low</v>
      </c>
    </row>
    <row r="22225" spans="1:8" x14ac:dyDescent="0.25">
      <c r="A22225" t="s">
        <v>389</v>
      </c>
      <c r="C22225">
        <v>2016</v>
      </c>
      <c r="D22225">
        <v>8</v>
      </c>
      <c r="E22225" t="s">
        <v>1587</v>
      </c>
      <c r="F22225">
        <f>VLOOKUP(A22225,$M$11:$N$22,2,FALSE)</f>
        <v>3</v>
      </c>
      <c r="G22225">
        <f>RANK(D22225,D22225:D57224,0)</f>
        <v>8827</v>
      </c>
      <c r="H22225" t="str">
        <f>IF(D22225&lt;50,"Low",IF(D22225&gt;100,"High","Medium"))</f>
        <v>Low</v>
      </c>
    </row>
    <row r="22226" spans="1:8" x14ac:dyDescent="0.25">
      <c r="A22226" t="s">
        <v>389</v>
      </c>
      <c r="C22226">
        <v>2016</v>
      </c>
      <c r="D22226">
        <v>9</v>
      </c>
      <c r="E22226" t="s">
        <v>4588</v>
      </c>
      <c r="F22226">
        <f>VLOOKUP(A22226,$M$11:$N$22,2,FALSE)</f>
        <v>3</v>
      </c>
      <c r="G22226">
        <f>RANK(D22226,D22226:D57225,0)</f>
        <v>7543</v>
      </c>
      <c r="H22226" t="str">
        <f>IF(D22226&lt;50,"Low",IF(D22226&gt;100,"High","Medium"))</f>
        <v>Low</v>
      </c>
    </row>
    <row r="22227" spans="1:8" x14ac:dyDescent="0.25">
      <c r="A22227" t="s">
        <v>389</v>
      </c>
      <c r="C22227">
        <v>2016</v>
      </c>
      <c r="D22227">
        <v>8</v>
      </c>
      <c r="E22227" t="s">
        <v>1955</v>
      </c>
      <c r="F22227">
        <f>VLOOKUP(A22227,$M$11:$N$22,2,FALSE)</f>
        <v>3</v>
      </c>
      <c r="G22227">
        <f>RANK(D22227,D22227:D57226,0)</f>
        <v>8826</v>
      </c>
      <c r="H22227" t="str">
        <f>IF(D22227&lt;50,"Low",IF(D22227&gt;100,"High","Medium"))</f>
        <v>Low</v>
      </c>
    </row>
    <row r="22228" spans="1:8" x14ac:dyDescent="0.25">
      <c r="A22228" t="s">
        <v>389</v>
      </c>
      <c r="C22228">
        <v>2016</v>
      </c>
      <c r="D22228">
        <v>11</v>
      </c>
      <c r="E22228" t="s">
        <v>4565</v>
      </c>
      <c r="F22228">
        <f>VLOOKUP(A22228,$M$11:$N$22,2,FALSE)</f>
        <v>3</v>
      </c>
      <c r="G22228">
        <f>RANK(D22228,D22228:D57227,0)</f>
        <v>5709</v>
      </c>
      <c r="H22228" t="str">
        <f>IF(D22228&lt;50,"Low",IF(D22228&gt;100,"High","Medium"))</f>
        <v>Low</v>
      </c>
    </row>
    <row r="22229" spans="1:8" x14ac:dyDescent="0.25">
      <c r="A22229" t="s">
        <v>389</v>
      </c>
      <c r="C22229">
        <v>2016</v>
      </c>
      <c r="D22229">
        <v>7</v>
      </c>
      <c r="E22229" t="s">
        <v>4549</v>
      </c>
      <c r="F22229">
        <f>VLOOKUP(A22229,$M$11:$N$22,2,FALSE)</f>
        <v>3</v>
      </c>
      <c r="G22229">
        <f>RANK(D22229,D22229:D57228,0)</f>
        <v>10649</v>
      </c>
      <c r="H22229" t="str">
        <f>IF(D22229&lt;50,"Low",IF(D22229&gt;100,"High","Medium"))</f>
        <v>Low</v>
      </c>
    </row>
    <row r="22230" spans="1:8" x14ac:dyDescent="0.25">
      <c r="A22230" t="s">
        <v>389</v>
      </c>
      <c r="C22230">
        <v>2016</v>
      </c>
      <c r="D22230">
        <v>15</v>
      </c>
      <c r="E22230" t="s">
        <v>425</v>
      </c>
      <c r="F22230">
        <f>VLOOKUP(A22230,$M$11:$N$22,2,FALSE)</f>
        <v>3</v>
      </c>
      <c r="G22230">
        <f>RANK(D22230,D22230:D57229,0)</f>
        <v>3669</v>
      </c>
      <c r="H22230" t="str">
        <f>IF(D22230&lt;50,"Low",IF(D22230&gt;100,"High","Medium"))</f>
        <v>Low</v>
      </c>
    </row>
    <row r="22231" spans="1:8" x14ac:dyDescent="0.25">
      <c r="A22231" t="s">
        <v>389</v>
      </c>
      <c r="C22231">
        <v>2016</v>
      </c>
      <c r="D22231">
        <v>29</v>
      </c>
      <c r="E22231" t="s">
        <v>45</v>
      </c>
      <c r="F22231">
        <f>VLOOKUP(A22231,$M$11:$N$22,2,FALSE)</f>
        <v>3</v>
      </c>
      <c r="G22231">
        <f>RANK(D22231,D22231:D57230,0)</f>
        <v>1384</v>
      </c>
      <c r="H22231" t="str">
        <f>IF(D22231&lt;50,"Low",IF(D22231&gt;100,"High","Medium"))</f>
        <v>Low</v>
      </c>
    </row>
    <row r="22232" spans="1:8" x14ac:dyDescent="0.25">
      <c r="A22232" t="s">
        <v>389</v>
      </c>
      <c r="C22232">
        <v>2016</v>
      </c>
      <c r="D22232">
        <v>13</v>
      </c>
      <c r="E22232" t="s">
        <v>509</v>
      </c>
      <c r="F22232">
        <f>VLOOKUP(A22232,$M$11:$N$22,2,FALSE)</f>
        <v>3</v>
      </c>
      <c r="G22232">
        <f>RANK(D22232,D22232:D57231,0)</f>
        <v>4461</v>
      </c>
      <c r="H22232" t="str">
        <f>IF(D22232&lt;50,"Low",IF(D22232&gt;100,"High","Medium"))</f>
        <v>Low</v>
      </c>
    </row>
    <row r="22233" spans="1:8" x14ac:dyDescent="0.25">
      <c r="A22233" t="s">
        <v>389</v>
      </c>
      <c r="C22233">
        <v>2016</v>
      </c>
      <c r="D22233">
        <v>17</v>
      </c>
      <c r="E22233" t="s">
        <v>2230</v>
      </c>
      <c r="F22233">
        <f>VLOOKUP(A22233,$M$11:$N$22,2,FALSE)</f>
        <v>3</v>
      </c>
      <c r="G22233">
        <f>RANK(D22233,D22233:D57232,0)</f>
        <v>3087</v>
      </c>
      <c r="H22233" t="str">
        <f>IF(D22233&lt;50,"Low",IF(D22233&gt;100,"High","Medium"))</f>
        <v>Low</v>
      </c>
    </row>
    <row r="22234" spans="1:8" x14ac:dyDescent="0.25">
      <c r="A22234" t="s">
        <v>389</v>
      </c>
      <c r="C22234">
        <v>2016</v>
      </c>
      <c r="D22234">
        <v>43</v>
      </c>
      <c r="E22234" t="s">
        <v>27</v>
      </c>
      <c r="F22234">
        <f>VLOOKUP(A22234,$M$11:$N$22,2,FALSE)</f>
        <v>3</v>
      </c>
      <c r="G22234">
        <f>RANK(D22234,D22234:D57233,0)</f>
        <v>753</v>
      </c>
      <c r="H22234" t="str">
        <f>IF(D22234&lt;50,"Low",IF(D22234&gt;100,"High","Medium"))</f>
        <v>Low</v>
      </c>
    </row>
    <row r="22235" spans="1:8" x14ac:dyDescent="0.25">
      <c r="A22235" t="s">
        <v>389</v>
      </c>
      <c r="C22235">
        <v>2016</v>
      </c>
      <c r="D22235">
        <v>7</v>
      </c>
      <c r="E22235" t="s">
        <v>773</v>
      </c>
      <c r="F22235">
        <f>VLOOKUP(A22235,$M$11:$N$22,2,FALSE)</f>
        <v>3</v>
      </c>
      <c r="G22235">
        <f>RANK(D22235,D22235:D57234,0)</f>
        <v>10644</v>
      </c>
      <c r="H22235" t="str">
        <f>IF(D22235&lt;50,"Low",IF(D22235&gt;100,"High","Medium"))</f>
        <v>Low</v>
      </c>
    </row>
    <row r="22236" spans="1:8" x14ac:dyDescent="0.25">
      <c r="A22236" t="s">
        <v>389</v>
      </c>
      <c r="C22236">
        <v>2016</v>
      </c>
      <c r="D22236">
        <v>24</v>
      </c>
      <c r="E22236" t="s">
        <v>156</v>
      </c>
      <c r="F22236">
        <f>VLOOKUP(A22236,$M$11:$N$22,2,FALSE)</f>
        <v>3</v>
      </c>
      <c r="G22236">
        <f>RANK(D22236,D22236:D57235,0)</f>
        <v>1886</v>
      </c>
      <c r="H22236" t="str">
        <f>IF(D22236&lt;50,"Low",IF(D22236&gt;100,"High","Medium"))</f>
        <v>Low</v>
      </c>
    </row>
    <row r="22237" spans="1:8" x14ac:dyDescent="0.25">
      <c r="A22237" t="s">
        <v>389</v>
      </c>
      <c r="C22237">
        <v>2016</v>
      </c>
      <c r="D22237">
        <v>23</v>
      </c>
      <c r="E22237" t="s">
        <v>204</v>
      </c>
      <c r="F22237">
        <f>VLOOKUP(A22237,$M$11:$N$22,2,FALSE)</f>
        <v>3</v>
      </c>
      <c r="G22237">
        <f>RANK(D22237,D22237:D57236,0)</f>
        <v>2014</v>
      </c>
      <c r="H22237" t="str">
        <f>IF(D22237&lt;50,"Low",IF(D22237&gt;100,"High","Medium"))</f>
        <v>Low</v>
      </c>
    </row>
    <row r="22238" spans="1:8" x14ac:dyDescent="0.25">
      <c r="A22238" t="s">
        <v>389</v>
      </c>
      <c r="C22238">
        <v>2016</v>
      </c>
      <c r="D22238">
        <v>14</v>
      </c>
      <c r="E22238" t="s">
        <v>2219</v>
      </c>
      <c r="F22238">
        <f>VLOOKUP(A22238,$M$11:$N$22,2,FALSE)</f>
        <v>3</v>
      </c>
      <c r="G22238">
        <f>RANK(D22238,D22238:D57237,0)</f>
        <v>4014</v>
      </c>
      <c r="H22238" t="str">
        <f>IF(D22238&lt;50,"Low",IF(D22238&gt;100,"High","Medium"))</f>
        <v>Low</v>
      </c>
    </row>
    <row r="22239" spans="1:8" x14ac:dyDescent="0.25">
      <c r="A22239" t="s">
        <v>389</v>
      </c>
      <c r="C22239">
        <v>2016</v>
      </c>
      <c r="D22239">
        <v>17</v>
      </c>
      <c r="E22239" t="s">
        <v>78</v>
      </c>
      <c r="F22239">
        <f>VLOOKUP(A22239,$M$11:$N$22,2,FALSE)</f>
        <v>3</v>
      </c>
      <c r="G22239">
        <f>RANK(D22239,D22239:D57238,0)</f>
        <v>3084</v>
      </c>
      <c r="H22239" t="str">
        <f>IF(D22239&lt;50,"Low",IF(D22239&gt;100,"High","Medium"))</f>
        <v>Low</v>
      </c>
    </row>
    <row r="22240" spans="1:8" x14ac:dyDescent="0.25">
      <c r="A22240" t="s">
        <v>389</v>
      </c>
      <c r="C22240">
        <v>2016</v>
      </c>
      <c r="D22240">
        <v>23</v>
      </c>
      <c r="E22240" t="s">
        <v>1946</v>
      </c>
      <c r="F22240">
        <f>VLOOKUP(A22240,$M$11:$N$22,2,FALSE)</f>
        <v>3</v>
      </c>
      <c r="G22240">
        <f>RANK(D22240,D22240:D57239,0)</f>
        <v>2014</v>
      </c>
      <c r="H22240" t="str">
        <f>IF(D22240&lt;50,"Low",IF(D22240&gt;100,"High","Medium"))</f>
        <v>Low</v>
      </c>
    </row>
    <row r="22241" spans="1:8" x14ac:dyDescent="0.25">
      <c r="A22241" t="s">
        <v>389</v>
      </c>
      <c r="C22241">
        <v>2016</v>
      </c>
      <c r="D22241">
        <v>47</v>
      </c>
      <c r="E22241" t="s">
        <v>262</v>
      </c>
      <c r="F22241">
        <f>VLOOKUP(A22241,$M$11:$N$22,2,FALSE)</f>
        <v>3</v>
      </c>
      <c r="G22241">
        <f>RANK(D22241,D22241:D57240,0)</f>
        <v>658</v>
      </c>
      <c r="H22241" t="str">
        <f>IF(D22241&lt;50,"Low",IF(D22241&gt;100,"High","Medium"))</f>
        <v>Low</v>
      </c>
    </row>
    <row r="22242" spans="1:8" x14ac:dyDescent="0.25">
      <c r="A22242" t="s">
        <v>389</v>
      </c>
      <c r="C22242">
        <v>2016</v>
      </c>
      <c r="D22242">
        <v>7</v>
      </c>
      <c r="E22242" t="s">
        <v>87</v>
      </c>
      <c r="F22242">
        <f>VLOOKUP(A22242,$M$11:$N$22,2,FALSE)</f>
        <v>3</v>
      </c>
      <c r="G22242">
        <f>RANK(D22242,D22242:D57241,0)</f>
        <v>10638</v>
      </c>
      <c r="H22242" t="str">
        <f>IF(D22242&lt;50,"Low",IF(D22242&gt;100,"High","Medium"))</f>
        <v>Low</v>
      </c>
    </row>
    <row r="22243" spans="1:8" x14ac:dyDescent="0.25">
      <c r="A22243" t="s">
        <v>389</v>
      </c>
      <c r="C22243">
        <v>2016</v>
      </c>
      <c r="D22243">
        <v>7</v>
      </c>
      <c r="E22243" t="s">
        <v>4539</v>
      </c>
      <c r="F22243">
        <f>VLOOKUP(A22243,$M$11:$N$22,2,FALSE)</f>
        <v>3</v>
      </c>
      <c r="G22243">
        <f>RANK(D22243,D22243:D57242,0)</f>
        <v>10638</v>
      </c>
      <c r="H22243" t="str">
        <f>IF(D22243&lt;50,"Low",IF(D22243&gt;100,"High","Medium"))</f>
        <v>Low</v>
      </c>
    </row>
    <row r="22244" spans="1:8" x14ac:dyDescent="0.25">
      <c r="A22244" t="s">
        <v>389</v>
      </c>
      <c r="C22244">
        <v>2016</v>
      </c>
      <c r="D22244">
        <v>7</v>
      </c>
      <c r="E22244" t="s">
        <v>4515</v>
      </c>
      <c r="F22244">
        <f>VLOOKUP(A22244,$M$11:$N$22,2,FALSE)</f>
        <v>3</v>
      </c>
      <c r="G22244">
        <f>RANK(D22244,D22244:D57243,0)</f>
        <v>10638</v>
      </c>
      <c r="H22244" t="str">
        <f>IF(D22244&lt;50,"Low",IF(D22244&gt;100,"High","Medium"))</f>
        <v>Low</v>
      </c>
    </row>
    <row r="22245" spans="1:8" x14ac:dyDescent="0.25">
      <c r="A22245" t="s">
        <v>389</v>
      </c>
      <c r="C22245">
        <v>2016</v>
      </c>
      <c r="D22245">
        <v>11</v>
      </c>
      <c r="E22245" t="s">
        <v>1551</v>
      </c>
      <c r="F22245">
        <f>VLOOKUP(A22245,$M$11:$N$22,2,FALSE)</f>
        <v>3</v>
      </c>
      <c r="G22245">
        <f>RANK(D22245,D22245:D57244,0)</f>
        <v>5698</v>
      </c>
      <c r="H22245" t="str">
        <f>IF(D22245&lt;50,"Low",IF(D22245&gt;100,"High","Medium"))</f>
        <v>Low</v>
      </c>
    </row>
    <row r="22246" spans="1:8" x14ac:dyDescent="0.25">
      <c r="A22246" t="s">
        <v>389</v>
      </c>
      <c r="C22246">
        <v>2016</v>
      </c>
      <c r="D22246">
        <v>12</v>
      </c>
      <c r="E22246" t="s">
        <v>232</v>
      </c>
      <c r="F22246">
        <f>VLOOKUP(A22246,$M$11:$N$22,2,FALSE)</f>
        <v>3</v>
      </c>
      <c r="G22246">
        <f>RANK(D22246,D22246:D57245,0)</f>
        <v>5023</v>
      </c>
      <c r="H22246" t="str">
        <f>IF(D22246&lt;50,"Low",IF(D22246&gt;100,"High","Medium"))</f>
        <v>Low</v>
      </c>
    </row>
    <row r="22247" spans="1:8" x14ac:dyDescent="0.25">
      <c r="A22247" t="s">
        <v>389</v>
      </c>
      <c r="C22247">
        <v>2016</v>
      </c>
      <c r="D22247">
        <v>13</v>
      </c>
      <c r="E22247" t="s">
        <v>93</v>
      </c>
      <c r="F22247">
        <f>VLOOKUP(A22247,$M$11:$N$22,2,FALSE)</f>
        <v>3</v>
      </c>
      <c r="G22247">
        <f>RANK(D22247,D22247:D57246,0)</f>
        <v>4453</v>
      </c>
      <c r="H22247" t="str">
        <f>IF(D22247&lt;50,"Low",IF(D22247&gt;100,"High","Medium"))</f>
        <v>Low</v>
      </c>
    </row>
    <row r="22248" spans="1:8" x14ac:dyDescent="0.25">
      <c r="A22248" t="s">
        <v>389</v>
      </c>
      <c r="C22248">
        <v>2016</v>
      </c>
      <c r="D22248">
        <v>27</v>
      </c>
      <c r="E22248" t="s">
        <v>74</v>
      </c>
      <c r="F22248">
        <f>VLOOKUP(A22248,$M$11:$N$22,2,FALSE)</f>
        <v>3</v>
      </c>
      <c r="G22248">
        <f>RANK(D22248,D22248:D57247,0)</f>
        <v>1567</v>
      </c>
      <c r="H22248" t="str">
        <f>IF(D22248&lt;50,"Low",IF(D22248&gt;100,"High","Medium"))</f>
        <v>Low</v>
      </c>
    </row>
    <row r="22249" spans="1:8" x14ac:dyDescent="0.25">
      <c r="A22249" t="s">
        <v>389</v>
      </c>
      <c r="C22249">
        <v>2016</v>
      </c>
      <c r="D22249">
        <v>135</v>
      </c>
      <c r="E22249" t="s">
        <v>10</v>
      </c>
      <c r="F22249">
        <f>VLOOKUP(A22249,$M$11:$N$22,2,FALSE)</f>
        <v>3</v>
      </c>
      <c r="G22249">
        <f>RANK(D22249,D22249:D57248,0)</f>
        <v>73</v>
      </c>
      <c r="H22249" t="str">
        <f>IF(D22249&lt;50,"Low",IF(D22249&gt;100,"High","Medium"))</f>
        <v>High</v>
      </c>
    </row>
    <row r="22250" spans="1:8" x14ac:dyDescent="0.25">
      <c r="A22250" t="s">
        <v>389</v>
      </c>
      <c r="C22250">
        <v>2016</v>
      </c>
      <c r="D22250">
        <v>9</v>
      </c>
      <c r="E22250" t="s">
        <v>4524</v>
      </c>
      <c r="F22250">
        <f>VLOOKUP(A22250,$M$11:$N$22,2,FALSE)</f>
        <v>3</v>
      </c>
      <c r="G22250">
        <f>RANK(D22250,D22250:D57249,0)</f>
        <v>7526</v>
      </c>
      <c r="H22250" t="str">
        <f>IF(D22250&lt;50,"Low",IF(D22250&gt;100,"High","Medium"))</f>
        <v>Low</v>
      </c>
    </row>
    <row r="22251" spans="1:8" x14ac:dyDescent="0.25">
      <c r="A22251" t="s">
        <v>389</v>
      </c>
      <c r="C22251">
        <v>2016</v>
      </c>
      <c r="D22251">
        <v>17</v>
      </c>
      <c r="E22251" t="s">
        <v>258</v>
      </c>
      <c r="F22251">
        <f>VLOOKUP(A22251,$M$11:$N$22,2,FALSE)</f>
        <v>3</v>
      </c>
      <c r="G22251">
        <f>RANK(D22251,D22251:D57250,0)</f>
        <v>3080</v>
      </c>
      <c r="H22251" t="str">
        <f>IF(D22251&lt;50,"Low",IF(D22251&gt;100,"High","Medium"))</f>
        <v>Low</v>
      </c>
    </row>
    <row r="22252" spans="1:8" x14ac:dyDescent="0.25">
      <c r="A22252" t="s">
        <v>389</v>
      </c>
      <c r="C22252">
        <v>2016</v>
      </c>
      <c r="D22252">
        <v>11</v>
      </c>
      <c r="E22252" t="s">
        <v>4499</v>
      </c>
      <c r="F22252">
        <f>VLOOKUP(A22252,$M$11:$N$22,2,FALSE)</f>
        <v>3</v>
      </c>
      <c r="G22252">
        <f>RANK(D22252,D22252:D57251,0)</f>
        <v>5693</v>
      </c>
      <c r="H22252" t="str">
        <f>IF(D22252&lt;50,"Low",IF(D22252&gt;100,"High","Medium"))</f>
        <v>Low</v>
      </c>
    </row>
    <row r="22253" spans="1:8" x14ac:dyDescent="0.25">
      <c r="A22253" t="s">
        <v>389</v>
      </c>
      <c r="C22253">
        <v>2016</v>
      </c>
      <c r="D22253">
        <v>9</v>
      </c>
      <c r="E22253" t="s">
        <v>67</v>
      </c>
      <c r="F22253">
        <f>VLOOKUP(A22253,$M$11:$N$22,2,FALSE)</f>
        <v>3</v>
      </c>
      <c r="G22253">
        <f>RANK(D22253,D22253:D57252,0)</f>
        <v>7524</v>
      </c>
      <c r="H22253" t="str">
        <f>IF(D22253&lt;50,"Low",IF(D22253&gt;100,"High","Medium"))</f>
        <v>Low</v>
      </c>
    </row>
    <row r="22254" spans="1:8" x14ac:dyDescent="0.25">
      <c r="A22254" t="s">
        <v>389</v>
      </c>
      <c r="C22254">
        <v>2016</v>
      </c>
      <c r="D22254">
        <v>7</v>
      </c>
      <c r="E22254" t="s">
        <v>4514</v>
      </c>
      <c r="F22254">
        <f>VLOOKUP(A22254,$M$11:$N$22,2,FALSE)</f>
        <v>3</v>
      </c>
      <c r="G22254">
        <f>RANK(D22254,D22254:D57253,0)</f>
        <v>10629</v>
      </c>
      <c r="H22254" t="str">
        <f>IF(D22254&lt;50,"Low",IF(D22254&gt;100,"High","Medium"))</f>
        <v>Low</v>
      </c>
    </row>
    <row r="22255" spans="1:8" x14ac:dyDescent="0.25">
      <c r="A22255" t="s">
        <v>389</v>
      </c>
      <c r="C22255">
        <v>2016</v>
      </c>
      <c r="D22255">
        <v>17</v>
      </c>
      <c r="E22255" t="s">
        <v>71</v>
      </c>
      <c r="F22255">
        <f>VLOOKUP(A22255,$M$11:$N$22,2,FALSE)</f>
        <v>3</v>
      </c>
      <c r="G22255">
        <f>RANK(D22255,D22255:D57254,0)</f>
        <v>3080</v>
      </c>
      <c r="H22255" t="str">
        <f>IF(D22255&lt;50,"Low",IF(D22255&gt;100,"High","Medium"))</f>
        <v>Low</v>
      </c>
    </row>
    <row r="22256" spans="1:8" x14ac:dyDescent="0.25">
      <c r="A22256" t="s">
        <v>389</v>
      </c>
      <c r="C22256">
        <v>2016</v>
      </c>
      <c r="D22256">
        <v>16</v>
      </c>
      <c r="E22256" t="s">
        <v>30</v>
      </c>
      <c r="F22256">
        <f>VLOOKUP(A22256,$M$11:$N$22,2,FALSE)</f>
        <v>3</v>
      </c>
      <c r="G22256">
        <f>RANK(D22256,D22256:D57255,0)</f>
        <v>3335</v>
      </c>
      <c r="H22256" t="str">
        <f>IF(D22256&lt;50,"Low",IF(D22256&gt;100,"High","Medium"))</f>
        <v>Low</v>
      </c>
    </row>
    <row r="22257" spans="1:8" x14ac:dyDescent="0.25">
      <c r="A22257" t="s">
        <v>389</v>
      </c>
      <c r="C22257">
        <v>2016</v>
      </c>
      <c r="D22257">
        <v>9</v>
      </c>
      <c r="E22257" t="s">
        <v>659</v>
      </c>
      <c r="F22257">
        <f>VLOOKUP(A22257,$M$11:$N$22,2,FALSE)</f>
        <v>3</v>
      </c>
      <c r="G22257">
        <f>RANK(D22257,D22257:D57256,0)</f>
        <v>7522</v>
      </c>
      <c r="H22257" t="str">
        <f>IF(D22257&lt;50,"Low",IF(D22257&gt;100,"High","Medium"))</f>
        <v>Low</v>
      </c>
    </row>
    <row r="22258" spans="1:8" x14ac:dyDescent="0.25">
      <c r="A22258" t="s">
        <v>389</v>
      </c>
      <c r="C22258">
        <v>2016</v>
      </c>
      <c r="D22258">
        <v>7</v>
      </c>
      <c r="E22258" t="s">
        <v>4503</v>
      </c>
      <c r="F22258">
        <f>VLOOKUP(A22258,$M$11:$N$22,2,FALSE)</f>
        <v>3</v>
      </c>
      <c r="G22258">
        <f>RANK(D22258,D22258:D57257,0)</f>
        <v>10626</v>
      </c>
      <c r="H22258" t="str">
        <f>IF(D22258&lt;50,"Low",IF(D22258&gt;100,"High","Medium"))</f>
        <v>Low</v>
      </c>
    </row>
    <row r="22259" spans="1:8" x14ac:dyDescent="0.25">
      <c r="A22259" t="s">
        <v>389</v>
      </c>
      <c r="C22259">
        <v>2016</v>
      </c>
      <c r="D22259">
        <v>11</v>
      </c>
      <c r="E22259" t="s">
        <v>4521</v>
      </c>
      <c r="F22259">
        <f>VLOOKUP(A22259,$M$11:$N$22,2,FALSE)</f>
        <v>3</v>
      </c>
      <c r="G22259">
        <f>RANK(D22259,D22259:D57258,0)</f>
        <v>5691</v>
      </c>
      <c r="H22259" t="str">
        <f>IF(D22259&lt;50,"Low",IF(D22259&gt;100,"High","Medium"))</f>
        <v>Low</v>
      </c>
    </row>
    <row r="22260" spans="1:8" x14ac:dyDescent="0.25">
      <c r="A22260" t="s">
        <v>389</v>
      </c>
      <c r="C22260">
        <v>2016</v>
      </c>
      <c r="D22260">
        <v>8</v>
      </c>
      <c r="E22260" t="s">
        <v>4543</v>
      </c>
      <c r="F22260">
        <f>VLOOKUP(A22260,$M$11:$N$22,2,FALSE)</f>
        <v>3</v>
      </c>
      <c r="G22260">
        <f>RANK(D22260,D22260:D57259,0)</f>
        <v>8801</v>
      </c>
      <c r="H22260" t="str">
        <f>IF(D22260&lt;50,"Low",IF(D22260&gt;100,"High","Medium"))</f>
        <v>Low</v>
      </c>
    </row>
    <row r="22261" spans="1:8" x14ac:dyDescent="0.25">
      <c r="A22261" t="s">
        <v>389</v>
      </c>
      <c r="C22261">
        <v>2016</v>
      </c>
      <c r="D22261">
        <v>15</v>
      </c>
      <c r="E22261" t="s">
        <v>175</v>
      </c>
      <c r="F22261">
        <f>VLOOKUP(A22261,$M$11:$N$22,2,FALSE)</f>
        <v>3</v>
      </c>
      <c r="G22261">
        <f>RANK(D22261,D22261:D57260,0)</f>
        <v>3656</v>
      </c>
      <c r="H22261" t="str">
        <f>IF(D22261&lt;50,"Low",IF(D22261&gt;100,"High","Medium"))</f>
        <v>Low</v>
      </c>
    </row>
    <row r="22262" spans="1:8" x14ac:dyDescent="0.25">
      <c r="A22262" t="s">
        <v>389</v>
      </c>
      <c r="C22262">
        <v>2016</v>
      </c>
      <c r="D22262">
        <v>22</v>
      </c>
      <c r="E22262" t="s">
        <v>187</v>
      </c>
      <c r="F22262">
        <f>VLOOKUP(A22262,$M$11:$N$22,2,FALSE)</f>
        <v>3</v>
      </c>
      <c r="G22262">
        <f>RANK(D22262,D22262:D57261,0)</f>
        <v>2145</v>
      </c>
      <c r="H22262" t="str">
        <f>IF(D22262&lt;50,"Low",IF(D22262&gt;100,"High","Medium"))</f>
        <v>Low</v>
      </c>
    </row>
    <row r="22263" spans="1:8" x14ac:dyDescent="0.25">
      <c r="A22263" t="s">
        <v>5</v>
      </c>
      <c r="C22263">
        <v>2014</v>
      </c>
      <c r="D22263">
        <v>8</v>
      </c>
      <c r="E22263" t="s">
        <v>229</v>
      </c>
      <c r="F22263">
        <f>VLOOKUP(A22263,$M$11:$N$22,2,FALSE)</f>
        <v>1</v>
      </c>
      <c r="G22263">
        <f>RANK(D22263,D22263:D57262,0)</f>
        <v>8799</v>
      </c>
      <c r="H22263" t="str">
        <f>IF(D22263&lt;50,"Low",IF(D22263&gt;100,"High","Medium"))</f>
        <v>Low</v>
      </c>
    </row>
    <row r="22264" spans="1:8" x14ac:dyDescent="0.25">
      <c r="A22264" t="s">
        <v>577</v>
      </c>
      <c r="B22264">
        <v>4</v>
      </c>
      <c r="C22264">
        <v>2019</v>
      </c>
      <c r="D22264">
        <v>10</v>
      </c>
      <c r="E22264" t="s">
        <v>7526</v>
      </c>
      <c r="F22264">
        <f>VLOOKUP(A22264,$M$11:$N$22,2,FALSE)</f>
        <v>4</v>
      </c>
      <c r="G22264">
        <f>RANK(D22264,D22264:D57263,0)</f>
        <v>6508</v>
      </c>
      <c r="H22264" t="str">
        <f>IF(D22264&lt;50,"Low",IF(D22264&gt;100,"High","Medium"))</f>
        <v>Low</v>
      </c>
    </row>
    <row r="22265" spans="1:8" x14ac:dyDescent="0.25">
      <c r="A22265" t="s">
        <v>389</v>
      </c>
      <c r="C22265">
        <v>2016</v>
      </c>
      <c r="D22265">
        <v>8</v>
      </c>
      <c r="E22265" t="s">
        <v>1876</v>
      </c>
      <c r="F22265">
        <f>VLOOKUP(A22265,$M$11:$N$22,2,FALSE)</f>
        <v>3</v>
      </c>
      <c r="G22265">
        <f>RANK(D22265,D22265:D57264,0)</f>
        <v>8798</v>
      </c>
      <c r="H22265" t="str">
        <f>IF(D22265&lt;50,"Low",IF(D22265&gt;100,"High","Medium"))</f>
        <v>Low</v>
      </c>
    </row>
    <row r="22266" spans="1:8" x14ac:dyDescent="0.25">
      <c r="A22266" t="s">
        <v>389</v>
      </c>
      <c r="C22266">
        <v>2016</v>
      </c>
      <c r="D22266">
        <v>13</v>
      </c>
      <c r="E22266" t="s">
        <v>518</v>
      </c>
      <c r="F22266">
        <f>VLOOKUP(A22266,$M$11:$N$22,2,FALSE)</f>
        <v>3</v>
      </c>
      <c r="G22266">
        <f>RANK(D22266,D22266:D57265,0)</f>
        <v>4446</v>
      </c>
      <c r="H22266" t="str">
        <f>IF(D22266&lt;50,"Low",IF(D22266&gt;100,"High","Medium"))</f>
        <v>Low</v>
      </c>
    </row>
    <row r="22267" spans="1:8" x14ac:dyDescent="0.25">
      <c r="A22267" t="s">
        <v>389</v>
      </c>
      <c r="C22267">
        <v>2016</v>
      </c>
      <c r="D22267">
        <v>7</v>
      </c>
      <c r="E22267" t="s">
        <v>1275</v>
      </c>
      <c r="F22267">
        <f>VLOOKUP(A22267,$M$11:$N$22,2,FALSE)</f>
        <v>3</v>
      </c>
      <c r="G22267">
        <f>RANK(D22267,D22267:D57266,0)</f>
        <v>10618</v>
      </c>
      <c r="H22267" t="str">
        <f>IF(D22267&lt;50,"Low",IF(D22267&gt;100,"High","Medium"))</f>
        <v>Low</v>
      </c>
    </row>
    <row r="22268" spans="1:8" x14ac:dyDescent="0.25">
      <c r="A22268" t="s">
        <v>389</v>
      </c>
      <c r="C22268">
        <v>2016</v>
      </c>
      <c r="D22268">
        <v>7</v>
      </c>
      <c r="E22268" t="s">
        <v>1180</v>
      </c>
      <c r="F22268">
        <f>VLOOKUP(A22268,$M$11:$N$22,2,FALSE)</f>
        <v>3</v>
      </c>
      <c r="G22268">
        <f>RANK(D22268,D22268:D57267,0)</f>
        <v>10618</v>
      </c>
      <c r="H22268" t="str">
        <f>IF(D22268&lt;50,"Low",IF(D22268&gt;100,"High","Medium"))</f>
        <v>Low</v>
      </c>
    </row>
    <row r="22269" spans="1:8" x14ac:dyDescent="0.25">
      <c r="A22269" t="s">
        <v>389</v>
      </c>
      <c r="C22269">
        <v>2016</v>
      </c>
      <c r="D22269">
        <v>24</v>
      </c>
      <c r="E22269" t="s">
        <v>92</v>
      </c>
      <c r="F22269">
        <f>VLOOKUP(A22269,$M$11:$N$22,2,FALSE)</f>
        <v>3</v>
      </c>
      <c r="G22269">
        <f>RANK(D22269,D22269:D57268,0)</f>
        <v>1883</v>
      </c>
      <c r="H22269" t="str">
        <f>IF(D22269&lt;50,"Low",IF(D22269&gt;100,"High","Medium"))</f>
        <v>Low</v>
      </c>
    </row>
    <row r="22270" spans="1:8" x14ac:dyDescent="0.25">
      <c r="A22270" t="s">
        <v>389</v>
      </c>
      <c r="C22270">
        <v>2016</v>
      </c>
      <c r="D22270">
        <v>9</v>
      </c>
      <c r="E22270" t="s">
        <v>4534</v>
      </c>
      <c r="F22270">
        <f>VLOOKUP(A22270,$M$11:$N$22,2,FALSE)</f>
        <v>3</v>
      </c>
      <c r="G22270">
        <f>RANK(D22270,D22270:D57269,0)</f>
        <v>7516</v>
      </c>
      <c r="H22270" t="str">
        <f>IF(D22270&lt;50,"Low",IF(D22270&gt;100,"High","Medium"))</f>
        <v>Low</v>
      </c>
    </row>
    <row r="22271" spans="1:8" x14ac:dyDescent="0.25">
      <c r="A22271" t="s">
        <v>389</v>
      </c>
      <c r="C22271">
        <v>2016</v>
      </c>
      <c r="D22271">
        <v>17</v>
      </c>
      <c r="E22271" t="s">
        <v>4579</v>
      </c>
      <c r="F22271">
        <f>VLOOKUP(A22271,$M$11:$N$22,2,FALSE)</f>
        <v>3</v>
      </c>
      <c r="G22271">
        <f>RANK(D22271,D22271:D57270,0)</f>
        <v>3078</v>
      </c>
      <c r="H22271" t="str">
        <f>IF(D22271&lt;50,"Low",IF(D22271&gt;100,"High","Medium"))</f>
        <v>Low</v>
      </c>
    </row>
    <row r="22272" spans="1:8" x14ac:dyDescent="0.25">
      <c r="A22272" t="s">
        <v>389</v>
      </c>
      <c r="C22272">
        <v>2016</v>
      </c>
      <c r="D22272">
        <v>22</v>
      </c>
      <c r="E22272" t="s">
        <v>201</v>
      </c>
      <c r="F22272">
        <f>VLOOKUP(A22272,$M$11:$N$22,2,FALSE)</f>
        <v>3</v>
      </c>
      <c r="G22272">
        <f>RANK(D22272,D22272:D57271,0)</f>
        <v>2144</v>
      </c>
      <c r="H22272" t="str">
        <f>IF(D22272&lt;50,"Low",IF(D22272&gt;100,"High","Medium"))</f>
        <v>Low</v>
      </c>
    </row>
    <row r="22273" spans="1:8" x14ac:dyDescent="0.25">
      <c r="A22273" t="s">
        <v>389</v>
      </c>
      <c r="C22273">
        <v>2016</v>
      </c>
      <c r="D22273">
        <v>22</v>
      </c>
      <c r="E22273" t="s">
        <v>47</v>
      </c>
      <c r="F22273">
        <f>VLOOKUP(A22273,$M$11:$N$22,2,FALSE)</f>
        <v>3</v>
      </c>
      <c r="G22273">
        <f>RANK(D22273,D22273:D57272,0)</f>
        <v>2144</v>
      </c>
      <c r="H22273" t="str">
        <f>IF(D22273&lt;50,"Low",IF(D22273&gt;100,"High","Medium"))</f>
        <v>Low</v>
      </c>
    </row>
    <row r="22274" spans="1:8" x14ac:dyDescent="0.25">
      <c r="A22274" t="s">
        <v>389</v>
      </c>
      <c r="C22274">
        <v>2016</v>
      </c>
      <c r="D22274">
        <v>33</v>
      </c>
      <c r="E22274" t="s">
        <v>242</v>
      </c>
      <c r="F22274">
        <f>VLOOKUP(A22274,$M$11:$N$22,2,FALSE)</f>
        <v>3</v>
      </c>
      <c r="G22274">
        <f>RANK(D22274,D22274:D57273,0)</f>
        <v>1124</v>
      </c>
      <c r="H22274" t="str">
        <f>IF(D22274&lt;50,"Low",IF(D22274&gt;100,"High","Medium"))</f>
        <v>Low</v>
      </c>
    </row>
    <row r="22275" spans="1:8" x14ac:dyDescent="0.25">
      <c r="A22275" t="s">
        <v>389</v>
      </c>
      <c r="C22275">
        <v>2016</v>
      </c>
      <c r="D22275">
        <v>20</v>
      </c>
      <c r="E22275" t="s">
        <v>70</v>
      </c>
      <c r="F22275">
        <f>VLOOKUP(A22275,$M$11:$N$22,2,FALSE)</f>
        <v>3</v>
      </c>
      <c r="G22275">
        <f>RANK(D22275,D22275:D57274,0)</f>
        <v>2469</v>
      </c>
      <c r="H22275" t="str">
        <f>IF(D22275&lt;50,"Low",IF(D22275&gt;100,"High","Medium"))</f>
        <v>Low</v>
      </c>
    </row>
    <row r="22276" spans="1:8" x14ac:dyDescent="0.25">
      <c r="A22276" t="s">
        <v>389</v>
      </c>
      <c r="C22276">
        <v>2016</v>
      </c>
      <c r="D22276">
        <v>52</v>
      </c>
      <c r="E22276" t="s">
        <v>15</v>
      </c>
      <c r="F22276">
        <f>VLOOKUP(A22276,$M$11:$N$22,2,FALSE)</f>
        <v>3</v>
      </c>
      <c r="G22276">
        <f>RANK(D22276,D22276:D57275,0)</f>
        <v>554</v>
      </c>
      <c r="H22276" t="str">
        <f>IF(D22276&lt;50,"Low",IF(D22276&gt;100,"High","Medium"))</f>
        <v>Medium</v>
      </c>
    </row>
    <row r="22277" spans="1:8" x14ac:dyDescent="0.25">
      <c r="A22277" t="s">
        <v>389</v>
      </c>
      <c r="C22277">
        <v>2016</v>
      </c>
      <c r="D22277">
        <v>24</v>
      </c>
      <c r="E22277" t="s">
        <v>260</v>
      </c>
      <c r="F22277">
        <f>VLOOKUP(A22277,$M$11:$N$22,2,FALSE)</f>
        <v>3</v>
      </c>
      <c r="G22277">
        <f>RANK(D22277,D22277:D57276,0)</f>
        <v>1881</v>
      </c>
      <c r="H22277" t="str">
        <f>IF(D22277&lt;50,"Low",IF(D22277&gt;100,"High","Medium"))</f>
        <v>Low</v>
      </c>
    </row>
    <row r="22278" spans="1:8" x14ac:dyDescent="0.25">
      <c r="A22278" t="s">
        <v>389</v>
      </c>
      <c r="C22278">
        <v>2016</v>
      </c>
      <c r="D22278">
        <v>10</v>
      </c>
      <c r="E22278" t="s">
        <v>139</v>
      </c>
      <c r="F22278">
        <f>VLOOKUP(A22278,$M$11:$N$22,2,FALSE)</f>
        <v>3</v>
      </c>
      <c r="G22278">
        <f>RANK(D22278,D22278:D57277,0)</f>
        <v>6499</v>
      </c>
      <c r="H22278" t="str">
        <f>IF(D22278&lt;50,"Low",IF(D22278&gt;100,"High","Medium"))</f>
        <v>Low</v>
      </c>
    </row>
    <row r="22279" spans="1:8" x14ac:dyDescent="0.25">
      <c r="A22279" t="s">
        <v>389</v>
      </c>
      <c r="C22279">
        <v>2016</v>
      </c>
      <c r="D22279">
        <v>10</v>
      </c>
      <c r="E22279" t="s">
        <v>83</v>
      </c>
      <c r="F22279">
        <f>VLOOKUP(A22279,$M$11:$N$22,2,FALSE)</f>
        <v>3</v>
      </c>
      <c r="G22279">
        <f>RANK(D22279,D22279:D57278,0)</f>
        <v>6499</v>
      </c>
      <c r="H22279" t="str">
        <f>IF(D22279&lt;50,"Low",IF(D22279&gt;100,"High","Medium"))</f>
        <v>Low</v>
      </c>
    </row>
    <row r="22280" spans="1:8" x14ac:dyDescent="0.25">
      <c r="A22280" t="s">
        <v>389</v>
      </c>
      <c r="C22280">
        <v>2016</v>
      </c>
      <c r="D22280">
        <v>18</v>
      </c>
      <c r="E22280" t="s">
        <v>1105</v>
      </c>
      <c r="F22280">
        <f>VLOOKUP(A22280,$M$11:$N$22,2,FALSE)</f>
        <v>3</v>
      </c>
      <c r="G22280">
        <f>RANK(D22280,D22280:D57279,0)</f>
        <v>2834</v>
      </c>
      <c r="H22280" t="str">
        <f>IF(D22280&lt;50,"Low",IF(D22280&gt;100,"High","Medium"))</f>
        <v>Low</v>
      </c>
    </row>
    <row r="22281" spans="1:8" x14ac:dyDescent="0.25">
      <c r="A22281" t="s">
        <v>389</v>
      </c>
      <c r="C22281">
        <v>2016</v>
      </c>
      <c r="D22281">
        <v>11</v>
      </c>
      <c r="E22281" t="s">
        <v>720</v>
      </c>
      <c r="F22281">
        <f>VLOOKUP(A22281,$M$11:$N$22,2,FALSE)</f>
        <v>3</v>
      </c>
      <c r="G22281">
        <f>RANK(D22281,D22281:D57280,0)</f>
        <v>5679</v>
      </c>
      <c r="H22281" t="str">
        <f>IF(D22281&lt;50,"Low",IF(D22281&gt;100,"High","Medium"))</f>
        <v>Low</v>
      </c>
    </row>
    <row r="22282" spans="1:8" x14ac:dyDescent="0.25">
      <c r="A22282" t="s">
        <v>389</v>
      </c>
      <c r="C22282">
        <v>2016</v>
      </c>
      <c r="D22282">
        <v>8</v>
      </c>
      <c r="E22282" t="s">
        <v>4535</v>
      </c>
      <c r="F22282">
        <f>VLOOKUP(A22282,$M$11:$N$22,2,FALSE)</f>
        <v>3</v>
      </c>
      <c r="G22282">
        <f>RANK(D22282,D22282:D57281,0)</f>
        <v>8784</v>
      </c>
      <c r="H22282" t="str">
        <f>IF(D22282&lt;50,"Low",IF(D22282&gt;100,"High","Medium"))</f>
        <v>Low</v>
      </c>
    </row>
    <row r="22283" spans="1:8" x14ac:dyDescent="0.25">
      <c r="A22283" t="s">
        <v>389</v>
      </c>
      <c r="C22283">
        <v>2016</v>
      </c>
      <c r="D22283">
        <v>11</v>
      </c>
      <c r="E22283" t="s">
        <v>172</v>
      </c>
      <c r="F22283">
        <f>VLOOKUP(A22283,$M$11:$N$22,2,FALSE)</f>
        <v>3</v>
      </c>
      <c r="G22283">
        <f>RANK(D22283,D22283:D57282,0)</f>
        <v>5679</v>
      </c>
      <c r="H22283" t="str">
        <f>IF(D22283&lt;50,"Low",IF(D22283&gt;100,"High","Medium"))</f>
        <v>Low</v>
      </c>
    </row>
    <row r="22284" spans="1:8" x14ac:dyDescent="0.25">
      <c r="A22284" t="s">
        <v>2408</v>
      </c>
      <c r="C22284">
        <v>2014</v>
      </c>
      <c r="D22284">
        <v>14</v>
      </c>
      <c r="E22284" t="s">
        <v>2339</v>
      </c>
      <c r="F22284">
        <f>VLOOKUP(A22284,$M$11:$N$22,2,FALSE)</f>
        <v>12</v>
      </c>
      <c r="G22284">
        <f>RANK(D22284,D22284:D57283,0)</f>
        <v>3995</v>
      </c>
      <c r="H22284" t="str">
        <f>IF(D22284&lt;50,"Low",IF(D22284&gt;100,"High","Medium"))</f>
        <v>Low</v>
      </c>
    </row>
    <row r="22285" spans="1:8" x14ac:dyDescent="0.25">
      <c r="A22285" t="s">
        <v>389</v>
      </c>
      <c r="C22285">
        <v>2016</v>
      </c>
      <c r="D22285">
        <v>8</v>
      </c>
      <c r="E22285" t="s">
        <v>4493</v>
      </c>
      <c r="F22285">
        <f>VLOOKUP(A22285,$M$11:$N$22,2,FALSE)</f>
        <v>3</v>
      </c>
      <c r="G22285">
        <f>RANK(D22285,D22285:D57284,0)</f>
        <v>8782</v>
      </c>
      <c r="H22285" t="str">
        <f>IF(D22285&lt;50,"Low",IF(D22285&gt;100,"High","Medium"))</f>
        <v>Low</v>
      </c>
    </row>
    <row r="22286" spans="1:8" x14ac:dyDescent="0.25">
      <c r="A22286" t="s">
        <v>389</v>
      </c>
      <c r="C22286">
        <v>2016</v>
      </c>
      <c r="D22286">
        <v>9</v>
      </c>
      <c r="E22286" t="s">
        <v>401</v>
      </c>
      <c r="F22286">
        <f>VLOOKUP(A22286,$M$11:$N$22,2,FALSE)</f>
        <v>3</v>
      </c>
      <c r="G22286">
        <f>RANK(D22286,D22286:D57285,0)</f>
        <v>7503</v>
      </c>
      <c r="H22286" t="str">
        <f>IF(D22286&lt;50,"Low",IF(D22286&gt;100,"High","Medium"))</f>
        <v>Low</v>
      </c>
    </row>
    <row r="22287" spans="1:8" x14ac:dyDescent="0.25">
      <c r="A22287" t="s">
        <v>389</v>
      </c>
      <c r="C22287">
        <v>2016</v>
      </c>
      <c r="D22287">
        <v>31</v>
      </c>
      <c r="E22287" t="s">
        <v>3332</v>
      </c>
      <c r="F22287">
        <f>VLOOKUP(A22287,$M$11:$N$22,2,FALSE)</f>
        <v>3</v>
      </c>
      <c r="G22287">
        <f>RANK(D22287,D22287:D57286,0)</f>
        <v>1243</v>
      </c>
      <c r="H22287" t="str">
        <f>IF(D22287&lt;50,"Low",IF(D22287&gt;100,"High","Medium"))</f>
        <v>Low</v>
      </c>
    </row>
    <row r="22288" spans="1:8" x14ac:dyDescent="0.25">
      <c r="A22288" t="s">
        <v>389</v>
      </c>
      <c r="C22288">
        <v>2016</v>
      </c>
      <c r="D22288">
        <v>7</v>
      </c>
      <c r="E22288" t="s">
        <v>371</v>
      </c>
      <c r="F22288">
        <f>VLOOKUP(A22288,$M$11:$N$22,2,FALSE)</f>
        <v>3</v>
      </c>
      <c r="G22288">
        <f>RANK(D22288,D22288:D57287,0)</f>
        <v>10599</v>
      </c>
      <c r="H22288" t="str">
        <f>IF(D22288&lt;50,"Low",IF(D22288&gt;100,"High","Medium"))</f>
        <v>Low</v>
      </c>
    </row>
    <row r="22289" spans="1:8" x14ac:dyDescent="0.25">
      <c r="A22289" t="s">
        <v>389</v>
      </c>
      <c r="C22289">
        <v>2016</v>
      </c>
      <c r="D22289">
        <v>10</v>
      </c>
      <c r="E22289" t="s">
        <v>1596</v>
      </c>
      <c r="F22289">
        <f>VLOOKUP(A22289,$M$11:$N$22,2,FALSE)</f>
        <v>3</v>
      </c>
      <c r="G22289">
        <f>RANK(D22289,D22289:D57288,0)</f>
        <v>6494</v>
      </c>
      <c r="H22289" t="str">
        <f>IF(D22289&lt;50,"Low",IF(D22289&gt;100,"High","Medium"))</f>
        <v>Low</v>
      </c>
    </row>
    <row r="22290" spans="1:8" x14ac:dyDescent="0.25">
      <c r="A22290" t="s">
        <v>389</v>
      </c>
      <c r="C22290">
        <v>2016</v>
      </c>
      <c r="D22290">
        <v>7</v>
      </c>
      <c r="E22290" t="s">
        <v>3182</v>
      </c>
      <c r="F22290">
        <f>VLOOKUP(A22290,$M$11:$N$22,2,FALSE)</f>
        <v>3</v>
      </c>
      <c r="G22290">
        <f>RANK(D22290,D22290:D57289,0)</f>
        <v>10598</v>
      </c>
      <c r="H22290" t="str">
        <f>IF(D22290&lt;50,"Low",IF(D22290&gt;100,"High","Medium"))</f>
        <v>Low</v>
      </c>
    </row>
    <row r="22291" spans="1:8" x14ac:dyDescent="0.25">
      <c r="A22291" t="s">
        <v>389</v>
      </c>
      <c r="C22291">
        <v>2016</v>
      </c>
      <c r="D22291">
        <v>19</v>
      </c>
      <c r="E22291" t="s">
        <v>85</v>
      </c>
      <c r="F22291">
        <f>VLOOKUP(A22291,$M$11:$N$22,2,FALSE)</f>
        <v>3</v>
      </c>
      <c r="G22291">
        <f>RANK(D22291,D22291:D57290,0)</f>
        <v>2641</v>
      </c>
      <c r="H22291" t="str">
        <f>IF(D22291&lt;50,"Low",IF(D22291&gt;100,"High","Medium"))</f>
        <v>Low</v>
      </c>
    </row>
    <row r="22292" spans="1:8" x14ac:dyDescent="0.25">
      <c r="A22292" t="s">
        <v>389</v>
      </c>
      <c r="C22292">
        <v>2016</v>
      </c>
      <c r="D22292">
        <v>10</v>
      </c>
      <c r="E22292" t="s">
        <v>4486</v>
      </c>
      <c r="F22292">
        <f>VLOOKUP(A22292,$M$11:$N$22,2,FALSE)</f>
        <v>3</v>
      </c>
      <c r="G22292">
        <f>RANK(D22292,D22292:D57291,0)</f>
        <v>6493</v>
      </c>
      <c r="H22292" t="str">
        <f>IF(D22292&lt;50,"Low",IF(D22292&gt;100,"High","Medium"))</f>
        <v>Low</v>
      </c>
    </row>
    <row r="22293" spans="1:8" x14ac:dyDescent="0.25">
      <c r="A22293" t="s">
        <v>389</v>
      </c>
      <c r="C22293">
        <v>2016</v>
      </c>
      <c r="D22293">
        <v>7</v>
      </c>
      <c r="E22293" t="s">
        <v>4481</v>
      </c>
      <c r="F22293">
        <f>VLOOKUP(A22293,$M$11:$N$22,2,FALSE)</f>
        <v>3</v>
      </c>
      <c r="G22293">
        <f>RANK(D22293,D22293:D57292,0)</f>
        <v>10596</v>
      </c>
      <c r="H22293" t="str">
        <f>IF(D22293&lt;50,"Low",IF(D22293&gt;100,"High","Medium"))</f>
        <v>Low</v>
      </c>
    </row>
    <row r="22294" spans="1:8" x14ac:dyDescent="0.25">
      <c r="A22294" t="s">
        <v>389</v>
      </c>
      <c r="C22294">
        <v>2016</v>
      </c>
      <c r="D22294">
        <v>7</v>
      </c>
      <c r="E22294" t="s">
        <v>4529</v>
      </c>
      <c r="F22294">
        <f>VLOOKUP(A22294,$M$11:$N$22,2,FALSE)</f>
        <v>3</v>
      </c>
      <c r="G22294">
        <f>RANK(D22294,D22294:D57293,0)</f>
        <v>10596</v>
      </c>
      <c r="H22294" t="str">
        <f>IF(D22294&lt;50,"Low",IF(D22294&gt;100,"High","Medium"))</f>
        <v>Low</v>
      </c>
    </row>
    <row r="22295" spans="1:8" x14ac:dyDescent="0.25">
      <c r="A22295" t="s">
        <v>389</v>
      </c>
      <c r="C22295">
        <v>2016</v>
      </c>
      <c r="D22295">
        <v>20</v>
      </c>
      <c r="E22295" t="s">
        <v>157</v>
      </c>
      <c r="F22295">
        <f>VLOOKUP(A22295,$M$11:$N$22,2,FALSE)</f>
        <v>3</v>
      </c>
      <c r="G22295">
        <f>RANK(D22295,D22295:D57294,0)</f>
        <v>2466</v>
      </c>
      <c r="H22295" t="str">
        <f>IF(D22295&lt;50,"Low",IF(D22295&gt;100,"High","Medium"))</f>
        <v>Low</v>
      </c>
    </row>
    <row r="22296" spans="1:8" x14ac:dyDescent="0.25">
      <c r="A22296" t="s">
        <v>389</v>
      </c>
      <c r="C22296">
        <v>2016</v>
      </c>
      <c r="D22296">
        <v>8</v>
      </c>
      <c r="E22296" t="s">
        <v>4559</v>
      </c>
      <c r="F22296">
        <f>VLOOKUP(A22296,$M$11:$N$22,2,FALSE)</f>
        <v>3</v>
      </c>
      <c r="G22296">
        <f>RANK(D22296,D22296:D57295,0)</f>
        <v>8776</v>
      </c>
      <c r="H22296" t="str">
        <f>IF(D22296&lt;50,"Low",IF(D22296&gt;100,"High","Medium"))</f>
        <v>Low</v>
      </c>
    </row>
    <row r="22297" spans="1:8" x14ac:dyDescent="0.25">
      <c r="A22297" t="s">
        <v>389</v>
      </c>
      <c r="C22297">
        <v>2016</v>
      </c>
      <c r="D22297">
        <v>10</v>
      </c>
      <c r="E22297" t="s">
        <v>4505</v>
      </c>
      <c r="F22297">
        <f>VLOOKUP(A22297,$M$11:$N$22,2,FALSE)</f>
        <v>3</v>
      </c>
      <c r="G22297">
        <f>RANK(D22297,D22297:D57296,0)</f>
        <v>6492</v>
      </c>
      <c r="H22297" t="str">
        <f>IF(D22297&lt;50,"Low",IF(D22297&gt;100,"High","Medium"))</f>
        <v>Low</v>
      </c>
    </row>
    <row r="22298" spans="1:8" x14ac:dyDescent="0.25">
      <c r="A22298" t="s">
        <v>389</v>
      </c>
      <c r="C22298">
        <v>2016</v>
      </c>
      <c r="D22298">
        <v>13</v>
      </c>
      <c r="E22298" t="s">
        <v>537</v>
      </c>
      <c r="F22298">
        <f>VLOOKUP(A22298,$M$11:$N$22,2,FALSE)</f>
        <v>3</v>
      </c>
      <c r="G22298">
        <f>RANK(D22298,D22298:D57297,0)</f>
        <v>4433</v>
      </c>
      <c r="H22298" t="str">
        <f>IF(D22298&lt;50,"Low",IF(D22298&gt;100,"High","Medium"))</f>
        <v>Low</v>
      </c>
    </row>
    <row r="22299" spans="1:8" x14ac:dyDescent="0.25">
      <c r="A22299" t="s">
        <v>389</v>
      </c>
      <c r="C22299">
        <v>2016</v>
      </c>
      <c r="D22299">
        <v>8</v>
      </c>
      <c r="E22299" t="s">
        <v>121</v>
      </c>
      <c r="F22299">
        <f>VLOOKUP(A22299,$M$11:$N$22,2,FALSE)</f>
        <v>3</v>
      </c>
      <c r="G22299">
        <f>RANK(D22299,D22299:D57298,0)</f>
        <v>8774</v>
      </c>
      <c r="H22299" t="str">
        <f>IF(D22299&lt;50,"Low",IF(D22299&gt;100,"High","Medium"))</f>
        <v>Low</v>
      </c>
    </row>
    <row r="22300" spans="1:8" x14ac:dyDescent="0.25">
      <c r="A22300" t="s">
        <v>389</v>
      </c>
      <c r="C22300">
        <v>2016</v>
      </c>
      <c r="D22300">
        <v>22</v>
      </c>
      <c r="E22300" t="s">
        <v>55</v>
      </c>
      <c r="F22300">
        <f>VLOOKUP(A22300,$M$11:$N$22,2,FALSE)</f>
        <v>3</v>
      </c>
      <c r="G22300">
        <f>RANK(D22300,D22300:D57299,0)</f>
        <v>2140</v>
      </c>
      <c r="H22300" t="str">
        <f>IF(D22300&lt;50,"Low",IF(D22300&gt;100,"High","Medium"))</f>
        <v>Low</v>
      </c>
    </row>
    <row r="22301" spans="1:8" x14ac:dyDescent="0.25">
      <c r="A22301" t="s">
        <v>389</v>
      </c>
      <c r="C22301">
        <v>2016</v>
      </c>
      <c r="D22301">
        <v>22</v>
      </c>
      <c r="E22301" t="s">
        <v>416</v>
      </c>
      <c r="F22301">
        <f>VLOOKUP(A22301,$M$11:$N$22,2,FALSE)</f>
        <v>3</v>
      </c>
      <c r="G22301">
        <f>RANK(D22301,D22301:D57300,0)</f>
        <v>2140</v>
      </c>
      <c r="H22301" t="str">
        <f>IF(D22301&lt;50,"Low",IF(D22301&gt;100,"High","Medium"))</f>
        <v>Low</v>
      </c>
    </row>
    <row r="22302" spans="1:8" x14ac:dyDescent="0.25">
      <c r="A22302" t="s">
        <v>389</v>
      </c>
      <c r="C22302">
        <v>2016</v>
      </c>
      <c r="D22302">
        <v>9</v>
      </c>
      <c r="E22302" t="s">
        <v>4537</v>
      </c>
      <c r="F22302">
        <f>VLOOKUP(A22302,$M$11:$N$22,2,FALSE)</f>
        <v>3</v>
      </c>
      <c r="G22302">
        <f>RANK(D22302,D22302:D57301,0)</f>
        <v>7494</v>
      </c>
      <c r="H22302" t="str">
        <f>IF(D22302&lt;50,"Low",IF(D22302&gt;100,"High","Medium"))</f>
        <v>Low</v>
      </c>
    </row>
    <row r="22303" spans="1:8" x14ac:dyDescent="0.25">
      <c r="A22303" t="s">
        <v>389</v>
      </c>
      <c r="C22303">
        <v>2016</v>
      </c>
      <c r="D22303">
        <v>117</v>
      </c>
      <c r="E22303" t="s">
        <v>1631</v>
      </c>
      <c r="F22303">
        <f>VLOOKUP(A22303,$M$11:$N$22,2,FALSE)</f>
        <v>3</v>
      </c>
      <c r="G22303">
        <f>RANK(D22303,D22303:D57302,0)</f>
        <v>113</v>
      </c>
      <c r="H22303" t="str">
        <f>IF(D22303&lt;50,"Low",IF(D22303&gt;100,"High","Medium"))</f>
        <v>High</v>
      </c>
    </row>
    <row r="22304" spans="1:8" x14ac:dyDescent="0.25">
      <c r="A22304" t="s">
        <v>389</v>
      </c>
      <c r="C22304">
        <v>2016</v>
      </c>
      <c r="D22304">
        <v>9</v>
      </c>
      <c r="E22304" t="s">
        <v>1150</v>
      </c>
      <c r="F22304">
        <f>VLOOKUP(A22304,$M$11:$N$22,2,FALSE)</f>
        <v>3</v>
      </c>
      <c r="G22304">
        <f>RANK(D22304,D22304:D57303,0)</f>
        <v>7493</v>
      </c>
      <c r="H22304" t="str">
        <f>IF(D22304&lt;50,"Low",IF(D22304&gt;100,"High","Medium"))</f>
        <v>Low</v>
      </c>
    </row>
    <row r="22305" spans="1:8" x14ac:dyDescent="0.25">
      <c r="A22305" t="s">
        <v>389</v>
      </c>
      <c r="C22305">
        <v>2016</v>
      </c>
      <c r="D22305">
        <v>8</v>
      </c>
      <c r="E22305" t="s">
        <v>4519</v>
      </c>
      <c r="F22305">
        <f>VLOOKUP(A22305,$M$11:$N$22,2,FALSE)</f>
        <v>3</v>
      </c>
      <c r="G22305">
        <f>RANK(D22305,D22305:D57304,0)</f>
        <v>8769</v>
      </c>
      <c r="H22305" t="str">
        <f>IF(D22305&lt;50,"Low",IF(D22305&gt;100,"High","Medium"))</f>
        <v>Low</v>
      </c>
    </row>
    <row r="22306" spans="1:8" x14ac:dyDescent="0.25">
      <c r="A22306" t="s">
        <v>389</v>
      </c>
      <c r="C22306">
        <v>2016</v>
      </c>
      <c r="D22306">
        <v>11</v>
      </c>
      <c r="E22306" t="s">
        <v>413</v>
      </c>
      <c r="F22306">
        <f>VLOOKUP(A22306,$M$11:$N$22,2,FALSE)</f>
        <v>3</v>
      </c>
      <c r="G22306">
        <f>RANK(D22306,D22306:D57305,0)</f>
        <v>5671</v>
      </c>
      <c r="H22306" t="str">
        <f>IF(D22306&lt;50,"Low",IF(D22306&gt;100,"High","Medium"))</f>
        <v>Low</v>
      </c>
    </row>
    <row r="22307" spans="1:8" x14ac:dyDescent="0.25">
      <c r="A22307" t="s">
        <v>389</v>
      </c>
      <c r="C22307">
        <v>2016</v>
      </c>
      <c r="D22307">
        <v>17</v>
      </c>
      <c r="E22307" t="s">
        <v>4483</v>
      </c>
      <c r="F22307">
        <f>VLOOKUP(A22307,$M$11:$N$22,2,FALSE)</f>
        <v>3</v>
      </c>
      <c r="G22307">
        <f>RANK(D22307,D22307:D57306,0)</f>
        <v>3065</v>
      </c>
      <c r="H22307" t="str">
        <f>IF(D22307&lt;50,"Low",IF(D22307&gt;100,"High","Medium"))</f>
        <v>Low</v>
      </c>
    </row>
    <row r="22308" spans="1:8" x14ac:dyDescent="0.25">
      <c r="A22308" t="s">
        <v>389</v>
      </c>
      <c r="C22308">
        <v>2016</v>
      </c>
      <c r="D22308">
        <v>11</v>
      </c>
      <c r="E22308" t="s">
        <v>336</v>
      </c>
      <c r="F22308">
        <f>VLOOKUP(A22308,$M$11:$N$22,2,FALSE)</f>
        <v>3</v>
      </c>
      <c r="G22308">
        <f>RANK(D22308,D22308:D57307,0)</f>
        <v>5670</v>
      </c>
      <c r="H22308" t="str">
        <f>IF(D22308&lt;50,"Low",IF(D22308&gt;100,"High","Medium"))</f>
        <v>Low</v>
      </c>
    </row>
    <row r="22309" spans="1:8" x14ac:dyDescent="0.25">
      <c r="A22309" t="s">
        <v>389</v>
      </c>
      <c r="C22309">
        <v>2016</v>
      </c>
      <c r="D22309">
        <v>26</v>
      </c>
      <c r="E22309" t="s">
        <v>166</v>
      </c>
      <c r="F22309">
        <f>VLOOKUP(A22309,$M$11:$N$22,2,FALSE)</f>
        <v>3</v>
      </c>
      <c r="G22309">
        <f>RANK(D22309,D22309:D57308,0)</f>
        <v>1659</v>
      </c>
      <c r="H22309" t="str">
        <f>IF(D22309&lt;50,"Low",IF(D22309&gt;100,"High","Medium"))</f>
        <v>Low</v>
      </c>
    </row>
    <row r="22310" spans="1:8" x14ac:dyDescent="0.25">
      <c r="A22310" t="s">
        <v>389</v>
      </c>
      <c r="C22310">
        <v>2016</v>
      </c>
      <c r="D22310">
        <v>11</v>
      </c>
      <c r="E22310" t="s">
        <v>512</v>
      </c>
      <c r="F22310">
        <f>VLOOKUP(A22310,$M$11:$N$22,2,FALSE)</f>
        <v>3</v>
      </c>
      <c r="G22310">
        <f>RANK(D22310,D22310:D57309,0)</f>
        <v>5669</v>
      </c>
      <c r="H22310" t="str">
        <f>IF(D22310&lt;50,"Low",IF(D22310&gt;100,"High","Medium"))</f>
        <v>Low</v>
      </c>
    </row>
    <row r="22311" spans="1:8" x14ac:dyDescent="0.25">
      <c r="A22311" t="s">
        <v>389</v>
      </c>
      <c r="C22311">
        <v>2016</v>
      </c>
      <c r="D22311">
        <v>8</v>
      </c>
      <c r="E22311" t="s">
        <v>615</v>
      </c>
      <c r="F22311">
        <f>VLOOKUP(A22311,$M$11:$N$22,2,FALSE)</f>
        <v>3</v>
      </c>
      <c r="G22311">
        <f>RANK(D22311,D22311:D57310,0)</f>
        <v>8764</v>
      </c>
      <c r="H22311" t="str">
        <f>IF(D22311&lt;50,"Low",IF(D22311&gt;100,"High","Medium"))</f>
        <v>Low</v>
      </c>
    </row>
    <row r="22312" spans="1:8" x14ac:dyDescent="0.25">
      <c r="A22312" t="s">
        <v>389</v>
      </c>
      <c r="C22312">
        <v>2016</v>
      </c>
      <c r="D22312">
        <v>13</v>
      </c>
      <c r="E22312" t="s">
        <v>4544</v>
      </c>
      <c r="F22312">
        <f>VLOOKUP(A22312,$M$11:$N$22,2,FALSE)</f>
        <v>3</v>
      </c>
      <c r="G22312">
        <f>RANK(D22312,D22312:D57311,0)</f>
        <v>4428</v>
      </c>
      <c r="H22312" t="str">
        <f>IF(D22312&lt;50,"Low",IF(D22312&gt;100,"High","Medium"))</f>
        <v>Low</v>
      </c>
    </row>
    <row r="22313" spans="1:8" x14ac:dyDescent="0.25">
      <c r="A22313" t="s">
        <v>2254</v>
      </c>
      <c r="C22313">
        <v>2014</v>
      </c>
      <c r="D22313">
        <v>9</v>
      </c>
      <c r="E22313" t="s">
        <v>2339</v>
      </c>
      <c r="F22313">
        <f>VLOOKUP(A22313,$M$11:$N$22,2,FALSE)</f>
        <v>11</v>
      </c>
      <c r="G22313">
        <f>RANK(D22313,D22313:D57312,0)</f>
        <v>7487</v>
      </c>
      <c r="H22313" t="str">
        <f>IF(D22313&lt;50,"Low",IF(D22313&gt;100,"High","Medium"))</f>
        <v>Low</v>
      </c>
    </row>
    <row r="22314" spans="1:8" x14ac:dyDescent="0.25">
      <c r="A22314" t="s">
        <v>389</v>
      </c>
      <c r="C22314">
        <v>2016</v>
      </c>
      <c r="D22314">
        <v>31</v>
      </c>
      <c r="E22314" t="s">
        <v>1261</v>
      </c>
      <c r="F22314">
        <f>VLOOKUP(A22314,$M$11:$N$22,2,FALSE)</f>
        <v>3</v>
      </c>
      <c r="G22314">
        <f>RANK(D22314,D22314:D57313,0)</f>
        <v>1242</v>
      </c>
      <c r="H22314" t="str">
        <f>IF(D22314&lt;50,"Low",IF(D22314&gt;100,"High","Medium"))</f>
        <v>Low</v>
      </c>
    </row>
    <row r="22315" spans="1:8" x14ac:dyDescent="0.25">
      <c r="A22315" t="s">
        <v>389</v>
      </c>
      <c r="C22315">
        <v>2016</v>
      </c>
      <c r="D22315">
        <v>7</v>
      </c>
      <c r="E22315" t="s">
        <v>764</v>
      </c>
      <c r="F22315">
        <f>VLOOKUP(A22315,$M$11:$N$22,2,FALSE)</f>
        <v>3</v>
      </c>
      <c r="G22315">
        <f>RANK(D22315,D22315:D57314,0)</f>
        <v>10576</v>
      </c>
      <c r="H22315" t="str">
        <f>IF(D22315&lt;50,"Low",IF(D22315&gt;100,"High","Medium"))</f>
        <v>Low</v>
      </c>
    </row>
    <row r="22316" spans="1:8" x14ac:dyDescent="0.25">
      <c r="A22316" t="s">
        <v>389</v>
      </c>
      <c r="C22316">
        <v>2016</v>
      </c>
      <c r="D22316">
        <v>14</v>
      </c>
      <c r="E22316" t="s">
        <v>842</v>
      </c>
      <c r="F22316">
        <f>VLOOKUP(A22316,$M$11:$N$22,2,FALSE)</f>
        <v>3</v>
      </c>
      <c r="G22316">
        <f>RANK(D22316,D22316:D57315,0)</f>
        <v>3986</v>
      </c>
      <c r="H22316" t="str">
        <f>IF(D22316&lt;50,"Low",IF(D22316&gt;100,"High","Medium"))</f>
        <v>Low</v>
      </c>
    </row>
    <row r="22317" spans="1:8" x14ac:dyDescent="0.25">
      <c r="A22317" t="s">
        <v>389</v>
      </c>
      <c r="C22317">
        <v>2016</v>
      </c>
      <c r="D22317">
        <v>8</v>
      </c>
      <c r="E22317" t="s">
        <v>4506</v>
      </c>
      <c r="F22317">
        <f>VLOOKUP(A22317,$M$11:$N$22,2,FALSE)</f>
        <v>3</v>
      </c>
      <c r="G22317">
        <f>RANK(D22317,D22317:D57316,0)</f>
        <v>8760</v>
      </c>
      <c r="H22317" t="str">
        <f>IF(D22317&lt;50,"Low",IF(D22317&gt;100,"High","Medium"))</f>
        <v>Low</v>
      </c>
    </row>
    <row r="22318" spans="1:8" x14ac:dyDescent="0.25">
      <c r="A22318" t="s">
        <v>389</v>
      </c>
      <c r="C22318">
        <v>2016</v>
      </c>
      <c r="D22318">
        <v>22</v>
      </c>
      <c r="E22318" t="s">
        <v>815</v>
      </c>
      <c r="F22318">
        <f>VLOOKUP(A22318,$M$11:$N$22,2,FALSE)</f>
        <v>3</v>
      </c>
      <c r="G22318">
        <f>RANK(D22318,D22318:D57317,0)</f>
        <v>2137</v>
      </c>
      <c r="H22318" t="str">
        <f>IF(D22318&lt;50,"Low",IF(D22318&gt;100,"High","Medium"))</f>
        <v>Low</v>
      </c>
    </row>
    <row r="22319" spans="1:8" x14ac:dyDescent="0.25">
      <c r="A22319" t="s">
        <v>389</v>
      </c>
      <c r="C22319">
        <v>2016</v>
      </c>
      <c r="D22319">
        <v>8</v>
      </c>
      <c r="E22319" t="s">
        <v>1327</v>
      </c>
      <c r="F22319">
        <f>VLOOKUP(A22319,$M$11:$N$22,2,FALSE)</f>
        <v>3</v>
      </c>
      <c r="G22319">
        <f>RANK(D22319,D22319:D57318,0)</f>
        <v>8759</v>
      </c>
      <c r="H22319" t="str">
        <f>IF(D22319&lt;50,"Low",IF(D22319&gt;100,"High","Medium"))</f>
        <v>Low</v>
      </c>
    </row>
    <row r="22320" spans="1:8" x14ac:dyDescent="0.25">
      <c r="A22320" t="s">
        <v>389</v>
      </c>
      <c r="C22320">
        <v>2016</v>
      </c>
      <c r="D22320">
        <v>18</v>
      </c>
      <c r="E22320" t="s">
        <v>4171</v>
      </c>
      <c r="F22320">
        <f>VLOOKUP(A22320,$M$11:$N$22,2,FALSE)</f>
        <v>3</v>
      </c>
      <c r="G22320">
        <f>RANK(D22320,D22320:D57319,0)</f>
        <v>2825</v>
      </c>
      <c r="H22320" t="str">
        <f>IF(D22320&lt;50,"Low",IF(D22320&gt;100,"High","Medium"))</f>
        <v>Low</v>
      </c>
    </row>
    <row r="22321" spans="1:8" x14ac:dyDescent="0.25">
      <c r="A22321" t="s">
        <v>389</v>
      </c>
      <c r="C22321">
        <v>2016</v>
      </c>
      <c r="D22321">
        <v>28</v>
      </c>
      <c r="E22321" t="s">
        <v>28</v>
      </c>
      <c r="F22321">
        <f>VLOOKUP(A22321,$M$11:$N$22,2,FALSE)</f>
        <v>3</v>
      </c>
      <c r="G22321">
        <f>RANK(D22321,D22321:D57320,0)</f>
        <v>1462</v>
      </c>
      <c r="H22321" t="str">
        <f>IF(D22321&lt;50,"Low",IF(D22321&gt;100,"High","Medium"))</f>
        <v>Low</v>
      </c>
    </row>
    <row r="22322" spans="1:8" x14ac:dyDescent="0.25">
      <c r="A22322" t="s">
        <v>389</v>
      </c>
      <c r="C22322">
        <v>2016</v>
      </c>
      <c r="D22322">
        <v>8</v>
      </c>
      <c r="E22322" t="s">
        <v>996</v>
      </c>
      <c r="F22322">
        <f>VLOOKUP(A22322,$M$11:$N$22,2,FALSE)</f>
        <v>3</v>
      </c>
      <c r="G22322">
        <f>RANK(D22322,D22322:D57321,0)</f>
        <v>8757</v>
      </c>
      <c r="H22322" t="str">
        <f>IF(D22322&lt;50,"Low",IF(D22322&gt;100,"High","Medium"))</f>
        <v>Low</v>
      </c>
    </row>
    <row r="22323" spans="1:8" x14ac:dyDescent="0.25">
      <c r="A22323" t="s">
        <v>389</v>
      </c>
      <c r="C22323">
        <v>2016</v>
      </c>
      <c r="D22323">
        <v>24</v>
      </c>
      <c r="E22323" t="s">
        <v>114</v>
      </c>
      <c r="F22323">
        <f>VLOOKUP(A22323,$M$11:$N$22,2,FALSE)</f>
        <v>3</v>
      </c>
      <c r="G22323">
        <f>RANK(D22323,D22323:D57322,0)</f>
        <v>1876</v>
      </c>
      <c r="H22323" t="str">
        <f>IF(D22323&lt;50,"Low",IF(D22323&gt;100,"High","Medium"))</f>
        <v>Low</v>
      </c>
    </row>
    <row r="22324" spans="1:8" x14ac:dyDescent="0.25">
      <c r="A22324" t="s">
        <v>389</v>
      </c>
      <c r="C22324">
        <v>2016</v>
      </c>
      <c r="D22324">
        <v>21</v>
      </c>
      <c r="E22324" t="s">
        <v>199</v>
      </c>
      <c r="F22324">
        <f>VLOOKUP(A22324,$M$11:$N$22,2,FALSE)</f>
        <v>3</v>
      </c>
      <c r="G22324">
        <f>RANK(D22324,D22324:D57323,0)</f>
        <v>2303</v>
      </c>
      <c r="H22324" t="str">
        <f>IF(D22324&lt;50,"Low",IF(D22324&gt;100,"High","Medium"))</f>
        <v>Low</v>
      </c>
    </row>
    <row r="22325" spans="1:8" x14ac:dyDescent="0.25">
      <c r="A22325" t="s">
        <v>389</v>
      </c>
      <c r="C22325">
        <v>2016</v>
      </c>
      <c r="D22325">
        <v>24</v>
      </c>
      <c r="E22325" t="s">
        <v>162</v>
      </c>
      <c r="F22325">
        <f>VLOOKUP(A22325,$M$11:$N$22,2,FALSE)</f>
        <v>3</v>
      </c>
      <c r="G22325">
        <f>RANK(D22325,D22325:D57324,0)</f>
        <v>1876</v>
      </c>
      <c r="H22325" t="str">
        <f>IF(D22325&lt;50,"Low",IF(D22325&gt;100,"High","Medium"))</f>
        <v>Low</v>
      </c>
    </row>
    <row r="22326" spans="1:8" x14ac:dyDescent="0.25">
      <c r="A22326" t="s">
        <v>389</v>
      </c>
      <c r="C22326">
        <v>2016</v>
      </c>
      <c r="D22326">
        <v>9</v>
      </c>
      <c r="E22326" t="s">
        <v>1413</v>
      </c>
      <c r="F22326">
        <f>VLOOKUP(A22326,$M$11:$N$22,2,FALSE)</f>
        <v>3</v>
      </c>
      <c r="G22326">
        <f>RANK(D22326,D22326:D57325,0)</f>
        <v>7479</v>
      </c>
      <c r="H22326" t="str">
        <f>IF(D22326&lt;50,"Low",IF(D22326&gt;100,"High","Medium"))</f>
        <v>Low</v>
      </c>
    </row>
    <row r="22327" spans="1:8" x14ac:dyDescent="0.25">
      <c r="A22327" t="s">
        <v>389</v>
      </c>
      <c r="C22327">
        <v>2016</v>
      </c>
      <c r="D22327">
        <v>9</v>
      </c>
      <c r="E22327" t="s">
        <v>1787</v>
      </c>
      <c r="F22327">
        <f>VLOOKUP(A22327,$M$11:$N$22,2,FALSE)</f>
        <v>3</v>
      </c>
      <c r="G22327">
        <f>RANK(D22327,D22327:D57326,0)</f>
        <v>7479</v>
      </c>
      <c r="H22327" t="str">
        <f>IF(D22327&lt;50,"Low",IF(D22327&gt;100,"High","Medium"))</f>
        <v>Low</v>
      </c>
    </row>
    <row r="22328" spans="1:8" x14ac:dyDescent="0.25">
      <c r="A22328" t="s">
        <v>389</v>
      </c>
      <c r="C22328">
        <v>2016</v>
      </c>
      <c r="D22328">
        <v>12</v>
      </c>
      <c r="E22328" t="s">
        <v>3246</v>
      </c>
      <c r="F22328">
        <f>VLOOKUP(A22328,$M$11:$N$22,2,FALSE)</f>
        <v>3</v>
      </c>
      <c r="G22328">
        <f>RANK(D22328,D22328:D57327,0)</f>
        <v>4986</v>
      </c>
      <c r="H22328" t="str">
        <f>IF(D22328&lt;50,"Low",IF(D22328&gt;100,"High","Medium"))</f>
        <v>Low</v>
      </c>
    </row>
    <row r="22329" spans="1:8" x14ac:dyDescent="0.25">
      <c r="A22329" t="s">
        <v>389</v>
      </c>
      <c r="C22329">
        <v>2016</v>
      </c>
      <c r="D22329">
        <v>7</v>
      </c>
      <c r="E22329" t="s">
        <v>4556</v>
      </c>
      <c r="F22329">
        <f>VLOOKUP(A22329,$M$11:$N$22,2,FALSE)</f>
        <v>3</v>
      </c>
      <c r="G22329">
        <f>RANK(D22329,D22329:D57328,0)</f>
        <v>10563</v>
      </c>
      <c r="H22329" t="str">
        <f>IF(D22329&lt;50,"Low",IF(D22329&gt;100,"High","Medium"))</f>
        <v>Low</v>
      </c>
    </row>
    <row r="22330" spans="1:8" x14ac:dyDescent="0.25">
      <c r="A22330" t="s">
        <v>389</v>
      </c>
      <c r="C22330">
        <v>2016</v>
      </c>
      <c r="D22330">
        <v>48</v>
      </c>
      <c r="E22330" t="s">
        <v>119</v>
      </c>
      <c r="F22330">
        <f>VLOOKUP(A22330,$M$11:$N$22,2,FALSE)</f>
        <v>3</v>
      </c>
      <c r="G22330">
        <f>RANK(D22330,D22330:D57329,0)</f>
        <v>632</v>
      </c>
      <c r="H22330" t="str">
        <f>IF(D22330&lt;50,"Low",IF(D22330&gt;100,"High","Medium"))</f>
        <v>Low</v>
      </c>
    </row>
    <row r="22331" spans="1:8" x14ac:dyDescent="0.25">
      <c r="A22331" t="s">
        <v>389</v>
      </c>
      <c r="C22331">
        <v>2016</v>
      </c>
      <c r="D22331">
        <v>12</v>
      </c>
      <c r="E22331" t="s">
        <v>455</v>
      </c>
      <c r="F22331">
        <f>VLOOKUP(A22331,$M$11:$N$22,2,FALSE)</f>
        <v>3</v>
      </c>
      <c r="G22331">
        <f>RANK(D22331,D22331:D57330,0)</f>
        <v>4985</v>
      </c>
      <c r="H22331" t="str">
        <f>IF(D22331&lt;50,"Low",IF(D22331&gt;100,"High","Medium"))</f>
        <v>Low</v>
      </c>
    </row>
    <row r="22332" spans="1:8" x14ac:dyDescent="0.25">
      <c r="A22332" t="s">
        <v>389</v>
      </c>
      <c r="C22332">
        <v>2016</v>
      </c>
      <c r="D22332">
        <v>23</v>
      </c>
      <c r="E22332" t="s">
        <v>128</v>
      </c>
      <c r="F22332">
        <f>VLOOKUP(A22332,$M$11:$N$22,2,FALSE)</f>
        <v>3</v>
      </c>
      <c r="G22332">
        <f>RANK(D22332,D22332:D57331,0)</f>
        <v>1999</v>
      </c>
      <c r="H22332" t="str">
        <f>IF(D22332&lt;50,"Low",IF(D22332&gt;100,"High","Medium"))</f>
        <v>Low</v>
      </c>
    </row>
    <row r="22333" spans="1:8" x14ac:dyDescent="0.25">
      <c r="A22333" t="s">
        <v>389</v>
      </c>
      <c r="C22333">
        <v>2016</v>
      </c>
      <c r="D22333">
        <v>7</v>
      </c>
      <c r="E22333" t="s">
        <v>3212</v>
      </c>
      <c r="F22333">
        <f>VLOOKUP(A22333,$M$11:$N$22,2,FALSE)</f>
        <v>3</v>
      </c>
      <c r="G22333">
        <f>RANK(D22333,D22333:D57332,0)</f>
        <v>10560</v>
      </c>
      <c r="H22333" t="str">
        <f>IF(D22333&lt;50,"Low",IF(D22333&gt;100,"High","Medium"))</f>
        <v>Low</v>
      </c>
    </row>
    <row r="22334" spans="1:8" x14ac:dyDescent="0.25">
      <c r="A22334" t="s">
        <v>389</v>
      </c>
      <c r="C22334">
        <v>2016</v>
      </c>
      <c r="D22334">
        <v>9</v>
      </c>
      <c r="E22334" t="s">
        <v>1015</v>
      </c>
      <c r="F22334">
        <f>VLOOKUP(A22334,$M$11:$N$22,2,FALSE)</f>
        <v>3</v>
      </c>
      <c r="G22334">
        <f>RANK(D22334,D22334:D57333,0)</f>
        <v>7475</v>
      </c>
      <c r="H22334" t="str">
        <f>IF(D22334&lt;50,"Low",IF(D22334&gt;100,"High","Medium"))</f>
        <v>Low</v>
      </c>
    </row>
    <row r="22335" spans="1:8" x14ac:dyDescent="0.25">
      <c r="A22335" t="s">
        <v>389</v>
      </c>
      <c r="C22335">
        <v>2016</v>
      </c>
      <c r="D22335">
        <v>8</v>
      </c>
      <c r="E22335" t="s">
        <v>1633</v>
      </c>
      <c r="F22335">
        <f>VLOOKUP(A22335,$M$11:$N$22,2,FALSE)</f>
        <v>3</v>
      </c>
      <c r="G22335">
        <f>RANK(D22335,D22335:D57334,0)</f>
        <v>8747</v>
      </c>
      <c r="H22335" t="str">
        <f>IF(D22335&lt;50,"Low",IF(D22335&gt;100,"High","Medium"))</f>
        <v>Low</v>
      </c>
    </row>
    <row r="22336" spans="1:8" x14ac:dyDescent="0.25">
      <c r="A22336" t="s">
        <v>389</v>
      </c>
      <c r="C22336">
        <v>2016</v>
      </c>
      <c r="D22336">
        <v>57</v>
      </c>
      <c r="E22336" t="s">
        <v>35</v>
      </c>
      <c r="F22336">
        <f>VLOOKUP(A22336,$M$11:$N$22,2,FALSE)</f>
        <v>3</v>
      </c>
      <c r="G22336">
        <f>RANK(D22336,D22336:D57335,0)</f>
        <v>487</v>
      </c>
      <c r="H22336" t="str">
        <f>IF(D22336&lt;50,"Low",IF(D22336&gt;100,"High","Medium"))</f>
        <v>Medium</v>
      </c>
    </row>
    <row r="22337" spans="1:8" x14ac:dyDescent="0.25">
      <c r="A22337" t="s">
        <v>389</v>
      </c>
      <c r="C22337">
        <v>2016</v>
      </c>
      <c r="D22337">
        <v>9</v>
      </c>
      <c r="E22337" t="s">
        <v>1777</v>
      </c>
      <c r="F22337">
        <f>VLOOKUP(A22337,$M$11:$N$22,2,FALSE)</f>
        <v>3</v>
      </c>
      <c r="G22337">
        <f>RANK(D22337,D22337:D57336,0)</f>
        <v>7474</v>
      </c>
      <c r="H22337" t="str">
        <f>IF(D22337&lt;50,"Low",IF(D22337&gt;100,"High","Medium"))</f>
        <v>Low</v>
      </c>
    </row>
    <row r="22338" spans="1:8" x14ac:dyDescent="0.25">
      <c r="A22338" t="s">
        <v>389</v>
      </c>
      <c r="C22338">
        <v>2016</v>
      </c>
      <c r="D22338">
        <v>17</v>
      </c>
      <c r="E22338" t="s">
        <v>669</v>
      </c>
      <c r="F22338">
        <f>VLOOKUP(A22338,$M$11:$N$22,2,FALSE)</f>
        <v>3</v>
      </c>
      <c r="G22338">
        <f>RANK(D22338,D22338:D57337,0)</f>
        <v>3054</v>
      </c>
      <c r="H22338" t="str">
        <f>IF(D22338&lt;50,"Low",IF(D22338&gt;100,"High","Medium"))</f>
        <v>Low</v>
      </c>
    </row>
    <row r="22339" spans="1:8" x14ac:dyDescent="0.25">
      <c r="A22339" t="s">
        <v>389</v>
      </c>
      <c r="C22339">
        <v>2016</v>
      </c>
      <c r="D22339">
        <v>15</v>
      </c>
      <c r="E22339" t="s">
        <v>2659</v>
      </c>
      <c r="F22339">
        <f>VLOOKUP(A22339,$M$11:$N$22,2,FALSE)</f>
        <v>3</v>
      </c>
      <c r="G22339">
        <f>RANK(D22339,D22339:D57338,0)</f>
        <v>3627</v>
      </c>
      <c r="H22339" t="str">
        <f>IF(D22339&lt;50,"Low",IF(D22339&gt;100,"High","Medium"))</f>
        <v>Low</v>
      </c>
    </row>
    <row r="22340" spans="1:8" x14ac:dyDescent="0.25">
      <c r="A22340" t="s">
        <v>389</v>
      </c>
      <c r="C22340">
        <v>2016</v>
      </c>
      <c r="D22340">
        <v>12</v>
      </c>
      <c r="E22340" t="s">
        <v>214</v>
      </c>
      <c r="F22340">
        <f>VLOOKUP(A22340,$M$11:$N$22,2,FALSE)</f>
        <v>3</v>
      </c>
      <c r="G22340">
        <f>RANK(D22340,D22340:D57339,0)</f>
        <v>4981</v>
      </c>
      <c r="H22340" t="str">
        <f>IF(D22340&lt;50,"Low",IF(D22340&gt;100,"High","Medium"))</f>
        <v>Low</v>
      </c>
    </row>
    <row r="22341" spans="1:8" x14ac:dyDescent="0.25">
      <c r="A22341" t="s">
        <v>389</v>
      </c>
      <c r="C22341">
        <v>2016</v>
      </c>
      <c r="D22341">
        <v>8</v>
      </c>
      <c r="E22341" t="s">
        <v>224</v>
      </c>
      <c r="F22341">
        <f>VLOOKUP(A22341,$M$11:$N$22,2,FALSE)</f>
        <v>3</v>
      </c>
      <c r="G22341">
        <f>RANK(D22341,D22341:D57340,0)</f>
        <v>8742</v>
      </c>
      <c r="H22341" t="str">
        <f>IF(D22341&lt;50,"Low",IF(D22341&gt;100,"High","Medium"))</f>
        <v>Low</v>
      </c>
    </row>
    <row r="22342" spans="1:8" x14ac:dyDescent="0.25">
      <c r="A22342" t="s">
        <v>389</v>
      </c>
      <c r="C22342">
        <v>2016</v>
      </c>
      <c r="D22342">
        <v>9</v>
      </c>
      <c r="E22342" t="s">
        <v>860</v>
      </c>
      <c r="F22342">
        <f>VLOOKUP(A22342,$M$11:$N$22,2,FALSE)</f>
        <v>3</v>
      </c>
      <c r="G22342">
        <f>RANK(D22342,D22342:D57341,0)</f>
        <v>7471</v>
      </c>
      <c r="H22342" t="str">
        <f>IF(D22342&lt;50,"Low",IF(D22342&gt;100,"High","Medium"))</f>
        <v>Low</v>
      </c>
    </row>
    <row r="22343" spans="1:8" x14ac:dyDescent="0.25">
      <c r="A22343" t="s">
        <v>389</v>
      </c>
      <c r="C22343">
        <v>2016</v>
      </c>
      <c r="D22343">
        <v>51</v>
      </c>
      <c r="E22343" t="s">
        <v>43</v>
      </c>
      <c r="F22343">
        <f>VLOOKUP(A22343,$M$11:$N$22,2,FALSE)</f>
        <v>3</v>
      </c>
      <c r="G22343">
        <f>RANK(D22343,D22343:D57342,0)</f>
        <v>568</v>
      </c>
      <c r="H22343" t="str">
        <f>IF(D22343&lt;50,"Low",IF(D22343&gt;100,"High","Medium"))</f>
        <v>Medium</v>
      </c>
    </row>
    <row r="22344" spans="1:8" x14ac:dyDescent="0.25">
      <c r="A22344" t="s">
        <v>389</v>
      </c>
      <c r="C22344">
        <v>2016</v>
      </c>
      <c r="D22344">
        <v>7</v>
      </c>
      <c r="E22344" t="s">
        <v>408</v>
      </c>
      <c r="F22344">
        <f>VLOOKUP(A22344,$M$11:$N$22,2,FALSE)</f>
        <v>3</v>
      </c>
      <c r="G22344">
        <f>RANK(D22344,D22344:D57343,0)</f>
        <v>10550</v>
      </c>
      <c r="H22344" t="str">
        <f>IF(D22344&lt;50,"Low",IF(D22344&gt;100,"High","Medium"))</f>
        <v>Low</v>
      </c>
    </row>
    <row r="22345" spans="1:8" x14ac:dyDescent="0.25">
      <c r="A22345" t="s">
        <v>389</v>
      </c>
      <c r="C22345">
        <v>2016</v>
      </c>
      <c r="D22345">
        <v>7</v>
      </c>
      <c r="E22345" t="s">
        <v>4492</v>
      </c>
      <c r="F22345">
        <f>VLOOKUP(A22345,$M$11:$N$22,2,FALSE)</f>
        <v>3</v>
      </c>
      <c r="G22345">
        <f>RANK(D22345,D22345:D57344,0)</f>
        <v>10550</v>
      </c>
      <c r="H22345" t="str">
        <f>IF(D22345&lt;50,"Low",IF(D22345&gt;100,"High","Medium"))</f>
        <v>Low</v>
      </c>
    </row>
    <row r="22346" spans="1:8" x14ac:dyDescent="0.25">
      <c r="A22346" t="s">
        <v>389</v>
      </c>
      <c r="C22346">
        <v>2016</v>
      </c>
      <c r="D22346">
        <v>7</v>
      </c>
      <c r="E22346" t="s">
        <v>4497</v>
      </c>
      <c r="F22346">
        <f>VLOOKUP(A22346,$M$11:$N$22,2,FALSE)</f>
        <v>3</v>
      </c>
      <c r="G22346">
        <f>RANK(D22346,D22346:D57345,0)</f>
        <v>10550</v>
      </c>
      <c r="H22346" t="str">
        <f>IF(D22346&lt;50,"Low",IF(D22346&gt;100,"High","Medium"))</f>
        <v>Low</v>
      </c>
    </row>
    <row r="22347" spans="1:8" x14ac:dyDescent="0.25">
      <c r="A22347" t="s">
        <v>389</v>
      </c>
      <c r="C22347">
        <v>2016</v>
      </c>
      <c r="D22347">
        <v>8</v>
      </c>
      <c r="E22347" t="s">
        <v>1534</v>
      </c>
      <c r="F22347">
        <f>VLOOKUP(A22347,$M$11:$N$22,2,FALSE)</f>
        <v>3</v>
      </c>
      <c r="G22347">
        <f>RANK(D22347,D22347:D57346,0)</f>
        <v>8740</v>
      </c>
      <c r="H22347" t="str">
        <f>IF(D22347&lt;50,"Low",IF(D22347&gt;100,"High","Medium"))</f>
        <v>Low</v>
      </c>
    </row>
    <row r="22348" spans="1:8" x14ac:dyDescent="0.25">
      <c r="A22348" t="s">
        <v>389</v>
      </c>
      <c r="C22348">
        <v>2016</v>
      </c>
      <c r="D22348">
        <v>42</v>
      </c>
      <c r="E22348" t="s">
        <v>33</v>
      </c>
      <c r="F22348">
        <f>VLOOKUP(A22348,$M$11:$N$22,2,FALSE)</f>
        <v>3</v>
      </c>
      <c r="G22348">
        <f>RANK(D22348,D22348:D57347,0)</f>
        <v>778</v>
      </c>
      <c r="H22348" t="str">
        <f>IF(D22348&lt;50,"Low",IF(D22348&gt;100,"High","Medium"))</f>
        <v>Low</v>
      </c>
    </row>
    <row r="22349" spans="1:8" x14ac:dyDescent="0.25">
      <c r="A22349" t="s">
        <v>389</v>
      </c>
      <c r="C22349">
        <v>2016</v>
      </c>
      <c r="D22349">
        <v>9</v>
      </c>
      <c r="E22349" t="s">
        <v>4508</v>
      </c>
      <c r="F22349">
        <f>VLOOKUP(A22349,$M$11:$N$22,2,FALSE)</f>
        <v>3</v>
      </c>
      <c r="G22349">
        <f>RANK(D22349,D22349:D57348,0)</f>
        <v>7469</v>
      </c>
      <c r="H22349" t="str">
        <f>IF(D22349&lt;50,"Low",IF(D22349&gt;100,"High","Medium"))</f>
        <v>Low</v>
      </c>
    </row>
    <row r="22350" spans="1:8" x14ac:dyDescent="0.25">
      <c r="A22350" t="s">
        <v>389</v>
      </c>
      <c r="C22350">
        <v>2016</v>
      </c>
      <c r="D22350">
        <v>17</v>
      </c>
      <c r="E22350" t="s">
        <v>265</v>
      </c>
      <c r="F22350">
        <f>VLOOKUP(A22350,$M$11:$N$22,2,FALSE)</f>
        <v>3</v>
      </c>
      <c r="G22350">
        <f>RANK(D22350,D22350:D57349,0)</f>
        <v>3052</v>
      </c>
      <c r="H22350" t="str">
        <f>IF(D22350&lt;50,"Low",IF(D22350&gt;100,"High","Medium"))</f>
        <v>Low</v>
      </c>
    </row>
    <row r="22351" spans="1:8" x14ac:dyDescent="0.25">
      <c r="A22351" t="s">
        <v>389</v>
      </c>
      <c r="C22351">
        <v>2016</v>
      </c>
      <c r="D22351">
        <v>8</v>
      </c>
      <c r="E22351" t="s">
        <v>4581</v>
      </c>
      <c r="F22351">
        <f>VLOOKUP(A22351,$M$11:$N$22,2,FALSE)</f>
        <v>3</v>
      </c>
      <c r="G22351">
        <f>RANK(D22351,D22351:D57350,0)</f>
        <v>8737</v>
      </c>
      <c r="H22351" t="str">
        <f>IF(D22351&lt;50,"Low",IF(D22351&gt;100,"High","Medium"))</f>
        <v>Low</v>
      </c>
    </row>
    <row r="22352" spans="1:8" x14ac:dyDescent="0.25">
      <c r="A22352" t="s">
        <v>389</v>
      </c>
      <c r="C22352">
        <v>2016</v>
      </c>
      <c r="D22352">
        <v>14</v>
      </c>
      <c r="E22352" t="s">
        <v>127</v>
      </c>
      <c r="F22352">
        <f>VLOOKUP(A22352,$M$11:$N$22,2,FALSE)</f>
        <v>3</v>
      </c>
      <c r="G22352">
        <f>RANK(D22352,D22352:D57351,0)</f>
        <v>3972</v>
      </c>
      <c r="H22352" t="str">
        <f>IF(D22352&lt;50,"Low",IF(D22352&gt;100,"High","Medium"))</f>
        <v>Low</v>
      </c>
    </row>
    <row r="22353" spans="1:8" x14ac:dyDescent="0.25">
      <c r="A22353" t="s">
        <v>389</v>
      </c>
      <c r="C22353">
        <v>2016</v>
      </c>
      <c r="D22353">
        <v>8</v>
      </c>
      <c r="E22353" t="s">
        <v>3935</v>
      </c>
      <c r="F22353">
        <f>VLOOKUP(A22353,$M$11:$N$22,2,FALSE)</f>
        <v>3</v>
      </c>
      <c r="G22353">
        <f>RANK(D22353,D22353:D57352,0)</f>
        <v>8736</v>
      </c>
      <c r="H22353" t="str">
        <f>IF(D22353&lt;50,"Low",IF(D22353&gt;100,"High","Medium"))</f>
        <v>Low</v>
      </c>
    </row>
    <row r="22354" spans="1:8" x14ac:dyDescent="0.25">
      <c r="A22354" t="s">
        <v>389</v>
      </c>
      <c r="C22354">
        <v>2016</v>
      </c>
      <c r="D22354">
        <v>8</v>
      </c>
      <c r="E22354" t="s">
        <v>4551</v>
      </c>
      <c r="F22354">
        <f>VLOOKUP(A22354,$M$11:$N$22,2,FALSE)</f>
        <v>3</v>
      </c>
      <c r="G22354">
        <f>RANK(D22354,D22354:D57353,0)</f>
        <v>8736</v>
      </c>
      <c r="H22354" t="str">
        <f>IF(D22354&lt;50,"Low",IF(D22354&gt;100,"High","Medium"))</f>
        <v>Low</v>
      </c>
    </row>
    <row r="22355" spans="1:8" x14ac:dyDescent="0.25">
      <c r="A22355" t="s">
        <v>389</v>
      </c>
      <c r="C22355">
        <v>2016</v>
      </c>
      <c r="D22355">
        <v>29</v>
      </c>
      <c r="E22355" t="s">
        <v>80</v>
      </c>
      <c r="F22355">
        <f>VLOOKUP(A22355,$M$11:$N$22,2,FALSE)</f>
        <v>3</v>
      </c>
      <c r="G22355">
        <f>RANK(D22355,D22355:D57354,0)</f>
        <v>1372</v>
      </c>
      <c r="H22355" t="str">
        <f>IF(D22355&lt;50,"Low",IF(D22355&gt;100,"High","Medium"))</f>
        <v>Low</v>
      </c>
    </row>
    <row r="22356" spans="1:8" x14ac:dyDescent="0.25">
      <c r="A22356" t="s">
        <v>389</v>
      </c>
      <c r="C22356">
        <v>2016</v>
      </c>
      <c r="D22356">
        <v>101</v>
      </c>
      <c r="E22356" t="s">
        <v>13</v>
      </c>
      <c r="F22356">
        <f>VLOOKUP(A22356,$M$11:$N$22,2,FALSE)</f>
        <v>3</v>
      </c>
      <c r="G22356">
        <f>RANK(D22356,D22356:D57355,0)</f>
        <v>171</v>
      </c>
      <c r="H22356" t="str">
        <f>IF(D22356&lt;50,"Low",IF(D22356&gt;100,"High","Medium"))</f>
        <v>High</v>
      </c>
    </row>
    <row r="22357" spans="1:8" x14ac:dyDescent="0.25">
      <c r="A22357" t="s">
        <v>389</v>
      </c>
      <c r="C22357">
        <v>2016</v>
      </c>
      <c r="D22357">
        <v>22</v>
      </c>
      <c r="E22357" t="s">
        <v>50</v>
      </c>
      <c r="F22357">
        <f>VLOOKUP(A22357,$M$11:$N$22,2,FALSE)</f>
        <v>3</v>
      </c>
      <c r="G22357">
        <f>RANK(D22357,D22357:D57356,0)</f>
        <v>2127</v>
      </c>
      <c r="H22357" t="str">
        <f>IF(D22357&lt;50,"Low",IF(D22357&gt;100,"High","Medium"))</f>
        <v>Low</v>
      </c>
    </row>
    <row r="22358" spans="1:8" x14ac:dyDescent="0.25">
      <c r="A22358" t="s">
        <v>389</v>
      </c>
      <c r="C22358">
        <v>2016</v>
      </c>
      <c r="D22358">
        <v>7</v>
      </c>
      <c r="E22358" t="s">
        <v>520</v>
      </c>
      <c r="F22358">
        <f>VLOOKUP(A22358,$M$11:$N$22,2,FALSE)</f>
        <v>3</v>
      </c>
      <c r="G22358">
        <f>RANK(D22358,D22358:D57357,0)</f>
        <v>10539</v>
      </c>
      <c r="H22358" t="str">
        <f>IF(D22358&lt;50,"Low",IF(D22358&gt;100,"High","Medium"))</f>
        <v>Low</v>
      </c>
    </row>
    <row r="22359" spans="1:8" x14ac:dyDescent="0.25">
      <c r="A22359" t="s">
        <v>389</v>
      </c>
      <c r="C22359">
        <v>2016</v>
      </c>
      <c r="D22359">
        <v>12</v>
      </c>
      <c r="E22359" t="s">
        <v>1565</v>
      </c>
      <c r="F22359">
        <f>VLOOKUP(A22359,$M$11:$N$22,2,FALSE)</f>
        <v>3</v>
      </c>
      <c r="G22359">
        <f>RANK(D22359,D22359:D57358,0)</f>
        <v>4974</v>
      </c>
      <c r="H22359" t="str">
        <f>IF(D22359&lt;50,"Low",IF(D22359&gt;100,"High","Medium"))</f>
        <v>Low</v>
      </c>
    </row>
    <row r="22360" spans="1:8" x14ac:dyDescent="0.25">
      <c r="A22360" t="s">
        <v>389</v>
      </c>
      <c r="C22360">
        <v>2016</v>
      </c>
      <c r="D22360">
        <v>33</v>
      </c>
      <c r="E22360" t="s">
        <v>94</v>
      </c>
      <c r="F22360">
        <f>VLOOKUP(A22360,$M$11:$N$22,2,FALSE)</f>
        <v>3</v>
      </c>
      <c r="G22360">
        <f>RANK(D22360,D22360:D57359,0)</f>
        <v>1117</v>
      </c>
      <c r="H22360" t="str">
        <f>IF(D22360&lt;50,"Low",IF(D22360&gt;100,"High","Medium"))</f>
        <v>Low</v>
      </c>
    </row>
    <row r="22361" spans="1:8" x14ac:dyDescent="0.25">
      <c r="A22361" t="s">
        <v>389</v>
      </c>
      <c r="C22361">
        <v>2016</v>
      </c>
      <c r="D22361">
        <v>26</v>
      </c>
      <c r="E22361" t="s">
        <v>82</v>
      </c>
      <c r="F22361">
        <f>VLOOKUP(A22361,$M$11:$N$22,2,FALSE)</f>
        <v>3</v>
      </c>
      <c r="G22361">
        <f>RANK(D22361,D22361:D57360,0)</f>
        <v>1650</v>
      </c>
      <c r="H22361" t="str">
        <f>IF(D22361&lt;50,"Low",IF(D22361&gt;100,"High","Medium"))</f>
        <v>Low</v>
      </c>
    </row>
    <row r="22362" spans="1:8" x14ac:dyDescent="0.25">
      <c r="A22362" t="s">
        <v>389</v>
      </c>
      <c r="C22362">
        <v>2016</v>
      </c>
      <c r="D22362">
        <v>8</v>
      </c>
      <c r="E22362" t="s">
        <v>4251</v>
      </c>
      <c r="F22362">
        <f>VLOOKUP(A22362,$M$11:$N$22,2,FALSE)</f>
        <v>3</v>
      </c>
      <c r="G22362">
        <f>RANK(D22362,D22362:D57361,0)</f>
        <v>8730</v>
      </c>
      <c r="H22362" t="str">
        <f>IF(D22362&lt;50,"Low",IF(D22362&gt;100,"High","Medium"))</f>
        <v>Low</v>
      </c>
    </row>
    <row r="22363" spans="1:8" x14ac:dyDescent="0.25">
      <c r="A22363" t="s">
        <v>389</v>
      </c>
      <c r="C22363">
        <v>2016</v>
      </c>
      <c r="D22363">
        <v>8</v>
      </c>
      <c r="E22363" t="s">
        <v>279</v>
      </c>
      <c r="F22363">
        <f>VLOOKUP(A22363,$M$11:$N$22,2,FALSE)</f>
        <v>3</v>
      </c>
      <c r="G22363">
        <f>RANK(D22363,D22363:D57362,0)</f>
        <v>8730</v>
      </c>
      <c r="H22363" t="str">
        <f>IF(D22363&lt;50,"Low",IF(D22363&gt;100,"High","Medium"))</f>
        <v>Low</v>
      </c>
    </row>
    <row r="22364" spans="1:8" x14ac:dyDescent="0.25">
      <c r="A22364" t="s">
        <v>389</v>
      </c>
      <c r="C22364">
        <v>2016</v>
      </c>
      <c r="D22364">
        <v>7</v>
      </c>
      <c r="E22364" t="s">
        <v>2756</v>
      </c>
      <c r="F22364">
        <f>VLOOKUP(A22364,$M$11:$N$22,2,FALSE)</f>
        <v>3</v>
      </c>
      <c r="G22364">
        <f>RANK(D22364,D22364:D57363,0)</f>
        <v>10534</v>
      </c>
      <c r="H22364" t="str">
        <f>IF(D22364&lt;50,"Low",IF(D22364&gt;100,"High","Medium"))</f>
        <v>Low</v>
      </c>
    </row>
    <row r="22365" spans="1:8" x14ac:dyDescent="0.25">
      <c r="A22365" t="s">
        <v>389</v>
      </c>
      <c r="C22365">
        <v>2016</v>
      </c>
      <c r="D22365">
        <v>8</v>
      </c>
      <c r="E22365" t="s">
        <v>1394</v>
      </c>
      <c r="F22365">
        <f>VLOOKUP(A22365,$M$11:$N$22,2,FALSE)</f>
        <v>3</v>
      </c>
      <c r="G22365">
        <f>RANK(D22365,D22365:D57364,0)</f>
        <v>8730</v>
      </c>
      <c r="H22365" t="str">
        <f>IF(D22365&lt;50,"Low",IF(D22365&gt;100,"High","Medium"))</f>
        <v>Low</v>
      </c>
    </row>
    <row r="22366" spans="1:8" x14ac:dyDescent="0.25">
      <c r="A22366" t="s">
        <v>389</v>
      </c>
      <c r="C22366">
        <v>2016</v>
      </c>
      <c r="D22366">
        <v>14</v>
      </c>
      <c r="E22366" t="s">
        <v>1121</v>
      </c>
      <c r="F22366">
        <f>VLOOKUP(A22366,$M$11:$N$22,2,FALSE)</f>
        <v>3</v>
      </c>
      <c r="G22366">
        <f>RANK(D22366,D22366:D57365,0)</f>
        <v>3967</v>
      </c>
      <c r="H22366" t="str">
        <f>IF(D22366&lt;50,"Low",IF(D22366&gt;100,"High","Medium"))</f>
        <v>Low</v>
      </c>
    </row>
    <row r="22367" spans="1:8" x14ac:dyDescent="0.25">
      <c r="A22367" t="s">
        <v>389</v>
      </c>
      <c r="C22367">
        <v>2016</v>
      </c>
      <c r="D22367">
        <v>45</v>
      </c>
      <c r="E22367" t="s">
        <v>52</v>
      </c>
      <c r="F22367">
        <f>VLOOKUP(A22367,$M$11:$N$22,2,FALSE)</f>
        <v>3</v>
      </c>
      <c r="G22367">
        <f>RANK(D22367,D22367:D57366,0)</f>
        <v>697</v>
      </c>
      <c r="H22367" t="str">
        <f>IF(D22367&lt;50,"Low",IF(D22367&gt;100,"High","Medium"))</f>
        <v>Low</v>
      </c>
    </row>
    <row r="22368" spans="1:8" x14ac:dyDescent="0.25">
      <c r="A22368" t="s">
        <v>389</v>
      </c>
      <c r="C22368">
        <v>2016</v>
      </c>
      <c r="D22368">
        <v>42</v>
      </c>
      <c r="E22368" t="s">
        <v>4482</v>
      </c>
      <c r="F22368">
        <f>VLOOKUP(A22368,$M$11:$N$22,2,FALSE)</f>
        <v>3</v>
      </c>
      <c r="G22368">
        <f>RANK(D22368,D22368:D57367,0)</f>
        <v>776</v>
      </c>
      <c r="H22368" t="str">
        <f>IF(D22368&lt;50,"Low",IF(D22368&gt;100,"High","Medium"))</f>
        <v>Low</v>
      </c>
    </row>
    <row r="22369" spans="1:8" x14ac:dyDescent="0.25">
      <c r="A22369" t="s">
        <v>389</v>
      </c>
      <c r="C22369">
        <v>2016</v>
      </c>
      <c r="D22369">
        <v>10</v>
      </c>
      <c r="E22369" t="s">
        <v>600</v>
      </c>
      <c r="F22369">
        <f>VLOOKUP(A22369,$M$11:$N$22,2,FALSE)</f>
        <v>3</v>
      </c>
      <c r="G22369">
        <f>RANK(D22369,D22369:D57368,0)</f>
        <v>6453</v>
      </c>
      <c r="H22369" t="str">
        <f>IF(D22369&lt;50,"Low",IF(D22369&gt;100,"High","Medium"))</f>
        <v>Low</v>
      </c>
    </row>
    <row r="22370" spans="1:8" x14ac:dyDescent="0.25">
      <c r="A22370" t="s">
        <v>389</v>
      </c>
      <c r="C22370">
        <v>2016</v>
      </c>
      <c r="D22370">
        <v>25</v>
      </c>
      <c r="E22370" t="s">
        <v>37</v>
      </c>
      <c r="F22370">
        <f>VLOOKUP(A22370,$M$11:$N$22,2,FALSE)</f>
        <v>3</v>
      </c>
      <c r="G22370">
        <f>RANK(D22370,D22370:D57369,0)</f>
        <v>1756</v>
      </c>
      <c r="H22370" t="str">
        <f>IF(D22370&lt;50,"Low",IF(D22370&gt;100,"High","Medium"))</f>
        <v>Low</v>
      </c>
    </row>
    <row r="22371" spans="1:8" x14ac:dyDescent="0.25">
      <c r="A22371" t="s">
        <v>389</v>
      </c>
      <c r="C22371">
        <v>2016</v>
      </c>
      <c r="D22371">
        <v>7</v>
      </c>
      <c r="E22371" t="s">
        <v>153</v>
      </c>
      <c r="F22371">
        <f>VLOOKUP(A22371,$M$11:$N$22,2,FALSE)</f>
        <v>3</v>
      </c>
      <c r="G22371">
        <f>RANK(D22371,D22371:D57370,0)</f>
        <v>10528</v>
      </c>
      <c r="H22371" t="str">
        <f>IF(D22371&lt;50,"Low",IF(D22371&gt;100,"High","Medium"))</f>
        <v>Low</v>
      </c>
    </row>
    <row r="22372" spans="1:8" x14ac:dyDescent="0.25">
      <c r="A22372" t="s">
        <v>389</v>
      </c>
      <c r="C22372">
        <v>2016</v>
      </c>
      <c r="D22372">
        <v>8</v>
      </c>
      <c r="E22372" t="s">
        <v>536</v>
      </c>
      <c r="F22372">
        <f>VLOOKUP(A22372,$M$11:$N$22,2,FALSE)</f>
        <v>3</v>
      </c>
      <c r="G22372">
        <f>RANK(D22372,D22372:D57371,0)</f>
        <v>8725</v>
      </c>
      <c r="H22372" t="str">
        <f>IF(D22372&lt;50,"Low",IF(D22372&gt;100,"High","Medium"))</f>
        <v>Low</v>
      </c>
    </row>
    <row r="22373" spans="1:8" x14ac:dyDescent="0.25">
      <c r="A22373" t="s">
        <v>389</v>
      </c>
      <c r="C22373">
        <v>2016</v>
      </c>
      <c r="D22373">
        <v>37</v>
      </c>
      <c r="E22373" t="s">
        <v>21</v>
      </c>
      <c r="F22373">
        <f>VLOOKUP(A22373,$M$11:$N$22,2,FALSE)</f>
        <v>3</v>
      </c>
      <c r="G22373">
        <f>RANK(D22373,D22373:D57372,0)</f>
        <v>938</v>
      </c>
      <c r="H22373" t="str">
        <f>IF(D22373&lt;50,"Low",IF(D22373&gt;100,"High","Medium"))</f>
        <v>Low</v>
      </c>
    </row>
    <row r="22374" spans="1:8" x14ac:dyDescent="0.25">
      <c r="A22374" t="s">
        <v>389</v>
      </c>
      <c r="C22374">
        <v>2016</v>
      </c>
      <c r="D22374">
        <v>9</v>
      </c>
      <c r="E22374" t="s">
        <v>222</v>
      </c>
      <c r="F22374">
        <f>VLOOKUP(A22374,$M$11:$N$22,2,FALSE)</f>
        <v>3</v>
      </c>
      <c r="G22374">
        <f>RANK(D22374,D22374:D57373,0)</f>
        <v>7455</v>
      </c>
      <c r="H22374" t="str">
        <f>IF(D22374&lt;50,"Low",IF(D22374&gt;100,"High","Medium"))</f>
        <v>Low</v>
      </c>
    </row>
    <row r="22375" spans="1:8" x14ac:dyDescent="0.25">
      <c r="A22375" t="s">
        <v>1764</v>
      </c>
      <c r="C22375">
        <v>2017</v>
      </c>
      <c r="D22375">
        <v>16</v>
      </c>
      <c r="E22375" t="s">
        <v>6112</v>
      </c>
      <c r="F22375">
        <f>VLOOKUP(A22375,$M$11:$N$22,2,FALSE)</f>
        <v>8</v>
      </c>
      <c r="G22375">
        <f>RANK(D22375,D22375:D57374,0)</f>
        <v>3294</v>
      </c>
      <c r="H22375" t="str">
        <f>IF(D22375&lt;50,"Low",IF(D22375&gt;100,"High","Medium"))</f>
        <v>Low</v>
      </c>
    </row>
    <row r="22376" spans="1:8" x14ac:dyDescent="0.25">
      <c r="A22376" t="s">
        <v>1615</v>
      </c>
      <c r="C22376">
        <v>2017</v>
      </c>
      <c r="D22376">
        <v>26</v>
      </c>
      <c r="E22376" t="s">
        <v>6112</v>
      </c>
      <c r="F22376">
        <f>VLOOKUP(A22376,$M$11:$N$22,2,FALSE)</f>
        <v>7</v>
      </c>
      <c r="G22376">
        <f>RANK(D22376,D22376:D57375,0)</f>
        <v>1647</v>
      </c>
      <c r="H22376" t="str">
        <f>IF(D22376&lt;50,"Low",IF(D22376&gt;100,"High","Medium"))</f>
        <v>Low</v>
      </c>
    </row>
    <row r="22377" spans="1:8" x14ac:dyDescent="0.25">
      <c r="A22377" t="s">
        <v>1437</v>
      </c>
      <c r="C22377">
        <v>2017</v>
      </c>
      <c r="D22377">
        <v>20</v>
      </c>
      <c r="E22377" t="s">
        <v>6112</v>
      </c>
      <c r="F22377">
        <f>VLOOKUP(A22377,$M$11:$N$22,2,FALSE)</f>
        <v>6</v>
      </c>
      <c r="G22377">
        <f>RANK(D22377,D22377:D57376,0)</f>
        <v>2441</v>
      </c>
      <c r="H22377" t="str">
        <f>IF(D22377&lt;50,"Low",IF(D22377&gt;100,"High","Medium"))</f>
        <v>Low</v>
      </c>
    </row>
    <row r="22378" spans="1:8" x14ac:dyDescent="0.25">
      <c r="A22378" t="s">
        <v>389</v>
      </c>
      <c r="C22378">
        <v>2016</v>
      </c>
      <c r="D22378">
        <v>12</v>
      </c>
      <c r="E22378" t="s">
        <v>62</v>
      </c>
      <c r="F22378">
        <f>VLOOKUP(A22378,$M$11:$N$22,2,FALSE)</f>
        <v>3</v>
      </c>
      <c r="G22378">
        <f>RANK(D22378,D22378:D57377,0)</f>
        <v>4964</v>
      </c>
      <c r="H22378" t="str">
        <f>IF(D22378&lt;50,"Low",IF(D22378&gt;100,"High","Medium"))</f>
        <v>Low</v>
      </c>
    </row>
    <row r="22379" spans="1:8" x14ac:dyDescent="0.25">
      <c r="A22379" t="s">
        <v>389</v>
      </c>
      <c r="C22379">
        <v>2016</v>
      </c>
      <c r="D22379">
        <v>16</v>
      </c>
      <c r="E22379" t="s">
        <v>366</v>
      </c>
      <c r="F22379">
        <f>VLOOKUP(A22379,$M$11:$N$22,2,FALSE)</f>
        <v>3</v>
      </c>
      <c r="G22379">
        <f>RANK(D22379,D22379:D57378,0)</f>
        <v>3292</v>
      </c>
      <c r="H22379" t="str">
        <f>IF(D22379&lt;50,"Low",IF(D22379&gt;100,"High","Medium"))</f>
        <v>Low</v>
      </c>
    </row>
    <row r="22380" spans="1:8" x14ac:dyDescent="0.25">
      <c r="A22380" t="s">
        <v>389</v>
      </c>
      <c r="C22380">
        <v>2016</v>
      </c>
      <c r="D22380">
        <v>9</v>
      </c>
      <c r="E22380" t="s">
        <v>125</v>
      </c>
      <c r="F22380">
        <f>VLOOKUP(A22380,$M$11:$N$22,2,FALSE)</f>
        <v>3</v>
      </c>
      <c r="G22380">
        <f>RANK(D22380,D22380:D57379,0)</f>
        <v>7450</v>
      </c>
      <c r="H22380" t="str">
        <f>IF(D22380&lt;50,"Low",IF(D22380&gt;100,"High","Medium"))</f>
        <v>Low</v>
      </c>
    </row>
    <row r="22381" spans="1:8" x14ac:dyDescent="0.25">
      <c r="A22381" t="s">
        <v>389</v>
      </c>
      <c r="C22381">
        <v>2016</v>
      </c>
      <c r="D22381">
        <v>71</v>
      </c>
      <c r="E22381" t="s">
        <v>9</v>
      </c>
      <c r="F22381">
        <f>VLOOKUP(A22381,$M$11:$N$22,2,FALSE)</f>
        <v>3</v>
      </c>
      <c r="G22381">
        <f>RANK(D22381,D22381:D57380,0)</f>
        <v>347</v>
      </c>
      <c r="H22381" t="str">
        <f>IF(D22381&lt;50,"Low",IF(D22381&gt;100,"High","Medium"))</f>
        <v>Medium</v>
      </c>
    </row>
    <row r="22382" spans="1:8" x14ac:dyDescent="0.25">
      <c r="A22382" t="s">
        <v>389</v>
      </c>
      <c r="C22382">
        <v>2016</v>
      </c>
      <c r="D22382">
        <v>16</v>
      </c>
      <c r="E22382" t="s">
        <v>213</v>
      </c>
      <c r="F22382">
        <f>VLOOKUP(A22382,$M$11:$N$22,2,FALSE)</f>
        <v>3</v>
      </c>
      <c r="G22382">
        <f>RANK(D22382,D22382:D57381,0)</f>
        <v>3291</v>
      </c>
      <c r="H22382" t="str">
        <f>IF(D22382&lt;50,"Low",IF(D22382&gt;100,"High","Medium"))</f>
        <v>Low</v>
      </c>
    </row>
    <row r="22383" spans="1:8" x14ac:dyDescent="0.25">
      <c r="A22383" t="s">
        <v>389</v>
      </c>
      <c r="C22383">
        <v>2016</v>
      </c>
      <c r="D22383">
        <v>11</v>
      </c>
      <c r="E22383" t="s">
        <v>103</v>
      </c>
      <c r="F22383">
        <f>VLOOKUP(A22383,$M$11:$N$22,2,FALSE)</f>
        <v>3</v>
      </c>
      <c r="G22383">
        <f>RANK(D22383,D22383:D57382,0)</f>
        <v>5630</v>
      </c>
      <c r="H22383" t="str">
        <f>IF(D22383&lt;50,"Low",IF(D22383&gt;100,"High","Medium"))</f>
        <v>Low</v>
      </c>
    </row>
    <row r="22384" spans="1:8" x14ac:dyDescent="0.25">
      <c r="A22384" t="s">
        <v>389</v>
      </c>
      <c r="C22384">
        <v>2016</v>
      </c>
      <c r="D22384">
        <v>58</v>
      </c>
      <c r="E22384" t="s">
        <v>16</v>
      </c>
      <c r="F22384">
        <f>VLOOKUP(A22384,$M$11:$N$22,2,FALSE)</f>
        <v>3</v>
      </c>
      <c r="G22384">
        <f>RANK(D22384,D22384:D57383,0)</f>
        <v>469</v>
      </c>
      <c r="H22384" t="str">
        <f>IF(D22384&lt;50,"Low",IF(D22384&gt;100,"High","Medium"))</f>
        <v>Medium</v>
      </c>
    </row>
    <row r="22385" spans="1:8" x14ac:dyDescent="0.25">
      <c r="A22385" t="s">
        <v>389</v>
      </c>
      <c r="C22385">
        <v>2016</v>
      </c>
      <c r="D22385">
        <v>7</v>
      </c>
      <c r="E22385" t="s">
        <v>4520</v>
      </c>
      <c r="F22385">
        <f>VLOOKUP(A22385,$M$11:$N$22,2,FALSE)</f>
        <v>3</v>
      </c>
      <c r="G22385">
        <f>RANK(D22385,D22385:D57384,0)</f>
        <v>10515</v>
      </c>
      <c r="H22385" t="str">
        <f>IF(D22385&lt;50,"Low",IF(D22385&gt;100,"High","Medium"))</f>
        <v>Low</v>
      </c>
    </row>
    <row r="22386" spans="1:8" x14ac:dyDescent="0.25">
      <c r="A22386" t="s">
        <v>389</v>
      </c>
      <c r="C22386">
        <v>2016</v>
      </c>
      <c r="D22386">
        <v>22</v>
      </c>
      <c r="E22386" t="s">
        <v>4560</v>
      </c>
      <c r="F22386">
        <f>VLOOKUP(A22386,$M$11:$N$22,2,FALSE)</f>
        <v>3</v>
      </c>
      <c r="G22386">
        <f>RANK(D22386,D22386:D57385,0)</f>
        <v>2118</v>
      </c>
      <c r="H22386" t="str">
        <f>IF(D22386&lt;50,"Low",IF(D22386&gt;100,"High","Medium"))</f>
        <v>Low</v>
      </c>
    </row>
    <row r="22387" spans="1:8" x14ac:dyDescent="0.25">
      <c r="A22387" t="s">
        <v>389</v>
      </c>
      <c r="C22387">
        <v>2016</v>
      </c>
      <c r="D22387">
        <v>9</v>
      </c>
      <c r="E22387" t="s">
        <v>1288</v>
      </c>
      <c r="F22387">
        <f>VLOOKUP(A22387,$M$11:$N$22,2,FALSE)</f>
        <v>3</v>
      </c>
      <c r="G22387">
        <f>RANK(D22387,D22387:D57386,0)</f>
        <v>7445</v>
      </c>
      <c r="H22387" t="str">
        <f>IF(D22387&lt;50,"Low",IF(D22387&gt;100,"High","Medium"))</f>
        <v>Low</v>
      </c>
    </row>
    <row r="22388" spans="1:8" x14ac:dyDescent="0.25">
      <c r="A22388" t="s">
        <v>389</v>
      </c>
      <c r="C22388">
        <v>2016</v>
      </c>
      <c r="D22388">
        <v>27</v>
      </c>
      <c r="E22388" t="s">
        <v>66</v>
      </c>
      <c r="F22388">
        <f>VLOOKUP(A22388,$M$11:$N$22,2,FALSE)</f>
        <v>3</v>
      </c>
      <c r="G22388">
        <f>RANK(D22388,D22388:D57387,0)</f>
        <v>1548</v>
      </c>
      <c r="H22388" t="str">
        <f>IF(D22388&lt;50,"Low",IF(D22388&gt;100,"High","Medium"))</f>
        <v>Low</v>
      </c>
    </row>
    <row r="22389" spans="1:8" x14ac:dyDescent="0.25">
      <c r="A22389" t="s">
        <v>389</v>
      </c>
      <c r="C22389">
        <v>2016</v>
      </c>
      <c r="D22389">
        <v>8</v>
      </c>
      <c r="E22389" t="s">
        <v>4495</v>
      </c>
      <c r="F22389">
        <f>VLOOKUP(A22389,$M$11:$N$22,2,FALSE)</f>
        <v>3</v>
      </c>
      <c r="G22389">
        <f>RANK(D22389,D22389:D57388,0)</f>
        <v>8710</v>
      </c>
      <c r="H22389" t="str">
        <f>IF(D22389&lt;50,"Low",IF(D22389&gt;100,"High","Medium"))</f>
        <v>Low</v>
      </c>
    </row>
    <row r="22390" spans="1:8" x14ac:dyDescent="0.25">
      <c r="A22390" t="s">
        <v>389</v>
      </c>
      <c r="C22390">
        <v>2016</v>
      </c>
      <c r="D22390">
        <v>9</v>
      </c>
      <c r="E22390" t="s">
        <v>4536</v>
      </c>
      <c r="F22390">
        <f>VLOOKUP(A22390,$M$11:$N$22,2,FALSE)</f>
        <v>3</v>
      </c>
      <c r="G22390">
        <f>RANK(D22390,D22390:D57389,0)</f>
        <v>7444</v>
      </c>
      <c r="H22390" t="str">
        <f>IF(D22390&lt;50,"Low",IF(D22390&gt;100,"High","Medium"))</f>
        <v>Low</v>
      </c>
    </row>
    <row r="22391" spans="1:8" x14ac:dyDescent="0.25">
      <c r="A22391" t="s">
        <v>389</v>
      </c>
      <c r="C22391">
        <v>2016</v>
      </c>
      <c r="D22391">
        <v>12</v>
      </c>
      <c r="E22391" t="s">
        <v>1102</v>
      </c>
      <c r="F22391">
        <f>VLOOKUP(A22391,$M$11:$N$22,2,FALSE)</f>
        <v>3</v>
      </c>
      <c r="G22391">
        <f>RANK(D22391,D22391:D57390,0)</f>
        <v>4958</v>
      </c>
      <c r="H22391" t="str">
        <f>IF(D22391&lt;50,"Low",IF(D22391&gt;100,"High","Medium"))</f>
        <v>Low</v>
      </c>
    </row>
    <row r="22392" spans="1:8" x14ac:dyDescent="0.25">
      <c r="A22392" t="s">
        <v>389</v>
      </c>
      <c r="C22392">
        <v>2016</v>
      </c>
      <c r="D22392">
        <v>65</v>
      </c>
      <c r="E22392" t="s">
        <v>54</v>
      </c>
      <c r="F22392">
        <f>VLOOKUP(A22392,$M$11:$N$22,2,FALSE)</f>
        <v>3</v>
      </c>
      <c r="G22392">
        <f>RANK(D22392,D22392:D57391,0)</f>
        <v>398</v>
      </c>
      <c r="H22392" t="str">
        <f>IF(D22392&lt;50,"Low",IF(D22392&gt;100,"High","Medium"))</f>
        <v>Medium</v>
      </c>
    </row>
    <row r="22393" spans="1:8" x14ac:dyDescent="0.25">
      <c r="A22393" t="s">
        <v>389</v>
      </c>
      <c r="C22393">
        <v>2016</v>
      </c>
      <c r="D22393">
        <v>8</v>
      </c>
      <c r="E22393" t="s">
        <v>2871</v>
      </c>
      <c r="F22393">
        <f>VLOOKUP(A22393,$M$11:$N$22,2,FALSE)</f>
        <v>3</v>
      </c>
      <c r="G22393">
        <f>RANK(D22393,D22393:D57392,0)</f>
        <v>8707</v>
      </c>
      <c r="H22393" t="str">
        <f>IF(D22393&lt;50,"Low",IF(D22393&gt;100,"High","Medium"))</f>
        <v>Low</v>
      </c>
    </row>
    <row r="22394" spans="1:8" x14ac:dyDescent="0.25">
      <c r="A22394" t="s">
        <v>389</v>
      </c>
      <c r="C22394">
        <v>2016</v>
      </c>
      <c r="D22394">
        <v>11</v>
      </c>
      <c r="E22394" t="s">
        <v>116</v>
      </c>
      <c r="F22394">
        <f>VLOOKUP(A22394,$M$11:$N$22,2,FALSE)</f>
        <v>3</v>
      </c>
      <c r="G22394">
        <f>RANK(D22394,D22394:D57393,0)</f>
        <v>5625</v>
      </c>
      <c r="H22394" t="str">
        <f>IF(D22394&lt;50,"Low",IF(D22394&gt;100,"High","Medium"))</f>
        <v>Low</v>
      </c>
    </row>
    <row r="22395" spans="1:8" x14ac:dyDescent="0.25">
      <c r="A22395" t="s">
        <v>389</v>
      </c>
      <c r="C22395">
        <v>2016</v>
      </c>
      <c r="D22395">
        <v>8</v>
      </c>
      <c r="E22395" t="s">
        <v>2308</v>
      </c>
      <c r="F22395">
        <f>VLOOKUP(A22395,$M$11:$N$22,2,FALSE)</f>
        <v>3</v>
      </c>
      <c r="G22395">
        <f>RANK(D22395,D22395:D57394,0)</f>
        <v>8706</v>
      </c>
      <c r="H22395" t="str">
        <f>IF(D22395&lt;50,"Low",IF(D22395&gt;100,"High","Medium"))</f>
        <v>Low</v>
      </c>
    </row>
    <row r="22396" spans="1:8" x14ac:dyDescent="0.25">
      <c r="A22396" t="s">
        <v>389</v>
      </c>
      <c r="C22396">
        <v>2016</v>
      </c>
      <c r="D22396">
        <v>12</v>
      </c>
      <c r="E22396" t="s">
        <v>809</v>
      </c>
      <c r="F22396">
        <f>VLOOKUP(A22396,$M$11:$N$22,2,FALSE)</f>
        <v>3</v>
      </c>
      <c r="G22396">
        <f>RANK(D22396,D22396:D57395,0)</f>
        <v>4957</v>
      </c>
      <c r="H22396" t="str">
        <f>IF(D22396&lt;50,"Low",IF(D22396&gt;100,"High","Medium"))</f>
        <v>Low</v>
      </c>
    </row>
    <row r="22397" spans="1:8" x14ac:dyDescent="0.25">
      <c r="A22397" t="s">
        <v>389</v>
      </c>
      <c r="C22397">
        <v>2016</v>
      </c>
      <c r="D22397">
        <v>13</v>
      </c>
      <c r="E22397" t="s">
        <v>1081</v>
      </c>
      <c r="F22397">
        <f>VLOOKUP(A22397,$M$11:$N$22,2,FALSE)</f>
        <v>3</v>
      </c>
      <c r="G22397">
        <f>RANK(D22397,D22397:D57396,0)</f>
        <v>4391</v>
      </c>
      <c r="H22397" t="str">
        <f>IF(D22397&lt;50,"Low",IF(D22397&gt;100,"High","Medium"))</f>
        <v>Low</v>
      </c>
    </row>
    <row r="22398" spans="1:8" x14ac:dyDescent="0.25">
      <c r="A22398" t="s">
        <v>389</v>
      </c>
      <c r="C22398">
        <v>2016</v>
      </c>
      <c r="D22398">
        <v>7</v>
      </c>
      <c r="E22398" t="s">
        <v>1042</v>
      </c>
      <c r="F22398">
        <f>VLOOKUP(A22398,$M$11:$N$22,2,FALSE)</f>
        <v>3</v>
      </c>
      <c r="G22398">
        <f>RANK(D22398,D22398:D57397,0)</f>
        <v>10503</v>
      </c>
      <c r="H22398" t="str">
        <f>IF(D22398&lt;50,"Low",IF(D22398&gt;100,"High","Medium"))</f>
        <v>Low</v>
      </c>
    </row>
    <row r="22399" spans="1:8" x14ac:dyDescent="0.25">
      <c r="A22399" t="s">
        <v>389</v>
      </c>
      <c r="C22399">
        <v>2016</v>
      </c>
      <c r="D22399">
        <v>7</v>
      </c>
      <c r="E22399" t="s">
        <v>4487</v>
      </c>
      <c r="F22399">
        <f>VLOOKUP(A22399,$M$11:$N$22,2,FALSE)</f>
        <v>3</v>
      </c>
      <c r="G22399">
        <f>RANK(D22399,D22399:D57398,0)</f>
        <v>10503</v>
      </c>
      <c r="H22399" t="str">
        <f>IF(D22399&lt;50,"Low",IF(D22399&gt;100,"High","Medium"))</f>
        <v>Low</v>
      </c>
    </row>
    <row r="22400" spans="1:8" x14ac:dyDescent="0.25">
      <c r="A22400" t="s">
        <v>389</v>
      </c>
      <c r="C22400">
        <v>2016</v>
      </c>
      <c r="D22400">
        <v>13</v>
      </c>
      <c r="E22400" t="s">
        <v>188</v>
      </c>
      <c r="F22400">
        <f>VLOOKUP(A22400,$M$11:$N$22,2,FALSE)</f>
        <v>3</v>
      </c>
      <c r="G22400">
        <f>RANK(D22400,D22400:D57399,0)</f>
        <v>4391</v>
      </c>
      <c r="H22400" t="str">
        <f>IF(D22400&lt;50,"Low",IF(D22400&gt;100,"High","Medium"))</f>
        <v>Low</v>
      </c>
    </row>
    <row r="22401" spans="1:8" x14ac:dyDescent="0.25">
      <c r="A22401" t="s">
        <v>389</v>
      </c>
      <c r="C22401">
        <v>2016</v>
      </c>
      <c r="D22401">
        <v>14</v>
      </c>
      <c r="E22401" t="s">
        <v>298</v>
      </c>
      <c r="F22401">
        <f>VLOOKUP(A22401,$M$11:$N$22,2,FALSE)</f>
        <v>3</v>
      </c>
      <c r="G22401">
        <f>RANK(D22401,D22401:D57400,0)</f>
        <v>3953</v>
      </c>
      <c r="H22401" t="str">
        <f>IF(D22401&lt;50,"Low",IF(D22401&gt;100,"High","Medium"))</f>
        <v>Low</v>
      </c>
    </row>
    <row r="22402" spans="1:8" x14ac:dyDescent="0.25">
      <c r="A22402" t="s">
        <v>389</v>
      </c>
      <c r="C22402">
        <v>2016</v>
      </c>
      <c r="D22402">
        <v>8</v>
      </c>
      <c r="E22402" t="s">
        <v>674</v>
      </c>
      <c r="F22402">
        <f>VLOOKUP(A22402,$M$11:$N$22,2,FALSE)</f>
        <v>3</v>
      </c>
      <c r="G22402">
        <f>RANK(D22402,D22402:D57401,0)</f>
        <v>8702</v>
      </c>
      <c r="H22402" t="str">
        <f>IF(D22402&lt;50,"Low",IF(D22402&gt;100,"High","Medium"))</f>
        <v>Low</v>
      </c>
    </row>
    <row r="22403" spans="1:8" x14ac:dyDescent="0.25">
      <c r="A22403" t="s">
        <v>389</v>
      </c>
      <c r="C22403">
        <v>2016</v>
      </c>
      <c r="D22403">
        <v>24</v>
      </c>
      <c r="E22403" t="s">
        <v>84</v>
      </c>
      <c r="F22403">
        <f>VLOOKUP(A22403,$M$11:$N$22,2,FALSE)</f>
        <v>3</v>
      </c>
      <c r="G22403">
        <f>RANK(D22403,D22403:D57402,0)</f>
        <v>1859</v>
      </c>
      <c r="H22403" t="str">
        <f>IF(D22403&lt;50,"Low",IF(D22403&gt;100,"High","Medium"))</f>
        <v>Low</v>
      </c>
    </row>
    <row r="22404" spans="1:8" x14ac:dyDescent="0.25">
      <c r="A22404" t="s">
        <v>389</v>
      </c>
      <c r="C22404">
        <v>2016</v>
      </c>
      <c r="D22404">
        <v>27</v>
      </c>
      <c r="E22404" t="s">
        <v>38</v>
      </c>
      <c r="F22404">
        <f>VLOOKUP(A22404,$M$11:$N$22,2,FALSE)</f>
        <v>3</v>
      </c>
      <c r="G22404">
        <f>RANK(D22404,D22404:D57403,0)</f>
        <v>1547</v>
      </c>
      <c r="H22404" t="str">
        <f>IF(D22404&lt;50,"Low",IF(D22404&gt;100,"High","Medium"))</f>
        <v>Low</v>
      </c>
    </row>
    <row r="22405" spans="1:8" x14ac:dyDescent="0.25">
      <c r="A22405" t="s">
        <v>389</v>
      </c>
      <c r="C22405">
        <v>2016</v>
      </c>
      <c r="D22405">
        <v>8</v>
      </c>
      <c r="E22405" t="s">
        <v>2841</v>
      </c>
      <c r="F22405">
        <f>VLOOKUP(A22405,$M$11:$N$22,2,FALSE)</f>
        <v>3</v>
      </c>
      <c r="G22405">
        <f>RANK(D22405,D22405:D57404,0)</f>
        <v>8700</v>
      </c>
      <c r="H22405" t="str">
        <f>IF(D22405&lt;50,"Low",IF(D22405&gt;100,"High","Medium"))</f>
        <v>Low</v>
      </c>
    </row>
    <row r="22406" spans="1:8" x14ac:dyDescent="0.25">
      <c r="A22406" t="s">
        <v>389</v>
      </c>
      <c r="C22406">
        <v>2016</v>
      </c>
      <c r="D22406">
        <v>9</v>
      </c>
      <c r="E22406" t="s">
        <v>4525</v>
      </c>
      <c r="F22406">
        <f>VLOOKUP(A22406,$M$11:$N$22,2,FALSE)</f>
        <v>3</v>
      </c>
      <c r="G22406">
        <f>RANK(D22406,D22406:D57405,0)</f>
        <v>7435</v>
      </c>
      <c r="H22406" t="str">
        <f>IF(D22406&lt;50,"Low",IF(D22406&gt;100,"High","Medium"))</f>
        <v>Low</v>
      </c>
    </row>
    <row r="22407" spans="1:8" x14ac:dyDescent="0.25">
      <c r="A22407" t="s">
        <v>389</v>
      </c>
      <c r="C22407">
        <v>2016</v>
      </c>
      <c r="D22407">
        <v>12</v>
      </c>
      <c r="E22407" t="s">
        <v>1357</v>
      </c>
      <c r="F22407">
        <f>VLOOKUP(A22407,$M$11:$N$22,2,FALSE)</f>
        <v>3</v>
      </c>
      <c r="G22407">
        <f>RANK(D22407,D22407:D57406,0)</f>
        <v>4952</v>
      </c>
      <c r="H22407" t="str">
        <f>IF(D22407&lt;50,"Low",IF(D22407&gt;100,"High","Medium"))</f>
        <v>Low</v>
      </c>
    </row>
    <row r="22408" spans="1:8" x14ac:dyDescent="0.25">
      <c r="A22408" t="s">
        <v>389</v>
      </c>
      <c r="C22408">
        <v>2016</v>
      </c>
      <c r="D22408">
        <v>8</v>
      </c>
      <c r="E22408" t="s">
        <v>3835</v>
      </c>
      <c r="F22408">
        <f>VLOOKUP(A22408,$M$11:$N$22,2,FALSE)</f>
        <v>3</v>
      </c>
      <c r="G22408">
        <f>RANK(D22408,D22408:D57407,0)</f>
        <v>8698</v>
      </c>
      <c r="H22408" t="str">
        <f>IF(D22408&lt;50,"Low",IF(D22408&gt;100,"High","Medium"))</f>
        <v>Low</v>
      </c>
    </row>
    <row r="22409" spans="1:8" x14ac:dyDescent="0.25">
      <c r="A22409" t="s">
        <v>389</v>
      </c>
      <c r="C22409">
        <v>2016</v>
      </c>
      <c r="D22409">
        <v>10</v>
      </c>
      <c r="E22409" t="s">
        <v>529</v>
      </c>
      <c r="F22409">
        <f>VLOOKUP(A22409,$M$11:$N$22,2,FALSE)</f>
        <v>3</v>
      </c>
      <c r="G22409">
        <f>RANK(D22409,D22409:D57408,0)</f>
        <v>6430</v>
      </c>
      <c r="H22409" t="str">
        <f>IF(D22409&lt;50,"Low",IF(D22409&gt;100,"High","Medium"))</f>
        <v>Low</v>
      </c>
    </row>
    <row r="22410" spans="1:8" x14ac:dyDescent="0.25">
      <c r="A22410" t="s">
        <v>389</v>
      </c>
      <c r="C22410">
        <v>2016</v>
      </c>
      <c r="D22410">
        <v>21</v>
      </c>
      <c r="E22410" t="s">
        <v>73</v>
      </c>
      <c r="F22410">
        <f>VLOOKUP(A22410,$M$11:$N$22,2,FALSE)</f>
        <v>3</v>
      </c>
      <c r="G22410">
        <f>RANK(D22410,D22410:D57409,0)</f>
        <v>2280</v>
      </c>
      <c r="H22410" t="str">
        <f>IF(D22410&lt;50,"Low",IF(D22410&gt;100,"High","Medium"))</f>
        <v>Low</v>
      </c>
    </row>
    <row r="22411" spans="1:8" x14ac:dyDescent="0.25">
      <c r="A22411" t="s">
        <v>389</v>
      </c>
      <c r="C22411">
        <v>2016</v>
      </c>
      <c r="D22411">
        <v>10</v>
      </c>
      <c r="E22411" t="s">
        <v>4540</v>
      </c>
      <c r="F22411">
        <f>VLOOKUP(A22411,$M$11:$N$22,2,FALSE)</f>
        <v>3</v>
      </c>
      <c r="G22411">
        <f>RANK(D22411,D22411:D57410,0)</f>
        <v>6429</v>
      </c>
      <c r="H22411" t="str">
        <f>IF(D22411&lt;50,"Low",IF(D22411&gt;100,"High","Medium"))</f>
        <v>Low</v>
      </c>
    </row>
    <row r="22412" spans="1:8" x14ac:dyDescent="0.25">
      <c r="A22412" t="s">
        <v>389</v>
      </c>
      <c r="C22412">
        <v>2016</v>
      </c>
      <c r="D22412">
        <v>7</v>
      </c>
      <c r="E22412" t="s">
        <v>730</v>
      </c>
      <c r="F22412">
        <f>VLOOKUP(A22412,$M$11:$N$22,2,FALSE)</f>
        <v>3</v>
      </c>
      <c r="G22412">
        <f>RANK(D22412,D22412:D57411,0)</f>
        <v>10491</v>
      </c>
      <c r="H22412" t="str">
        <f>IF(D22412&lt;50,"Low",IF(D22412&gt;100,"High","Medium"))</f>
        <v>Low</v>
      </c>
    </row>
    <row r="22413" spans="1:8" x14ac:dyDescent="0.25">
      <c r="A22413" t="s">
        <v>389</v>
      </c>
      <c r="C22413">
        <v>2016</v>
      </c>
      <c r="D22413">
        <v>8</v>
      </c>
      <c r="E22413" t="s">
        <v>1436</v>
      </c>
      <c r="F22413">
        <f>VLOOKUP(A22413,$M$11:$N$22,2,FALSE)</f>
        <v>3</v>
      </c>
      <c r="G22413">
        <f>RANK(D22413,D22413:D57412,0)</f>
        <v>8695</v>
      </c>
      <c r="H22413" t="str">
        <f>IF(D22413&lt;50,"Low",IF(D22413&gt;100,"High","Medium"))</f>
        <v>Low</v>
      </c>
    </row>
    <row r="22414" spans="1:8" x14ac:dyDescent="0.25">
      <c r="A22414" t="s">
        <v>389</v>
      </c>
      <c r="C22414">
        <v>2016</v>
      </c>
      <c r="D22414">
        <v>18</v>
      </c>
      <c r="E22414" t="s">
        <v>928</v>
      </c>
      <c r="F22414">
        <f>VLOOKUP(A22414,$M$11:$N$22,2,FALSE)</f>
        <v>3</v>
      </c>
      <c r="G22414">
        <f>RANK(D22414,D22414:D57413,0)</f>
        <v>2797</v>
      </c>
      <c r="H22414" t="str">
        <f>IF(D22414&lt;50,"Low",IF(D22414&gt;100,"High","Medium"))</f>
        <v>Low</v>
      </c>
    </row>
    <row r="22415" spans="1:8" x14ac:dyDescent="0.25">
      <c r="A22415" t="s">
        <v>389</v>
      </c>
      <c r="C22415">
        <v>2016</v>
      </c>
      <c r="D22415">
        <v>8</v>
      </c>
      <c r="E22415" t="s">
        <v>846</v>
      </c>
      <c r="F22415">
        <f>VLOOKUP(A22415,$M$11:$N$22,2,FALSE)</f>
        <v>3</v>
      </c>
      <c r="G22415">
        <f>RANK(D22415,D22415:D57414,0)</f>
        <v>8694</v>
      </c>
      <c r="H22415" t="str">
        <f>IF(D22415&lt;50,"Low",IF(D22415&gt;100,"High","Medium"))</f>
        <v>Low</v>
      </c>
    </row>
    <row r="22416" spans="1:8" x14ac:dyDescent="0.25">
      <c r="A22416" t="s">
        <v>389</v>
      </c>
      <c r="C22416">
        <v>2016</v>
      </c>
      <c r="D22416">
        <v>7</v>
      </c>
      <c r="E22416" t="s">
        <v>1053</v>
      </c>
      <c r="F22416">
        <f>VLOOKUP(A22416,$M$11:$N$22,2,FALSE)</f>
        <v>3</v>
      </c>
      <c r="G22416">
        <f>RANK(D22416,D22416:D57415,0)</f>
        <v>10488</v>
      </c>
      <c r="H22416" t="str">
        <f>IF(D22416&lt;50,"Low",IF(D22416&gt;100,"High","Medium"))</f>
        <v>Low</v>
      </c>
    </row>
    <row r="22417" spans="1:8" x14ac:dyDescent="0.25">
      <c r="A22417" t="s">
        <v>389</v>
      </c>
      <c r="C22417">
        <v>2016</v>
      </c>
      <c r="D22417">
        <v>14</v>
      </c>
      <c r="E22417" t="s">
        <v>2137</v>
      </c>
      <c r="F22417">
        <f>VLOOKUP(A22417,$M$11:$N$22,2,FALSE)</f>
        <v>3</v>
      </c>
      <c r="G22417">
        <f>RANK(D22417,D22417:D57416,0)</f>
        <v>3949</v>
      </c>
      <c r="H22417" t="str">
        <f>IF(D22417&lt;50,"Low",IF(D22417&gt;100,"High","Medium"))</f>
        <v>Low</v>
      </c>
    </row>
    <row r="22418" spans="1:8" x14ac:dyDescent="0.25">
      <c r="A22418" t="s">
        <v>389</v>
      </c>
      <c r="C22418">
        <v>2016</v>
      </c>
      <c r="D22418">
        <v>12</v>
      </c>
      <c r="E22418" t="s">
        <v>268</v>
      </c>
      <c r="F22418">
        <f>VLOOKUP(A22418,$M$11:$N$22,2,FALSE)</f>
        <v>3</v>
      </c>
      <c r="G22418">
        <f>RANK(D22418,D22418:D57417,0)</f>
        <v>4949</v>
      </c>
      <c r="H22418" t="str">
        <f>IF(D22418&lt;50,"Low",IF(D22418&gt;100,"High","Medium"))</f>
        <v>Low</v>
      </c>
    </row>
    <row r="22419" spans="1:8" x14ac:dyDescent="0.25">
      <c r="A22419" t="s">
        <v>389</v>
      </c>
      <c r="C22419">
        <v>2016</v>
      </c>
      <c r="D22419">
        <v>12</v>
      </c>
      <c r="E22419" t="s">
        <v>4550</v>
      </c>
      <c r="F22419">
        <f>VLOOKUP(A22419,$M$11:$N$22,2,FALSE)</f>
        <v>3</v>
      </c>
      <c r="G22419">
        <f>RANK(D22419,D22419:D57418,0)</f>
        <v>4949</v>
      </c>
      <c r="H22419" t="str">
        <f>IF(D22419&lt;50,"Low",IF(D22419&gt;100,"High","Medium"))</f>
        <v>Low</v>
      </c>
    </row>
    <row r="22420" spans="1:8" x14ac:dyDescent="0.25">
      <c r="A22420" t="s">
        <v>389</v>
      </c>
      <c r="C22420">
        <v>2016</v>
      </c>
      <c r="D22420">
        <v>25</v>
      </c>
      <c r="E22420" t="s">
        <v>1335</v>
      </c>
      <c r="F22420">
        <f>VLOOKUP(A22420,$M$11:$N$22,2,FALSE)</f>
        <v>3</v>
      </c>
      <c r="G22420">
        <f>RANK(D22420,D22420:D57419,0)</f>
        <v>1749</v>
      </c>
      <c r="H22420" t="str">
        <f>IF(D22420&lt;50,"Low",IF(D22420&gt;100,"High","Medium"))</f>
        <v>Low</v>
      </c>
    </row>
    <row r="22421" spans="1:8" x14ac:dyDescent="0.25">
      <c r="A22421" t="s">
        <v>389</v>
      </c>
      <c r="C22421">
        <v>2016</v>
      </c>
      <c r="D22421">
        <v>9</v>
      </c>
      <c r="E22421" t="s">
        <v>4589</v>
      </c>
      <c r="F22421">
        <f>VLOOKUP(A22421,$M$11:$N$22,2,FALSE)</f>
        <v>3</v>
      </c>
      <c r="G22421">
        <f>RANK(D22421,D22421:D57420,0)</f>
        <v>7426</v>
      </c>
      <c r="H22421" t="str">
        <f>IF(D22421&lt;50,"Low",IF(D22421&gt;100,"High","Medium"))</f>
        <v>Low</v>
      </c>
    </row>
    <row r="22422" spans="1:8" x14ac:dyDescent="0.25">
      <c r="A22422" t="s">
        <v>389</v>
      </c>
      <c r="C22422">
        <v>2016</v>
      </c>
      <c r="D22422">
        <v>9</v>
      </c>
      <c r="E22422" t="s">
        <v>405</v>
      </c>
      <c r="F22422">
        <f>VLOOKUP(A22422,$M$11:$N$22,2,FALSE)</f>
        <v>3</v>
      </c>
      <c r="G22422">
        <f>RANK(D22422,D22422:D57421,0)</f>
        <v>7426</v>
      </c>
      <c r="H22422" t="str">
        <f>IF(D22422&lt;50,"Low",IF(D22422&gt;100,"High","Medium"))</f>
        <v>Low</v>
      </c>
    </row>
    <row r="22423" spans="1:8" x14ac:dyDescent="0.25">
      <c r="A22423" t="s">
        <v>389</v>
      </c>
      <c r="C22423">
        <v>2016</v>
      </c>
      <c r="D22423">
        <v>32</v>
      </c>
      <c r="E22423" t="s">
        <v>2764</v>
      </c>
      <c r="F22423">
        <f>VLOOKUP(A22423,$M$11:$N$22,2,FALSE)</f>
        <v>3</v>
      </c>
      <c r="G22423">
        <f>RANK(D22423,D22423:D57422,0)</f>
        <v>1163</v>
      </c>
      <c r="H22423" t="str">
        <f>IF(D22423&lt;50,"Low",IF(D22423&gt;100,"High","Medium"))</f>
        <v>Low</v>
      </c>
    </row>
    <row r="22424" spans="1:8" x14ac:dyDescent="0.25">
      <c r="A22424" t="s">
        <v>389</v>
      </c>
      <c r="C22424">
        <v>2016</v>
      </c>
      <c r="D22424">
        <v>7</v>
      </c>
      <c r="E22424" t="s">
        <v>2132</v>
      </c>
      <c r="F22424">
        <f>VLOOKUP(A22424,$M$11:$N$22,2,FALSE)</f>
        <v>3</v>
      </c>
      <c r="G22424">
        <f>RANK(D22424,D22424:D57423,0)</f>
        <v>10481</v>
      </c>
      <c r="H22424" t="str">
        <f>IF(D22424&lt;50,"Low",IF(D22424&gt;100,"High","Medium"))</f>
        <v>Low</v>
      </c>
    </row>
    <row r="22425" spans="1:8" x14ac:dyDescent="0.25">
      <c r="A22425" t="s">
        <v>389</v>
      </c>
      <c r="C22425">
        <v>2016</v>
      </c>
      <c r="D22425">
        <v>8</v>
      </c>
      <c r="E22425" t="s">
        <v>983</v>
      </c>
      <c r="F22425">
        <f>VLOOKUP(A22425,$M$11:$N$22,2,FALSE)</f>
        <v>3</v>
      </c>
      <c r="G22425">
        <f>RANK(D22425,D22425:D57424,0)</f>
        <v>8687</v>
      </c>
      <c r="H22425" t="str">
        <f>IF(D22425&lt;50,"Low",IF(D22425&gt;100,"High","Medium"))</f>
        <v>Low</v>
      </c>
    </row>
    <row r="22426" spans="1:8" x14ac:dyDescent="0.25">
      <c r="A22426" t="s">
        <v>389</v>
      </c>
      <c r="C22426">
        <v>2016</v>
      </c>
      <c r="D22426">
        <v>9</v>
      </c>
      <c r="E22426" t="s">
        <v>470</v>
      </c>
      <c r="F22426">
        <f>VLOOKUP(A22426,$M$11:$N$22,2,FALSE)</f>
        <v>3</v>
      </c>
      <c r="G22426">
        <f>RANK(D22426,D22426:D57425,0)</f>
        <v>7425</v>
      </c>
      <c r="H22426" t="str">
        <f>IF(D22426&lt;50,"Low",IF(D22426&gt;100,"High","Medium"))</f>
        <v>Low</v>
      </c>
    </row>
    <row r="22427" spans="1:8" x14ac:dyDescent="0.25">
      <c r="A22427" t="s">
        <v>389</v>
      </c>
      <c r="C22427">
        <v>2016</v>
      </c>
      <c r="D22427">
        <v>8</v>
      </c>
      <c r="E22427" t="s">
        <v>2165</v>
      </c>
      <c r="F22427">
        <f>VLOOKUP(A22427,$M$11:$N$22,2,FALSE)</f>
        <v>3</v>
      </c>
      <c r="G22427">
        <f>RANK(D22427,D22427:D57426,0)</f>
        <v>8686</v>
      </c>
      <c r="H22427" t="str">
        <f>IF(D22427&lt;50,"Low",IF(D22427&gt;100,"High","Medium"))</f>
        <v>Low</v>
      </c>
    </row>
    <row r="22428" spans="1:8" x14ac:dyDescent="0.25">
      <c r="A22428" t="s">
        <v>389</v>
      </c>
      <c r="C22428">
        <v>2016</v>
      </c>
      <c r="D22428">
        <v>7</v>
      </c>
      <c r="E22428" t="s">
        <v>752</v>
      </c>
      <c r="F22428">
        <f>VLOOKUP(A22428,$M$11:$N$22,2,FALSE)</f>
        <v>3</v>
      </c>
      <c r="G22428">
        <f>RANK(D22428,D22428:D57427,0)</f>
        <v>10478</v>
      </c>
      <c r="H22428" t="str">
        <f>IF(D22428&lt;50,"Low",IF(D22428&gt;100,"High","Medium"))</f>
        <v>Low</v>
      </c>
    </row>
    <row r="22429" spans="1:8" x14ac:dyDescent="0.25">
      <c r="A22429" t="s">
        <v>389</v>
      </c>
      <c r="C22429">
        <v>2016</v>
      </c>
      <c r="D22429">
        <v>9</v>
      </c>
      <c r="E22429" t="s">
        <v>2643</v>
      </c>
      <c r="F22429">
        <f>VLOOKUP(A22429,$M$11:$N$22,2,FALSE)</f>
        <v>3</v>
      </c>
      <c r="G22429">
        <f>RANK(D22429,D22429:D57428,0)</f>
        <v>7425</v>
      </c>
      <c r="H22429" t="str">
        <f>IF(D22429&lt;50,"Low",IF(D22429&gt;100,"High","Medium"))</f>
        <v>Low</v>
      </c>
    </row>
    <row r="22430" spans="1:8" x14ac:dyDescent="0.25">
      <c r="A22430" t="s">
        <v>389</v>
      </c>
      <c r="C22430">
        <v>2016</v>
      </c>
      <c r="D22430">
        <v>9</v>
      </c>
      <c r="E22430" t="s">
        <v>838</v>
      </c>
      <c r="F22430">
        <f>VLOOKUP(A22430,$M$11:$N$22,2,FALSE)</f>
        <v>3</v>
      </c>
      <c r="G22430">
        <f>RANK(D22430,D22430:D57429,0)</f>
        <v>7425</v>
      </c>
      <c r="H22430" t="str">
        <f>IF(D22430&lt;50,"Low",IF(D22430&gt;100,"High","Medium"))</f>
        <v>Low</v>
      </c>
    </row>
    <row r="22431" spans="1:8" x14ac:dyDescent="0.25">
      <c r="A22431" t="s">
        <v>389</v>
      </c>
      <c r="C22431">
        <v>2016</v>
      </c>
      <c r="D22431">
        <v>7</v>
      </c>
      <c r="E22431" t="s">
        <v>855</v>
      </c>
      <c r="F22431">
        <f>VLOOKUP(A22431,$M$11:$N$22,2,FALSE)</f>
        <v>3</v>
      </c>
      <c r="G22431">
        <f>RANK(D22431,D22431:D57430,0)</f>
        <v>10476</v>
      </c>
      <c r="H22431" t="str">
        <f>IF(D22431&lt;50,"Low",IF(D22431&gt;100,"High","Medium"))</f>
        <v>Low</v>
      </c>
    </row>
    <row r="22432" spans="1:8" x14ac:dyDescent="0.25">
      <c r="A22432" t="s">
        <v>389</v>
      </c>
      <c r="C22432">
        <v>2016</v>
      </c>
      <c r="D22432">
        <v>7</v>
      </c>
      <c r="E22432" t="s">
        <v>4553</v>
      </c>
      <c r="F22432">
        <f>VLOOKUP(A22432,$M$11:$N$22,2,FALSE)</f>
        <v>3</v>
      </c>
      <c r="G22432">
        <f>RANK(D22432,D22432:D57431,0)</f>
        <v>10476</v>
      </c>
      <c r="H22432" t="str">
        <f>IF(D22432&lt;50,"Low",IF(D22432&gt;100,"High","Medium"))</f>
        <v>Low</v>
      </c>
    </row>
    <row r="22433" spans="1:8" x14ac:dyDescent="0.25">
      <c r="A22433" t="s">
        <v>389</v>
      </c>
      <c r="C22433">
        <v>2016</v>
      </c>
      <c r="D22433">
        <v>7</v>
      </c>
      <c r="E22433" t="s">
        <v>4580</v>
      </c>
      <c r="F22433">
        <f>VLOOKUP(A22433,$M$11:$N$22,2,FALSE)</f>
        <v>3</v>
      </c>
      <c r="G22433">
        <f>RANK(D22433,D22433:D57432,0)</f>
        <v>10476</v>
      </c>
      <c r="H22433" t="str">
        <f>IF(D22433&lt;50,"Low",IF(D22433&gt;100,"High","Medium"))</f>
        <v>Low</v>
      </c>
    </row>
    <row r="22434" spans="1:8" x14ac:dyDescent="0.25">
      <c r="A22434" t="s">
        <v>389</v>
      </c>
      <c r="C22434">
        <v>2016</v>
      </c>
      <c r="D22434">
        <v>9</v>
      </c>
      <c r="E22434" t="s">
        <v>4491</v>
      </c>
      <c r="F22434">
        <f>VLOOKUP(A22434,$M$11:$N$22,2,FALSE)</f>
        <v>3</v>
      </c>
      <c r="G22434">
        <f>RANK(D22434,D22434:D57433,0)</f>
        <v>7425</v>
      </c>
      <c r="H22434" t="str">
        <f>IF(D22434&lt;50,"Low",IF(D22434&gt;100,"High","Medium"))</f>
        <v>Low</v>
      </c>
    </row>
    <row r="22435" spans="1:8" x14ac:dyDescent="0.25">
      <c r="A22435" t="s">
        <v>389</v>
      </c>
      <c r="C22435">
        <v>2016</v>
      </c>
      <c r="D22435">
        <v>37</v>
      </c>
      <c r="E22435" t="s">
        <v>76</v>
      </c>
      <c r="F22435">
        <f>VLOOKUP(A22435,$M$11:$N$22,2,FALSE)</f>
        <v>3</v>
      </c>
      <c r="G22435">
        <f>RANK(D22435,D22435:D57434,0)</f>
        <v>935</v>
      </c>
      <c r="H22435" t="str">
        <f>IF(D22435&lt;50,"Low",IF(D22435&gt;100,"High","Medium"))</f>
        <v>Low</v>
      </c>
    </row>
    <row r="22436" spans="1:8" x14ac:dyDescent="0.25">
      <c r="A22436" t="s">
        <v>389</v>
      </c>
      <c r="C22436">
        <v>2016</v>
      </c>
      <c r="D22436">
        <v>10</v>
      </c>
      <c r="E22436" t="s">
        <v>2827</v>
      </c>
      <c r="F22436">
        <f>VLOOKUP(A22436,$M$11:$N$22,2,FALSE)</f>
        <v>3</v>
      </c>
      <c r="G22436">
        <f>RANK(D22436,D22436:D57435,0)</f>
        <v>6422</v>
      </c>
      <c r="H22436" t="str">
        <f>IF(D22436&lt;50,"Low",IF(D22436&gt;100,"High","Medium"))</f>
        <v>Low</v>
      </c>
    </row>
    <row r="22437" spans="1:8" x14ac:dyDescent="0.25">
      <c r="A22437" t="s">
        <v>389</v>
      </c>
      <c r="C22437">
        <v>2016</v>
      </c>
      <c r="D22437">
        <v>13</v>
      </c>
      <c r="E22437" t="s">
        <v>2831</v>
      </c>
      <c r="F22437">
        <f>VLOOKUP(A22437,$M$11:$N$22,2,FALSE)</f>
        <v>3</v>
      </c>
      <c r="G22437">
        <f>RANK(D22437,D22437:D57436,0)</f>
        <v>4382</v>
      </c>
      <c r="H22437" t="str">
        <f>IF(D22437&lt;50,"Low",IF(D22437&gt;100,"High","Medium"))</f>
        <v>Low</v>
      </c>
    </row>
    <row r="22438" spans="1:8" x14ac:dyDescent="0.25">
      <c r="A22438" t="s">
        <v>389</v>
      </c>
      <c r="C22438">
        <v>2016</v>
      </c>
      <c r="D22438">
        <v>13</v>
      </c>
      <c r="E22438" t="s">
        <v>1068</v>
      </c>
      <c r="F22438">
        <f>VLOOKUP(A22438,$M$11:$N$22,2,FALSE)</f>
        <v>3</v>
      </c>
      <c r="G22438">
        <f>RANK(D22438,D22438:D57437,0)</f>
        <v>4382</v>
      </c>
      <c r="H22438" t="str">
        <f>IF(D22438&lt;50,"Low",IF(D22438&gt;100,"High","Medium"))</f>
        <v>Low</v>
      </c>
    </row>
    <row r="22439" spans="1:8" x14ac:dyDescent="0.25">
      <c r="A22439" t="s">
        <v>389</v>
      </c>
      <c r="C22439">
        <v>2016</v>
      </c>
      <c r="D22439">
        <v>13</v>
      </c>
      <c r="E22439" t="s">
        <v>1063</v>
      </c>
      <c r="F22439">
        <f>VLOOKUP(A22439,$M$11:$N$22,2,FALSE)</f>
        <v>3</v>
      </c>
      <c r="G22439">
        <f>RANK(D22439,D22439:D57438,0)</f>
        <v>4382</v>
      </c>
      <c r="H22439" t="str">
        <f>IF(D22439&lt;50,"Low",IF(D22439&gt;100,"High","Medium"))</f>
        <v>Low</v>
      </c>
    </row>
    <row r="22440" spans="1:8" x14ac:dyDescent="0.25">
      <c r="A22440" t="s">
        <v>389</v>
      </c>
      <c r="C22440">
        <v>2016</v>
      </c>
      <c r="D22440">
        <v>8</v>
      </c>
      <c r="E22440" t="s">
        <v>1304</v>
      </c>
      <c r="F22440">
        <f>VLOOKUP(A22440,$M$11:$N$22,2,FALSE)</f>
        <v>3</v>
      </c>
      <c r="G22440">
        <f>RANK(D22440,D22440:D57439,0)</f>
        <v>8678</v>
      </c>
      <c r="H22440" t="str">
        <f>IF(D22440&lt;50,"Low",IF(D22440&gt;100,"High","Medium"))</f>
        <v>Low</v>
      </c>
    </row>
    <row r="22441" spans="1:8" x14ac:dyDescent="0.25">
      <c r="A22441" t="s">
        <v>389</v>
      </c>
      <c r="C22441">
        <v>2016</v>
      </c>
      <c r="D22441">
        <v>11</v>
      </c>
      <c r="E22441" t="s">
        <v>555</v>
      </c>
      <c r="F22441">
        <f>VLOOKUP(A22441,$M$11:$N$22,2,FALSE)</f>
        <v>3</v>
      </c>
      <c r="G22441">
        <f>RANK(D22441,D22441:D57440,0)</f>
        <v>5607</v>
      </c>
      <c r="H22441" t="str">
        <f>IF(D22441&lt;50,"Low",IF(D22441&gt;100,"High","Medium"))</f>
        <v>Low</v>
      </c>
    </row>
    <row r="22442" spans="1:8" x14ac:dyDescent="0.25">
      <c r="A22442" t="s">
        <v>389</v>
      </c>
      <c r="C22442">
        <v>2016</v>
      </c>
      <c r="D22442">
        <v>9</v>
      </c>
      <c r="E22442" t="s">
        <v>4035</v>
      </c>
      <c r="F22442">
        <f>VLOOKUP(A22442,$M$11:$N$22,2,FALSE)</f>
        <v>3</v>
      </c>
      <c r="G22442">
        <f>RANK(D22442,D22442:D57441,0)</f>
        <v>7419</v>
      </c>
      <c r="H22442" t="str">
        <f>IF(D22442&lt;50,"Low",IF(D22442&gt;100,"High","Medium"))</f>
        <v>Low</v>
      </c>
    </row>
    <row r="22443" spans="1:8" x14ac:dyDescent="0.25">
      <c r="A22443" t="s">
        <v>389</v>
      </c>
      <c r="C22443">
        <v>2016</v>
      </c>
      <c r="D22443">
        <v>9</v>
      </c>
      <c r="E22443" t="s">
        <v>4484</v>
      </c>
      <c r="F22443">
        <f>VLOOKUP(A22443,$M$11:$N$22,2,FALSE)</f>
        <v>3</v>
      </c>
      <c r="G22443">
        <f>RANK(D22443,D22443:D57442,0)</f>
        <v>7419</v>
      </c>
      <c r="H22443" t="str">
        <f>IF(D22443&lt;50,"Low",IF(D22443&gt;100,"High","Medium"))</f>
        <v>Low</v>
      </c>
    </row>
    <row r="22444" spans="1:8" x14ac:dyDescent="0.25">
      <c r="A22444" t="s">
        <v>389</v>
      </c>
      <c r="C22444">
        <v>2016</v>
      </c>
      <c r="D22444">
        <v>8</v>
      </c>
      <c r="E22444" t="s">
        <v>346</v>
      </c>
      <c r="F22444">
        <f>VLOOKUP(A22444,$M$11:$N$22,2,FALSE)</f>
        <v>3</v>
      </c>
      <c r="G22444">
        <f>RANK(D22444,D22444:D57443,0)</f>
        <v>8675</v>
      </c>
      <c r="H22444" t="str">
        <f>IF(D22444&lt;50,"Low",IF(D22444&gt;100,"High","Medium"))</f>
        <v>Low</v>
      </c>
    </row>
    <row r="22445" spans="1:8" x14ac:dyDescent="0.25">
      <c r="A22445" t="s">
        <v>389</v>
      </c>
      <c r="C22445">
        <v>2016</v>
      </c>
      <c r="D22445">
        <v>23</v>
      </c>
      <c r="E22445" t="s">
        <v>69</v>
      </c>
      <c r="F22445">
        <f>VLOOKUP(A22445,$M$11:$N$22,2,FALSE)</f>
        <v>3</v>
      </c>
      <c r="G22445">
        <f>RANK(D22445,D22445:D57444,0)</f>
        <v>1978</v>
      </c>
      <c r="H22445" t="str">
        <f>IF(D22445&lt;50,"Low",IF(D22445&gt;100,"High","Medium"))</f>
        <v>Low</v>
      </c>
    </row>
    <row r="22446" spans="1:8" x14ac:dyDescent="0.25">
      <c r="A22446" t="s">
        <v>389</v>
      </c>
      <c r="C22446">
        <v>2016</v>
      </c>
      <c r="D22446">
        <v>10</v>
      </c>
      <c r="E22446" t="s">
        <v>4548</v>
      </c>
      <c r="F22446">
        <f>VLOOKUP(A22446,$M$11:$N$22,2,FALSE)</f>
        <v>3</v>
      </c>
      <c r="G22446">
        <f>RANK(D22446,D22446:D57445,0)</f>
        <v>6417</v>
      </c>
      <c r="H22446" t="str">
        <f>IF(D22446&lt;50,"Low",IF(D22446&gt;100,"High","Medium"))</f>
        <v>Low</v>
      </c>
    </row>
    <row r="22447" spans="1:8" x14ac:dyDescent="0.25">
      <c r="A22447" t="s">
        <v>389</v>
      </c>
      <c r="C22447">
        <v>2016</v>
      </c>
      <c r="D22447">
        <v>15</v>
      </c>
      <c r="E22447" t="s">
        <v>443</v>
      </c>
      <c r="F22447">
        <f>VLOOKUP(A22447,$M$11:$N$22,2,FALSE)</f>
        <v>3</v>
      </c>
      <c r="G22447">
        <f>RANK(D22447,D22447:D57446,0)</f>
        <v>3597</v>
      </c>
      <c r="H22447" t="str">
        <f>IF(D22447&lt;50,"Low",IF(D22447&gt;100,"High","Medium"))</f>
        <v>Low</v>
      </c>
    </row>
    <row r="22448" spans="1:8" x14ac:dyDescent="0.25">
      <c r="A22448" t="s">
        <v>389</v>
      </c>
      <c r="C22448">
        <v>2016</v>
      </c>
      <c r="D22448">
        <v>9</v>
      </c>
      <c r="E22448" t="s">
        <v>4570</v>
      </c>
      <c r="F22448">
        <f>VLOOKUP(A22448,$M$11:$N$22,2,FALSE)</f>
        <v>3</v>
      </c>
      <c r="G22448">
        <f>RANK(D22448,D22448:D57447,0)</f>
        <v>7416</v>
      </c>
      <c r="H22448" t="str">
        <f>IF(D22448&lt;50,"Low",IF(D22448&gt;100,"High","Medium"))</f>
        <v>Low</v>
      </c>
    </row>
    <row r="22449" spans="1:8" x14ac:dyDescent="0.25">
      <c r="A22449" t="s">
        <v>389</v>
      </c>
      <c r="C22449">
        <v>2016</v>
      </c>
      <c r="D22449">
        <v>9</v>
      </c>
      <c r="E22449" t="s">
        <v>4513</v>
      </c>
      <c r="F22449">
        <f>VLOOKUP(A22449,$M$11:$N$22,2,FALSE)</f>
        <v>3</v>
      </c>
      <c r="G22449">
        <f>RANK(D22449,D22449:D57448,0)</f>
        <v>7416</v>
      </c>
      <c r="H22449" t="str">
        <f>IF(D22449&lt;50,"Low",IF(D22449&gt;100,"High","Medium"))</f>
        <v>Low</v>
      </c>
    </row>
    <row r="22450" spans="1:8" x14ac:dyDescent="0.25">
      <c r="A22450" t="s">
        <v>389</v>
      </c>
      <c r="C22450">
        <v>2016</v>
      </c>
      <c r="D22450">
        <v>7</v>
      </c>
      <c r="E22450" t="s">
        <v>4554</v>
      </c>
      <c r="F22450">
        <f>VLOOKUP(A22450,$M$11:$N$22,2,FALSE)</f>
        <v>3</v>
      </c>
      <c r="G22450">
        <f>RANK(D22450,D22450:D57449,0)</f>
        <v>10460</v>
      </c>
      <c r="H22450" t="str">
        <f>IF(D22450&lt;50,"Low",IF(D22450&gt;100,"High","Medium"))</f>
        <v>Low</v>
      </c>
    </row>
    <row r="22451" spans="1:8" x14ac:dyDescent="0.25">
      <c r="A22451" t="s">
        <v>389</v>
      </c>
      <c r="C22451">
        <v>2016</v>
      </c>
      <c r="D22451">
        <v>12</v>
      </c>
      <c r="E22451" t="s">
        <v>4500</v>
      </c>
      <c r="F22451">
        <f>VLOOKUP(A22451,$M$11:$N$22,2,FALSE)</f>
        <v>3</v>
      </c>
      <c r="G22451">
        <f>RANK(D22451,D22451:D57450,0)</f>
        <v>4941</v>
      </c>
      <c r="H22451" t="str">
        <f>IF(D22451&lt;50,"Low",IF(D22451&gt;100,"High","Medium"))</f>
        <v>Low</v>
      </c>
    </row>
    <row r="22452" spans="1:8" x14ac:dyDescent="0.25">
      <c r="A22452" t="s">
        <v>389</v>
      </c>
      <c r="C22452">
        <v>2016</v>
      </c>
      <c r="D22452">
        <v>13</v>
      </c>
      <c r="E22452" t="s">
        <v>4494</v>
      </c>
      <c r="F22452">
        <f>VLOOKUP(A22452,$M$11:$N$22,2,FALSE)</f>
        <v>3</v>
      </c>
      <c r="G22452">
        <f>RANK(D22452,D22452:D57451,0)</f>
        <v>4380</v>
      </c>
      <c r="H22452" t="str">
        <f>IF(D22452&lt;50,"Low",IF(D22452&gt;100,"High","Medium"))</f>
        <v>Low</v>
      </c>
    </row>
    <row r="22453" spans="1:8" x14ac:dyDescent="0.25">
      <c r="A22453" t="s">
        <v>389</v>
      </c>
      <c r="C22453">
        <v>2016</v>
      </c>
      <c r="D22453">
        <v>7</v>
      </c>
      <c r="E22453" t="s">
        <v>539</v>
      </c>
      <c r="F22453">
        <f>VLOOKUP(A22453,$M$11:$N$22,2,FALSE)</f>
        <v>3</v>
      </c>
      <c r="G22453">
        <f>RANK(D22453,D22453:D57452,0)</f>
        <v>10458</v>
      </c>
      <c r="H22453" t="str">
        <f>IF(D22453&lt;50,"Low",IF(D22453&gt;100,"High","Medium"))</f>
        <v>Low</v>
      </c>
    </row>
    <row r="22454" spans="1:8" x14ac:dyDescent="0.25">
      <c r="A22454" t="s">
        <v>389</v>
      </c>
      <c r="C22454">
        <v>2016</v>
      </c>
      <c r="D22454">
        <v>12</v>
      </c>
      <c r="E22454" t="s">
        <v>105</v>
      </c>
      <c r="F22454">
        <f>VLOOKUP(A22454,$M$11:$N$22,2,FALSE)</f>
        <v>3</v>
      </c>
      <c r="G22454">
        <f>RANK(D22454,D22454:D57453,0)</f>
        <v>4940</v>
      </c>
      <c r="H22454" t="str">
        <f>IF(D22454&lt;50,"Low",IF(D22454&gt;100,"High","Medium"))</f>
        <v>Low</v>
      </c>
    </row>
    <row r="22455" spans="1:8" x14ac:dyDescent="0.25">
      <c r="A22455" t="s">
        <v>389</v>
      </c>
      <c r="C22455">
        <v>2016</v>
      </c>
      <c r="D22455">
        <v>13</v>
      </c>
      <c r="E22455" t="s">
        <v>528</v>
      </c>
      <c r="F22455">
        <f>VLOOKUP(A22455,$M$11:$N$22,2,FALSE)</f>
        <v>3</v>
      </c>
      <c r="G22455">
        <f>RANK(D22455,D22455:D57454,0)</f>
        <v>4380</v>
      </c>
      <c r="H22455" t="str">
        <f>IF(D22455&lt;50,"Low",IF(D22455&gt;100,"High","Medium"))</f>
        <v>Low</v>
      </c>
    </row>
    <row r="22456" spans="1:8" x14ac:dyDescent="0.25">
      <c r="A22456" t="s">
        <v>389</v>
      </c>
      <c r="C22456">
        <v>2016</v>
      </c>
      <c r="D22456">
        <v>9</v>
      </c>
      <c r="E22456" t="s">
        <v>4569</v>
      </c>
      <c r="F22456">
        <f>VLOOKUP(A22456,$M$11:$N$22,2,FALSE)</f>
        <v>3</v>
      </c>
      <c r="G22456">
        <f>RANK(D22456,D22456:D57455,0)</f>
        <v>7412</v>
      </c>
      <c r="H22456" t="str">
        <f>IF(D22456&lt;50,"Low",IF(D22456&gt;100,"High","Medium"))</f>
        <v>Low</v>
      </c>
    </row>
    <row r="22457" spans="1:8" x14ac:dyDescent="0.25">
      <c r="A22457" t="s">
        <v>389</v>
      </c>
      <c r="C22457">
        <v>2016</v>
      </c>
      <c r="D22457">
        <v>7</v>
      </c>
      <c r="E22457" t="s">
        <v>587</v>
      </c>
      <c r="F22457">
        <f>VLOOKUP(A22457,$M$11:$N$22,2,FALSE)</f>
        <v>3</v>
      </c>
      <c r="G22457">
        <f>RANK(D22457,D22457:D57456,0)</f>
        <v>10455</v>
      </c>
      <c r="H22457" t="str">
        <f>IF(D22457&lt;50,"Low",IF(D22457&gt;100,"High","Medium"))</f>
        <v>Low</v>
      </c>
    </row>
    <row r="22458" spans="1:8" x14ac:dyDescent="0.25">
      <c r="A22458" t="s">
        <v>389</v>
      </c>
      <c r="C22458">
        <v>2016</v>
      </c>
      <c r="D22458">
        <v>8</v>
      </c>
      <c r="E22458" t="s">
        <v>612</v>
      </c>
      <c r="F22458">
        <f>VLOOKUP(A22458,$M$11:$N$22,2,FALSE)</f>
        <v>3</v>
      </c>
      <c r="G22458">
        <f>RANK(D22458,D22458:D57457,0)</f>
        <v>8665</v>
      </c>
      <c r="H22458" t="str">
        <f>IF(D22458&lt;50,"Low",IF(D22458&gt;100,"High","Medium"))</f>
        <v>Low</v>
      </c>
    </row>
    <row r="22459" spans="1:8" x14ac:dyDescent="0.25">
      <c r="A22459" t="s">
        <v>389</v>
      </c>
      <c r="C22459">
        <v>2016</v>
      </c>
      <c r="D22459">
        <v>13</v>
      </c>
      <c r="E22459" t="s">
        <v>1227</v>
      </c>
      <c r="F22459">
        <f>VLOOKUP(A22459,$M$11:$N$22,2,FALSE)</f>
        <v>3</v>
      </c>
      <c r="G22459">
        <f>RANK(D22459,D22459:D57458,0)</f>
        <v>4380</v>
      </c>
      <c r="H22459" t="str">
        <f>IF(D22459&lt;50,"Low",IF(D22459&gt;100,"High","Medium"))</f>
        <v>Low</v>
      </c>
    </row>
    <row r="22460" spans="1:8" x14ac:dyDescent="0.25">
      <c r="A22460" t="s">
        <v>389</v>
      </c>
      <c r="C22460">
        <v>2016</v>
      </c>
      <c r="D22460">
        <v>7</v>
      </c>
      <c r="E22460" t="s">
        <v>388</v>
      </c>
      <c r="F22460">
        <f>VLOOKUP(A22460,$M$11:$N$22,2,FALSE)</f>
        <v>3</v>
      </c>
      <c r="G22460">
        <f>RANK(D22460,D22460:D57459,0)</f>
        <v>10453</v>
      </c>
      <c r="H22460" t="str">
        <f>IF(D22460&lt;50,"Low",IF(D22460&gt;100,"High","Medium"))</f>
        <v>Low</v>
      </c>
    </row>
    <row r="22461" spans="1:8" x14ac:dyDescent="0.25">
      <c r="A22461" t="s">
        <v>389</v>
      </c>
      <c r="C22461">
        <v>2016</v>
      </c>
      <c r="D22461">
        <v>13</v>
      </c>
      <c r="E22461" t="s">
        <v>354</v>
      </c>
      <c r="F22461">
        <f>VLOOKUP(A22461,$M$11:$N$22,2,FALSE)</f>
        <v>3</v>
      </c>
      <c r="G22461">
        <f>RANK(D22461,D22461:D57460,0)</f>
        <v>4380</v>
      </c>
      <c r="H22461" t="str">
        <f>IF(D22461&lt;50,"Low",IF(D22461&gt;100,"High","Medium"))</f>
        <v>Low</v>
      </c>
    </row>
    <row r="22462" spans="1:8" x14ac:dyDescent="0.25">
      <c r="A22462" t="s">
        <v>389</v>
      </c>
      <c r="C22462">
        <v>2016</v>
      </c>
      <c r="D22462">
        <v>15</v>
      </c>
      <c r="E22462" t="s">
        <v>1628</v>
      </c>
      <c r="F22462">
        <f>VLOOKUP(A22462,$M$11:$N$22,2,FALSE)</f>
        <v>3</v>
      </c>
      <c r="G22462">
        <f>RANK(D22462,D22462:D57461,0)</f>
        <v>3597</v>
      </c>
      <c r="H22462" t="str">
        <f>IF(D22462&lt;50,"Low",IF(D22462&gt;100,"High","Medium"))</f>
        <v>Low</v>
      </c>
    </row>
    <row r="22463" spans="1:8" x14ac:dyDescent="0.25">
      <c r="A22463" t="s">
        <v>389</v>
      </c>
      <c r="C22463">
        <v>2016</v>
      </c>
      <c r="D22463">
        <v>11</v>
      </c>
      <c r="E22463" t="s">
        <v>1002</v>
      </c>
      <c r="F22463">
        <f>VLOOKUP(A22463,$M$11:$N$22,2,FALSE)</f>
        <v>3</v>
      </c>
      <c r="G22463">
        <f>RANK(D22463,D22463:D57462,0)</f>
        <v>5598</v>
      </c>
      <c r="H22463" t="str">
        <f>IF(D22463&lt;50,"Low",IF(D22463&gt;100,"High","Medium"))</f>
        <v>Low</v>
      </c>
    </row>
    <row r="22464" spans="1:8" x14ac:dyDescent="0.25">
      <c r="A22464" t="s">
        <v>389</v>
      </c>
      <c r="C22464">
        <v>2016</v>
      </c>
      <c r="D22464">
        <v>7</v>
      </c>
      <c r="E22464" t="s">
        <v>342</v>
      </c>
      <c r="F22464">
        <f>VLOOKUP(A22464,$M$11:$N$22,2,FALSE)</f>
        <v>3</v>
      </c>
      <c r="G22464">
        <f>RANK(D22464,D22464:D57463,0)</f>
        <v>10450</v>
      </c>
      <c r="H22464" t="str">
        <f>IF(D22464&lt;50,"Low",IF(D22464&gt;100,"High","Medium"))</f>
        <v>Low</v>
      </c>
    </row>
    <row r="22465" spans="1:8" x14ac:dyDescent="0.25">
      <c r="A22465" t="s">
        <v>389</v>
      </c>
      <c r="C22465">
        <v>2016</v>
      </c>
      <c r="D22465">
        <v>7</v>
      </c>
      <c r="E22465" t="s">
        <v>1232</v>
      </c>
      <c r="F22465">
        <f>VLOOKUP(A22465,$M$11:$N$22,2,FALSE)</f>
        <v>3</v>
      </c>
      <c r="G22465">
        <f>RANK(D22465,D22465:D57464,0)</f>
        <v>10450</v>
      </c>
      <c r="H22465" t="str">
        <f>IF(D22465&lt;50,"Low",IF(D22465&gt;100,"High","Medium"))</f>
        <v>Low</v>
      </c>
    </row>
    <row r="22466" spans="1:8" x14ac:dyDescent="0.25">
      <c r="A22466" t="s">
        <v>389</v>
      </c>
      <c r="C22466">
        <v>2016</v>
      </c>
      <c r="D22466">
        <v>13</v>
      </c>
      <c r="E22466" t="s">
        <v>1120</v>
      </c>
      <c r="F22466">
        <f>VLOOKUP(A22466,$M$11:$N$22,2,FALSE)</f>
        <v>3</v>
      </c>
      <c r="G22466">
        <f>RANK(D22466,D22466:D57465,0)</f>
        <v>4379</v>
      </c>
      <c r="H22466" t="str">
        <f>IF(D22466&lt;50,"Low",IF(D22466&gt;100,"High","Medium"))</f>
        <v>Low</v>
      </c>
    </row>
    <row r="22467" spans="1:8" x14ac:dyDescent="0.25">
      <c r="A22467" t="s">
        <v>389</v>
      </c>
      <c r="C22467">
        <v>2016</v>
      </c>
      <c r="D22467">
        <v>31</v>
      </c>
      <c r="E22467" t="s">
        <v>96</v>
      </c>
      <c r="F22467">
        <f>VLOOKUP(A22467,$M$11:$N$22,2,FALSE)</f>
        <v>3</v>
      </c>
      <c r="G22467">
        <f>RANK(D22467,D22467:D57466,0)</f>
        <v>1228</v>
      </c>
      <c r="H22467" t="str">
        <f>IF(D22467&lt;50,"Low",IF(D22467&gt;100,"High","Medium"))</f>
        <v>Low</v>
      </c>
    </row>
    <row r="22468" spans="1:8" x14ac:dyDescent="0.25">
      <c r="A22468" t="s">
        <v>389</v>
      </c>
      <c r="C22468">
        <v>2016</v>
      </c>
      <c r="D22468">
        <v>9</v>
      </c>
      <c r="E22468" t="s">
        <v>3129</v>
      </c>
      <c r="F22468">
        <f>VLOOKUP(A22468,$M$11:$N$22,2,FALSE)</f>
        <v>3</v>
      </c>
      <c r="G22468">
        <f>RANK(D22468,D22468:D57467,0)</f>
        <v>7406</v>
      </c>
      <c r="H22468" t="str">
        <f>IF(D22468&lt;50,"Low",IF(D22468&gt;100,"High","Medium"))</f>
        <v>Low</v>
      </c>
    </row>
    <row r="22469" spans="1:8" x14ac:dyDescent="0.25">
      <c r="A22469" t="s">
        <v>389</v>
      </c>
      <c r="C22469">
        <v>2016</v>
      </c>
      <c r="D22469">
        <v>10</v>
      </c>
      <c r="E22469" t="s">
        <v>363</v>
      </c>
      <c r="F22469">
        <f>VLOOKUP(A22469,$M$11:$N$22,2,FALSE)</f>
        <v>3</v>
      </c>
      <c r="G22469">
        <f>RANK(D22469,D22469:D57468,0)</f>
        <v>6406</v>
      </c>
      <c r="H22469" t="str">
        <f>IF(D22469&lt;50,"Low",IF(D22469&gt;100,"High","Medium"))</f>
        <v>Low</v>
      </c>
    </row>
    <row r="22470" spans="1:8" x14ac:dyDescent="0.25">
      <c r="A22470" t="s">
        <v>389</v>
      </c>
      <c r="C22470">
        <v>2016</v>
      </c>
      <c r="D22470">
        <v>7</v>
      </c>
      <c r="E22470" t="s">
        <v>4485</v>
      </c>
      <c r="F22470">
        <f>VLOOKUP(A22470,$M$11:$N$22,2,FALSE)</f>
        <v>3</v>
      </c>
      <c r="G22470">
        <f>RANK(D22470,D22470:D57469,0)</f>
        <v>10446</v>
      </c>
      <c r="H22470" t="str">
        <f>IF(D22470&lt;50,"Low",IF(D22470&gt;100,"High","Medium"))</f>
        <v>Low</v>
      </c>
    </row>
    <row r="22471" spans="1:8" x14ac:dyDescent="0.25">
      <c r="A22471" t="s">
        <v>389</v>
      </c>
      <c r="C22471">
        <v>2016</v>
      </c>
      <c r="D22471">
        <v>10</v>
      </c>
      <c r="E22471" t="s">
        <v>699</v>
      </c>
      <c r="F22471">
        <f>VLOOKUP(A22471,$M$11:$N$22,2,FALSE)</f>
        <v>3</v>
      </c>
      <c r="G22471">
        <f>RANK(D22471,D22471:D57470,0)</f>
        <v>6406</v>
      </c>
      <c r="H22471" t="str">
        <f>IF(D22471&lt;50,"Low",IF(D22471&gt;100,"High","Medium"))</f>
        <v>Low</v>
      </c>
    </row>
    <row r="22472" spans="1:8" x14ac:dyDescent="0.25">
      <c r="A22472" t="s">
        <v>389</v>
      </c>
      <c r="C22472">
        <v>2016</v>
      </c>
      <c r="D22472">
        <v>10</v>
      </c>
      <c r="E22472" t="s">
        <v>296</v>
      </c>
      <c r="F22472">
        <f>VLOOKUP(A22472,$M$11:$N$22,2,FALSE)</f>
        <v>3</v>
      </c>
      <c r="G22472">
        <f>RANK(D22472,D22472:D57471,0)</f>
        <v>6406</v>
      </c>
      <c r="H22472" t="str">
        <f>IF(D22472&lt;50,"Low",IF(D22472&gt;100,"High","Medium"))</f>
        <v>Low</v>
      </c>
    </row>
    <row r="22473" spans="1:8" x14ac:dyDescent="0.25">
      <c r="A22473" t="s">
        <v>389</v>
      </c>
      <c r="C22473">
        <v>2016</v>
      </c>
      <c r="D22473">
        <v>7</v>
      </c>
      <c r="E22473" t="s">
        <v>1270</v>
      </c>
      <c r="F22473">
        <f>VLOOKUP(A22473,$M$11:$N$22,2,FALSE)</f>
        <v>3</v>
      </c>
      <c r="G22473">
        <f>RANK(D22473,D22473:D57472,0)</f>
        <v>10444</v>
      </c>
      <c r="H22473" t="str">
        <f>IF(D22473&lt;50,"Low",IF(D22473&gt;100,"High","Medium"))</f>
        <v>Low</v>
      </c>
    </row>
    <row r="22474" spans="1:8" x14ac:dyDescent="0.25">
      <c r="A22474" t="s">
        <v>389</v>
      </c>
      <c r="C22474">
        <v>2016</v>
      </c>
      <c r="D22474">
        <v>11</v>
      </c>
      <c r="E22474" t="s">
        <v>908</v>
      </c>
      <c r="F22474">
        <f>VLOOKUP(A22474,$M$11:$N$22,2,FALSE)</f>
        <v>3</v>
      </c>
      <c r="G22474">
        <f>RANK(D22474,D22474:D57473,0)</f>
        <v>5596</v>
      </c>
      <c r="H22474" t="str">
        <f>IF(D22474&lt;50,"Low",IF(D22474&gt;100,"High","Medium"))</f>
        <v>Low</v>
      </c>
    </row>
    <row r="22475" spans="1:8" x14ac:dyDescent="0.25">
      <c r="A22475" t="s">
        <v>389</v>
      </c>
      <c r="C22475">
        <v>2016</v>
      </c>
      <c r="D22475">
        <v>8</v>
      </c>
      <c r="E22475" t="s">
        <v>4501</v>
      </c>
      <c r="F22475">
        <f>VLOOKUP(A22475,$M$11:$N$22,2,FALSE)</f>
        <v>3</v>
      </c>
      <c r="G22475">
        <f>RANK(D22475,D22475:D57474,0)</f>
        <v>8654</v>
      </c>
      <c r="H22475" t="str">
        <f>IF(D22475&lt;50,"Low",IF(D22475&gt;100,"High","Medium"))</f>
        <v>Low</v>
      </c>
    </row>
    <row r="22476" spans="1:8" x14ac:dyDescent="0.25">
      <c r="A22476" t="s">
        <v>389</v>
      </c>
      <c r="C22476">
        <v>2016</v>
      </c>
      <c r="D22476">
        <v>13</v>
      </c>
      <c r="E22476" t="s">
        <v>1094</v>
      </c>
      <c r="F22476">
        <f>VLOOKUP(A22476,$M$11:$N$22,2,FALSE)</f>
        <v>3</v>
      </c>
      <c r="G22476">
        <f>RANK(D22476,D22476:D57475,0)</f>
        <v>4378</v>
      </c>
      <c r="H22476" t="str">
        <f>IF(D22476&lt;50,"Low",IF(D22476&gt;100,"High","Medium"))</f>
        <v>Low</v>
      </c>
    </row>
    <row r="22477" spans="1:8" x14ac:dyDescent="0.25">
      <c r="A22477" t="s">
        <v>389</v>
      </c>
      <c r="C22477">
        <v>2016</v>
      </c>
      <c r="D22477">
        <v>7</v>
      </c>
      <c r="E22477" t="s">
        <v>4367</v>
      </c>
      <c r="F22477">
        <f>VLOOKUP(A22477,$M$11:$N$22,2,FALSE)</f>
        <v>3</v>
      </c>
      <c r="G22477">
        <f>RANK(D22477,D22477:D57476,0)</f>
        <v>10441</v>
      </c>
      <c r="H22477" t="str">
        <f>IF(D22477&lt;50,"Low",IF(D22477&gt;100,"High","Medium"))</f>
        <v>Low</v>
      </c>
    </row>
    <row r="22478" spans="1:8" x14ac:dyDescent="0.25">
      <c r="A22478" t="s">
        <v>389</v>
      </c>
      <c r="C22478">
        <v>2016</v>
      </c>
      <c r="D22478">
        <v>7</v>
      </c>
      <c r="E22478" t="s">
        <v>717</v>
      </c>
      <c r="F22478">
        <f>VLOOKUP(A22478,$M$11:$N$22,2,FALSE)</f>
        <v>3</v>
      </c>
      <c r="G22478">
        <f>RANK(D22478,D22478:D57477,0)</f>
        <v>10441</v>
      </c>
      <c r="H22478" t="str">
        <f>IF(D22478&lt;50,"Low",IF(D22478&gt;100,"High","Medium"))</f>
        <v>Low</v>
      </c>
    </row>
    <row r="22479" spans="1:8" x14ac:dyDescent="0.25">
      <c r="A22479" t="s">
        <v>389</v>
      </c>
      <c r="C22479">
        <v>2016</v>
      </c>
      <c r="D22479">
        <v>21</v>
      </c>
      <c r="E22479" t="s">
        <v>1071</v>
      </c>
      <c r="F22479">
        <f>VLOOKUP(A22479,$M$11:$N$22,2,FALSE)</f>
        <v>3</v>
      </c>
      <c r="G22479">
        <f>RANK(D22479,D22479:D57478,0)</f>
        <v>2275</v>
      </c>
      <c r="H22479" t="str">
        <f>IF(D22479&lt;50,"Low",IF(D22479&gt;100,"High","Medium"))</f>
        <v>Low</v>
      </c>
    </row>
    <row r="22480" spans="1:8" x14ac:dyDescent="0.25">
      <c r="A22480" t="s">
        <v>389</v>
      </c>
      <c r="C22480">
        <v>2016</v>
      </c>
      <c r="D22480">
        <v>11</v>
      </c>
      <c r="E22480" t="s">
        <v>1307</v>
      </c>
      <c r="F22480">
        <f>VLOOKUP(A22480,$M$11:$N$22,2,FALSE)</f>
        <v>3</v>
      </c>
      <c r="G22480">
        <f>RANK(D22480,D22480:D57479,0)</f>
        <v>5594</v>
      </c>
      <c r="H22480" t="str">
        <f>IF(D22480&lt;50,"Low",IF(D22480&gt;100,"High","Medium"))</f>
        <v>Low</v>
      </c>
    </row>
    <row r="22481" spans="1:8" x14ac:dyDescent="0.25">
      <c r="A22481" t="s">
        <v>389</v>
      </c>
      <c r="C22481">
        <v>2016</v>
      </c>
      <c r="D22481">
        <v>11</v>
      </c>
      <c r="E22481" t="s">
        <v>2600</v>
      </c>
      <c r="F22481">
        <f>VLOOKUP(A22481,$M$11:$N$22,2,FALSE)</f>
        <v>3</v>
      </c>
      <c r="G22481">
        <f>RANK(D22481,D22481:D57480,0)</f>
        <v>5594</v>
      </c>
      <c r="H22481" t="str">
        <f>IF(D22481&lt;50,"Low",IF(D22481&gt;100,"High","Medium"))</f>
        <v>Low</v>
      </c>
    </row>
    <row r="22482" spans="1:8" x14ac:dyDescent="0.25">
      <c r="A22482" t="s">
        <v>389</v>
      </c>
      <c r="C22482">
        <v>2016</v>
      </c>
      <c r="D22482">
        <v>8</v>
      </c>
      <c r="E22482" t="s">
        <v>3335</v>
      </c>
      <c r="F22482">
        <f>VLOOKUP(A22482,$M$11:$N$22,2,FALSE)</f>
        <v>3</v>
      </c>
      <c r="G22482">
        <f>RANK(D22482,D22482:D57481,0)</f>
        <v>8650</v>
      </c>
      <c r="H22482" t="str">
        <f>IF(D22482&lt;50,"Low",IF(D22482&gt;100,"High","Medium"))</f>
        <v>Low</v>
      </c>
    </row>
    <row r="22483" spans="1:8" x14ac:dyDescent="0.25">
      <c r="A22483" t="s">
        <v>389</v>
      </c>
      <c r="C22483">
        <v>2016</v>
      </c>
      <c r="D22483">
        <v>9</v>
      </c>
      <c r="E22483" t="s">
        <v>2710</v>
      </c>
      <c r="F22483">
        <f>VLOOKUP(A22483,$M$11:$N$22,2,FALSE)</f>
        <v>3</v>
      </c>
      <c r="G22483">
        <f>RANK(D22483,D22483:D57482,0)</f>
        <v>7398</v>
      </c>
      <c r="H22483" t="str">
        <f>IF(D22483&lt;50,"Low",IF(D22483&gt;100,"High","Medium"))</f>
        <v>Low</v>
      </c>
    </row>
    <row r="22484" spans="1:8" x14ac:dyDescent="0.25">
      <c r="A22484" t="s">
        <v>389</v>
      </c>
      <c r="C22484">
        <v>2016</v>
      </c>
      <c r="D22484">
        <v>10</v>
      </c>
      <c r="E22484" t="s">
        <v>625</v>
      </c>
      <c r="F22484">
        <f>VLOOKUP(A22484,$M$11:$N$22,2,FALSE)</f>
        <v>3</v>
      </c>
      <c r="G22484">
        <f>RANK(D22484,D22484:D57483,0)</f>
        <v>6401</v>
      </c>
      <c r="H22484" t="str">
        <f>IF(D22484&lt;50,"Low",IF(D22484&gt;100,"High","Medium"))</f>
        <v>Low</v>
      </c>
    </row>
    <row r="22485" spans="1:8" x14ac:dyDescent="0.25">
      <c r="A22485" t="s">
        <v>389</v>
      </c>
      <c r="C22485">
        <v>2016</v>
      </c>
      <c r="D22485">
        <v>33</v>
      </c>
      <c r="E22485" t="s">
        <v>42</v>
      </c>
      <c r="F22485">
        <f>VLOOKUP(A22485,$M$11:$N$22,2,FALSE)</f>
        <v>3</v>
      </c>
      <c r="G22485">
        <f>RANK(D22485,D22485:D57484,0)</f>
        <v>1110</v>
      </c>
      <c r="H22485" t="str">
        <f>IF(D22485&lt;50,"Low",IF(D22485&gt;100,"High","Medium"))</f>
        <v>Low</v>
      </c>
    </row>
    <row r="22486" spans="1:8" x14ac:dyDescent="0.25">
      <c r="A22486" t="s">
        <v>389</v>
      </c>
      <c r="C22486">
        <v>2016</v>
      </c>
      <c r="D22486">
        <v>7</v>
      </c>
      <c r="E22486" t="s">
        <v>4502</v>
      </c>
      <c r="F22486">
        <f>VLOOKUP(A22486,$M$11:$N$22,2,FALSE)</f>
        <v>3</v>
      </c>
      <c r="G22486">
        <f>RANK(D22486,D22486:D57485,0)</f>
        <v>10434</v>
      </c>
      <c r="H22486" t="str">
        <f>IF(D22486&lt;50,"Low",IF(D22486&gt;100,"High","Medium"))</f>
        <v>Low</v>
      </c>
    </row>
    <row r="22487" spans="1:8" x14ac:dyDescent="0.25">
      <c r="A22487" t="s">
        <v>389</v>
      </c>
      <c r="C22487">
        <v>2016</v>
      </c>
      <c r="D22487">
        <v>27</v>
      </c>
      <c r="E22487" t="s">
        <v>23</v>
      </c>
      <c r="F22487">
        <f>VLOOKUP(A22487,$M$11:$N$22,2,FALSE)</f>
        <v>3</v>
      </c>
      <c r="G22487">
        <f>RANK(D22487,D22487:D57486,0)</f>
        <v>1543</v>
      </c>
      <c r="H22487" t="str">
        <f>IF(D22487&lt;50,"Low",IF(D22487&gt;100,"High","Medium"))</f>
        <v>Low</v>
      </c>
    </row>
    <row r="22488" spans="1:8" x14ac:dyDescent="0.25">
      <c r="A22488" t="s">
        <v>389</v>
      </c>
      <c r="C22488">
        <v>2016</v>
      </c>
      <c r="D22488">
        <v>14</v>
      </c>
      <c r="E22488" t="s">
        <v>124</v>
      </c>
      <c r="F22488">
        <f>VLOOKUP(A22488,$M$11:$N$22,2,FALSE)</f>
        <v>3</v>
      </c>
      <c r="G22488">
        <f>RANK(D22488,D22488:D57487,0)</f>
        <v>3939</v>
      </c>
      <c r="H22488" t="str">
        <f>IF(D22488&lt;50,"Low",IF(D22488&gt;100,"High","Medium"))</f>
        <v>Low</v>
      </c>
    </row>
    <row r="22489" spans="1:8" x14ac:dyDescent="0.25">
      <c r="A22489" t="s">
        <v>389</v>
      </c>
      <c r="C22489">
        <v>2016</v>
      </c>
      <c r="D22489">
        <v>7</v>
      </c>
      <c r="E22489" t="s">
        <v>193</v>
      </c>
      <c r="F22489">
        <f>VLOOKUP(A22489,$M$11:$N$22,2,FALSE)</f>
        <v>3</v>
      </c>
      <c r="G22489">
        <f>RANK(D22489,D22489:D57488,0)</f>
        <v>10432</v>
      </c>
      <c r="H22489" t="str">
        <f>IF(D22489&lt;50,"Low",IF(D22489&gt;100,"High","Medium"))</f>
        <v>Low</v>
      </c>
    </row>
    <row r="22490" spans="1:8" x14ac:dyDescent="0.25">
      <c r="A22490" t="s">
        <v>389</v>
      </c>
      <c r="C22490">
        <v>2016</v>
      </c>
      <c r="D22490">
        <v>8</v>
      </c>
      <c r="E22490" t="s">
        <v>60</v>
      </c>
      <c r="F22490">
        <f>VLOOKUP(A22490,$M$11:$N$22,2,FALSE)</f>
        <v>3</v>
      </c>
      <c r="G22490">
        <f>RANK(D22490,D22490:D57489,0)</f>
        <v>8645</v>
      </c>
      <c r="H22490" t="str">
        <f>IF(D22490&lt;50,"Low",IF(D22490&gt;100,"High","Medium"))</f>
        <v>Low</v>
      </c>
    </row>
    <row r="22491" spans="1:8" x14ac:dyDescent="0.25">
      <c r="A22491" t="s">
        <v>389</v>
      </c>
      <c r="C22491">
        <v>2016</v>
      </c>
      <c r="D22491">
        <v>7</v>
      </c>
      <c r="E22491" t="s">
        <v>759</v>
      </c>
      <c r="F22491">
        <f>VLOOKUP(A22491,$M$11:$N$22,2,FALSE)</f>
        <v>3</v>
      </c>
      <c r="G22491">
        <f>RANK(D22491,D22491:D57490,0)</f>
        <v>10431</v>
      </c>
      <c r="H22491" t="str">
        <f>IF(D22491&lt;50,"Low",IF(D22491&gt;100,"High","Medium"))</f>
        <v>Low</v>
      </c>
    </row>
    <row r="22492" spans="1:8" x14ac:dyDescent="0.25">
      <c r="A22492" t="s">
        <v>389</v>
      </c>
      <c r="C22492">
        <v>2016</v>
      </c>
      <c r="D22492">
        <v>15</v>
      </c>
      <c r="E22492" t="s">
        <v>521</v>
      </c>
      <c r="F22492">
        <f>VLOOKUP(A22492,$M$11:$N$22,2,FALSE)</f>
        <v>3</v>
      </c>
      <c r="G22492">
        <f>RANK(D22492,D22492:D57491,0)</f>
        <v>3593</v>
      </c>
      <c r="H22492" t="str">
        <f>IF(D22492&lt;50,"Low",IF(D22492&gt;100,"High","Medium"))</f>
        <v>Low</v>
      </c>
    </row>
    <row r="22493" spans="1:8" x14ac:dyDescent="0.25">
      <c r="A22493" t="s">
        <v>389</v>
      </c>
      <c r="C22493">
        <v>2016</v>
      </c>
      <c r="D22493">
        <v>8</v>
      </c>
      <c r="E22493" t="s">
        <v>4585</v>
      </c>
      <c r="F22493">
        <f>VLOOKUP(A22493,$M$11:$N$22,2,FALSE)</f>
        <v>3</v>
      </c>
      <c r="G22493">
        <f>RANK(D22493,D22493:D57492,0)</f>
        <v>8644</v>
      </c>
      <c r="H22493" t="str">
        <f>IF(D22493&lt;50,"Low",IF(D22493&gt;100,"High","Medium"))</f>
        <v>Low</v>
      </c>
    </row>
    <row r="22494" spans="1:8" x14ac:dyDescent="0.25">
      <c r="A22494" t="s">
        <v>389</v>
      </c>
      <c r="C22494">
        <v>2016</v>
      </c>
      <c r="D22494">
        <v>11</v>
      </c>
      <c r="E22494" t="s">
        <v>4509</v>
      </c>
      <c r="F22494">
        <f>VLOOKUP(A22494,$M$11:$N$22,2,FALSE)</f>
        <v>3</v>
      </c>
      <c r="G22494">
        <f>RANK(D22494,D22494:D57493,0)</f>
        <v>5590</v>
      </c>
      <c r="H22494" t="str">
        <f>IF(D22494&lt;50,"Low",IF(D22494&gt;100,"High","Medium"))</f>
        <v>Low</v>
      </c>
    </row>
    <row r="22495" spans="1:8" x14ac:dyDescent="0.25">
      <c r="A22495" t="s">
        <v>389</v>
      </c>
      <c r="C22495">
        <v>2016</v>
      </c>
      <c r="D22495">
        <v>7</v>
      </c>
      <c r="E22495" t="s">
        <v>3550</v>
      </c>
      <c r="F22495">
        <f>VLOOKUP(A22495,$M$11:$N$22,2,FALSE)</f>
        <v>3</v>
      </c>
      <c r="G22495">
        <f>RANK(D22495,D22495:D57494,0)</f>
        <v>10428</v>
      </c>
      <c r="H22495" t="str">
        <f>IF(D22495&lt;50,"Low",IF(D22495&gt;100,"High","Medium"))</f>
        <v>Low</v>
      </c>
    </row>
    <row r="22496" spans="1:8" x14ac:dyDescent="0.25">
      <c r="A22496" t="s">
        <v>389</v>
      </c>
      <c r="C22496">
        <v>2016</v>
      </c>
      <c r="D22496">
        <v>11</v>
      </c>
      <c r="E22496" t="s">
        <v>4562</v>
      </c>
      <c r="F22496">
        <f>VLOOKUP(A22496,$M$11:$N$22,2,FALSE)</f>
        <v>3</v>
      </c>
      <c r="G22496">
        <f>RANK(D22496,D22496:D57495,0)</f>
        <v>5590</v>
      </c>
      <c r="H22496" t="str">
        <f>IF(D22496&lt;50,"Low",IF(D22496&gt;100,"High","Medium"))</f>
        <v>Low</v>
      </c>
    </row>
    <row r="22497" spans="1:8" x14ac:dyDescent="0.25">
      <c r="A22497" t="s">
        <v>389</v>
      </c>
      <c r="C22497">
        <v>2016</v>
      </c>
      <c r="D22497">
        <v>7</v>
      </c>
      <c r="E22497" t="s">
        <v>628</v>
      </c>
      <c r="F22497">
        <f>VLOOKUP(A22497,$M$11:$N$22,2,FALSE)</f>
        <v>3</v>
      </c>
      <c r="G22497">
        <f>RANK(D22497,D22497:D57496,0)</f>
        <v>10427</v>
      </c>
      <c r="H22497" t="str">
        <f>IF(D22497&lt;50,"Low",IF(D22497&gt;100,"High","Medium"))</f>
        <v>Low</v>
      </c>
    </row>
    <row r="22498" spans="1:8" x14ac:dyDescent="0.25">
      <c r="A22498" t="s">
        <v>389</v>
      </c>
      <c r="C22498">
        <v>2016</v>
      </c>
      <c r="D22498">
        <v>88</v>
      </c>
      <c r="E22498" t="s">
        <v>24</v>
      </c>
      <c r="F22498">
        <f>VLOOKUP(A22498,$M$11:$N$22,2,FALSE)</f>
        <v>3</v>
      </c>
      <c r="G22498">
        <f>RANK(D22498,D22498:D57497,0)</f>
        <v>238</v>
      </c>
      <c r="H22498" t="str">
        <f>IF(D22498&lt;50,"Low",IF(D22498&gt;100,"High","Medium"))</f>
        <v>Medium</v>
      </c>
    </row>
    <row r="22499" spans="1:8" x14ac:dyDescent="0.25">
      <c r="A22499" t="s">
        <v>389</v>
      </c>
      <c r="C22499">
        <v>2016</v>
      </c>
      <c r="D22499">
        <v>20</v>
      </c>
      <c r="E22499" t="s">
        <v>182</v>
      </c>
      <c r="F22499">
        <f>VLOOKUP(A22499,$M$11:$N$22,2,FALSE)</f>
        <v>3</v>
      </c>
      <c r="G22499">
        <f>RANK(D22499,D22499:D57498,0)</f>
        <v>2424</v>
      </c>
      <c r="H22499" t="str">
        <f>IF(D22499&lt;50,"Low",IF(D22499&gt;100,"High","Medium"))</f>
        <v>Low</v>
      </c>
    </row>
    <row r="22500" spans="1:8" x14ac:dyDescent="0.25">
      <c r="A22500" t="s">
        <v>389</v>
      </c>
      <c r="C22500">
        <v>2016</v>
      </c>
      <c r="D22500">
        <v>19</v>
      </c>
      <c r="E22500" t="s">
        <v>101</v>
      </c>
      <c r="F22500">
        <f>VLOOKUP(A22500,$M$11:$N$22,2,FALSE)</f>
        <v>3</v>
      </c>
      <c r="G22500">
        <f>RANK(D22500,D22500:D57499,0)</f>
        <v>2596</v>
      </c>
      <c r="H22500" t="str">
        <f>IF(D22500&lt;50,"Low",IF(D22500&gt;100,"High","Medium"))</f>
        <v>Low</v>
      </c>
    </row>
    <row r="22501" spans="1:8" x14ac:dyDescent="0.25">
      <c r="A22501" t="s">
        <v>389</v>
      </c>
      <c r="C22501">
        <v>2016</v>
      </c>
      <c r="D22501">
        <v>22</v>
      </c>
      <c r="E22501" t="s">
        <v>931</v>
      </c>
      <c r="F22501">
        <f>VLOOKUP(A22501,$M$11:$N$22,2,FALSE)</f>
        <v>3</v>
      </c>
      <c r="G22501">
        <f>RANK(D22501,D22501:D57500,0)</f>
        <v>2106</v>
      </c>
      <c r="H22501" t="str">
        <f>IF(D22501&lt;50,"Low",IF(D22501&gt;100,"High","Medium"))</f>
        <v>Low</v>
      </c>
    </row>
    <row r="22502" spans="1:8" x14ac:dyDescent="0.25">
      <c r="A22502" t="s">
        <v>506</v>
      </c>
      <c r="C22502">
        <v>2016</v>
      </c>
      <c r="D22502">
        <v>10</v>
      </c>
      <c r="E22502">
        <v>311</v>
      </c>
      <c r="F22502">
        <f>VLOOKUP(A22502,$M$11:$N$22,2,FALSE)</f>
        <v>2</v>
      </c>
      <c r="G22502">
        <f>RANK(D22502,D22502:D57501,0)</f>
        <v>6391</v>
      </c>
      <c r="H22502" t="str">
        <f>IF(D22502&lt;50,"Low",IF(D22502&gt;100,"High","Medium"))</f>
        <v>Low</v>
      </c>
    </row>
    <row r="22503" spans="1:8" x14ac:dyDescent="0.25">
      <c r="A22503" t="s">
        <v>506</v>
      </c>
      <c r="C22503">
        <v>2016</v>
      </c>
      <c r="D22503">
        <v>14</v>
      </c>
      <c r="E22503">
        <v>37209</v>
      </c>
      <c r="F22503">
        <f>VLOOKUP(A22503,$M$11:$N$22,2,FALSE)</f>
        <v>2</v>
      </c>
      <c r="G22503">
        <f>RANK(D22503,D22503:D57502,0)</f>
        <v>3934</v>
      </c>
      <c r="H22503" t="str">
        <f>IF(D22503&lt;50,"Low",IF(D22503&gt;100,"High","Medium"))</f>
        <v>Low</v>
      </c>
    </row>
    <row r="22504" spans="1:8" x14ac:dyDescent="0.25">
      <c r="A22504" t="s">
        <v>506</v>
      </c>
      <c r="C22504">
        <v>2016</v>
      </c>
      <c r="D22504">
        <v>7</v>
      </c>
      <c r="E22504" t="s">
        <v>4423</v>
      </c>
      <c r="F22504">
        <f>VLOOKUP(A22504,$M$11:$N$22,2,FALSE)</f>
        <v>2</v>
      </c>
      <c r="G22504">
        <f>RANK(D22504,D22504:D57503,0)</f>
        <v>10421</v>
      </c>
      <c r="H22504" t="str">
        <f>IF(D22504&lt;50,"Low",IF(D22504&gt;100,"High","Medium"))</f>
        <v>Low</v>
      </c>
    </row>
    <row r="22505" spans="1:8" x14ac:dyDescent="0.25">
      <c r="A22505" t="s">
        <v>506</v>
      </c>
      <c r="C22505">
        <v>2016</v>
      </c>
      <c r="D22505">
        <v>7</v>
      </c>
      <c r="E22505" t="s">
        <v>4349</v>
      </c>
      <c r="F22505">
        <f>VLOOKUP(A22505,$M$11:$N$22,2,FALSE)</f>
        <v>2</v>
      </c>
      <c r="G22505">
        <f>RANK(D22505,D22505:D57504,0)</f>
        <v>10421</v>
      </c>
      <c r="H22505" t="str">
        <f>IF(D22505&lt;50,"Low",IF(D22505&gt;100,"High","Medium"))</f>
        <v>Low</v>
      </c>
    </row>
    <row r="22506" spans="1:8" x14ac:dyDescent="0.25">
      <c r="A22506" t="s">
        <v>506</v>
      </c>
      <c r="C22506">
        <v>2016</v>
      </c>
      <c r="D22506">
        <v>21</v>
      </c>
      <c r="E22506" t="s">
        <v>4338</v>
      </c>
      <c r="F22506">
        <f>VLOOKUP(A22506,$M$11:$N$22,2,FALSE)</f>
        <v>2</v>
      </c>
      <c r="G22506">
        <f>RANK(D22506,D22506:D57505,0)</f>
        <v>2271</v>
      </c>
      <c r="H22506" t="str">
        <f>IF(D22506&lt;50,"Low",IF(D22506&gt;100,"High","Medium"))</f>
        <v>Low</v>
      </c>
    </row>
    <row r="22507" spans="1:8" x14ac:dyDescent="0.25">
      <c r="A22507" t="s">
        <v>506</v>
      </c>
      <c r="C22507">
        <v>2016</v>
      </c>
      <c r="D22507">
        <v>7</v>
      </c>
      <c r="E22507" t="s">
        <v>4467</v>
      </c>
      <c r="F22507">
        <f>VLOOKUP(A22507,$M$11:$N$22,2,FALSE)</f>
        <v>2</v>
      </c>
      <c r="G22507">
        <f>RANK(D22507,D22507:D57506,0)</f>
        <v>10420</v>
      </c>
      <c r="H22507" t="str">
        <f>IF(D22507&lt;50,"Low",IF(D22507&gt;100,"High","Medium"))</f>
        <v>Low</v>
      </c>
    </row>
    <row r="22508" spans="1:8" x14ac:dyDescent="0.25">
      <c r="A22508" t="s">
        <v>506</v>
      </c>
      <c r="C22508">
        <v>2016</v>
      </c>
      <c r="D22508">
        <v>12</v>
      </c>
      <c r="E22508" t="s">
        <v>4417</v>
      </c>
      <c r="F22508">
        <f>VLOOKUP(A22508,$M$11:$N$22,2,FALSE)</f>
        <v>2</v>
      </c>
      <c r="G22508">
        <f>RANK(D22508,D22508:D57507,0)</f>
        <v>4922</v>
      </c>
      <c r="H22508" t="str">
        <f>IF(D22508&lt;50,"Low",IF(D22508&gt;100,"High","Medium"))</f>
        <v>Low</v>
      </c>
    </row>
    <row r="22509" spans="1:8" x14ac:dyDescent="0.25">
      <c r="A22509" t="s">
        <v>506</v>
      </c>
      <c r="C22509">
        <v>2016</v>
      </c>
      <c r="D22509">
        <v>7</v>
      </c>
      <c r="E22509" t="s">
        <v>4469</v>
      </c>
      <c r="F22509">
        <f>VLOOKUP(A22509,$M$11:$N$22,2,FALSE)</f>
        <v>2</v>
      </c>
      <c r="G22509">
        <f>RANK(D22509,D22509:D57508,0)</f>
        <v>10419</v>
      </c>
      <c r="H22509" t="str">
        <f>IF(D22509&lt;50,"Low",IF(D22509&gt;100,"High","Medium"))</f>
        <v>Low</v>
      </c>
    </row>
    <row r="22510" spans="1:8" x14ac:dyDescent="0.25">
      <c r="A22510" t="s">
        <v>506</v>
      </c>
      <c r="C22510">
        <v>2016</v>
      </c>
      <c r="D22510">
        <v>7</v>
      </c>
      <c r="E22510" t="s">
        <v>297</v>
      </c>
      <c r="F22510">
        <f>VLOOKUP(A22510,$M$11:$N$22,2,FALSE)</f>
        <v>2</v>
      </c>
      <c r="G22510">
        <f>RANK(D22510,D22510:D57509,0)</f>
        <v>10419</v>
      </c>
      <c r="H22510" t="str">
        <f>IF(D22510&lt;50,"Low",IF(D22510&gt;100,"High","Medium"))</f>
        <v>Low</v>
      </c>
    </row>
    <row r="22511" spans="1:8" x14ac:dyDescent="0.25">
      <c r="A22511" t="s">
        <v>506</v>
      </c>
      <c r="C22511">
        <v>2016</v>
      </c>
      <c r="D22511">
        <v>58</v>
      </c>
      <c r="E22511" t="s">
        <v>32</v>
      </c>
      <c r="F22511">
        <f>VLOOKUP(A22511,$M$11:$N$22,2,FALSE)</f>
        <v>2</v>
      </c>
      <c r="G22511">
        <f>RANK(D22511,D22511:D57510,0)</f>
        <v>467</v>
      </c>
      <c r="H22511" t="str">
        <f>IF(D22511&lt;50,"Low",IF(D22511&gt;100,"High","Medium"))</f>
        <v>Medium</v>
      </c>
    </row>
    <row r="22512" spans="1:8" x14ac:dyDescent="0.25">
      <c r="A22512" t="s">
        <v>506</v>
      </c>
      <c r="C22512">
        <v>2016</v>
      </c>
      <c r="D22512">
        <v>27</v>
      </c>
      <c r="E22512" t="s">
        <v>123</v>
      </c>
      <c r="F22512">
        <f>VLOOKUP(A22512,$M$11:$N$22,2,FALSE)</f>
        <v>2</v>
      </c>
      <c r="G22512">
        <f>RANK(D22512,D22512:D57511,0)</f>
        <v>1541</v>
      </c>
      <c r="H22512" t="str">
        <f>IF(D22512&lt;50,"Low",IF(D22512&gt;100,"High","Medium"))</f>
        <v>Low</v>
      </c>
    </row>
    <row r="22513" spans="1:8" x14ac:dyDescent="0.25">
      <c r="A22513" t="s">
        <v>506</v>
      </c>
      <c r="C22513">
        <v>2016</v>
      </c>
      <c r="D22513">
        <v>15</v>
      </c>
      <c r="E22513" t="s">
        <v>2534</v>
      </c>
      <c r="F22513">
        <f>VLOOKUP(A22513,$M$11:$N$22,2,FALSE)</f>
        <v>2</v>
      </c>
      <c r="G22513">
        <f>RANK(D22513,D22513:D57512,0)</f>
        <v>3586</v>
      </c>
      <c r="H22513" t="str">
        <f>IF(D22513&lt;50,"Low",IF(D22513&gt;100,"High","Medium"))</f>
        <v>Low</v>
      </c>
    </row>
    <row r="22514" spans="1:8" x14ac:dyDescent="0.25">
      <c r="A22514" t="s">
        <v>506</v>
      </c>
      <c r="C22514">
        <v>2016</v>
      </c>
      <c r="D22514">
        <v>9</v>
      </c>
      <c r="E22514" t="s">
        <v>2027</v>
      </c>
      <c r="F22514">
        <f>VLOOKUP(A22514,$M$11:$N$22,2,FALSE)</f>
        <v>2</v>
      </c>
      <c r="G22514">
        <f>RANK(D22514,D22514:D57513,0)</f>
        <v>7380</v>
      </c>
      <c r="H22514" t="str">
        <f>IF(D22514&lt;50,"Low",IF(D22514&gt;100,"High","Medium"))</f>
        <v>Low</v>
      </c>
    </row>
    <row r="22515" spans="1:8" x14ac:dyDescent="0.25">
      <c r="A22515" t="s">
        <v>506</v>
      </c>
      <c r="C22515">
        <v>2016</v>
      </c>
      <c r="D22515">
        <v>11</v>
      </c>
      <c r="E22515" t="s">
        <v>638</v>
      </c>
      <c r="F22515">
        <f>VLOOKUP(A22515,$M$11:$N$22,2,FALSE)</f>
        <v>2</v>
      </c>
      <c r="G22515">
        <f>RANK(D22515,D22515:D57514,0)</f>
        <v>5580</v>
      </c>
      <c r="H22515" t="str">
        <f>IF(D22515&lt;50,"Low",IF(D22515&gt;100,"High","Medium"))</f>
        <v>Low</v>
      </c>
    </row>
    <row r="22516" spans="1:8" x14ac:dyDescent="0.25">
      <c r="A22516" t="s">
        <v>506</v>
      </c>
      <c r="C22516">
        <v>2016</v>
      </c>
      <c r="D22516">
        <v>12</v>
      </c>
      <c r="E22516" t="s">
        <v>3739</v>
      </c>
      <c r="F22516">
        <f>VLOOKUP(A22516,$M$11:$N$22,2,FALSE)</f>
        <v>2</v>
      </c>
      <c r="G22516">
        <f>RANK(D22516,D22516:D57515,0)</f>
        <v>4919</v>
      </c>
      <c r="H22516" t="str">
        <f>IF(D22516&lt;50,"Low",IF(D22516&gt;100,"High","Medium"))</f>
        <v>Low</v>
      </c>
    </row>
    <row r="22517" spans="1:8" x14ac:dyDescent="0.25">
      <c r="A22517" t="s">
        <v>506</v>
      </c>
      <c r="C22517">
        <v>2016</v>
      </c>
      <c r="D22517">
        <v>7</v>
      </c>
      <c r="E22517" t="s">
        <v>1866</v>
      </c>
      <c r="F22517">
        <f>VLOOKUP(A22517,$M$11:$N$22,2,FALSE)</f>
        <v>2</v>
      </c>
      <c r="G22517">
        <f>RANK(D22517,D22517:D57516,0)</f>
        <v>10413</v>
      </c>
      <c r="H22517" t="str">
        <f>IF(D22517&lt;50,"Low",IF(D22517&gt;100,"High","Medium"))</f>
        <v>Low</v>
      </c>
    </row>
    <row r="22518" spans="1:8" x14ac:dyDescent="0.25">
      <c r="A22518" t="s">
        <v>506</v>
      </c>
      <c r="C22518">
        <v>2016</v>
      </c>
      <c r="D22518">
        <v>11</v>
      </c>
      <c r="E22518" t="s">
        <v>1463</v>
      </c>
      <c r="F22518">
        <f>VLOOKUP(A22518,$M$11:$N$22,2,FALSE)</f>
        <v>2</v>
      </c>
      <c r="G22518">
        <f>RANK(D22518,D22518:D57517,0)</f>
        <v>5579</v>
      </c>
      <c r="H22518" t="str">
        <f>IF(D22518&lt;50,"Low",IF(D22518&gt;100,"High","Medium"))</f>
        <v>Low</v>
      </c>
    </row>
    <row r="22519" spans="1:8" x14ac:dyDescent="0.25">
      <c r="A22519" t="s">
        <v>506</v>
      </c>
      <c r="C22519">
        <v>2016</v>
      </c>
      <c r="D22519">
        <v>8</v>
      </c>
      <c r="E22519" t="s">
        <v>3051</v>
      </c>
      <c r="F22519">
        <f>VLOOKUP(A22519,$M$11:$N$22,2,FALSE)</f>
        <v>2</v>
      </c>
      <c r="G22519">
        <f>RANK(D22519,D22519:D57518,0)</f>
        <v>8627</v>
      </c>
      <c r="H22519" t="str">
        <f>IF(D22519&lt;50,"Low",IF(D22519&gt;100,"High","Medium"))</f>
        <v>Low</v>
      </c>
    </row>
    <row r="22520" spans="1:8" x14ac:dyDescent="0.25">
      <c r="A22520" t="s">
        <v>506</v>
      </c>
      <c r="C22520">
        <v>2016</v>
      </c>
      <c r="D22520">
        <v>13</v>
      </c>
      <c r="E22520" t="s">
        <v>3352</v>
      </c>
      <c r="F22520">
        <f>VLOOKUP(A22520,$M$11:$N$22,2,FALSE)</f>
        <v>2</v>
      </c>
      <c r="G22520">
        <f>RANK(D22520,D22520:D57519,0)</f>
        <v>4364</v>
      </c>
      <c r="H22520" t="str">
        <f>IF(D22520&lt;50,"Low",IF(D22520&gt;100,"High","Medium"))</f>
        <v>Low</v>
      </c>
    </row>
    <row r="22521" spans="1:8" x14ac:dyDescent="0.25">
      <c r="A22521" t="s">
        <v>506</v>
      </c>
      <c r="C22521">
        <v>2016</v>
      </c>
      <c r="D22521">
        <v>10</v>
      </c>
      <c r="E22521" t="s">
        <v>620</v>
      </c>
      <c r="F22521">
        <f>VLOOKUP(A22521,$M$11:$N$22,2,FALSE)</f>
        <v>2</v>
      </c>
      <c r="G22521">
        <f>RANK(D22521,D22521:D57520,0)</f>
        <v>6381</v>
      </c>
      <c r="H22521" t="str">
        <f>IF(D22521&lt;50,"Low",IF(D22521&gt;100,"High","Medium"))</f>
        <v>Low</v>
      </c>
    </row>
    <row r="22522" spans="1:8" x14ac:dyDescent="0.25">
      <c r="A22522" t="s">
        <v>506</v>
      </c>
      <c r="C22522">
        <v>2016</v>
      </c>
      <c r="D22522">
        <v>8</v>
      </c>
      <c r="E22522" t="s">
        <v>118</v>
      </c>
      <c r="F22522">
        <f>VLOOKUP(A22522,$M$11:$N$22,2,FALSE)</f>
        <v>2</v>
      </c>
      <c r="G22522">
        <f>RANK(D22522,D22522:D57521,0)</f>
        <v>8625</v>
      </c>
      <c r="H22522" t="str">
        <f>IF(D22522&lt;50,"Low",IF(D22522&gt;100,"High","Medium"))</f>
        <v>Low</v>
      </c>
    </row>
    <row r="22523" spans="1:8" x14ac:dyDescent="0.25">
      <c r="A22523" t="s">
        <v>506</v>
      </c>
      <c r="C22523">
        <v>2016</v>
      </c>
      <c r="D22523">
        <v>19</v>
      </c>
      <c r="E22523" t="s">
        <v>18</v>
      </c>
      <c r="F22523">
        <f>VLOOKUP(A22523,$M$11:$N$22,2,FALSE)</f>
        <v>2</v>
      </c>
      <c r="G22523">
        <f>RANK(D22523,D22523:D57522,0)</f>
        <v>2592</v>
      </c>
      <c r="H22523" t="str">
        <f>IF(D22523&lt;50,"Low",IF(D22523&gt;100,"High","Medium"))</f>
        <v>Low</v>
      </c>
    </row>
    <row r="22524" spans="1:8" x14ac:dyDescent="0.25">
      <c r="A22524" t="s">
        <v>506</v>
      </c>
      <c r="C22524">
        <v>2016</v>
      </c>
      <c r="D22524">
        <v>9</v>
      </c>
      <c r="E22524" t="s">
        <v>3326</v>
      </c>
      <c r="F22524">
        <f>VLOOKUP(A22524,$M$11:$N$22,2,FALSE)</f>
        <v>2</v>
      </c>
      <c r="G22524">
        <f>RANK(D22524,D22524:D57523,0)</f>
        <v>7374</v>
      </c>
      <c r="H22524" t="str">
        <f>IF(D22524&lt;50,"Low",IF(D22524&gt;100,"High","Medium"))</f>
        <v>Low</v>
      </c>
    </row>
    <row r="22525" spans="1:8" x14ac:dyDescent="0.25">
      <c r="A22525" t="s">
        <v>506</v>
      </c>
      <c r="C22525">
        <v>2016</v>
      </c>
      <c r="D22525">
        <v>8</v>
      </c>
      <c r="E22525" t="s">
        <v>581</v>
      </c>
      <c r="F22525">
        <f>VLOOKUP(A22525,$M$11:$N$22,2,FALSE)</f>
        <v>2</v>
      </c>
      <c r="G22525">
        <f>RANK(D22525,D22525:D57524,0)</f>
        <v>8623</v>
      </c>
      <c r="H22525" t="str">
        <f>IF(D22525&lt;50,"Low",IF(D22525&gt;100,"High","Medium"))</f>
        <v>Low</v>
      </c>
    </row>
    <row r="22526" spans="1:8" x14ac:dyDescent="0.25">
      <c r="A22526" t="s">
        <v>506</v>
      </c>
      <c r="C22526">
        <v>2016</v>
      </c>
      <c r="D22526">
        <v>10</v>
      </c>
      <c r="E22526" t="s">
        <v>4396</v>
      </c>
      <c r="F22526">
        <f>VLOOKUP(A22526,$M$11:$N$22,2,FALSE)</f>
        <v>2</v>
      </c>
      <c r="G22526">
        <f>RANK(D22526,D22526:D57525,0)</f>
        <v>6380</v>
      </c>
      <c r="H22526" t="str">
        <f>IF(D22526&lt;50,"Low",IF(D22526&gt;100,"High","Medium"))</f>
        <v>Low</v>
      </c>
    </row>
    <row r="22527" spans="1:8" x14ac:dyDescent="0.25">
      <c r="A22527" t="s">
        <v>506</v>
      </c>
      <c r="C22527">
        <v>2016</v>
      </c>
      <c r="D22527">
        <v>7</v>
      </c>
      <c r="E22527" t="s">
        <v>4395</v>
      </c>
      <c r="F22527">
        <f>VLOOKUP(A22527,$M$11:$N$22,2,FALSE)</f>
        <v>2</v>
      </c>
      <c r="G22527">
        <f>RANK(D22527,D22527:D57526,0)</f>
        <v>10404</v>
      </c>
      <c r="H22527" t="str">
        <f>IF(D22527&lt;50,"Low",IF(D22527&gt;100,"High","Medium"))</f>
        <v>Low</v>
      </c>
    </row>
    <row r="22528" spans="1:8" x14ac:dyDescent="0.25">
      <c r="A22528" t="s">
        <v>506</v>
      </c>
      <c r="C22528">
        <v>2016</v>
      </c>
      <c r="D22528">
        <v>9</v>
      </c>
      <c r="E22528" t="s">
        <v>835</v>
      </c>
      <c r="F22528">
        <f>VLOOKUP(A22528,$M$11:$N$22,2,FALSE)</f>
        <v>2</v>
      </c>
      <c r="G22528">
        <f>RANK(D22528,D22528:D57527,0)</f>
        <v>7373</v>
      </c>
      <c r="H22528" t="str">
        <f>IF(D22528&lt;50,"Low",IF(D22528&gt;100,"High","Medium"))</f>
        <v>Low</v>
      </c>
    </row>
    <row r="22529" spans="1:8" x14ac:dyDescent="0.25">
      <c r="A22529" t="s">
        <v>506</v>
      </c>
      <c r="C22529">
        <v>2016</v>
      </c>
      <c r="D22529">
        <v>12</v>
      </c>
      <c r="E22529" t="s">
        <v>122</v>
      </c>
      <c r="F22529">
        <f>VLOOKUP(A22529,$M$11:$N$22,2,FALSE)</f>
        <v>2</v>
      </c>
      <c r="G22529">
        <f>RANK(D22529,D22529:D57528,0)</f>
        <v>4917</v>
      </c>
      <c r="H22529" t="str">
        <f>IF(D22529&lt;50,"Low",IF(D22529&gt;100,"High","Medium"))</f>
        <v>Low</v>
      </c>
    </row>
    <row r="22530" spans="1:8" x14ac:dyDescent="0.25">
      <c r="A22530" t="s">
        <v>506</v>
      </c>
      <c r="C22530">
        <v>2016</v>
      </c>
      <c r="D22530">
        <v>6</v>
      </c>
      <c r="E22530" t="s">
        <v>1203</v>
      </c>
      <c r="F22530">
        <f>VLOOKUP(A22530,$M$11:$N$22,2,FALSE)</f>
        <v>2</v>
      </c>
      <c r="G22530">
        <f>RANK(D22530,D22530:D57529,0)</f>
        <v>11910</v>
      </c>
      <c r="H22530" t="str">
        <f>IF(D22530&lt;50,"Low",IF(D22530&gt;100,"High","Medium"))</f>
        <v>Low</v>
      </c>
    </row>
    <row r="22531" spans="1:8" x14ac:dyDescent="0.25">
      <c r="A22531" t="s">
        <v>506</v>
      </c>
      <c r="C22531">
        <v>2016</v>
      </c>
      <c r="D22531">
        <v>17</v>
      </c>
      <c r="E22531" t="s">
        <v>918</v>
      </c>
      <c r="F22531">
        <f>VLOOKUP(A22531,$M$11:$N$22,2,FALSE)</f>
        <v>2</v>
      </c>
      <c r="G22531">
        <f>RANK(D22531,D22531:D57530,0)</f>
        <v>3016</v>
      </c>
      <c r="H22531" t="str">
        <f>IF(D22531&lt;50,"Low",IF(D22531&gt;100,"High","Medium"))</f>
        <v>Low</v>
      </c>
    </row>
    <row r="22532" spans="1:8" x14ac:dyDescent="0.25">
      <c r="A22532" t="s">
        <v>506</v>
      </c>
      <c r="C22532">
        <v>2016</v>
      </c>
      <c r="D22532">
        <v>37</v>
      </c>
      <c r="E22532" t="s">
        <v>20</v>
      </c>
      <c r="F22532">
        <f>VLOOKUP(A22532,$M$11:$N$22,2,FALSE)</f>
        <v>2</v>
      </c>
      <c r="G22532">
        <f>RANK(D22532,D22532:D57531,0)</f>
        <v>933</v>
      </c>
      <c r="H22532" t="str">
        <f>IF(D22532&lt;50,"Low",IF(D22532&gt;100,"High","Medium"))</f>
        <v>Low</v>
      </c>
    </row>
    <row r="22533" spans="1:8" x14ac:dyDescent="0.25">
      <c r="A22533" t="s">
        <v>506</v>
      </c>
      <c r="C22533">
        <v>2016</v>
      </c>
      <c r="D22533">
        <v>16</v>
      </c>
      <c r="E22533" t="s">
        <v>49</v>
      </c>
      <c r="F22533">
        <f>VLOOKUP(A22533,$M$11:$N$22,2,FALSE)</f>
        <v>2</v>
      </c>
      <c r="G22533">
        <f>RANK(D22533,D22533:D57532,0)</f>
        <v>3265</v>
      </c>
      <c r="H22533" t="str">
        <f>IF(D22533&lt;50,"Low",IF(D22533&gt;100,"High","Medium"))</f>
        <v>Low</v>
      </c>
    </row>
    <row r="22534" spans="1:8" x14ac:dyDescent="0.25">
      <c r="A22534" t="s">
        <v>506</v>
      </c>
      <c r="C22534">
        <v>2016</v>
      </c>
      <c r="D22534">
        <v>15</v>
      </c>
      <c r="E22534" t="s">
        <v>887</v>
      </c>
      <c r="F22534">
        <f>VLOOKUP(A22534,$M$11:$N$22,2,FALSE)</f>
        <v>2</v>
      </c>
      <c r="G22534">
        <f>RANK(D22534,D22534:D57533,0)</f>
        <v>3582</v>
      </c>
      <c r="H22534" t="str">
        <f>IF(D22534&lt;50,"Low",IF(D22534&gt;100,"High","Medium"))</f>
        <v>Low</v>
      </c>
    </row>
    <row r="22535" spans="1:8" x14ac:dyDescent="0.25">
      <c r="A22535" t="s">
        <v>506</v>
      </c>
      <c r="C22535">
        <v>2016</v>
      </c>
      <c r="D22535">
        <v>30</v>
      </c>
      <c r="E22535" t="s">
        <v>79</v>
      </c>
      <c r="F22535">
        <f>VLOOKUP(A22535,$M$11:$N$22,2,FALSE)</f>
        <v>2</v>
      </c>
      <c r="G22535">
        <f>RANK(D22535,D22535:D57534,0)</f>
        <v>1285</v>
      </c>
      <c r="H22535" t="str">
        <f>IF(D22535&lt;50,"Low",IF(D22535&gt;100,"High","Medium"))</f>
        <v>Low</v>
      </c>
    </row>
    <row r="22536" spans="1:8" x14ac:dyDescent="0.25">
      <c r="A22536" t="s">
        <v>506</v>
      </c>
      <c r="C22536">
        <v>2016</v>
      </c>
      <c r="D22536">
        <v>11</v>
      </c>
      <c r="E22536" t="s">
        <v>111</v>
      </c>
      <c r="F22536">
        <f>VLOOKUP(A22536,$M$11:$N$22,2,FALSE)</f>
        <v>2</v>
      </c>
      <c r="G22536">
        <f>RANK(D22536,D22536:D57535,0)</f>
        <v>5571</v>
      </c>
      <c r="H22536" t="str">
        <f>IF(D22536&lt;50,"Low",IF(D22536&gt;100,"High","Medium"))</f>
        <v>Low</v>
      </c>
    </row>
    <row r="22537" spans="1:8" x14ac:dyDescent="0.25">
      <c r="A22537" t="s">
        <v>506</v>
      </c>
      <c r="C22537">
        <v>2016</v>
      </c>
      <c r="D22537">
        <v>24</v>
      </c>
      <c r="E22537" t="s">
        <v>56</v>
      </c>
      <c r="F22537">
        <f>VLOOKUP(A22537,$M$11:$N$22,2,FALSE)</f>
        <v>2</v>
      </c>
      <c r="G22537">
        <f>RANK(D22537,D22537:D57536,0)</f>
        <v>1847</v>
      </c>
      <c r="H22537" t="str">
        <f>IF(D22537&lt;50,"Low",IF(D22537&gt;100,"High","Medium"))</f>
        <v>Low</v>
      </c>
    </row>
    <row r="22538" spans="1:8" x14ac:dyDescent="0.25">
      <c r="A22538" t="s">
        <v>506</v>
      </c>
      <c r="C22538">
        <v>2016</v>
      </c>
      <c r="D22538">
        <v>9</v>
      </c>
      <c r="E22538" t="s">
        <v>226</v>
      </c>
      <c r="F22538">
        <f>VLOOKUP(A22538,$M$11:$N$22,2,FALSE)</f>
        <v>2</v>
      </c>
      <c r="G22538">
        <f>RANK(D22538,D22538:D57537,0)</f>
        <v>7365</v>
      </c>
      <c r="H22538" t="str">
        <f>IF(D22538&lt;50,"Low",IF(D22538&gt;100,"High","Medium"))</f>
        <v>Low</v>
      </c>
    </row>
    <row r="22539" spans="1:8" x14ac:dyDescent="0.25">
      <c r="A22539" t="s">
        <v>506</v>
      </c>
      <c r="C22539">
        <v>2016</v>
      </c>
      <c r="D22539">
        <v>7</v>
      </c>
      <c r="E22539" t="s">
        <v>4386</v>
      </c>
      <c r="F22539">
        <f>VLOOKUP(A22539,$M$11:$N$22,2,FALSE)</f>
        <v>2</v>
      </c>
      <c r="G22539">
        <f>RANK(D22539,D22539:D57538,0)</f>
        <v>10394</v>
      </c>
      <c r="H22539" t="str">
        <f>IF(D22539&lt;50,"Low",IF(D22539&gt;100,"High","Medium"))</f>
        <v>Low</v>
      </c>
    </row>
    <row r="22540" spans="1:8" x14ac:dyDescent="0.25">
      <c r="A22540" t="s">
        <v>506</v>
      </c>
      <c r="C22540">
        <v>2016</v>
      </c>
      <c r="D22540">
        <v>8</v>
      </c>
      <c r="E22540" t="s">
        <v>4406</v>
      </c>
      <c r="F22540">
        <f>VLOOKUP(A22540,$M$11:$N$22,2,FALSE)</f>
        <v>2</v>
      </c>
      <c r="G22540">
        <f>RANK(D22540,D22540:D57539,0)</f>
        <v>8612</v>
      </c>
      <c r="H22540" t="str">
        <f>IF(D22540&lt;50,"Low",IF(D22540&gt;100,"High","Medium"))</f>
        <v>Low</v>
      </c>
    </row>
    <row r="22541" spans="1:8" x14ac:dyDescent="0.25">
      <c r="A22541" t="s">
        <v>506</v>
      </c>
      <c r="C22541">
        <v>2016</v>
      </c>
      <c r="D22541">
        <v>7</v>
      </c>
      <c r="E22541" t="s">
        <v>4458</v>
      </c>
      <c r="F22541">
        <f>VLOOKUP(A22541,$M$11:$N$22,2,FALSE)</f>
        <v>2</v>
      </c>
      <c r="G22541">
        <f>RANK(D22541,D22541:D57540,0)</f>
        <v>10393</v>
      </c>
      <c r="H22541" t="str">
        <f>IF(D22541&lt;50,"Low",IF(D22541&gt;100,"High","Medium"))</f>
        <v>Low</v>
      </c>
    </row>
    <row r="22542" spans="1:8" x14ac:dyDescent="0.25">
      <c r="A22542" t="s">
        <v>506</v>
      </c>
      <c r="C22542">
        <v>2016</v>
      </c>
      <c r="D22542">
        <v>7</v>
      </c>
      <c r="E22542" t="s">
        <v>4398</v>
      </c>
      <c r="F22542">
        <f>VLOOKUP(A22542,$M$11:$N$22,2,FALSE)</f>
        <v>2</v>
      </c>
      <c r="G22542">
        <f>RANK(D22542,D22542:D57541,0)</f>
        <v>10393</v>
      </c>
      <c r="H22542" t="str">
        <f>IF(D22542&lt;50,"Low",IF(D22542&gt;100,"High","Medium"))</f>
        <v>Low</v>
      </c>
    </row>
    <row r="22543" spans="1:8" x14ac:dyDescent="0.25">
      <c r="A22543" t="s">
        <v>506</v>
      </c>
      <c r="C22543">
        <v>2016</v>
      </c>
      <c r="D22543">
        <v>8</v>
      </c>
      <c r="E22543" t="s">
        <v>120</v>
      </c>
      <c r="F22543">
        <f>VLOOKUP(A22543,$M$11:$N$22,2,FALSE)</f>
        <v>2</v>
      </c>
      <c r="G22543">
        <f>RANK(D22543,D22543:D57542,0)</f>
        <v>8612</v>
      </c>
      <c r="H22543" t="str">
        <f>IF(D22543&lt;50,"Low",IF(D22543&gt;100,"High","Medium"))</f>
        <v>Low</v>
      </c>
    </row>
    <row r="22544" spans="1:8" x14ac:dyDescent="0.25">
      <c r="A22544" t="s">
        <v>506</v>
      </c>
      <c r="C22544">
        <v>2016</v>
      </c>
      <c r="D22544">
        <v>22</v>
      </c>
      <c r="E22544" t="s">
        <v>129</v>
      </c>
      <c r="F22544">
        <f>VLOOKUP(A22544,$M$11:$N$22,2,FALSE)</f>
        <v>2</v>
      </c>
      <c r="G22544">
        <f>RANK(D22544,D22544:D57543,0)</f>
        <v>2101</v>
      </c>
      <c r="H22544" t="str">
        <f>IF(D22544&lt;50,"Low",IF(D22544&gt;100,"High","Medium"))</f>
        <v>Low</v>
      </c>
    </row>
    <row r="22545" spans="1:8" x14ac:dyDescent="0.25">
      <c r="A22545" t="s">
        <v>506</v>
      </c>
      <c r="C22545">
        <v>2016</v>
      </c>
      <c r="D22545">
        <v>10</v>
      </c>
      <c r="E22545" t="s">
        <v>1191</v>
      </c>
      <c r="F22545">
        <f>VLOOKUP(A22545,$M$11:$N$22,2,FALSE)</f>
        <v>2</v>
      </c>
      <c r="G22545">
        <f>RANK(D22545,D22545:D57544,0)</f>
        <v>6371</v>
      </c>
      <c r="H22545" t="str">
        <f>IF(D22545&lt;50,"Low",IF(D22545&gt;100,"High","Medium"))</f>
        <v>Low</v>
      </c>
    </row>
    <row r="22546" spans="1:8" x14ac:dyDescent="0.25">
      <c r="A22546" t="s">
        <v>506</v>
      </c>
      <c r="C22546">
        <v>2016</v>
      </c>
      <c r="D22546">
        <v>11</v>
      </c>
      <c r="E22546" t="s">
        <v>4472</v>
      </c>
      <c r="F22546">
        <f>VLOOKUP(A22546,$M$11:$N$22,2,FALSE)</f>
        <v>2</v>
      </c>
      <c r="G22546">
        <f>RANK(D22546,D22546:D57545,0)</f>
        <v>5569</v>
      </c>
      <c r="H22546" t="str">
        <f>IF(D22546&lt;50,"Low",IF(D22546&gt;100,"High","Medium"))</f>
        <v>Low</v>
      </c>
    </row>
    <row r="22547" spans="1:8" x14ac:dyDescent="0.25">
      <c r="A22547" t="s">
        <v>506</v>
      </c>
      <c r="C22547">
        <v>2016</v>
      </c>
      <c r="D22547">
        <v>13</v>
      </c>
      <c r="E22547" t="s">
        <v>207</v>
      </c>
      <c r="F22547">
        <f>VLOOKUP(A22547,$M$11:$N$22,2,FALSE)</f>
        <v>2</v>
      </c>
      <c r="G22547">
        <f>RANK(D22547,D22547:D57546,0)</f>
        <v>4356</v>
      </c>
      <c r="H22547" t="str">
        <f>IF(D22547&lt;50,"Low",IF(D22547&gt;100,"High","Medium"))</f>
        <v>Low</v>
      </c>
    </row>
    <row r="22548" spans="1:8" x14ac:dyDescent="0.25">
      <c r="A22548" t="s">
        <v>506</v>
      </c>
      <c r="C22548">
        <v>2016</v>
      </c>
      <c r="D22548">
        <v>35</v>
      </c>
      <c r="E22548" t="s">
        <v>99</v>
      </c>
      <c r="F22548">
        <f>VLOOKUP(A22548,$M$11:$N$22,2,FALSE)</f>
        <v>2</v>
      </c>
      <c r="G22548">
        <f>RANK(D22548,D22548:D57547,0)</f>
        <v>1010</v>
      </c>
      <c r="H22548" t="str">
        <f>IF(D22548&lt;50,"Low",IF(D22548&gt;100,"High","Medium"))</f>
        <v>Low</v>
      </c>
    </row>
    <row r="22549" spans="1:8" x14ac:dyDescent="0.25">
      <c r="A22549" t="s">
        <v>506</v>
      </c>
      <c r="C22549">
        <v>2016</v>
      </c>
      <c r="D22549">
        <v>8</v>
      </c>
      <c r="E22549" t="s">
        <v>4416</v>
      </c>
      <c r="F22549">
        <f>VLOOKUP(A22549,$M$11:$N$22,2,FALSE)</f>
        <v>2</v>
      </c>
      <c r="G22549">
        <f>RANK(D22549,D22549:D57548,0)</f>
        <v>8607</v>
      </c>
      <c r="H22549" t="str">
        <f>IF(D22549&lt;50,"Low",IF(D22549&gt;100,"High","Medium"))</f>
        <v>Low</v>
      </c>
    </row>
    <row r="22550" spans="1:8" x14ac:dyDescent="0.25">
      <c r="A22550" t="s">
        <v>506</v>
      </c>
      <c r="C22550">
        <v>2016</v>
      </c>
      <c r="D22550">
        <v>7</v>
      </c>
      <c r="E22550" t="s">
        <v>4447</v>
      </c>
      <c r="F22550">
        <f>VLOOKUP(A22550,$M$11:$N$22,2,FALSE)</f>
        <v>2</v>
      </c>
      <c r="G22550">
        <f>RANK(D22550,D22550:D57549,0)</f>
        <v>10386</v>
      </c>
      <c r="H22550" t="str">
        <f>IF(D22550&lt;50,"Low",IF(D22550&gt;100,"High","Medium"))</f>
        <v>Low</v>
      </c>
    </row>
    <row r="22551" spans="1:8" x14ac:dyDescent="0.25">
      <c r="A22551" t="s">
        <v>506</v>
      </c>
      <c r="C22551">
        <v>2016</v>
      </c>
      <c r="D22551">
        <v>14</v>
      </c>
      <c r="E22551" t="s">
        <v>575</v>
      </c>
      <c r="F22551">
        <f>VLOOKUP(A22551,$M$11:$N$22,2,FALSE)</f>
        <v>2</v>
      </c>
      <c r="G22551">
        <f>RANK(D22551,D22551:D57550,0)</f>
        <v>3921</v>
      </c>
      <c r="H22551" t="str">
        <f>IF(D22551&lt;50,"Low",IF(D22551&gt;100,"High","Medium"))</f>
        <v>Low</v>
      </c>
    </row>
    <row r="22552" spans="1:8" x14ac:dyDescent="0.25">
      <c r="A22552" t="s">
        <v>506</v>
      </c>
      <c r="C22552">
        <v>2016</v>
      </c>
      <c r="D22552">
        <v>23</v>
      </c>
      <c r="E22552" t="s">
        <v>81</v>
      </c>
      <c r="F22552">
        <f>VLOOKUP(A22552,$M$11:$N$22,2,FALSE)</f>
        <v>2</v>
      </c>
      <c r="G22552">
        <f>RANK(D22552,D22552:D57551,0)</f>
        <v>1968</v>
      </c>
      <c r="H22552" t="str">
        <f>IF(D22552&lt;50,"Low",IF(D22552&gt;100,"High","Medium"))</f>
        <v>Low</v>
      </c>
    </row>
    <row r="22553" spans="1:8" x14ac:dyDescent="0.25">
      <c r="A22553" t="s">
        <v>506</v>
      </c>
      <c r="C22553">
        <v>2016</v>
      </c>
      <c r="D22553">
        <v>12</v>
      </c>
      <c r="E22553" t="s">
        <v>278</v>
      </c>
      <c r="F22553">
        <f>VLOOKUP(A22553,$M$11:$N$22,2,FALSE)</f>
        <v>2</v>
      </c>
      <c r="G22553">
        <f>RANK(D22553,D22553:D57552,0)</f>
        <v>4906</v>
      </c>
      <c r="H22553" t="str">
        <f>IF(D22553&lt;50,"Low",IF(D22553&gt;100,"High","Medium"))</f>
        <v>Low</v>
      </c>
    </row>
    <row r="22554" spans="1:8" x14ac:dyDescent="0.25">
      <c r="A22554" t="s">
        <v>506</v>
      </c>
      <c r="C22554">
        <v>2016</v>
      </c>
      <c r="D22554">
        <v>7</v>
      </c>
      <c r="E22554" t="s">
        <v>4401</v>
      </c>
      <c r="F22554">
        <f>VLOOKUP(A22554,$M$11:$N$22,2,FALSE)</f>
        <v>2</v>
      </c>
      <c r="G22554">
        <f>RANK(D22554,D22554:D57553,0)</f>
        <v>10383</v>
      </c>
      <c r="H22554" t="str">
        <f>IF(D22554&lt;50,"Low",IF(D22554&gt;100,"High","Medium"))</f>
        <v>Low</v>
      </c>
    </row>
    <row r="22555" spans="1:8" x14ac:dyDescent="0.25">
      <c r="A22555" t="s">
        <v>506</v>
      </c>
      <c r="C22555">
        <v>2016</v>
      </c>
      <c r="D22555">
        <v>7</v>
      </c>
      <c r="E22555" t="s">
        <v>4368</v>
      </c>
      <c r="F22555">
        <f>VLOOKUP(A22555,$M$11:$N$22,2,FALSE)</f>
        <v>2</v>
      </c>
      <c r="G22555">
        <f>RANK(D22555,D22555:D57554,0)</f>
        <v>10383</v>
      </c>
      <c r="H22555" t="str">
        <f>IF(D22555&lt;50,"Low",IF(D22555&gt;100,"High","Medium"))</f>
        <v>Low</v>
      </c>
    </row>
    <row r="22556" spans="1:8" x14ac:dyDescent="0.25">
      <c r="A22556" t="s">
        <v>506</v>
      </c>
      <c r="C22556">
        <v>2016</v>
      </c>
      <c r="D22556">
        <v>7</v>
      </c>
      <c r="E22556" t="s">
        <v>4471</v>
      </c>
      <c r="F22556">
        <f>VLOOKUP(A22556,$M$11:$N$22,2,FALSE)</f>
        <v>2</v>
      </c>
      <c r="G22556">
        <f>RANK(D22556,D22556:D57555,0)</f>
        <v>10383</v>
      </c>
      <c r="H22556" t="str">
        <f>IF(D22556&lt;50,"Low",IF(D22556&gt;100,"High","Medium"))</f>
        <v>Low</v>
      </c>
    </row>
    <row r="22557" spans="1:8" x14ac:dyDescent="0.25">
      <c r="A22557" t="s">
        <v>506</v>
      </c>
      <c r="C22557">
        <v>2016</v>
      </c>
      <c r="D22557">
        <v>8</v>
      </c>
      <c r="E22557" t="s">
        <v>2075</v>
      </c>
      <c r="F22557">
        <f>VLOOKUP(A22557,$M$11:$N$22,2,FALSE)</f>
        <v>2</v>
      </c>
      <c r="G22557">
        <f>RANK(D22557,D22557:D57556,0)</f>
        <v>8604</v>
      </c>
      <c r="H22557" t="str">
        <f>IF(D22557&lt;50,"Low",IF(D22557&gt;100,"High","Medium"))</f>
        <v>Low</v>
      </c>
    </row>
    <row r="22558" spans="1:8" x14ac:dyDescent="0.25">
      <c r="A22558" t="s">
        <v>506</v>
      </c>
      <c r="C22558">
        <v>2016</v>
      </c>
      <c r="D22558">
        <v>7</v>
      </c>
      <c r="E22558" t="s">
        <v>3093</v>
      </c>
      <c r="F22558">
        <f>VLOOKUP(A22558,$M$11:$N$22,2,FALSE)</f>
        <v>2</v>
      </c>
      <c r="G22558">
        <f>RANK(D22558,D22558:D57557,0)</f>
        <v>10382</v>
      </c>
      <c r="H22558" t="str">
        <f>IF(D22558&lt;50,"Low",IF(D22558&gt;100,"High","Medium"))</f>
        <v>Low</v>
      </c>
    </row>
    <row r="22559" spans="1:8" x14ac:dyDescent="0.25">
      <c r="A22559" t="s">
        <v>506</v>
      </c>
      <c r="C22559">
        <v>2016</v>
      </c>
      <c r="D22559">
        <v>8</v>
      </c>
      <c r="E22559" t="s">
        <v>786</v>
      </c>
      <c r="F22559">
        <f>VLOOKUP(A22559,$M$11:$N$22,2,FALSE)</f>
        <v>2</v>
      </c>
      <c r="G22559">
        <f>RANK(D22559,D22559:D57558,0)</f>
        <v>8604</v>
      </c>
      <c r="H22559" t="str">
        <f>IF(D22559&lt;50,"Low",IF(D22559&gt;100,"High","Medium"))</f>
        <v>Low</v>
      </c>
    </row>
    <row r="22560" spans="1:8" x14ac:dyDescent="0.25">
      <c r="A22560" t="s">
        <v>506</v>
      </c>
      <c r="C22560">
        <v>2016</v>
      </c>
      <c r="D22560">
        <v>10</v>
      </c>
      <c r="E22560" t="s">
        <v>4399</v>
      </c>
      <c r="F22560">
        <f>VLOOKUP(A22560,$M$11:$N$22,2,FALSE)</f>
        <v>2</v>
      </c>
      <c r="G22560">
        <f>RANK(D22560,D22560:D57559,0)</f>
        <v>6365</v>
      </c>
      <c r="H22560" t="str">
        <f>IF(D22560&lt;50,"Low",IF(D22560&gt;100,"High","Medium"))</f>
        <v>Low</v>
      </c>
    </row>
    <row r="22561" spans="1:8" x14ac:dyDescent="0.25">
      <c r="A22561" t="s">
        <v>506</v>
      </c>
      <c r="C22561">
        <v>2016</v>
      </c>
      <c r="D22561">
        <v>11</v>
      </c>
      <c r="E22561" t="s">
        <v>4464</v>
      </c>
      <c r="F22561">
        <f>VLOOKUP(A22561,$M$11:$N$22,2,FALSE)</f>
        <v>2</v>
      </c>
      <c r="G22561">
        <f>RANK(D22561,D22561:D57560,0)</f>
        <v>5564</v>
      </c>
      <c r="H22561" t="str">
        <f>IF(D22561&lt;50,"Low",IF(D22561&gt;100,"High","Medium"))</f>
        <v>Low</v>
      </c>
    </row>
    <row r="22562" spans="1:8" x14ac:dyDescent="0.25">
      <c r="A22562" t="s">
        <v>506</v>
      </c>
      <c r="C22562">
        <v>2016</v>
      </c>
      <c r="D22562">
        <v>7</v>
      </c>
      <c r="E22562" t="s">
        <v>4143</v>
      </c>
      <c r="F22562">
        <f>VLOOKUP(A22562,$M$11:$N$22,2,FALSE)</f>
        <v>2</v>
      </c>
      <c r="G22562">
        <f>RANK(D22562,D22562:D57561,0)</f>
        <v>10379</v>
      </c>
      <c r="H22562" t="str">
        <f>IF(D22562&lt;50,"Low",IF(D22562&gt;100,"High","Medium"))</f>
        <v>Low</v>
      </c>
    </row>
    <row r="22563" spans="1:8" x14ac:dyDescent="0.25">
      <c r="A22563" t="s">
        <v>506</v>
      </c>
      <c r="C22563">
        <v>2016</v>
      </c>
      <c r="D22563">
        <v>19</v>
      </c>
      <c r="E22563" t="s">
        <v>4299</v>
      </c>
      <c r="F22563">
        <f>VLOOKUP(A22563,$M$11:$N$22,2,FALSE)</f>
        <v>2</v>
      </c>
      <c r="G22563">
        <f>RANK(D22563,D22563:D57562,0)</f>
        <v>2586</v>
      </c>
      <c r="H22563" t="str">
        <f>IF(D22563&lt;50,"Low",IF(D22563&gt;100,"High","Medium"))</f>
        <v>Low</v>
      </c>
    </row>
    <row r="22564" spans="1:8" x14ac:dyDescent="0.25">
      <c r="A22564" t="s">
        <v>506</v>
      </c>
      <c r="C22564">
        <v>2016</v>
      </c>
      <c r="D22564">
        <v>6</v>
      </c>
      <c r="E22564" t="s">
        <v>4456</v>
      </c>
      <c r="F22564">
        <f>VLOOKUP(A22564,$M$11:$N$22,2,FALSE)</f>
        <v>2</v>
      </c>
      <c r="G22564">
        <f>RANK(D22564,D22564:D57563,0)</f>
        <v>11877</v>
      </c>
      <c r="H22564" t="str">
        <f>IF(D22564&lt;50,"Low",IF(D22564&gt;100,"High","Medium"))</f>
        <v>Low</v>
      </c>
    </row>
    <row r="22565" spans="1:8" x14ac:dyDescent="0.25">
      <c r="A22565" t="s">
        <v>506</v>
      </c>
      <c r="C22565">
        <v>2016</v>
      </c>
      <c r="D22565">
        <v>10</v>
      </c>
      <c r="E22565" t="s">
        <v>1010</v>
      </c>
      <c r="F22565">
        <f>VLOOKUP(A22565,$M$11:$N$22,2,FALSE)</f>
        <v>2</v>
      </c>
      <c r="G22565">
        <f>RANK(D22565,D22565:D57564,0)</f>
        <v>6363</v>
      </c>
      <c r="H22565" t="str">
        <f>IF(D22565&lt;50,"Low",IF(D22565&gt;100,"High","Medium"))</f>
        <v>Low</v>
      </c>
    </row>
    <row r="22566" spans="1:8" x14ac:dyDescent="0.25">
      <c r="A22566" t="s">
        <v>506</v>
      </c>
      <c r="C22566">
        <v>2016</v>
      </c>
      <c r="D22566">
        <v>24</v>
      </c>
      <c r="E22566" t="s">
        <v>104</v>
      </c>
      <c r="F22566">
        <f>VLOOKUP(A22566,$M$11:$N$22,2,FALSE)</f>
        <v>2</v>
      </c>
      <c r="G22566">
        <f>RANK(D22566,D22566:D57565,0)</f>
        <v>1846</v>
      </c>
      <c r="H22566" t="str">
        <f>IF(D22566&lt;50,"Low",IF(D22566&gt;100,"High","Medium"))</f>
        <v>Low</v>
      </c>
    </row>
    <row r="22567" spans="1:8" x14ac:dyDescent="0.25">
      <c r="A22567" t="s">
        <v>506</v>
      </c>
      <c r="C22567">
        <v>2016</v>
      </c>
      <c r="D22567">
        <v>12</v>
      </c>
      <c r="E22567" t="s">
        <v>841</v>
      </c>
      <c r="F22567">
        <f>VLOOKUP(A22567,$M$11:$N$22,2,FALSE)</f>
        <v>2</v>
      </c>
      <c r="G22567">
        <f>RANK(D22567,D22567:D57566,0)</f>
        <v>4904</v>
      </c>
      <c r="H22567" t="str">
        <f>IF(D22567&lt;50,"Low",IF(D22567&gt;100,"High","Medium"))</f>
        <v>Low</v>
      </c>
    </row>
    <row r="22568" spans="1:8" x14ac:dyDescent="0.25">
      <c r="A22568" t="s">
        <v>506</v>
      </c>
      <c r="C22568">
        <v>2016</v>
      </c>
      <c r="D22568">
        <v>8</v>
      </c>
      <c r="E22568" t="s">
        <v>608</v>
      </c>
      <c r="F22568">
        <f>VLOOKUP(A22568,$M$11:$N$22,2,FALSE)</f>
        <v>2</v>
      </c>
      <c r="G22568">
        <f>RANK(D22568,D22568:D57567,0)</f>
        <v>8598</v>
      </c>
      <c r="H22568" t="str">
        <f>IF(D22568&lt;50,"Low",IF(D22568&gt;100,"High","Medium"))</f>
        <v>Low</v>
      </c>
    </row>
    <row r="22569" spans="1:8" x14ac:dyDescent="0.25">
      <c r="A22569" t="s">
        <v>506</v>
      </c>
      <c r="C22569">
        <v>2016</v>
      </c>
      <c r="D22569">
        <v>20</v>
      </c>
      <c r="E22569" t="s">
        <v>223</v>
      </c>
      <c r="F22569">
        <f>VLOOKUP(A22569,$M$11:$N$22,2,FALSE)</f>
        <v>2</v>
      </c>
      <c r="G22569">
        <f>RANK(D22569,D22569:D57568,0)</f>
        <v>2413</v>
      </c>
      <c r="H22569" t="str">
        <f>IF(D22569&lt;50,"Low",IF(D22569&gt;100,"High","Medium"))</f>
        <v>Low</v>
      </c>
    </row>
    <row r="22570" spans="1:8" x14ac:dyDescent="0.25">
      <c r="A22570" t="s">
        <v>506</v>
      </c>
      <c r="C22570">
        <v>2016</v>
      </c>
      <c r="D22570">
        <v>7</v>
      </c>
      <c r="E22570" t="s">
        <v>3151</v>
      </c>
      <c r="F22570">
        <f>VLOOKUP(A22570,$M$11:$N$22,2,FALSE)</f>
        <v>2</v>
      </c>
      <c r="G22570">
        <f>RANK(D22570,D22570:D57569,0)</f>
        <v>10373</v>
      </c>
      <c r="H22570" t="str">
        <f>IF(D22570&lt;50,"Low",IF(D22570&gt;100,"High","Medium"))</f>
        <v>Low</v>
      </c>
    </row>
    <row r="22571" spans="1:8" x14ac:dyDescent="0.25">
      <c r="A22571" t="s">
        <v>506</v>
      </c>
      <c r="C22571">
        <v>2016</v>
      </c>
      <c r="D22571">
        <v>26</v>
      </c>
      <c r="E22571" t="s">
        <v>68</v>
      </c>
      <c r="F22571">
        <f>VLOOKUP(A22571,$M$11:$N$22,2,FALSE)</f>
        <v>2</v>
      </c>
      <c r="G22571">
        <f>RANK(D22571,D22571:D57570,0)</f>
        <v>1631</v>
      </c>
      <c r="H22571" t="str">
        <f>IF(D22571&lt;50,"Low",IF(D22571&gt;100,"High","Medium"))</f>
        <v>Low</v>
      </c>
    </row>
    <row r="22572" spans="1:8" x14ac:dyDescent="0.25">
      <c r="A22572" t="s">
        <v>506</v>
      </c>
      <c r="C22572">
        <v>2016</v>
      </c>
      <c r="D22572">
        <v>24</v>
      </c>
      <c r="E22572" t="s">
        <v>41</v>
      </c>
      <c r="F22572">
        <f>VLOOKUP(A22572,$M$11:$N$22,2,FALSE)</f>
        <v>2</v>
      </c>
      <c r="G22572">
        <f>RANK(D22572,D22572:D57571,0)</f>
        <v>1845</v>
      </c>
      <c r="H22572" t="str">
        <f>IF(D22572&lt;50,"Low",IF(D22572&gt;100,"High","Medium"))</f>
        <v>Low</v>
      </c>
    </row>
    <row r="22573" spans="1:8" x14ac:dyDescent="0.25">
      <c r="A22573" t="s">
        <v>506</v>
      </c>
      <c r="C22573">
        <v>2016</v>
      </c>
      <c r="D22573">
        <v>11</v>
      </c>
      <c r="E22573" t="s">
        <v>649</v>
      </c>
      <c r="F22573">
        <f>VLOOKUP(A22573,$M$11:$N$22,2,FALSE)</f>
        <v>2</v>
      </c>
      <c r="G22573">
        <f>RANK(D22573,D22573:D57572,0)</f>
        <v>5558</v>
      </c>
      <c r="H22573" t="str">
        <f>IF(D22573&lt;50,"Low",IF(D22573&gt;100,"High","Medium"))</f>
        <v>Low</v>
      </c>
    </row>
    <row r="22574" spans="1:8" x14ac:dyDescent="0.25">
      <c r="A22574" t="s">
        <v>506</v>
      </c>
      <c r="C22574">
        <v>2016</v>
      </c>
      <c r="D22574">
        <v>16</v>
      </c>
      <c r="E22574" t="s">
        <v>631</v>
      </c>
      <c r="F22574">
        <f>VLOOKUP(A22574,$M$11:$N$22,2,FALSE)</f>
        <v>2</v>
      </c>
      <c r="G22574">
        <f>RANK(D22574,D22574:D57573,0)</f>
        <v>3255</v>
      </c>
      <c r="H22574" t="str">
        <f>IF(D22574&lt;50,"Low",IF(D22574&gt;100,"High","Medium"))</f>
        <v>Low</v>
      </c>
    </row>
    <row r="22575" spans="1:8" x14ac:dyDescent="0.25">
      <c r="A22575" t="s">
        <v>506</v>
      </c>
      <c r="C22575">
        <v>2016</v>
      </c>
      <c r="D22575">
        <v>16</v>
      </c>
      <c r="E22575" t="s">
        <v>651</v>
      </c>
      <c r="F22575">
        <f>VLOOKUP(A22575,$M$11:$N$22,2,FALSE)</f>
        <v>2</v>
      </c>
      <c r="G22575">
        <f>RANK(D22575,D22575:D57574,0)</f>
        <v>3255</v>
      </c>
      <c r="H22575" t="str">
        <f>IF(D22575&lt;50,"Low",IF(D22575&gt;100,"High","Medium"))</f>
        <v>Low</v>
      </c>
    </row>
    <row r="22576" spans="1:8" x14ac:dyDescent="0.25">
      <c r="A22576" t="s">
        <v>506</v>
      </c>
      <c r="C22576">
        <v>2016</v>
      </c>
      <c r="D22576">
        <v>13</v>
      </c>
      <c r="E22576" t="s">
        <v>766</v>
      </c>
      <c r="F22576">
        <f>VLOOKUP(A22576,$M$11:$N$22,2,FALSE)</f>
        <v>2</v>
      </c>
      <c r="G22576">
        <f>RANK(D22576,D22576:D57575,0)</f>
        <v>4346</v>
      </c>
      <c r="H22576" t="str">
        <f>IF(D22576&lt;50,"Low",IF(D22576&gt;100,"High","Medium"))</f>
        <v>Low</v>
      </c>
    </row>
    <row r="22577" spans="1:8" x14ac:dyDescent="0.25">
      <c r="A22577" t="s">
        <v>506</v>
      </c>
      <c r="C22577">
        <v>2016</v>
      </c>
      <c r="D22577">
        <v>13</v>
      </c>
      <c r="E22577" t="s">
        <v>48</v>
      </c>
      <c r="F22577">
        <f>VLOOKUP(A22577,$M$11:$N$22,2,FALSE)</f>
        <v>2</v>
      </c>
      <c r="G22577">
        <f>RANK(D22577,D22577:D57576,0)</f>
        <v>4346</v>
      </c>
      <c r="H22577" t="str">
        <f>IF(D22577&lt;50,"Low",IF(D22577&gt;100,"High","Medium"))</f>
        <v>Low</v>
      </c>
    </row>
    <row r="22578" spans="1:8" x14ac:dyDescent="0.25">
      <c r="A22578" t="s">
        <v>506</v>
      </c>
      <c r="C22578">
        <v>2016</v>
      </c>
      <c r="D22578">
        <v>12</v>
      </c>
      <c r="E22578" t="s">
        <v>4374</v>
      </c>
      <c r="F22578">
        <f>VLOOKUP(A22578,$M$11:$N$22,2,FALSE)</f>
        <v>2</v>
      </c>
      <c r="G22578">
        <f>RANK(D22578,D22578:D57577,0)</f>
        <v>4897</v>
      </c>
      <c r="H22578" t="str">
        <f>IF(D22578&lt;50,"Low",IF(D22578&gt;100,"High","Medium"))</f>
        <v>Low</v>
      </c>
    </row>
    <row r="22579" spans="1:8" x14ac:dyDescent="0.25">
      <c r="A22579" t="s">
        <v>506</v>
      </c>
      <c r="C22579">
        <v>2016</v>
      </c>
      <c r="D22579">
        <v>7</v>
      </c>
      <c r="E22579" t="s">
        <v>595</v>
      </c>
      <c r="F22579">
        <f>VLOOKUP(A22579,$M$11:$N$22,2,FALSE)</f>
        <v>2</v>
      </c>
      <c r="G22579">
        <f>RANK(D22579,D22579:D57578,0)</f>
        <v>10365</v>
      </c>
      <c r="H22579" t="str">
        <f>IF(D22579&lt;50,"Low",IF(D22579&gt;100,"High","Medium"))</f>
        <v>Low</v>
      </c>
    </row>
    <row r="22580" spans="1:8" x14ac:dyDescent="0.25">
      <c r="A22580" t="s">
        <v>506</v>
      </c>
      <c r="C22580">
        <v>2016</v>
      </c>
      <c r="D22580">
        <v>8</v>
      </c>
      <c r="E22580" t="s">
        <v>664</v>
      </c>
      <c r="F22580">
        <f>VLOOKUP(A22580,$M$11:$N$22,2,FALSE)</f>
        <v>2</v>
      </c>
      <c r="G22580">
        <f>RANK(D22580,D22580:D57579,0)</f>
        <v>8589</v>
      </c>
      <c r="H22580" t="str">
        <f>IF(D22580&lt;50,"Low",IF(D22580&gt;100,"High","Medium"))</f>
        <v>Low</v>
      </c>
    </row>
    <row r="22581" spans="1:8" x14ac:dyDescent="0.25">
      <c r="A22581" t="s">
        <v>506</v>
      </c>
      <c r="C22581">
        <v>2016</v>
      </c>
      <c r="D22581">
        <v>14</v>
      </c>
      <c r="E22581" t="s">
        <v>886</v>
      </c>
      <c r="F22581">
        <f>VLOOKUP(A22581,$M$11:$N$22,2,FALSE)</f>
        <v>2</v>
      </c>
      <c r="G22581">
        <f>RANK(D22581,D22581:D57580,0)</f>
        <v>3913</v>
      </c>
      <c r="H22581" t="str">
        <f>IF(D22581&lt;50,"Low",IF(D22581&gt;100,"High","Medium"))</f>
        <v>Low</v>
      </c>
    </row>
    <row r="22582" spans="1:8" x14ac:dyDescent="0.25">
      <c r="A22582" t="s">
        <v>506</v>
      </c>
      <c r="C22582">
        <v>2016</v>
      </c>
      <c r="D22582">
        <v>7</v>
      </c>
      <c r="E22582" t="s">
        <v>1112</v>
      </c>
      <c r="F22582">
        <f>VLOOKUP(A22582,$M$11:$N$22,2,FALSE)</f>
        <v>2</v>
      </c>
      <c r="G22582">
        <f>RANK(D22582,D22582:D57581,0)</f>
        <v>10363</v>
      </c>
      <c r="H22582" t="str">
        <f>IF(D22582&lt;50,"Low",IF(D22582&gt;100,"High","Medium"))</f>
        <v>Low</v>
      </c>
    </row>
    <row r="22583" spans="1:8" x14ac:dyDescent="0.25">
      <c r="A22583" t="s">
        <v>506</v>
      </c>
      <c r="C22583">
        <v>2016</v>
      </c>
      <c r="D22583">
        <v>8</v>
      </c>
      <c r="E22583" t="s">
        <v>4428</v>
      </c>
      <c r="F22583">
        <f>VLOOKUP(A22583,$M$11:$N$22,2,FALSE)</f>
        <v>2</v>
      </c>
      <c r="G22583">
        <f>RANK(D22583,D22583:D57582,0)</f>
        <v>8588</v>
      </c>
      <c r="H22583" t="str">
        <f>IF(D22583&lt;50,"Low",IF(D22583&gt;100,"High","Medium"))</f>
        <v>Low</v>
      </c>
    </row>
    <row r="22584" spans="1:8" x14ac:dyDescent="0.25">
      <c r="A22584" t="s">
        <v>506</v>
      </c>
      <c r="C22584">
        <v>2016</v>
      </c>
      <c r="D22584">
        <v>7</v>
      </c>
      <c r="E22584" t="s">
        <v>2582</v>
      </c>
      <c r="F22584">
        <f>VLOOKUP(A22584,$M$11:$N$22,2,FALSE)</f>
        <v>2</v>
      </c>
      <c r="G22584">
        <f>RANK(D22584,D22584:D57583,0)</f>
        <v>10362</v>
      </c>
      <c r="H22584" t="str">
        <f>IF(D22584&lt;50,"Low",IF(D22584&gt;100,"High","Medium"))</f>
        <v>Low</v>
      </c>
    </row>
    <row r="22585" spans="1:8" x14ac:dyDescent="0.25">
      <c r="A22585" t="s">
        <v>506</v>
      </c>
      <c r="C22585">
        <v>2016</v>
      </c>
      <c r="D22585">
        <v>11</v>
      </c>
      <c r="E22585" t="s">
        <v>523</v>
      </c>
      <c r="F22585">
        <f>VLOOKUP(A22585,$M$11:$N$22,2,FALSE)</f>
        <v>2</v>
      </c>
      <c r="G22585">
        <f>RANK(D22585,D22585:D57584,0)</f>
        <v>5552</v>
      </c>
      <c r="H22585" t="str">
        <f>IF(D22585&lt;50,"Low",IF(D22585&gt;100,"High","Medium"))</f>
        <v>Low</v>
      </c>
    </row>
    <row r="22586" spans="1:8" x14ac:dyDescent="0.25">
      <c r="A22586" t="s">
        <v>506</v>
      </c>
      <c r="C22586">
        <v>2016</v>
      </c>
      <c r="D22586">
        <v>7</v>
      </c>
      <c r="E22586" t="s">
        <v>4372</v>
      </c>
      <c r="F22586">
        <f>VLOOKUP(A22586,$M$11:$N$22,2,FALSE)</f>
        <v>2</v>
      </c>
      <c r="G22586">
        <f>RANK(D22586,D22586:D57585,0)</f>
        <v>10361</v>
      </c>
      <c r="H22586" t="str">
        <f>IF(D22586&lt;50,"Low",IF(D22586&gt;100,"High","Medium"))</f>
        <v>Low</v>
      </c>
    </row>
    <row r="22587" spans="1:8" x14ac:dyDescent="0.25">
      <c r="A22587" t="s">
        <v>506</v>
      </c>
      <c r="C22587">
        <v>2016</v>
      </c>
      <c r="D22587">
        <v>9</v>
      </c>
      <c r="E22587" t="s">
        <v>246</v>
      </c>
      <c r="F22587">
        <f>VLOOKUP(A22587,$M$11:$N$22,2,FALSE)</f>
        <v>2</v>
      </c>
      <c r="G22587">
        <f>RANK(D22587,D22587:D57586,0)</f>
        <v>7340</v>
      </c>
      <c r="H22587" t="str">
        <f>IF(D22587&lt;50,"Low",IF(D22587&gt;100,"High","Medium"))</f>
        <v>Low</v>
      </c>
    </row>
    <row r="22588" spans="1:8" x14ac:dyDescent="0.25">
      <c r="A22588" t="s">
        <v>506</v>
      </c>
      <c r="C22588">
        <v>2016</v>
      </c>
      <c r="D22588">
        <v>7</v>
      </c>
      <c r="E22588" t="s">
        <v>4433</v>
      </c>
      <c r="F22588">
        <f>VLOOKUP(A22588,$M$11:$N$22,2,FALSE)</f>
        <v>2</v>
      </c>
      <c r="G22588">
        <f>RANK(D22588,D22588:D57587,0)</f>
        <v>10360</v>
      </c>
      <c r="H22588" t="str">
        <f>IF(D22588&lt;50,"Low",IF(D22588&gt;100,"High","Medium"))</f>
        <v>Low</v>
      </c>
    </row>
    <row r="22589" spans="1:8" x14ac:dyDescent="0.25">
      <c r="A22589" t="s">
        <v>506</v>
      </c>
      <c r="C22589">
        <v>2016</v>
      </c>
      <c r="D22589">
        <v>6</v>
      </c>
      <c r="E22589" t="s">
        <v>836</v>
      </c>
      <c r="F22589">
        <f>VLOOKUP(A22589,$M$11:$N$22,2,FALSE)</f>
        <v>2</v>
      </c>
      <c r="G22589">
        <f>RANK(D22589,D22589:D57588,0)</f>
        <v>11853</v>
      </c>
      <c r="H22589" t="str">
        <f>IF(D22589&lt;50,"Low",IF(D22589&gt;100,"High","Medium"))</f>
        <v>Low</v>
      </c>
    </row>
    <row r="22590" spans="1:8" x14ac:dyDescent="0.25">
      <c r="A22590" t="s">
        <v>506</v>
      </c>
      <c r="C22590">
        <v>2016</v>
      </c>
      <c r="D22590">
        <v>9</v>
      </c>
      <c r="E22590" t="s">
        <v>697</v>
      </c>
      <c r="F22590">
        <f>VLOOKUP(A22590,$M$11:$N$22,2,FALSE)</f>
        <v>2</v>
      </c>
      <c r="G22590">
        <f>RANK(D22590,D22590:D57589,0)</f>
        <v>7340</v>
      </c>
      <c r="H22590" t="str">
        <f>IF(D22590&lt;50,"Low",IF(D22590&gt;100,"High","Medium"))</f>
        <v>Low</v>
      </c>
    </row>
    <row r="22591" spans="1:8" x14ac:dyDescent="0.25">
      <c r="A22591" t="s">
        <v>506</v>
      </c>
      <c r="C22591">
        <v>2016</v>
      </c>
      <c r="D22591">
        <v>93</v>
      </c>
      <c r="E22591" t="s">
        <v>46</v>
      </c>
      <c r="F22591">
        <f>VLOOKUP(A22591,$M$11:$N$22,2,FALSE)</f>
        <v>2</v>
      </c>
      <c r="G22591">
        <f>RANK(D22591,D22591:D57590,0)</f>
        <v>206</v>
      </c>
      <c r="H22591" t="str">
        <f>IF(D22591&lt;50,"Low",IF(D22591&gt;100,"High","Medium"))</f>
        <v>Medium</v>
      </c>
    </row>
    <row r="22592" spans="1:8" x14ac:dyDescent="0.25">
      <c r="A22592" t="s">
        <v>506</v>
      </c>
      <c r="C22592">
        <v>2016</v>
      </c>
      <c r="D22592">
        <v>8</v>
      </c>
      <c r="E22592" t="s">
        <v>324</v>
      </c>
      <c r="F22592">
        <f>VLOOKUP(A22592,$M$11:$N$22,2,FALSE)</f>
        <v>2</v>
      </c>
      <c r="G22592">
        <f>RANK(D22592,D22592:D57591,0)</f>
        <v>8584</v>
      </c>
      <c r="H22592" t="str">
        <f>IF(D22592&lt;50,"Low",IF(D22592&gt;100,"High","Medium"))</f>
        <v>Low</v>
      </c>
    </row>
    <row r="22593" spans="1:8" x14ac:dyDescent="0.25">
      <c r="A22593" t="s">
        <v>506</v>
      </c>
      <c r="C22593">
        <v>2016</v>
      </c>
      <c r="D22593">
        <v>10</v>
      </c>
      <c r="E22593" t="s">
        <v>1074</v>
      </c>
      <c r="F22593">
        <f>VLOOKUP(A22593,$M$11:$N$22,2,FALSE)</f>
        <v>2</v>
      </c>
      <c r="G22593">
        <f>RANK(D22593,D22593:D57592,0)</f>
        <v>6349</v>
      </c>
      <c r="H22593" t="str">
        <f>IF(D22593&lt;50,"Low",IF(D22593&gt;100,"High","Medium"))</f>
        <v>Low</v>
      </c>
    </row>
    <row r="22594" spans="1:8" x14ac:dyDescent="0.25">
      <c r="A22594" t="s">
        <v>506</v>
      </c>
      <c r="C22594">
        <v>2016</v>
      </c>
      <c r="D22594">
        <v>8</v>
      </c>
      <c r="E22594" t="s">
        <v>4339</v>
      </c>
      <c r="F22594">
        <f>VLOOKUP(A22594,$M$11:$N$22,2,FALSE)</f>
        <v>2</v>
      </c>
      <c r="G22594">
        <f>RANK(D22594,D22594:D57593,0)</f>
        <v>8583</v>
      </c>
      <c r="H22594" t="str">
        <f>IF(D22594&lt;50,"Low",IF(D22594&gt;100,"High","Medium"))</f>
        <v>Low</v>
      </c>
    </row>
    <row r="22595" spans="1:8" x14ac:dyDescent="0.25">
      <c r="A22595" t="s">
        <v>506</v>
      </c>
      <c r="C22595">
        <v>2016</v>
      </c>
      <c r="D22595">
        <v>61</v>
      </c>
      <c r="E22595" t="s">
        <v>44</v>
      </c>
      <c r="F22595">
        <f>VLOOKUP(A22595,$M$11:$N$22,2,FALSE)</f>
        <v>2</v>
      </c>
      <c r="G22595">
        <f>RANK(D22595,D22595:D57594,0)</f>
        <v>435</v>
      </c>
      <c r="H22595" t="str">
        <f>IF(D22595&lt;50,"Low",IF(D22595&gt;100,"High","Medium"))</f>
        <v>Medium</v>
      </c>
    </row>
    <row r="22596" spans="1:8" x14ac:dyDescent="0.25">
      <c r="A22596" t="s">
        <v>506</v>
      </c>
      <c r="C22596">
        <v>2016</v>
      </c>
      <c r="D22596">
        <v>6</v>
      </c>
      <c r="E22596" t="s">
        <v>2348</v>
      </c>
      <c r="F22596">
        <f>VLOOKUP(A22596,$M$11:$N$22,2,FALSE)</f>
        <v>2</v>
      </c>
      <c r="G22596">
        <f>RANK(D22596,D22596:D57595,0)</f>
        <v>11847</v>
      </c>
      <c r="H22596" t="str">
        <f>IF(D22596&lt;50,"Low",IF(D22596&gt;100,"High","Medium"))</f>
        <v>Low</v>
      </c>
    </row>
    <row r="22597" spans="1:8" x14ac:dyDescent="0.25">
      <c r="A22597" t="s">
        <v>506</v>
      </c>
      <c r="C22597">
        <v>2016</v>
      </c>
      <c r="D22597">
        <v>13</v>
      </c>
      <c r="E22597" t="s">
        <v>4389</v>
      </c>
      <c r="F22597">
        <f>VLOOKUP(A22597,$M$11:$N$22,2,FALSE)</f>
        <v>2</v>
      </c>
      <c r="G22597">
        <f>RANK(D22597,D22597:D57596,0)</f>
        <v>4343</v>
      </c>
      <c r="H22597" t="str">
        <f>IF(D22597&lt;50,"Low",IF(D22597&gt;100,"High","Medium"))</f>
        <v>Low</v>
      </c>
    </row>
    <row r="22598" spans="1:8" x14ac:dyDescent="0.25">
      <c r="A22598" t="s">
        <v>506</v>
      </c>
      <c r="C22598">
        <v>2016</v>
      </c>
      <c r="D22598">
        <v>13</v>
      </c>
      <c r="E22598" t="s">
        <v>198</v>
      </c>
      <c r="F22598">
        <f>VLOOKUP(A22598,$M$11:$N$22,2,FALSE)</f>
        <v>2</v>
      </c>
      <c r="G22598">
        <f>RANK(D22598,D22598:D57597,0)</f>
        <v>4343</v>
      </c>
      <c r="H22598" t="str">
        <f>IF(D22598&lt;50,"Low",IF(D22598&gt;100,"High","Medium"))</f>
        <v>Low</v>
      </c>
    </row>
    <row r="22599" spans="1:8" x14ac:dyDescent="0.25">
      <c r="A22599" t="s">
        <v>506</v>
      </c>
      <c r="C22599">
        <v>2016</v>
      </c>
      <c r="D22599">
        <v>24</v>
      </c>
      <c r="E22599" t="s">
        <v>3549</v>
      </c>
      <c r="F22599">
        <f>VLOOKUP(A22599,$M$11:$N$22,2,FALSE)</f>
        <v>2</v>
      </c>
      <c r="G22599">
        <f>RANK(D22599,D22599:D57598,0)</f>
        <v>1843</v>
      </c>
      <c r="H22599" t="str">
        <f>IF(D22599&lt;50,"Low",IF(D22599&gt;100,"High","Medium"))</f>
        <v>Low</v>
      </c>
    </row>
    <row r="22600" spans="1:8" x14ac:dyDescent="0.25">
      <c r="A22600" t="s">
        <v>506</v>
      </c>
      <c r="C22600">
        <v>2016</v>
      </c>
      <c r="D22600">
        <v>121</v>
      </c>
      <c r="E22600" t="s">
        <v>25</v>
      </c>
      <c r="F22600">
        <f>VLOOKUP(A22600,$M$11:$N$22,2,FALSE)</f>
        <v>2</v>
      </c>
      <c r="G22600">
        <f>RANK(D22600,D22600:D57599,0)</f>
        <v>100</v>
      </c>
      <c r="H22600" t="str">
        <f>IF(D22600&lt;50,"Low",IF(D22600&gt;100,"High","Medium"))</f>
        <v>High</v>
      </c>
    </row>
    <row r="22601" spans="1:8" x14ac:dyDescent="0.25">
      <c r="A22601" t="s">
        <v>506</v>
      </c>
      <c r="C22601">
        <v>2016</v>
      </c>
      <c r="D22601">
        <v>14</v>
      </c>
      <c r="E22601" t="s">
        <v>255</v>
      </c>
      <c r="F22601">
        <f>VLOOKUP(A22601,$M$11:$N$22,2,FALSE)</f>
        <v>2</v>
      </c>
      <c r="G22601">
        <f>RANK(D22601,D22601:D57600,0)</f>
        <v>3909</v>
      </c>
      <c r="H22601" t="str">
        <f>IF(D22601&lt;50,"Low",IF(D22601&gt;100,"High","Medium"))</f>
        <v>Low</v>
      </c>
    </row>
    <row r="22602" spans="1:8" x14ac:dyDescent="0.25">
      <c r="A22602" t="s">
        <v>506</v>
      </c>
      <c r="C22602">
        <v>2016</v>
      </c>
      <c r="D22602">
        <v>7</v>
      </c>
      <c r="E22602" t="s">
        <v>1546</v>
      </c>
      <c r="F22602">
        <f>VLOOKUP(A22602,$M$11:$N$22,2,FALSE)</f>
        <v>2</v>
      </c>
      <c r="G22602">
        <f>RANK(D22602,D22602:D57601,0)</f>
        <v>10349</v>
      </c>
      <c r="H22602" t="str">
        <f>IF(D22602&lt;50,"Low",IF(D22602&gt;100,"High","Medium"))</f>
        <v>Low</v>
      </c>
    </row>
    <row r="22603" spans="1:8" x14ac:dyDescent="0.25">
      <c r="A22603" t="s">
        <v>506</v>
      </c>
      <c r="C22603">
        <v>2016</v>
      </c>
      <c r="D22603">
        <v>11</v>
      </c>
      <c r="E22603" t="s">
        <v>2681</v>
      </c>
      <c r="F22603">
        <f>VLOOKUP(A22603,$M$11:$N$22,2,FALSE)</f>
        <v>2</v>
      </c>
      <c r="G22603">
        <f>RANK(D22603,D22603:D57602,0)</f>
        <v>5545</v>
      </c>
      <c r="H22603" t="str">
        <f>IF(D22603&lt;50,"Low",IF(D22603&gt;100,"High","Medium"))</f>
        <v>Low</v>
      </c>
    </row>
    <row r="22604" spans="1:8" x14ac:dyDescent="0.25">
      <c r="A22604" t="s">
        <v>506</v>
      </c>
      <c r="C22604">
        <v>2016</v>
      </c>
      <c r="D22604">
        <v>8</v>
      </c>
      <c r="E22604" t="s">
        <v>4454</v>
      </c>
      <c r="F22604">
        <f>VLOOKUP(A22604,$M$11:$N$22,2,FALSE)</f>
        <v>2</v>
      </c>
      <c r="G22604">
        <f>RANK(D22604,D22604:D57603,0)</f>
        <v>8576</v>
      </c>
      <c r="H22604" t="str">
        <f>IF(D22604&lt;50,"Low",IF(D22604&gt;100,"High","Medium"))</f>
        <v>Low</v>
      </c>
    </row>
    <row r="22605" spans="1:8" x14ac:dyDescent="0.25">
      <c r="A22605" t="s">
        <v>506</v>
      </c>
      <c r="C22605">
        <v>2016</v>
      </c>
      <c r="D22605">
        <v>8</v>
      </c>
      <c r="E22605" t="s">
        <v>4460</v>
      </c>
      <c r="F22605">
        <f>VLOOKUP(A22605,$M$11:$N$22,2,FALSE)</f>
        <v>2</v>
      </c>
      <c r="G22605">
        <f>RANK(D22605,D22605:D57604,0)</f>
        <v>8576</v>
      </c>
      <c r="H22605" t="str">
        <f>IF(D22605&lt;50,"Low",IF(D22605&gt;100,"High","Medium"))</f>
        <v>Low</v>
      </c>
    </row>
    <row r="22606" spans="1:8" x14ac:dyDescent="0.25">
      <c r="A22606" t="s">
        <v>506</v>
      </c>
      <c r="C22606">
        <v>2016</v>
      </c>
      <c r="D22606">
        <v>8</v>
      </c>
      <c r="E22606" t="s">
        <v>4390</v>
      </c>
      <c r="F22606">
        <f>VLOOKUP(A22606,$M$11:$N$22,2,FALSE)</f>
        <v>2</v>
      </c>
      <c r="G22606">
        <f>RANK(D22606,D22606:D57605,0)</f>
        <v>8576</v>
      </c>
      <c r="H22606" t="str">
        <f>IF(D22606&lt;50,"Low",IF(D22606&gt;100,"High","Medium"))</f>
        <v>Low</v>
      </c>
    </row>
    <row r="22607" spans="1:8" x14ac:dyDescent="0.25">
      <c r="A22607" t="s">
        <v>506</v>
      </c>
      <c r="C22607">
        <v>2016</v>
      </c>
      <c r="D22607">
        <v>11</v>
      </c>
      <c r="E22607" t="s">
        <v>4474</v>
      </c>
      <c r="F22607">
        <f>VLOOKUP(A22607,$M$11:$N$22,2,FALSE)</f>
        <v>2</v>
      </c>
      <c r="G22607">
        <f>RANK(D22607,D22607:D57606,0)</f>
        <v>5545</v>
      </c>
      <c r="H22607" t="str">
        <f>IF(D22607&lt;50,"Low",IF(D22607&gt;100,"High","Medium"))</f>
        <v>Low</v>
      </c>
    </row>
    <row r="22608" spans="1:8" x14ac:dyDescent="0.25">
      <c r="A22608" t="s">
        <v>506</v>
      </c>
      <c r="C22608">
        <v>2016</v>
      </c>
      <c r="D22608">
        <v>13</v>
      </c>
      <c r="E22608" t="s">
        <v>1117</v>
      </c>
      <c r="F22608">
        <f>VLOOKUP(A22608,$M$11:$N$22,2,FALSE)</f>
        <v>2</v>
      </c>
      <c r="G22608">
        <f>RANK(D22608,D22608:D57607,0)</f>
        <v>4340</v>
      </c>
      <c r="H22608" t="str">
        <f>IF(D22608&lt;50,"Low",IF(D22608&gt;100,"High","Medium"))</f>
        <v>Low</v>
      </c>
    </row>
    <row r="22609" spans="1:8" x14ac:dyDescent="0.25">
      <c r="A22609" t="s">
        <v>506</v>
      </c>
      <c r="C22609">
        <v>2016</v>
      </c>
      <c r="D22609">
        <v>8</v>
      </c>
      <c r="E22609" t="s">
        <v>1410</v>
      </c>
      <c r="F22609">
        <f>VLOOKUP(A22609,$M$11:$N$22,2,FALSE)</f>
        <v>2</v>
      </c>
      <c r="G22609">
        <f>RANK(D22609,D22609:D57608,0)</f>
        <v>8574</v>
      </c>
      <c r="H22609" t="str">
        <f>IF(D22609&lt;50,"Low",IF(D22609&gt;100,"High","Medium"))</f>
        <v>Low</v>
      </c>
    </row>
    <row r="22610" spans="1:8" x14ac:dyDescent="0.25">
      <c r="A22610" t="s">
        <v>506</v>
      </c>
      <c r="C22610">
        <v>2016</v>
      </c>
      <c r="D22610">
        <v>22</v>
      </c>
      <c r="E22610" t="s">
        <v>142</v>
      </c>
      <c r="F22610">
        <f>VLOOKUP(A22610,$M$11:$N$22,2,FALSE)</f>
        <v>2</v>
      </c>
      <c r="G22610">
        <f>RANK(D22610,D22610:D57609,0)</f>
        <v>2092</v>
      </c>
      <c r="H22610" t="str">
        <f>IF(D22610&lt;50,"Low",IF(D22610&gt;100,"High","Medium"))</f>
        <v>Low</v>
      </c>
    </row>
    <row r="22611" spans="1:8" x14ac:dyDescent="0.25">
      <c r="A22611" t="s">
        <v>506</v>
      </c>
      <c r="C22611">
        <v>2016</v>
      </c>
      <c r="D22611">
        <v>11</v>
      </c>
      <c r="E22611" t="s">
        <v>163</v>
      </c>
      <c r="F22611">
        <f>VLOOKUP(A22611,$M$11:$N$22,2,FALSE)</f>
        <v>2</v>
      </c>
      <c r="G22611">
        <f>RANK(D22611,D22611:D57610,0)</f>
        <v>5543</v>
      </c>
      <c r="H22611" t="str">
        <f>IF(D22611&lt;50,"Low",IF(D22611&gt;100,"High","Medium"))</f>
        <v>Low</v>
      </c>
    </row>
    <row r="22612" spans="1:8" x14ac:dyDescent="0.25">
      <c r="A22612" t="s">
        <v>506</v>
      </c>
      <c r="C22612">
        <v>2016</v>
      </c>
      <c r="D22612">
        <v>8</v>
      </c>
      <c r="E22612" t="s">
        <v>4385</v>
      </c>
      <c r="F22612">
        <f>VLOOKUP(A22612,$M$11:$N$22,2,FALSE)</f>
        <v>2</v>
      </c>
      <c r="G22612">
        <f>RANK(D22612,D22612:D57611,0)</f>
        <v>8572</v>
      </c>
      <c r="H22612" t="str">
        <f>IF(D22612&lt;50,"Low",IF(D22612&gt;100,"High","Medium"))</f>
        <v>Low</v>
      </c>
    </row>
    <row r="22613" spans="1:8" x14ac:dyDescent="0.25">
      <c r="A22613" t="s">
        <v>506</v>
      </c>
      <c r="C22613">
        <v>2016</v>
      </c>
      <c r="D22613">
        <v>8</v>
      </c>
      <c r="E22613" t="s">
        <v>4425</v>
      </c>
      <c r="F22613">
        <f>VLOOKUP(A22613,$M$11:$N$22,2,FALSE)</f>
        <v>2</v>
      </c>
      <c r="G22613">
        <f>RANK(D22613,D22613:D57612,0)</f>
        <v>8572</v>
      </c>
      <c r="H22613" t="str">
        <f>IF(D22613&lt;50,"Low",IF(D22613&gt;100,"High","Medium"))</f>
        <v>Low</v>
      </c>
    </row>
    <row r="22614" spans="1:8" x14ac:dyDescent="0.25">
      <c r="A22614" t="s">
        <v>506</v>
      </c>
      <c r="C22614">
        <v>2016</v>
      </c>
      <c r="D22614">
        <v>6</v>
      </c>
      <c r="E22614" t="s">
        <v>4450</v>
      </c>
      <c r="F22614">
        <f>VLOOKUP(A22614,$M$11:$N$22,2,FALSE)</f>
        <v>2</v>
      </c>
      <c r="G22614">
        <f>RANK(D22614,D22614:D57613,0)</f>
        <v>11830</v>
      </c>
      <c r="H22614" t="str">
        <f>IF(D22614&lt;50,"Low",IF(D22614&gt;100,"High","Medium"))</f>
        <v>Low</v>
      </c>
    </row>
    <row r="22615" spans="1:8" x14ac:dyDescent="0.25">
      <c r="A22615" t="s">
        <v>506</v>
      </c>
      <c r="C22615">
        <v>2016</v>
      </c>
      <c r="D22615">
        <v>14</v>
      </c>
      <c r="E22615" t="s">
        <v>227</v>
      </c>
      <c r="F22615">
        <f>VLOOKUP(A22615,$M$11:$N$22,2,FALSE)</f>
        <v>2</v>
      </c>
      <c r="G22615">
        <f>RANK(D22615,D22615:D57614,0)</f>
        <v>3908</v>
      </c>
      <c r="H22615" t="str">
        <f>IF(D22615&lt;50,"Low",IF(D22615&gt;100,"High","Medium"))</f>
        <v>Low</v>
      </c>
    </row>
    <row r="22616" spans="1:8" x14ac:dyDescent="0.25">
      <c r="A22616" t="s">
        <v>506</v>
      </c>
      <c r="C22616">
        <v>2016</v>
      </c>
      <c r="D22616">
        <v>7</v>
      </c>
      <c r="E22616" t="s">
        <v>957</v>
      </c>
      <c r="F22616">
        <f>VLOOKUP(A22616,$M$11:$N$22,2,FALSE)</f>
        <v>2</v>
      </c>
      <c r="G22616">
        <f>RANK(D22616,D22616:D57615,0)</f>
        <v>10337</v>
      </c>
      <c r="H22616" t="str">
        <f>IF(D22616&lt;50,"Low",IF(D22616&gt;100,"High","Medium"))</f>
        <v>Low</v>
      </c>
    </row>
    <row r="22617" spans="1:8" x14ac:dyDescent="0.25">
      <c r="A22617" t="s">
        <v>506</v>
      </c>
      <c r="C22617">
        <v>2016</v>
      </c>
      <c r="D22617">
        <v>13</v>
      </c>
      <c r="E22617" t="s">
        <v>571</v>
      </c>
      <c r="F22617">
        <f>VLOOKUP(A22617,$M$11:$N$22,2,FALSE)</f>
        <v>2</v>
      </c>
      <c r="G22617">
        <f>RANK(D22617,D22617:D57616,0)</f>
        <v>4338</v>
      </c>
      <c r="H22617" t="str">
        <f>IF(D22617&lt;50,"Low",IF(D22617&gt;100,"High","Medium"))</f>
        <v>Low</v>
      </c>
    </row>
    <row r="22618" spans="1:8" x14ac:dyDescent="0.25">
      <c r="A22618" t="s">
        <v>506</v>
      </c>
      <c r="C22618">
        <v>2016</v>
      </c>
      <c r="D22618">
        <v>30</v>
      </c>
      <c r="E22618" t="s">
        <v>26</v>
      </c>
      <c r="F22618">
        <f>VLOOKUP(A22618,$M$11:$N$22,2,FALSE)</f>
        <v>2</v>
      </c>
      <c r="G22618">
        <f>RANK(D22618,D22618:D57617,0)</f>
        <v>1281</v>
      </c>
      <c r="H22618" t="str">
        <f>IF(D22618&lt;50,"Low",IF(D22618&gt;100,"High","Medium"))</f>
        <v>Low</v>
      </c>
    </row>
    <row r="22619" spans="1:8" x14ac:dyDescent="0.25">
      <c r="A22619" t="s">
        <v>506</v>
      </c>
      <c r="C22619">
        <v>2016</v>
      </c>
      <c r="D22619">
        <v>19</v>
      </c>
      <c r="E22619" t="s">
        <v>397</v>
      </c>
      <c r="F22619">
        <f>VLOOKUP(A22619,$M$11:$N$22,2,FALSE)</f>
        <v>2</v>
      </c>
      <c r="G22619">
        <f>RANK(D22619,D22619:D57618,0)</f>
        <v>2576</v>
      </c>
      <c r="H22619" t="str">
        <f>IF(D22619&lt;50,"Low",IF(D22619&gt;100,"High","Medium"))</f>
        <v>Low</v>
      </c>
    </row>
    <row r="22620" spans="1:8" x14ac:dyDescent="0.25">
      <c r="A22620" t="s">
        <v>506</v>
      </c>
      <c r="C22620">
        <v>2016</v>
      </c>
      <c r="D22620">
        <v>58</v>
      </c>
      <c r="E22620" t="s">
        <v>14</v>
      </c>
      <c r="F22620">
        <f>VLOOKUP(A22620,$M$11:$N$22,2,FALSE)</f>
        <v>2</v>
      </c>
      <c r="G22620">
        <f>RANK(D22620,D22620:D57619,0)</f>
        <v>464</v>
      </c>
      <c r="H22620" t="str">
        <f>IF(D22620&lt;50,"Low",IF(D22620&gt;100,"High","Medium"))</f>
        <v>Medium</v>
      </c>
    </row>
    <row r="22621" spans="1:8" x14ac:dyDescent="0.25">
      <c r="A22621" t="s">
        <v>506</v>
      </c>
      <c r="C22621">
        <v>2016</v>
      </c>
      <c r="D22621">
        <v>8</v>
      </c>
      <c r="E22621" t="s">
        <v>376</v>
      </c>
      <c r="F22621">
        <f>VLOOKUP(A22621,$M$11:$N$22,2,FALSE)</f>
        <v>2</v>
      </c>
      <c r="G22621">
        <f>RANK(D22621,D22621:D57620,0)</f>
        <v>8567</v>
      </c>
      <c r="H22621" t="str">
        <f>IF(D22621&lt;50,"Low",IF(D22621&gt;100,"High","Medium"))</f>
        <v>Low</v>
      </c>
    </row>
    <row r="22622" spans="1:8" x14ac:dyDescent="0.25">
      <c r="A22622" t="s">
        <v>506</v>
      </c>
      <c r="C22622">
        <v>2016</v>
      </c>
      <c r="D22622">
        <v>9</v>
      </c>
      <c r="E22622" t="s">
        <v>244</v>
      </c>
      <c r="F22622">
        <f>VLOOKUP(A22622,$M$11:$N$22,2,FALSE)</f>
        <v>2</v>
      </c>
      <c r="G22622">
        <f>RANK(D22622,D22622:D57621,0)</f>
        <v>7322</v>
      </c>
      <c r="H22622" t="str">
        <f>IF(D22622&lt;50,"Low",IF(D22622&gt;100,"High","Medium"))</f>
        <v>Low</v>
      </c>
    </row>
    <row r="22623" spans="1:8" x14ac:dyDescent="0.25">
      <c r="A22623" t="s">
        <v>506</v>
      </c>
      <c r="C22623">
        <v>2016</v>
      </c>
      <c r="D22623">
        <v>8</v>
      </c>
      <c r="E22623" t="s">
        <v>4422</v>
      </c>
      <c r="F22623">
        <f>VLOOKUP(A22623,$M$11:$N$22,2,FALSE)</f>
        <v>2</v>
      </c>
      <c r="G22623">
        <f>RANK(D22623,D22623:D57622,0)</f>
        <v>8566</v>
      </c>
      <c r="H22623" t="str">
        <f>IF(D22623&lt;50,"Low",IF(D22623&gt;100,"High","Medium"))</f>
        <v>Low</v>
      </c>
    </row>
    <row r="22624" spans="1:8" x14ac:dyDescent="0.25">
      <c r="A22624" t="s">
        <v>506</v>
      </c>
      <c r="C22624">
        <v>2016</v>
      </c>
      <c r="D22624">
        <v>10</v>
      </c>
      <c r="E22624" t="s">
        <v>4432</v>
      </c>
      <c r="F22624">
        <f>VLOOKUP(A22624,$M$11:$N$22,2,FALSE)</f>
        <v>2</v>
      </c>
      <c r="G22624">
        <f>RANK(D22624,D22624:D57623,0)</f>
        <v>6333</v>
      </c>
      <c r="H22624" t="str">
        <f>IF(D22624&lt;50,"Low",IF(D22624&gt;100,"High","Medium"))</f>
        <v>Low</v>
      </c>
    </row>
    <row r="22625" spans="1:8" x14ac:dyDescent="0.25">
      <c r="A22625" t="s">
        <v>506</v>
      </c>
      <c r="C22625">
        <v>2016</v>
      </c>
      <c r="D22625">
        <v>7</v>
      </c>
      <c r="E22625" t="s">
        <v>522</v>
      </c>
      <c r="F22625">
        <f>VLOOKUP(A22625,$M$11:$N$22,2,FALSE)</f>
        <v>2</v>
      </c>
      <c r="G22625">
        <f>RANK(D22625,D22625:D57624,0)</f>
        <v>10329</v>
      </c>
      <c r="H22625" t="str">
        <f>IF(D22625&lt;50,"Low",IF(D22625&gt;100,"High","Medium"))</f>
        <v>Low</v>
      </c>
    </row>
    <row r="22626" spans="1:8" x14ac:dyDescent="0.25">
      <c r="A22626" t="s">
        <v>506</v>
      </c>
      <c r="C22626">
        <v>2016</v>
      </c>
      <c r="D22626">
        <v>10</v>
      </c>
      <c r="E22626" t="s">
        <v>723</v>
      </c>
      <c r="F22626">
        <f>VLOOKUP(A22626,$M$11:$N$22,2,FALSE)</f>
        <v>2</v>
      </c>
      <c r="G22626">
        <f>RANK(D22626,D22626:D57625,0)</f>
        <v>6333</v>
      </c>
      <c r="H22626" t="str">
        <f>IF(D22626&lt;50,"Low",IF(D22626&gt;100,"High","Medium"))</f>
        <v>Low</v>
      </c>
    </row>
    <row r="22627" spans="1:8" x14ac:dyDescent="0.25">
      <c r="A22627" t="s">
        <v>506</v>
      </c>
      <c r="C22627">
        <v>2016</v>
      </c>
      <c r="D22627">
        <v>7</v>
      </c>
      <c r="E22627" t="s">
        <v>4440</v>
      </c>
      <c r="F22627">
        <f>VLOOKUP(A22627,$M$11:$N$22,2,FALSE)</f>
        <v>2</v>
      </c>
      <c r="G22627">
        <f>RANK(D22627,D22627:D57626,0)</f>
        <v>10328</v>
      </c>
      <c r="H22627" t="str">
        <f>IF(D22627&lt;50,"Low",IF(D22627&gt;100,"High","Medium"))</f>
        <v>Low</v>
      </c>
    </row>
    <row r="22628" spans="1:8" x14ac:dyDescent="0.25">
      <c r="A22628" t="s">
        <v>506</v>
      </c>
      <c r="C22628">
        <v>2016</v>
      </c>
      <c r="D22628">
        <v>13</v>
      </c>
      <c r="E22628" t="s">
        <v>329</v>
      </c>
      <c r="F22628">
        <f>VLOOKUP(A22628,$M$11:$N$22,2,FALSE)</f>
        <v>2</v>
      </c>
      <c r="G22628">
        <f>RANK(D22628,D22628:D57627,0)</f>
        <v>4335</v>
      </c>
      <c r="H22628" t="str">
        <f>IF(D22628&lt;50,"Low",IF(D22628&gt;100,"High","Medium"))</f>
        <v>Low</v>
      </c>
    </row>
    <row r="22629" spans="1:8" x14ac:dyDescent="0.25">
      <c r="A22629" t="s">
        <v>506</v>
      </c>
      <c r="C22629">
        <v>2016</v>
      </c>
      <c r="D22629">
        <v>15</v>
      </c>
      <c r="E22629" t="s">
        <v>1421</v>
      </c>
      <c r="F22629">
        <f>VLOOKUP(A22629,$M$11:$N$22,2,FALSE)</f>
        <v>2</v>
      </c>
      <c r="G22629">
        <f>RANK(D22629,D22629:D57628,0)</f>
        <v>3562</v>
      </c>
      <c r="H22629" t="str">
        <f>IF(D22629&lt;50,"Low",IF(D22629&gt;100,"High","Medium"))</f>
        <v>Low</v>
      </c>
    </row>
    <row r="22630" spans="1:8" x14ac:dyDescent="0.25">
      <c r="A22630" t="s">
        <v>506</v>
      </c>
      <c r="C22630">
        <v>2016</v>
      </c>
      <c r="D22630">
        <v>12</v>
      </c>
      <c r="E22630" t="s">
        <v>239</v>
      </c>
      <c r="F22630">
        <f>VLOOKUP(A22630,$M$11:$N$22,2,FALSE)</f>
        <v>2</v>
      </c>
      <c r="G22630">
        <f>RANK(D22630,D22630:D57629,0)</f>
        <v>4880</v>
      </c>
      <c r="H22630" t="str">
        <f>IF(D22630&lt;50,"Low",IF(D22630&gt;100,"High","Medium"))</f>
        <v>Low</v>
      </c>
    </row>
    <row r="22631" spans="1:8" x14ac:dyDescent="0.25">
      <c r="A22631" t="s">
        <v>506</v>
      </c>
      <c r="C22631">
        <v>2016</v>
      </c>
      <c r="D22631">
        <v>7</v>
      </c>
      <c r="E22631" t="s">
        <v>476</v>
      </c>
      <c r="F22631">
        <f>VLOOKUP(A22631,$M$11:$N$22,2,FALSE)</f>
        <v>2</v>
      </c>
      <c r="G22631">
        <f>RANK(D22631,D22631:D57630,0)</f>
        <v>10325</v>
      </c>
      <c r="H22631" t="str">
        <f>IF(D22631&lt;50,"Low",IF(D22631&gt;100,"High","Medium"))</f>
        <v>Low</v>
      </c>
    </row>
    <row r="22632" spans="1:8" x14ac:dyDescent="0.25">
      <c r="A22632" t="s">
        <v>506</v>
      </c>
      <c r="C22632">
        <v>2016</v>
      </c>
      <c r="D22632">
        <v>9</v>
      </c>
      <c r="E22632" t="s">
        <v>4412</v>
      </c>
      <c r="F22632">
        <f>VLOOKUP(A22632,$M$11:$N$22,2,FALSE)</f>
        <v>2</v>
      </c>
      <c r="G22632">
        <f>RANK(D22632,D22632:D57631,0)</f>
        <v>7317</v>
      </c>
      <c r="H22632" t="str">
        <f>IF(D22632&lt;50,"Low",IF(D22632&gt;100,"High","Medium"))</f>
        <v>Low</v>
      </c>
    </row>
    <row r="22633" spans="1:8" x14ac:dyDescent="0.25">
      <c r="A22633" t="s">
        <v>506</v>
      </c>
      <c r="C22633">
        <v>2016</v>
      </c>
      <c r="D22633">
        <v>11</v>
      </c>
      <c r="E22633" t="s">
        <v>107</v>
      </c>
      <c r="F22633">
        <f>VLOOKUP(A22633,$M$11:$N$22,2,FALSE)</f>
        <v>2</v>
      </c>
      <c r="G22633">
        <f>RANK(D22633,D22633:D57632,0)</f>
        <v>5535</v>
      </c>
      <c r="H22633" t="str">
        <f>IF(D22633&lt;50,"Low",IF(D22633&gt;100,"High","Medium"))</f>
        <v>Low</v>
      </c>
    </row>
    <row r="22634" spans="1:8" x14ac:dyDescent="0.25">
      <c r="A22634" t="s">
        <v>506</v>
      </c>
      <c r="C22634">
        <v>2016</v>
      </c>
      <c r="D22634">
        <v>15</v>
      </c>
      <c r="E22634" t="s">
        <v>109</v>
      </c>
      <c r="F22634">
        <f>VLOOKUP(A22634,$M$11:$N$22,2,FALSE)</f>
        <v>2</v>
      </c>
      <c r="G22634">
        <f>RANK(D22634,D22634:D57633,0)</f>
        <v>3562</v>
      </c>
      <c r="H22634" t="str">
        <f>IF(D22634&lt;50,"Low",IF(D22634&gt;100,"High","Medium"))</f>
        <v>Low</v>
      </c>
    </row>
    <row r="22635" spans="1:8" x14ac:dyDescent="0.25">
      <c r="A22635" t="s">
        <v>506</v>
      </c>
      <c r="C22635">
        <v>2016</v>
      </c>
      <c r="D22635">
        <v>11</v>
      </c>
      <c r="E22635" t="s">
        <v>3061</v>
      </c>
      <c r="F22635">
        <f>VLOOKUP(A22635,$M$11:$N$22,2,FALSE)</f>
        <v>2</v>
      </c>
      <c r="G22635">
        <f>RANK(D22635,D22635:D57634,0)</f>
        <v>5534</v>
      </c>
      <c r="H22635" t="str">
        <f>IF(D22635&lt;50,"Low",IF(D22635&gt;100,"High","Medium"))</f>
        <v>Low</v>
      </c>
    </row>
    <row r="22636" spans="1:8" x14ac:dyDescent="0.25">
      <c r="A22636" t="s">
        <v>506</v>
      </c>
      <c r="C22636">
        <v>2016</v>
      </c>
      <c r="D22636">
        <v>8</v>
      </c>
      <c r="E22636" t="s">
        <v>3255</v>
      </c>
      <c r="F22636">
        <f>VLOOKUP(A22636,$M$11:$N$22,2,FALSE)</f>
        <v>2</v>
      </c>
      <c r="G22636">
        <f>RANK(D22636,D22636:D57635,0)</f>
        <v>8557</v>
      </c>
      <c r="H22636" t="str">
        <f>IF(D22636&lt;50,"Low",IF(D22636&gt;100,"High","Medium"))</f>
        <v>Low</v>
      </c>
    </row>
    <row r="22637" spans="1:8" x14ac:dyDescent="0.25">
      <c r="A22637" t="s">
        <v>506</v>
      </c>
      <c r="C22637">
        <v>2016</v>
      </c>
      <c r="D22637">
        <v>17</v>
      </c>
      <c r="E22637" t="s">
        <v>510</v>
      </c>
      <c r="F22637">
        <f>VLOOKUP(A22637,$M$11:$N$22,2,FALSE)</f>
        <v>2</v>
      </c>
      <c r="G22637">
        <f>RANK(D22637,D22637:D57636,0)</f>
        <v>2997</v>
      </c>
      <c r="H22637" t="str">
        <f>IF(D22637&lt;50,"Low",IF(D22637&gt;100,"High","Medium"))</f>
        <v>Low</v>
      </c>
    </row>
    <row r="22638" spans="1:8" x14ac:dyDescent="0.25">
      <c r="A22638" t="s">
        <v>506</v>
      </c>
      <c r="C22638">
        <v>2016</v>
      </c>
      <c r="D22638">
        <v>22</v>
      </c>
      <c r="E22638" t="s">
        <v>415</v>
      </c>
      <c r="F22638">
        <f>VLOOKUP(A22638,$M$11:$N$22,2,FALSE)</f>
        <v>2</v>
      </c>
      <c r="G22638">
        <f>RANK(D22638,D22638:D57637,0)</f>
        <v>2090</v>
      </c>
      <c r="H22638" t="str">
        <f>IF(D22638&lt;50,"Low",IF(D22638&gt;100,"High","Medium"))</f>
        <v>Low</v>
      </c>
    </row>
    <row r="22639" spans="1:8" x14ac:dyDescent="0.25">
      <c r="A22639" t="s">
        <v>506</v>
      </c>
      <c r="C22639">
        <v>2016</v>
      </c>
      <c r="D22639">
        <v>14</v>
      </c>
      <c r="E22639" t="s">
        <v>1091</v>
      </c>
      <c r="F22639">
        <f>VLOOKUP(A22639,$M$11:$N$22,2,FALSE)</f>
        <v>2</v>
      </c>
      <c r="G22639">
        <f>RANK(D22639,D22639:D57638,0)</f>
        <v>3901</v>
      </c>
      <c r="H22639" t="str">
        <f>IF(D22639&lt;50,"Low",IF(D22639&gt;100,"High","Medium"))</f>
        <v>Low</v>
      </c>
    </row>
    <row r="22640" spans="1:8" x14ac:dyDescent="0.25">
      <c r="A22640" t="s">
        <v>506</v>
      </c>
      <c r="C22640">
        <v>2016</v>
      </c>
      <c r="D22640">
        <v>8</v>
      </c>
      <c r="E22640" t="s">
        <v>135</v>
      </c>
      <c r="F22640">
        <f>VLOOKUP(A22640,$M$11:$N$22,2,FALSE)</f>
        <v>2</v>
      </c>
      <c r="G22640">
        <f>RANK(D22640,D22640:D57639,0)</f>
        <v>8554</v>
      </c>
      <c r="H22640" t="str">
        <f>IF(D22640&lt;50,"Low",IF(D22640&gt;100,"High","Medium"))</f>
        <v>Low</v>
      </c>
    </row>
    <row r="22641" spans="1:8" x14ac:dyDescent="0.25">
      <c r="A22641" t="s">
        <v>506</v>
      </c>
      <c r="C22641">
        <v>2016</v>
      </c>
      <c r="D22641">
        <v>14</v>
      </c>
      <c r="E22641" t="s">
        <v>333</v>
      </c>
      <c r="F22641">
        <f>VLOOKUP(A22641,$M$11:$N$22,2,FALSE)</f>
        <v>2</v>
      </c>
      <c r="G22641">
        <f>RANK(D22641,D22641:D57640,0)</f>
        <v>3901</v>
      </c>
      <c r="H22641" t="str">
        <f>IF(D22641&lt;50,"Low",IF(D22641&gt;100,"High","Medium"))</f>
        <v>Low</v>
      </c>
    </row>
    <row r="22642" spans="1:8" x14ac:dyDescent="0.25">
      <c r="A22642" t="s">
        <v>506</v>
      </c>
      <c r="C22642">
        <v>2016</v>
      </c>
      <c r="D22642">
        <v>11</v>
      </c>
      <c r="E22642" t="s">
        <v>1767</v>
      </c>
      <c r="F22642">
        <f>VLOOKUP(A22642,$M$11:$N$22,2,FALSE)</f>
        <v>2</v>
      </c>
      <c r="G22642">
        <f>RANK(D22642,D22642:D57641,0)</f>
        <v>5530</v>
      </c>
      <c r="H22642" t="str">
        <f>IF(D22642&lt;50,"Low",IF(D22642&gt;100,"High","Medium"))</f>
        <v>Low</v>
      </c>
    </row>
    <row r="22643" spans="1:8" x14ac:dyDescent="0.25">
      <c r="A22643" t="s">
        <v>506</v>
      </c>
      <c r="C22643">
        <v>2016</v>
      </c>
      <c r="D22643">
        <v>12</v>
      </c>
      <c r="E22643" t="s">
        <v>4405</v>
      </c>
      <c r="F22643">
        <f>VLOOKUP(A22643,$M$11:$N$22,2,FALSE)</f>
        <v>2</v>
      </c>
      <c r="G22643">
        <f>RANK(D22643,D22643:D57642,0)</f>
        <v>4875</v>
      </c>
      <c r="H22643" t="str">
        <f>IF(D22643&lt;50,"Low",IF(D22643&gt;100,"High","Medium"))</f>
        <v>Low</v>
      </c>
    </row>
    <row r="22644" spans="1:8" x14ac:dyDescent="0.25">
      <c r="A22644" t="s">
        <v>506</v>
      </c>
      <c r="C22644">
        <v>2016</v>
      </c>
      <c r="D22644">
        <v>7</v>
      </c>
      <c r="E22644" t="s">
        <v>421</v>
      </c>
      <c r="F22644">
        <f>VLOOKUP(A22644,$M$11:$N$22,2,FALSE)</f>
        <v>2</v>
      </c>
      <c r="G22644">
        <f>RANK(D22644,D22644:D57643,0)</f>
        <v>10313</v>
      </c>
      <c r="H22644" t="str">
        <f>IF(D22644&lt;50,"Low",IF(D22644&gt;100,"High","Medium"))</f>
        <v>Low</v>
      </c>
    </row>
    <row r="22645" spans="1:8" x14ac:dyDescent="0.25">
      <c r="A22645" t="s">
        <v>506</v>
      </c>
      <c r="C22645">
        <v>2016</v>
      </c>
      <c r="D22645">
        <v>9</v>
      </c>
      <c r="E22645" t="s">
        <v>404</v>
      </c>
      <c r="F22645">
        <f>VLOOKUP(A22645,$M$11:$N$22,2,FALSE)</f>
        <v>2</v>
      </c>
      <c r="G22645">
        <f>RANK(D22645,D22645:D57644,0)</f>
        <v>7308</v>
      </c>
      <c r="H22645" t="str">
        <f>IF(D22645&lt;50,"Low",IF(D22645&gt;100,"High","Medium"))</f>
        <v>Low</v>
      </c>
    </row>
    <row r="22646" spans="1:8" x14ac:dyDescent="0.25">
      <c r="A22646" t="s">
        <v>506</v>
      </c>
      <c r="C22646">
        <v>2016</v>
      </c>
      <c r="D22646">
        <v>18</v>
      </c>
      <c r="E22646" t="s">
        <v>2094</v>
      </c>
      <c r="F22646">
        <f>VLOOKUP(A22646,$M$11:$N$22,2,FALSE)</f>
        <v>2</v>
      </c>
      <c r="G22646">
        <f>RANK(D22646,D22646:D57645,0)</f>
        <v>2761</v>
      </c>
      <c r="H22646" t="str">
        <f>IF(D22646&lt;50,"Low",IF(D22646&gt;100,"High","Medium"))</f>
        <v>Low</v>
      </c>
    </row>
    <row r="22647" spans="1:8" x14ac:dyDescent="0.25">
      <c r="A22647" t="s">
        <v>506</v>
      </c>
      <c r="C22647">
        <v>2016</v>
      </c>
      <c r="D22647">
        <v>44</v>
      </c>
      <c r="E22647" t="s">
        <v>1049</v>
      </c>
      <c r="F22647">
        <f>VLOOKUP(A22647,$M$11:$N$22,2,FALSE)</f>
        <v>2</v>
      </c>
      <c r="G22647">
        <f>RANK(D22647,D22647:D57646,0)</f>
        <v>709</v>
      </c>
      <c r="H22647" t="str">
        <f>IF(D22647&lt;50,"Low",IF(D22647&gt;100,"High","Medium"))</f>
        <v>Low</v>
      </c>
    </row>
    <row r="22648" spans="1:8" x14ac:dyDescent="0.25">
      <c r="A22648" t="s">
        <v>506</v>
      </c>
      <c r="C22648">
        <v>2016</v>
      </c>
      <c r="D22648">
        <v>14</v>
      </c>
      <c r="E22648" t="s">
        <v>1239</v>
      </c>
      <c r="F22648">
        <f>VLOOKUP(A22648,$M$11:$N$22,2,FALSE)</f>
        <v>2</v>
      </c>
      <c r="G22648">
        <f>RANK(D22648,D22648:D57647,0)</f>
        <v>3899</v>
      </c>
      <c r="H22648" t="str">
        <f>IF(D22648&lt;50,"Low",IF(D22648&gt;100,"High","Medium"))</f>
        <v>Low</v>
      </c>
    </row>
    <row r="22649" spans="1:8" x14ac:dyDescent="0.25">
      <c r="A22649" t="s">
        <v>506</v>
      </c>
      <c r="C22649">
        <v>2016</v>
      </c>
      <c r="D22649">
        <v>24</v>
      </c>
      <c r="E22649" t="s">
        <v>65</v>
      </c>
      <c r="F22649">
        <f>VLOOKUP(A22649,$M$11:$N$22,2,FALSE)</f>
        <v>2</v>
      </c>
      <c r="G22649">
        <f>RANK(D22649,D22649:D57648,0)</f>
        <v>1839</v>
      </c>
      <c r="H22649" t="str">
        <f>IF(D22649&lt;50,"Low",IF(D22649&gt;100,"High","Medium"))</f>
        <v>Low</v>
      </c>
    </row>
    <row r="22650" spans="1:8" x14ac:dyDescent="0.25">
      <c r="A22650" t="s">
        <v>506</v>
      </c>
      <c r="C22650">
        <v>2016</v>
      </c>
      <c r="D22650">
        <v>136</v>
      </c>
      <c r="E22650" t="s">
        <v>6</v>
      </c>
      <c r="F22650">
        <f>VLOOKUP(A22650,$M$11:$N$22,2,FALSE)</f>
        <v>2</v>
      </c>
      <c r="G22650">
        <f>RANK(D22650,D22650:D57649,0)</f>
        <v>71</v>
      </c>
      <c r="H22650" t="str">
        <f>IF(D22650&lt;50,"Low",IF(D22650&gt;100,"High","Medium"))</f>
        <v>High</v>
      </c>
    </row>
    <row r="22651" spans="1:8" x14ac:dyDescent="0.25">
      <c r="A22651" t="s">
        <v>506</v>
      </c>
      <c r="C22651">
        <v>2016</v>
      </c>
      <c r="D22651">
        <v>9</v>
      </c>
      <c r="E22651" t="s">
        <v>1294</v>
      </c>
      <c r="F22651">
        <f>VLOOKUP(A22651,$M$11:$N$22,2,FALSE)</f>
        <v>2</v>
      </c>
      <c r="G22651">
        <f>RANK(D22651,D22651:D57650,0)</f>
        <v>7303</v>
      </c>
      <c r="H22651" t="str">
        <f>IF(D22651&lt;50,"Low",IF(D22651&gt;100,"High","Medium"))</f>
        <v>Low</v>
      </c>
    </row>
    <row r="22652" spans="1:8" x14ac:dyDescent="0.25">
      <c r="A22652" t="s">
        <v>506</v>
      </c>
      <c r="C22652">
        <v>2016</v>
      </c>
      <c r="D22652">
        <v>8</v>
      </c>
      <c r="E22652" t="s">
        <v>4411</v>
      </c>
      <c r="F22652">
        <f>VLOOKUP(A22652,$M$11:$N$22,2,FALSE)</f>
        <v>2</v>
      </c>
      <c r="G22652">
        <f>RANK(D22652,D22652:D57651,0)</f>
        <v>8544</v>
      </c>
      <c r="H22652" t="str">
        <f>IF(D22652&lt;50,"Low",IF(D22652&gt;100,"High","Medium"))</f>
        <v>Low</v>
      </c>
    </row>
    <row r="22653" spans="1:8" x14ac:dyDescent="0.25">
      <c r="A22653" t="s">
        <v>506</v>
      </c>
      <c r="C22653">
        <v>2016</v>
      </c>
      <c r="D22653">
        <v>8</v>
      </c>
      <c r="E22653" t="s">
        <v>1220</v>
      </c>
      <c r="F22653">
        <f>VLOOKUP(A22653,$M$11:$N$22,2,FALSE)</f>
        <v>2</v>
      </c>
      <c r="G22653">
        <f>RANK(D22653,D22653:D57652,0)</f>
        <v>8544</v>
      </c>
      <c r="H22653" t="str">
        <f>IF(D22653&lt;50,"Low",IF(D22653&gt;100,"High","Medium"))</f>
        <v>Low</v>
      </c>
    </row>
    <row r="22654" spans="1:8" x14ac:dyDescent="0.25">
      <c r="A22654" t="s">
        <v>506</v>
      </c>
      <c r="C22654">
        <v>2016</v>
      </c>
      <c r="D22654">
        <v>6</v>
      </c>
      <c r="E22654" t="s">
        <v>1272</v>
      </c>
      <c r="F22654">
        <f>VLOOKUP(A22654,$M$11:$N$22,2,FALSE)</f>
        <v>2</v>
      </c>
      <c r="G22654">
        <f>RANK(D22654,D22654:D57653,0)</f>
        <v>11791</v>
      </c>
      <c r="H22654" t="str">
        <f>IF(D22654&lt;50,"Low",IF(D22654&gt;100,"High","Medium"))</f>
        <v>Low</v>
      </c>
    </row>
    <row r="22655" spans="1:8" x14ac:dyDescent="0.25">
      <c r="A22655" t="s">
        <v>506</v>
      </c>
      <c r="C22655">
        <v>2016</v>
      </c>
      <c r="D22655">
        <v>27</v>
      </c>
      <c r="E22655" t="s">
        <v>547</v>
      </c>
      <c r="F22655">
        <f>VLOOKUP(A22655,$M$11:$N$22,2,FALSE)</f>
        <v>2</v>
      </c>
      <c r="G22655">
        <f>RANK(D22655,D22655:D57654,0)</f>
        <v>1531</v>
      </c>
      <c r="H22655" t="str">
        <f>IF(D22655&lt;50,"Low",IF(D22655&gt;100,"High","Medium"))</f>
        <v>Low</v>
      </c>
    </row>
    <row r="22656" spans="1:8" x14ac:dyDescent="0.25">
      <c r="A22656" t="s">
        <v>506</v>
      </c>
      <c r="C22656">
        <v>2016</v>
      </c>
      <c r="D22656">
        <v>9</v>
      </c>
      <c r="E22656" t="s">
        <v>1154</v>
      </c>
      <c r="F22656">
        <f>VLOOKUP(A22656,$M$11:$N$22,2,FALSE)</f>
        <v>2</v>
      </c>
      <c r="G22656">
        <f>RANK(D22656,D22656:D57655,0)</f>
        <v>7302</v>
      </c>
      <c r="H22656" t="str">
        <f>IF(D22656&lt;50,"Low",IF(D22656&gt;100,"High","Medium"))</f>
        <v>Low</v>
      </c>
    </row>
    <row r="22657" spans="1:8" x14ac:dyDescent="0.25">
      <c r="A22657" t="s">
        <v>506</v>
      </c>
      <c r="C22657">
        <v>2016</v>
      </c>
      <c r="D22657">
        <v>45</v>
      </c>
      <c r="E22657" t="s">
        <v>217</v>
      </c>
      <c r="F22657">
        <f>VLOOKUP(A22657,$M$11:$N$22,2,FALSE)</f>
        <v>2</v>
      </c>
      <c r="G22657">
        <f>RANK(D22657,D22657:D57656,0)</f>
        <v>687</v>
      </c>
      <c r="H22657" t="str">
        <f>IF(D22657&lt;50,"Low",IF(D22657&gt;100,"High","Medium"))</f>
        <v>Low</v>
      </c>
    </row>
    <row r="22658" spans="1:8" x14ac:dyDescent="0.25">
      <c r="A22658" t="s">
        <v>506</v>
      </c>
      <c r="C22658">
        <v>2016</v>
      </c>
      <c r="D22658">
        <v>8</v>
      </c>
      <c r="E22658" t="s">
        <v>4463</v>
      </c>
      <c r="F22658">
        <f>VLOOKUP(A22658,$M$11:$N$22,2,FALSE)</f>
        <v>2</v>
      </c>
      <c r="G22658">
        <f>RANK(D22658,D22658:D57657,0)</f>
        <v>8541</v>
      </c>
      <c r="H22658" t="str">
        <f>IF(D22658&lt;50,"Low",IF(D22658&gt;100,"High","Medium"))</f>
        <v>Low</v>
      </c>
    </row>
    <row r="22659" spans="1:8" x14ac:dyDescent="0.25">
      <c r="A22659" t="s">
        <v>506</v>
      </c>
      <c r="C22659">
        <v>2016</v>
      </c>
      <c r="D22659">
        <v>7</v>
      </c>
      <c r="E22659" t="s">
        <v>831</v>
      </c>
      <c r="F22659">
        <f>VLOOKUP(A22659,$M$11:$N$22,2,FALSE)</f>
        <v>2</v>
      </c>
      <c r="G22659">
        <f>RANK(D22659,D22659:D57658,0)</f>
        <v>10300</v>
      </c>
      <c r="H22659" t="str">
        <f>IF(D22659&lt;50,"Low",IF(D22659&gt;100,"High","Medium"))</f>
        <v>Low</v>
      </c>
    </row>
    <row r="22660" spans="1:8" x14ac:dyDescent="0.25">
      <c r="A22660" t="s">
        <v>506</v>
      </c>
      <c r="C22660">
        <v>2016</v>
      </c>
      <c r="D22660">
        <v>9</v>
      </c>
      <c r="E22660" t="s">
        <v>505</v>
      </c>
      <c r="F22660">
        <f>VLOOKUP(A22660,$M$11:$N$22,2,FALSE)</f>
        <v>2</v>
      </c>
      <c r="G22660">
        <f>RANK(D22660,D22660:D57659,0)</f>
        <v>7301</v>
      </c>
      <c r="H22660" t="str">
        <f>IF(D22660&lt;50,"Low",IF(D22660&gt;100,"High","Medium"))</f>
        <v>Low</v>
      </c>
    </row>
    <row r="22661" spans="1:8" x14ac:dyDescent="0.25">
      <c r="A22661" t="s">
        <v>506</v>
      </c>
      <c r="C22661">
        <v>2016</v>
      </c>
      <c r="D22661">
        <v>16</v>
      </c>
      <c r="E22661" t="s">
        <v>102</v>
      </c>
      <c r="F22661">
        <f>VLOOKUP(A22661,$M$11:$N$22,2,FALSE)</f>
        <v>2</v>
      </c>
      <c r="G22661">
        <f>RANK(D22661,D22661:D57660,0)</f>
        <v>3239</v>
      </c>
      <c r="H22661" t="str">
        <f>IF(D22661&lt;50,"Low",IF(D22661&gt;100,"High","Medium"))</f>
        <v>Low</v>
      </c>
    </row>
    <row r="22662" spans="1:8" x14ac:dyDescent="0.25">
      <c r="A22662" t="s">
        <v>506</v>
      </c>
      <c r="C22662">
        <v>2016</v>
      </c>
      <c r="D22662">
        <v>10</v>
      </c>
      <c r="E22662" t="s">
        <v>1747</v>
      </c>
      <c r="F22662">
        <f>VLOOKUP(A22662,$M$11:$N$22,2,FALSE)</f>
        <v>2</v>
      </c>
      <c r="G22662">
        <f>RANK(D22662,D22662:D57661,0)</f>
        <v>6313</v>
      </c>
      <c r="H22662" t="str">
        <f>IF(D22662&lt;50,"Low",IF(D22662&gt;100,"High","Medium"))</f>
        <v>Low</v>
      </c>
    </row>
    <row r="22663" spans="1:8" x14ac:dyDescent="0.25">
      <c r="A22663" t="s">
        <v>506</v>
      </c>
      <c r="C22663">
        <v>2016</v>
      </c>
      <c r="D22663">
        <v>8</v>
      </c>
      <c r="E22663" t="s">
        <v>3517</v>
      </c>
      <c r="F22663">
        <f>VLOOKUP(A22663,$M$11:$N$22,2,FALSE)</f>
        <v>2</v>
      </c>
      <c r="G22663">
        <f>RANK(D22663,D22663:D57662,0)</f>
        <v>8538</v>
      </c>
      <c r="H22663" t="str">
        <f>IF(D22663&lt;50,"Low",IF(D22663&gt;100,"High","Medium"))</f>
        <v>Low</v>
      </c>
    </row>
    <row r="22664" spans="1:8" x14ac:dyDescent="0.25">
      <c r="A22664" t="s">
        <v>506</v>
      </c>
      <c r="C22664">
        <v>2016</v>
      </c>
      <c r="D22664">
        <v>7</v>
      </c>
      <c r="E22664" t="s">
        <v>4421</v>
      </c>
      <c r="F22664">
        <f>VLOOKUP(A22664,$M$11:$N$22,2,FALSE)</f>
        <v>2</v>
      </c>
      <c r="G22664">
        <f>RANK(D22664,D22664:D57663,0)</f>
        <v>10296</v>
      </c>
      <c r="H22664" t="str">
        <f>IF(D22664&lt;50,"Low",IF(D22664&gt;100,"High","Medium"))</f>
        <v>Low</v>
      </c>
    </row>
    <row r="22665" spans="1:8" x14ac:dyDescent="0.25">
      <c r="A22665" t="s">
        <v>506</v>
      </c>
      <c r="C22665">
        <v>2016</v>
      </c>
      <c r="D22665">
        <v>10</v>
      </c>
      <c r="E22665" t="s">
        <v>1281</v>
      </c>
      <c r="F22665">
        <f>VLOOKUP(A22665,$M$11:$N$22,2,FALSE)</f>
        <v>2</v>
      </c>
      <c r="G22665">
        <f>RANK(D22665,D22665:D57664,0)</f>
        <v>6313</v>
      </c>
      <c r="H22665" t="str">
        <f>IF(D22665&lt;50,"Low",IF(D22665&gt;100,"High","Medium"))</f>
        <v>Low</v>
      </c>
    </row>
    <row r="22666" spans="1:8" x14ac:dyDescent="0.25">
      <c r="A22666" t="s">
        <v>506</v>
      </c>
      <c r="C22666">
        <v>2016</v>
      </c>
      <c r="D22666">
        <v>8</v>
      </c>
      <c r="E22666" t="s">
        <v>1334</v>
      </c>
      <c r="F22666">
        <f>VLOOKUP(A22666,$M$11:$N$22,2,FALSE)</f>
        <v>2</v>
      </c>
      <c r="G22666">
        <f>RANK(D22666,D22666:D57665,0)</f>
        <v>8537</v>
      </c>
      <c r="H22666" t="str">
        <f>IF(D22666&lt;50,"Low",IF(D22666&gt;100,"High","Medium"))</f>
        <v>Low</v>
      </c>
    </row>
    <row r="22667" spans="1:8" x14ac:dyDescent="0.25">
      <c r="A22667" t="s">
        <v>506</v>
      </c>
      <c r="C22667">
        <v>2016</v>
      </c>
      <c r="D22667">
        <v>16</v>
      </c>
      <c r="E22667" t="s">
        <v>639</v>
      </c>
      <c r="F22667">
        <f>VLOOKUP(A22667,$M$11:$N$22,2,FALSE)</f>
        <v>2</v>
      </c>
      <c r="G22667">
        <f>RANK(D22667,D22667:D57666,0)</f>
        <v>3239</v>
      </c>
      <c r="H22667" t="str">
        <f>IF(D22667&lt;50,"Low",IF(D22667&gt;100,"High","Medium"))</f>
        <v>Low</v>
      </c>
    </row>
    <row r="22668" spans="1:8" x14ac:dyDescent="0.25">
      <c r="A22668" t="s">
        <v>506</v>
      </c>
      <c r="C22668">
        <v>2016</v>
      </c>
      <c r="D22668">
        <v>60</v>
      </c>
      <c r="E22668" t="s">
        <v>29</v>
      </c>
      <c r="F22668">
        <f>VLOOKUP(A22668,$M$11:$N$22,2,FALSE)</f>
        <v>2</v>
      </c>
      <c r="G22668">
        <f>RANK(D22668,D22668:D57667,0)</f>
        <v>443</v>
      </c>
      <c r="H22668" t="str">
        <f>IF(D22668&lt;50,"Low",IF(D22668&gt;100,"High","Medium"))</f>
        <v>Medium</v>
      </c>
    </row>
    <row r="22669" spans="1:8" x14ac:dyDescent="0.25">
      <c r="A22669" t="s">
        <v>506</v>
      </c>
      <c r="C22669">
        <v>2016</v>
      </c>
      <c r="D22669">
        <v>9</v>
      </c>
      <c r="E22669" t="s">
        <v>4408</v>
      </c>
      <c r="F22669">
        <f>VLOOKUP(A22669,$M$11:$N$22,2,FALSE)</f>
        <v>2</v>
      </c>
      <c r="G22669">
        <f>RANK(D22669,D22669:D57668,0)</f>
        <v>7296</v>
      </c>
      <c r="H22669" t="str">
        <f>IF(D22669&lt;50,"Low",IF(D22669&gt;100,"High","Medium"))</f>
        <v>Low</v>
      </c>
    </row>
    <row r="22670" spans="1:8" x14ac:dyDescent="0.25">
      <c r="A22670" t="s">
        <v>506</v>
      </c>
      <c r="C22670">
        <v>2016</v>
      </c>
      <c r="D22670">
        <v>18</v>
      </c>
      <c r="E22670" t="s">
        <v>249</v>
      </c>
      <c r="F22670">
        <f>VLOOKUP(A22670,$M$11:$N$22,2,FALSE)</f>
        <v>2</v>
      </c>
      <c r="G22670">
        <f>RANK(D22670,D22670:D57669,0)</f>
        <v>2755</v>
      </c>
      <c r="H22670" t="str">
        <f>IF(D22670&lt;50,"Low",IF(D22670&gt;100,"High","Medium"))</f>
        <v>Low</v>
      </c>
    </row>
    <row r="22671" spans="1:8" x14ac:dyDescent="0.25">
      <c r="A22671" t="s">
        <v>506</v>
      </c>
      <c r="C22671">
        <v>2016</v>
      </c>
      <c r="D22671">
        <v>107</v>
      </c>
      <c r="E22671" t="s">
        <v>11</v>
      </c>
      <c r="F22671">
        <f>VLOOKUP(A22671,$M$11:$N$22,2,FALSE)</f>
        <v>2</v>
      </c>
      <c r="G22671">
        <f>RANK(D22671,D22671:D57670,0)</f>
        <v>142</v>
      </c>
      <c r="H22671" t="str">
        <f>IF(D22671&lt;50,"Low",IF(D22671&gt;100,"High","Medium"))</f>
        <v>High</v>
      </c>
    </row>
    <row r="22672" spans="1:8" x14ac:dyDescent="0.25">
      <c r="A22672" t="s">
        <v>506</v>
      </c>
      <c r="C22672">
        <v>2016</v>
      </c>
      <c r="D22672">
        <v>8</v>
      </c>
      <c r="E22672" t="s">
        <v>4461</v>
      </c>
      <c r="F22672">
        <f>VLOOKUP(A22672,$M$11:$N$22,2,FALSE)</f>
        <v>2</v>
      </c>
      <c r="G22672">
        <f>RANK(D22672,D22672:D57671,0)</f>
        <v>8532</v>
      </c>
      <c r="H22672" t="str">
        <f>IF(D22672&lt;50,"Low",IF(D22672&gt;100,"High","Medium"))</f>
        <v>Low</v>
      </c>
    </row>
    <row r="22673" spans="1:8" x14ac:dyDescent="0.25">
      <c r="A22673" t="s">
        <v>506</v>
      </c>
      <c r="C22673">
        <v>2016</v>
      </c>
      <c r="D22673">
        <v>16</v>
      </c>
      <c r="E22673" t="s">
        <v>53</v>
      </c>
      <c r="F22673">
        <f>VLOOKUP(A22673,$M$11:$N$22,2,FALSE)</f>
        <v>2</v>
      </c>
      <c r="G22673">
        <f>RANK(D22673,D22673:D57672,0)</f>
        <v>3236</v>
      </c>
      <c r="H22673" t="str">
        <f>IF(D22673&lt;50,"Low",IF(D22673&gt;100,"High","Medium"))</f>
        <v>Low</v>
      </c>
    </row>
    <row r="22674" spans="1:8" x14ac:dyDescent="0.25">
      <c r="A22674" t="s">
        <v>506</v>
      </c>
      <c r="C22674">
        <v>2016</v>
      </c>
      <c r="D22674">
        <v>11</v>
      </c>
      <c r="E22674" t="s">
        <v>2810</v>
      </c>
      <c r="F22674">
        <f>VLOOKUP(A22674,$M$11:$N$22,2,FALSE)</f>
        <v>2</v>
      </c>
      <c r="G22674">
        <f>RANK(D22674,D22674:D57673,0)</f>
        <v>5516</v>
      </c>
      <c r="H22674" t="str">
        <f>IF(D22674&lt;50,"Low",IF(D22674&gt;100,"High","Medium"))</f>
        <v>Low</v>
      </c>
    </row>
    <row r="22675" spans="1:8" x14ac:dyDescent="0.25">
      <c r="A22675" t="s">
        <v>506</v>
      </c>
      <c r="C22675">
        <v>2016</v>
      </c>
      <c r="D22675">
        <v>22</v>
      </c>
      <c r="E22675" t="s">
        <v>545</v>
      </c>
      <c r="F22675">
        <f>VLOOKUP(A22675,$M$11:$N$22,2,FALSE)</f>
        <v>2</v>
      </c>
      <c r="G22675">
        <f>RANK(D22675,D22675:D57674,0)</f>
        <v>2083</v>
      </c>
      <c r="H22675" t="str">
        <f>IF(D22675&lt;50,"Low",IF(D22675&gt;100,"High","Medium"))</f>
        <v>Low</v>
      </c>
    </row>
    <row r="22676" spans="1:8" x14ac:dyDescent="0.25">
      <c r="A22676" t="s">
        <v>506</v>
      </c>
      <c r="C22676">
        <v>2016</v>
      </c>
      <c r="D22676">
        <v>49</v>
      </c>
      <c r="E22676" t="s">
        <v>22</v>
      </c>
      <c r="F22676">
        <f>VLOOKUP(A22676,$M$11:$N$22,2,FALSE)</f>
        <v>2</v>
      </c>
      <c r="G22676">
        <f>RANK(D22676,D22676:D57675,0)</f>
        <v>590</v>
      </c>
      <c r="H22676" t="str">
        <f>IF(D22676&lt;50,"Low",IF(D22676&gt;100,"High","Medium"))</f>
        <v>Low</v>
      </c>
    </row>
    <row r="22677" spans="1:8" x14ac:dyDescent="0.25">
      <c r="A22677" t="s">
        <v>506</v>
      </c>
      <c r="C22677">
        <v>2016</v>
      </c>
      <c r="D22677">
        <v>10</v>
      </c>
      <c r="E22677" t="s">
        <v>1196</v>
      </c>
      <c r="F22677">
        <f>VLOOKUP(A22677,$M$11:$N$22,2,FALSE)</f>
        <v>2</v>
      </c>
      <c r="G22677">
        <f>RANK(D22677,D22677:D57676,0)</f>
        <v>6305</v>
      </c>
      <c r="H22677" t="str">
        <f>IF(D22677&lt;50,"Low",IF(D22677&gt;100,"High","Medium"))</f>
        <v>Low</v>
      </c>
    </row>
    <row r="22678" spans="1:8" x14ac:dyDescent="0.25">
      <c r="A22678" t="s">
        <v>506</v>
      </c>
      <c r="C22678">
        <v>2016</v>
      </c>
      <c r="D22678">
        <v>7</v>
      </c>
      <c r="E22678" t="s">
        <v>4462</v>
      </c>
      <c r="F22678">
        <f>VLOOKUP(A22678,$M$11:$N$22,2,FALSE)</f>
        <v>2</v>
      </c>
      <c r="G22678">
        <f>RANK(D22678,D22678:D57677,0)</f>
        <v>10283</v>
      </c>
      <c r="H22678" t="str">
        <f>IF(D22678&lt;50,"Low",IF(D22678&gt;100,"High","Medium"))</f>
        <v>Low</v>
      </c>
    </row>
    <row r="22679" spans="1:8" x14ac:dyDescent="0.25">
      <c r="A22679" t="s">
        <v>506</v>
      </c>
      <c r="C22679">
        <v>2016</v>
      </c>
      <c r="D22679">
        <v>7</v>
      </c>
      <c r="E22679" t="s">
        <v>3721</v>
      </c>
      <c r="F22679">
        <f>VLOOKUP(A22679,$M$11:$N$22,2,FALSE)</f>
        <v>2</v>
      </c>
      <c r="G22679">
        <f>RANK(D22679,D22679:D57678,0)</f>
        <v>10283</v>
      </c>
      <c r="H22679" t="str">
        <f>IF(D22679&lt;50,"Low",IF(D22679&gt;100,"High","Medium"))</f>
        <v>Low</v>
      </c>
    </row>
    <row r="22680" spans="1:8" x14ac:dyDescent="0.25">
      <c r="A22680" t="s">
        <v>506</v>
      </c>
      <c r="C22680">
        <v>2016</v>
      </c>
      <c r="D22680">
        <v>14</v>
      </c>
      <c r="E22680" t="s">
        <v>145</v>
      </c>
      <c r="F22680">
        <f>VLOOKUP(A22680,$M$11:$N$22,2,FALSE)</f>
        <v>2</v>
      </c>
      <c r="G22680">
        <f>RANK(D22680,D22680:D57679,0)</f>
        <v>3887</v>
      </c>
      <c r="H22680" t="str">
        <f>IF(D22680&lt;50,"Low",IF(D22680&gt;100,"High","Medium"))</f>
        <v>Low</v>
      </c>
    </row>
    <row r="22681" spans="1:8" x14ac:dyDescent="0.25">
      <c r="A22681" t="s">
        <v>506</v>
      </c>
      <c r="C22681">
        <v>2016</v>
      </c>
      <c r="D22681">
        <v>10</v>
      </c>
      <c r="E22681" t="s">
        <v>1073</v>
      </c>
      <c r="F22681">
        <f>VLOOKUP(A22681,$M$11:$N$22,2,FALSE)</f>
        <v>2</v>
      </c>
      <c r="G22681">
        <f>RANK(D22681,D22681:D57680,0)</f>
        <v>6304</v>
      </c>
      <c r="H22681" t="str">
        <f>IF(D22681&lt;50,"Low",IF(D22681&gt;100,"High","Medium"))</f>
        <v>Low</v>
      </c>
    </row>
    <row r="22682" spans="1:8" x14ac:dyDescent="0.25">
      <c r="A22682" t="s">
        <v>506</v>
      </c>
      <c r="C22682">
        <v>2016</v>
      </c>
      <c r="D22682">
        <v>12</v>
      </c>
      <c r="E22682" t="s">
        <v>280</v>
      </c>
      <c r="F22682">
        <f>VLOOKUP(A22682,$M$11:$N$22,2,FALSE)</f>
        <v>2</v>
      </c>
      <c r="G22682">
        <f>RANK(D22682,D22682:D57681,0)</f>
        <v>4859</v>
      </c>
      <c r="H22682" t="str">
        <f>IF(D22682&lt;50,"Low",IF(D22682&gt;100,"High","Medium"))</f>
        <v>Low</v>
      </c>
    </row>
    <row r="22683" spans="1:8" x14ac:dyDescent="0.25">
      <c r="A22683" t="s">
        <v>5</v>
      </c>
      <c r="C22683">
        <v>2016</v>
      </c>
      <c r="D22683">
        <v>19</v>
      </c>
      <c r="E22683" t="s">
        <v>738</v>
      </c>
      <c r="F22683">
        <f>VLOOKUP(A22683,$M$11:$N$22,2,FALSE)</f>
        <v>1</v>
      </c>
      <c r="G22683">
        <f>RANK(D22683,D22683:D57682,0)</f>
        <v>2565</v>
      </c>
      <c r="H22683" t="str">
        <f>IF(D22683&lt;50,"Low",IF(D22683&gt;100,"High","Medium"))</f>
        <v>Low</v>
      </c>
    </row>
    <row r="22684" spans="1:8" x14ac:dyDescent="0.25">
      <c r="A22684" t="s">
        <v>506</v>
      </c>
      <c r="C22684">
        <v>2016</v>
      </c>
      <c r="D22684">
        <v>9</v>
      </c>
      <c r="E22684" t="s">
        <v>1310</v>
      </c>
      <c r="F22684">
        <f>VLOOKUP(A22684,$M$11:$N$22,2,FALSE)</f>
        <v>2</v>
      </c>
      <c r="G22684">
        <f>RANK(D22684,D22684:D57683,0)</f>
        <v>7285</v>
      </c>
      <c r="H22684" t="str">
        <f>IF(D22684&lt;50,"Low",IF(D22684&gt;100,"High","Medium"))</f>
        <v>Low</v>
      </c>
    </row>
    <row r="22685" spans="1:8" x14ac:dyDescent="0.25">
      <c r="A22685" t="s">
        <v>506</v>
      </c>
      <c r="C22685">
        <v>2016</v>
      </c>
      <c r="D22685">
        <v>8</v>
      </c>
      <c r="E22685" t="s">
        <v>170</v>
      </c>
      <c r="F22685">
        <f>VLOOKUP(A22685,$M$11:$N$22,2,FALSE)</f>
        <v>2</v>
      </c>
      <c r="G22685">
        <f>RANK(D22685,D22685:D57684,0)</f>
        <v>8522</v>
      </c>
      <c r="H22685" t="str">
        <f>IF(D22685&lt;50,"Low",IF(D22685&gt;100,"High","Medium"))</f>
        <v>Low</v>
      </c>
    </row>
    <row r="22686" spans="1:8" x14ac:dyDescent="0.25">
      <c r="A22686" t="s">
        <v>506</v>
      </c>
      <c r="C22686">
        <v>2016</v>
      </c>
      <c r="D22686">
        <v>10</v>
      </c>
      <c r="E22686" t="s">
        <v>4378</v>
      </c>
      <c r="F22686">
        <f>VLOOKUP(A22686,$M$11:$N$22,2,FALSE)</f>
        <v>2</v>
      </c>
      <c r="G22686">
        <f>RANK(D22686,D22686:D57685,0)</f>
        <v>6302</v>
      </c>
      <c r="H22686" t="str">
        <f>IF(D22686&lt;50,"Low",IF(D22686&gt;100,"High","Medium"))</f>
        <v>Low</v>
      </c>
    </row>
    <row r="22687" spans="1:8" x14ac:dyDescent="0.25">
      <c r="A22687" t="s">
        <v>506</v>
      </c>
      <c r="C22687">
        <v>2016</v>
      </c>
      <c r="D22687">
        <v>6</v>
      </c>
      <c r="E22687" t="s">
        <v>4455</v>
      </c>
      <c r="F22687">
        <f>VLOOKUP(A22687,$M$11:$N$22,2,FALSE)</f>
        <v>2</v>
      </c>
      <c r="G22687">
        <f>RANK(D22687,D22687:D57686,0)</f>
        <v>11759</v>
      </c>
      <c r="H22687" t="str">
        <f>IF(D22687&lt;50,"Low",IF(D22687&gt;100,"High","Medium"))</f>
        <v>Low</v>
      </c>
    </row>
    <row r="22688" spans="1:8" x14ac:dyDescent="0.25">
      <c r="A22688" t="s">
        <v>506</v>
      </c>
      <c r="C22688">
        <v>2016</v>
      </c>
      <c r="D22688">
        <v>8</v>
      </c>
      <c r="E22688" t="s">
        <v>155</v>
      </c>
      <c r="F22688">
        <f>VLOOKUP(A22688,$M$11:$N$22,2,FALSE)</f>
        <v>2</v>
      </c>
      <c r="G22688">
        <f>RANK(D22688,D22688:D57687,0)</f>
        <v>8521</v>
      </c>
      <c r="H22688" t="str">
        <f>IF(D22688&lt;50,"Low",IF(D22688&gt;100,"High","Medium"))</f>
        <v>Low</v>
      </c>
    </row>
    <row r="22689" spans="1:8" x14ac:dyDescent="0.25">
      <c r="A22689" t="s">
        <v>506</v>
      </c>
      <c r="C22689">
        <v>2016</v>
      </c>
      <c r="D22689">
        <v>8</v>
      </c>
      <c r="E22689" t="s">
        <v>4403</v>
      </c>
      <c r="F22689">
        <f>VLOOKUP(A22689,$M$11:$N$22,2,FALSE)</f>
        <v>2</v>
      </c>
      <c r="G22689">
        <f>RANK(D22689,D22689:D57688,0)</f>
        <v>8521</v>
      </c>
      <c r="H22689" t="str">
        <f>IF(D22689&lt;50,"Low",IF(D22689&gt;100,"High","Medium"))</f>
        <v>Low</v>
      </c>
    </row>
    <row r="22690" spans="1:8" x14ac:dyDescent="0.25">
      <c r="A22690" t="s">
        <v>506</v>
      </c>
      <c r="C22690">
        <v>2016</v>
      </c>
      <c r="D22690">
        <v>18</v>
      </c>
      <c r="E22690" t="s">
        <v>61</v>
      </c>
      <c r="F22690">
        <f>VLOOKUP(A22690,$M$11:$N$22,2,FALSE)</f>
        <v>2</v>
      </c>
      <c r="G22690">
        <f>RANK(D22690,D22690:D57689,0)</f>
        <v>2751</v>
      </c>
      <c r="H22690" t="str">
        <f>IF(D22690&lt;50,"Low",IF(D22690&gt;100,"High","Medium"))</f>
        <v>Low</v>
      </c>
    </row>
    <row r="22691" spans="1:8" x14ac:dyDescent="0.25">
      <c r="A22691" t="s">
        <v>506</v>
      </c>
      <c r="C22691">
        <v>2016</v>
      </c>
      <c r="D22691">
        <v>8</v>
      </c>
      <c r="E22691" t="s">
        <v>4468</v>
      </c>
      <c r="F22691">
        <f>VLOOKUP(A22691,$M$11:$N$22,2,FALSE)</f>
        <v>2</v>
      </c>
      <c r="G22691">
        <f>RANK(D22691,D22691:D57690,0)</f>
        <v>8520</v>
      </c>
      <c r="H22691" t="str">
        <f>IF(D22691&lt;50,"Low",IF(D22691&gt;100,"High","Medium"))</f>
        <v>Low</v>
      </c>
    </row>
    <row r="22692" spans="1:8" x14ac:dyDescent="0.25">
      <c r="A22692" t="s">
        <v>506</v>
      </c>
      <c r="C22692">
        <v>2016</v>
      </c>
      <c r="D22692">
        <v>7</v>
      </c>
      <c r="E22692" t="s">
        <v>4457</v>
      </c>
      <c r="F22692">
        <f>VLOOKUP(A22692,$M$11:$N$22,2,FALSE)</f>
        <v>2</v>
      </c>
      <c r="G22692">
        <f>RANK(D22692,D22692:D57691,0)</f>
        <v>10272</v>
      </c>
      <c r="H22692" t="str">
        <f>IF(D22692&lt;50,"Low",IF(D22692&gt;100,"High","Medium"))</f>
        <v>Low</v>
      </c>
    </row>
    <row r="22693" spans="1:8" x14ac:dyDescent="0.25">
      <c r="A22693" t="s">
        <v>506</v>
      </c>
      <c r="C22693">
        <v>2016</v>
      </c>
      <c r="D22693">
        <v>12</v>
      </c>
      <c r="E22693" t="s">
        <v>236</v>
      </c>
      <c r="F22693">
        <f>VLOOKUP(A22693,$M$11:$N$22,2,FALSE)</f>
        <v>2</v>
      </c>
      <c r="G22693">
        <f>RANK(D22693,D22693:D57692,0)</f>
        <v>4857</v>
      </c>
      <c r="H22693" t="str">
        <f>IF(D22693&lt;50,"Low",IF(D22693&gt;100,"High","Medium"))</f>
        <v>Low</v>
      </c>
    </row>
    <row r="22694" spans="1:8" x14ac:dyDescent="0.25">
      <c r="A22694" t="s">
        <v>506</v>
      </c>
      <c r="C22694">
        <v>2016</v>
      </c>
      <c r="D22694">
        <v>28</v>
      </c>
      <c r="E22694" t="s">
        <v>17</v>
      </c>
      <c r="F22694">
        <f>VLOOKUP(A22694,$M$11:$N$22,2,FALSE)</f>
        <v>2</v>
      </c>
      <c r="G22694">
        <f>RANK(D22694,D22694:D57693,0)</f>
        <v>1429</v>
      </c>
      <c r="H22694" t="str">
        <f>IF(D22694&lt;50,"Low",IF(D22694&gt;100,"High","Medium"))</f>
        <v>Low</v>
      </c>
    </row>
    <row r="22695" spans="1:8" x14ac:dyDescent="0.25">
      <c r="A22695" t="s">
        <v>506</v>
      </c>
      <c r="C22695">
        <v>2016</v>
      </c>
      <c r="D22695">
        <v>10</v>
      </c>
      <c r="E22695" t="s">
        <v>4480</v>
      </c>
      <c r="F22695">
        <f>VLOOKUP(A22695,$M$11:$N$22,2,FALSE)</f>
        <v>2</v>
      </c>
      <c r="G22695">
        <f>RANK(D22695,D22695:D57694,0)</f>
        <v>6299</v>
      </c>
      <c r="H22695" t="str">
        <f>IF(D22695&lt;50,"Low",IF(D22695&gt;100,"High","Medium"))</f>
        <v>Low</v>
      </c>
    </row>
    <row r="22696" spans="1:8" x14ac:dyDescent="0.25">
      <c r="A22696" t="s">
        <v>506</v>
      </c>
      <c r="C22696">
        <v>2016</v>
      </c>
      <c r="D22696">
        <v>24</v>
      </c>
      <c r="E22696" t="s">
        <v>36</v>
      </c>
      <c r="F22696">
        <f>VLOOKUP(A22696,$M$11:$N$22,2,FALSE)</f>
        <v>2</v>
      </c>
      <c r="G22696">
        <f>RANK(D22696,D22696:D57695,0)</f>
        <v>1832</v>
      </c>
      <c r="H22696" t="str">
        <f>IF(D22696&lt;50,"Low",IF(D22696&gt;100,"High","Medium"))</f>
        <v>Low</v>
      </c>
    </row>
    <row r="22697" spans="1:8" x14ac:dyDescent="0.25">
      <c r="A22697" t="s">
        <v>506</v>
      </c>
      <c r="C22697">
        <v>2016</v>
      </c>
      <c r="D22697">
        <v>13</v>
      </c>
      <c r="E22697" t="s">
        <v>641</v>
      </c>
      <c r="F22697">
        <f>VLOOKUP(A22697,$M$11:$N$22,2,FALSE)</f>
        <v>2</v>
      </c>
      <c r="G22697">
        <f>RANK(D22697,D22697:D57696,0)</f>
        <v>4309</v>
      </c>
      <c r="H22697" t="str">
        <f>IF(D22697&lt;50,"Low",IF(D22697&gt;100,"High","Medium"))</f>
        <v>Low</v>
      </c>
    </row>
    <row r="22698" spans="1:8" x14ac:dyDescent="0.25">
      <c r="A22698" t="s">
        <v>506</v>
      </c>
      <c r="C22698">
        <v>2016</v>
      </c>
      <c r="D22698">
        <v>8</v>
      </c>
      <c r="E22698" t="s">
        <v>4388</v>
      </c>
      <c r="F22698">
        <f>VLOOKUP(A22698,$M$11:$N$22,2,FALSE)</f>
        <v>2</v>
      </c>
      <c r="G22698">
        <f>RANK(D22698,D22698:D57697,0)</f>
        <v>8515</v>
      </c>
      <c r="H22698" t="str">
        <f>IF(D22698&lt;50,"Low",IF(D22698&gt;100,"High","Medium"))</f>
        <v>Low</v>
      </c>
    </row>
    <row r="22699" spans="1:8" x14ac:dyDescent="0.25">
      <c r="A22699" t="s">
        <v>506</v>
      </c>
      <c r="C22699">
        <v>2016</v>
      </c>
      <c r="D22699">
        <v>7</v>
      </c>
      <c r="E22699" t="s">
        <v>4451</v>
      </c>
      <c r="F22699">
        <f>VLOOKUP(A22699,$M$11:$N$22,2,FALSE)</f>
        <v>2</v>
      </c>
      <c r="G22699">
        <f>RANK(D22699,D22699:D57698,0)</f>
        <v>10266</v>
      </c>
      <c r="H22699" t="str">
        <f>IF(D22699&lt;50,"Low",IF(D22699&gt;100,"High","Medium"))</f>
        <v>Low</v>
      </c>
    </row>
    <row r="22700" spans="1:8" x14ac:dyDescent="0.25">
      <c r="A22700" t="s">
        <v>506</v>
      </c>
      <c r="C22700">
        <v>2016</v>
      </c>
      <c r="D22700">
        <v>16</v>
      </c>
      <c r="E22700" t="s">
        <v>63</v>
      </c>
      <c r="F22700">
        <f>VLOOKUP(A22700,$M$11:$N$22,2,FALSE)</f>
        <v>2</v>
      </c>
      <c r="G22700">
        <f>RANK(D22700,D22700:D57699,0)</f>
        <v>3230</v>
      </c>
      <c r="H22700" t="str">
        <f>IF(D22700&lt;50,"Low",IF(D22700&gt;100,"High","Medium"))</f>
        <v>Low</v>
      </c>
    </row>
    <row r="22701" spans="1:8" x14ac:dyDescent="0.25">
      <c r="A22701" t="s">
        <v>506</v>
      </c>
      <c r="C22701">
        <v>2016</v>
      </c>
      <c r="D22701">
        <v>10</v>
      </c>
      <c r="E22701" t="s">
        <v>4366</v>
      </c>
      <c r="F22701">
        <f>VLOOKUP(A22701,$M$11:$N$22,2,FALSE)</f>
        <v>2</v>
      </c>
      <c r="G22701">
        <f>RANK(D22701,D22701:D57700,0)</f>
        <v>6296</v>
      </c>
      <c r="H22701" t="str">
        <f>IF(D22701&lt;50,"Low",IF(D22701&gt;100,"High","Medium"))</f>
        <v>Low</v>
      </c>
    </row>
    <row r="22702" spans="1:8" x14ac:dyDescent="0.25">
      <c r="A22702" t="s">
        <v>506</v>
      </c>
      <c r="C22702">
        <v>2016</v>
      </c>
      <c r="D22702">
        <v>11</v>
      </c>
      <c r="E22702" t="s">
        <v>685</v>
      </c>
      <c r="F22702">
        <f>VLOOKUP(A22702,$M$11:$N$22,2,FALSE)</f>
        <v>2</v>
      </c>
      <c r="G22702">
        <f>RANK(D22702,D22702:D57701,0)</f>
        <v>5505</v>
      </c>
      <c r="H22702" t="str">
        <f>IF(D22702&lt;50,"Low",IF(D22702&gt;100,"High","Medium"))</f>
        <v>Low</v>
      </c>
    </row>
    <row r="22703" spans="1:8" x14ac:dyDescent="0.25">
      <c r="A22703" t="s">
        <v>506</v>
      </c>
      <c r="C22703">
        <v>2016</v>
      </c>
      <c r="D22703">
        <v>7</v>
      </c>
      <c r="E22703" t="s">
        <v>2919</v>
      </c>
      <c r="F22703">
        <f>VLOOKUP(A22703,$M$11:$N$22,2,FALSE)</f>
        <v>2</v>
      </c>
      <c r="G22703">
        <f>RANK(D22703,D22703:D57702,0)</f>
        <v>10263</v>
      </c>
      <c r="H22703" t="str">
        <f>IF(D22703&lt;50,"Low",IF(D22703&gt;100,"High","Medium"))</f>
        <v>Low</v>
      </c>
    </row>
    <row r="22704" spans="1:8" x14ac:dyDescent="0.25">
      <c r="A22704" t="s">
        <v>506</v>
      </c>
      <c r="C22704">
        <v>2016</v>
      </c>
      <c r="D22704">
        <v>20</v>
      </c>
      <c r="E22704" t="s">
        <v>89</v>
      </c>
      <c r="F22704">
        <f>VLOOKUP(A22704,$M$11:$N$22,2,FALSE)</f>
        <v>2</v>
      </c>
      <c r="G22704">
        <f>RANK(D22704,D22704:D57703,0)</f>
        <v>2392</v>
      </c>
      <c r="H22704" t="str">
        <f>IF(D22704&lt;50,"Low",IF(D22704&gt;100,"High","Medium"))</f>
        <v>Low</v>
      </c>
    </row>
    <row r="22705" spans="1:8" x14ac:dyDescent="0.25">
      <c r="A22705" t="s">
        <v>506</v>
      </c>
      <c r="C22705">
        <v>2016</v>
      </c>
      <c r="D22705">
        <v>7</v>
      </c>
      <c r="E22705" t="s">
        <v>4382</v>
      </c>
      <c r="F22705">
        <f>VLOOKUP(A22705,$M$11:$N$22,2,FALSE)</f>
        <v>2</v>
      </c>
      <c r="G22705">
        <f>RANK(D22705,D22705:D57704,0)</f>
        <v>10262</v>
      </c>
      <c r="H22705" t="str">
        <f>IF(D22705&lt;50,"Low",IF(D22705&gt;100,"High","Medium"))</f>
        <v>Low</v>
      </c>
    </row>
    <row r="22706" spans="1:8" x14ac:dyDescent="0.25">
      <c r="A22706" t="s">
        <v>506</v>
      </c>
      <c r="C22706">
        <v>2016</v>
      </c>
      <c r="D22706">
        <v>11</v>
      </c>
      <c r="E22706" t="s">
        <v>1453</v>
      </c>
      <c r="F22706">
        <f>VLOOKUP(A22706,$M$11:$N$22,2,FALSE)</f>
        <v>2</v>
      </c>
      <c r="G22706">
        <f>RANK(D22706,D22706:D57705,0)</f>
        <v>5504</v>
      </c>
      <c r="H22706" t="str">
        <f>IF(D22706&lt;50,"Low",IF(D22706&gt;100,"High","Medium"))</f>
        <v>Low</v>
      </c>
    </row>
    <row r="22707" spans="1:8" x14ac:dyDescent="0.25">
      <c r="A22707" t="s">
        <v>506</v>
      </c>
      <c r="C22707">
        <v>2016</v>
      </c>
      <c r="D22707">
        <v>9</v>
      </c>
      <c r="E22707" t="s">
        <v>4441</v>
      </c>
      <c r="F22707">
        <f>VLOOKUP(A22707,$M$11:$N$22,2,FALSE)</f>
        <v>2</v>
      </c>
      <c r="G22707">
        <f>RANK(D22707,D22707:D57706,0)</f>
        <v>7273</v>
      </c>
      <c r="H22707" t="str">
        <f>IF(D22707&lt;50,"Low",IF(D22707&gt;100,"High","Medium"))</f>
        <v>Low</v>
      </c>
    </row>
    <row r="22708" spans="1:8" x14ac:dyDescent="0.25">
      <c r="A22708" t="s">
        <v>506</v>
      </c>
      <c r="C22708">
        <v>2016</v>
      </c>
      <c r="D22708">
        <v>9</v>
      </c>
      <c r="E22708" t="s">
        <v>1385</v>
      </c>
      <c r="F22708">
        <f>VLOOKUP(A22708,$M$11:$N$22,2,FALSE)</f>
        <v>2</v>
      </c>
      <c r="G22708">
        <f>RANK(D22708,D22708:D57707,0)</f>
        <v>7273</v>
      </c>
      <c r="H22708" t="str">
        <f>IF(D22708&lt;50,"Low",IF(D22708&gt;100,"High","Medium"))</f>
        <v>Low</v>
      </c>
    </row>
    <row r="22709" spans="1:8" x14ac:dyDescent="0.25">
      <c r="A22709" t="s">
        <v>506</v>
      </c>
      <c r="C22709">
        <v>2016</v>
      </c>
      <c r="D22709">
        <v>7</v>
      </c>
      <c r="E22709" t="s">
        <v>72</v>
      </c>
      <c r="F22709">
        <f>VLOOKUP(A22709,$M$11:$N$22,2,FALSE)</f>
        <v>2</v>
      </c>
      <c r="G22709">
        <f>RANK(D22709,D22709:D57708,0)</f>
        <v>10259</v>
      </c>
      <c r="H22709" t="str">
        <f>IF(D22709&lt;50,"Low",IF(D22709&gt;100,"High","Medium"))</f>
        <v>Low</v>
      </c>
    </row>
    <row r="22710" spans="1:8" x14ac:dyDescent="0.25">
      <c r="A22710" t="s">
        <v>506</v>
      </c>
      <c r="C22710">
        <v>2016</v>
      </c>
      <c r="D22710">
        <v>7</v>
      </c>
      <c r="E22710" t="s">
        <v>1417</v>
      </c>
      <c r="F22710">
        <f>VLOOKUP(A22710,$M$11:$N$22,2,FALSE)</f>
        <v>2</v>
      </c>
      <c r="G22710">
        <f>RANK(D22710,D22710:D57709,0)</f>
        <v>10259</v>
      </c>
      <c r="H22710" t="str">
        <f>IF(D22710&lt;50,"Low",IF(D22710&gt;100,"High","Medium"))</f>
        <v>Low</v>
      </c>
    </row>
    <row r="22711" spans="1:8" x14ac:dyDescent="0.25">
      <c r="A22711" t="s">
        <v>506</v>
      </c>
      <c r="C22711">
        <v>2016</v>
      </c>
      <c r="D22711">
        <v>26</v>
      </c>
      <c r="E22711" t="s">
        <v>146</v>
      </c>
      <c r="F22711">
        <f>VLOOKUP(A22711,$M$11:$N$22,2,FALSE)</f>
        <v>2</v>
      </c>
      <c r="G22711">
        <f>RANK(D22711,D22711:D57710,0)</f>
        <v>1618</v>
      </c>
      <c r="H22711" t="str">
        <f>IF(D22711&lt;50,"Low",IF(D22711&gt;100,"High","Medium"))</f>
        <v>Low</v>
      </c>
    </row>
    <row r="22712" spans="1:8" x14ac:dyDescent="0.25">
      <c r="A22712" t="s">
        <v>506</v>
      </c>
      <c r="C22712">
        <v>2016</v>
      </c>
      <c r="D22712">
        <v>10</v>
      </c>
      <c r="E22712" t="s">
        <v>2860</v>
      </c>
      <c r="F22712">
        <f>VLOOKUP(A22712,$M$11:$N$22,2,FALSE)</f>
        <v>2</v>
      </c>
      <c r="G22712">
        <f>RANK(D22712,D22712:D57711,0)</f>
        <v>6292</v>
      </c>
      <c r="H22712" t="str">
        <f>IF(D22712&lt;50,"Low",IF(D22712&gt;100,"High","Medium"))</f>
        <v>Low</v>
      </c>
    </row>
    <row r="22713" spans="1:8" x14ac:dyDescent="0.25">
      <c r="A22713" t="s">
        <v>506</v>
      </c>
      <c r="C22713">
        <v>2016</v>
      </c>
      <c r="D22713">
        <v>17</v>
      </c>
      <c r="E22713" t="s">
        <v>1352</v>
      </c>
      <c r="F22713">
        <f>VLOOKUP(A22713,$M$11:$N$22,2,FALSE)</f>
        <v>2</v>
      </c>
      <c r="G22713">
        <f>RANK(D22713,D22713:D57712,0)</f>
        <v>2979</v>
      </c>
      <c r="H22713" t="str">
        <f>IF(D22713&lt;50,"Low",IF(D22713&gt;100,"High","Medium"))</f>
        <v>Low</v>
      </c>
    </row>
    <row r="22714" spans="1:8" x14ac:dyDescent="0.25">
      <c r="A22714" t="s">
        <v>506</v>
      </c>
      <c r="C22714">
        <v>2016</v>
      </c>
      <c r="D22714">
        <v>94</v>
      </c>
      <c r="E22714" t="s">
        <v>12</v>
      </c>
      <c r="F22714">
        <f>VLOOKUP(A22714,$M$11:$N$22,2,FALSE)</f>
        <v>2</v>
      </c>
      <c r="G22714">
        <f>RANK(D22714,D22714:D57713,0)</f>
        <v>200</v>
      </c>
      <c r="H22714" t="str">
        <f>IF(D22714&lt;50,"Low",IF(D22714&gt;100,"High","Medium"))</f>
        <v>Medium</v>
      </c>
    </row>
    <row r="22715" spans="1:8" x14ac:dyDescent="0.25">
      <c r="A22715" t="s">
        <v>506</v>
      </c>
      <c r="C22715">
        <v>2016</v>
      </c>
      <c r="D22715">
        <v>13</v>
      </c>
      <c r="E22715" t="s">
        <v>57</v>
      </c>
      <c r="F22715">
        <f>VLOOKUP(A22715,$M$11:$N$22,2,FALSE)</f>
        <v>2</v>
      </c>
      <c r="G22715">
        <f>RANK(D22715,D22715:D57714,0)</f>
        <v>4304</v>
      </c>
      <c r="H22715" t="str">
        <f>IF(D22715&lt;50,"Low",IF(D22715&gt;100,"High","Medium"))</f>
        <v>Low</v>
      </c>
    </row>
    <row r="22716" spans="1:8" x14ac:dyDescent="0.25">
      <c r="A22716" t="s">
        <v>506</v>
      </c>
      <c r="C22716">
        <v>2016</v>
      </c>
      <c r="D22716">
        <v>8</v>
      </c>
      <c r="E22716" t="s">
        <v>2931</v>
      </c>
      <c r="F22716">
        <f>VLOOKUP(A22716,$M$11:$N$22,2,FALSE)</f>
        <v>2</v>
      </c>
      <c r="G22716">
        <f>RANK(D22716,D22716:D57715,0)</f>
        <v>8503</v>
      </c>
      <c r="H22716" t="str">
        <f>IF(D22716&lt;50,"Low",IF(D22716&gt;100,"High","Medium"))</f>
        <v>Low</v>
      </c>
    </row>
    <row r="22717" spans="1:8" x14ac:dyDescent="0.25">
      <c r="A22717" t="s">
        <v>506</v>
      </c>
      <c r="C22717">
        <v>2016</v>
      </c>
      <c r="D22717">
        <v>7</v>
      </c>
      <c r="E22717" t="s">
        <v>4429</v>
      </c>
      <c r="F22717">
        <f>VLOOKUP(A22717,$M$11:$N$22,2,FALSE)</f>
        <v>2</v>
      </c>
      <c r="G22717">
        <f>RANK(D22717,D22717:D57716,0)</f>
        <v>10253</v>
      </c>
      <c r="H22717" t="str">
        <f>IF(D22717&lt;50,"Low",IF(D22717&gt;100,"High","Medium"))</f>
        <v>Low</v>
      </c>
    </row>
    <row r="22718" spans="1:8" x14ac:dyDescent="0.25">
      <c r="A22718" t="s">
        <v>506</v>
      </c>
      <c r="C22718">
        <v>2016</v>
      </c>
      <c r="D22718">
        <v>7</v>
      </c>
      <c r="E22718" t="s">
        <v>425</v>
      </c>
      <c r="F22718">
        <f>VLOOKUP(A22718,$M$11:$N$22,2,FALSE)</f>
        <v>2</v>
      </c>
      <c r="G22718">
        <f>RANK(D22718,D22718:D57717,0)</f>
        <v>10253</v>
      </c>
      <c r="H22718" t="str">
        <f>IF(D22718&lt;50,"Low",IF(D22718&gt;100,"High","Medium"))</f>
        <v>Low</v>
      </c>
    </row>
    <row r="22719" spans="1:8" x14ac:dyDescent="0.25">
      <c r="A22719" t="s">
        <v>506</v>
      </c>
      <c r="C22719">
        <v>2016</v>
      </c>
      <c r="D22719">
        <v>27</v>
      </c>
      <c r="E22719" t="s">
        <v>45</v>
      </c>
      <c r="F22719">
        <f>VLOOKUP(A22719,$M$11:$N$22,2,FALSE)</f>
        <v>2</v>
      </c>
      <c r="G22719">
        <f>RANK(D22719,D22719:D57718,0)</f>
        <v>1525</v>
      </c>
      <c r="H22719" t="str">
        <f>IF(D22719&lt;50,"Low",IF(D22719&gt;100,"High","Medium"))</f>
        <v>Low</v>
      </c>
    </row>
    <row r="22720" spans="1:8" x14ac:dyDescent="0.25">
      <c r="A22720" t="s">
        <v>506</v>
      </c>
      <c r="C22720">
        <v>2016</v>
      </c>
      <c r="D22720">
        <v>6</v>
      </c>
      <c r="E22720" t="s">
        <v>509</v>
      </c>
      <c r="F22720">
        <f>VLOOKUP(A22720,$M$11:$N$22,2,FALSE)</f>
        <v>2</v>
      </c>
      <c r="G22720">
        <f>RANK(D22720,D22720:D57719,0)</f>
        <v>11727</v>
      </c>
      <c r="H22720" t="str">
        <f>IF(D22720&lt;50,"Low",IF(D22720&gt;100,"High","Medium"))</f>
        <v>Low</v>
      </c>
    </row>
    <row r="22721" spans="1:8" x14ac:dyDescent="0.25">
      <c r="A22721" t="s">
        <v>506</v>
      </c>
      <c r="C22721">
        <v>2016</v>
      </c>
      <c r="D22721">
        <v>7</v>
      </c>
      <c r="E22721" t="s">
        <v>2230</v>
      </c>
      <c r="F22721">
        <f>VLOOKUP(A22721,$M$11:$N$22,2,FALSE)</f>
        <v>2</v>
      </c>
      <c r="G22721">
        <f>RANK(D22721,D22721:D57720,0)</f>
        <v>10252</v>
      </c>
      <c r="H22721" t="str">
        <f>IF(D22721&lt;50,"Low",IF(D22721&gt;100,"High","Medium"))</f>
        <v>Low</v>
      </c>
    </row>
    <row r="22722" spans="1:8" x14ac:dyDescent="0.25">
      <c r="A22722" t="s">
        <v>506</v>
      </c>
      <c r="C22722">
        <v>2016</v>
      </c>
      <c r="D22722">
        <v>39</v>
      </c>
      <c r="E22722" t="s">
        <v>27</v>
      </c>
      <c r="F22722">
        <f>VLOOKUP(A22722,$M$11:$N$22,2,FALSE)</f>
        <v>2</v>
      </c>
      <c r="G22722">
        <f>RANK(D22722,D22722:D57721,0)</f>
        <v>849</v>
      </c>
      <c r="H22722" t="str">
        <f>IF(D22722&lt;50,"Low",IF(D22722&gt;100,"High","Medium"))</f>
        <v>Low</v>
      </c>
    </row>
    <row r="22723" spans="1:8" x14ac:dyDescent="0.25">
      <c r="A22723" t="s">
        <v>506</v>
      </c>
      <c r="C22723">
        <v>2016</v>
      </c>
      <c r="D22723">
        <v>6</v>
      </c>
      <c r="E22723" t="s">
        <v>3098</v>
      </c>
      <c r="F22723">
        <f>VLOOKUP(A22723,$M$11:$N$22,2,FALSE)</f>
        <v>2</v>
      </c>
      <c r="G22723">
        <f>RANK(D22723,D22723:D57722,0)</f>
        <v>11725</v>
      </c>
      <c r="H22723" t="str">
        <f>IF(D22723&lt;50,"Low",IF(D22723&gt;100,"High","Medium"))</f>
        <v>Low</v>
      </c>
    </row>
    <row r="22724" spans="1:8" x14ac:dyDescent="0.25">
      <c r="A22724" t="s">
        <v>506</v>
      </c>
      <c r="C22724">
        <v>2016</v>
      </c>
      <c r="D22724">
        <v>7</v>
      </c>
      <c r="E22724" t="s">
        <v>3114</v>
      </c>
      <c r="F22724">
        <f>VLOOKUP(A22724,$M$11:$N$22,2,FALSE)</f>
        <v>2</v>
      </c>
      <c r="G22724">
        <f>RANK(D22724,D22724:D57723,0)</f>
        <v>10251</v>
      </c>
      <c r="H22724" t="str">
        <f>IF(D22724&lt;50,"Low",IF(D22724&gt;100,"High","Medium"))</f>
        <v>Low</v>
      </c>
    </row>
    <row r="22725" spans="1:8" x14ac:dyDescent="0.25">
      <c r="A22725" t="s">
        <v>389</v>
      </c>
      <c r="C22725">
        <v>2017</v>
      </c>
      <c r="D22725">
        <v>17</v>
      </c>
      <c r="E22725" t="s">
        <v>5834</v>
      </c>
      <c r="F22725">
        <f>VLOOKUP(A22725,$M$11:$N$22,2,FALSE)</f>
        <v>3</v>
      </c>
      <c r="G22725">
        <f>RANK(D22725,D22725:D57724,0)</f>
        <v>2976</v>
      </c>
      <c r="H22725" t="str">
        <f>IF(D22725&lt;50,"Low",IF(D22725&gt;100,"High","Medium"))</f>
        <v>Low</v>
      </c>
    </row>
    <row r="22726" spans="1:8" x14ac:dyDescent="0.25">
      <c r="A22726" t="s">
        <v>506</v>
      </c>
      <c r="C22726">
        <v>2016</v>
      </c>
      <c r="D22726">
        <v>10</v>
      </c>
      <c r="E22726" t="s">
        <v>2640</v>
      </c>
      <c r="F22726">
        <f>VLOOKUP(A22726,$M$11:$N$22,2,FALSE)</f>
        <v>2</v>
      </c>
      <c r="G22726">
        <f>RANK(D22726,D22726:D57725,0)</f>
        <v>6286</v>
      </c>
      <c r="H22726" t="str">
        <f>IF(D22726&lt;50,"Low",IF(D22726&gt;100,"High","Medium"))</f>
        <v>Low</v>
      </c>
    </row>
    <row r="22727" spans="1:8" x14ac:dyDescent="0.25">
      <c r="A22727" t="s">
        <v>506</v>
      </c>
      <c r="C22727">
        <v>2016</v>
      </c>
      <c r="D22727">
        <v>21</v>
      </c>
      <c r="E22727" t="s">
        <v>156</v>
      </c>
      <c r="F22727">
        <f>VLOOKUP(A22727,$M$11:$N$22,2,FALSE)</f>
        <v>2</v>
      </c>
      <c r="G22727">
        <f>RANK(D22727,D22727:D57726,0)</f>
        <v>2237</v>
      </c>
      <c r="H22727" t="str">
        <f>IF(D22727&lt;50,"Low",IF(D22727&gt;100,"High","Medium"))</f>
        <v>Low</v>
      </c>
    </row>
    <row r="22728" spans="1:8" x14ac:dyDescent="0.25">
      <c r="A22728" t="s">
        <v>506</v>
      </c>
      <c r="C22728">
        <v>2016</v>
      </c>
      <c r="D22728">
        <v>27</v>
      </c>
      <c r="E22728" t="s">
        <v>204</v>
      </c>
      <c r="F22728">
        <f>VLOOKUP(A22728,$M$11:$N$22,2,FALSE)</f>
        <v>2</v>
      </c>
      <c r="G22728">
        <f>RANK(D22728,D22728:D57727,0)</f>
        <v>1524</v>
      </c>
      <c r="H22728" t="str">
        <f>IF(D22728&lt;50,"Low",IF(D22728&gt;100,"High","Medium"))</f>
        <v>Low</v>
      </c>
    </row>
    <row r="22729" spans="1:8" x14ac:dyDescent="0.25">
      <c r="A22729" t="s">
        <v>506</v>
      </c>
      <c r="C22729">
        <v>2016</v>
      </c>
      <c r="D22729">
        <v>8</v>
      </c>
      <c r="E22729" t="s">
        <v>2219</v>
      </c>
      <c r="F22729">
        <f>VLOOKUP(A22729,$M$11:$N$22,2,FALSE)</f>
        <v>2</v>
      </c>
      <c r="G22729">
        <f>RANK(D22729,D22729:D57728,0)</f>
        <v>8497</v>
      </c>
      <c r="H22729" t="str">
        <f>IF(D22729&lt;50,"Low",IF(D22729&gt;100,"High","Medium"))</f>
        <v>Low</v>
      </c>
    </row>
    <row r="22730" spans="1:8" x14ac:dyDescent="0.25">
      <c r="A22730" t="s">
        <v>506</v>
      </c>
      <c r="C22730">
        <v>2016</v>
      </c>
      <c r="D22730">
        <v>10</v>
      </c>
      <c r="E22730" t="s">
        <v>3395</v>
      </c>
      <c r="F22730">
        <f>VLOOKUP(A22730,$M$11:$N$22,2,FALSE)</f>
        <v>2</v>
      </c>
      <c r="G22730">
        <f>RANK(D22730,D22730:D57729,0)</f>
        <v>6284</v>
      </c>
      <c r="H22730" t="str">
        <f>IF(D22730&lt;50,"Low",IF(D22730&gt;100,"High","Medium"))</f>
        <v>Low</v>
      </c>
    </row>
    <row r="22731" spans="1:8" x14ac:dyDescent="0.25">
      <c r="A22731" t="s">
        <v>506</v>
      </c>
      <c r="C22731">
        <v>2016</v>
      </c>
      <c r="D22731">
        <v>8</v>
      </c>
      <c r="E22731" t="s">
        <v>78</v>
      </c>
      <c r="F22731">
        <f>VLOOKUP(A22731,$M$11:$N$22,2,FALSE)</f>
        <v>2</v>
      </c>
      <c r="G22731">
        <f>RANK(D22731,D22731:D57730,0)</f>
        <v>8496</v>
      </c>
      <c r="H22731" t="str">
        <f>IF(D22731&lt;50,"Low",IF(D22731&gt;100,"High","Medium"))</f>
        <v>Low</v>
      </c>
    </row>
    <row r="22732" spans="1:8" x14ac:dyDescent="0.25">
      <c r="A22732" t="s">
        <v>506</v>
      </c>
      <c r="C22732">
        <v>2016</v>
      </c>
      <c r="D22732">
        <v>28</v>
      </c>
      <c r="E22732" t="s">
        <v>1946</v>
      </c>
      <c r="F22732">
        <f>VLOOKUP(A22732,$M$11:$N$22,2,FALSE)</f>
        <v>2</v>
      </c>
      <c r="G22732">
        <f>RANK(D22732,D22732:D57731,0)</f>
        <v>1427</v>
      </c>
      <c r="H22732" t="str">
        <f>IF(D22732&lt;50,"Low",IF(D22732&gt;100,"High","Medium"))</f>
        <v>Low</v>
      </c>
    </row>
    <row r="22733" spans="1:8" x14ac:dyDescent="0.25">
      <c r="A22733" t="s">
        <v>506</v>
      </c>
      <c r="C22733">
        <v>2016</v>
      </c>
      <c r="D22733">
        <v>87</v>
      </c>
      <c r="E22733" t="s">
        <v>262</v>
      </c>
      <c r="F22733">
        <f>VLOOKUP(A22733,$M$11:$N$22,2,FALSE)</f>
        <v>2</v>
      </c>
      <c r="G22733">
        <f>RANK(D22733,D22733:D57732,0)</f>
        <v>239</v>
      </c>
      <c r="H22733" t="str">
        <f>IF(D22733&lt;50,"Low",IF(D22733&gt;100,"High","Medium"))</f>
        <v>Medium</v>
      </c>
    </row>
    <row r="22734" spans="1:8" x14ac:dyDescent="0.25">
      <c r="A22734" t="s">
        <v>506</v>
      </c>
      <c r="C22734">
        <v>2016</v>
      </c>
      <c r="D22734">
        <v>10</v>
      </c>
      <c r="E22734" t="s">
        <v>251</v>
      </c>
      <c r="F22734">
        <f>VLOOKUP(A22734,$M$11:$N$22,2,FALSE)</f>
        <v>2</v>
      </c>
      <c r="G22734">
        <f>RANK(D22734,D22734:D57733,0)</f>
        <v>6282</v>
      </c>
      <c r="H22734" t="str">
        <f>IF(D22734&lt;50,"Low",IF(D22734&gt;100,"High","Medium"))</f>
        <v>Low</v>
      </c>
    </row>
    <row r="22735" spans="1:8" x14ac:dyDescent="0.25">
      <c r="A22735" t="s">
        <v>506</v>
      </c>
      <c r="C22735">
        <v>2016</v>
      </c>
      <c r="D22735">
        <v>19</v>
      </c>
      <c r="E22735" t="s">
        <v>196</v>
      </c>
      <c r="F22735">
        <f>VLOOKUP(A22735,$M$11:$N$22,2,FALSE)</f>
        <v>2</v>
      </c>
      <c r="G22735">
        <f>RANK(D22735,D22735:D57734,0)</f>
        <v>2554</v>
      </c>
      <c r="H22735" t="str">
        <f>IF(D22735&lt;50,"Low",IF(D22735&gt;100,"High","Medium"))</f>
        <v>Low</v>
      </c>
    </row>
    <row r="22736" spans="1:8" x14ac:dyDescent="0.25">
      <c r="A22736" t="s">
        <v>506</v>
      </c>
      <c r="C22736">
        <v>2016</v>
      </c>
      <c r="D22736">
        <v>17</v>
      </c>
      <c r="E22736" t="s">
        <v>232</v>
      </c>
      <c r="F22736">
        <f>VLOOKUP(A22736,$M$11:$N$22,2,FALSE)</f>
        <v>2</v>
      </c>
      <c r="G22736">
        <f>RANK(D22736,D22736:D57735,0)</f>
        <v>2971</v>
      </c>
      <c r="H22736" t="str">
        <f>IF(D22736&lt;50,"Low",IF(D22736&gt;100,"High","Medium"))</f>
        <v>Low</v>
      </c>
    </row>
    <row r="22737" spans="1:8" x14ac:dyDescent="0.25">
      <c r="A22737" t="s">
        <v>506</v>
      </c>
      <c r="C22737">
        <v>2016</v>
      </c>
      <c r="D22737">
        <v>7</v>
      </c>
      <c r="E22737" t="s">
        <v>4452</v>
      </c>
      <c r="F22737">
        <f>VLOOKUP(A22737,$M$11:$N$22,2,FALSE)</f>
        <v>2</v>
      </c>
      <c r="G22737">
        <f>RANK(D22737,D22737:D57736,0)</f>
        <v>10239</v>
      </c>
      <c r="H22737" t="str">
        <f>IF(D22737&lt;50,"Low",IF(D22737&gt;100,"High","Medium"))</f>
        <v>Low</v>
      </c>
    </row>
    <row r="22738" spans="1:8" x14ac:dyDescent="0.25">
      <c r="A22738" t="s">
        <v>506</v>
      </c>
      <c r="C22738">
        <v>2016</v>
      </c>
      <c r="D22738">
        <v>11</v>
      </c>
      <c r="E22738" t="s">
        <v>93</v>
      </c>
      <c r="F22738">
        <f>VLOOKUP(A22738,$M$11:$N$22,2,FALSE)</f>
        <v>2</v>
      </c>
      <c r="G22738">
        <f>RANK(D22738,D22738:D57737,0)</f>
        <v>5491</v>
      </c>
      <c r="H22738" t="str">
        <f>IF(D22738&lt;50,"Low",IF(D22738&gt;100,"High","Medium"))</f>
        <v>Low</v>
      </c>
    </row>
    <row r="22739" spans="1:8" x14ac:dyDescent="0.25">
      <c r="A22739" t="s">
        <v>506</v>
      </c>
      <c r="C22739">
        <v>2016</v>
      </c>
      <c r="D22739">
        <v>35</v>
      </c>
      <c r="E22739" t="s">
        <v>74</v>
      </c>
      <c r="F22739">
        <f>VLOOKUP(A22739,$M$11:$N$22,2,FALSE)</f>
        <v>2</v>
      </c>
      <c r="G22739">
        <f>RANK(D22739,D22739:D57738,0)</f>
        <v>997</v>
      </c>
      <c r="H22739" t="str">
        <f>IF(D22739&lt;50,"Low",IF(D22739&gt;100,"High","Medium"))</f>
        <v>Low</v>
      </c>
    </row>
    <row r="22740" spans="1:8" x14ac:dyDescent="0.25">
      <c r="A22740" t="s">
        <v>506</v>
      </c>
      <c r="C22740">
        <v>2016</v>
      </c>
      <c r="D22740">
        <v>83</v>
      </c>
      <c r="E22740" t="s">
        <v>10</v>
      </c>
      <c r="F22740">
        <f>VLOOKUP(A22740,$M$11:$N$22,2,FALSE)</f>
        <v>2</v>
      </c>
      <c r="G22740">
        <f>RANK(D22740,D22740:D57739,0)</f>
        <v>255</v>
      </c>
      <c r="H22740" t="str">
        <f>IF(D22740&lt;50,"Low",IF(D22740&gt;100,"High","Medium"))</f>
        <v>Medium</v>
      </c>
    </row>
    <row r="22741" spans="1:8" x14ac:dyDescent="0.25">
      <c r="A22741" t="s">
        <v>506</v>
      </c>
      <c r="C22741">
        <v>2016</v>
      </c>
      <c r="D22741">
        <v>8</v>
      </c>
      <c r="E22741" t="s">
        <v>4473</v>
      </c>
      <c r="F22741">
        <f>VLOOKUP(A22741,$M$11:$N$22,2,FALSE)</f>
        <v>2</v>
      </c>
      <c r="G22741">
        <f>RANK(D22741,D22741:D57740,0)</f>
        <v>8488</v>
      </c>
      <c r="H22741" t="str">
        <f>IF(D22741&lt;50,"Low",IF(D22741&gt;100,"High","Medium"))</f>
        <v>Low</v>
      </c>
    </row>
    <row r="22742" spans="1:8" x14ac:dyDescent="0.25">
      <c r="A22742" t="s">
        <v>506</v>
      </c>
      <c r="C22742">
        <v>2016</v>
      </c>
      <c r="D22742">
        <v>8</v>
      </c>
      <c r="E22742" t="s">
        <v>4397</v>
      </c>
      <c r="F22742">
        <f>VLOOKUP(A22742,$M$11:$N$22,2,FALSE)</f>
        <v>2</v>
      </c>
      <c r="G22742">
        <f>RANK(D22742,D22742:D57741,0)</f>
        <v>8488</v>
      </c>
      <c r="H22742" t="str">
        <f>IF(D22742&lt;50,"Low",IF(D22742&gt;100,"High","Medium"))</f>
        <v>Low</v>
      </c>
    </row>
    <row r="22743" spans="1:8" x14ac:dyDescent="0.25">
      <c r="A22743" t="s">
        <v>506</v>
      </c>
      <c r="C22743">
        <v>2016</v>
      </c>
      <c r="D22743">
        <v>15</v>
      </c>
      <c r="E22743" t="s">
        <v>732</v>
      </c>
      <c r="F22743">
        <f>VLOOKUP(A22743,$M$11:$N$22,2,FALSE)</f>
        <v>2</v>
      </c>
      <c r="G22743">
        <f>RANK(D22743,D22743:D57742,0)</f>
        <v>3526</v>
      </c>
      <c r="H22743" t="str">
        <f>IF(D22743&lt;50,"Low",IF(D22743&gt;100,"High","Medium"))</f>
        <v>Low</v>
      </c>
    </row>
    <row r="22744" spans="1:8" x14ac:dyDescent="0.25">
      <c r="A22744" t="s">
        <v>506</v>
      </c>
      <c r="C22744">
        <v>2016</v>
      </c>
      <c r="D22744">
        <v>6</v>
      </c>
      <c r="E22744" t="s">
        <v>4375</v>
      </c>
      <c r="F22744">
        <f>VLOOKUP(A22744,$M$11:$N$22,2,FALSE)</f>
        <v>2</v>
      </c>
      <c r="G22744">
        <f>RANK(D22744,D22744:D57743,0)</f>
        <v>11705</v>
      </c>
      <c r="H22744" t="str">
        <f>IF(D22744&lt;50,"Low",IF(D22744&gt;100,"High","Medium"))</f>
        <v>Low</v>
      </c>
    </row>
    <row r="22745" spans="1:8" x14ac:dyDescent="0.25">
      <c r="A22745" t="s">
        <v>506</v>
      </c>
      <c r="C22745">
        <v>2016</v>
      </c>
      <c r="D22745">
        <v>13</v>
      </c>
      <c r="E22745" t="s">
        <v>67</v>
      </c>
      <c r="F22745">
        <f>VLOOKUP(A22745,$M$11:$N$22,2,FALSE)</f>
        <v>2</v>
      </c>
      <c r="G22745">
        <f>RANK(D22745,D22745:D57744,0)</f>
        <v>4292</v>
      </c>
      <c r="H22745" t="str">
        <f>IF(D22745&lt;50,"Low",IF(D22745&gt;100,"High","Medium"))</f>
        <v>Low</v>
      </c>
    </row>
    <row r="22746" spans="1:8" x14ac:dyDescent="0.25">
      <c r="A22746" t="s">
        <v>506</v>
      </c>
      <c r="C22746">
        <v>2016</v>
      </c>
      <c r="D22746">
        <v>7</v>
      </c>
      <c r="E22746" t="s">
        <v>919</v>
      </c>
      <c r="F22746">
        <f>VLOOKUP(A22746,$M$11:$N$22,2,FALSE)</f>
        <v>2</v>
      </c>
      <c r="G22746">
        <f>RANK(D22746,D22746:D57745,0)</f>
        <v>10232</v>
      </c>
      <c r="H22746" t="str">
        <f>IF(D22746&lt;50,"Low",IF(D22746&gt;100,"High","Medium"))</f>
        <v>Low</v>
      </c>
    </row>
    <row r="22747" spans="1:8" x14ac:dyDescent="0.25">
      <c r="A22747" t="s">
        <v>506</v>
      </c>
      <c r="C22747">
        <v>2016</v>
      </c>
      <c r="D22747">
        <v>10</v>
      </c>
      <c r="E22747" t="s">
        <v>4272</v>
      </c>
      <c r="F22747">
        <f>VLOOKUP(A22747,$M$11:$N$22,2,FALSE)</f>
        <v>2</v>
      </c>
      <c r="G22747">
        <f>RANK(D22747,D22747:D57746,0)</f>
        <v>6275</v>
      </c>
      <c r="H22747" t="str">
        <f>IF(D22747&lt;50,"Low",IF(D22747&gt;100,"High","Medium"))</f>
        <v>Low</v>
      </c>
    </row>
    <row r="22748" spans="1:8" x14ac:dyDescent="0.25">
      <c r="A22748" t="s">
        <v>506</v>
      </c>
      <c r="C22748">
        <v>2016</v>
      </c>
      <c r="D22748">
        <v>8</v>
      </c>
      <c r="E22748" t="s">
        <v>1854</v>
      </c>
      <c r="F22748">
        <f>VLOOKUP(A22748,$M$11:$N$22,2,FALSE)</f>
        <v>2</v>
      </c>
      <c r="G22748">
        <f>RANK(D22748,D22748:D57747,0)</f>
        <v>8485</v>
      </c>
      <c r="H22748" t="str">
        <f>IF(D22748&lt;50,"Low",IF(D22748&gt;100,"High","Medium"))</f>
        <v>Low</v>
      </c>
    </row>
    <row r="22749" spans="1:8" x14ac:dyDescent="0.25">
      <c r="A22749" t="s">
        <v>506</v>
      </c>
      <c r="C22749">
        <v>2016</v>
      </c>
      <c r="D22749">
        <v>25</v>
      </c>
      <c r="E22749" t="s">
        <v>30</v>
      </c>
      <c r="F22749">
        <f>VLOOKUP(A22749,$M$11:$N$22,2,FALSE)</f>
        <v>2</v>
      </c>
      <c r="G22749">
        <f>RANK(D22749,D22749:D57748,0)</f>
        <v>1715</v>
      </c>
      <c r="H22749" t="str">
        <f>IF(D22749&lt;50,"Low",IF(D22749&gt;100,"High","Medium"))</f>
        <v>Low</v>
      </c>
    </row>
    <row r="22750" spans="1:8" x14ac:dyDescent="0.25">
      <c r="A22750" t="s">
        <v>506</v>
      </c>
      <c r="C22750">
        <v>2016</v>
      </c>
      <c r="D22750">
        <v>9</v>
      </c>
      <c r="E22750" t="s">
        <v>659</v>
      </c>
      <c r="F22750">
        <f>VLOOKUP(A22750,$M$11:$N$22,2,FALSE)</f>
        <v>2</v>
      </c>
      <c r="G22750">
        <f>RANK(D22750,D22750:D57749,0)</f>
        <v>7249</v>
      </c>
      <c r="H22750" t="str">
        <f>IF(D22750&lt;50,"Low",IF(D22750&gt;100,"High","Medium"))</f>
        <v>Low</v>
      </c>
    </row>
    <row r="22751" spans="1:8" x14ac:dyDescent="0.25">
      <c r="A22751" t="s">
        <v>506</v>
      </c>
      <c r="C22751">
        <v>2016</v>
      </c>
      <c r="D22751">
        <v>8</v>
      </c>
      <c r="E22751" t="s">
        <v>4424</v>
      </c>
      <c r="F22751">
        <f>VLOOKUP(A22751,$M$11:$N$22,2,FALSE)</f>
        <v>2</v>
      </c>
      <c r="G22751">
        <f>RANK(D22751,D22751:D57750,0)</f>
        <v>8483</v>
      </c>
      <c r="H22751" t="str">
        <f>IF(D22751&lt;50,"Low",IF(D22751&gt;100,"High","Medium"))</f>
        <v>Low</v>
      </c>
    </row>
    <row r="22752" spans="1:8" x14ac:dyDescent="0.25">
      <c r="A22752" t="s">
        <v>506</v>
      </c>
      <c r="C22752">
        <v>2016</v>
      </c>
      <c r="D22752">
        <v>12</v>
      </c>
      <c r="E22752" t="s">
        <v>4391</v>
      </c>
      <c r="F22752">
        <f>VLOOKUP(A22752,$M$11:$N$22,2,FALSE)</f>
        <v>2</v>
      </c>
      <c r="G22752">
        <f>RANK(D22752,D22752:D57751,0)</f>
        <v>4834</v>
      </c>
      <c r="H22752" t="str">
        <f>IF(D22752&lt;50,"Low",IF(D22752&gt;100,"High","Medium"))</f>
        <v>Low</v>
      </c>
    </row>
    <row r="22753" spans="1:8" x14ac:dyDescent="0.25">
      <c r="A22753" t="s">
        <v>506</v>
      </c>
      <c r="C22753">
        <v>2016</v>
      </c>
      <c r="D22753">
        <v>14</v>
      </c>
      <c r="E22753" t="s">
        <v>175</v>
      </c>
      <c r="F22753">
        <f>VLOOKUP(A22753,$M$11:$N$22,2,FALSE)</f>
        <v>2</v>
      </c>
      <c r="G22753">
        <f>RANK(D22753,D22753:D57752,0)</f>
        <v>3865</v>
      </c>
      <c r="H22753" t="str">
        <f>IF(D22753&lt;50,"Low",IF(D22753&gt;100,"High","Medium"))</f>
        <v>Low</v>
      </c>
    </row>
    <row r="22754" spans="1:8" x14ac:dyDescent="0.25">
      <c r="A22754" t="s">
        <v>506</v>
      </c>
      <c r="C22754">
        <v>2016</v>
      </c>
      <c r="D22754">
        <v>37</v>
      </c>
      <c r="E22754" t="s">
        <v>187</v>
      </c>
      <c r="F22754">
        <f>VLOOKUP(A22754,$M$11:$N$22,2,FALSE)</f>
        <v>2</v>
      </c>
      <c r="G22754">
        <f>RANK(D22754,D22754:D57753,0)</f>
        <v>919</v>
      </c>
      <c r="H22754" t="str">
        <f>IF(D22754&lt;50,"Low",IF(D22754&gt;100,"High","Medium"))</f>
        <v>Low</v>
      </c>
    </row>
    <row r="22755" spans="1:8" x14ac:dyDescent="0.25">
      <c r="A22755" t="s">
        <v>506</v>
      </c>
      <c r="C22755">
        <v>2014</v>
      </c>
      <c r="D22755">
        <v>19</v>
      </c>
      <c r="E22755" t="s">
        <v>517</v>
      </c>
      <c r="F22755">
        <f>VLOOKUP(A22755,$M$11:$N$22,2,FALSE)</f>
        <v>2</v>
      </c>
      <c r="G22755">
        <f>RANK(D22755,D22755:D57754,0)</f>
        <v>2550</v>
      </c>
      <c r="H22755" t="str">
        <f>IF(D22755&lt;50,"Low",IF(D22755&gt;100,"High","Medium"))</f>
        <v>Low</v>
      </c>
    </row>
    <row r="22756" spans="1:8" x14ac:dyDescent="0.25">
      <c r="A22756" t="s">
        <v>5</v>
      </c>
      <c r="B22756">
        <v>1</v>
      </c>
      <c r="C22756">
        <v>2020</v>
      </c>
      <c r="D22756">
        <v>132</v>
      </c>
      <c r="E22756" t="s">
        <v>570</v>
      </c>
      <c r="F22756">
        <f>VLOOKUP(A22756,$M$11:$N$22,2,FALSE)</f>
        <v>1</v>
      </c>
      <c r="G22756">
        <f>RANK(D22756,D22756:D57755,0)</f>
        <v>79</v>
      </c>
      <c r="H22756" t="str">
        <f>IF(D22756&lt;50,"Low",IF(D22756&gt;100,"High","Medium"))</f>
        <v>High</v>
      </c>
    </row>
    <row r="22757" spans="1:8" x14ac:dyDescent="0.25">
      <c r="A22757" t="s">
        <v>506</v>
      </c>
      <c r="C22757">
        <v>2016</v>
      </c>
      <c r="D22757">
        <v>20</v>
      </c>
      <c r="E22757" t="s">
        <v>518</v>
      </c>
      <c r="F22757">
        <f>VLOOKUP(A22757,$M$11:$N$22,2,FALSE)</f>
        <v>2</v>
      </c>
      <c r="G22757">
        <f>RANK(D22757,D22757:D57756,0)</f>
        <v>2379</v>
      </c>
      <c r="H22757" t="str">
        <f>IF(D22757&lt;50,"Low",IF(D22757&gt;100,"High","Medium"))</f>
        <v>Low</v>
      </c>
    </row>
    <row r="22758" spans="1:8" x14ac:dyDescent="0.25">
      <c r="A22758" t="s">
        <v>506</v>
      </c>
      <c r="C22758">
        <v>2016</v>
      </c>
      <c r="D22758">
        <v>8</v>
      </c>
      <c r="E22758" t="s">
        <v>1275</v>
      </c>
      <c r="F22758">
        <f>VLOOKUP(A22758,$M$11:$N$22,2,FALSE)</f>
        <v>2</v>
      </c>
      <c r="G22758">
        <f>RANK(D22758,D22758:D57757,0)</f>
        <v>8477</v>
      </c>
      <c r="H22758" t="str">
        <f>IF(D22758&lt;50,"Low",IF(D22758&gt;100,"High","Medium"))</f>
        <v>Low</v>
      </c>
    </row>
    <row r="22759" spans="1:8" x14ac:dyDescent="0.25">
      <c r="A22759" t="s">
        <v>506</v>
      </c>
      <c r="C22759">
        <v>2016</v>
      </c>
      <c r="D22759">
        <v>7</v>
      </c>
      <c r="E22759" t="s">
        <v>1180</v>
      </c>
      <c r="F22759">
        <f>VLOOKUP(A22759,$M$11:$N$22,2,FALSE)</f>
        <v>2</v>
      </c>
      <c r="G22759">
        <f>RANK(D22759,D22759:D57758,0)</f>
        <v>10220</v>
      </c>
      <c r="H22759" t="str">
        <f>IF(D22759&lt;50,"Low",IF(D22759&gt;100,"High","Medium"))</f>
        <v>Low</v>
      </c>
    </row>
    <row r="22760" spans="1:8" x14ac:dyDescent="0.25">
      <c r="A22760" t="s">
        <v>506</v>
      </c>
      <c r="C22760">
        <v>2016</v>
      </c>
      <c r="D22760">
        <v>29</v>
      </c>
      <c r="E22760" t="s">
        <v>92</v>
      </c>
      <c r="F22760">
        <f>VLOOKUP(A22760,$M$11:$N$22,2,FALSE)</f>
        <v>2</v>
      </c>
      <c r="G22760">
        <f>RANK(D22760,D22760:D57759,0)</f>
        <v>1337</v>
      </c>
      <c r="H22760" t="str">
        <f>IF(D22760&lt;50,"Low",IF(D22760&gt;100,"High","Medium"))</f>
        <v>Low</v>
      </c>
    </row>
    <row r="22761" spans="1:8" x14ac:dyDescent="0.25">
      <c r="A22761" t="s">
        <v>506</v>
      </c>
      <c r="C22761">
        <v>2016</v>
      </c>
      <c r="D22761">
        <v>7</v>
      </c>
      <c r="E22761" t="s">
        <v>254</v>
      </c>
      <c r="F22761">
        <f>VLOOKUP(A22761,$M$11:$N$22,2,FALSE)</f>
        <v>2</v>
      </c>
      <c r="G22761">
        <f>RANK(D22761,D22761:D57760,0)</f>
        <v>10219</v>
      </c>
      <c r="H22761" t="str">
        <f>IF(D22761&lt;50,"Low",IF(D22761&gt;100,"High","Medium"))</f>
        <v>Low</v>
      </c>
    </row>
    <row r="22762" spans="1:8" x14ac:dyDescent="0.25">
      <c r="A22762" t="s">
        <v>506</v>
      </c>
      <c r="C22762">
        <v>2016</v>
      </c>
      <c r="D22762">
        <v>10</v>
      </c>
      <c r="E22762" t="s">
        <v>4444</v>
      </c>
      <c r="F22762">
        <f>VLOOKUP(A22762,$M$11:$N$22,2,FALSE)</f>
        <v>2</v>
      </c>
      <c r="G22762">
        <f>RANK(D22762,D22762:D57761,0)</f>
        <v>6267</v>
      </c>
      <c r="H22762" t="str">
        <f>IF(D22762&lt;50,"Low",IF(D22762&gt;100,"High","Medium"))</f>
        <v>Low</v>
      </c>
    </row>
    <row r="22763" spans="1:8" x14ac:dyDescent="0.25">
      <c r="A22763" t="s">
        <v>506</v>
      </c>
      <c r="C22763">
        <v>2016</v>
      </c>
      <c r="D22763">
        <v>9</v>
      </c>
      <c r="E22763" t="s">
        <v>201</v>
      </c>
      <c r="F22763">
        <f>VLOOKUP(A22763,$M$11:$N$22,2,FALSE)</f>
        <v>2</v>
      </c>
      <c r="G22763">
        <f>RANK(D22763,D22763:D57762,0)</f>
        <v>7241</v>
      </c>
      <c r="H22763" t="str">
        <f>IF(D22763&lt;50,"Low",IF(D22763&gt;100,"High","Medium"))</f>
        <v>Low</v>
      </c>
    </row>
    <row r="22764" spans="1:8" x14ac:dyDescent="0.25">
      <c r="A22764" t="s">
        <v>506</v>
      </c>
      <c r="C22764">
        <v>2016</v>
      </c>
      <c r="D22764">
        <v>19</v>
      </c>
      <c r="E22764" t="s">
        <v>242</v>
      </c>
      <c r="F22764">
        <f>VLOOKUP(A22764,$M$11:$N$22,2,FALSE)</f>
        <v>2</v>
      </c>
      <c r="G22764">
        <f>RANK(D22764,D22764:D57763,0)</f>
        <v>2547</v>
      </c>
      <c r="H22764" t="str">
        <f>IF(D22764&lt;50,"Low",IF(D22764&gt;100,"High","Medium"))</f>
        <v>Low</v>
      </c>
    </row>
    <row r="22765" spans="1:8" x14ac:dyDescent="0.25">
      <c r="A22765" t="s">
        <v>506</v>
      </c>
      <c r="C22765">
        <v>2016</v>
      </c>
      <c r="D22765">
        <v>27</v>
      </c>
      <c r="E22765" t="s">
        <v>47</v>
      </c>
      <c r="F22765">
        <f>VLOOKUP(A22765,$M$11:$N$22,2,FALSE)</f>
        <v>2</v>
      </c>
      <c r="G22765">
        <f>RANK(D22765,D22765:D57764,0)</f>
        <v>1517</v>
      </c>
      <c r="H22765" t="str">
        <f>IF(D22765&lt;50,"Low",IF(D22765&gt;100,"High","Medium"))</f>
        <v>Low</v>
      </c>
    </row>
    <row r="22766" spans="1:8" x14ac:dyDescent="0.25">
      <c r="A22766" t="s">
        <v>506</v>
      </c>
      <c r="C22766">
        <v>2016</v>
      </c>
      <c r="D22766">
        <v>18</v>
      </c>
      <c r="E22766" t="s">
        <v>70</v>
      </c>
      <c r="F22766">
        <f>VLOOKUP(A22766,$M$11:$N$22,2,FALSE)</f>
        <v>2</v>
      </c>
      <c r="G22766">
        <f>RANK(D22766,D22766:D57765,0)</f>
        <v>2729</v>
      </c>
      <c r="H22766" t="str">
        <f>IF(D22766&lt;50,"Low",IF(D22766&gt;100,"High","Medium"))</f>
        <v>Low</v>
      </c>
    </row>
    <row r="22767" spans="1:8" x14ac:dyDescent="0.25">
      <c r="A22767" t="s">
        <v>506</v>
      </c>
      <c r="C22767">
        <v>2016</v>
      </c>
      <c r="D22767">
        <v>59</v>
      </c>
      <c r="E22767" t="s">
        <v>15</v>
      </c>
      <c r="F22767">
        <f>VLOOKUP(A22767,$M$11:$N$22,2,FALSE)</f>
        <v>2</v>
      </c>
      <c r="G22767">
        <f>RANK(D22767,D22767:D57766,0)</f>
        <v>449</v>
      </c>
      <c r="H22767" t="str">
        <f>IF(D22767&lt;50,"Low",IF(D22767&gt;100,"High","Medium"))</f>
        <v>Medium</v>
      </c>
    </row>
    <row r="22768" spans="1:8" x14ac:dyDescent="0.25">
      <c r="A22768" t="s">
        <v>506</v>
      </c>
      <c r="C22768">
        <v>2016</v>
      </c>
      <c r="D22768">
        <v>24</v>
      </c>
      <c r="E22768" t="s">
        <v>4477</v>
      </c>
      <c r="F22768">
        <f>VLOOKUP(A22768,$M$11:$N$22,2,FALSE)</f>
        <v>2</v>
      </c>
      <c r="G22768">
        <f>RANK(D22768,D22768:D57767,0)</f>
        <v>1817</v>
      </c>
      <c r="H22768" t="str">
        <f>IF(D22768&lt;50,"Low",IF(D22768&gt;100,"High","Medium"))</f>
        <v>Low</v>
      </c>
    </row>
    <row r="22769" spans="1:8" x14ac:dyDescent="0.25">
      <c r="A22769" t="s">
        <v>506</v>
      </c>
      <c r="C22769">
        <v>2016</v>
      </c>
      <c r="D22769">
        <v>9</v>
      </c>
      <c r="E22769" t="s">
        <v>260</v>
      </c>
      <c r="F22769">
        <f>VLOOKUP(A22769,$M$11:$N$22,2,FALSE)</f>
        <v>2</v>
      </c>
      <c r="G22769">
        <f>RANK(D22769,D22769:D57768,0)</f>
        <v>7236</v>
      </c>
      <c r="H22769" t="str">
        <f>IF(D22769&lt;50,"Low",IF(D22769&gt;100,"High","Medium"))</f>
        <v>Low</v>
      </c>
    </row>
    <row r="22770" spans="1:8" x14ac:dyDescent="0.25">
      <c r="A22770" t="s">
        <v>506</v>
      </c>
      <c r="C22770">
        <v>2016</v>
      </c>
      <c r="D22770">
        <v>7</v>
      </c>
      <c r="E22770" t="s">
        <v>460</v>
      </c>
      <c r="F22770">
        <f>VLOOKUP(A22770,$M$11:$N$22,2,FALSE)</f>
        <v>2</v>
      </c>
      <c r="G22770">
        <f>RANK(D22770,D22770:D57769,0)</f>
        <v>10211</v>
      </c>
      <c r="H22770" t="str">
        <f>IF(D22770&lt;50,"Low",IF(D22770&gt;100,"High","Medium"))</f>
        <v>Low</v>
      </c>
    </row>
    <row r="22771" spans="1:8" x14ac:dyDescent="0.25">
      <c r="A22771" t="s">
        <v>506</v>
      </c>
      <c r="C22771">
        <v>2016</v>
      </c>
      <c r="D22771">
        <v>9</v>
      </c>
      <c r="E22771" t="s">
        <v>4449</v>
      </c>
      <c r="F22771">
        <f>VLOOKUP(A22771,$M$11:$N$22,2,FALSE)</f>
        <v>2</v>
      </c>
      <c r="G22771">
        <f>RANK(D22771,D22771:D57770,0)</f>
        <v>7236</v>
      </c>
      <c r="H22771" t="str">
        <f>IF(D22771&lt;50,"Low",IF(D22771&gt;100,"High","Medium"))</f>
        <v>Low</v>
      </c>
    </row>
    <row r="22772" spans="1:8" x14ac:dyDescent="0.25">
      <c r="A22772" t="s">
        <v>506</v>
      </c>
      <c r="C22772">
        <v>2016</v>
      </c>
      <c r="D22772">
        <v>8</v>
      </c>
      <c r="E22772" t="s">
        <v>720</v>
      </c>
      <c r="F22772">
        <f>VLOOKUP(A22772,$M$11:$N$22,2,FALSE)</f>
        <v>2</v>
      </c>
      <c r="G22772">
        <f>RANK(D22772,D22772:D57771,0)</f>
        <v>8467</v>
      </c>
      <c r="H22772" t="str">
        <f>IF(D22772&lt;50,"Low",IF(D22772&gt;100,"High","Medium"))</f>
        <v>Low</v>
      </c>
    </row>
    <row r="22773" spans="1:8" x14ac:dyDescent="0.25">
      <c r="A22773" t="s">
        <v>506</v>
      </c>
      <c r="C22773">
        <v>2016</v>
      </c>
      <c r="D22773">
        <v>17</v>
      </c>
      <c r="E22773" t="s">
        <v>172</v>
      </c>
      <c r="F22773">
        <f>VLOOKUP(A22773,$M$11:$N$22,2,FALSE)</f>
        <v>2</v>
      </c>
      <c r="G22773">
        <f>RANK(D22773,D22773:D57772,0)</f>
        <v>2958</v>
      </c>
      <c r="H22773" t="str">
        <f>IF(D22773&lt;50,"Low",IF(D22773&gt;100,"High","Medium"))</f>
        <v>Low</v>
      </c>
    </row>
    <row r="22774" spans="1:8" x14ac:dyDescent="0.25">
      <c r="A22774" t="s">
        <v>2408</v>
      </c>
      <c r="B22774">
        <v>12</v>
      </c>
      <c r="C22774">
        <v>2019</v>
      </c>
      <c r="D22774">
        <v>102</v>
      </c>
      <c r="E22774" t="s">
        <v>4851</v>
      </c>
      <c r="F22774">
        <f>VLOOKUP(A22774,$M$11:$N$22,2,FALSE)</f>
        <v>12</v>
      </c>
      <c r="G22774">
        <f>RANK(D22774,D22774:D57773,0)</f>
        <v>160</v>
      </c>
      <c r="H22774" t="str">
        <f>IF(D22774&lt;50,"Low",IF(D22774&gt;100,"High","Medium"))</f>
        <v>High</v>
      </c>
    </row>
    <row r="22775" spans="1:8" x14ac:dyDescent="0.25">
      <c r="A22775" t="s">
        <v>506</v>
      </c>
      <c r="C22775">
        <v>2016</v>
      </c>
      <c r="D22775">
        <v>12</v>
      </c>
      <c r="E22775" t="s">
        <v>349</v>
      </c>
      <c r="F22775">
        <f>VLOOKUP(A22775,$M$11:$N$22,2,FALSE)</f>
        <v>2</v>
      </c>
      <c r="G22775">
        <f>RANK(D22775,D22775:D57774,0)</f>
        <v>4821</v>
      </c>
      <c r="H22775" t="str">
        <f>IF(D22775&lt;50,"Low",IF(D22775&gt;100,"High","Medium"))</f>
        <v>Low</v>
      </c>
    </row>
    <row r="22776" spans="1:8" x14ac:dyDescent="0.25">
      <c r="A22776" t="s">
        <v>506</v>
      </c>
      <c r="C22776">
        <v>2016</v>
      </c>
      <c r="D22776">
        <v>7</v>
      </c>
      <c r="E22776" t="s">
        <v>86</v>
      </c>
      <c r="F22776">
        <f>VLOOKUP(A22776,$M$11:$N$22,2,FALSE)</f>
        <v>2</v>
      </c>
      <c r="G22776">
        <f>RANK(D22776,D22776:D57775,0)</f>
        <v>10206</v>
      </c>
      <c r="H22776" t="str">
        <f>IF(D22776&lt;50,"Low",IF(D22776&gt;100,"High","Medium"))</f>
        <v>Low</v>
      </c>
    </row>
    <row r="22777" spans="1:8" x14ac:dyDescent="0.25">
      <c r="A22777" t="s">
        <v>506</v>
      </c>
      <c r="C22777">
        <v>2016</v>
      </c>
      <c r="D22777">
        <v>12</v>
      </c>
      <c r="E22777" t="s">
        <v>2492</v>
      </c>
      <c r="F22777">
        <f>VLOOKUP(A22777,$M$11:$N$22,2,FALSE)</f>
        <v>2</v>
      </c>
      <c r="G22777">
        <f>RANK(D22777,D22777:D57776,0)</f>
        <v>4821</v>
      </c>
      <c r="H22777" t="str">
        <f>IF(D22777&lt;50,"Low",IF(D22777&gt;100,"High","Medium"))</f>
        <v>Low</v>
      </c>
    </row>
    <row r="22778" spans="1:8" x14ac:dyDescent="0.25">
      <c r="A22778" t="s">
        <v>506</v>
      </c>
      <c r="C22778">
        <v>2016</v>
      </c>
      <c r="D22778">
        <v>6</v>
      </c>
      <c r="E22778" t="s">
        <v>3240</v>
      </c>
      <c r="F22778">
        <f>VLOOKUP(A22778,$M$11:$N$22,2,FALSE)</f>
        <v>2</v>
      </c>
      <c r="G22778">
        <f>RANK(D22778,D22778:D57777,0)</f>
        <v>11672</v>
      </c>
      <c r="H22778" t="str">
        <f>IF(D22778&lt;50,"Low",IF(D22778&gt;100,"High","Medium"))</f>
        <v>Low</v>
      </c>
    </row>
    <row r="22779" spans="1:8" x14ac:dyDescent="0.25">
      <c r="A22779" t="s">
        <v>506</v>
      </c>
      <c r="C22779">
        <v>2016</v>
      </c>
      <c r="D22779">
        <v>6</v>
      </c>
      <c r="E22779" t="s">
        <v>401</v>
      </c>
      <c r="F22779">
        <f>VLOOKUP(A22779,$M$11:$N$22,2,FALSE)</f>
        <v>2</v>
      </c>
      <c r="G22779">
        <f>RANK(D22779,D22779:D57778,0)</f>
        <v>11672</v>
      </c>
      <c r="H22779" t="str">
        <f>IF(D22779&lt;50,"Low",IF(D22779&gt;100,"High","Medium"))</f>
        <v>Low</v>
      </c>
    </row>
    <row r="22780" spans="1:8" x14ac:dyDescent="0.25">
      <c r="A22780" t="s">
        <v>506</v>
      </c>
      <c r="C22780">
        <v>2016</v>
      </c>
      <c r="D22780">
        <v>27</v>
      </c>
      <c r="E22780" t="s">
        <v>85</v>
      </c>
      <c r="F22780">
        <f>VLOOKUP(A22780,$M$11:$N$22,2,FALSE)</f>
        <v>2</v>
      </c>
      <c r="G22780">
        <f>RANK(D22780,D22780:D57779,0)</f>
        <v>1515</v>
      </c>
      <c r="H22780" t="str">
        <f>IF(D22780&lt;50,"Low",IF(D22780&gt;100,"High","Medium"))</f>
        <v>Low</v>
      </c>
    </row>
    <row r="22781" spans="1:8" x14ac:dyDescent="0.25">
      <c r="A22781" t="s">
        <v>506</v>
      </c>
      <c r="C22781">
        <v>2016</v>
      </c>
      <c r="D22781">
        <v>7</v>
      </c>
      <c r="E22781" t="s">
        <v>4435</v>
      </c>
      <c r="F22781">
        <f>VLOOKUP(A22781,$M$11:$N$22,2,FALSE)</f>
        <v>2</v>
      </c>
      <c r="G22781">
        <f>RANK(D22781,D22781:D57780,0)</f>
        <v>10204</v>
      </c>
      <c r="H22781" t="str">
        <f>IF(D22781&lt;50,"Low",IF(D22781&gt;100,"High","Medium"))</f>
        <v>Low</v>
      </c>
    </row>
    <row r="22782" spans="1:8" x14ac:dyDescent="0.25">
      <c r="A22782" t="s">
        <v>506</v>
      </c>
      <c r="C22782">
        <v>2016</v>
      </c>
      <c r="D22782">
        <v>9</v>
      </c>
      <c r="E22782" t="s">
        <v>3169</v>
      </c>
      <c r="F22782">
        <f>VLOOKUP(A22782,$M$11:$N$22,2,FALSE)</f>
        <v>2</v>
      </c>
      <c r="G22782">
        <f>RANK(D22782,D22782:D57781,0)</f>
        <v>7231</v>
      </c>
      <c r="H22782" t="str">
        <f>IF(D22782&lt;50,"Low",IF(D22782&gt;100,"High","Medium"))</f>
        <v>Low</v>
      </c>
    </row>
    <row r="22783" spans="1:8" x14ac:dyDescent="0.25">
      <c r="A22783" t="s">
        <v>506</v>
      </c>
      <c r="C22783">
        <v>2016</v>
      </c>
      <c r="D22783">
        <v>12</v>
      </c>
      <c r="E22783" t="s">
        <v>157</v>
      </c>
      <c r="F22783">
        <f>VLOOKUP(A22783,$M$11:$N$22,2,FALSE)</f>
        <v>2</v>
      </c>
      <c r="G22783">
        <f>RANK(D22783,D22783:D57782,0)</f>
        <v>4820</v>
      </c>
      <c r="H22783" t="str">
        <f>IF(D22783&lt;50,"Low",IF(D22783&gt;100,"High","Medium"))</f>
        <v>Low</v>
      </c>
    </row>
    <row r="22784" spans="1:8" x14ac:dyDescent="0.25">
      <c r="A22784" t="s">
        <v>506</v>
      </c>
      <c r="C22784">
        <v>2016</v>
      </c>
      <c r="D22784">
        <v>7</v>
      </c>
      <c r="E22784" t="s">
        <v>2641</v>
      </c>
      <c r="F22784">
        <f>VLOOKUP(A22784,$M$11:$N$22,2,FALSE)</f>
        <v>2</v>
      </c>
      <c r="G22784">
        <f>RANK(D22784,D22784:D57783,0)</f>
        <v>10202</v>
      </c>
      <c r="H22784" t="str">
        <f>IF(D22784&lt;50,"Low",IF(D22784&gt;100,"High","Medium"))</f>
        <v>Low</v>
      </c>
    </row>
    <row r="22785" spans="1:8" x14ac:dyDescent="0.25">
      <c r="A22785" t="s">
        <v>506</v>
      </c>
      <c r="C22785">
        <v>2016</v>
      </c>
      <c r="D22785">
        <v>13</v>
      </c>
      <c r="E22785" t="s">
        <v>4357</v>
      </c>
      <c r="F22785">
        <f>VLOOKUP(A22785,$M$11:$N$22,2,FALSE)</f>
        <v>2</v>
      </c>
      <c r="G22785">
        <f>RANK(D22785,D22785:D57784,0)</f>
        <v>4277</v>
      </c>
      <c r="H22785" t="str">
        <f>IF(D22785&lt;50,"Low",IF(D22785&gt;100,"High","Medium"))</f>
        <v>Low</v>
      </c>
    </row>
    <row r="22786" spans="1:8" x14ac:dyDescent="0.25">
      <c r="A22786" t="s">
        <v>506</v>
      </c>
      <c r="C22786">
        <v>2016</v>
      </c>
      <c r="D22786">
        <v>12</v>
      </c>
      <c r="E22786" t="s">
        <v>537</v>
      </c>
      <c r="F22786">
        <f>VLOOKUP(A22786,$M$11:$N$22,2,FALSE)</f>
        <v>2</v>
      </c>
      <c r="G22786">
        <f>RANK(D22786,D22786:D57785,0)</f>
        <v>4819</v>
      </c>
      <c r="H22786" t="str">
        <f>IF(D22786&lt;50,"Low",IF(D22786&gt;100,"High","Medium"))</f>
        <v>Low</v>
      </c>
    </row>
    <row r="22787" spans="1:8" x14ac:dyDescent="0.25">
      <c r="A22787" t="s">
        <v>506</v>
      </c>
      <c r="C22787">
        <v>2016</v>
      </c>
      <c r="D22787">
        <v>18</v>
      </c>
      <c r="E22787" t="s">
        <v>2866</v>
      </c>
      <c r="F22787">
        <f>VLOOKUP(A22787,$M$11:$N$22,2,FALSE)</f>
        <v>2</v>
      </c>
      <c r="G22787">
        <f>RANK(D22787,D22787:D57786,0)</f>
        <v>2725</v>
      </c>
      <c r="H22787" t="str">
        <f>IF(D22787&lt;50,"Low",IF(D22787&gt;100,"High","Medium"))</f>
        <v>Low</v>
      </c>
    </row>
    <row r="22788" spans="1:8" x14ac:dyDescent="0.25">
      <c r="A22788" t="s">
        <v>506</v>
      </c>
      <c r="C22788">
        <v>2016</v>
      </c>
      <c r="D22788">
        <v>18</v>
      </c>
      <c r="E22788" t="s">
        <v>55</v>
      </c>
      <c r="F22788">
        <f>VLOOKUP(A22788,$M$11:$N$22,2,FALSE)</f>
        <v>2</v>
      </c>
      <c r="G22788">
        <f>RANK(D22788,D22788:D57787,0)</f>
        <v>2725</v>
      </c>
      <c r="H22788" t="str">
        <f>IF(D22788&lt;50,"Low",IF(D22788&gt;100,"High","Medium"))</f>
        <v>Low</v>
      </c>
    </row>
    <row r="22789" spans="1:8" x14ac:dyDescent="0.25">
      <c r="A22789" t="s">
        <v>506</v>
      </c>
      <c r="C22789">
        <v>2016</v>
      </c>
      <c r="D22789">
        <v>23</v>
      </c>
      <c r="E22789" t="s">
        <v>416</v>
      </c>
      <c r="F22789">
        <f>VLOOKUP(A22789,$M$11:$N$22,2,FALSE)</f>
        <v>2</v>
      </c>
      <c r="G22789">
        <f>RANK(D22789,D22789:D57788,0)</f>
        <v>1931</v>
      </c>
      <c r="H22789" t="str">
        <f>IF(D22789&lt;50,"Low",IF(D22789&gt;100,"High","Medium"))</f>
        <v>Low</v>
      </c>
    </row>
    <row r="22790" spans="1:8" x14ac:dyDescent="0.25">
      <c r="A22790" t="s">
        <v>506</v>
      </c>
      <c r="C22790">
        <v>2016</v>
      </c>
      <c r="D22790">
        <v>8</v>
      </c>
      <c r="E22790" t="s">
        <v>4370</v>
      </c>
      <c r="F22790">
        <f>VLOOKUP(A22790,$M$11:$N$22,2,FALSE)</f>
        <v>2</v>
      </c>
      <c r="G22790">
        <f>RANK(D22790,D22790:D57789,0)</f>
        <v>8455</v>
      </c>
      <c r="H22790" t="str">
        <f>IF(D22790&lt;50,"Low",IF(D22790&gt;100,"High","Medium"))</f>
        <v>Low</v>
      </c>
    </row>
    <row r="22791" spans="1:8" x14ac:dyDescent="0.25">
      <c r="A22791" t="s">
        <v>506</v>
      </c>
      <c r="C22791">
        <v>2016</v>
      </c>
      <c r="D22791">
        <v>7</v>
      </c>
      <c r="E22791" t="s">
        <v>4448</v>
      </c>
      <c r="F22791">
        <f>VLOOKUP(A22791,$M$11:$N$22,2,FALSE)</f>
        <v>2</v>
      </c>
      <c r="G22791">
        <f>RANK(D22791,D22791:D57790,0)</f>
        <v>10196</v>
      </c>
      <c r="H22791" t="str">
        <f>IF(D22791&lt;50,"Low",IF(D22791&gt;100,"High","Medium"))</f>
        <v>Low</v>
      </c>
    </row>
    <row r="22792" spans="1:8" x14ac:dyDescent="0.25">
      <c r="A22792" t="s">
        <v>506</v>
      </c>
      <c r="C22792">
        <v>2016</v>
      </c>
      <c r="D22792">
        <v>9</v>
      </c>
      <c r="E22792" t="s">
        <v>724</v>
      </c>
      <c r="F22792">
        <f>VLOOKUP(A22792,$M$11:$N$22,2,FALSE)</f>
        <v>2</v>
      </c>
      <c r="G22792">
        <f>RANK(D22792,D22792:D57791,0)</f>
        <v>7225</v>
      </c>
      <c r="H22792" t="str">
        <f>IF(D22792&lt;50,"Low",IF(D22792&gt;100,"High","Medium"))</f>
        <v>Low</v>
      </c>
    </row>
    <row r="22793" spans="1:8" x14ac:dyDescent="0.25">
      <c r="A22793" t="s">
        <v>506</v>
      </c>
      <c r="C22793">
        <v>2016</v>
      </c>
      <c r="D22793">
        <v>8</v>
      </c>
      <c r="E22793" t="s">
        <v>4479</v>
      </c>
      <c r="F22793">
        <f>VLOOKUP(A22793,$M$11:$N$22,2,FALSE)</f>
        <v>2</v>
      </c>
      <c r="G22793">
        <f>RANK(D22793,D22793:D57792,0)</f>
        <v>8454</v>
      </c>
      <c r="H22793" t="str">
        <f>IF(D22793&lt;50,"Low",IF(D22793&gt;100,"High","Medium"))</f>
        <v>Low</v>
      </c>
    </row>
    <row r="22794" spans="1:8" x14ac:dyDescent="0.25">
      <c r="A22794" t="s">
        <v>506</v>
      </c>
      <c r="C22794">
        <v>2016</v>
      </c>
      <c r="D22794">
        <v>99</v>
      </c>
      <c r="E22794" t="s">
        <v>1631</v>
      </c>
      <c r="F22794">
        <f>VLOOKUP(A22794,$M$11:$N$22,2,FALSE)</f>
        <v>2</v>
      </c>
      <c r="G22794">
        <f>RANK(D22794,D22794:D57793,0)</f>
        <v>173</v>
      </c>
      <c r="H22794" t="str">
        <f>IF(D22794&lt;50,"Low",IF(D22794&gt;100,"High","Medium"))</f>
        <v>Medium</v>
      </c>
    </row>
    <row r="22795" spans="1:8" x14ac:dyDescent="0.25">
      <c r="A22795" t="s">
        <v>506</v>
      </c>
      <c r="C22795">
        <v>2016</v>
      </c>
      <c r="D22795">
        <v>10</v>
      </c>
      <c r="E22795" t="s">
        <v>4400</v>
      </c>
      <c r="F22795">
        <f>VLOOKUP(A22795,$M$11:$N$22,2,FALSE)</f>
        <v>2</v>
      </c>
      <c r="G22795">
        <f>RANK(D22795,D22795:D57794,0)</f>
        <v>6250</v>
      </c>
      <c r="H22795" t="str">
        <f>IF(D22795&lt;50,"Low",IF(D22795&gt;100,"High","Medium"))</f>
        <v>Low</v>
      </c>
    </row>
    <row r="22796" spans="1:8" x14ac:dyDescent="0.25">
      <c r="A22796" t="s">
        <v>506</v>
      </c>
      <c r="C22796">
        <v>2016</v>
      </c>
      <c r="D22796">
        <v>11</v>
      </c>
      <c r="E22796" t="s">
        <v>1150</v>
      </c>
      <c r="F22796">
        <f>VLOOKUP(A22796,$M$11:$N$22,2,FALSE)</f>
        <v>2</v>
      </c>
      <c r="G22796">
        <f>RANK(D22796,D22796:D57795,0)</f>
        <v>5462</v>
      </c>
      <c r="H22796" t="str">
        <f>IF(D22796&lt;50,"Low",IF(D22796&gt;100,"High","Medium"))</f>
        <v>Low</v>
      </c>
    </row>
    <row r="22797" spans="1:8" x14ac:dyDescent="0.25">
      <c r="A22797" t="s">
        <v>506</v>
      </c>
      <c r="C22797">
        <v>2016</v>
      </c>
      <c r="D22797">
        <v>8</v>
      </c>
      <c r="E22797" t="s">
        <v>4407</v>
      </c>
      <c r="F22797">
        <f>VLOOKUP(A22797,$M$11:$N$22,2,FALSE)</f>
        <v>2</v>
      </c>
      <c r="G22797">
        <f>RANK(D22797,D22797:D57796,0)</f>
        <v>8451</v>
      </c>
      <c r="H22797" t="str">
        <f>IF(D22797&lt;50,"Low",IF(D22797&gt;100,"High","Medium"))</f>
        <v>Low</v>
      </c>
    </row>
    <row r="22798" spans="1:8" x14ac:dyDescent="0.25">
      <c r="A22798" t="s">
        <v>506</v>
      </c>
      <c r="C22798">
        <v>2016</v>
      </c>
      <c r="D22798">
        <v>15</v>
      </c>
      <c r="E22798" t="s">
        <v>4379</v>
      </c>
      <c r="F22798">
        <f>VLOOKUP(A22798,$M$11:$N$22,2,FALSE)</f>
        <v>2</v>
      </c>
      <c r="G22798">
        <f>RANK(D22798,D22798:D57797,0)</f>
        <v>3508</v>
      </c>
      <c r="H22798" t="str">
        <f>IF(D22798&lt;50,"Low",IF(D22798&gt;100,"High","Medium"))</f>
        <v>Low</v>
      </c>
    </row>
    <row r="22799" spans="1:8" x14ac:dyDescent="0.25">
      <c r="A22799" t="s">
        <v>506</v>
      </c>
      <c r="C22799">
        <v>2016</v>
      </c>
      <c r="D22799">
        <v>8</v>
      </c>
      <c r="E22799" t="s">
        <v>4418</v>
      </c>
      <c r="F22799">
        <f>VLOOKUP(A22799,$M$11:$N$22,2,FALSE)</f>
        <v>2</v>
      </c>
      <c r="G22799">
        <f>RANK(D22799,D22799:D57798,0)</f>
        <v>8450</v>
      </c>
      <c r="H22799" t="str">
        <f>IF(D22799&lt;50,"Low",IF(D22799&gt;100,"High","Medium"))</f>
        <v>Low</v>
      </c>
    </row>
    <row r="22800" spans="1:8" x14ac:dyDescent="0.25">
      <c r="A22800" t="s">
        <v>506</v>
      </c>
      <c r="C22800">
        <v>2016</v>
      </c>
      <c r="D22800">
        <v>9</v>
      </c>
      <c r="E22800" t="s">
        <v>413</v>
      </c>
      <c r="F22800">
        <f>VLOOKUP(A22800,$M$11:$N$22,2,FALSE)</f>
        <v>2</v>
      </c>
      <c r="G22800">
        <f>RANK(D22800,D22800:D57799,0)</f>
        <v>7221</v>
      </c>
      <c r="H22800" t="str">
        <f>IF(D22800&lt;50,"Low",IF(D22800&gt;100,"High","Medium"))</f>
        <v>Low</v>
      </c>
    </row>
    <row r="22801" spans="1:8" x14ac:dyDescent="0.25">
      <c r="A22801" t="s">
        <v>506</v>
      </c>
      <c r="C22801">
        <v>2016</v>
      </c>
      <c r="D22801">
        <v>12</v>
      </c>
      <c r="E22801" t="s">
        <v>336</v>
      </c>
      <c r="F22801">
        <f>VLOOKUP(A22801,$M$11:$N$22,2,FALSE)</f>
        <v>2</v>
      </c>
      <c r="G22801">
        <f>RANK(D22801,D22801:D57800,0)</f>
        <v>4814</v>
      </c>
      <c r="H22801" t="str">
        <f>IF(D22801&lt;50,"Low",IF(D22801&gt;100,"High","Medium"))</f>
        <v>Low</v>
      </c>
    </row>
    <row r="22802" spans="1:8" x14ac:dyDescent="0.25">
      <c r="A22802" t="s">
        <v>506</v>
      </c>
      <c r="C22802">
        <v>2016</v>
      </c>
      <c r="D22802">
        <v>18</v>
      </c>
      <c r="E22802" t="s">
        <v>166</v>
      </c>
      <c r="F22802">
        <f>VLOOKUP(A22802,$M$11:$N$22,2,FALSE)</f>
        <v>2</v>
      </c>
      <c r="G22802">
        <f>RANK(D22802,D22802:D57801,0)</f>
        <v>2723</v>
      </c>
      <c r="H22802" t="str">
        <f>IF(D22802&lt;50,"Low",IF(D22802&gt;100,"High","Medium"))</f>
        <v>Low</v>
      </c>
    </row>
    <row r="22803" spans="1:8" x14ac:dyDescent="0.25">
      <c r="A22803" t="s">
        <v>506</v>
      </c>
      <c r="C22803">
        <v>2016</v>
      </c>
      <c r="D22803">
        <v>8</v>
      </c>
      <c r="E22803" t="s">
        <v>615</v>
      </c>
      <c r="F22803">
        <f>VLOOKUP(A22803,$M$11:$N$22,2,FALSE)</f>
        <v>2</v>
      </c>
      <c r="G22803">
        <f>RANK(D22803,D22803:D57802,0)</f>
        <v>8447</v>
      </c>
      <c r="H22803" t="str">
        <f>IF(D22803&lt;50,"Low",IF(D22803&gt;100,"High","Medium"))</f>
        <v>Low</v>
      </c>
    </row>
    <row r="22804" spans="1:8" x14ac:dyDescent="0.25">
      <c r="A22804" t="s">
        <v>506</v>
      </c>
      <c r="C22804">
        <v>2016</v>
      </c>
      <c r="D22804">
        <v>7</v>
      </c>
      <c r="E22804" t="s">
        <v>4409</v>
      </c>
      <c r="F22804">
        <f>VLOOKUP(A22804,$M$11:$N$22,2,FALSE)</f>
        <v>2</v>
      </c>
      <c r="G22804">
        <f>RANK(D22804,D22804:D57803,0)</f>
        <v>10184</v>
      </c>
      <c r="H22804" t="str">
        <f>IF(D22804&lt;50,"Low",IF(D22804&gt;100,"High","Medium"))</f>
        <v>Low</v>
      </c>
    </row>
    <row r="22805" spans="1:8" x14ac:dyDescent="0.25">
      <c r="A22805" t="s">
        <v>506</v>
      </c>
      <c r="C22805">
        <v>2016</v>
      </c>
      <c r="D22805">
        <v>19</v>
      </c>
      <c r="E22805" t="s">
        <v>4470</v>
      </c>
      <c r="F22805">
        <f>VLOOKUP(A22805,$M$11:$N$22,2,FALSE)</f>
        <v>2</v>
      </c>
      <c r="G22805">
        <f>RANK(D22805,D22805:D57804,0)</f>
        <v>2540</v>
      </c>
      <c r="H22805" t="str">
        <f>IF(D22805&lt;50,"Low",IF(D22805&gt;100,"High","Medium"))</f>
        <v>Low</v>
      </c>
    </row>
    <row r="22806" spans="1:8" x14ac:dyDescent="0.25">
      <c r="A22806" t="s">
        <v>506</v>
      </c>
      <c r="C22806">
        <v>2016</v>
      </c>
      <c r="D22806">
        <v>7</v>
      </c>
      <c r="E22806" t="s">
        <v>4377</v>
      </c>
      <c r="F22806">
        <f>VLOOKUP(A22806,$M$11:$N$22,2,FALSE)</f>
        <v>2</v>
      </c>
      <c r="G22806">
        <f>RANK(D22806,D22806:D57805,0)</f>
        <v>10183</v>
      </c>
      <c r="H22806" t="str">
        <f>IF(D22806&lt;50,"Low",IF(D22806&gt;100,"High","Medium"))</f>
        <v>Low</v>
      </c>
    </row>
    <row r="22807" spans="1:8" x14ac:dyDescent="0.25">
      <c r="A22807" t="s">
        <v>506</v>
      </c>
      <c r="C22807">
        <v>2016</v>
      </c>
      <c r="D22807">
        <v>10</v>
      </c>
      <c r="E22807" t="s">
        <v>4005</v>
      </c>
      <c r="F22807">
        <f>VLOOKUP(A22807,$M$11:$N$22,2,FALSE)</f>
        <v>2</v>
      </c>
      <c r="G22807">
        <f>RANK(D22807,D22807:D57806,0)</f>
        <v>6245</v>
      </c>
      <c r="H22807" t="str">
        <f>IF(D22807&lt;50,"Low",IF(D22807&gt;100,"High","Medium"))</f>
        <v>Low</v>
      </c>
    </row>
    <row r="22808" spans="1:8" x14ac:dyDescent="0.25">
      <c r="A22808" t="s">
        <v>2254</v>
      </c>
      <c r="B22808">
        <v>11</v>
      </c>
      <c r="C22808">
        <v>2019</v>
      </c>
      <c r="D22808">
        <v>109</v>
      </c>
      <c r="E22808" t="s">
        <v>7</v>
      </c>
      <c r="F22808">
        <f>VLOOKUP(A22808,$M$11:$N$22,2,FALSE)</f>
        <v>11</v>
      </c>
      <c r="G22808">
        <f>RANK(D22808,D22808:D57807,0)</f>
        <v>131</v>
      </c>
      <c r="H22808" t="str">
        <f>IF(D22808&lt;50,"Low",IF(D22808&gt;100,"High","Medium"))</f>
        <v>High</v>
      </c>
    </row>
    <row r="22809" spans="1:8" x14ac:dyDescent="0.25">
      <c r="A22809" t="s">
        <v>506</v>
      </c>
      <c r="C22809">
        <v>2016</v>
      </c>
      <c r="D22809">
        <v>6</v>
      </c>
      <c r="E22809" t="s">
        <v>4410</v>
      </c>
      <c r="F22809">
        <f>VLOOKUP(A22809,$M$11:$N$22,2,FALSE)</f>
        <v>2</v>
      </c>
      <c r="G22809">
        <f>RANK(D22809,D22809:D57808,0)</f>
        <v>11643</v>
      </c>
      <c r="H22809" t="str">
        <f>IF(D22809&lt;50,"Low",IF(D22809&gt;100,"High","Medium"))</f>
        <v>Low</v>
      </c>
    </row>
    <row r="22810" spans="1:8" x14ac:dyDescent="0.25">
      <c r="A22810" t="s">
        <v>506</v>
      </c>
      <c r="C22810">
        <v>2016</v>
      </c>
      <c r="D22810">
        <v>21</v>
      </c>
      <c r="E22810" t="s">
        <v>1261</v>
      </c>
      <c r="F22810">
        <f>VLOOKUP(A22810,$M$11:$N$22,2,FALSE)</f>
        <v>2</v>
      </c>
      <c r="G22810">
        <f>RANK(D22810,D22810:D57809,0)</f>
        <v>2220</v>
      </c>
      <c r="H22810" t="str">
        <f>IF(D22810&lt;50,"Low",IF(D22810&gt;100,"High","Medium"))</f>
        <v>Low</v>
      </c>
    </row>
    <row r="22811" spans="1:8" x14ac:dyDescent="0.25">
      <c r="A22811" t="s">
        <v>506</v>
      </c>
      <c r="C22811">
        <v>2016</v>
      </c>
      <c r="D22811">
        <v>7</v>
      </c>
      <c r="E22811" t="s">
        <v>3417</v>
      </c>
      <c r="F22811">
        <f>VLOOKUP(A22811,$M$11:$N$22,2,FALSE)</f>
        <v>2</v>
      </c>
      <c r="G22811">
        <f>RANK(D22811,D22811:D57810,0)</f>
        <v>10180</v>
      </c>
      <c r="H22811" t="str">
        <f>IF(D22811&lt;50,"Low",IF(D22811&gt;100,"High","Medium"))</f>
        <v>Low</v>
      </c>
    </row>
    <row r="22812" spans="1:8" x14ac:dyDescent="0.25">
      <c r="A22812" t="s">
        <v>506</v>
      </c>
      <c r="C22812">
        <v>2016</v>
      </c>
      <c r="D22812">
        <v>12</v>
      </c>
      <c r="E22812" t="s">
        <v>815</v>
      </c>
      <c r="F22812">
        <f>VLOOKUP(A22812,$M$11:$N$22,2,FALSE)</f>
        <v>2</v>
      </c>
      <c r="G22812">
        <f>RANK(D22812,D22812:D57811,0)</f>
        <v>4810</v>
      </c>
      <c r="H22812" t="str">
        <f>IF(D22812&lt;50,"Low",IF(D22812&gt;100,"High","Medium"))</f>
        <v>Low</v>
      </c>
    </row>
    <row r="22813" spans="1:8" x14ac:dyDescent="0.25">
      <c r="A22813" t="s">
        <v>506</v>
      </c>
      <c r="C22813">
        <v>2016</v>
      </c>
      <c r="D22813">
        <v>8</v>
      </c>
      <c r="E22813" t="s">
        <v>4442</v>
      </c>
      <c r="F22813">
        <f>VLOOKUP(A22813,$M$11:$N$22,2,FALSE)</f>
        <v>2</v>
      </c>
      <c r="G22813">
        <f>RANK(D22813,D22813:D57812,0)</f>
        <v>8442</v>
      </c>
      <c r="H22813" t="str">
        <f>IF(D22813&lt;50,"Low",IF(D22813&gt;100,"High","Medium"))</f>
        <v>Low</v>
      </c>
    </row>
    <row r="22814" spans="1:8" x14ac:dyDescent="0.25">
      <c r="A22814" t="s">
        <v>506</v>
      </c>
      <c r="C22814">
        <v>2016</v>
      </c>
      <c r="D22814">
        <v>13</v>
      </c>
      <c r="E22814" t="s">
        <v>1327</v>
      </c>
      <c r="F22814">
        <f>VLOOKUP(A22814,$M$11:$N$22,2,FALSE)</f>
        <v>2</v>
      </c>
      <c r="G22814">
        <f>RANK(D22814,D22814:D57813,0)</f>
        <v>4268</v>
      </c>
      <c r="H22814" t="str">
        <f>IF(D22814&lt;50,"Low",IF(D22814&gt;100,"High","Medium"))</f>
        <v>Low</v>
      </c>
    </row>
    <row r="22815" spans="1:8" x14ac:dyDescent="0.25">
      <c r="A22815" t="s">
        <v>506</v>
      </c>
      <c r="C22815">
        <v>2016</v>
      </c>
      <c r="D22815">
        <v>12</v>
      </c>
      <c r="E22815" t="s">
        <v>1567</v>
      </c>
      <c r="F22815">
        <f>VLOOKUP(A22815,$M$11:$N$22,2,FALSE)</f>
        <v>2</v>
      </c>
      <c r="G22815">
        <f>RANK(D22815,D22815:D57814,0)</f>
        <v>4809</v>
      </c>
      <c r="H22815" t="str">
        <f>IF(D22815&lt;50,"Low",IF(D22815&gt;100,"High","Medium"))</f>
        <v>Low</v>
      </c>
    </row>
    <row r="22816" spans="1:8" x14ac:dyDescent="0.25">
      <c r="A22816" t="s">
        <v>506</v>
      </c>
      <c r="C22816">
        <v>2016</v>
      </c>
      <c r="D22816">
        <v>24</v>
      </c>
      <c r="E22816" t="s">
        <v>28</v>
      </c>
      <c r="F22816">
        <f>VLOOKUP(A22816,$M$11:$N$22,2,FALSE)</f>
        <v>2</v>
      </c>
      <c r="G22816">
        <f>RANK(D22816,D22816:D57815,0)</f>
        <v>1813</v>
      </c>
      <c r="H22816" t="str">
        <f>IF(D22816&lt;50,"Low",IF(D22816&gt;100,"High","Medium"))</f>
        <v>Low</v>
      </c>
    </row>
    <row r="22817" spans="1:8" x14ac:dyDescent="0.25">
      <c r="A22817" t="s">
        <v>506</v>
      </c>
      <c r="C22817">
        <v>2016</v>
      </c>
      <c r="D22817">
        <v>8</v>
      </c>
      <c r="E22817" t="s">
        <v>974</v>
      </c>
      <c r="F22817">
        <f>VLOOKUP(A22817,$M$11:$N$22,2,FALSE)</f>
        <v>2</v>
      </c>
      <c r="G22817">
        <f>RANK(D22817,D22817:D57816,0)</f>
        <v>8439</v>
      </c>
      <c r="H22817" t="str">
        <f>IF(D22817&lt;50,"Low",IF(D22817&gt;100,"High","Medium"))</f>
        <v>Low</v>
      </c>
    </row>
    <row r="22818" spans="1:8" x14ac:dyDescent="0.25">
      <c r="A22818" t="s">
        <v>506</v>
      </c>
      <c r="C22818">
        <v>2016</v>
      </c>
      <c r="D22818">
        <v>17</v>
      </c>
      <c r="E22818" t="s">
        <v>114</v>
      </c>
      <c r="F22818">
        <f>VLOOKUP(A22818,$M$11:$N$22,2,FALSE)</f>
        <v>2</v>
      </c>
      <c r="G22818">
        <f>RANK(D22818,D22818:D57817,0)</f>
        <v>2947</v>
      </c>
      <c r="H22818" t="str">
        <f>IF(D22818&lt;50,"Low",IF(D22818&gt;100,"High","Medium"))</f>
        <v>Low</v>
      </c>
    </row>
    <row r="22819" spans="1:8" x14ac:dyDescent="0.25">
      <c r="A22819" t="s">
        <v>506</v>
      </c>
      <c r="C22819">
        <v>2016</v>
      </c>
      <c r="D22819">
        <v>12</v>
      </c>
      <c r="E22819" t="s">
        <v>199</v>
      </c>
      <c r="F22819">
        <f>VLOOKUP(A22819,$M$11:$N$22,2,FALSE)</f>
        <v>2</v>
      </c>
      <c r="G22819">
        <f>RANK(D22819,D22819:D57818,0)</f>
        <v>4807</v>
      </c>
      <c r="H22819" t="str">
        <f>IF(D22819&lt;50,"Low",IF(D22819&gt;100,"High","Medium"))</f>
        <v>Low</v>
      </c>
    </row>
    <row r="22820" spans="1:8" x14ac:dyDescent="0.25">
      <c r="A22820" t="s">
        <v>506</v>
      </c>
      <c r="C22820">
        <v>2016</v>
      </c>
      <c r="D22820">
        <v>16</v>
      </c>
      <c r="E22820" t="s">
        <v>162</v>
      </c>
      <c r="F22820">
        <f>VLOOKUP(A22820,$M$11:$N$22,2,FALSE)</f>
        <v>2</v>
      </c>
      <c r="G22820">
        <f>RANK(D22820,D22820:D57819,0)</f>
        <v>3191</v>
      </c>
      <c r="H22820" t="str">
        <f>IF(D22820&lt;50,"Low",IF(D22820&gt;100,"High","Medium"))</f>
        <v>Low</v>
      </c>
    </row>
    <row r="22821" spans="1:8" x14ac:dyDescent="0.25">
      <c r="A22821" t="s">
        <v>506</v>
      </c>
      <c r="C22821">
        <v>2016</v>
      </c>
      <c r="D22821">
        <v>8</v>
      </c>
      <c r="E22821" t="s">
        <v>1018</v>
      </c>
      <c r="F22821">
        <f>VLOOKUP(A22821,$M$11:$N$22,2,FALSE)</f>
        <v>2</v>
      </c>
      <c r="G22821">
        <f>RANK(D22821,D22821:D57820,0)</f>
        <v>8436</v>
      </c>
      <c r="H22821" t="str">
        <f>IF(D22821&lt;50,"Low",IF(D22821&gt;100,"High","Medium"))</f>
        <v>Low</v>
      </c>
    </row>
    <row r="22822" spans="1:8" x14ac:dyDescent="0.25">
      <c r="A22822" t="s">
        <v>506</v>
      </c>
      <c r="C22822">
        <v>2016</v>
      </c>
      <c r="D22822">
        <v>16</v>
      </c>
      <c r="E22822" t="s">
        <v>1413</v>
      </c>
      <c r="F22822">
        <f>VLOOKUP(A22822,$M$11:$N$22,2,FALSE)</f>
        <v>2</v>
      </c>
      <c r="G22822">
        <f>RANK(D22822,D22822:D57821,0)</f>
        <v>3191</v>
      </c>
      <c r="H22822" t="str">
        <f>IF(D22822&lt;50,"Low",IF(D22822&gt;100,"High","Medium"))</f>
        <v>Low</v>
      </c>
    </row>
    <row r="22823" spans="1:8" x14ac:dyDescent="0.25">
      <c r="A22823" t="s">
        <v>506</v>
      </c>
      <c r="C22823">
        <v>2016</v>
      </c>
      <c r="D22823">
        <v>7</v>
      </c>
      <c r="E22823" t="s">
        <v>1787</v>
      </c>
      <c r="F22823">
        <f>VLOOKUP(A22823,$M$11:$N$22,2,FALSE)</f>
        <v>2</v>
      </c>
      <c r="G22823">
        <f>RANK(D22823,D22823:D57822,0)</f>
        <v>10169</v>
      </c>
      <c r="H22823" t="str">
        <f>IF(D22823&lt;50,"Low",IF(D22823&gt;100,"High","Medium"))</f>
        <v>Low</v>
      </c>
    </row>
    <row r="22824" spans="1:8" x14ac:dyDescent="0.25">
      <c r="A22824" t="s">
        <v>506</v>
      </c>
      <c r="C22824">
        <v>2016</v>
      </c>
      <c r="D22824">
        <v>7</v>
      </c>
      <c r="E22824" t="s">
        <v>1330</v>
      </c>
      <c r="F22824">
        <f>VLOOKUP(A22824,$M$11:$N$22,2,FALSE)</f>
        <v>2</v>
      </c>
      <c r="G22824">
        <f>RANK(D22824,D22824:D57823,0)</f>
        <v>10169</v>
      </c>
      <c r="H22824" t="str">
        <f>IF(D22824&lt;50,"Low",IF(D22824&gt;100,"High","Medium"))</f>
        <v>Low</v>
      </c>
    </row>
    <row r="22825" spans="1:8" x14ac:dyDescent="0.25">
      <c r="A22825" t="s">
        <v>506</v>
      </c>
      <c r="C22825">
        <v>2016</v>
      </c>
      <c r="D22825">
        <v>11</v>
      </c>
      <c r="E22825" t="s">
        <v>3246</v>
      </c>
      <c r="F22825">
        <f>VLOOKUP(A22825,$M$11:$N$22,2,FALSE)</f>
        <v>2</v>
      </c>
      <c r="G22825">
        <f>RANK(D22825,D22825:D57824,0)</f>
        <v>5448</v>
      </c>
      <c r="H22825" t="str">
        <f>IF(D22825&lt;50,"Low",IF(D22825&gt;100,"High","Medium"))</f>
        <v>Low</v>
      </c>
    </row>
    <row r="22826" spans="1:8" x14ac:dyDescent="0.25">
      <c r="A22826" t="s">
        <v>506</v>
      </c>
      <c r="C22826">
        <v>2016</v>
      </c>
      <c r="D22826">
        <v>9</v>
      </c>
      <c r="E22826" t="s">
        <v>4466</v>
      </c>
      <c r="F22826">
        <f>VLOOKUP(A22826,$M$11:$N$22,2,FALSE)</f>
        <v>2</v>
      </c>
      <c r="G22826">
        <f>RANK(D22826,D22826:D57825,0)</f>
        <v>7206</v>
      </c>
      <c r="H22826" t="str">
        <f>IF(D22826&lt;50,"Low",IF(D22826&gt;100,"High","Medium"))</f>
        <v>Low</v>
      </c>
    </row>
    <row r="22827" spans="1:8" x14ac:dyDescent="0.25">
      <c r="A22827" t="s">
        <v>506</v>
      </c>
      <c r="C22827">
        <v>2016</v>
      </c>
      <c r="D22827">
        <v>80</v>
      </c>
      <c r="E22827" t="s">
        <v>119</v>
      </c>
      <c r="F22827">
        <f>VLOOKUP(A22827,$M$11:$N$22,2,FALSE)</f>
        <v>2</v>
      </c>
      <c r="G22827">
        <f>RANK(D22827,D22827:D57826,0)</f>
        <v>266</v>
      </c>
      <c r="H22827" t="str">
        <f>IF(D22827&lt;50,"Low",IF(D22827&gt;100,"High","Medium"))</f>
        <v>Medium</v>
      </c>
    </row>
    <row r="22828" spans="1:8" x14ac:dyDescent="0.25">
      <c r="A22828" t="s">
        <v>506</v>
      </c>
      <c r="C22828">
        <v>2016</v>
      </c>
      <c r="D22828">
        <v>8</v>
      </c>
      <c r="E22828" t="s">
        <v>4371</v>
      </c>
      <c r="F22828">
        <f>VLOOKUP(A22828,$M$11:$N$22,2,FALSE)</f>
        <v>2</v>
      </c>
      <c r="G22828">
        <f>RANK(D22828,D22828:D57827,0)</f>
        <v>8432</v>
      </c>
      <c r="H22828" t="str">
        <f>IF(D22828&lt;50,"Low",IF(D22828&gt;100,"High","Medium"))</f>
        <v>Low</v>
      </c>
    </row>
    <row r="22829" spans="1:8" x14ac:dyDescent="0.25">
      <c r="A22829" t="s">
        <v>506</v>
      </c>
      <c r="C22829">
        <v>2016</v>
      </c>
      <c r="D22829">
        <v>28</v>
      </c>
      <c r="E22829" t="s">
        <v>514</v>
      </c>
      <c r="F22829">
        <f>VLOOKUP(A22829,$M$11:$N$22,2,FALSE)</f>
        <v>2</v>
      </c>
      <c r="G22829">
        <f>RANK(D22829,D22829:D57828,0)</f>
        <v>1416</v>
      </c>
      <c r="H22829" t="str">
        <f>IF(D22829&lt;50,"Low",IF(D22829&gt;100,"High","Medium"))</f>
        <v>Low</v>
      </c>
    </row>
    <row r="22830" spans="1:8" x14ac:dyDescent="0.25">
      <c r="A22830" t="s">
        <v>506</v>
      </c>
      <c r="C22830">
        <v>2016</v>
      </c>
      <c r="D22830">
        <v>31</v>
      </c>
      <c r="E22830" t="s">
        <v>455</v>
      </c>
      <c r="F22830">
        <f>VLOOKUP(A22830,$M$11:$N$22,2,FALSE)</f>
        <v>2</v>
      </c>
      <c r="G22830">
        <f>RANK(D22830,D22830:D57829,0)</f>
        <v>1201</v>
      </c>
      <c r="H22830" t="str">
        <f>IF(D22830&lt;50,"Low",IF(D22830&gt;100,"High","Medium"))</f>
        <v>Low</v>
      </c>
    </row>
    <row r="22831" spans="1:8" x14ac:dyDescent="0.25">
      <c r="A22831" t="s">
        <v>506</v>
      </c>
      <c r="C22831">
        <v>2016</v>
      </c>
      <c r="D22831">
        <v>49</v>
      </c>
      <c r="E22831" t="s">
        <v>128</v>
      </c>
      <c r="F22831">
        <f>VLOOKUP(A22831,$M$11:$N$22,2,FALSE)</f>
        <v>2</v>
      </c>
      <c r="G22831">
        <f>RANK(D22831,D22831:D57830,0)</f>
        <v>581</v>
      </c>
      <c r="H22831" t="str">
        <f>IF(D22831&lt;50,"Low",IF(D22831&gt;100,"High","Medium"))</f>
        <v>Low</v>
      </c>
    </row>
    <row r="22832" spans="1:8" x14ac:dyDescent="0.25">
      <c r="A22832" t="s">
        <v>506</v>
      </c>
      <c r="C22832">
        <v>2016</v>
      </c>
      <c r="D22832">
        <v>10</v>
      </c>
      <c r="E22832" t="s">
        <v>3212</v>
      </c>
      <c r="F22832">
        <f>VLOOKUP(A22832,$M$11:$N$22,2,FALSE)</f>
        <v>2</v>
      </c>
      <c r="G22832">
        <f>RANK(D22832,D22832:D57831,0)</f>
        <v>6230</v>
      </c>
      <c r="H22832" t="str">
        <f>IF(D22832&lt;50,"Low",IF(D22832&gt;100,"High","Medium"))</f>
        <v>Low</v>
      </c>
    </row>
    <row r="22833" spans="1:8" x14ac:dyDescent="0.25">
      <c r="A22833" t="s">
        <v>506</v>
      </c>
      <c r="C22833">
        <v>2016</v>
      </c>
      <c r="D22833">
        <v>7</v>
      </c>
      <c r="E22833" t="s">
        <v>787</v>
      </c>
      <c r="F22833">
        <f>VLOOKUP(A22833,$M$11:$N$22,2,FALSE)</f>
        <v>2</v>
      </c>
      <c r="G22833">
        <f>RANK(D22833,D22833:D57832,0)</f>
        <v>10161</v>
      </c>
      <c r="H22833" t="str">
        <f>IF(D22833&lt;50,"Low",IF(D22833&gt;100,"High","Medium"))</f>
        <v>Low</v>
      </c>
    </row>
    <row r="22834" spans="1:8" x14ac:dyDescent="0.25">
      <c r="A22834" t="s">
        <v>506</v>
      </c>
      <c r="C22834">
        <v>2016</v>
      </c>
      <c r="D22834">
        <v>9</v>
      </c>
      <c r="E22834" t="s">
        <v>4384</v>
      </c>
      <c r="F22834">
        <f>VLOOKUP(A22834,$M$11:$N$22,2,FALSE)</f>
        <v>2</v>
      </c>
      <c r="G22834">
        <f>RANK(D22834,D22834:D57833,0)</f>
        <v>7201</v>
      </c>
      <c r="H22834" t="str">
        <f>IF(D22834&lt;50,"Low",IF(D22834&gt;100,"High","Medium"))</f>
        <v>Low</v>
      </c>
    </row>
    <row r="22835" spans="1:8" x14ac:dyDescent="0.25">
      <c r="A22835" t="s">
        <v>506</v>
      </c>
      <c r="C22835">
        <v>2016</v>
      </c>
      <c r="D22835">
        <v>58</v>
      </c>
      <c r="E22835" t="s">
        <v>35</v>
      </c>
      <c r="F22835">
        <f>VLOOKUP(A22835,$M$11:$N$22,2,FALSE)</f>
        <v>2</v>
      </c>
      <c r="G22835">
        <f>RANK(D22835,D22835:D57834,0)</f>
        <v>452</v>
      </c>
      <c r="H22835" t="str">
        <f>IF(D22835&lt;50,"Low",IF(D22835&gt;100,"High","Medium"))</f>
        <v>Medium</v>
      </c>
    </row>
    <row r="22836" spans="1:8" x14ac:dyDescent="0.25">
      <c r="A22836" t="s">
        <v>506</v>
      </c>
      <c r="C22836">
        <v>2016</v>
      </c>
      <c r="D22836">
        <v>7</v>
      </c>
      <c r="E22836" t="s">
        <v>3879</v>
      </c>
      <c r="F22836">
        <f>VLOOKUP(A22836,$M$11:$N$22,2,FALSE)</f>
        <v>2</v>
      </c>
      <c r="G22836">
        <f>RANK(D22836,D22836:D57835,0)</f>
        <v>10159</v>
      </c>
      <c r="H22836" t="str">
        <f>IF(D22836&lt;50,"Low",IF(D22836&gt;100,"High","Medium"))</f>
        <v>Low</v>
      </c>
    </row>
    <row r="22837" spans="1:8" x14ac:dyDescent="0.25">
      <c r="A22837" t="s">
        <v>506</v>
      </c>
      <c r="C22837">
        <v>2016</v>
      </c>
      <c r="D22837">
        <v>14</v>
      </c>
      <c r="E22837" t="s">
        <v>669</v>
      </c>
      <c r="F22837">
        <f>VLOOKUP(A22837,$M$11:$N$22,2,FALSE)</f>
        <v>2</v>
      </c>
      <c r="G22837">
        <f>RANK(D22837,D22837:D57836,0)</f>
        <v>3834</v>
      </c>
      <c r="H22837" t="str">
        <f>IF(D22837&lt;50,"Low",IF(D22837&gt;100,"High","Medium"))</f>
        <v>Low</v>
      </c>
    </row>
    <row r="22838" spans="1:8" x14ac:dyDescent="0.25">
      <c r="A22838" t="s">
        <v>506</v>
      </c>
      <c r="C22838">
        <v>2016</v>
      </c>
      <c r="D22838">
        <v>9</v>
      </c>
      <c r="E22838" t="s">
        <v>4380</v>
      </c>
      <c r="F22838">
        <f>VLOOKUP(A22838,$M$11:$N$22,2,FALSE)</f>
        <v>2</v>
      </c>
      <c r="G22838">
        <f>RANK(D22838,D22838:D57837,0)</f>
        <v>7199</v>
      </c>
      <c r="H22838" t="str">
        <f>IF(D22838&lt;50,"Low",IF(D22838&gt;100,"High","Medium"))</f>
        <v>Low</v>
      </c>
    </row>
    <row r="22839" spans="1:8" x14ac:dyDescent="0.25">
      <c r="A22839" t="s">
        <v>506</v>
      </c>
      <c r="C22839">
        <v>2016</v>
      </c>
      <c r="D22839">
        <v>10</v>
      </c>
      <c r="E22839" t="s">
        <v>4426</v>
      </c>
      <c r="F22839">
        <f>VLOOKUP(A22839,$M$11:$N$22,2,FALSE)</f>
        <v>2</v>
      </c>
      <c r="G22839">
        <f>RANK(D22839,D22839:D57838,0)</f>
        <v>6228</v>
      </c>
      <c r="H22839" t="str">
        <f>IF(D22839&lt;50,"Low",IF(D22839&gt;100,"High","Medium"))</f>
        <v>Low</v>
      </c>
    </row>
    <row r="22840" spans="1:8" x14ac:dyDescent="0.25">
      <c r="A22840" t="s">
        <v>506</v>
      </c>
      <c r="C22840">
        <v>2016</v>
      </c>
      <c r="D22840">
        <v>18</v>
      </c>
      <c r="E22840" t="s">
        <v>214</v>
      </c>
      <c r="F22840">
        <f>VLOOKUP(A22840,$M$11:$N$22,2,FALSE)</f>
        <v>2</v>
      </c>
      <c r="G22840">
        <f>RANK(D22840,D22840:D57839,0)</f>
        <v>2714</v>
      </c>
      <c r="H22840" t="str">
        <f>IF(D22840&lt;50,"Low",IF(D22840&gt;100,"High","Medium"))</f>
        <v>Low</v>
      </c>
    </row>
    <row r="22841" spans="1:8" x14ac:dyDescent="0.25">
      <c r="A22841" t="s">
        <v>506</v>
      </c>
      <c r="C22841">
        <v>2016</v>
      </c>
      <c r="D22841">
        <v>20</v>
      </c>
      <c r="E22841" t="s">
        <v>691</v>
      </c>
      <c r="F22841">
        <f>VLOOKUP(A22841,$M$11:$N$22,2,FALSE)</f>
        <v>2</v>
      </c>
      <c r="G22841">
        <f>RANK(D22841,D22841:D57840,0)</f>
        <v>2363</v>
      </c>
      <c r="H22841" t="str">
        <f>IF(D22841&lt;50,"Low",IF(D22841&gt;100,"High","Medium"))</f>
        <v>Low</v>
      </c>
    </row>
    <row r="22842" spans="1:8" x14ac:dyDescent="0.25">
      <c r="A22842" t="s">
        <v>506</v>
      </c>
      <c r="C22842">
        <v>2016</v>
      </c>
      <c r="D22842">
        <v>10</v>
      </c>
      <c r="E22842" t="s">
        <v>860</v>
      </c>
      <c r="F22842">
        <f>VLOOKUP(A22842,$M$11:$N$22,2,FALSE)</f>
        <v>2</v>
      </c>
      <c r="G22842">
        <f>RANK(D22842,D22842:D57841,0)</f>
        <v>6226</v>
      </c>
      <c r="H22842" t="str">
        <f>IF(D22842&lt;50,"Low",IF(D22842&gt;100,"High","Medium"))</f>
        <v>Low</v>
      </c>
    </row>
    <row r="22843" spans="1:8" x14ac:dyDescent="0.25">
      <c r="A22843" t="s">
        <v>506</v>
      </c>
      <c r="C22843">
        <v>2016</v>
      </c>
      <c r="D22843">
        <v>61</v>
      </c>
      <c r="E22843" t="s">
        <v>43</v>
      </c>
      <c r="F22843">
        <f>VLOOKUP(A22843,$M$11:$N$22,2,FALSE)</f>
        <v>2</v>
      </c>
      <c r="G22843">
        <f>RANK(D22843,D22843:D57842,0)</f>
        <v>424</v>
      </c>
      <c r="H22843" t="str">
        <f>IF(D22843&lt;50,"Low",IF(D22843&gt;100,"High","Medium"))</f>
        <v>Medium</v>
      </c>
    </row>
    <row r="22844" spans="1:8" x14ac:dyDescent="0.25">
      <c r="A22844" t="s">
        <v>506</v>
      </c>
      <c r="C22844">
        <v>2016</v>
      </c>
      <c r="D22844">
        <v>7</v>
      </c>
      <c r="E22844" t="s">
        <v>4365</v>
      </c>
      <c r="F22844">
        <f>VLOOKUP(A22844,$M$11:$N$22,2,FALSE)</f>
        <v>2</v>
      </c>
      <c r="G22844">
        <f>RANK(D22844,D22844:D57843,0)</f>
        <v>10152</v>
      </c>
      <c r="H22844" t="str">
        <f>IF(D22844&lt;50,"Low",IF(D22844&gt;100,"High","Medium"))</f>
        <v>Low</v>
      </c>
    </row>
    <row r="22845" spans="1:8" x14ac:dyDescent="0.25">
      <c r="A22845" t="s">
        <v>506</v>
      </c>
      <c r="C22845">
        <v>2016</v>
      </c>
      <c r="D22845">
        <v>10</v>
      </c>
      <c r="E22845" t="s">
        <v>1534</v>
      </c>
      <c r="F22845">
        <f>VLOOKUP(A22845,$M$11:$N$22,2,FALSE)</f>
        <v>2</v>
      </c>
      <c r="G22845">
        <f>RANK(D22845,D22845:D57844,0)</f>
        <v>6225</v>
      </c>
      <c r="H22845" t="str">
        <f>IF(D22845&lt;50,"Low",IF(D22845&gt;100,"High","Medium"))</f>
        <v>Low</v>
      </c>
    </row>
    <row r="22846" spans="1:8" x14ac:dyDescent="0.25">
      <c r="A22846" t="s">
        <v>506</v>
      </c>
      <c r="C22846">
        <v>2016</v>
      </c>
      <c r="D22846">
        <v>54</v>
      </c>
      <c r="E22846" t="s">
        <v>33</v>
      </c>
      <c r="F22846">
        <f>VLOOKUP(A22846,$M$11:$N$22,2,FALSE)</f>
        <v>2</v>
      </c>
      <c r="G22846">
        <f>RANK(D22846,D22846:D57845,0)</f>
        <v>498</v>
      </c>
      <c r="H22846" t="str">
        <f>IF(D22846&lt;50,"Low",IF(D22846&gt;100,"High","Medium"))</f>
        <v>Medium</v>
      </c>
    </row>
    <row r="22847" spans="1:8" x14ac:dyDescent="0.25">
      <c r="A22847" t="s">
        <v>506</v>
      </c>
      <c r="C22847">
        <v>2016</v>
      </c>
      <c r="D22847">
        <v>29</v>
      </c>
      <c r="E22847" t="s">
        <v>265</v>
      </c>
      <c r="F22847">
        <f>VLOOKUP(A22847,$M$11:$N$22,2,FALSE)</f>
        <v>2</v>
      </c>
      <c r="G22847">
        <f>RANK(D22847,D22847:D57846,0)</f>
        <v>1327</v>
      </c>
      <c r="H22847" t="str">
        <f>IF(D22847&lt;50,"Low",IF(D22847&gt;100,"High","Medium"))</f>
        <v>Low</v>
      </c>
    </row>
    <row r="22848" spans="1:8" x14ac:dyDescent="0.25">
      <c r="A22848" t="s">
        <v>506</v>
      </c>
      <c r="C22848">
        <v>2016</v>
      </c>
      <c r="D22848">
        <v>16</v>
      </c>
      <c r="E22848" t="s">
        <v>127</v>
      </c>
      <c r="F22848">
        <f>VLOOKUP(A22848,$M$11:$N$22,2,FALSE)</f>
        <v>2</v>
      </c>
      <c r="G22848">
        <f>RANK(D22848,D22848:D57847,0)</f>
        <v>3181</v>
      </c>
      <c r="H22848" t="str">
        <f>IF(D22848&lt;50,"Low",IF(D22848&gt;100,"High","Medium"))</f>
        <v>Low</v>
      </c>
    </row>
    <row r="22849" spans="1:8" x14ac:dyDescent="0.25">
      <c r="A22849" t="s">
        <v>506</v>
      </c>
      <c r="C22849">
        <v>2016</v>
      </c>
      <c r="D22849">
        <v>7</v>
      </c>
      <c r="E22849" t="s">
        <v>4438</v>
      </c>
      <c r="F22849">
        <f>VLOOKUP(A22849,$M$11:$N$22,2,FALSE)</f>
        <v>2</v>
      </c>
      <c r="G22849">
        <f>RANK(D22849,D22849:D57848,0)</f>
        <v>10148</v>
      </c>
      <c r="H22849" t="str">
        <f>IF(D22849&lt;50,"Low",IF(D22849&gt;100,"High","Medium"))</f>
        <v>Low</v>
      </c>
    </row>
    <row r="22850" spans="1:8" x14ac:dyDescent="0.25">
      <c r="A22850" t="s">
        <v>506</v>
      </c>
      <c r="C22850">
        <v>2016</v>
      </c>
      <c r="D22850">
        <v>7</v>
      </c>
      <c r="E22850" t="s">
        <v>1290</v>
      </c>
      <c r="F22850">
        <f>VLOOKUP(A22850,$M$11:$N$22,2,FALSE)</f>
        <v>2</v>
      </c>
      <c r="G22850">
        <f>RANK(D22850,D22850:D57849,0)</f>
        <v>10148</v>
      </c>
      <c r="H22850" t="str">
        <f>IF(D22850&lt;50,"Low",IF(D22850&gt;100,"High","Medium"))</f>
        <v>Low</v>
      </c>
    </row>
    <row r="22851" spans="1:8" x14ac:dyDescent="0.25">
      <c r="A22851" t="s">
        <v>506</v>
      </c>
      <c r="C22851">
        <v>2016</v>
      </c>
      <c r="D22851">
        <v>7</v>
      </c>
      <c r="E22851" t="s">
        <v>3020</v>
      </c>
      <c r="F22851">
        <f>VLOOKUP(A22851,$M$11:$N$22,2,FALSE)</f>
        <v>2</v>
      </c>
      <c r="G22851">
        <f>RANK(D22851,D22851:D57850,0)</f>
        <v>10148</v>
      </c>
      <c r="H22851" t="str">
        <f>IF(D22851&lt;50,"Low",IF(D22851&gt;100,"High","Medium"))</f>
        <v>Low</v>
      </c>
    </row>
    <row r="22852" spans="1:8" x14ac:dyDescent="0.25">
      <c r="A22852" t="s">
        <v>506</v>
      </c>
      <c r="C22852">
        <v>2016</v>
      </c>
      <c r="D22852">
        <v>22</v>
      </c>
      <c r="E22852" t="s">
        <v>80</v>
      </c>
      <c r="F22852">
        <f>VLOOKUP(A22852,$M$11:$N$22,2,FALSE)</f>
        <v>2</v>
      </c>
      <c r="G22852">
        <f>RANK(D22852,D22852:D57851,0)</f>
        <v>2050</v>
      </c>
      <c r="H22852" t="str">
        <f>IF(D22852&lt;50,"Low",IF(D22852&gt;100,"High","Medium"))</f>
        <v>Low</v>
      </c>
    </row>
    <row r="22853" spans="1:8" x14ac:dyDescent="0.25">
      <c r="A22853" t="s">
        <v>506</v>
      </c>
      <c r="C22853">
        <v>2016</v>
      </c>
      <c r="D22853">
        <v>77</v>
      </c>
      <c r="E22853" t="s">
        <v>13</v>
      </c>
      <c r="F22853">
        <f>VLOOKUP(A22853,$M$11:$N$22,2,FALSE)</f>
        <v>2</v>
      </c>
      <c r="G22853">
        <f>RANK(D22853,D22853:D57852,0)</f>
        <v>294</v>
      </c>
      <c r="H22853" t="str">
        <f>IF(D22853&lt;50,"Low",IF(D22853&gt;100,"High","Medium"))</f>
        <v>Medium</v>
      </c>
    </row>
    <row r="22854" spans="1:8" x14ac:dyDescent="0.25">
      <c r="A22854" t="s">
        <v>506</v>
      </c>
      <c r="C22854">
        <v>2016</v>
      </c>
      <c r="D22854">
        <v>9</v>
      </c>
      <c r="E22854" t="s">
        <v>696</v>
      </c>
      <c r="F22854">
        <f>VLOOKUP(A22854,$M$11:$N$22,2,FALSE)</f>
        <v>2</v>
      </c>
      <c r="G22854">
        <f>RANK(D22854,D22854:D57853,0)</f>
        <v>7188</v>
      </c>
      <c r="H22854" t="str">
        <f>IF(D22854&lt;50,"Low",IF(D22854&gt;100,"High","Medium"))</f>
        <v>Low</v>
      </c>
    </row>
    <row r="22855" spans="1:8" x14ac:dyDescent="0.25">
      <c r="A22855" t="s">
        <v>506</v>
      </c>
      <c r="C22855">
        <v>2016</v>
      </c>
      <c r="D22855">
        <v>23</v>
      </c>
      <c r="E22855" t="s">
        <v>50</v>
      </c>
      <c r="F22855">
        <f>VLOOKUP(A22855,$M$11:$N$22,2,FALSE)</f>
        <v>2</v>
      </c>
      <c r="G22855">
        <f>RANK(D22855,D22855:D57854,0)</f>
        <v>1919</v>
      </c>
      <c r="H22855" t="str">
        <f>IF(D22855&lt;50,"Low",IF(D22855&gt;100,"High","Medium"))</f>
        <v>Low</v>
      </c>
    </row>
    <row r="22856" spans="1:8" x14ac:dyDescent="0.25">
      <c r="A22856" t="s">
        <v>506</v>
      </c>
      <c r="C22856">
        <v>2016</v>
      </c>
      <c r="D22856">
        <v>7</v>
      </c>
      <c r="E22856" t="s">
        <v>4459</v>
      </c>
      <c r="F22856">
        <f>VLOOKUP(A22856,$M$11:$N$22,2,FALSE)</f>
        <v>2</v>
      </c>
      <c r="G22856">
        <f>RANK(D22856,D22856:D57855,0)</f>
        <v>10144</v>
      </c>
      <c r="H22856" t="str">
        <f>IF(D22856&lt;50,"Low",IF(D22856&gt;100,"High","Medium"))</f>
        <v>Low</v>
      </c>
    </row>
    <row r="22857" spans="1:8" x14ac:dyDescent="0.25">
      <c r="A22857" t="s">
        <v>506</v>
      </c>
      <c r="C22857">
        <v>2016</v>
      </c>
      <c r="D22857">
        <v>26</v>
      </c>
      <c r="E22857" t="s">
        <v>94</v>
      </c>
      <c r="F22857">
        <f>VLOOKUP(A22857,$M$11:$N$22,2,FALSE)</f>
        <v>2</v>
      </c>
      <c r="G22857">
        <f>RANK(D22857,D22857:D57856,0)</f>
        <v>1592</v>
      </c>
      <c r="H22857" t="str">
        <f>IF(D22857&lt;50,"Low",IF(D22857&gt;100,"High","Medium"))</f>
        <v>Low</v>
      </c>
    </row>
    <row r="22858" spans="1:8" x14ac:dyDescent="0.25">
      <c r="A22858" t="s">
        <v>506</v>
      </c>
      <c r="C22858">
        <v>2016</v>
      </c>
      <c r="D22858">
        <v>9</v>
      </c>
      <c r="E22858" t="s">
        <v>2143</v>
      </c>
      <c r="F22858">
        <f>VLOOKUP(A22858,$M$11:$N$22,2,FALSE)</f>
        <v>2</v>
      </c>
      <c r="G22858">
        <f>RANK(D22858,D22858:D57857,0)</f>
        <v>7186</v>
      </c>
      <c r="H22858" t="str">
        <f>IF(D22858&lt;50,"Low",IF(D22858&gt;100,"High","Medium"))</f>
        <v>Low</v>
      </c>
    </row>
    <row r="22859" spans="1:8" x14ac:dyDescent="0.25">
      <c r="A22859" t="s">
        <v>506</v>
      </c>
      <c r="C22859">
        <v>2016</v>
      </c>
      <c r="D22859">
        <v>18</v>
      </c>
      <c r="E22859" t="s">
        <v>82</v>
      </c>
      <c r="F22859">
        <f>VLOOKUP(A22859,$M$11:$N$22,2,FALSE)</f>
        <v>2</v>
      </c>
      <c r="G22859">
        <f>RANK(D22859,D22859:D57858,0)</f>
        <v>2706</v>
      </c>
      <c r="H22859" t="str">
        <f>IF(D22859&lt;50,"Low",IF(D22859&gt;100,"High","Medium"))</f>
        <v>Low</v>
      </c>
    </row>
    <row r="22860" spans="1:8" x14ac:dyDescent="0.25">
      <c r="A22860" t="s">
        <v>506</v>
      </c>
      <c r="C22860">
        <v>2016</v>
      </c>
      <c r="D22860">
        <v>9</v>
      </c>
      <c r="E22860" t="s">
        <v>279</v>
      </c>
      <c r="F22860">
        <f>VLOOKUP(A22860,$M$11:$N$22,2,FALSE)</f>
        <v>2</v>
      </c>
      <c r="G22860">
        <f>RANK(D22860,D22860:D57859,0)</f>
        <v>7185</v>
      </c>
      <c r="H22860" t="str">
        <f>IF(D22860&lt;50,"Low",IF(D22860&gt;100,"High","Medium"))</f>
        <v>Low</v>
      </c>
    </row>
    <row r="22861" spans="1:8" x14ac:dyDescent="0.25">
      <c r="A22861" t="s">
        <v>506</v>
      </c>
      <c r="C22861">
        <v>2016</v>
      </c>
      <c r="D22861">
        <v>8</v>
      </c>
      <c r="E22861" t="s">
        <v>1394</v>
      </c>
      <c r="F22861">
        <f>VLOOKUP(A22861,$M$11:$N$22,2,FALSE)</f>
        <v>2</v>
      </c>
      <c r="G22861">
        <f>RANK(D22861,D22861:D57860,0)</f>
        <v>8407</v>
      </c>
      <c r="H22861" t="str">
        <f>IF(D22861&lt;50,"Low",IF(D22861&gt;100,"High","Medium"))</f>
        <v>Low</v>
      </c>
    </row>
    <row r="22862" spans="1:8" x14ac:dyDescent="0.25">
      <c r="A22862" t="s">
        <v>506</v>
      </c>
      <c r="C22862">
        <v>2016</v>
      </c>
      <c r="D22862">
        <v>9</v>
      </c>
      <c r="E22862" t="s">
        <v>301</v>
      </c>
      <c r="F22862">
        <f>VLOOKUP(A22862,$M$11:$N$22,2,FALSE)</f>
        <v>2</v>
      </c>
      <c r="G22862">
        <f>RANK(D22862,D22862:D57861,0)</f>
        <v>7185</v>
      </c>
      <c r="H22862" t="str">
        <f>IF(D22862&lt;50,"Low",IF(D22862&gt;100,"High","Medium"))</f>
        <v>Low</v>
      </c>
    </row>
    <row r="22863" spans="1:8" x14ac:dyDescent="0.25">
      <c r="A22863" t="s">
        <v>506</v>
      </c>
      <c r="C22863">
        <v>2016</v>
      </c>
      <c r="D22863">
        <v>10</v>
      </c>
      <c r="E22863" t="s">
        <v>1121</v>
      </c>
      <c r="F22863">
        <f>VLOOKUP(A22863,$M$11:$N$22,2,FALSE)</f>
        <v>2</v>
      </c>
      <c r="G22863">
        <f>RANK(D22863,D22863:D57862,0)</f>
        <v>6217</v>
      </c>
      <c r="H22863" t="str">
        <f>IF(D22863&lt;50,"Low",IF(D22863&gt;100,"High","Medium"))</f>
        <v>Low</v>
      </c>
    </row>
    <row r="22864" spans="1:8" x14ac:dyDescent="0.25">
      <c r="A22864" t="s">
        <v>506</v>
      </c>
      <c r="C22864">
        <v>2016</v>
      </c>
      <c r="D22864">
        <v>34</v>
      </c>
      <c r="E22864" t="s">
        <v>52</v>
      </c>
      <c r="F22864">
        <f>VLOOKUP(A22864,$M$11:$N$22,2,FALSE)</f>
        <v>2</v>
      </c>
      <c r="G22864">
        <f>RANK(D22864,D22864:D57863,0)</f>
        <v>1025</v>
      </c>
      <c r="H22864" t="str">
        <f>IF(D22864&lt;50,"Low",IF(D22864&gt;100,"High","Medium"))</f>
        <v>Low</v>
      </c>
    </row>
    <row r="22865" spans="1:8" x14ac:dyDescent="0.25">
      <c r="A22865" t="s">
        <v>506</v>
      </c>
      <c r="C22865">
        <v>2016</v>
      </c>
      <c r="D22865">
        <v>33</v>
      </c>
      <c r="E22865" t="s">
        <v>37</v>
      </c>
      <c r="F22865">
        <f>VLOOKUP(A22865,$M$11:$N$22,2,FALSE)</f>
        <v>2</v>
      </c>
      <c r="G22865">
        <f>RANK(D22865,D22865:D57864,0)</f>
        <v>1078</v>
      </c>
      <c r="H22865" t="str">
        <f>IF(D22865&lt;50,"Low",IF(D22865&gt;100,"High","Medium"))</f>
        <v>Low</v>
      </c>
    </row>
    <row r="22866" spans="1:8" x14ac:dyDescent="0.25">
      <c r="A22866" t="s">
        <v>506</v>
      </c>
      <c r="C22866">
        <v>2016</v>
      </c>
      <c r="D22866">
        <v>13</v>
      </c>
      <c r="E22866" t="s">
        <v>536</v>
      </c>
      <c r="F22866">
        <f>VLOOKUP(A22866,$M$11:$N$22,2,FALSE)</f>
        <v>2</v>
      </c>
      <c r="G22866">
        <f>RANK(D22866,D22866:D57865,0)</f>
        <v>4245</v>
      </c>
      <c r="H22866" t="str">
        <f>IF(D22866&lt;50,"Low",IF(D22866&gt;100,"High","Medium"))</f>
        <v>Low</v>
      </c>
    </row>
    <row r="22867" spans="1:8" x14ac:dyDescent="0.25">
      <c r="A22867" t="s">
        <v>506</v>
      </c>
      <c r="C22867">
        <v>2016</v>
      </c>
      <c r="D22867">
        <v>34</v>
      </c>
      <c r="E22867" t="s">
        <v>21</v>
      </c>
      <c r="F22867">
        <f>VLOOKUP(A22867,$M$11:$N$22,2,FALSE)</f>
        <v>2</v>
      </c>
      <c r="G22867">
        <f>RANK(D22867,D22867:D57866,0)</f>
        <v>1025</v>
      </c>
      <c r="H22867" t="str">
        <f>IF(D22867&lt;50,"Low",IF(D22867&gt;100,"High","Medium"))</f>
        <v>Low</v>
      </c>
    </row>
    <row r="22868" spans="1:8" x14ac:dyDescent="0.25">
      <c r="A22868" t="s">
        <v>506</v>
      </c>
      <c r="C22868">
        <v>2016</v>
      </c>
      <c r="D22868">
        <v>10</v>
      </c>
      <c r="E22868" t="s">
        <v>4437</v>
      </c>
      <c r="F22868">
        <f>VLOOKUP(A22868,$M$11:$N$22,2,FALSE)</f>
        <v>2</v>
      </c>
      <c r="G22868">
        <f>RANK(D22868,D22868:D57867,0)</f>
        <v>6213</v>
      </c>
      <c r="H22868" t="str">
        <f>IF(D22868&lt;50,"Low",IF(D22868&gt;100,"High","Medium"))</f>
        <v>Low</v>
      </c>
    </row>
    <row r="22869" spans="1:8" x14ac:dyDescent="0.25">
      <c r="A22869" t="s">
        <v>506</v>
      </c>
      <c r="C22869">
        <v>2016</v>
      </c>
      <c r="D22869">
        <v>9</v>
      </c>
      <c r="E22869" t="s">
        <v>222</v>
      </c>
      <c r="F22869">
        <f>VLOOKUP(A22869,$M$11:$N$22,2,FALSE)</f>
        <v>2</v>
      </c>
      <c r="G22869">
        <f>RANK(D22869,D22869:D57868,0)</f>
        <v>7179</v>
      </c>
      <c r="H22869" t="str">
        <f>IF(D22869&lt;50,"Low",IF(D22869&gt;100,"High","Medium"))</f>
        <v>Low</v>
      </c>
    </row>
    <row r="22870" spans="1:8" x14ac:dyDescent="0.25">
      <c r="A22870" t="s">
        <v>2093</v>
      </c>
      <c r="B22870">
        <v>10</v>
      </c>
      <c r="C22870">
        <v>2019</v>
      </c>
      <c r="D22870">
        <v>171</v>
      </c>
      <c r="E22870" t="s">
        <v>4851</v>
      </c>
      <c r="F22870">
        <f>VLOOKUP(A22870,$M$11:$N$22,2,FALSE)</f>
        <v>10</v>
      </c>
      <c r="G22870">
        <f>RANK(D22870,D22870:D57869,0)</f>
        <v>27</v>
      </c>
      <c r="H22870" t="str">
        <f>IF(D22870&lt;50,"Low",IF(D22870&gt;100,"High","Medium"))</f>
        <v>High</v>
      </c>
    </row>
    <row r="22871" spans="1:8" x14ac:dyDescent="0.25">
      <c r="A22871" t="s">
        <v>1931</v>
      </c>
      <c r="B22871">
        <v>9</v>
      </c>
      <c r="C22871">
        <v>2019</v>
      </c>
      <c r="D22871">
        <v>89</v>
      </c>
      <c r="E22871" t="s">
        <v>7</v>
      </c>
      <c r="F22871">
        <f>VLOOKUP(A22871,$M$11:$N$22,2,FALSE)</f>
        <v>9</v>
      </c>
      <c r="G22871">
        <f>RANK(D22871,D22871:D57870,0)</f>
        <v>219</v>
      </c>
      <c r="H22871" t="str">
        <f>IF(D22871&lt;50,"Low",IF(D22871&gt;100,"High","Medium"))</f>
        <v>Medium</v>
      </c>
    </row>
    <row r="22872" spans="1:8" x14ac:dyDescent="0.25">
      <c r="A22872" t="s">
        <v>506</v>
      </c>
      <c r="C22872">
        <v>2016</v>
      </c>
      <c r="D22872">
        <v>8</v>
      </c>
      <c r="E22872" t="s">
        <v>62</v>
      </c>
      <c r="F22872">
        <f>VLOOKUP(A22872,$M$11:$N$22,2,FALSE)</f>
        <v>2</v>
      </c>
      <c r="G22872">
        <f>RANK(D22872,D22872:D57871,0)</f>
        <v>8397</v>
      </c>
      <c r="H22872" t="str">
        <f>IF(D22872&lt;50,"Low",IF(D22872&gt;100,"High","Medium"))</f>
        <v>Low</v>
      </c>
    </row>
    <row r="22873" spans="1:8" x14ac:dyDescent="0.25">
      <c r="A22873" t="s">
        <v>506</v>
      </c>
      <c r="C22873">
        <v>2016</v>
      </c>
      <c r="D22873">
        <v>8</v>
      </c>
      <c r="E22873" t="s">
        <v>366</v>
      </c>
      <c r="F22873">
        <f>VLOOKUP(A22873,$M$11:$N$22,2,FALSE)</f>
        <v>2</v>
      </c>
      <c r="G22873">
        <f>RANK(D22873,D22873:D57872,0)</f>
        <v>8397</v>
      </c>
      <c r="H22873" t="str">
        <f>IF(D22873&lt;50,"Low",IF(D22873&gt;100,"High","Medium"))</f>
        <v>Low</v>
      </c>
    </row>
    <row r="22874" spans="1:8" x14ac:dyDescent="0.25">
      <c r="A22874" t="s">
        <v>506</v>
      </c>
      <c r="C22874">
        <v>2016</v>
      </c>
      <c r="D22874">
        <v>7</v>
      </c>
      <c r="E22874" t="s">
        <v>339</v>
      </c>
      <c r="F22874">
        <f>VLOOKUP(A22874,$M$11:$N$22,2,FALSE)</f>
        <v>2</v>
      </c>
      <c r="G22874">
        <f>RANK(D22874,D22874:D57873,0)</f>
        <v>10127</v>
      </c>
      <c r="H22874" t="str">
        <f>IF(D22874&lt;50,"Low",IF(D22874&gt;100,"High","Medium"))</f>
        <v>Low</v>
      </c>
    </row>
    <row r="22875" spans="1:8" x14ac:dyDescent="0.25">
      <c r="A22875" t="s">
        <v>506</v>
      </c>
      <c r="C22875">
        <v>2016</v>
      </c>
      <c r="D22875">
        <v>10</v>
      </c>
      <c r="E22875" t="s">
        <v>125</v>
      </c>
      <c r="F22875">
        <f>VLOOKUP(A22875,$M$11:$N$22,2,FALSE)</f>
        <v>2</v>
      </c>
      <c r="G22875">
        <f>RANK(D22875,D22875:D57874,0)</f>
        <v>6211</v>
      </c>
      <c r="H22875" t="str">
        <f>IF(D22875&lt;50,"Low",IF(D22875&gt;100,"High","Medium"))</f>
        <v>Low</v>
      </c>
    </row>
    <row r="22876" spans="1:8" x14ac:dyDescent="0.25">
      <c r="A22876" t="s">
        <v>506</v>
      </c>
      <c r="C22876">
        <v>2016</v>
      </c>
      <c r="D22876">
        <v>126</v>
      </c>
      <c r="E22876" t="s">
        <v>9</v>
      </c>
      <c r="F22876">
        <f>VLOOKUP(A22876,$M$11:$N$22,2,FALSE)</f>
        <v>2</v>
      </c>
      <c r="G22876">
        <f>RANK(D22876,D22876:D57875,0)</f>
        <v>88</v>
      </c>
      <c r="H22876" t="str">
        <f>IF(D22876&lt;50,"Low",IF(D22876&gt;100,"High","Medium"))</f>
        <v>High</v>
      </c>
    </row>
    <row r="22877" spans="1:8" x14ac:dyDescent="0.25">
      <c r="A22877" t="s">
        <v>506</v>
      </c>
      <c r="C22877">
        <v>2016</v>
      </c>
      <c r="D22877">
        <v>8</v>
      </c>
      <c r="E22877" t="s">
        <v>4420</v>
      </c>
      <c r="F22877">
        <f>VLOOKUP(A22877,$M$11:$N$22,2,FALSE)</f>
        <v>2</v>
      </c>
      <c r="G22877">
        <f>RANK(D22877,D22877:D57876,0)</f>
        <v>8395</v>
      </c>
      <c r="H22877" t="str">
        <f>IF(D22877&lt;50,"Low",IF(D22877&gt;100,"High","Medium"))</f>
        <v>Low</v>
      </c>
    </row>
    <row r="22878" spans="1:8" x14ac:dyDescent="0.25">
      <c r="A22878" t="s">
        <v>506</v>
      </c>
      <c r="C22878">
        <v>2016</v>
      </c>
      <c r="D22878">
        <v>11</v>
      </c>
      <c r="E22878" t="s">
        <v>213</v>
      </c>
      <c r="F22878">
        <f>VLOOKUP(A22878,$M$11:$N$22,2,FALSE)</f>
        <v>2</v>
      </c>
      <c r="G22878">
        <f>RANK(D22878,D22878:D57877,0)</f>
        <v>5424</v>
      </c>
      <c r="H22878" t="str">
        <f>IF(D22878&lt;50,"Low",IF(D22878&gt;100,"High","Medium"))</f>
        <v>Low</v>
      </c>
    </row>
    <row r="22879" spans="1:8" x14ac:dyDescent="0.25">
      <c r="A22879" t="s">
        <v>506</v>
      </c>
      <c r="C22879">
        <v>2016</v>
      </c>
      <c r="D22879">
        <v>9</v>
      </c>
      <c r="E22879" t="s">
        <v>4419</v>
      </c>
      <c r="F22879">
        <f>VLOOKUP(A22879,$M$11:$N$22,2,FALSE)</f>
        <v>2</v>
      </c>
      <c r="G22879">
        <f>RANK(D22879,D22879:D57878,0)</f>
        <v>7174</v>
      </c>
      <c r="H22879" t="str">
        <f>IF(D22879&lt;50,"Low",IF(D22879&gt;100,"High","Medium"))</f>
        <v>Low</v>
      </c>
    </row>
    <row r="22880" spans="1:8" x14ac:dyDescent="0.25">
      <c r="A22880" t="s">
        <v>506</v>
      </c>
      <c r="C22880">
        <v>2016</v>
      </c>
      <c r="D22880">
        <v>20</v>
      </c>
      <c r="E22880" t="s">
        <v>103</v>
      </c>
      <c r="F22880">
        <f>VLOOKUP(A22880,$M$11:$N$22,2,FALSE)</f>
        <v>2</v>
      </c>
      <c r="G22880">
        <f>RANK(D22880,D22880:D57879,0)</f>
        <v>2350</v>
      </c>
      <c r="H22880" t="str">
        <f>IF(D22880&lt;50,"Low",IF(D22880&gt;100,"High","Medium"))</f>
        <v>Low</v>
      </c>
    </row>
    <row r="22881" spans="1:8" x14ac:dyDescent="0.25">
      <c r="A22881" t="s">
        <v>506</v>
      </c>
      <c r="C22881">
        <v>2016</v>
      </c>
      <c r="D22881">
        <v>117</v>
      </c>
      <c r="E22881" t="s">
        <v>16</v>
      </c>
      <c r="F22881">
        <f>VLOOKUP(A22881,$M$11:$N$22,2,FALSE)</f>
        <v>2</v>
      </c>
      <c r="G22881">
        <f>RANK(D22881,D22881:D57880,0)</f>
        <v>108</v>
      </c>
      <c r="H22881" t="str">
        <f>IF(D22881&lt;50,"Low",IF(D22881&gt;100,"High","Medium"))</f>
        <v>High</v>
      </c>
    </row>
    <row r="22882" spans="1:8" x14ac:dyDescent="0.25">
      <c r="A22882" t="s">
        <v>506</v>
      </c>
      <c r="C22882">
        <v>2016</v>
      </c>
      <c r="D22882">
        <v>9</v>
      </c>
      <c r="E22882" t="s">
        <v>4434</v>
      </c>
      <c r="F22882">
        <f>VLOOKUP(A22882,$M$11:$N$22,2,FALSE)</f>
        <v>2</v>
      </c>
      <c r="G22882">
        <f>RANK(D22882,D22882:D57881,0)</f>
        <v>7172</v>
      </c>
      <c r="H22882" t="str">
        <f>IF(D22882&lt;50,"Low",IF(D22882&gt;100,"High","Medium"))</f>
        <v>Low</v>
      </c>
    </row>
    <row r="22883" spans="1:8" x14ac:dyDescent="0.25">
      <c r="A22883" t="s">
        <v>506</v>
      </c>
      <c r="C22883">
        <v>2016</v>
      </c>
      <c r="D22883">
        <v>13</v>
      </c>
      <c r="E22883" t="s">
        <v>66</v>
      </c>
      <c r="F22883">
        <f>VLOOKUP(A22883,$M$11:$N$22,2,FALSE)</f>
        <v>2</v>
      </c>
      <c r="G22883">
        <f>RANK(D22883,D22883:D57882,0)</f>
        <v>4239</v>
      </c>
      <c r="H22883" t="str">
        <f>IF(D22883&lt;50,"Low",IF(D22883&gt;100,"High","Medium"))</f>
        <v>Low</v>
      </c>
    </row>
    <row r="22884" spans="1:8" x14ac:dyDescent="0.25">
      <c r="A22884" t="s">
        <v>506</v>
      </c>
      <c r="C22884">
        <v>2016</v>
      </c>
      <c r="D22884">
        <v>11</v>
      </c>
      <c r="E22884" t="s">
        <v>1102</v>
      </c>
      <c r="F22884">
        <f>VLOOKUP(A22884,$M$11:$N$22,2,FALSE)</f>
        <v>2</v>
      </c>
      <c r="G22884">
        <f>RANK(D22884,D22884:D57883,0)</f>
        <v>5421</v>
      </c>
      <c r="H22884" t="str">
        <f>IF(D22884&lt;50,"Low",IF(D22884&gt;100,"High","Medium"))</f>
        <v>Low</v>
      </c>
    </row>
    <row r="22885" spans="1:8" x14ac:dyDescent="0.25">
      <c r="A22885" t="s">
        <v>506</v>
      </c>
      <c r="C22885">
        <v>2016</v>
      </c>
      <c r="D22885">
        <v>52</v>
      </c>
      <c r="E22885" t="s">
        <v>54</v>
      </c>
      <c r="F22885">
        <f>VLOOKUP(A22885,$M$11:$N$22,2,FALSE)</f>
        <v>2</v>
      </c>
      <c r="G22885">
        <f>RANK(D22885,D22885:D57884,0)</f>
        <v>522</v>
      </c>
      <c r="H22885" t="str">
        <f>IF(D22885&lt;50,"Low",IF(D22885&gt;100,"High","Medium"))</f>
        <v>Medium</v>
      </c>
    </row>
    <row r="22886" spans="1:8" x14ac:dyDescent="0.25">
      <c r="A22886" t="s">
        <v>506</v>
      </c>
      <c r="C22886">
        <v>2016</v>
      </c>
      <c r="D22886">
        <v>13</v>
      </c>
      <c r="E22886" t="s">
        <v>116</v>
      </c>
      <c r="F22886">
        <f>VLOOKUP(A22886,$M$11:$N$22,2,FALSE)</f>
        <v>2</v>
      </c>
      <c r="G22886">
        <f>RANK(D22886,D22886:D57885,0)</f>
        <v>4238</v>
      </c>
      <c r="H22886" t="str">
        <f>IF(D22886&lt;50,"Low",IF(D22886&gt;100,"High","Medium"))</f>
        <v>Low</v>
      </c>
    </row>
    <row r="22887" spans="1:8" x14ac:dyDescent="0.25">
      <c r="A22887" t="s">
        <v>506</v>
      </c>
      <c r="C22887">
        <v>2016</v>
      </c>
      <c r="D22887">
        <v>6</v>
      </c>
      <c r="E22887" t="s">
        <v>4476</v>
      </c>
      <c r="F22887">
        <f>VLOOKUP(A22887,$M$11:$N$22,2,FALSE)</f>
        <v>2</v>
      </c>
      <c r="G22887">
        <f>RANK(D22887,D22887:D57886,0)</f>
        <v>11566</v>
      </c>
      <c r="H22887" t="str">
        <f>IF(D22887&lt;50,"Low",IF(D22887&gt;100,"High","Medium"))</f>
        <v>Low</v>
      </c>
    </row>
    <row r="22888" spans="1:8" x14ac:dyDescent="0.25">
      <c r="A22888" t="s">
        <v>506</v>
      </c>
      <c r="C22888">
        <v>2016</v>
      </c>
      <c r="D22888">
        <v>9</v>
      </c>
      <c r="E22888" t="s">
        <v>4392</v>
      </c>
      <c r="F22888">
        <f>VLOOKUP(A22888,$M$11:$N$22,2,FALSE)</f>
        <v>2</v>
      </c>
      <c r="G22888">
        <f>RANK(D22888,D22888:D57887,0)</f>
        <v>7168</v>
      </c>
      <c r="H22888" t="str">
        <f>IF(D22888&lt;50,"Low",IF(D22888&gt;100,"High","Medium"))</f>
        <v>Low</v>
      </c>
    </row>
    <row r="22889" spans="1:8" x14ac:dyDescent="0.25">
      <c r="A22889" t="s">
        <v>506</v>
      </c>
      <c r="C22889">
        <v>2016</v>
      </c>
      <c r="D22889">
        <v>7</v>
      </c>
      <c r="E22889" t="s">
        <v>627</v>
      </c>
      <c r="F22889">
        <f>VLOOKUP(A22889,$M$11:$N$22,2,FALSE)</f>
        <v>2</v>
      </c>
      <c r="G22889">
        <f>RANK(D22889,D22889:D57888,0)</f>
        <v>10114</v>
      </c>
      <c r="H22889" t="str">
        <f>IF(D22889&lt;50,"Low",IF(D22889&gt;100,"High","Medium"))</f>
        <v>Low</v>
      </c>
    </row>
    <row r="22890" spans="1:8" x14ac:dyDescent="0.25">
      <c r="A22890" t="s">
        <v>506</v>
      </c>
      <c r="C22890">
        <v>2016</v>
      </c>
      <c r="D22890">
        <v>9</v>
      </c>
      <c r="E22890" t="s">
        <v>179</v>
      </c>
      <c r="F22890">
        <f>VLOOKUP(A22890,$M$11:$N$22,2,FALSE)</f>
        <v>2</v>
      </c>
      <c r="G22890">
        <f>RANK(D22890,D22890:D57889,0)</f>
        <v>7168</v>
      </c>
      <c r="H22890" t="str">
        <f>IF(D22890&lt;50,"Low",IF(D22890&gt;100,"High","Medium"))</f>
        <v>Low</v>
      </c>
    </row>
    <row r="22891" spans="1:8" x14ac:dyDescent="0.25">
      <c r="A22891" t="s">
        <v>506</v>
      </c>
      <c r="C22891">
        <v>2016</v>
      </c>
      <c r="D22891">
        <v>12</v>
      </c>
      <c r="E22891" t="s">
        <v>188</v>
      </c>
      <c r="F22891">
        <f>VLOOKUP(A22891,$M$11:$N$22,2,FALSE)</f>
        <v>2</v>
      </c>
      <c r="G22891">
        <f>RANK(D22891,D22891:D57890,0)</f>
        <v>4776</v>
      </c>
      <c r="H22891" t="str">
        <f>IF(D22891&lt;50,"Low",IF(D22891&gt;100,"High","Medium"))</f>
        <v>Low</v>
      </c>
    </row>
    <row r="22892" spans="1:8" x14ac:dyDescent="0.25">
      <c r="A22892" t="s">
        <v>506</v>
      </c>
      <c r="C22892">
        <v>2016</v>
      </c>
      <c r="D22892">
        <v>8</v>
      </c>
      <c r="E22892" t="s">
        <v>4373</v>
      </c>
      <c r="F22892">
        <f>VLOOKUP(A22892,$M$11:$N$22,2,FALSE)</f>
        <v>2</v>
      </c>
      <c r="G22892">
        <f>RANK(D22892,D22892:D57891,0)</f>
        <v>8383</v>
      </c>
      <c r="H22892" t="str">
        <f>IF(D22892&lt;50,"Low",IF(D22892&gt;100,"High","Medium"))</f>
        <v>Low</v>
      </c>
    </row>
    <row r="22893" spans="1:8" x14ac:dyDescent="0.25">
      <c r="A22893" t="s">
        <v>506</v>
      </c>
      <c r="C22893">
        <v>2016</v>
      </c>
      <c r="D22893">
        <v>12</v>
      </c>
      <c r="E22893" t="s">
        <v>298</v>
      </c>
      <c r="F22893">
        <f>VLOOKUP(A22893,$M$11:$N$22,2,FALSE)</f>
        <v>2</v>
      </c>
      <c r="G22893">
        <f>RANK(D22893,D22893:D57892,0)</f>
        <v>4776</v>
      </c>
      <c r="H22893" t="str">
        <f>IF(D22893&lt;50,"Low",IF(D22893&gt;100,"High","Medium"))</f>
        <v>Low</v>
      </c>
    </row>
    <row r="22894" spans="1:8" x14ac:dyDescent="0.25">
      <c r="A22894" t="s">
        <v>506</v>
      </c>
      <c r="C22894">
        <v>2016</v>
      </c>
      <c r="D22894">
        <v>7</v>
      </c>
      <c r="E22894" t="s">
        <v>674</v>
      </c>
      <c r="F22894">
        <f>VLOOKUP(A22894,$M$11:$N$22,2,FALSE)</f>
        <v>2</v>
      </c>
      <c r="G22894">
        <f>RANK(D22894,D22894:D57893,0)</f>
        <v>10110</v>
      </c>
      <c r="H22894" t="str">
        <f>IF(D22894&lt;50,"Low",IF(D22894&gt;100,"High","Medium"))</f>
        <v>Low</v>
      </c>
    </row>
    <row r="22895" spans="1:8" x14ac:dyDescent="0.25">
      <c r="A22895" t="s">
        <v>506</v>
      </c>
      <c r="C22895">
        <v>2016</v>
      </c>
      <c r="D22895">
        <v>22</v>
      </c>
      <c r="E22895" t="s">
        <v>84</v>
      </c>
      <c r="F22895">
        <f>VLOOKUP(A22895,$M$11:$N$22,2,FALSE)</f>
        <v>2</v>
      </c>
      <c r="G22895">
        <f>RANK(D22895,D22895:D57894,0)</f>
        <v>2039</v>
      </c>
      <c r="H22895" t="str">
        <f>IF(D22895&lt;50,"Low",IF(D22895&gt;100,"High","Medium"))</f>
        <v>Low</v>
      </c>
    </row>
    <row r="22896" spans="1:8" x14ac:dyDescent="0.25">
      <c r="A22896" t="s">
        <v>506</v>
      </c>
      <c r="C22896">
        <v>2016</v>
      </c>
      <c r="D22896">
        <v>20</v>
      </c>
      <c r="E22896" t="s">
        <v>38</v>
      </c>
      <c r="F22896">
        <f>VLOOKUP(A22896,$M$11:$N$22,2,FALSE)</f>
        <v>2</v>
      </c>
      <c r="G22896">
        <f>RANK(D22896,D22896:D57895,0)</f>
        <v>2347</v>
      </c>
      <c r="H22896" t="str">
        <f>IF(D22896&lt;50,"Low",IF(D22896&gt;100,"High","Medium"))</f>
        <v>Low</v>
      </c>
    </row>
    <row r="22897" spans="1:8" x14ac:dyDescent="0.25">
      <c r="A22897" t="s">
        <v>506</v>
      </c>
      <c r="C22897">
        <v>2016</v>
      </c>
      <c r="D22897">
        <v>13</v>
      </c>
      <c r="E22897" t="s">
        <v>2187</v>
      </c>
      <c r="F22897">
        <f>VLOOKUP(A22897,$M$11:$N$22,2,FALSE)</f>
        <v>2</v>
      </c>
      <c r="G22897">
        <f>RANK(D22897,D22897:D57896,0)</f>
        <v>4236</v>
      </c>
      <c r="H22897" t="str">
        <f>IF(D22897&lt;50,"Low",IF(D22897&gt;100,"High","Medium"))</f>
        <v>Low</v>
      </c>
    </row>
    <row r="22898" spans="1:8" x14ac:dyDescent="0.25">
      <c r="A22898" t="s">
        <v>506</v>
      </c>
      <c r="C22898">
        <v>2016</v>
      </c>
      <c r="D22898">
        <v>13</v>
      </c>
      <c r="E22898" t="s">
        <v>256</v>
      </c>
      <c r="F22898">
        <f>VLOOKUP(A22898,$M$11:$N$22,2,FALSE)</f>
        <v>2</v>
      </c>
      <c r="G22898">
        <f>RANK(D22898,D22898:D57897,0)</f>
        <v>4236</v>
      </c>
      <c r="H22898" t="str">
        <f>IF(D22898&lt;50,"Low",IF(D22898&gt;100,"High","Medium"))</f>
        <v>Low</v>
      </c>
    </row>
    <row r="22899" spans="1:8" x14ac:dyDescent="0.25">
      <c r="A22899" t="s">
        <v>506</v>
      </c>
      <c r="C22899">
        <v>2016</v>
      </c>
      <c r="D22899">
        <v>7</v>
      </c>
      <c r="E22899" t="s">
        <v>4453</v>
      </c>
      <c r="F22899">
        <f>VLOOKUP(A22899,$M$11:$N$22,2,FALSE)</f>
        <v>2</v>
      </c>
      <c r="G22899">
        <f>RANK(D22899,D22899:D57898,0)</f>
        <v>10106</v>
      </c>
      <c r="H22899" t="str">
        <f>IF(D22899&lt;50,"Low",IF(D22899&gt;100,"High","Medium"))</f>
        <v>Low</v>
      </c>
    </row>
    <row r="22900" spans="1:8" x14ac:dyDescent="0.25">
      <c r="A22900" t="s">
        <v>506</v>
      </c>
      <c r="C22900">
        <v>2016</v>
      </c>
      <c r="D22900">
        <v>6</v>
      </c>
      <c r="E22900" t="s">
        <v>3835</v>
      </c>
      <c r="F22900">
        <f>VLOOKUP(A22900,$M$11:$N$22,2,FALSE)</f>
        <v>2</v>
      </c>
      <c r="G22900">
        <f>RANK(D22900,D22900:D57899,0)</f>
        <v>11554</v>
      </c>
      <c r="H22900" t="str">
        <f>IF(D22900&lt;50,"Low",IF(D22900&gt;100,"High","Medium"))</f>
        <v>Low</v>
      </c>
    </row>
    <row r="22901" spans="1:8" x14ac:dyDescent="0.25">
      <c r="A22901" t="s">
        <v>506</v>
      </c>
      <c r="C22901">
        <v>2016</v>
      </c>
      <c r="D22901">
        <v>7</v>
      </c>
      <c r="E22901" t="s">
        <v>529</v>
      </c>
      <c r="F22901">
        <f>VLOOKUP(A22901,$M$11:$N$22,2,FALSE)</f>
        <v>2</v>
      </c>
      <c r="G22901">
        <f>RANK(D22901,D22901:D57900,0)</f>
        <v>10106</v>
      </c>
      <c r="H22901" t="str">
        <f>IF(D22901&lt;50,"Low",IF(D22901&gt;100,"High","Medium"))</f>
        <v>Low</v>
      </c>
    </row>
    <row r="22902" spans="1:8" x14ac:dyDescent="0.25">
      <c r="A22902" t="s">
        <v>506</v>
      </c>
      <c r="C22902">
        <v>2016</v>
      </c>
      <c r="D22902">
        <v>10</v>
      </c>
      <c r="E22902" t="s">
        <v>237</v>
      </c>
      <c r="F22902">
        <f>VLOOKUP(A22902,$M$11:$N$22,2,FALSE)</f>
        <v>2</v>
      </c>
      <c r="G22902">
        <f>RANK(D22902,D22902:D57901,0)</f>
        <v>6197</v>
      </c>
      <c r="H22902" t="str">
        <f>IF(D22902&lt;50,"Low",IF(D22902&gt;100,"High","Medium"))</f>
        <v>Low</v>
      </c>
    </row>
    <row r="22903" spans="1:8" x14ac:dyDescent="0.25">
      <c r="A22903" t="s">
        <v>506</v>
      </c>
      <c r="C22903">
        <v>2016</v>
      </c>
      <c r="D22903">
        <v>34</v>
      </c>
      <c r="E22903" t="s">
        <v>4446</v>
      </c>
      <c r="F22903">
        <f>VLOOKUP(A22903,$M$11:$N$22,2,FALSE)</f>
        <v>2</v>
      </c>
      <c r="G22903">
        <f>RANK(D22903,D22903:D57902,0)</f>
        <v>1020</v>
      </c>
      <c r="H22903" t="str">
        <f>IF(D22903&lt;50,"Low",IF(D22903&gt;100,"High","Medium"))</f>
        <v>Low</v>
      </c>
    </row>
    <row r="22904" spans="1:8" x14ac:dyDescent="0.25">
      <c r="A22904" t="s">
        <v>506</v>
      </c>
      <c r="C22904">
        <v>2016</v>
      </c>
      <c r="D22904">
        <v>8</v>
      </c>
      <c r="E22904" t="s">
        <v>4414</v>
      </c>
      <c r="F22904">
        <f>VLOOKUP(A22904,$M$11:$N$22,2,FALSE)</f>
        <v>2</v>
      </c>
      <c r="G22904">
        <f>RANK(D22904,D22904:D57903,0)</f>
        <v>8376</v>
      </c>
      <c r="H22904" t="str">
        <f>IF(D22904&lt;50,"Low",IF(D22904&gt;100,"High","Medium"))</f>
        <v>Low</v>
      </c>
    </row>
    <row r="22905" spans="1:8" x14ac:dyDescent="0.25">
      <c r="A22905" t="s">
        <v>506</v>
      </c>
      <c r="C22905">
        <v>2016</v>
      </c>
      <c r="D22905">
        <v>6</v>
      </c>
      <c r="E22905" t="s">
        <v>1638</v>
      </c>
      <c r="F22905">
        <f>VLOOKUP(A22905,$M$11:$N$22,2,FALSE)</f>
        <v>2</v>
      </c>
      <c r="G22905">
        <f>RANK(D22905,D22905:D57904,0)</f>
        <v>11550</v>
      </c>
      <c r="H22905" t="str">
        <f>IF(D22905&lt;50,"Low",IF(D22905&gt;100,"High","Medium"))</f>
        <v>Low</v>
      </c>
    </row>
    <row r="22906" spans="1:8" x14ac:dyDescent="0.25">
      <c r="A22906" t="s">
        <v>506</v>
      </c>
      <c r="C22906">
        <v>2016</v>
      </c>
      <c r="D22906">
        <v>11</v>
      </c>
      <c r="E22906" t="s">
        <v>4393</v>
      </c>
      <c r="F22906">
        <f>VLOOKUP(A22906,$M$11:$N$22,2,FALSE)</f>
        <v>2</v>
      </c>
      <c r="G22906">
        <f>RANK(D22906,D22906:D57905,0)</f>
        <v>5412</v>
      </c>
      <c r="H22906" t="str">
        <f>IF(D22906&lt;50,"Low",IF(D22906&gt;100,"High","Medium"))</f>
        <v>Low</v>
      </c>
    </row>
    <row r="22907" spans="1:8" x14ac:dyDescent="0.25">
      <c r="A22907" t="s">
        <v>506</v>
      </c>
      <c r="C22907">
        <v>2016</v>
      </c>
      <c r="D22907">
        <v>9</v>
      </c>
      <c r="E22907" t="s">
        <v>4394</v>
      </c>
      <c r="F22907">
        <f>VLOOKUP(A22907,$M$11:$N$22,2,FALSE)</f>
        <v>2</v>
      </c>
      <c r="G22907">
        <f>RANK(D22907,D22907:D57906,0)</f>
        <v>7159</v>
      </c>
      <c r="H22907" t="str">
        <f>IF(D22907&lt;50,"Low",IF(D22907&gt;100,"High","Medium"))</f>
        <v>Low</v>
      </c>
    </row>
    <row r="22908" spans="1:8" x14ac:dyDescent="0.25">
      <c r="A22908" t="s">
        <v>506</v>
      </c>
      <c r="C22908">
        <v>2016</v>
      </c>
      <c r="D22908">
        <v>29</v>
      </c>
      <c r="E22908" t="s">
        <v>730</v>
      </c>
      <c r="F22908">
        <f>VLOOKUP(A22908,$M$11:$N$22,2,FALSE)</f>
        <v>2</v>
      </c>
      <c r="G22908">
        <f>RANK(D22908,D22908:D57907,0)</f>
        <v>1317</v>
      </c>
      <c r="H22908" t="str">
        <f>IF(D22908&lt;50,"Low",IF(D22908&gt;100,"High","Medium"))</f>
        <v>Low</v>
      </c>
    </row>
    <row r="22909" spans="1:8" x14ac:dyDescent="0.25">
      <c r="A22909" t="s">
        <v>506</v>
      </c>
      <c r="C22909">
        <v>2016</v>
      </c>
      <c r="D22909">
        <v>43</v>
      </c>
      <c r="E22909" t="s">
        <v>928</v>
      </c>
      <c r="F22909">
        <f>VLOOKUP(A22909,$M$11:$N$22,2,FALSE)</f>
        <v>2</v>
      </c>
      <c r="G22909">
        <f>RANK(D22909,D22909:D57908,0)</f>
        <v>710</v>
      </c>
      <c r="H22909" t="str">
        <f>IF(D22909&lt;50,"Low",IF(D22909&gt;100,"High","Medium"))</f>
        <v>Low</v>
      </c>
    </row>
    <row r="22910" spans="1:8" x14ac:dyDescent="0.25">
      <c r="A22910" t="s">
        <v>506</v>
      </c>
      <c r="C22910">
        <v>2016</v>
      </c>
      <c r="D22910">
        <v>12</v>
      </c>
      <c r="E22910" t="s">
        <v>4445</v>
      </c>
      <c r="F22910">
        <f>VLOOKUP(A22910,$M$11:$N$22,2,FALSE)</f>
        <v>2</v>
      </c>
      <c r="G22910">
        <f>RANK(D22910,D22910:D57909,0)</f>
        <v>4769</v>
      </c>
      <c r="H22910" t="str">
        <f>IF(D22910&lt;50,"Low",IF(D22910&gt;100,"High","Medium"))</f>
        <v>Low</v>
      </c>
    </row>
    <row r="22911" spans="1:8" x14ac:dyDescent="0.25">
      <c r="A22911" t="s">
        <v>506</v>
      </c>
      <c r="C22911">
        <v>2016</v>
      </c>
      <c r="D22911">
        <v>8</v>
      </c>
      <c r="E22911" t="s">
        <v>4404</v>
      </c>
      <c r="F22911">
        <f>VLOOKUP(A22911,$M$11:$N$22,2,FALSE)</f>
        <v>2</v>
      </c>
      <c r="G22911">
        <f>RANK(D22911,D22911:D57910,0)</f>
        <v>8371</v>
      </c>
      <c r="H22911" t="str">
        <f>IF(D22911&lt;50,"Low",IF(D22911&gt;100,"High","Medium"))</f>
        <v>Low</v>
      </c>
    </row>
    <row r="22912" spans="1:8" x14ac:dyDescent="0.25">
      <c r="A22912" t="s">
        <v>506</v>
      </c>
      <c r="C22912">
        <v>2016</v>
      </c>
      <c r="D22912">
        <v>8</v>
      </c>
      <c r="E22912" t="s">
        <v>846</v>
      </c>
      <c r="F22912">
        <f>VLOOKUP(A22912,$M$11:$N$22,2,FALSE)</f>
        <v>2</v>
      </c>
      <c r="G22912">
        <f>RANK(D22912,D22912:D57911,0)</f>
        <v>8371</v>
      </c>
      <c r="H22912" t="str">
        <f>IF(D22912&lt;50,"Low",IF(D22912&gt;100,"High","Medium"))</f>
        <v>Low</v>
      </c>
    </row>
    <row r="22913" spans="1:8" x14ac:dyDescent="0.25">
      <c r="A22913" t="s">
        <v>506</v>
      </c>
      <c r="C22913">
        <v>2016</v>
      </c>
      <c r="D22913">
        <v>12</v>
      </c>
      <c r="E22913" t="s">
        <v>1053</v>
      </c>
      <c r="F22913">
        <f>VLOOKUP(A22913,$M$11:$N$22,2,FALSE)</f>
        <v>2</v>
      </c>
      <c r="G22913">
        <f>RANK(D22913,D22913:D57912,0)</f>
        <v>4769</v>
      </c>
      <c r="H22913" t="str">
        <f>IF(D22913&lt;50,"Low",IF(D22913&gt;100,"High","Medium"))</f>
        <v>Low</v>
      </c>
    </row>
    <row r="22914" spans="1:8" x14ac:dyDescent="0.25">
      <c r="A22914" t="s">
        <v>506</v>
      </c>
      <c r="C22914">
        <v>2016</v>
      </c>
      <c r="D22914">
        <v>9</v>
      </c>
      <c r="E22914" t="s">
        <v>4376</v>
      </c>
      <c r="F22914">
        <f>VLOOKUP(A22914,$M$11:$N$22,2,FALSE)</f>
        <v>2</v>
      </c>
      <c r="G22914">
        <f>RANK(D22914,D22914:D57913,0)</f>
        <v>7155</v>
      </c>
      <c r="H22914" t="str">
        <f>IF(D22914&lt;50,"Low",IF(D22914&gt;100,"High","Medium"))</f>
        <v>Low</v>
      </c>
    </row>
    <row r="22915" spans="1:8" x14ac:dyDescent="0.25">
      <c r="A22915" t="s">
        <v>506</v>
      </c>
      <c r="C22915">
        <v>2016</v>
      </c>
      <c r="D22915">
        <v>9</v>
      </c>
      <c r="E22915" t="s">
        <v>3477</v>
      </c>
      <c r="F22915">
        <f>VLOOKUP(A22915,$M$11:$N$22,2,FALSE)</f>
        <v>2</v>
      </c>
      <c r="G22915">
        <f>RANK(D22915,D22915:D57914,0)</f>
        <v>7155</v>
      </c>
      <c r="H22915" t="str">
        <f>IF(D22915&lt;50,"Low",IF(D22915&gt;100,"High","Medium"))</f>
        <v>Low</v>
      </c>
    </row>
    <row r="22916" spans="1:8" x14ac:dyDescent="0.25">
      <c r="A22916" t="s">
        <v>506</v>
      </c>
      <c r="C22916">
        <v>2016</v>
      </c>
      <c r="D22916">
        <v>11</v>
      </c>
      <c r="E22916" t="s">
        <v>2137</v>
      </c>
      <c r="F22916">
        <f>VLOOKUP(A22916,$M$11:$N$22,2,FALSE)</f>
        <v>2</v>
      </c>
      <c r="G22916">
        <f>RANK(D22916,D22916:D57915,0)</f>
        <v>5408</v>
      </c>
      <c r="H22916" t="str">
        <f>IF(D22916&lt;50,"Low",IF(D22916&gt;100,"High","Medium"))</f>
        <v>Low</v>
      </c>
    </row>
    <row r="22917" spans="1:8" x14ac:dyDescent="0.25">
      <c r="A22917" t="s">
        <v>506</v>
      </c>
      <c r="C22917">
        <v>2016</v>
      </c>
      <c r="D22917">
        <v>14</v>
      </c>
      <c r="E22917" t="s">
        <v>268</v>
      </c>
      <c r="F22917">
        <f>VLOOKUP(A22917,$M$11:$N$22,2,FALSE)</f>
        <v>2</v>
      </c>
      <c r="G22917">
        <f>RANK(D22917,D22917:D57916,0)</f>
        <v>3809</v>
      </c>
      <c r="H22917" t="str">
        <f>IF(D22917&lt;50,"Low",IF(D22917&gt;100,"High","Medium"))</f>
        <v>Low</v>
      </c>
    </row>
    <row r="22918" spans="1:8" x14ac:dyDescent="0.25">
      <c r="A22918" t="s">
        <v>506</v>
      </c>
      <c r="C22918">
        <v>2016</v>
      </c>
      <c r="D22918">
        <v>8</v>
      </c>
      <c r="E22918" t="s">
        <v>4475</v>
      </c>
      <c r="F22918">
        <f>VLOOKUP(A22918,$M$11:$N$22,2,FALSE)</f>
        <v>2</v>
      </c>
      <c r="G22918">
        <f>RANK(D22918,D22918:D57917,0)</f>
        <v>8366</v>
      </c>
      <c r="H22918" t="str">
        <f>IF(D22918&lt;50,"Low",IF(D22918&gt;100,"High","Medium"))</f>
        <v>Low</v>
      </c>
    </row>
    <row r="22919" spans="1:8" x14ac:dyDescent="0.25">
      <c r="A22919" t="s">
        <v>506</v>
      </c>
      <c r="C22919">
        <v>2016</v>
      </c>
      <c r="D22919">
        <v>20</v>
      </c>
      <c r="E22919" t="s">
        <v>1335</v>
      </c>
      <c r="F22919">
        <f>VLOOKUP(A22919,$M$11:$N$22,2,FALSE)</f>
        <v>2</v>
      </c>
      <c r="G22919">
        <f>RANK(D22919,D22919:D57918,0)</f>
        <v>2344</v>
      </c>
      <c r="H22919" t="str">
        <f>IF(D22919&lt;50,"Low",IF(D22919&gt;100,"High","Medium"))</f>
        <v>Low</v>
      </c>
    </row>
    <row r="22920" spans="1:8" x14ac:dyDescent="0.25">
      <c r="A22920" t="s">
        <v>506</v>
      </c>
      <c r="C22920">
        <v>2016</v>
      </c>
      <c r="D22920">
        <v>7</v>
      </c>
      <c r="E22920" t="s">
        <v>585</v>
      </c>
      <c r="F22920">
        <f>VLOOKUP(A22920,$M$11:$N$22,2,FALSE)</f>
        <v>2</v>
      </c>
      <c r="G22920">
        <f>RANK(D22920,D22920:D57919,0)</f>
        <v>10089</v>
      </c>
      <c r="H22920" t="str">
        <f>IF(D22920&lt;50,"Low",IF(D22920&gt;100,"High","Medium"))</f>
        <v>Low</v>
      </c>
    </row>
    <row r="22921" spans="1:8" x14ac:dyDescent="0.25">
      <c r="A22921" t="s">
        <v>506</v>
      </c>
      <c r="C22921">
        <v>2016</v>
      </c>
      <c r="D22921">
        <v>8</v>
      </c>
      <c r="E22921" t="s">
        <v>2201</v>
      </c>
      <c r="F22921">
        <f>VLOOKUP(A22921,$M$11:$N$22,2,FALSE)</f>
        <v>2</v>
      </c>
      <c r="G22921">
        <f>RANK(D22921,D22921:D57920,0)</f>
        <v>8365</v>
      </c>
      <c r="H22921" t="str">
        <f>IF(D22921&lt;50,"Low",IF(D22921&gt;100,"High","Medium"))</f>
        <v>Low</v>
      </c>
    </row>
    <row r="22922" spans="1:8" x14ac:dyDescent="0.25">
      <c r="A22922" t="s">
        <v>506</v>
      </c>
      <c r="C22922">
        <v>2016</v>
      </c>
      <c r="D22922">
        <v>8</v>
      </c>
      <c r="E22922" t="s">
        <v>967</v>
      </c>
      <c r="F22922">
        <f>VLOOKUP(A22922,$M$11:$N$22,2,FALSE)</f>
        <v>2</v>
      </c>
      <c r="G22922">
        <f>RANK(D22922,D22922:D57921,0)</f>
        <v>8365</v>
      </c>
      <c r="H22922" t="str">
        <f>IF(D22922&lt;50,"Low",IF(D22922&gt;100,"High","Medium"))</f>
        <v>Low</v>
      </c>
    </row>
    <row r="22923" spans="1:8" x14ac:dyDescent="0.25">
      <c r="A22923" t="s">
        <v>506</v>
      </c>
      <c r="C22923">
        <v>2016</v>
      </c>
      <c r="D22923">
        <v>6</v>
      </c>
      <c r="E22923" t="s">
        <v>1482</v>
      </c>
      <c r="F22923">
        <f>VLOOKUP(A22923,$M$11:$N$22,2,FALSE)</f>
        <v>2</v>
      </c>
      <c r="G22923">
        <f>RANK(D22923,D22923:D57922,0)</f>
        <v>11533</v>
      </c>
      <c r="H22923" t="str">
        <f>IF(D22923&lt;50,"Low",IF(D22923&gt;100,"High","Medium"))</f>
        <v>Low</v>
      </c>
    </row>
    <row r="22924" spans="1:8" x14ac:dyDescent="0.25">
      <c r="A22924" t="s">
        <v>506</v>
      </c>
      <c r="C22924">
        <v>2016</v>
      </c>
      <c r="D22924">
        <v>19</v>
      </c>
      <c r="E22924" t="s">
        <v>405</v>
      </c>
      <c r="F22924">
        <f>VLOOKUP(A22924,$M$11:$N$22,2,FALSE)</f>
        <v>2</v>
      </c>
      <c r="G22924">
        <f>RANK(D22924,D22924:D57923,0)</f>
        <v>2509</v>
      </c>
      <c r="H22924" t="str">
        <f>IF(D22924&lt;50,"Low",IF(D22924&gt;100,"High","Medium"))</f>
        <v>Low</v>
      </c>
    </row>
    <row r="22925" spans="1:8" x14ac:dyDescent="0.25">
      <c r="A22925" t="s">
        <v>506</v>
      </c>
      <c r="C22925">
        <v>2016</v>
      </c>
      <c r="D22925">
        <v>7</v>
      </c>
      <c r="E22925" t="s">
        <v>731</v>
      </c>
      <c r="F22925">
        <f>VLOOKUP(A22925,$M$11:$N$22,2,FALSE)</f>
        <v>2</v>
      </c>
      <c r="G22925">
        <f>RANK(D22925,D22925:D57924,0)</f>
        <v>10086</v>
      </c>
      <c r="H22925" t="str">
        <f>IF(D22925&lt;50,"Low",IF(D22925&gt;100,"High","Medium"))</f>
        <v>Low</v>
      </c>
    </row>
    <row r="22926" spans="1:8" x14ac:dyDescent="0.25">
      <c r="A22926" t="s">
        <v>506</v>
      </c>
      <c r="C22926">
        <v>2016</v>
      </c>
      <c r="D22926">
        <v>26</v>
      </c>
      <c r="E22926" t="s">
        <v>2764</v>
      </c>
      <c r="F22926">
        <f>VLOOKUP(A22926,$M$11:$N$22,2,FALSE)</f>
        <v>2</v>
      </c>
      <c r="G22926">
        <f>RANK(D22926,D22926:D57925,0)</f>
        <v>1581</v>
      </c>
      <c r="H22926" t="str">
        <f>IF(D22926&lt;50,"Low",IF(D22926&gt;100,"High","Medium"))</f>
        <v>Low</v>
      </c>
    </row>
    <row r="22927" spans="1:8" x14ac:dyDescent="0.25">
      <c r="A22927" t="s">
        <v>506</v>
      </c>
      <c r="C22927">
        <v>2016</v>
      </c>
      <c r="D22927">
        <v>13</v>
      </c>
      <c r="E22927" t="s">
        <v>4337</v>
      </c>
      <c r="F22927">
        <f>VLOOKUP(A22927,$M$11:$N$22,2,FALSE)</f>
        <v>2</v>
      </c>
      <c r="G22927">
        <f>RANK(D22927,D22927:D57926,0)</f>
        <v>4229</v>
      </c>
      <c r="H22927" t="str">
        <f>IF(D22927&lt;50,"Low",IF(D22927&gt;100,"High","Medium"))</f>
        <v>Low</v>
      </c>
    </row>
    <row r="22928" spans="1:8" x14ac:dyDescent="0.25">
      <c r="A22928" t="s">
        <v>506</v>
      </c>
      <c r="C22928">
        <v>2016</v>
      </c>
      <c r="D22928">
        <v>17</v>
      </c>
      <c r="E22928" t="s">
        <v>3125</v>
      </c>
      <c r="F22928">
        <f>VLOOKUP(A22928,$M$11:$N$22,2,FALSE)</f>
        <v>2</v>
      </c>
      <c r="G22928">
        <f>RANK(D22928,D22928:D57927,0)</f>
        <v>2915</v>
      </c>
      <c r="H22928" t="str">
        <f>IF(D22928&lt;50,"Low",IF(D22928&gt;100,"High","Medium"))</f>
        <v>Low</v>
      </c>
    </row>
    <row r="22929" spans="1:8" x14ac:dyDescent="0.25">
      <c r="A22929" t="s">
        <v>506</v>
      </c>
      <c r="C22929">
        <v>2016</v>
      </c>
      <c r="D22929">
        <v>8</v>
      </c>
      <c r="E22929" t="s">
        <v>2927</v>
      </c>
      <c r="F22929">
        <f>VLOOKUP(A22929,$M$11:$N$22,2,FALSE)</f>
        <v>2</v>
      </c>
      <c r="G22929">
        <f>RANK(D22929,D22929:D57928,0)</f>
        <v>8361</v>
      </c>
      <c r="H22929" t="str">
        <f>IF(D22929&lt;50,"Low",IF(D22929&gt;100,"High","Medium"))</f>
        <v>Low</v>
      </c>
    </row>
    <row r="22930" spans="1:8" x14ac:dyDescent="0.25">
      <c r="A22930" t="s">
        <v>506</v>
      </c>
      <c r="C22930">
        <v>2016</v>
      </c>
      <c r="D22930">
        <v>8</v>
      </c>
      <c r="E22930" t="s">
        <v>4383</v>
      </c>
      <c r="F22930">
        <f>VLOOKUP(A22930,$M$11:$N$22,2,FALSE)</f>
        <v>2</v>
      </c>
      <c r="G22930">
        <f>RANK(D22930,D22930:D57929,0)</f>
        <v>8361</v>
      </c>
      <c r="H22930" t="str">
        <f>IF(D22930&lt;50,"Low",IF(D22930&gt;100,"High","Medium"))</f>
        <v>Low</v>
      </c>
    </row>
    <row r="22931" spans="1:8" x14ac:dyDescent="0.25">
      <c r="A22931" t="s">
        <v>506</v>
      </c>
      <c r="C22931">
        <v>2016</v>
      </c>
      <c r="D22931">
        <v>6</v>
      </c>
      <c r="E22931" t="s">
        <v>4387</v>
      </c>
      <c r="F22931">
        <f>VLOOKUP(A22931,$M$11:$N$22,2,FALSE)</f>
        <v>2</v>
      </c>
      <c r="G22931">
        <f>RANK(D22931,D22931:D57930,0)</f>
        <v>11526</v>
      </c>
      <c r="H22931" t="str">
        <f>IF(D22931&lt;50,"Low",IF(D22931&gt;100,"High","Medium"))</f>
        <v>Low</v>
      </c>
    </row>
    <row r="22932" spans="1:8" x14ac:dyDescent="0.25">
      <c r="A22932" t="s">
        <v>506</v>
      </c>
      <c r="C22932">
        <v>2016</v>
      </c>
      <c r="D22932">
        <v>6</v>
      </c>
      <c r="E22932" t="s">
        <v>4436</v>
      </c>
      <c r="F22932">
        <f>VLOOKUP(A22932,$M$11:$N$22,2,FALSE)</f>
        <v>2</v>
      </c>
      <c r="G22932">
        <f>RANK(D22932,D22932:D57931,0)</f>
        <v>11526</v>
      </c>
      <c r="H22932" t="str">
        <f>IF(D22932&lt;50,"Low",IF(D22932&gt;100,"High","Medium"))</f>
        <v>Low</v>
      </c>
    </row>
    <row r="22933" spans="1:8" x14ac:dyDescent="0.25">
      <c r="A22933" t="s">
        <v>506</v>
      </c>
      <c r="C22933">
        <v>2016</v>
      </c>
      <c r="D22933">
        <v>8</v>
      </c>
      <c r="E22933" t="s">
        <v>330</v>
      </c>
      <c r="F22933">
        <f>VLOOKUP(A22933,$M$11:$N$22,2,FALSE)</f>
        <v>2</v>
      </c>
      <c r="G22933">
        <f>RANK(D22933,D22933:D57932,0)</f>
        <v>8361</v>
      </c>
      <c r="H22933" t="str">
        <f>IF(D22933&lt;50,"Low",IF(D22933&gt;100,"High","Medium"))</f>
        <v>Low</v>
      </c>
    </row>
    <row r="22934" spans="1:8" x14ac:dyDescent="0.25">
      <c r="A22934" t="s">
        <v>506</v>
      </c>
      <c r="C22934">
        <v>2016</v>
      </c>
      <c r="D22934">
        <v>6</v>
      </c>
      <c r="E22934" t="s">
        <v>4369</v>
      </c>
      <c r="F22934">
        <f>VLOOKUP(A22934,$M$11:$N$22,2,FALSE)</f>
        <v>2</v>
      </c>
      <c r="G22934">
        <f>RANK(D22934,D22934:D57933,0)</f>
        <v>11525</v>
      </c>
      <c r="H22934" t="str">
        <f>IF(D22934&lt;50,"Low",IF(D22934&gt;100,"High","Medium"))</f>
        <v>Low</v>
      </c>
    </row>
    <row r="22935" spans="1:8" x14ac:dyDescent="0.25">
      <c r="A22935" t="s">
        <v>506</v>
      </c>
      <c r="C22935">
        <v>2016</v>
      </c>
      <c r="D22935">
        <v>23</v>
      </c>
      <c r="E22935" t="s">
        <v>76</v>
      </c>
      <c r="F22935">
        <f>VLOOKUP(A22935,$M$11:$N$22,2,FALSE)</f>
        <v>2</v>
      </c>
      <c r="G22935">
        <f>RANK(D22935,D22935:D57934,0)</f>
        <v>1906</v>
      </c>
      <c r="H22935" t="str">
        <f>IF(D22935&lt;50,"Low",IF(D22935&gt;100,"High","Medium"))</f>
        <v>Low</v>
      </c>
    </row>
    <row r="22936" spans="1:8" x14ac:dyDescent="0.25">
      <c r="A22936" t="s">
        <v>506</v>
      </c>
      <c r="C22936">
        <v>2016</v>
      </c>
      <c r="D22936">
        <v>12</v>
      </c>
      <c r="E22936" t="s">
        <v>1068</v>
      </c>
      <c r="F22936">
        <f>VLOOKUP(A22936,$M$11:$N$22,2,FALSE)</f>
        <v>2</v>
      </c>
      <c r="G22936">
        <f>RANK(D22936,D22936:D57935,0)</f>
        <v>4762</v>
      </c>
      <c r="H22936" t="str">
        <f>IF(D22936&lt;50,"Low",IF(D22936&gt;100,"High","Medium"))</f>
        <v>Low</v>
      </c>
    </row>
    <row r="22937" spans="1:8" x14ac:dyDescent="0.25">
      <c r="A22937" t="s">
        <v>506</v>
      </c>
      <c r="C22937">
        <v>2016</v>
      </c>
      <c r="D22937">
        <v>8</v>
      </c>
      <c r="E22937" t="s">
        <v>1063</v>
      </c>
      <c r="F22937">
        <f>VLOOKUP(A22937,$M$11:$N$22,2,FALSE)</f>
        <v>2</v>
      </c>
      <c r="G22937">
        <f>RANK(D22937,D22937:D57936,0)</f>
        <v>8359</v>
      </c>
      <c r="H22937" t="str">
        <f>IF(D22937&lt;50,"Low",IF(D22937&gt;100,"High","Medium"))</f>
        <v>Low</v>
      </c>
    </row>
    <row r="22938" spans="1:8" x14ac:dyDescent="0.25">
      <c r="A22938" t="s">
        <v>506</v>
      </c>
      <c r="C22938">
        <v>2016</v>
      </c>
      <c r="D22938">
        <v>12</v>
      </c>
      <c r="E22938" t="s">
        <v>1304</v>
      </c>
      <c r="F22938">
        <f>VLOOKUP(A22938,$M$11:$N$22,2,FALSE)</f>
        <v>2</v>
      </c>
      <c r="G22938">
        <f>RANK(D22938,D22938:D57937,0)</f>
        <v>4762</v>
      </c>
      <c r="H22938" t="str">
        <f>IF(D22938&lt;50,"Low",IF(D22938&gt;100,"High","Medium"))</f>
        <v>Low</v>
      </c>
    </row>
    <row r="22939" spans="1:8" x14ac:dyDescent="0.25">
      <c r="A22939" t="s">
        <v>506</v>
      </c>
      <c r="C22939">
        <v>2016</v>
      </c>
      <c r="D22939">
        <v>9</v>
      </c>
      <c r="E22939" t="s">
        <v>555</v>
      </c>
      <c r="F22939">
        <f>VLOOKUP(A22939,$M$11:$N$22,2,FALSE)</f>
        <v>2</v>
      </c>
      <c r="G22939">
        <f>RANK(D22939,D22939:D57938,0)</f>
        <v>7145</v>
      </c>
      <c r="H22939" t="str">
        <f>IF(D22939&lt;50,"Low",IF(D22939&gt;100,"High","Medium"))</f>
        <v>Low</v>
      </c>
    </row>
    <row r="22940" spans="1:8" x14ac:dyDescent="0.25">
      <c r="A22940" t="s">
        <v>506</v>
      </c>
      <c r="C22940">
        <v>2016</v>
      </c>
      <c r="D22940">
        <v>36</v>
      </c>
      <c r="E22940" t="s">
        <v>4141</v>
      </c>
      <c r="F22940">
        <f>VLOOKUP(A22940,$M$11:$N$22,2,FALSE)</f>
        <v>2</v>
      </c>
      <c r="G22940">
        <f>RANK(D22940,D22940:D57939,0)</f>
        <v>940</v>
      </c>
      <c r="H22940" t="str">
        <f>IF(D22940&lt;50,"Low",IF(D22940&gt;100,"High","Medium"))</f>
        <v>Low</v>
      </c>
    </row>
    <row r="22941" spans="1:8" x14ac:dyDescent="0.25">
      <c r="A22941" t="s">
        <v>506</v>
      </c>
      <c r="C22941">
        <v>2016</v>
      </c>
      <c r="D22941">
        <v>9</v>
      </c>
      <c r="E22941" t="s">
        <v>507</v>
      </c>
      <c r="F22941">
        <f>VLOOKUP(A22941,$M$11:$N$22,2,FALSE)</f>
        <v>2</v>
      </c>
      <c r="G22941">
        <f>RANK(D22941,D22941:D57940,0)</f>
        <v>7144</v>
      </c>
      <c r="H22941" t="str">
        <f>IF(D22941&lt;50,"Low",IF(D22941&gt;100,"High","Medium"))</f>
        <v>Low</v>
      </c>
    </row>
    <row r="22942" spans="1:8" x14ac:dyDescent="0.25">
      <c r="A22942" t="s">
        <v>506</v>
      </c>
      <c r="C22942">
        <v>2016</v>
      </c>
      <c r="D22942">
        <v>6</v>
      </c>
      <c r="E22942" t="s">
        <v>4431</v>
      </c>
      <c r="F22942">
        <f>VLOOKUP(A22942,$M$11:$N$22,2,FALSE)</f>
        <v>2</v>
      </c>
      <c r="G22942">
        <f>RANK(D22942,D22942:D57941,0)</f>
        <v>11518</v>
      </c>
      <c r="H22942" t="str">
        <f>IF(D22942&lt;50,"Low",IF(D22942&gt;100,"High","Medium"))</f>
        <v>Low</v>
      </c>
    </row>
    <row r="22943" spans="1:8" x14ac:dyDescent="0.25">
      <c r="A22943" t="s">
        <v>506</v>
      </c>
      <c r="C22943">
        <v>2016</v>
      </c>
      <c r="D22943">
        <v>9</v>
      </c>
      <c r="E22943" t="s">
        <v>346</v>
      </c>
      <c r="F22943">
        <f>VLOOKUP(A22943,$M$11:$N$22,2,FALSE)</f>
        <v>2</v>
      </c>
      <c r="G22943">
        <f>RANK(D22943,D22943:D57942,0)</f>
        <v>7144</v>
      </c>
      <c r="H22943" t="str">
        <f>IF(D22943&lt;50,"Low",IF(D22943&gt;100,"High","Medium"))</f>
        <v>Low</v>
      </c>
    </row>
    <row r="22944" spans="1:8" x14ac:dyDescent="0.25">
      <c r="A22944" t="s">
        <v>506</v>
      </c>
      <c r="C22944">
        <v>2016</v>
      </c>
      <c r="D22944">
        <v>22</v>
      </c>
      <c r="E22944" t="s">
        <v>69</v>
      </c>
      <c r="F22944">
        <f>VLOOKUP(A22944,$M$11:$N$22,2,FALSE)</f>
        <v>2</v>
      </c>
      <c r="G22944">
        <f>RANK(D22944,D22944:D57943,0)</f>
        <v>2033</v>
      </c>
      <c r="H22944" t="str">
        <f>IF(D22944&lt;50,"Low",IF(D22944&gt;100,"High","Medium"))</f>
        <v>Low</v>
      </c>
    </row>
    <row r="22945" spans="1:8" x14ac:dyDescent="0.25">
      <c r="A22945" t="s">
        <v>506</v>
      </c>
      <c r="C22945">
        <v>2016</v>
      </c>
      <c r="D22945">
        <v>7</v>
      </c>
      <c r="E22945" t="s">
        <v>4381</v>
      </c>
      <c r="F22945">
        <f>VLOOKUP(A22945,$M$11:$N$22,2,FALSE)</f>
        <v>2</v>
      </c>
      <c r="G22945">
        <f>RANK(D22945,D22945:D57944,0)</f>
        <v>10071</v>
      </c>
      <c r="H22945" t="str">
        <f>IF(D22945&lt;50,"Low",IF(D22945&gt;100,"High","Medium"))</f>
        <v>Low</v>
      </c>
    </row>
    <row r="22946" spans="1:8" x14ac:dyDescent="0.25">
      <c r="A22946" t="s">
        <v>506</v>
      </c>
      <c r="C22946">
        <v>2016</v>
      </c>
      <c r="D22946">
        <v>7</v>
      </c>
      <c r="E22946" t="s">
        <v>303</v>
      </c>
      <c r="F22946">
        <f>VLOOKUP(A22946,$M$11:$N$22,2,FALSE)</f>
        <v>2</v>
      </c>
      <c r="G22946">
        <f>RANK(D22946,D22946:D57945,0)</f>
        <v>10071</v>
      </c>
      <c r="H22946" t="str">
        <f>IF(D22946&lt;50,"Low",IF(D22946&gt;100,"High","Medium"))</f>
        <v>Low</v>
      </c>
    </row>
    <row r="22947" spans="1:8" x14ac:dyDescent="0.25">
      <c r="A22947" t="s">
        <v>506</v>
      </c>
      <c r="C22947">
        <v>2016</v>
      </c>
      <c r="D22947">
        <v>6</v>
      </c>
      <c r="E22947" t="s">
        <v>607</v>
      </c>
      <c r="F22947">
        <f>VLOOKUP(A22947,$M$11:$N$22,2,FALSE)</f>
        <v>2</v>
      </c>
      <c r="G22947">
        <f>RANK(D22947,D22947:D57946,0)</f>
        <v>11514</v>
      </c>
      <c r="H22947" t="str">
        <f>IF(D22947&lt;50,"Low",IF(D22947&gt;100,"High","Medium"))</f>
        <v>Low</v>
      </c>
    </row>
    <row r="22948" spans="1:8" x14ac:dyDescent="0.25">
      <c r="A22948" t="s">
        <v>506</v>
      </c>
      <c r="C22948">
        <v>2016</v>
      </c>
      <c r="D22948">
        <v>15</v>
      </c>
      <c r="E22948" t="s">
        <v>443</v>
      </c>
      <c r="F22948">
        <f>VLOOKUP(A22948,$M$11:$N$22,2,FALSE)</f>
        <v>2</v>
      </c>
      <c r="G22948">
        <f>RANK(D22948,D22948:D57947,0)</f>
        <v>3463</v>
      </c>
      <c r="H22948" t="str">
        <f>IF(D22948&lt;50,"Low",IF(D22948&gt;100,"High","Medium"))</f>
        <v>Low</v>
      </c>
    </row>
    <row r="22949" spans="1:8" x14ac:dyDescent="0.25">
      <c r="A22949" t="s">
        <v>506</v>
      </c>
      <c r="C22949">
        <v>2016</v>
      </c>
      <c r="D22949">
        <v>8</v>
      </c>
      <c r="E22949" t="s">
        <v>3581</v>
      </c>
      <c r="F22949">
        <f>VLOOKUP(A22949,$M$11:$N$22,2,FALSE)</f>
        <v>2</v>
      </c>
      <c r="G22949">
        <f>RANK(D22949,D22949:D57948,0)</f>
        <v>8352</v>
      </c>
      <c r="H22949" t="str">
        <f>IF(D22949&lt;50,"Low",IF(D22949&gt;100,"High","Medium"))</f>
        <v>Low</v>
      </c>
    </row>
    <row r="22950" spans="1:8" x14ac:dyDescent="0.25">
      <c r="A22950" t="s">
        <v>506</v>
      </c>
      <c r="C22950">
        <v>2016</v>
      </c>
      <c r="D22950">
        <v>7</v>
      </c>
      <c r="E22950" t="s">
        <v>4413</v>
      </c>
      <c r="F22950">
        <f>VLOOKUP(A22950,$M$11:$N$22,2,FALSE)</f>
        <v>2</v>
      </c>
      <c r="G22950">
        <f>RANK(D22950,D22950:D57949,0)</f>
        <v>10069</v>
      </c>
      <c r="H22950" t="str">
        <f>IF(D22950&lt;50,"Low",IF(D22950&gt;100,"High","Medium"))</f>
        <v>Low</v>
      </c>
    </row>
    <row r="22951" spans="1:8" x14ac:dyDescent="0.25">
      <c r="A22951" t="s">
        <v>506</v>
      </c>
      <c r="C22951">
        <v>2016</v>
      </c>
      <c r="D22951">
        <v>13</v>
      </c>
      <c r="E22951" t="s">
        <v>105</v>
      </c>
      <c r="F22951">
        <f>VLOOKUP(A22951,$M$11:$N$22,2,FALSE)</f>
        <v>2</v>
      </c>
      <c r="G22951">
        <f>RANK(D22951,D22951:D57950,0)</f>
        <v>4224</v>
      </c>
      <c r="H22951" t="str">
        <f>IF(D22951&lt;50,"Low",IF(D22951&gt;100,"High","Medium"))</f>
        <v>Low</v>
      </c>
    </row>
    <row r="22952" spans="1:8" x14ac:dyDescent="0.25">
      <c r="A22952" t="s">
        <v>506</v>
      </c>
      <c r="C22952">
        <v>2016</v>
      </c>
      <c r="D22952">
        <v>16</v>
      </c>
      <c r="E22952" t="s">
        <v>539</v>
      </c>
      <c r="F22952">
        <f>VLOOKUP(A22952,$M$11:$N$22,2,FALSE)</f>
        <v>2</v>
      </c>
      <c r="G22952">
        <f>RANK(D22952,D22952:D57951,0)</f>
        <v>3155</v>
      </c>
      <c r="H22952" t="str">
        <f>IF(D22952&lt;50,"Low",IF(D22952&gt;100,"High","Medium"))</f>
        <v>Low</v>
      </c>
    </row>
    <row r="22953" spans="1:8" x14ac:dyDescent="0.25">
      <c r="A22953" t="s">
        <v>506</v>
      </c>
      <c r="C22953">
        <v>2016</v>
      </c>
      <c r="D22953">
        <v>18</v>
      </c>
      <c r="E22953" t="s">
        <v>528</v>
      </c>
      <c r="F22953">
        <f>VLOOKUP(A22953,$M$11:$N$22,2,FALSE)</f>
        <v>2</v>
      </c>
      <c r="G22953">
        <f>RANK(D22953,D22953:D57952,0)</f>
        <v>2686</v>
      </c>
      <c r="H22953" t="str">
        <f>IF(D22953&lt;50,"Low",IF(D22953&gt;100,"High","Medium"))</f>
        <v>Low</v>
      </c>
    </row>
    <row r="22954" spans="1:8" x14ac:dyDescent="0.25">
      <c r="A22954" t="s">
        <v>506</v>
      </c>
      <c r="C22954">
        <v>2016</v>
      </c>
      <c r="D22954">
        <v>15</v>
      </c>
      <c r="E22954" t="s">
        <v>4443</v>
      </c>
      <c r="F22954">
        <f>VLOOKUP(A22954,$M$11:$N$22,2,FALSE)</f>
        <v>2</v>
      </c>
      <c r="G22954">
        <f>RANK(D22954,D22954:D57953,0)</f>
        <v>3461</v>
      </c>
      <c r="H22954" t="str">
        <f>IF(D22954&lt;50,"Low",IF(D22954&gt;100,"High","Medium"))</f>
        <v>Low</v>
      </c>
    </row>
    <row r="22955" spans="1:8" x14ac:dyDescent="0.25">
      <c r="A22955" t="s">
        <v>506</v>
      </c>
      <c r="C22955">
        <v>2016</v>
      </c>
      <c r="D22955">
        <v>13</v>
      </c>
      <c r="E22955" t="s">
        <v>612</v>
      </c>
      <c r="F22955">
        <f>VLOOKUP(A22955,$M$11:$N$22,2,FALSE)</f>
        <v>2</v>
      </c>
      <c r="G22955">
        <f>RANK(D22955,D22955:D57954,0)</f>
        <v>4221</v>
      </c>
      <c r="H22955" t="str">
        <f>IF(D22955&lt;50,"Low",IF(D22955&gt;100,"High","Medium"))</f>
        <v>Low</v>
      </c>
    </row>
    <row r="22956" spans="1:8" x14ac:dyDescent="0.25">
      <c r="A22956" t="s">
        <v>506</v>
      </c>
      <c r="C22956">
        <v>2016</v>
      </c>
      <c r="D22956">
        <v>12</v>
      </c>
      <c r="E22956" t="s">
        <v>1227</v>
      </c>
      <c r="F22956">
        <f>VLOOKUP(A22956,$M$11:$N$22,2,FALSE)</f>
        <v>2</v>
      </c>
      <c r="G22956">
        <f>RANK(D22956,D22956:D57955,0)</f>
        <v>4754</v>
      </c>
      <c r="H22956" t="str">
        <f>IF(D22956&lt;50,"Low",IF(D22956&gt;100,"High","Medium"))</f>
        <v>Low</v>
      </c>
    </row>
    <row r="22957" spans="1:8" x14ac:dyDescent="0.25">
      <c r="A22957" t="s">
        <v>506</v>
      </c>
      <c r="C22957">
        <v>2016</v>
      </c>
      <c r="D22957">
        <v>9</v>
      </c>
      <c r="E22957" t="s">
        <v>388</v>
      </c>
      <c r="F22957">
        <f>VLOOKUP(A22957,$M$11:$N$22,2,FALSE)</f>
        <v>2</v>
      </c>
      <c r="G22957">
        <f>RANK(D22957,D22957:D57956,0)</f>
        <v>7136</v>
      </c>
      <c r="H22957" t="str">
        <f>IF(D22957&lt;50,"Low",IF(D22957&gt;100,"High","Medium"))</f>
        <v>Low</v>
      </c>
    </row>
    <row r="22958" spans="1:8" x14ac:dyDescent="0.25">
      <c r="A22958" t="s">
        <v>506</v>
      </c>
      <c r="C22958">
        <v>2016</v>
      </c>
      <c r="D22958">
        <v>8</v>
      </c>
      <c r="E22958" t="s">
        <v>1628</v>
      </c>
      <c r="F22958">
        <f>VLOOKUP(A22958,$M$11:$N$22,2,FALSE)</f>
        <v>2</v>
      </c>
      <c r="G22958">
        <f>RANK(D22958,D22958:D57957,0)</f>
        <v>8345</v>
      </c>
      <c r="H22958" t="str">
        <f>IF(D22958&lt;50,"Low",IF(D22958&gt;100,"High","Medium"))</f>
        <v>Low</v>
      </c>
    </row>
    <row r="22959" spans="1:8" x14ac:dyDescent="0.25">
      <c r="A22959" t="s">
        <v>506</v>
      </c>
      <c r="C22959">
        <v>2016</v>
      </c>
      <c r="D22959">
        <v>13</v>
      </c>
      <c r="E22959" t="s">
        <v>354</v>
      </c>
      <c r="F22959">
        <f>VLOOKUP(A22959,$M$11:$N$22,2,FALSE)</f>
        <v>2</v>
      </c>
      <c r="G22959">
        <f>RANK(D22959,D22959:D57958,0)</f>
        <v>4221</v>
      </c>
      <c r="H22959" t="str">
        <f>IF(D22959&lt;50,"Low",IF(D22959&gt;100,"High","Medium"))</f>
        <v>Low</v>
      </c>
    </row>
    <row r="22960" spans="1:8" x14ac:dyDescent="0.25">
      <c r="A22960" t="s">
        <v>506</v>
      </c>
      <c r="C22960">
        <v>2016</v>
      </c>
      <c r="D22960">
        <v>7</v>
      </c>
      <c r="E22960" t="s">
        <v>342</v>
      </c>
      <c r="F22960">
        <f>VLOOKUP(A22960,$M$11:$N$22,2,FALSE)</f>
        <v>2</v>
      </c>
      <c r="G22960">
        <f>RANK(D22960,D22960:D57959,0)</f>
        <v>10060</v>
      </c>
      <c r="H22960" t="str">
        <f>IF(D22960&lt;50,"Low",IF(D22960&gt;100,"High","Medium"))</f>
        <v>Low</v>
      </c>
    </row>
    <row r="22961" spans="1:8" x14ac:dyDescent="0.25">
      <c r="A22961" t="s">
        <v>506</v>
      </c>
      <c r="C22961">
        <v>2016</v>
      </c>
      <c r="D22961">
        <v>6</v>
      </c>
      <c r="E22961" t="s">
        <v>4430</v>
      </c>
      <c r="F22961">
        <f>VLOOKUP(A22961,$M$11:$N$22,2,FALSE)</f>
        <v>2</v>
      </c>
      <c r="G22961">
        <f>RANK(D22961,D22961:D57960,0)</f>
        <v>11501</v>
      </c>
      <c r="H22961" t="str">
        <f>IF(D22961&lt;50,"Low",IF(D22961&gt;100,"High","Medium"))</f>
        <v>Low</v>
      </c>
    </row>
    <row r="22962" spans="1:8" x14ac:dyDescent="0.25">
      <c r="A22962" t="s">
        <v>506</v>
      </c>
      <c r="C22962">
        <v>2016</v>
      </c>
      <c r="D22962">
        <v>10</v>
      </c>
      <c r="E22962" t="s">
        <v>544</v>
      </c>
      <c r="F22962">
        <f>VLOOKUP(A22962,$M$11:$N$22,2,FALSE)</f>
        <v>2</v>
      </c>
      <c r="G22962">
        <f>RANK(D22962,D22962:D57961,0)</f>
        <v>6171</v>
      </c>
      <c r="H22962" t="str">
        <f>IF(D22962&lt;50,"Low",IF(D22962&gt;100,"High","Medium"))</f>
        <v>Low</v>
      </c>
    </row>
    <row r="22963" spans="1:8" x14ac:dyDescent="0.25">
      <c r="A22963" t="s">
        <v>506</v>
      </c>
      <c r="C22963">
        <v>2016</v>
      </c>
      <c r="D22963">
        <v>49</v>
      </c>
      <c r="E22963" t="s">
        <v>96</v>
      </c>
      <c r="F22963">
        <f>VLOOKUP(A22963,$M$11:$N$22,2,FALSE)</f>
        <v>2</v>
      </c>
      <c r="G22963">
        <f>RANK(D22963,D22963:D57962,0)</f>
        <v>572</v>
      </c>
      <c r="H22963" t="str">
        <f>IF(D22963&lt;50,"Low",IF(D22963&gt;100,"High","Medium"))</f>
        <v>Low</v>
      </c>
    </row>
    <row r="22964" spans="1:8" x14ac:dyDescent="0.25">
      <c r="A22964" t="s">
        <v>506</v>
      </c>
      <c r="C22964">
        <v>2016</v>
      </c>
      <c r="D22964">
        <v>7</v>
      </c>
      <c r="E22964" t="s">
        <v>3129</v>
      </c>
      <c r="F22964">
        <f>VLOOKUP(A22964,$M$11:$N$22,2,FALSE)</f>
        <v>2</v>
      </c>
      <c r="G22964">
        <f>RANK(D22964,D22964:D57963,0)</f>
        <v>10058</v>
      </c>
      <c r="H22964" t="str">
        <f>IF(D22964&lt;50,"Low",IF(D22964&gt;100,"High","Medium"))</f>
        <v>Low</v>
      </c>
    </row>
    <row r="22965" spans="1:8" x14ac:dyDescent="0.25">
      <c r="A22965" t="s">
        <v>506</v>
      </c>
      <c r="C22965">
        <v>2016</v>
      </c>
      <c r="D22965">
        <v>7</v>
      </c>
      <c r="E22965" t="s">
        <v>699</v>
      </c>
      <c r="F22965">
        <f>VLOOKUP(A22965,$M$11:$N$22,2,FALSE)</f>
        <v>2</v>
      </c>
      <c r="G22965">
        <f>RANK(D22965,D22965:D57964,0)</f>
        <v>10058</v>
      </c>
      <c r="H22965" t="str">
        <f>IF(D22965&lt;50,"Low",IF(D22965&gt;100,"High","Medium"))</f>
        <v>Low</v>
      </c>
    </row>
    <row r="22966" spans="1:8" x14ac:dyDescent="0.25">
      <c r="A22966" t="s">
        <v>506</v>
      </c>
      <c r="C22966">
        <v>2016</v>
      </c>
      <c r="D22966">
        <v>7</v>
      </c>
      <c r="E22966" t="s">
        <v>296</v>
      </c>
      <c r="F22966">
        <f>VLOOKUP(A22966,$M$11:$N$22,2,FALSE)</f>
        <v>2</v>
      </c>
      <c r="G22966">
        <f>RANK(D22966,D22966:D57965,0)</f>
        <v>10058</v>
      </c>
      <c r="H22966" t="str">
        <f>IF(D22966&lt;50,"Low",IF(D22966&gt;100,"High","Medium"))</f>
        <v>Low</v>
      </c>
    </row>
    <row r="22967" spans="1:8" x14ac:dyDescent="0.25">
      <c r="A22967" t="s">
        <v>506</v>
      </c>
      <c r="C22967">
        <v>2016</v>
      </c>
      <c r="D22967">
        <v>14</v>
      </c>
      <c r="E22967" t="s">
        <v>4439</v>
      </c>
      <c r="F22967">
        <f>VLOOKUP(A22967,$M$11:$N$22,2,FALSE)</f>
        <v>2</v>
      </c>
      <c r="G22967">
        <f>RANK(D22967,D22967:D57966,0)</f>
        <v>3797</v>
      </c>
      <c r="H22967" t="str">
        <f>IF(D22967&lt;50,"Low",IF(D22967&gt;100,"High","Medium"))</f>
        <v>Low</v>
      </c>
    </row>
    <row r="22968" spans="1:8" x14ac:dyDescent="0.25">
      <c r="A22968" t="s">
        <v>506</v>
      </c>
      <c r="C22968">
        <v>2016</v>
      </c>
      <c r="D22968">
        <v>15</v>
      </c>
      <c r="E22968" t="s">
        <v>829</v>
      </c>
      <c r="F22968">
        <f>VLOOKUP(A22968,$M$11:$N$22,2,FALSE)</f>
        <v>2</v>
      </c>
      <c r="G22968">
        <f>RANK(D22968,D22968:D57967,0)</f>
        <v>3460</v>
      </c>
      <c r="H22968" t="str">
        <f>IF(D22968&lt;50,"Low",IF(D22968&gt;100,"High","Medium"))</f>
        <v>Low</v>
      </c>
    </row>
    <row r="22969" spans="1:8" x14ac:dyDescent="0.25">
      <c r="A22969" t="s">
        <v>506</v>
      </c>
      <c r="C22969">
        <v>2016</v>
      </c>
      <c r="D22969">
        <v>7</v>
      </c>
      <c r="E22969" t="s">
        <v>3249</v>
      </c>
      <c r="F22969">
        <f>VLOOKUP(A22969,$M$11:$N$22,2,FALSE)</f>
        <v>2</v>
      </c>
      <c r="G22969">
        <f>RANK(D22969,D22969:D57968,0)</f>
        <v>10056</v>
      </c>
      <c r="H22969" t="str">
        <f>IF(D22969&lt;50,"Low",IF(D22969&gt;100,"High","Medium"))</f>
        <v>Low</v>
      </c>
    </row>
    <row r="22970" spans="1:8" x14ac:dyDescent="0.25">
      <c r="A22970" t="s">
        <v>506</v>
      </c>
      <c r="C22970">
        <v>2016</v>
      </c>
      <c r="D22970">
        <v>12</v>
      </c>
      <c r="E22970" t="s">
        <v>4415</v>
      </c>
      <c r="F22970">
        <f>VLOOKUP(A22970,$M$11:$N$22,2,FALSE)</f>
        <v>2</v>
      </c>
      <c r="G22970">
        <f>RANK(D22970,D22970:D57969,0)</f>
        <v>4750</v>
      </c>
      <c r="H22970" t="str">
        <f>IF(D22970&lt;50,"Low",IF(D22970&gt;100,"High","Medium"))</f>
        <v>Low</v>
      </c>
    </row>
    <row r="22971" spans="1:8" x14ac:dyDescent="0.25">
      <c r="A22971" t="s">
        <v>506</v>
      </c>
      <c r="C22971">
        <v>2016</v>
      </c>
      <c r="D22971">
        <v>14</v>
      </c>
      <c r="E22971" t="s">
        <v>515</v>
      </c>
      <c r="F22971">
        <f>VLOOKUP(A22971,$M$11:$N$22,2,FALSE)</f>
        <v>2</v>
      </c>
      <c r="G22971">
        <f>RANK(D22971,D22971:D57970,0)</f>
        <v>3796</v>
      </c>
      <c r="H22971" t="str">
        <f>IF(D22971&lt;50,"Low",IF(D22971&gt;100,"High","Medium"))</f>
        <v>Low</v>
      </c>
    </row>
    <row r="22972" spans="1:8" x14ac:dyDescent="0.25">
      <c r="A22972" t="s">
        <v>506</v>
      </c>
      <c r="C22972">
        <v>2016</v>
      </c>
      <c r="D22972">
        <v>10</v>
      </c>
      <c r="E22972" t="s">
        <v>4402</v>
      </c>
      <c r="F22972">
        <f>VLOOKUP(A22972,$M$11:$N$22,2,FALSE)</f>
        <v>2</v>
      </c>
      <c r="G22972">
        <f>RANK(D22972,D22972:D57971,0)</f>
        <v>6166</v>
      </c>
      <c r="H22972" t="str">
        <f>IF(D22972&lt;50,"Low",IF(D22972&gt;100,"High","Medium"))</f>
        <v>Low</v>
      </c>
    </row>
    <row r="22973" spans="1:8" x14ac:dyDescent="0.25">
      <c r="A22973" t="s">
        <v>506</v>
      </c>
      <c r="C22973">
        <v>2016</v>
      </c>
      <c r="D22973">
        <v>15</v>
      </c>
      <c r="E22973" t="s">
        <v>736</v>
      </c>
      <c r="F22973">
        <f>VLOOKUP(A22973,$M$11:$N$22,2,FALSE)</f>
        <v>2</v>
      </c>
      <c r="G22973">
        <f>RANK(D22973,D22973:D57972,0)</f>
        <v>3460</v>
      </c>
      <c r="H22973" t="str">
        <f>IF(D22973&lt;50,"Low",IF(D22973&gt;100,"High","Medium"))</f>
        <v>Low</v>
      </c>
    </row>
    <row r="22974" spans="1:8" x14ac:dyDescent="0.25">
      <c r="A22974" t="s">
        <v>506</v>
      </c>
      <c r="C22974">
        <v>2016</v>
      </c>
      <c r="D22974">
        <v>11</v>
      </c>
      <c r="E22974" t="s">
        <v>1033</v>
      </c>
      <c r="F22974">
        <f>VLOOKUP(A22974,$M$11:$N$22,2,FALSE)</f>
        <v>2</v>
      </c>
      <c r="G22974">
        <f>RANK(D22974,D22974:D57973,0)</f>
        <v>5383</v>
      </c>
      <c r="H22974" t="str">
        <f>IF(D22974&lt;50,"Low",IF(D22974&gt;100,"High","Medium"))</f>
        <v>Low</v>
      </c>
    </row>
    <row r="22975" spans="1:8" x14ac:dyDescent="0.25">
      <c r="A22975" t="s">
        <v>506</v>
      </c>
      <c r="C22975">
        <v>2016</v>
      </c>
      <c r="D22975">
        <v>20</v>
      </c>
      <c r="E22975" t="s">
        <v>2715</v>
      </c>
      <c r="F22975">
        <f>VLOOKUP(A22975,$M$11:$N$22,2,FALSE)</f>
        <v>2</v>
      </c>
      <c r="G22975">
        <f>RANK(D22975,D22975:D57974,0)</f>
        <v>2339</v>
      </c>
      <c r="H22975" t="str">
        <f>IF(D22975&lt;50,"Low",IF(D22975&gt;100,"High","Medium"))</f>
        <v>Low</v>
      </c>
    </row>
    <row r="22976" spans="1:8" x14ac:dyDescent="0.25">
      <c r="A22976" t="s">
        <v>506</v>
      </c>
      <c r="C22976">
        <v>2016</v>
      </c>
      <c r="D22976">
        <v>23</v>
      </c>
      <c r="E22976" t="s">
        <v>1094</v>
      </c>
      <c r="F22976">
        <f>VLOOKUP(A22976,$M$11:$N$22,2,FALSE)</f>
        <v>2</v>
      </c>
      <c r="G22976">
        <f>RANK(D22976,D22976:D57975,0)</f>
        <v>1904</v>
      </c>
      <c r="H22976" t="str">
        <f>IF(D22976&lt;50,"Low",IF(D22976&gt;100,"High","Medium"))</f>
        <v>Low</v>
      </c>
    </row>
    <row r="22977" spans="1:8" x14ac:dyDescent="0.25">
      <c r="A22977" t="s">
        <v>506</v>
      </c>
      <c r="C22977">
        <v>2016</v>
      </c>
      <c r="D22977">
        <v>8</v>
      </c>
      <c r="E22977" t="s">
        <v>4367</v>
      </c>
      <c r="F22977">
        <f>VLOOKUP(A22977,$M$11:$N$22,2,FALSE)</f>
        <v>2</v>
      </c>
      <c r="G22977">
        <f>RANK(D22977,D22977:D57976,0)</f>
        <v>8333</v>
      </c>
      <c r="H22977" t="str">
        <f>IF(D22977&lt;50,"Low",IF(D22977&gt;100,"High","Medium"))</f>
        <v>Low</v>
      </c>
    </row>
    <row r="22978" spans="1:8" x14ac:dyDescent="0.25">
      <c r="A22978" t="s">
        <v>506</v>
      </c>
      <c r="C22978">
        <v>2016</v>
      </c>
      <c r="D22978">
        <v>21</v>
      </c>
      <c r="E22978" t="s">
        <v>717</v>
      </c>
      <c r="F22978">
        <f>VLOOKUP(A22978,$M$11:$N$22,2,FALSE)</f>
        <v>2</v>
      </c>
      <c r="G22978">
        <f>RANK(D22978,D22978:D57977,0)</f>
        <v>2189</v>
      </c>
      <c r="H22978" t="str">
        <f>IF(D22978&lt;50,"Low",IF(D22978&gt;100,"High","Medium"))</f>
        <v>Low</v>
      </c>
    </row>
    <row r="22979" spans="1:8" x14ac:dyDescent="0.25">
      <c r="A22979" t="s">
        <v>506</v>
      </c>
      <c r="C22979">
        <v>2016</v>
      </c>
      <c r="D22979">
        <v>43</v>
      </c>
      <c r="E22979" t="s">
        <v>1071</v>
      </c>
      <c r="F22979">
        <f>VLOOKUP(A22979,$M$11:$N$22,2,FALSE)</f>
        <v>2</v>
      </c>
      <c r="G22979">
        <f>RANK(D22979,D22979:D57978,0)</f>
        <v>709</v>
      </c>
      <c r="H22979" t="str">
        <f>IF(D22979&lt;50,"Low",IF(D22979&gt;100,"High","Medium"))</f>
        <v>Low</v>
      </c>
    </row>
    <row r="22980" spans="1:8" x14ac:dyDescent="0.25">
      <c r="A22980" t="s">
        <v>506</v>
      </c>
      <c r="C22980">
        <v>2016</v>
      </c>
      <c r="D22980">
        <v>11</v>
      </c>
      <c r="E22980" t="s">
        <v>1307</v>
      </c>
      <c r="F22980">
        <f>VLOOKUP(A22980,$M$11:$N$22,2,FALSE)</f>
        <v>2</v>
      </c>
      <c r="G22980">
        <f>RANK(D22980,D22980:D57979,0)</f>
        <v>5379</v>
      </c>
      <c r="H22980" t="str">
        <f>IF(D22980&lt;50,"Low",IF(D22980&gt;100,"High","Medium"))</f>
        <v>Low</v>
      </c>
    </row>
    <row r="22981" spans="1:8" x14ac:dyDescent="0.25">
      <c r="A22981" t="s">
        <v>506</v>
      </c>
      <c r="C22981">
        <v>2016</v>
      </c>
      <c r="D22981">
        <v>13</v>
      </c>
      <c r="E22981" t="s">
        <v>2600</v>
      </c>
      <c r="F22981">
        <f>VLOOKUP(A22981,$M$11:$N$22,2,FALSE)</f>
        <v>2</v>
      </c>
      <c r="G22981">
        <f>RANK(D22981,D22981:D57980,0)</f>
        <v>4212</v>
      </c>
      <c r="H22981" t="str">
        <f>IF(D22981&lt;50,"Low",IF(D22981&gt;100,"High","Medium"))</f>
        <v>Low</v>
      </c>
    </row>
    <row r="22982" spans="1:8" x14ac:dyDescent="0.25">
      <c r="A22982" t="s">
        <v>506</v>
      </c>
      <c r="C22982">
        <v>2016</v>
      </c>
      <c r="D22982">
        <v>8</v>
      </c>
      <c r="E22982" t="s">
        <v>4427</v>
      </c>
      <c r="F22982">
        <f>VLOOKUP(A22982,$M$11:$N$22,2,FALSE)</f>
        <v>2</v>
      </c>
      <c r="G22982">
        <f>RANK(D22982,D22982:D57981,0)</f>
        <v>8329</v>
      </c>
      <c r="H22982" t="str">
        <f>IF(D22982&lt;50,"Low",IF(D22982&gt;100,"High","Medium"))</f>
        <v>Low</v>
      </c>
    </row>
    <row r="22983" spans="1:8" x14ac:dyDescent="0.25">
      <c r="A22983" t="s">
        <v>506</v>
      </c>
      <c r="C22983">
        <v>2016</v>
      </c>
      <c r="D22983">
        <v>8</v>
      </c>
      <c r="E22983" t="s">
        <v>3335</v>
      </c>
      <c r="F22983">
        <f>VLOOKUP(A22983,$M$11:$N$22,2,FALSE)</f>
        <v>2</v>
      </c>
      <c r="G22983">
        <f>RANK(D22983,D22983:D57982,0)</f>
        <v>8329</v>
      </c>
      <c r="H22983" t="str">
        <f>IF(D22983&lt;50,"Low",IF(D22983&gt;100,"High","Medium"))</f>
        <v>Low</v>
      </c>
    </row>
    <row r="22984" spans="1:8" x14ac:dyDescent="0.25">
      <c r="A22984" t="s">
        <v>506</v>
      </c>
      <c r="C22984">
        <v>2016</v>
      </c>
      <c r="D22984">
        <v>7</v>
      </c>
      <c r="E22984" t="s">
        <v>174</v>
      </c>
      <c r="F22984">
        <f>VLOOKUP(A22984,$M$11:$N$22,2,FALSE)</f>
        <v>2</v>
      </c>
      <c r="G22984">
        <f>RANK(D22984,D22984:D57983,0)</f>
        <v>10042</v>
      </c>
      <c r="H22984" t="str">
        <f>IF(D22984&lt;50,"Low",IF(D22984&gt;100,"High","Medium"))</f>
        <v>Low</v>
      </c>
    </row>
    <row r="22985" spans="1:8" x14ac:dyDescent="0.25">
      <c r="A22985" t="s">
        <v>506</v>
      </c>
      <c r="C22985">
        <v>2016</v>
      </c>
      <c r="D22985">
        <v>11</v>
      </c>
      <c r="E22985" t="s">
        <v>219</v>
      </c>
      <c r="F22985">
        <f>VLOOKUP(A22985,$M$11:$N$22,2,FALSE)</f>
        <v>2</v>
      </c>
      <c r="G22985">
        <f>RANK(D22985,D22985:D57984,0)</f>
        <v>5378</v>
      </c>
      <c r="H22985" t="str">
        <f>IF(D22985&lt;50,"Low",IF(D22985&gt;100,"High","Medium"))</f>
        <v>Low</v>
      </c>
    </row>
    <row r="22986" spans="1:8" x14ac:dyDescent="0.25">
      <c r="A22986" t="s">
        <v>506</v>
      </c>
      <c r="C22986">
        <v>2016</v>
      </c>
      <c r="D22986">
        <v>19</v>
      </c>
      <c r="E22986" t="s">
        <v>625</v>
      </c>
      <c r="F22986">
        <f>VLOOKUP(A22986,$M$11:$N$22,2,FALSE)</f>
        <v>2</v>
      </c>
      <c r="G22986">
        <f>RANK(D22986,D22986:D57985,0)</f>
        <v>2500</v>
      </c>
      <c r="H22986" t="str">
        <f>IF(D22986&lt;50,"Low",IF(D22986&gt;100,"High","Medium"))</f>
        <v>Low</v>
      </c>
    </row>
    <row r="22987" spans="1:8" x14ac:dyDescent="0.25">
      <c r="A22987" t="s">
        <v>506</v>
      </c>
      <c r="C22987">
        <v>2016</v>
      </c>
      <c r="D22987">
        <v>34</v>
      </c>
      <c r="E22987" t="s">
        <v>42</v>
      </c>
      <c r="F22987">
        <f>VLOOKUP(A22987,$M$11:$N$22,2,FALSE)</f>
        <v>2</v>
      </c>
      <c r="G22987">
        <f>RANK(D22987,D22987:D57986,0)</f>
        <v>1016</v>
      </c>
      <c r="H22987" t="str">
        <f>IF(D22987&lt;50,"Low",IF(D22987&gt;100,"High","Medium"))</f>
        <v>Low</v>
      </c>
    </row>
    <row r="22988" spans="1:8" x14ac:dyDescent="0.25">
      <c r="A22988" t="s">
        <v>506</v>
      </c>
      <c r="C22988">
        <v>2016</v>
      </c>
      <c r="D22988">
        <v>11</v>
      </c>
      <c r="E22988" t="s">
        <v>726</v>
      </c>
      <c r="F22988">
        <f>VLOOKUP(A22988,$M$11:$N$22,2,FALSE)</f>
        <v>2</v>
      </c>
      <c r="G22988">
        <f>RANK(D22988,D22988:D57987,0)</f>
        <v>5376</v>
      </c>
      <c r="H22988" t="str">
        <f>IF(D22988&lt;50,"Low",IF(D22988&gt;100,"High","Medium"))</f>
        <v>Low</v>
      </c>
    </row>
    <row r="22989" spans="1:8" x14ac:dyDescent="0.25">
      <c r="A22989" t="s">
        <v>506</v>
      </c>
      <c r="C22989">
        <v>2016</v>
      </c>
      <c r="D22989">
        <v>49</v>
      </c>
      <c r="E22989" t="s">
        <v>23</v>
      </c>
      <c r="F22989">
        <f>VLOOKUP(A22989,$M$11:$N$22,2,FALSE)</f>
        <v>2</v>
      </c>
      <c r="G22989">
        <f>RANK(D22989,D22989:D57988,0)</f>
        <v>572</v>
      </c>
      <c r="H22989" t="str">
        <f>IF(D22989&lt;50,"Low",IF(D22989&gt;100,"High","Medium"))</f>
        <v>Low</v>
      </c>
    </row>
    <row r="22990" spans="1:8" x14ac:dyDescent="0.25">
      <c r="A22990" t="s">
        <v>506</v>
      </c>
      <c r="C22990">
        <v>2016</v>
      </c>
      <c r="D22990">
        <v>18</v>
      </c>
      <c r="E22990" t="s">
        <v>124</v>
      </c>
      <c r="F22990">
        <f>VLOOKUP(A22990,$M$11:$N$22,2,FALSE)</f>
        <v>2</v>
      </c>
      <c r="G22990">
        <f>RANK(D22990,D22990:D57989,0)</f>
        <v>2678</v>
      </c>
      <c r="H22990" t="str">
        <f>IF(D22990&lt;50,"Low",IF(D22990&gt;100,"High","Medium"))</f>
        <v>Low</v>
      </c>
    </row>
    <row r="22991" spans="1:8" x14ac:dyDescent="0.25">
      <c r="A22991" t="s">
        <v>506</v>
      </c>
      <c r="C22991">
        <v>2016</v>
      </c>
      <c r="D22991">
        <v>8</v>
      </c>
      <c r="E22991" t="s">
        <v>60</v>
      </c>
      <c r="F22991">
        <f>VLOOKUP(A22991,$M$11:$N$22,2,FALSE)</f>
        <v>2</v>
      </c>
      <c r="G22991">
        <f>RANK(D22991,D22991:D57990,0)</f>
        <v>8323</v>
      </c>
      <c r="H22991" t="str">
        <f>IF(D22991&lt;50,"Low",IF(D22991&gt;100,"High","Medium"))</f>
        <v>Low</v>
      </c>
    </row>
    <row r="22992" spans="1:8" x14ac:dyDescent="0.25">
      <c r="A22992" t="s">
        <v>506</v>
      </c>
      <c r="C22992">
        <v>2016</v>
      </c>
      <c r="D22992">
        <v>7</v>
      </c>
      <c r="E22992" t="s">
        <v>2709</v>
      </c>
      <c r="F22992">
        <f>VLOOKUP(A22992,$M$11:$N$22,2,FALSE)</f>
        <v>2</v>
      </c>
      <c r="G22992">
        <f>RANK(D22992,D22992:D57991,0)</f>
        <v>10035</v>
      </c>
      <c r="H22992" t="str">
        <f>IF(D22992&lt;50,"Low",IF(D22992&gt;100,"High","Medium"))</f>
        <v>Low</v>
      </c>
    </row>
    <row r="22993" spans="1:8" x14ac:dyDescent="0.25">
      <c r="A22993" t="s">
        <v>506</v>
      </c>
      <c r="C22993">
        <v>2016</v>
      </c>
      <c r="D22993">
        <v>10</v>
      </c>
      <c r="E22993" t="s">
        <v>521</v>
      </c>
      <c r="F22993">
        <f>VLOOKUP(A22993,$M$11:$N$22,2,FALSE)</f>
        <v>2</v>
      </c>
      <c r="G22993">
        <f>RANK(D22993,D22993:D57992,0)</f>
        <v>6152</v>
      </c>
      <c r="H22993" t="str">
        <f>IF(D22993&lt;50,"Low",IF(D22993&gt;100,"High","Medium"))</f>
        <v>Low</v>
      </c>
    </row>
    <row r="22994" spans="1:8" x14ac:dyDescent="0.25">
      <c r="A22994" t="s">
        <v>506</v>
      </c>
      <c r="C22994">
        <v>2016</v>
      </c>
      <c r="D22994">
        <v>13</v>
      </c>
      <c r="E22994" t="s">
        <v>3295</v>
      </c>
      <c r="F22994">
        <f>VLOOKUP(A22994,$M$11:$N$22,2,FALSE)</f>
        <v>2</v>
      </c>
      <c r="G22994">
        <f>RANK(D22994,D22994:D57993,0)</f>
        <v>4208</v>
      </c>
      <c r="H22994" t="str">
        <f>IF(D22994&lt;50,"Low",IF(D22994&gt;100,"High","Medium"))</f>
        <v>Low</v>
      </c>
    </row>
    <row r="22995" spans="1:8" x14ac:dyDescent="0.25">
      <c r="A22995" t="s">
        <v>506</v>
      </c>
      <c r="C22995">
        <v>2016</v>
      </c>
      <c r="D22995">
        <v>8</v>
      </c>
      <c r="E22995" t="s">
        <v>4465</v>
      </c>
      <c r="F22995">
        <f>VLOOKUP(A22995,$M$11:$N$22,2,FALSE)</f>
        <v>2</v>
      </c>
      <c r="G22995">
        <f>RANK(D22995,D22995:D57994,0)</f>
        <v>8321</v>
      </c>
      <c r="H22995" t="str">
        <f>IF(D22995&lt;50,"Low",IF(D22995&gt;100,"High","Medium"))</f>
        <v>Low</v>
      </c>
    </row>
    <row r="22996" spans="1:8" x14ac:dyDescent="0.25">
      <c r="A22996" t="s">
        <v>506</v>
      </c>
      <c r="C22996">
        <v>2016</v>
      </c>
      <c r="D22996">
        <v>9</v>
      </c>
      <c r="E22996" t="s">
        <v>628</v>
      </c>
      <c r="F22996">
        <f>VLOOKUP(A22996,$M$11:$N$22,2,FALSE)</f>
        <v>2</v>
      </c>
      <c r="G22996">
        <f>RANK(D22996,D22996:D57995,0)</f>
        <v>7112</v>
      </c>
      <c r="H22996" t="str">
        <f>IF(D22996&lt;50,"Low",IF(D22996&gt;100,"High","Medium"))</f>
        <v>Low</v>
      </c>
    </row>
    <row r="22997" spans="1:8" x14ac:dyDescent="0.25">
      <c r="A22997" t="s">
        <v>506</v>
      </c>
      <c r="C22997">
        <v>2016</v>
      </c>
      <c r="D22997">
        <v>83</v>
      </c>
      <c r="E22997" t="s">
        <v>24</v>
      </c>
      <c r="F22997">
        <f>VLOOKUP(A22997,$M$11:$N$22,2,FALSE)</f>
        <v>2</v>
      </c>
      <c r="G22997">
        <f>RANK(D22997,D22997:D57996,0)</f>
        <v>247</v>
      </c>
      <c r="H22997" t="str">
        <f>IF(D22997&lt;50,"Low",IF(D22997&gt;100,"High","Medium"))</f>
        <v>Medium</v>
      </c>
    </row>
    <row r="22998" spans="1:8" x14ac:dyDescent="0.25">
      <c r="A22998" t="s">
        <v>506</v>
      </c>
      <c r="C22998">
        <v>2016</v>
      </c>
      <c r="D22998">
        <v>6</v>
      </c>
      <c r="E22998" t="s">
        <v>4478</v>
      </c>
      <c r="F22998">
        <f>VLOOKUP(A22998,$M$11:$N$22,2,FALSE)</f>
        <v>2</v>
      </c>
      <c r="G22998">
        <f>RANK(D22998,D22998:D57997,0)</f>
        <v>11465</v>
      </c>
      <c r="H22998" t="str">
        <f>IF(D22998&lt;50,"Low",IF(D22998&gt;100,"High","Medium"))</f>
        <v>Low</v>
      </c>
    </row>
    <row r="22999" spans="1:8" x14ac:dyDescent="0.25">
      <c r="A22999" t="s">
        <v>506</v>
      </c>
      <c r="C22999">
        <v>2016</v>
      </c>
      <c r="D22999">
        <v>11</v>
      </c>
      <c r="E22999" t="s">
        <v>182</v>
      </c>
      <c r="F22999">
        <f>VLOOKUP(A22999,$M$11:$N$22,2,FALSE)</f>
        <v>2</v>
      </c>
      <c r="G22999">
        <f>RANK(D22999,D22999:D57998,0)</f>
        <v>5372</v>
      </c>
      <c r="H22999" t="str">
        <f>IF(D22999&lt;50,"Low",IF(D22999&gt;100,"High","Medium"))</f>
        <v>Low</v>
      </c>
    </row>
    <row r="23000" spans="1:8" x14ac:dyDescent="0.25">
      <c r="A23000" t="s">
        <v>506</v>
      </c>
      <c r="C23000">
        <v>2016</v>
      </c>
      <c r="D23000">
        <v>15</v>
      </c>
      <c r="E23000" t="s">
        <v>101</v>
      </c>
      <c r="F23000">
        <f>VLOOKUP(A23000,$M$11:$N$22,2,FALSE)</f>
        <v>2</v>
      </c>
      <c r="G23000">
        <f>RANK(D23000,D23000:D57999,0)</f>
        <v>3451</v>
      </c>
      <c r="H23000" t="str">
        <f>IF(D23000&lt;50,"Low",IF(D23000&gt;100,"High","Medium"))</f>
        <v>Low</v>
      </c>
    </row>
    <row r="23001" spans="1:8" x14ac:dyDescent="0.25">
      <c r="A23001" t="s">
        <v>506</v>
      </c>
      <c r="C23001">
        <v>2016</v>
      </c>
      <c r="D23001">
        <v>16</v>
      </c>
      <c r="E23001" t="s">
        <v>931</v>
      </c>
      <c r="F23001">
        <f>VLOOKUP(A23001,$M$11:$N$22,2,FALSE)</f>
        <v>2</v>
      </c>
      <c r="G23001">
        <f>RANK(D23001,D23001:D58000,0)</f>
        <v>3144</v>
      </c>
      <c r="H23001" t="str">
        <f>IF(D23001&lt;50,"Low",IF(D23001&gt;100,"High","Medium"))</f>
        <v>Low</v>
      </c>
    </row>
    <row r="23002" spans="1:8" x14ac:dyDescent="0.25">
      <c r="A23002" t="s">
        <v>5</v>
      </c>
      <c r="C23002">
        <v>2016</v>
      </c>
      <c r="D23002">
        <v>7</v>
      </c>
      <c r="E23002" t="s">
        <v>4347</v>
      </c>
      <c r="F23002">
        <f>VLOOKUP(A23002,$M$11:$N$22,2,FALSE)</f>
        <v>1</v>
      </c>
      <c r="G23002">
        <f>RANK(D23002,D23002:D58001,0)</f>
        <v>10027</v>
      </c>
      <c r="H23002" t="str">
        <f>IF(D23002&lt;50,"Low",IF(D23002&gt;100,"High","Medium"))</f>
        <v>Low</v>
      </c>
    </row>
    <row r="23003" spans="1:8" x14ac:dyDescent="0.25">
      <c r="A23003" t="s">
        <v>5</v>
      </c>
      <c r="C23003">
        <v>2016</v>
      </c>
      <c r="D23003">
        <v>14</v>
      </c>
      <c r="E23003" t="s">
        <v>4351</v>
      </c>
      <c r="F23003">
        <f>VLOOKUP(A23003,$M$11:$N$22,2,FALSE)</f>
        <v>1</v>
      </c>
      <c r="G23003">
        <f>RANK(D23003,D23003:D58002,0)</f>
        <v>3784</v>
      </c>
      <c r="H23003" t="str">
        <f>IF(D23003&lt;50,"Low",IF(D23003&gt;100,"High","Medium"))</f>
        <v>Low</v>
      </c>
    </row>
    <row r="23004" spans="1:8" x14ac:dyDescent="0.25">
      <c r="A23004" t="s">
        <v>5</v>
      </c>
      <c r="C23004">
        <v>2016</v>
      </c>
      <c r="D23004">
        <v>9</v>
      </c>
      <c r="E23004" t="s">
        <v>4349</v>
      </c>
      <c r="F23004">
        <f>VLOOKUP(A23004,$M$11:$N$22,2,FALSE)</f>
        <v>1</v>
      </c>
      <c r="G23004">
        <f>RANK(D23004,D23004:D58003,0)</f>
        <v>7107</v>
      </c>
      <c r="H23004" t="str">
        <f>IF(D23004&lt;50,"Low",IF(D23004&gt;100,"High","Medium"))</f>
        <v>Low</v>
      </c>
    </row>
    <row r="23005" spans="1:8" x14ac:dyDescent="0.25">
      <c r="A23005" t="s">
        <v>5</v>
      </c>
      <c r="C23005">
        <v>2016</v>
      </c>
      <c r="D23005">
        <v>7</v>
      </c>
      <c r="E23005" t="s">
        <v>4338</v>
      </c>
      <c r="F23005">
        <f>VLOOKUP(A23005,$M$11:$N$22,2,FALSE)</f>
        <v>1</v>
      </c>
      <c r="G23005">
        <f>RANK(D23005,D23005:D58004,0)</f>
        <v>10025</v>
      </c>
      <c r="H23005" t="str">
        <f>IF(D23005&lt;50,"Low",IF(D23005&gt;100,"High","Medium"))</f>
        <v>Low</v>
      </c>
    </row>
    <row r="23006" spans="1:8" x14ac:dyDescent="0.25">
      <c r="A23006" t="s">
        <v>5</v>
      </c>
      <c r="C23006">
        <v>2016</v>
      </c>
      <c r="D23006">
        <v>7</v>
      </c>
      <c r="E23006" t="s">
        <v>4282</v>
      </c>
      <c r="F23006">
        <f>VLOOKUP(A23006,$M$11:$N$22,2,FALSE)</f>
        <v>1</v>
      </c>
      <c r="G23006">
        <f>RANK(D23006,D23006:D58005,0)</f>
        <v>10025</v>
      </c>
      <c r="H23006" t="str">
        <f>IF(D23006&lt;50,"Low",IF(D23006&gt;100,"High","Medium"))</f>
        <v>Low</v>
      </c>
    </row>
    <row r="23007" spans="1:8" x14ac:dyDescent="0.25">
      <c r="A23007" t="s">
        <v>5</v>
      </c>
      <c r="C23007">
        <v>2016</v>
      </c>
      <c r="D23007">
        <v>15</v>
      </c>
      <c r="E23007" t="s">
        <v>4239</v>
      </c>
      <c r="F23007">
        <f>VLOOKUP(A23007,$M$11:$N$22,2,FALSE)</f>
        <v>1</v>
      </c>
      <c r="G23007">
        <f>RANK(D23007,D23007:D58006,0)</f>
        <v>3450</v>
      </c>
      <c r="H23007" t="str">
        <f>IF(D23007&lt;50,"Low",IF(D23007&gt;100,"High","Medium"))</f>
        <v>Low</v>
      </c>
    </row>
    <row r="23008" spans="1:8" x14ac:dyDescent="0.25">
      <c r="A23008" t="s">
        <v>5</v>
      </c>
      <c r="C23008">
        <v>2016</v>
      </c>
      <c r="D23008">
        <v>9</v>
      </c>
      <c r="E23008" t="s">
        <v>4275</v>
      </c>
      <c r="F23008">
        <f>VLOOKUP(A23008,$M$11:$N$22,2,FALSE)</f>
        <v>1</v>
      </c>
      <c r="G23008">
        <f>RANK(D23008,D23008:D58007,0)</f>
        <v>7106</v>
      </c>
      <c r="H23008" t="str">
        <f>IF(D23008&lt;50,"Low",IF(D23008&gt;100,"High","Medium"))</f>
        <v>Low</v>
      </c>
    </row>
    <row r="23009" spans="1:8" x14ac:dyDescent="0.25">
      <c r="A23009" t="s">
        <v>5</v>
      </c>
      <c r="C23009">
        <v>2016</v>
      </c>
      <c r="D23009">
        <v>7</v>
      </c>
      <c r="E23009" t="s">
        <v>216</v>
      </c>
      <c r="F23009">
        <f>VLOOKUP(A23009,$M$11:$N$22,2,FALSE)</f>
        <v>1</v>
      </c>
      <c r="G23009">
        <f>RANK(D23009,D23009:D58008,0)</f>
        <v>10023</v>
      </c>
      <c r="H23009" t="str">
        <f>IF(D23009&lt;50,"Low",IF(D23009&gt;100,"High","Medium"))</f>
        <v>Low</v>
      </c>
    </row>
    <row r="23010" spans="1:8" x14ac:dyDescent="0.25">
      <c r="A23010" t="s">
        <v>5</v>
      </c>
      <c r="C23010">
        <v>2016</v>
      </c>
      <c r="D23010">
        <v>7</v>
      </c>
      <c r="E23010" t="s">
        <v>297</v>
      </c>
      <c r="F23010">
        <f>VLOOKUP(A23010,$M$11:$N$22,2,FALSE)</f>
        <v>1</v>
      </c>
      <c r="G23010">
        <f>RANK(D23010,D23010:D58009,0)</f>
        <v>10023</v>
      </c>
      <c r="H23010" t="str">
        <f>IF(D23010&lt;50,"Low",IF(D23010&gt;100,"High","Medium"))</f>
        <v>Low</v>
      </c>
    </row>
    <row r="23011" spans="1:8" x14ac:dyDescent="0.25">
      <c r="A23011" t="s">
        <v>5</v>
      </c>
      <c r="C23011">
        <v>2016</v>
      </c>
      <c r="D23011">
        <v>62</v>
      </c>
      <c r="E23011" t="s">
        <v>32</v>
      </c>
      <c r="F23011">
        <f>VLOOKUP(A23011,$M$11:$N$22,2,FALSE)</f>
        <v>1</v>
      </c>
      <c r="G23011">
        <f>RANK(D23011,D23011:D58010,0)</f>
        <v>412</v>
      </c>
      <c r="H23011" t="str">
        <f>IF(D23011&lt;50,"Low",IF(D23011&gt;100,"High","Medium"))</f>
        <v>Medium</v>
      </c>
    </row>
    <row r="23012" spans="1:8" x14ac:dyDescent="0.25">
      <c r="A23012" t="s">
        <v>5</v>
      </c>
      <c r="C23012">
        <v>2016</v>
      </c>
      <c r="D23012">
        <v>11</v>
      </c>
      <c r="E23012" t="s">
        <v>123</v>
      </c>
      <c r="F23012">
        <f>VLOOKUP(A23012,$M$11:$N$22,2,FALSE)</f>
        <v>1</v>
      </c>
      <c r="G23012">
        <f>RANK(D23012,D23012:D58011,0)</f>
        <v>5367</v>
      </c>
      <c r="H23012" t="str">
        <f>IF(D23012&lt;50,"Low",IF(D23012&gt;100,"High","Medium"))</f>
        <v>Low</v>
      </c>
    </row>
    <row r="23013" spans="1:8" x14ac:dyDescent="0.25">
      <c r="A23013" t="s">
        <v>5</v>
      </c>
      <c r="C23013">
        <v>2016</v>
      </c>
      <c r="D23013">
        <v>7</v>
      </c>
      <c r="E23013" t="s">
        <v>2702</v>
      </c>
      <c r="F23013">
        <f>VLOOKUP(A23013,$M$11:$N$22,2,FALSE)</f>
        <v>1</v>
      </c>
      <c r="G23013">
        <f>RANK(D23013,D23013:D58012,0)</f>
        <v>10021</v>
      </c>
      <c r="H23013" t="str">
        <f>IF(D23013&lt;50,"Low",IF(D23013&gt;100,"High","Medium"))</f>
        <v>Low</v>
      </c>
    </row>
    <row r="23014" spans="1:8" x14ac:dyDescent="0.25">
      <c r="A23014" t="s">
        <v>5</v>
      </c>
      <c r="C23014">
        <v>2016</v>
      </c>
      <c r="D23014">
        <v>7</v>
      </c>
      <c r="E23014" t="s">
        <v>4324</v>
      </c>
      <c r="F23014">
        <f>VLOOKUP(A23014,$M$11:$N$22,2,FALSE)</f>
        <v>1</v>
      </c>
      <c r="G23014">
        <f>RANK(D23014,D23014:D58013,0)</f>
        <v>10021</v>
      </c>
      <c r="H23014" t="str">
        <f>IF(D23014&lt;50,"Low",IF(D23014&gt;100,"High","Medium"))</f>
        <v>Low</v>
      </c>
    </row>
    <row r="23015" spans="1:8" x14ac:dyDescent="0.25">
      <c r="A23015" t="s">
        <v>5</v>
      </c>
      <c r="C23015">
        <v>2016</v>
      </c>
      <c r="D23015">
        <v>9</v>
      </c>
      <c r="E23015" t="s">
        <v>1463</v>
      </c>
      <c r="F23015">
        <f>VLOOKUP(A23015,$M$11:$N$22,2,FALSE)</f>
        <v>1</v>
      </c>
      <c r="G23015">
        <f>RANK(D23015,D23015:D58014,0)</f>
        <v>7104</v>
      </c>
      <c r="H23015" t="str">
        <f>IF(D23015&lt;50,"Low",IF(D23015&gt;100,"High","Medium"))</f>
        <v>Low</v>
      </c>
    </row>
    <row r="23016" spans="1:8" x14ac:dyDescent="0.25">
      <c r="A23016" t="s">
        <v>5</v>
      </c>
      <c r="C23016">
        <v>2016</v>
      </c>
      <c r="D23016">
        <v>12</v>
      </c>
      <c r="E23016" t="s">
        <v>620</v>
      </c>
      <c r="F23016">
        <f>VLOOKUP(A23016,$M$11:$N$22,2,FALSE)</f>
        <v>1</v>
      </c>
      <c r="G23016">
        <f>RANK(D23016,D23016:D58015,0)</f>
        <v>4732</v>
      </c>
      <c r="H23016" t="str">
        <f>IF(D23016&lt;50,"Low",IF(D23016&gt;100,"High","Medium"))</f>
        <v>Low</v>
      </c>
    </row>
    <row r="23017" spans="1:8" x14ac:dyDescent="0.25">
      <c r="A23017" t="s">
        <v>5</v>
      </c>
      <c r="C23017">
        <v>2016</v>
      </c>
      <c r="D23017">
        <v>8</v>
      </c>
      <c r="E23017" t="s">
        <v>118</v>
      </c>
      <c r="F23017">
        <f>VLOOKUP(A23017,$M$11:$N$22,2,FALSE)</f>
        <v>1</v>
      </c>
      <c r="G23017">
        <f>RANK(D23017,D23017:D58016,0)</f>
        <v>8308</v>
      </c>
      <c r="H23017" t="str">
        <f>IF(D23017&lt;50,"Low",IF(D23017&gt;100,"High","Medium"))</f>
        <v>Low</v>
      </c>
    </row>
    <row r="23018" spans="1:8" x14ac:dyDescent="0.25">
      <c r="A23018" t="s">
        <v>5</v>
      </c>
      <c r="C23018">
        <v>2016</v>
      </c>
      <c r="D23018">
        <v>35</v>
      </c>
      <c r="E23018" t="s">
        <v>18</v>
      </c>
      <c r="F23018">
        <f>VLOOKUP(A23018,$M$11:$N$22,2,FALSE)</f>
        <v>1</v>
      </c>
      <c r="G23018">
        <f>RANK(D23018,D23018:D58017,0)</f>
        <v>972</v>
      </c>
      <c r="H23018" t="str">
        <f>IF(D23018&lt;50,"Low",IF(D23018&gt;100,"High","Medium"))</f>
        <v>Low</v>
      </c>
    </row>
    <row r="23019" spans="1:8" x14ac:dyDescent="0.25">
      <c r="A23019" t="s">
        <v>5</v>
      </c>
      <c r="C23019">
        <v>2016</v>
      </c>
      <c r="D23019">
        <v>14</v>
      </c>
      <c r="E23019" t="s">
        <v>581</v>
      </c>
      <c r="F23019">
        <f>VLOOKUP(A23019,$M$11:$N$22,2,FALSE)</f>
        <v>1</v>
      </c>
      <c r="G23019">
        <f>RANK(D23019,D23019:D58018,0)</f>
        <v>3781</v>
      </c>
      <c r="H23019" t="str">
        <f>IF(D23019&lt;50,"Low",IF(D23019&gt;100,"High","Medium"))</f>
        <v>Low</v>
      </c>
    </row>
    <row r="23020" spans="1:8" x14ac:dyDescent="0.25">
      <c r="A23020" t="s">
        <v>5</v>
      </c>
      <c r="C23020">
        <v>2016</v>
      </c>
      <c r="D23020">
        <v>13</v>
      </c>
      <c r="E23020" t="s">
        <v>4298</v>
      </c>
      <c r="F23020">
        <f>VLOOKUP(A23020,$M$11:$N$22,2,FALSE)</f>
        <v>1</v>
      </c>
      <c r="G23020">
        <f>RANK(D23020,D23020:D58019,0)</f>
        <v>4200</v>
      </c>
      <c r="H23020" t="str">
        <f>IF(D23020&lt;50,"Low",IF(D23020&gt;100,"High","Medium"))</f>
        <v>Low</v>
      </c>
    </row>
    <row r="23021" spans="1:8" x14ac:dyDescent="0.25">
      <c r="A23021" t="s">
        <v>5</v>
      </c>
      <c r="C23021">
        <v>2016</v>
      </c>
      <c r="D23021">
        <v>7</v>
      </c>
      <c r="E23021" t="s">
        <v>2177</v>
      </c>
      <c r="F23021">
        <f>VLOOKUP(A23021,$M$11:$N$22,2,FALSE)</f>
        <v>1</v>
      </c>
      <c r="G23021">
        <f>RANK(D23021,D23021:D58020,0)</f>
        <v>10015</v>
      </c>
      <c r="H23021" t="str">
        <f>IF(D23021&lt;50,"Low",IF(D23021&gt;100,"High","Medium"))</f>
        <v>Low</v>
      </c>
    </row>
    <row r="23022" spans="1:8" x14ac:dyDescent="0.25">
      <c r="A23022" t="s">
        <v>5</v>
      </c>
      <c r="C23022">
        <v>2016</v>
      </c>
      <c r="D23022">
        <v>7</v>
      </c>
      <c r="E23022" t="s">
        <v>835</v>
      </c>
      <c r="F23022">
        <f>VLOOKUP(A23022,$M$11:$N$22,2,FALSE)</f>
        <v>1</v>
      </c>
      <c r="G23022">
        <f>RANK(D23022,D23022:D58021,0)</f>
        <v>10015</v>
      </c>
      <c r="H23022" t="str">
        <f>IF(D23022&lt;50,"Low",IF(D23022&gt;100,"High","Medium"))</f>
        <v>Low</v>
      </c>
    </row>
    <row r="23023" spans="1:8" x14ac:dyDescent="0.25">
      <c r="A23023" t="s">
        <v>5</v>
      </c>
      <c r="C23023">
        <v>2016</v>
      </c>
      <c r="D23023">
        <v>23</v>
      </c>
      <c r="E23023" t="s">
        <v>20</v>
      </c>
      <c r="F23023">
        <f>VLOOKUP(A23023,$M$11:$N$22,2,FALSE)</f>
        <v>1</v>
      </c>
      <c r="G23023">
        <f>RANK(D23023,D23023:D58022,0)</f>
        <v>1898</v>
      </c>
      <c r="H23023" t="str">
        <f>IF(D23023&lt;50,"Low",IF(D23023&gt;100,"High","Medium"))</f>
        <v>Low</v>
      </c>
    </row>
    <row r="23024" spans="1:8" x14ac:dyDescent="0.25">
      <c r="A23024" t="s">
        <v>5</v>
      </c>
      <c r="C23024">
        <v>2016</v>
      </c>
      <c r="D23024">
        <v>11</v>
      </c>
      <c r="E23024" t="s">
        <v>269</v>
      </c>
      <c r="F23024">
        <f>VLOOKUP(A23024,$M$11:$N$22,2,FALSE)</f>
        <v>1</v>
      </c>
      <c r="G23024">
        <f>RANK(D23024,D23024:D58023,0)</f>
        <v>5362</v>
      </c>
      <c r="H23024" t="str">
        <f>IF(D23024&lt;50,"Low",IF(D23024&gt;100,"High","Medium"))</f>
        <v>Low</v>
      </c>
    </row>
    <row r="23025" spans="1:8" x14ac:dyDescent="0.25">
      <c r="A23025" t="s">
        <v>5</v>
      </c>
      <c r="C23025">
        <v>2016</v>
      </c>
      <c r="D23025">
        <v>10</v>
      </c>
      <c r="E23025" t="s">
        <v>887</v>
      </c>
      <c r="F23025">
        <f>VLOOKUP(A23025,$M$11:$N$22,2,FALSE)</f>
        <v>1</v>
      </c>
      <c r="G23025">
        <f>RANK(D23025,D23025:D58024,0)</f>
        <v>6137</v>
      </c>
      <c r="H23025" t="str">
        <f>IF(D23025&lt;50,"Low",IF(D23025&gt;100,"High","Medium"))</f>
        <v>Low</v>
      </c>
    </row>
    <row r="23026" spans="1:8" x14ac:dyDescent="0.25">
      <c r="A23026" t="s">
        <v>5</v>
      </c>
      <c r="C23026">
        <v>2016</v>
      </c>
      <c r="D23026">
        <v>27</v>
      </c>
      <c r="E23026" t="s">
        <v>79</v>
      </c>
      <c r="F23026">
        <f>VLOOKUP(A23026,$M$11:$N$22,2,FALSE)</f>
        <v>1</v>
      </c>
      <c r="G23026">
        <f>RANK(D23026,D23026:D58025,0)</f>
        <v>1485</v>
      </c>
      <c r="H23026" t="str">
        <f>IF(D23026&lt;50,"Low",IF(D23026&gt;100,"High","Medium"))</f>
        <v>Low</v>
      </c>
    </row>
    <row r="23027" spans="1:8" x14ac:dyDescent="0.25">
      <c r="A23027" t="s">
        <v>5</v>
      </c>
      <c r="C23027">
        <v>2016</v>
      </c>
      <c r="D23027">
        <v>12</v>
      </c>
      <c r="E23027" t="s">
        <v>1060</v>
      </c>
      <c r="F23027">
        <f>VLOOKUP(A23027,$M$11:$N$22,2,FALSE)</f>
        <v>1</v>
      </c>
      <c r="G23027">
        <f>RANK(D23027,D23027:D58026,0)</f>
        <v>4727</v>
      </c>
      <c r="H23027" t="str">
        <f>IF(D23027&lt;50,"Low",IF(D23027&gt;100,"High","Medium"))</f>
        <v>Low</v>
      </c>
    </row>
    <row r="23028" spans="1:8" x14ac:dyDescent="0.25">
      <c r="A23028" t="s">
        <v>5</v>
      </c>
      <c r="C23028">
        <v>2016</v>
      </c>
      <c r="D23028">
        <v>17</v>
      </c>
      <c r="E23028" t="s">
        <v>56</v>
      </c>
      <c r="F23028">
        <f>VLOOKUP(A23028,$M$11:$N$22,2,FALSE)</f>
        <v>1</v>
      </c>
      <c r="G23028">
        <f>RANK(D23028,D23028:D58027,0)</f>
        <v>2897</v>
      </c>
      <c r="H23028" t="str">
        <f>IF(D23028&lt;50,"Low",IF(D23028&gt;100,"High","Medium"))</f>
        <v>Low</v>
      </c>
    </row>
    <row r="23029" spans="1:8" x14ac:dyDescent="0.25">
      <c r="A23029" t="s">
        <v>5</v>
      </c>
      <c r="C23029">
        <v>2016</v>
      </c>
      <c r="D23029">
        <v>9</v>
      </c>
      <c r="E23029" t="s">
        <v>4332</v>
      </c>
      <c r="F23029">
        <f>VLOOKUP(A23029,$M$11:$N$22,2,FALSE)</f>
        <v>1</v>
      </c>
      <c r="G23029">
        <f>RANK(D23029,D23029:D58028,0)</f>
        <v>7094</v>
      </c>
      <c r="H23029" t="str">
        <f>IF(D23029&lt;50,"Low",IF(D23029&gt;100,"High","Medium"))</f>
        <v>Low</v>
      </c>
    </row>
    <row r="23030" spans="1:8" x14ac:dyDescent="0.25">
      <c r="A23030" t="s">
        <v>5</v>
      </c>
      <c r="C23030">
        <v>2016</v>
      </c>
      <c r="D23030">
        <v>8</v>
      </c>
      <c r="E23030" t="s">
        <v>91</v>
      </c>
      <c r="F23030">
        <f>VLOOKUP(A23030,$M$11:$N$22,2,FALSE)</f>
        <v>1</v>
      </c>
      <c r="G23030">
        <f>RANK(D23030,D23030:D58029,0)</f>
        <v>8298</v>
      </c>
      <c r="H23030" t="str">
        <f>IF(D23030&lt;50,"Low",IF(D23030&gt;100,"High","Medium"))</f>
        <v>Low</v>
      </c>
    </row>
    <row r="23031" spans="1:8" x14ac:dyDescent="0.25">
      <c r="A23031" t="s">
        <v>5</v>
      </c>
      <c r="C23031">
        <v>2016</v>
      </c>
      <c r="D23031">
        <v>7</v>
      </c>
      <c r="E23031" t="s">
        <v>160</v>
      </c>
      <c r="F23031">
        <f>VLOOKUP(A23031,$M$11:$N$22,2,FALSE)</f>
        <v>1</v>
      </c>
      <c r="G23031">
        <f>RANK(D23031,D23031:D58030,0)</f>
        <v>10007</v>
      </c>
      <c r="H23031" t="str">
        <f>IF(D23031&lt;50,"Low",IF(D23031&gt;100,"High","Medium"))</f>
        <v>Low</v>
      </c>
    </row>
    <row r="23032" spans="1:8" x14ac:dyDescent="0.25">
      <c r="A23032" t="s">
        <v>5</v>
      </c>
      <c r="C23032">
        <v>2016</v>
      </c>
      <c r="D23032">
        <v>12</v>
      </c>
      <c r="E23032" t="s">
        <v>304</v>
      </c>
      <c r="F23032">
        <f>VLOOKUP(A23032,$M$11:$N$22,2,FALSE)</f>
        <v>1</v>
      </c>
      <c r="G23032">
        <f>RANK(D23032,D23032:D58031,0)</f>
        <v>4726</v>
      </c>
      <c r="H23032" t="str">
        <f>IF(D23032&lt;50,"Low",IF(D23032&gt;100,"High","Medium"))</f>
        <v>Low</v>
      </c>
    </row>
    <row r="23033" spans="1:8" x14ac:dyDescent="0.25">
      <c r="A23033" t="s">
        <v>5</v>
      </c>
      <c r="C23033">
        <v>2016</v>
      </c>
      <c r="D23033">
        <v>27</v>
      </c>
      <c r="E23033" t="s">
        <v>129</v>
      </c>
      <c r="F23033">
        <f>VLOOKUP(A23033,$M$11:$N$22,2,FALSE)</f>
        <v>1</v>
      </c>
      <c r="G23033">
        <f>RANK(D23033,D23033:D58032,0)</f>
        <v>1485</v>
      </c>
      <c r="H23033" t="str">
        <f>IF(D23033&lt;50,"Low",IF(D23033&gt;100,"High","Medium"))</f>
        <v>Low</v>
      </c>
    </row>
    <row r="23034" spans="1:8" x14ac:dyDescent="0.25">
      <c r="A23034" t="s">
        <v>5</v>
      </c>
      <c r="C23034">
        <v>2016</v>
      </c>
      <c r="D23034">
        <v>10</v>
      </c>
      <c r="E23034" t="s">
        <v>207</v>
      </c>
      <c r="F23034">
        <f>VLOOKUP(A23034,$M$11:$N$22,2,FALSE)</f>
        <v>1</v>
      </c>
      <c r="G23034">
        <f>RANK(D23034,D23034:D58033,0)</f>
        <v>6132</v>
      </c>
      <c r="H23034" t="str">
        <f>IF(D23034&lt;50,"Low",IF(D23034&gt;100,"High","Medium"))</f>
        <v>Low</v>
      </c>
    </row>
    <row r="23035" spans="1:8" x14ac:dyDescent="0.25">
      <c r="A23035" t="s">
        <v>5</v>
      </c>
      <c r="C23035">
        <v>2016</v>
      </c>
      <c r="D23035">
        <v>14</v>
      </c>
      <c r="E23035" t="s">
        <v>99</v>
      </c>
      <c r="F23035">
        <f>VLOOKUP(A23035,$M$11:$N$22,2,FALSE)</f>
        <v>1</v>
      </c>
      <c r="G23035">
        <f>RANK(D23035,D23035:D58034,0)</f>
        <v>3777</v>
      </c>
      <c r="H23035" t="str">
        <f>IF(D23035&lt;50,"Low",IF(D23035&gt;100,"High","Medium"))</f>
        <v>Low</v>
      </c>
    </row>
    <row r="23036" spans="1:8" x14ac:dyDescent="0.25">
      <c r="A23036" t="s">
        <v>5</v>
      </c>
      <c r="C23036">
        <v>2016</v>
      </c>
      <c r="D23036">
        <v>14</v>
      </c>
      <c r="E23036" t="s">
        <v>4310</v>
      </c>
      <c r="F23036">
        <f>VLOOKUP(A23036,$M$11:$N$22,2,FALSE)</f>
        <v>1</v>
      </c>
      <c r="G23036">
        <f>RANK(D23036,D23036:D58035,0)</f>
        <v>3777</v>
      </c>
      <c r="H23036" t="str">
        <f>IF(D23036&lt;50,"Low",IF(D23036&gt;100,"High","Medium"))</f>
        <v>Low</v>
      </c>
    </row>
    <row r="23037" spans="1:8" x14ac:dyDescent="0.25">
      <c r="A23037" t="s">
        <v>5</v>
      </c>
      <c r="C23037">
        <v>2016</v>
      </c>
      <c r="D23037">
        <v>15</v>
      </c>
      <c r="E23037" t="s">
        <v>575</v>
      </c>
      <c r="F23037">
        <f>VLOOKUP(A23037,$M$11:$N$22,2,FALSE)</f>
        <v>1</v>
      </c>
      <c r="G23037">
        <f>RANK(D23037,D23037:D58036,0)</f>
        <v>3444</v>
      </c>
      <c r="H23037" t="str">
        <f>IF(D23037&lt;50,"Low",IF(D23037&gt;100,"High","Medium"))</f>
        <v>Low</v>
      </c>
    </row>
    <row r="23038" spans="1:8" x14ac:dyDescent="0.25">
      <c r="A23038" t="s">
        <v>5</v>
      </c>
      <c r="C23038">
        <v>2016</v>
      </c>
      <c r="D23038">
        <v>30</v>
      </c>
      <c r="E23038" t="s">
        <v>81</v>
      </c>
      <c r="F23038">
        <f>VLOOKUP(A23038,$M$11:$N$22,2,FALSE)</f>
        <v>1</v>
      </c>
      <c r="G23038">
        <f>RANK(D23038,D23038:D58037,0)</f>
        <v>1238</v>
      </c>
      <c r="H23038" t="str">
        <f>IF(D23038&lt;50,"Low",IF(D23038&gt;100,"High","Medium"))</f>
        <v>Low</v>
      </c>
    </row>
    <row r="23039" spans="1:8" x14ac:dyDescent="0.25">
      <c r="A23039" t="s">
        <v>5</v>
      </c>
      <c r="C23039">
        <v>2016</v>
      </c>
      <c r="D23039">
        <v>17</v>
      </c>
      <c r="E23039" t="s">
        <v>278</v>
      </c>
      <c r="F23039">
        <f>VLOOKUP(A23039,$M$11:$N$22,2,FALSE)</f>
        <v>1</v>
      </c>
      <c r="G23039">
        <f>RANK(D23039,D23039:D58038,0)</f>
        <v>2895</v>
      </c>
      <c r="H23039" t="str">
        <f>IF(D23039&lt;50,"Low",IF(D23039&gt;100,"High","Medium"))</f>
        <v>Low</v>
      </c>
    </row>
    <row r="23040" spans="1:8" x14ac:dyDescent="0.25">
      <c r="A23040" t="s">
        <v>5</v>
      </c>
      <c r="C23040">
        <v>2016</v>
      </c>
      <c r="D23040">
        <v>9</v>
      </c>
      <c r="E23040" t="s">
        <v>4264</v>
      </c>
      <c r="F23040">
        <f>VLOOKUP(A23040,$M$11:$N$22,2,FALSE)</f>
        <v>1</v>
      </c>
      <c r="G23040">
        <f>RANK(D23040,D23040:D58039,0)</f>
        <v>7086</v>
      </c>
      <c r="H23040" t="str">
        <f>IF(D23040&lt;50,"Low",IF(D23040&gt;100,"High","Medium"))</f>
        <v>Low</v>
      </c>
    </row>
    <row r="23041" spans="1:8" x14ac:dyDescent="0.25">
      <c r="A23041" t="s">
        <v>5</v>
      </c>
      <c r="C23041">
        <v>2016</v>
      </c>
      <c r="D23041">
        <v>14</v>
      </c>
      <c r="E23041" t="s">
        <v>5447</v>
      </c>
      <c r="F23041">
        <f>VLOOKUP(A23041,$M$11:$N$22,2,FALSE)</f>
        <v>1</v>
      </c>
      <c r="G23041">
        <f>RANK(D23041,D23041:D58040,0)</f>
        <v>3774</v>
      </c>
      <c r="H23041" t="str">
        <f>IF(D23041&lt;50,"Low",IF(D23041&gt;100,"High","Medium"))</f>
        <v>Low</v>
      </c>
    </row>
    <row r="23042" spans="1:8" x14ac:dyDescent="0.25">
      <c r="A23042" t="s">
        <v>5</v>
      </c>
      <c r="C23042">
        <v>2016</v>
      </c>
      <c r="D23042">
        <v>10</v>
      </c>
      <c r="E23042" t="s">
        <v>4308</v>
      </c>
      <c r="F23042">
        <f>VLOOKUP(A23042,$M$11:$N$22,2,FALSE)</f>
        <v>1</v>
      </c>
      <c r="G23042">
        <f>RANK(D23042,D23042:D58041,0)</f>
        <v>6126</v>
      </c>
      <c r="H23042" t="str">
        <f>IF(D23042&lt;50,"Low",IF(D23042&gt;100,"High","Medium"))</f>
        <v>Low</v>
      </c>
    </row>
    <row r="23043" spans="1:8" x14ac:dyDescent="0.25">
      <c r="A23043" t="s">
        <v>5</v>
      </c>
      <c r="C23043">
        <v>2016</v>
      </c>
      <c r="D23043">
        <v>7</v>
      </c>
      <c r="E23043" t="s">
        <v>75</v>
      </c>
      <c r="F23043">
        <f>VLOOKUP(A23043,$M$11:$N$22,2,FALSE)</f>
        <v>1</v>
      </c>
      <c r="G23043">
        <f>RANK(D23043,D23043:D58042,0)</f>
        <v>9996</v>
      </c>
      <c r="H23043" t="str">
        <f>IF(D23043&lt;50,"Low",IF(D23043&gt;100,"High","Medium"))</f>
        <v>Low</v>
      </c>
    </row>
    <row r="23044" spans="1:8" x14ac:dyDescent="0.25">
      <c r="A23044" t="s">
        <v>5</v>
      </c>
      <c r="C23044">
        <v>2016</v>
      </c>
      <c r="D23044">
        <v>9</v>
      </c>
      <c r="E23044" t="s">
        <v>3022</v>
      </c>
      <c r="F23044">
        <f>VLOOKUP(A23044,$M$11:$N$22,2,FALSE)</f>
        <v>1</v>
      </c>
      <c r="G23044">
        <f>RANK(D23044,D23044:D58043,0)</f>
        <v>7084</v>
      </c>
      <c r="H23044" t="str">
        <f>IF(D23044&lt;50,"Low",IF(D23044&gt;100,"High","Medium"))</f>
        <v>Low</v>
      </c>
    </row>
    <row r="23045" spans="1:8" x14ac:dyDescent="0.25">
      <c r="A23045" t="s">
        <v>5</v>
      </c>
      <c r="C23045">
        <v>2016</v>
      </c>
      <c r="D23045">
        <v>10</v>
      </c>
      <c r="E23045" t="s">
        <v>4299</v>
      </c>
      <c r="F23045">
        <f>VLOOKUP(A23045,$M$11:$N$22,2,FALSE)</f>
        <v>1</v>
      </c>
      <c r="G23045">
        <f>RANK(D23045,D23045:D58044,0)</f>
        <v>6126</v>
      </c>
      <c r="H23045" t="str">
        <f>IF(D23045&lt;50,"Low",IF(D23045&gt;100,"High","Medium"))</f>
        <v>Low</v>
      </c>
    </row>
    <row r="23046" spans="1:8" x14ac:dyDescent="0.25">
      <c r="A23046" t="s">
        <v>5</v>
      </c>
      <c r="C23046">
        <v>2016</v>
      </c>
      <c r="D23046">
        <v>7</v>
      </c>
      <c r="E23046" t="s">
        <v>4309</v>
      </c>
      <c r="F23046">
        <f>VLOOKUP(A23046,$M$11:$N$22,2,FALSE)</f>
        <v>1</v>
      </c>
      <c r="G23046">
        <f>RANK(D23046,D23046:D58045,0)</f>
        <v>9994</v>
      </c>
      <c r="H23046" t="str">
        <f>IF(D23046&lt;50,"Low",IF(D23046&gt;100,"High","Medium"))</f>
        <v>Low</v>
      </c>
    </row>
    <row r="23047" spans="1:8" x14ac:dyDescent="0.25">
      <c r="A23047" t="s">
        <v>5</v>
      </c>
      <c r="C23047">
        <v>2016</v>
      </c>
      <c r="D23047">
        <v>7</v>
      </c>
      <c r="E23047" t="s">
        <v>4278</v>
      </c>
      <c r="F23047">
        <f>VLOOKUP(A23047,$M$11:$N$22,2,FALSE)</f>
        <v>1</v>
      </c>
      <c r="G23047">
        <f>RANK(D23047,D23047:D58046,0)</f>
        <v>9994</v>
      </c>
      <c r="H23047" t="str">
        <f>IF(D23047&lt;50,"Low",IF(D23047&gt;100,"High","Medium"))</f>
        <v>Low</v>
      </c>
    </row>
    <row r="23048" spans="1:8" x14ac:dyDescent="0.25">
      <c r="A23048" t="s">
        <v>5</v>
      </c>
      <c r="C23048">
        <v>2016</v>
      </c>
      <c r="D23048">
        <v>8</v>
      </c>
      <c r="E23048" t="s">
        <v>531</v>
      </c>
      <c r="F23048">
        <f>VLOOKUP(A23048,$M$11:$N$22,2,FALSE)</f>
        <v>1</v>
      </c>
      <c r="G23048">
        <f>RANK(D23048,D23048:D58047,0)</f>
        <v>8285</v>
      </c>
      <c r="H23048" t="str">
        <f>IF(D23048&lt;50,"Low",IF(D23048&gt;100,"High","Medium"))</f>
        <v>Low</v>
      </c>
    </row>
    <row r="23049" spans="1:8" x14ac:dyDescent="0.25">
      <c r="A23049" t="s">
        <v>5</v>
      </c>
      <c r="C23049">
        <v>2016</v>
      </c>
      <c r="D23049">
        <v>11</v>
      </c>
      <c r="E23049" t="s">
        <v>104</v>
      </c>
      <c r="F23049">
        <f>VLOOKUP(A23049,$M$11:$N$22,2,FALSE)</f>
        <v>1</v>
      </c>
      <c r="G23049">
        <f>RANK(D23049,D23049:D58048,0)</f>
        <v>5351</v>
      </c>
      <c r="H23049" t="str">
        <f>IF(D23049&lt;50,"Low",IF(D23049&gt;100,"High","Medium"))</f>
        <v>Low</v>
      </c>
    </row>
    <row r="23050" spans="1:8" x14ac:dyDescent="0.25">
      <c r="A23050" t="s">
        <v>5</v>
      </c>
      <c r="C23050">
        <v>2016</v>
      </c>
      <c r="D23050">
        <v>19</v>
      </c>
      <c r="E23050" t="s">
        <v>608</v>
      </c>
      <c r="F23050">
        <f>VLOOKUP(A23050,$M$11:$N$22,2,FALSE)</f>
        <v>1</v>
      </c>
      <c r="G23050">
        <f>RANK(D23050,D23050:D58049,0)</f>
        <v>2491</v>
      </c>
      <c r="H23050" t="str">
        <f>IF(D23050&lt;50,"Low",IF(D23050&gt;100,"High","Medium"))</f>
        <v>Low</v>
      </c>
    </row>
    <row r="23051" spans="1:8" x14ac:dyDescent="0.25">
      <c r="A23051" t="s">
        <v>5</v>
      </c>
      <c r="C23051">
        <v>2016</v>
      </c>
      <c r="D23051">
        <v>19</v>
      </c>
      <c r="E23051" t="s">
        <v>223</v>
      </c>
      <c r="F23051">
        <f>VLOOKUP(A23051,$M$11:$N$22,2,FALSE)</f>
        <v>1</v>
      </c>
      <c r="G23051">
        <f>RANK(D23051,D23051:D58050,0)</f>
        <v>2491</v>
      </c>
      <c r="H23051" t="str">
        <f>IF(D23051&lt;50,"Low",IF(D23051&gt;100,"High","Medium"))</f>
        <v>Low</v>
      </c>
    </row>
    <row r="23052" spans="1:8" x14ac:dyDescent="0.25">
      <c r="A23052" t="s">
        <v>5</v>
      </c>
      <c r="C23052">
        <v>2016</v>
      </c>
      <c r="D23052">
        <v>11</v>
      </c>
      <c r="E23052" t="s">
        <v>68</v>
      </c>
      <c r="F23052">
        <f>VLOOKUP(A23052,$M$11:$N$22,2,FALSE)</f>
        <v>1</v>
      </c>
      <c r="G23052">
        <f>RANK(D23052,D23052:D58051,0)</f>
        <v>5349</v>
      </c>
      <c r="H23052" t="str">
        <f>IF(D23052&lt;50,"Low",IF(D23052&gt;100,"High","Medium"))</f>
        <v>Low</v>
      </c>
    </row>
    <row r="23053" spans="1:8" x14ac:dyDescent="0.25">
      <c r="A23053" t="s">
        <v>5</v>
      </c>
      <c r="C23053">
        <v>2016</v>
      </c>
      <c r="D23053">
        <v>9</v>
      </c>
      <c r="E23053" t="s">
        <v>4331</v>
      </c>
      <c r="F23053">
        <f>VLOOKUP(A23053,$M$11:$N$22,2,FALSE)</f>
        <v>1</v>
      </c>
      <c r="G23053">
        <f>RANK(D23053,D23053:D58052,0)</f>
        <v>7079</v>
      </c>
      <c r="H23053" t="str">
        <f>IF(D23053&lt;50,"Low",IF(D23053&gt;100,"High","Medium"))</f>
        <v>Low</v>
      </c>
    </row>
    <row r="23054" spans="1:8" x14ac:dyDescent="0.25">
      <c r="A23054" t="s">
        <v>5</v>
      </c>
      <c r="C23054">
        <v>2016</v>
      </c>
      <c r="D23054">
        <v>17</v>
      </c>
      <c r="E23054" t="s">
        <v>4348</v>
      </c>
      <c r="F23054">
        <f>VLOOKUP(A23054,$M$11:$N$22,2,FALSE)</f>
        <v>1</v>
      </c>
      <c r="G23054">
        <f>RANK(D23054,D23054:D58053,0)</f>
        <v>2893</v>
      </c>
      <c r="H23054" t="str">
        <f>IF(D23054&lt;50,"Low",IF(D23054&gt;100,"High","Medium"))</f>
        <v>Low</v>
      </c>
    </row>
    <row r="23055" spans="1:8" x14ac:dyDescent="0.25">
      <c r="A23055" t="s">
        <v>5</v>
      </c>
      <c r="C23055">
        <v>2016</v>
      </c>
      <c r="D23055">
        <v>14</v>
      </c>
      <c r="E23055" t="s">
        <v>41</v>
      </c>
      <c r="F23055">
        <f>VLOOKUP(A23055,$M$11:$N$22,2,FALSE)</f>
        <v>1</v>
      </c>
      <c r="G23055">
        <f>RANK(D23055,D23055:D58054,0)</f>
        <v>3771</v>
      </c>
      <c r="H23055" t="str">
        <f>IF(D23055&lt;50,"Low",IF(D23055&gt;100,"High","Medium"))</f>
        <v>Low</v>
      </c>
    </row>
    <row r="23056" spans="1:8" x14ac:dyDescent="0.25">
      <c r="A23056" t="s">
        <v>5</v>
      </c>
      <c r="C23056">
        <v>2016</v>
      </c>
      <c r="D23056">
        <v>10</v>
      </c>
      <c r="E23056" t="s">
        <v>4327</v>
      </c>
      <c r="F23056">
        <f>VLOOKUP(A23056,$M$11:$N$22,2,FALSE)</f>
        <v>1</v>
      </c>
      <c r="G23056">
        <f>RANK(D23056,D23056:D58055,0)</f>
        <v>6120</v>
      </c>
      <c r="H23056" t="str">
        <f>IF(D23056&lt;50,"Low",IF(D23056&gt;100,"High","Medium"))</f>
        <v>Low</v>
      </c>
    </row>
    <row r="23057" spans="1:8" x14ac:dyDescent="0.25">
      <c r="A23057" t="s">
        <v>5</v>
      </c>
      <c r="C23057">
        <v>2016</v>
      </c>
      <c r="D23057">
        <v>11</v>
      </c>
      <c r="E23057" t="s">
        <v>2947</v>
      </c>
      <c r="F23057">
        <f>VLOOKUP(A23057,$M$11:$N$22,2,FALSE)</f>
        <v>1</v>
      </c>
      <c r="G23057">
        <f>RANK(D23057,D23057:D58056,0)</f>
        <v>5347</v>
      </c>
      <c r="H23057" t="str">
        <f>IF(D23057&lt;50,"Low",IF(D23057&gt;100,"High","Medium"))</f>
        <v>Low</v>
      </c>
    </row>
    <row r="23058" spans="1:8" x14ac:dyDescent="0.25">
      <c r="A23058" t="s">
        <v>5</v>
      </c>
      <c r="C23058">
        <v>2016</v>
      </c>
      <c r="D23058">
        <v>13</v>
      </c>
      <c r="E23058" t="s">
        <v>651</v>
      </c>
      <c r="F23058">
        <f>VLOOKUP(A23058,$M$11:$N$22,2,FALSE)</f>
        <v>1</v>
      </c>
      <c r="G23058">
        <f>RANK(D23058,D23058:D58057,0)</f>
        <v>4186</v>
      </c>
      <c r="H23058" t="str">
        <f>IF(D23058&lt;50,"Low",IF(D23058&gt;100,"High","Medium"))</f>
        <v>Low</v>
      </c>
    </row>
    <row r="23059" spans="1:8" x14ac:dyDescent="0.25">
      <c r="A23059" t="s">
        <v>5</v>
      </c>
      <c r="C23059">
        <v>2016</v>
      </c>
      <c r="D23059">
        <v>12</v>
      </c>
      <c r="E23059" t="s">
        <v>4286</v>
      </c>
      <c r="F23059">
        <f>VLOOKUP(A23059,$M$11:$N$22,2,FALSE)</f>
        <v>1</v>
      </c>
      <c r="G23059">
        <f>RANK(D23059,D23059:D58058,0)</f>
        <v>4714</v>
      </c>
      <c r="H23059" t="str">
        <f>IF(D23059&lt;50,"Low",IF(D23059&gt;100,"High","Medium"))</f>
        <v>Low</v>
      </c>
    </row>
    <row r="23060" spans="1:8" x14ac:dyDescent="0.25">
      <c r="A23060" t="s">
        <v>5</v>
      </c>
      <c r="C23060">
        <v>2016</v>
      </c>
      <c r="D23060">
        <v>11</v>
      </c>
      <c r="E23060" t="s">
        <v>1867</v>
      </c>
      <c r="F23060">
        <f>VLOOKUP(A23060,$M$11:$N$22,2,FALSE)</f>
        <v>1</v>
      </c>
      <c r="G23060">
        <f>RANK(D23060,D23060:D58059,0)</f>
        <v>5345</v>
      </c>
      <c r="H23060" t="str">
        <f>IF(D23060&lt;50,"Low",IF(D23060&gt;100,"High","Medium"))</f>
        <v>Low</v>
      </c>
    </row>
    <row r="23061" spans="1:8" x14ac:dyDescent="0.25">
      <c r="A23061" t="s">
        <v>5</v>
      </c>
      <c r="C23061">
        <v>2016</v>
      </c>
      <c r="D23061">
        <v>7</v>
      </c>
      <c r="E23061" t="s">
        <v>4358</v>
      </c>
      <c r="F23061">
        <f>VLOOKUP(A23061,$M$11:$N$22,2,FALSE)</f>
        <v>1</v>
      </c>
      <c r="G23061">
        <f>RANK(D23061,D23061:D58060,0)</f>
        <v>9981</v>
      </c>
      <c r="H23061" t="str">
        <f>IF(D23061&lt;50,"Low",IF(D23061&gt;100,"High","Medium"))</f>
        <v>Low</v>
      </c>
    </row>
    <row r="23062" spans="1:8" x14ac:dyDescent="0.25">
      <c r="A23062" t="s">
        <v>5</v>
      </c>
      <c r="C23062">
        <v>2016</v>
      </c>
      <c r="D23062">
        <v>9</v>
      </c>
      <c r="E23062" t="s">
        <v>299</v>
      </c>
      <c r="F23062">
        <f>VLOOKUP(A23062,$M$11:$N$22,2,FALSE)</f>
        <v>1</v>
      </c>
      <c r="G23062">
        <f>RANK(D23062,D23062:D58061,0)</f>
        <v>7072</v>
      </c>
      <c r="H23062" t="str">
        <f>IF(D23062&lt;50,"Low",IF(D23062&gt;100,"High","Medium"))</f>
        <v>Low</v>
      </c>
    </row>
    <row r="23063" spans="1:8" x14ac:dyDescent="0.25">
      <c r="A23063" t="s">
        <v>5</v>
      </c>
      <c r="C23063">
        <v>2016</v>
      </c>
      <c r="D23063">
        <v>13</v>
      </c>
      <c r="E23063" t="s">
        <v>766</v>
      </c>
      <c r="F23063">
        <f>VLOOKUP(A23063,$M$11:$N$22,2,FALSE)</f>
        <v>1</v>
      </c>
      <c r="G23063">
        <f>RANK(D23063,D23063:D58062,0)</f>
        <v>4186</v>
      </c>
      <c r="H23063" t="str">
        <f>IF(D23063&lt;50,"Low",IF(D23063&gt;100,"High","Medium"))</f>
        <v>Low</v>
      </c>
    </row>
    <row r="23064" spans="1:8" x14ac:dyDescent="0.25">
      <c r="A23064" t="s">
        <v>5</v>
      </c>
      <c r="C23064">
        <v>2016</v>
      </c>
      <c r="D23064">
        <v>15</v>
      </c>
      <c r="E23064" t="s">
        <v>48</v>
      </c>
      <c r="F23064">
        <f>VLOOKUP(A23064,$M$11:$N$22,2,FALSE)</f>
        <v>1</v>
      </c>
      <c r="G23064">
        <f>RANK(D23064,D23064:D58063,0)</f>
        <v>3439</v>
      </c>
      <c r="H23064" t="str">
        <f>IF(D23064&lt;50,"Low",IF(D23064&gt;100,"High","Medium"))</f>
        <v>Low</v>
      </c>
    </row>
    <row r="23065" spans="1:8" x14ac:dyDescent="0.25">
      <c r="A23065" t="s">
        <v>5</v>
      </c>
      <c r="C23065">
        <v>2016</v>
      </c>
      <c r="D23065">
        <v>7</v>
      </c>
      <c r="E23065" t="s">
        <v>4289</v>
      </c>
      <c r="F23065">
        <f>VLOOKUP(A23065,$M$11:$N$22,2,FALSE)</f>
        <v>1</v>
      </c>
      <c r="G23065">
        <f>RANK(D23065,D23065:D58064,0)</f>
        <v>9978</v>
      </c>
      <c r="H23065" t="str">
        <f>IF(D23065&lt;50,"Low",IF(D23065&gt;100,"High","Medium"))</f>
        <v>Low</v>
      </c>
    </row>
    <row r="23066" spans="1:8" x14ac:dyDescent="0.25">
      <c r="A23066" t="s">
        <v>5</v>
      </c>
      <c r="C23066">
        <v>2016</v>
      </c>
      <c r="D23066">
        <v>9</v>
      </c>
      <c r="E23066" t="s">
        <v>4354</v>
      </c>
      <c r="F23066">
        <f>VLOOKUP(A23066,$M$11:$N$22,2,FALSE)</f>
        <v>1</v>
      </c>
      <c r="G23066">
        <f>RANK(D23066,D23066:D58065,0)</f>
        <v>7070</v>
      </c>
      <c r="H23066" t="str">
        <f>IF(D23066&lt;50,"Low",IF(D23066&gt;100,"High","Medium"))</f>
        <v>Low</v>
      </c>
    </row>
    <row r="23067" spans="1:8" x14ac:dyDescent="0.25">
      <c r="A23067" t="s">
        <v>5</v>
      </c>
      <c r="C23067">
        <v>2016</v>
      </c>
      <c r="D23067">
        <v>8</v>
      </c>
      <c r="E23067" t="s">
        <v>595</v>
      </c>
      <c r="F23067">
        <f>VLOOKUP(A23067,$M$11:$N$22,2,FALSE)</f>
        <v>1</v>
      </c>
      <c r="G23067">
        <f>RANK(D23067,D23067:D58066,0)</f>
        <v>8269</v>
      </c>
      <c r="H23067" t="str">
        <f>IF(D23067&lt;50,"Low",IF(D23067&gt;100,"High","Medium"))</f>
        <v>Low</v>
      </c>
    </row>
    <row r="23068" spans="1:8" x14ac:dyDescent="0.25">
      <c r="A23068" t="s">
        <v>5</v>
      </c>
      <c r="C23068">
        <v>2016</v>
      </c>
      <c r="D23068">
        <v>9</v>
      </c>
      <c r="E23068" t="s">
        <v>3788</v>
      </c>
      <c r="F23068">
        <f>VLOOKUP(A23068,$M$11:$N$22,2,FALSE)</f>
        <v>1</v>
      </c>
      <c r="G23068">
        <f>RANK(D23068,D23068:D58067,0)</f>
        <v>7070</v>
      </c>
      <c r="H23068" t="str">
        <f>IF(D23068&lt;50,"Low",IF(D23068&gt;100,"High","Medium"))</f>
        <v>Low</v>
      </c>
    </row>
    <row r="23069" spans="1:8" x14ac:dyDescent="0.25">
      <c r="A23069" t="s">
        <v>5</v>
      </c>
      <c r="C23069">
        <v>2016</v>
      </c>
      <c r="D23069">
        <v>11</v>
      </c>
      <c r="E23069" t="s">
        <v>886</v>
      </c>
      <c r="F23069">
        <f>VLOOKUP(A23069,$M$11:$N$22,2,FALSE)</f>
        <v>1</v>
      </c>
      <c r="G23069">
        <f>RANK(D23069,D23069:D58068,0)</f>
        <v>5343</v>
      </c>
      <c r="H23069" t="str">
        <f>IF(D23069&lt;50,"Low",IF(D23069&gt;100,"High","Medium"))</f>
        <v>Low</v>
      </c>
    </row>
    <row r="23070" spans="1:8" x14ac:dyDescent="0.25">
      <c r="A23070" t="s">
        <v>5</v>
      </c>
      <c r="C23070">
        <v>2016</v>
      </c>
      <c r="D23070">
        <v>7</v>
      </c>
      <c r="E23070" t="s">
        <v>250</v>
      </c>
      <c r="F23070">
        <f>VLOOKUP(A23070,$M$11:$N$22,2,FALSE)</f>
        <v>1</v>
      </c>
      <c r="G23070">
        <f>RANK(D23070,D23070:D58069,0)</f>
        <v>9974</v>
      </c>
      <c r="H23070" t="str">
        <f>IF(D23070&lt;50,"Low",IF(D23070&gt;100,"High","Medium"))</f>
        <v>Low</v>
      </c>
    </row>
    <row r="23071" spans="1:8" x14ac:dyDescent="0.25">
      <c r="A23071" t="s">
        <v>5</v>
      </c>
      <c r="C23071">
        <v>2016</v>
      </c>
      <c r="D23071">
        <v>7</v>
      </c>
      <c r="E23071" t="s">
        <v>4246</v>
      </c>
      <c r="F23071">
        <f>VLOOKUP(A23071,$M$11:$N$22,2,FALSE)</f>
        <v>1</v>
      </c>
      <c r="G23071">
        <f>RANK(D23071,D23071:D58070,0)</f>
        <v>9974</v>
      </c>
      <c r="H23071" t="str">
        <f>IF(D23071&lt;50,"Low",IF(D23071&gt;100,"High","Medium"))</f>
        <v>Low</v>
      </c>
    </row>
    <row r="23072" spans="1:8" x14ac:dyDescent="0.25">
      <c r="A23072" t="s">
        <v>5</v>
      </c>
      <c r="C23072">
        <v>2016</v>
      </c>
      <c r="D23072">
        <v>7</v>
      </c>
      <c r="E23072" t="s">
        <v>4271</v>
      </c>
      <c r="F23072">
        <f>VLOOKUP(A23072,$M$11:$N$22,2,FALSE)</f>
        <v>1</v>
      </c>
      <c r="G23072">
        <f>RANK(D23072,D23072:D58071,0)</f>
        <v>9974</v>
      </c>
      <c r="H23072" t="str">
        <f>IF(D23072&lt;50,"Low",IF(D23072&gt;100,"High","Medium"))</f>
        <v>Low</v>
      </c>
    </row>
    <row r="23073" spans="1:8" x14ac:dyDescent="0.25">
      <c r="A23073" t="s">
        <v>5</v>
      </c>
      <c r="C23073">
        <v>2016</v>
      </c>
      <c r="D23073">
        <v>7</v>
      </c>
      <c r="E23073" t="s">
        <v>4256</v>
      </c>
      <c r="F23073">
        <f>VLOOKUP(A23073,$M$11:$N$22,2,FALSE)</f>
        <v>1</v>
      </c>
      <c r="G23073">
        <f>RANK(D23073,D23073:D58072,0)</f>
        <v>9974</v>
      </c>
      <c r="H23073" t="str">
        <f>IF(D23073&lt;50,"Low",IF(D23073&gt;100,"High","Medium"))</f>
        <v>Low</v>
      </c>
    </row>
    <row r="23074" spans="1:8" x14ac:dyDescent="0.25">
      <c r="A23074" t="s">
        <v>5</v>
      </c>
      <c r="C23074">
        <v>2016</v>
      </c>
      <c r="D23074">
        <v>63</v>
      </c>
      <c r="E23074" t="s">
        <v>308</v>
      </c>
      <c r="F23074">
        <f>VLOOKUP(A23074,$M$11:$N$22,2,FALSE)</f>
        <v>1</v>
      </c>
      <c r="G23074">
        <f>RANK(D23074,D23074:D58073,0)</f>
        <v>401</v>
      </c>
      <c r="H23074" t="str">
        <f>IF(D23074&lt;50,"Low",IF(D23074&gt;100,"High","Medium"))</f>
        <v>Medium</v>
      </c>
    </row>
    <row r="23075" spans="1:8" x14ac:dyDescent="0.25">
      <c r="A23075" t="s">
        <v>5</v>
      </c>
      <c r="C23075">
        <v>2016</v>
      </c>
      <c r="D23075">
        <v>90</v>
      </c>
      <c r="E23075" t="s">
        <v>246</v>
      </c>
      <c r="F23075">
        <f>VLOOKUP(A23075,$M$11:$N$22,2,FALSE)</f>
        <v>1</v>
      </c>
      <c r="G23075">
        <f>RANK(D23075,D23075:D58074,0)</f>
        <v>211</v>
      </c>
      <c r="H23075" t="str">
        <f>IF(D23075&lt;50,"Low",IF(D23075&gt;100,"High","Medium"))</f>
        <v>Medium</v>
      </c>
    </row>
    <row r="23076" spans="1:8" x14ac:dyDescent="0.25">
      <c r="A23076" t="s">
        <v>5</v>
      </c>
      <c r="C23076">
        <v>2016</v>
      </c>
      <c r="D23076">
        <v>7</v>
      </c>
      <c r="E23076" t="s">
        <v>2613</v>
      </c>
      <c r="F23076">
        <f>VLOOKUP(A23076,$M$11:$N$22,2,FALSE)</f>
        <v>1</v>
      </c>
      <c r="G23076">
        <f>RANK(D23076,D23076:D58075,0)</f>
        <v>9972</v>
      </c>
      <c r="H23076" t="str">
        <f>IF(D23076&lt;50,"Low",IF(D23076&gt;100,"High","Medium"))</f>
        <v>Low</v>
      </c>
    </row>
    <row r="23077" spans="1:8" x14ac:dyDescent="0.25">
      <c r="A23077" t="s">
        <v>5</v>
      </c>
      <c r="C23077">
        <v>2016</v>
      </c>
      <c r="D23077">
        <v>22</v>
      </c>
      <c r="E23077" t="s">
        <v>2714</v>
      </c>
      <c r="F23077">
        <f>VLOOKUP(A23077,$M$11:$N$22,2,FALSE)</f>
        <v>1</v>
      </c>
      <c r="G23077">
        <f>RANK(D23077,D23077:D58076,0)</f>
        <v>2019</v>
      </c>
      <c r="H23077" t="str">
        <f>IF(D23077&lt;50,"Low",IF(D23077&gt;100,"High","Medium"))</f>
        <v>Low</v>
      </c>
    </row>
    <row r="23078" spans="1:8" x14ac:dyDescent="0.25">
      <c r="A23078" t="s">
        <v>5</v>
      </c>
      <c r="C23078">
        <v>2016</v>
      </c>
      <c r="D23078">
        <v>16</v>
      </c>
      <c r="E23078" t="s">
        <v>2472</v>
      </c>
      <c r="F23078">
        <f>VLOOKUP(A23078,$M$11:$N$22,2,FALSE)</f>
        <v>1</v>
      </c>
      <c r="G23078">
        <f>RANK(D23078,D23078:D58077,0)</f>
        <v>3130</v>
      </c>
      <c r="H23078" t="str">
        <f>IF(D23078&lt;50,"Low",IF(D23078&gt;100,"High","Medium"))</f>
        <v>Low</v>
      </c>
    </row>
    <row r="23079" spans="1:8" x14ac:dyDescent="0.25">
      <c r="A23079" t="s">
        <v>5</v>
      </c>
      <c r="C23079">
        <v>2016</v>
      </c>
      <c r="D23079">
        <v>8</v>
      </c>
      <c r="E23079" t="s">
        <v>2645</v>
      </c>
      <c r="F23079">
        <f>VLOOKUP(A23079,$M$11:$N$22,2,FALSE)</f>
        <v>1</v>
      </c>
      <c r="G23079">
        <f>RANK(D23079,D23079:D58078,0)</f>
        <v>8263</v>
      </c>
      <c r="H23079" t="str">
        <f>IF(D23079&lt;50,"Low",IF(D23079&gt;100,"High","Medium"))</f>
        <v>Low</v>
      </c>
    </row>
    <row r="23080" spans="1:8" x14ac:dyDescent="0.25">
      <c r="A23080" t="s">
        <v>5</v>
      </c>
      <c r="C23080">
        <v>2016</v>
      </c>
      <c r="D23080">
        <v>7</v>
      </c>
      <c r="E23080" t="s">
        <v>4363</v>
      </c>
      <c r="F23080">
        <f>VLOOKUP(A23080,$M$11:$N$22,2,FALSE)</f>
        <v>1</v>
      </c>
      <c r="G23080">
        <f>RANK(D23080,D23080:D58079,0)</f>
        <v>9969</v>
      </c>
      <c r="H23080" t="str">
        <f>IF(D23080&lt;50,"Low",IF(D23080&gt;100,"High","Medium"))</f>
        <v>Low</v>
      </c>
    </row>
    <row r="23081" spans="1:8" x14ac:dyDescent="0.25">
      <c r="A23081" t="s">
        <v>5</v>
      </c>
      <c r="C23081">
        <v>2016</v>
      </c>
      <c r="D23081">
        <v>7</v>
      </c>
      <c r="E23081" t="s">
        <v>4214</v>
      </c>
      <c r="F23081">
        <f>VLOOKUP(A23081,$M$11:$N$22,2,FALSE)</f>
        <v>1</v>
      </c>
      <c r="G23081">
        <f>RANK(D23081,D23081:D58080,0)</f>
        <v>9969</v>
      </c>
      <c r="H23081" t="str">
        <f>IF(D23081&lt;50,"Low",IF(D23081&gt;100,"High","Medium"))</f>
        <v>Low</v>
      </c>
    </row>
    <row r="23082" spans="1:8" x14ac:dyDescent="0.25">
      <c r="A23082" t="s">
        <v>5</v>
      </c>
      <c r="C23082">
        <v>2016</v>
      </c>
      <c r="D23082">
        <v>7</v>
      </c>
      <c r="E23082" t="s">
        <v>4262</v>
      </c>
      <c r="F23082">
        <f>VLOOKUP(A23082,$M$11:$N$22,2,FALSE)</f>
        <v>1</v>
      </c>
      <c r="G23082">
        <f>RANK(D23082,D23082:D58081,0)</f>
        <v>9969</v>
      </c>
      <c r="H23082" t="str">
        <f>IF(D23082&lt;50,"Low",IF(D23082&gt;100,"High","Medium"))</f>
        <v>Low</v>
      </c>
    </row>
    <row r="23083" spans="1:8" x14ac:dyDescent="0.25">
      <c r="A23083" t="s">
        <v>5</v>
      </c>
      <c r="C23083">
        <v>2016</v>
      </c>
      <c r="D23083">
        <v>17</v>
      </c>
      <c r="E23083" t="s">
        <v>2448</v>
      </c>
      <c r="F23083">
        <f>VLOOKUP(A23083,$M$11:$N$22,2,FALSE)</f>
        <v>1</v>
      </c>
      <c r="G23083">
        <f>RANK(D23083,D23083:D58082,0)</f>
        <v>2890</v>
      </c>
      <c r="H23083" t="str">
        <f>IF(D23083&lt;50,"Low",IF(D23083&gt;100,"High","Medium"))</f>
        <v>Low</v>
      </c>
    </row>
    <row r="23084" spans="1:8" x14ac:dyDescent="0.25">
      <c r="A23084" t="s">
        <v>5</v>
      </c>
      <c r="C23084">
        <v>2016</v>
      </c>
      <c r="D23084">
        <v>29</v>
      </c>
      <c r="E23084" t="s">
        <v>2479</v>
      </c>
      <c r="F23084">
        <f>VLOOKUP(A23084,$M$11:$N$22,2,FALSE)</f>
        <v>1</v>
      </c>
      <c r="G23084">
        <f>RANK(D23084,D23084:D58083,0)</f>
        <v>1305</v>
      </c>
      <c r="H23084" t="str">
        <f>IF(D23084&lt;50,"Low",IF(D23084&gt;100,"High","Medium"))</f>
        <v>Low</v>
      </c>
    </row>
    <row r="23085" spans="1:8" x14ac:dyDescent="0.25">
      <c r="A23085" t="s">
        <v>5</v>
      </c>
      <c r="C23085">
        <v>2016</v>
      </c>
      <c r="D23085">
        <v>8</v>
      </c>
      <c r="E23085" t="s">
        <v>4273</v>
      </c>
      <c r="F23085">
        <f>VLOOKUP(A23085,$M$11:$N$22,2,FALSE)</f>
        <v>1</v>
      </c>
      <c r="G23085">
        <f>RANK(D23085,D23085:D58084,0)</f>
        <v>8261</v>
      </c>
      <c r="H23085" t="str">
        <f>IF(D23085&lt;50,"Low",IF(D23085&gt;100,"High","Medium"))</f>
        <v>Low</v>
      </c>
    </row>
    <row r="23086" spans="1:8" x14ac:dyDescent="0.25">
      <c r="A23086" t="s">
        <v>5</v>
      </c>
      <c r="C23086">
        <v>2016</v>
      </c>
      <c r="D23086">
        <v>9</v>
      </c>
      <c r="E23086" t="s">
        <v>4345</v>
      </c>
      <c r="F23086">
        <f>VLOOKUP(A23086,$M$11:$N$22,2,FALSE)</f>
        <v>1</v>
      </c>
      <c r="G23086">
        <f>RANK(D23086,D23086:D58085,0)</f>
        <v>7063</v>
      </c>
      <c r="H23086" t="str">
        <f>IF(D23086&lt;50,"Low",IF(D23086&gt;100,"High","Medium"))</f>
        <v>Low</v>
      </c>
    </row>
    <row r="23087" spans="1:8" x14ac:dyDescent="0.25">
      <c r="A23087" t="s">
        <v>5</v>
      </c>
      <c r="C23087">
        <v>2016</v>
      </c>
      <c r="D23087">
        <v>12</v>
      </c>
      <c r="E23087" t="s">
        <v>272</v>
      </c>
      <c r="F23087">
        <f>VLOOKUP(A23087,$M$11:$N$22,2,FALSE)</f>
        <v>1</v>
      </c>
      <c r="G23087">
        <f>RANK(D23087,D23087:D58086,0)</f>
        <v>4706</v>
      </c>
      <c r="H23087" t="str">
        <f>IF(D23087&lt;50,"Low",IF(D23087&gt;100,"High","Medium"))</f>
        <v>Low</v>
      </c>
    </row>
    <row r="23088" spans="1:8" x14ac:dyDescent="0.25">
      <c r="A23088" t="s">
        <v>5</v>
      </c>
      <c r="C23088">
        <v>2016</v>
      </c>
      <c r="D23088">
        <v>8</v>
      </c>
      <c r="E23088" t="s">
        <v>836</v>
      </c>
      <c r="F23088">
        <f>VLOOKUP(A23088,$M$11:$N$22,2,FALSE)</f>
        <v>1</v>
      </c>
      <c r="G23088">
        <f>RANK(D23088,D23088:D58087,0)</f>
        <v>8259</v>
      </c>
      <c r="H23088" t="str">
        <f>IF(D23088&lt;50,"Low",IF(D23088&gt;100,"High","Medium"))</f>
        <v>Low</v>
      </c>
    </row>
    <row r="23089" spans="1:8" x14ac:dyDescent="0.25">
      <c r="A23089" t="s">
        <v>5</v>
      </c>
      <c r="C23089">
        <v>2016</v>
      </c>
      <c r="D23089">
        <v>10</v>
      </c>
      <c r="E23089" t="s">
        <v>4274</v>
      </c>
      <c r="F23089">
        <f>VLOOKUP(A23089,$M$11:$N$22,2,FALSE)</f>
        <v>1</v>
      </c>
      <c r="G23089">
        <f>RANK(D23089,D23089:D58088,0)</f>
        <v>6106</v>
      </c>
      <c r="H23089" t="str">
        <f>IF(D23089&lt;50,"Low",IF(D23089&gt;100,"High","Medium"))</f>
        <v>Low</v>
      </c>
    </row>
    <row r="23090" spans="1:8" x14ac:dyDescent="0.25">
      <c r="A23090" t="s">
        <v>5</v>
      </c>
      <c r="C23090">
        <v>2016</v>
      </c>
      <c r="D23090">
        <v>74</v>
      </c>
      <c r="E23090" t="s">
        <v>46</v>
      </c>
      <c r="F23090">
        <f>VLOOKUP(A23090,$M$11:$N$22,2,FALSE)</f>
        <v>1</v>
      </c>
      <c r="G23090">
        <f>RANK(D23090,D23090:D58089,0)</f>
        <v>312</v>
      </c>
      <c r="H23090" t="str">
        <f>IF(D23090&lt;50,"Low",IF(D23090&gt;100,"High","Medium"))</f>
        <v>Medium</v>
      </c>
    </row>
    <row r="23091" spans="1:8" x14ac:dyDescent="0.25">
      <c r="A23091" t="s">
        <v>5</v>
      </c>
      <c r="C23091">
        <v>2016</v>
      </c>
      <c r="D23091">
        <v>8</v>
      </c>
      <c r="E23091" t="s">
        <v>324</v>
      </c>
      <c r="F23091">
        <f>VLOOKUP(A23091,$M$11:$N$22,2,FALSE)</f>
        <v>1</v>
      </c>
      <c r="G23091">
        <f>RANK(D23091,D23091:D58090,0)</f>
        <v>8257</v>
      </c>
      <c r="H23091" t="str">
        <f>IF(D23091&lt;50,"Low",IF(D23091&gt;100,"High","Medium"))</f>
        <v>Low</v>
      </c>
    </row>
    <row r="23092" spans="1:8" x14ac:dyDescent="0.25">
      <c r="A23092" t="s">
        <v>5</v>
      </c>
      <c r="C23092">
        <v>2016</v>
      </c>
      <c r="D23092">
        <v>10</v>
      </c>
      <c r="E23092" t="s">
        <v>4244</v>
      </c>
      <c r="F23092">
        <f>VLOOKUP(A23092,$M$11:$N$22,2,FALSE)</f>
        <v>1</v>
      </c>
      <c r="G23092">
        <f>RANK(D23092,D23092:D58091,0)</f>
        <v>6105</v>
      </c>
      <c r="H23092" t="str">
        <f>IF(D23092&lt;50,"Low",IF(D23092&gt;100,"High","Medium"))</f>
        <v>Low</v>
      </c>
    </row>
    <row r="23093" spans="1:8" x14ac:dyDescent="0.25">
      <c r="A23093" t="s">
        <v>5</v>
      </c>
      <c r="C23093">
        <v>2016</v>
      </c>
      <c r="D23093">
        <v>8</v>
      </c>
      <c r="E23093" t="s">
        <v>1074</v>
      </c>
      <c r="F23093">
        <f>VLOOKUP(A23093,$M$11:$N$22,2,FALSE)</f>
        <v>1</v>
      </c>
      <c r="G23093">
        <f>RANK(D23093,D23093:D58092,0)</f>
        <v>8256</v>
      </c>
      <c r="H23093" t="str">
        <f>IF(D23093&lt;50,"Low",IF(D23093&gt;100,"High","Medium"))</f>
        <v>Low</v>
      </c>
    </row>
    <row r="23094" spans="1:8" x14ac:dyDescent="0.25">
      <c r="A23094" t="s">
        <v>5</v>
      </c>
      <c r="C23094">
        <v>2016</v>
      </c>
      <c r="D23094">
        <v>8</v>
      </c>
      <c r="E23094" t="s">
        <v>4339</v>
      </c>
      <c r="F23094">
        <f>VLOOKUP(A23094,$M$11:$N$22,2,FALSE)</f>
        <v>1</v>
      </c>
      <c r="G23094">
        <f>RANK(D23094,D23094:D58093,0)</f>
        <v>8256</v>
      </c>
      <c r="H23094" t="str">
        <f>IF(D23094&lt;50,"Low",IF(D23094&gt;100,"High","Medium"))</f>
        <v>Low</v>
      </c>
    </row>
    <row r="23095" spans="1:8" x14ac:dyDescent="0.25">
      <c r="A23095" t="s">
        <v>5</v>
      </c>
      <c r="C23095">
        <v>2016</v>
      </c>
      <c r="D23095">
        <v>55</v>
      </c>
      <c r="E23095" t="s">
        <v>44</v>
      </c>
      <c r="F23095">
        <f>VLOOKUP(A23095,$M$11:$N$22,2,FALSE)</f>
        <v>1</v>
      </c>
      <c r="G23095">
        <f>RANK(D23095,D23095:D58094,0)</f>
        <v>475</v>
      </c>
      <c r="H23095" t="str">
        <f>IF(D23095&lt;50,"Low",IF(D23095&gt;100,"High","Medium"))</f>
        <v>Medium</v>
      </c>
    </row>
    <row r="23096" spans="1:8" x14ac:dyDescent="0.25">
      <c r="A23096" t="s">
        <v>5</v>
      </c>
      <c r="C23096">
        <v>2016</v>
      </c>
      <c r="D23096">
        <v>7</v>
      </c>
      <c r="E23096" t="s">
        <v>4270</v>
      </c>
      <c r="F23096">
        <f>VLOOKUP(A23096,$M$11:$N$22,2,FALSE)</f>
        <v>1</v>
      </c>
      <c r="G23096">
        <f>RANK(D23096,D23096:D58095,0)</f>
        <v>9956</v>
      </c>
      <c r="H23096" t="str">
        <f>IF(D23096&lt;50,"Low",IF(D23096&gt;100,"High","Medium"))</f>
        <v>Low</v>
      </c>
    </row>
    <row r="23097" spans="1:8" x14ac:dyDescent="0.25">
      <c r="A23097" t="s">
        <v>5</v>
      </c>
      <c r="C23097">
        <v>2016</v>
      </c>
      <c r="D23097">
        <v>8</v>
      </c>
      <c r="E23097" t="s">
        <v>4303</v>
      </c>
      <c r="F23097">
        <f>VLOOKUP(A23097,$M$11:$N$22,2,FALSE)</f>
        <v>1</v>
      </c>
      <c r="G23097">
        <f>RANK(D23097,D23097:D58096,0)</f>
        <v>8255</v>
      </c>
      <c r="H23097" t="str">
        <f>IF(D23097&lt;50,"Low",IF(D23097&gt;100,"High","Medium"))</f>
        <v>Low</v>
      </c>
    </row>
    <row r="23098" spans="1:8" x14ac:dyDescent="0.25">
      <c r="A23098" t="s">
        <v>5</v>
      </c>
      <c r="C23098">
        <v>2016</v>
      </c>
      <c r="D23098">
        <v>7</v>
      </c>
      <c r="E23098" t="s">
        <v>4261</v>
      </c>
      <c r="F23098">
        <f>VLOOKUP(A23098,$M$11:$N$22,2,FALSE)</f>
        <v>1</v>
      </c>
      <c r="G23098">
        <f>RANK(D23098,D23098:D58097,0)</f>
        <v>9955</v>
      </c>
      <c r="H23098" t="str">
        <f>IF(D23098&lt;50,"Low",IF(D23098&gt;100,"High","Medium"))</f>
        <v>Low</v>
      </c>
    </row>
    <row r="23099" spans="1:8" x14ac:dyDescent="0.25">
      <c r="A23099" t="s">
        <v>5</v>
      </c>
      <c r="C23099">
        <v>2016</v>
      </c>
      <c r="D23099">
        <v>8</v>
      </c>
      <c r="E23099" t="s">
        <v>4269</v>
      </c>
      <c r="F23099">
        <f>VLOOKUP(A23099,$M$11:$N$22,2,FALSE)</f>
        <v>1</v>
      </c>
      <c r="G23099">
        <f>RANK(D23099,D23099:D58098,0)</f>
        <v>8255</v>
      </c>
      <c r="H23099" t="str">
        <f>IF(D23099&lt;50,"Low",IF(D23099&gt;100,"High","Medium"))</f>
        <v>Low</v>
      </c>
    </row>
    <row r="23100" spans="1:8" x14ac:dyDescent="0.25">
      <c r="A23100" t="s">
        <v>5</v>
      </c>
      <c r="C23100">
        <v>2016</v>
      </c>
      <c r="D23100">
        <v>14</v>
      </c>
      <c r="E23100" t="s">
        <v>876</v>
      </c>
      <c r="F23100">
        <f>VLOOKUP(A23100,$M$11:$N$22,2,FALSE)</f>
        <v>1</v>
      </c>
      <c r="G23100">
        <f>RANK(D23100,D23100:D58099,0)</f>
        <v>3762</v>
      </c>
      <c r="H23100" t="str">
        <f>IF(D23100&lt;50,"Low",IF(D23100&gt;100,"High","Medium"))</f>
        <v>Low</v>
      </c>
    </row>
    <row r="23101" spans="1:8" x14ac:dyDescent="0.25">
      <c r="A23101" t="s">
        <v>5</v>
      </c>
      <c r="C23101">
        <v>2016</v>
      </c>
      <c r="D23101">
        <v>7</v>
      </c>
      <c r="E23101" t="s">
        <v>824</v>
      </c>
      <c r="F23101">
        <f>VLOOKUP(A23101,$M$11:$N$22,2,FALSE)</f>
        <v>1</v>
      </c>
      <c r="G23101">
        <f>RANK(D23101,D23101:D58100,0)</f>
        <v>9953</v>
      </c>
      <c r="H23101" t="str">
        <f>IF(D23101&lt;50,"Low",IF(D23101&gt;100,"High","Medium"))</f>
        <v>Low</v>
      </c>
    </row>
    <row r="23102" spans="1:8" x14ac:dyDescent="0.25">
      <c r="A23102" t="s">
        <v>5</v>
      </c>
      <c r="C23102">
        <v>2016</v>
      </c>
      <c r="D23102">
        <v>18</v>
      </c>
      <c r="E23102" t="s">
        <v>3549</v>
      </c>
      <c r="F23102">
        <f>VLOOKUP(A23102,$M$11:$N$22,2,FALSE)</f>
        <v>1</v>
      </c>
      <c r="G23102">
        <f>RANK(D23102,D23102:D58101,0)</f>
        <v>2663</v>
      </c>
      <c r="H23102" t="str">
        <f>IF(D23102&lt;50,"Low",IF(D23102&gt;100,"High","Medium"))</f>
        <v>Low</v>
      </c>
    </row>
    <row r="23103" spans="1:8" x14ac:dyDescent="0.25">
      <c r="A23103" t="s">
        <v>5</v>
      </c>
      <c r="C23103">
        <v>2016</v>
      </c>
      <c r="D23103">
        <v>80</v>
      </c>
      <c r="E23103" t="s">
        <v>25</v>
      </c>
      <c r="F23103">
        <f>VLOOKUP(A23103,$M$11:$N$22,2,FALSE)</f>
        <v>1</v>
      </c>
      <c r="G23103">
        <f>RANK(D23103,D23103:D58102,0)</f>
        <v>260</v>
      </c>
      <c r="H23103" t="str">
        <f>IF(D23103&lt;50,"Low",IF(D23103&gt;100,"High","Medium"))</f>
        <v>Medium</v>
      </c>
    </row>
    <row r="23104" spans="1:8" x14ac:dyDescent="0.25">
      <c r="A23104" t="s">
        <v>5</v>
      </c>
      <c r="C23104">
        <v>2016</v>
      </c>
      <c r="D23104">
        <v>8</v>
      </c>
      <c r="E23104" t="s">
        <v>903</v>
      </c>
      <c r="F23104">
        <f>VLOOKUP(A23104,$M$11:$N$22,2,FALSE)</f>
        <v>1</v>
      </c>
      <c r="G23104">
        <f>RANK(D23104,D23104:D58103,0)</f>
        <v>8252</v>
      </c>
      <c r="H23104" t="str">
        <f>IF(D23104&lt;50,"Low",IF(D23104&gt;100,"High","Medium"))</f>
        <v>Low</v>
      </c>
    </row>
    <row r="23105" spans="1:8" x14ac:dyDescent="0.25">
      <c r="A23105" t="s">
        <v>5</v>
      </c>
      <c r="C23105">
        <v>2016</v>
      </c>
      <c r="D23105">
        <v>8</v>
      </c>
      <c r="E23105" t="s">
        <v>255</v>
      </c>
      <c r="F23105">
        <f>VLOOKUP(A23105,$M$11:$N$22,2,FALSE)</f>
        <v>1</v>
      </c>
      <c r="G23105">
        <f>RANK(D23105,D23105:D58104,0)</f>
        <v>8252</v>
      </c>
      <c r="H23105" t="str">
        <f>IF(D23105&lt;50,"Low",IF(D23105&gt;100,"High","Medium"))</f>
        <v>Low</v>
      </c>
    </row>
    <row r="23106" spans="1:8" x14ac:dyDescent="0.25">
      <c r="A23106" t="s">
        <v>5</v>
      </c>
      <c r="C23106">
        <v>2016</v>
      </c>
      <c r="D23106">
        <v>7</v>
      </c>
      <c r="E23106" t="s">
        <v>2681</v>
      </c>
      <c r="F23106">
        <f>VLOOKUP(A23106,$M$11:$N$22,2,FALSE)</f>
        <v>1</v>
      </c>
      <c r="G23106">
        <f>RANK(D23106,D23106:D58105,0)</f>
        <v>9949</v>
      </c>
      <c r="H23106" t="str">
        <f>IF(D23106&lt;50,"Low",IF(D23106&gt;100,"High","Medium"))</f>
        <v>Low</v>
      </c>
    </row>
    <row r="23107" spans="1:8" x14ac:dyDescent="0.25">
      <c r="A23107" t="s">
        <v>5</v>
      </c>
      <c r="C23107">
        <v>2016</v>
      </c>
      <c r="D23107">
        <v>7</v>
      </c>
      <c r="E23107" t="s">
        <v>300</v>
      </c>
      <c r="F23107">
        <f>VLOOKUP(A23107,$M$11:$N$22,2,FALSE)</f>
        <v>1</v>
      </c>
      <c r="G23107">
        <f>RANK(D23107,D23107:D58106,0)</f>
        <v>9949</v>
      </c>
      <c r="H23107" t="str">
        <f>IF(D23107&lt;50,"Low",IF(D23107&gt;100,"High","Medium"))</f>
        <v>Low</v>
      </c>
    </row>
    <row r="23108" spans="1:8" x14ac:dyDescent="0.25">
      <c r="A23108" t="s">
        <v>5</v>
      </c>
      <c r="C23108">
        <v>2016</v>
      </c>
      <c r="D23108">
        <v>9</v>
      </c>
      <c r="E23108" t="s">
        <v>88</v>
      </c>
      <c r="F23108">
        <f>VLOOKUP(A23108,$M$11:$N$22,2,FALSE)</f>
        <v>1</v>
      </c>
      <c r="G23108">
        <f>RANK(D23108,D23108:D58107,0)</f>
        <v>7055</v>
      </c>
      <c r="H23108" t="str">
        <f>IF(D23108&lt;50,"Low",IF(D23108&gt;100,"High","Medium"))</f>
        <v>Low</v>
      </c>
    </row>
    <row r="23109" spans="1:8" x14ac:dyDescent="0.25">
      <c r="A23109" t="s">
        <v>5</v>
      </c>
      <c r="C23109">
        <v>2016</v>
      </c>
      <c r="D23109">
        <v>9</v>
      </c>
      <c r="E23109" t="s">
        <v>1505</v>
      </c>
      <c r="F23109">
        <f>VLOOKUP(A23109,$M$11:$N$22,2,FALSE)</f>
        <v>1</v>
      </c>
      <c r="G23109">
        <f>RANK(D23109,D23109:D58108,0)</f>
        <v>7055</v>
      </c>
      <c r="H23109" t="str">
        <f>IF(D23109&lt;50,"Low",IF(D23109&gt;100,"High","Medium"))</f>
        <v>Low</v>
      </c>
    </row>
    <row r="23110" spans="1:8" x14ac:dyDescent="0.25">
      <c r="A23110" t="s">
        <v>5</v>
      </c>
      <c r="C23110">
        <v>2016</v>
      </c>
      <c r="D23110">
        <v>9</v>
      </c>
      <c r="E23110" t="s">
        <v>847</v>
      </c>
      <c r="F23110">
        <f>VLOOKUP(A23110,$M$11:$N$22,2,FALSE)</f>
        <v>1</v>
      </c>
      <c r="G23110">
        <f>RANK(D23110,D23110:D58109,0)</f>
        <v>7055</v>
      </c>
      <c r="H23110" t="str">
        <f>IF(D23110&lt;50,"Low",IF(D23110&gt;100,"High","Medium"))</f>
        <v>Low</v>
      </c>
    </row>
    <row r="23111" spans="1:8" x14ac:dyDescent="0.25">
      <c r="A23111" t="s">
        <v>5</v>
      </c>
      <c r="C23111">
        <v>2016</v>
      </c>
      <c r="D23111">
        <v>8</v>
      </c>
      <c r="E23111" t="s">
        <v>4350</v>
      </c>
      <c r="F23111">
        <f>VLOOKUP(A23111,$M$11:$N$22,2,FALSE)</f>
        <v>1</v>
      </c>
      <c r="G23111">
        <f>RANK(D23111,D23111:D58110,0)</f>
        <v>8249</v>
      </c>
      <c r="H23111" t="str">
        <f>IF(D23111&lt;50,"Low",IF(D23111&gt;100,"High","Medium"))</f>
        <v>Low</v>
      </c>
    </row>
    <row r="23112" spans="1:8" x14ac:dyDescent="0.25">
      <c r="A23112" t="s">
        <v>5</v>
      </c>
      <c r="C23112">
        <v>2016</v>
      </c>
      <c r="D23112">
        <v>10</v>
      </c>
      <c r="E23112" t="s">
        <v>1117</v>
      </c>
      <c r="F23112">
        <f>VLOOKUP(A23112,$M$11:$N$22,2,FALSE)</f>
        <v>1</v>
      </c>
      <c r="G23112">
        <f>RANK(D23112,D23112:D58111,0)</f>
        <v>6101</v>
      </c>
      <c r="H23112" t="str">
        <f>IF(D23112&lt;50,"Low",IF(D23112&gt;100,"High","Medium"))</f>
        <v>Low</v>
      </c>
    </row>
    <row r="23113" spans="1:8" x14ac:dyDescent="0.25">
      <c r="A23113" t="s">
        <v>5</v>
      </c>
      <c r="C23113">
        <v>2016</v>
      </c>
      <c r="D23113">
        <v>8</v>
      </c>
      <c r="E23113" t="s">
        <v>4263</v>
      </c>
      <c r="F23113">
        <f>VLOOKUP(A23113,$M$11:$N$22,2,FALSE)</f>
        <v>1</v>
      </c>
      <c r="G23113">
        <f>RANK(D23113,D23113:D58112,0)</f>
        <v>8248</v>
      </c>
      <c r="H23113" t="str">
        <f>IF(D23113&lt;50,"Low",IF(D23113&gt;100,"High","Medium"))</f>
        <v>Low</v>
      </c>
    </row>
    <row r="23114" spans="1:8" x14ac:dyDescent="0.25">
      <c r="A23114" t="s">
        <v>5</v>
      </c>
      <c r="C23114">
        <v>2016</v>
      </c>
      <c r="D23114">
        <v>7</v>
      </c>
      <c r="E23114" t="s">
        <v>3426</v>
      </c>
      <c r="F23114">
        <f>VLOOKUP(A23114,$M$11:$N$22,2,FALSE)</f>
        <v>1</v>
      </c>
      <c r="G23114">
        <f>RANK(D23114,D23114:D58113,0)</f>
        <v>9943</v>
      </c>
      <c r="H23114" t="str">
        <f>IF(D23114&lt;50,"Low",IF(D23114&gt;100,"High","Medium"))</f>
        <v>Low</v>
      </c>
    </row>
    <row r="23115" spans="1:8" x14ac:dyDescent="0.25">
      <c r="A23115" t="s">
        <v>5</v>
      </c>
      <c r="C23115">
        <v>2016</v>
      </c>
      <c r="D23115">
        <v>25</v>
      </c>
      <c r="E23115" t="s">
        <v>142</v>
      </c>
      <c r="F23115">
        <f>VLOOKUP(A23115,$M$11:$N$22,2,FALSE)</f>
        <v>1</v>
      </c>
      <c r="G23115">
        <f>RANK(D23115,D23115:D58114,0)</f>
        <v>1667</v>
      </c>
      <c r="H23115" t="str">
        <f>IF(D23115&lt;50,"Low",IF(D23115&gt;100,"High","Medium"))</f>
        <v>Low</v>
      </c>
    </row>
    <row r="23116" spans="1:8" x14ac:dyDescent="0.25">
      <c r="A23116" t="s">
        <v>5</v>
      </c>
      <c r="C23116">
        <v>2016</v>
      </c>
      <c r="D23116">
        <v>7</v>
      </c>
      <c r="E23116" t="s">
        <v>3309</v>
      </c>
      <c r="F23116">
        <f>VLOOKUP(A23116,$M$11:$N$22,2,FALSE)</f>
        <v>1</v>
      </c>
      <c r="G23116">
        <f>RANK(D23116,D23116:D58115,0)</f>
        <v>9942</v>
      </c>
      <c r="H23116" t="str">
        <f>IF(D23116&lt;50,"Low",IF(D23116&gt;100,"High","Medium"))</f>
        <v>Low</v>
      </c>
    </row>
    <row r="23117" spans="1:8" x14ac:dyDescent="0.25">
      <c r="A23117" t="s">
        <v>5</v>
      </c>
      <c r="C23117">
        <v>2016</v>
      </c>
      <c r="D23117">
        <v>17</v>
      </c>
      <c r="E23117" t="s">
        <v>4279</v>
      </c>
      <c r="F23117">
        <f>VLOOKUP(A23117,$M$11:$N$22,2,FALSE)</f>
        <v>1</v>
      </c>
      <c r="G23117">
        <f>RANK(D23117,D23117:D58116,0)</f>
        <v>2884</v>
      </c>
      <c r="H23117" t="str">
        <f>IF(D23117&lt;50,"Low",IF(D23117&gt;100,"High","Medium"))</f>
        <v>Low</v>
      </c>
    </row>
    <row r="23118" spans="1:8" x14ac:dyDescent="0.25">
      <c r="A23118" t="s">
        <v>5</v>
      </c>
      <c r="C23118">
        <v>2016</v>
      </c>
      <c r="D23118">
        <v>12</v>
      </c>
      <c r="E23118" t="s">
        <v>2593</v>
      </c>
      <c r="F23118">
        <f>VLOOKUP(A23118,$M$11:$N$22,2,FALSE)</f>
        <v>1</v>
      </c>
      <c r="G23118">
        <f>RANK(D23118,D23118:D58117,0)</f>
        <v>4699</v>
      </c>
      <c r="H23118" t="str">
        <f>IF(D23118&lt;50,"Low",IF(D23118&gt;100,"High","Medium"))</f>
        <v>Low</v>
      </c>
    </row>
    <row r="23119" spans="1:8" x14ac:dyDescent="0.25">
      <c r="A23119" t="s">
        <v>5</v>
      </c>
      <c r="C23119">
        <v>2016</v>
      </c>
      <c r="D23119">
        <v>7</v>
      </c>
      <c r="E23119" t="s">
        <v>1125</v>
      </c>
      <c r="F23119">
        <f>VLOOKUP(A23119,$M$11:$N$22,2,FALSE)</f>
        <v>1</v>
      </c>
      <c r="G23119">
        <f>RANK(D23119,D23119:D58118,0)</f>
        <v>9940</v>
      </c>
      <c r="H23119" t="str">
        <f>IF(D23119&lt;50,"Low",IF(D23119&gt;100,"High","Medium"))</f>
        <v>Low</v>
      </c>
    </row>
    <row r="23120" spans="1:8" x14ac:dyDescent="0.25">
      <c r="A23120" t="s">
        <v>5</v>
      </c>
      <c r="C23120">
        <v>2016</v>
      </c>
      <c r="D23120">
        <v>7</v>
      </c>
      <c r="E23120" t="s">
        <v>4259</v>
      </c>
      <c r="F23120">
        <f>VLOOKUP(A23120,$M$11:$N$22,2,FALSE)</f>
        <v>1</v>
      </c>
      <c r="G23120">
        <f>RANK(D23120,D23120:D58119,0)</f>
        <v>9940</v>
      </c>
      <c r="H23120" t="str">
        <f>IF(D23120&lt;50,"Low",IF(D23120&gt;100,"High","Medium"))</f>
        <v>Low</v>
      </c>
    </row>
    <row r="23121" spans="1:8" x14ac:dyDescent="0.25">
      <c r="A23121" t="s">
        <v>5</v>
      </c>
      <c r="C23121">
        <v>2016</v>
      </c>
      <c r="D23121">
        <v>9</v>
      </c>
      <c r="E23121" t="s">
        <v>4281</v>
      </c>
      <c r="F23121">
        <f>VLOOKUP(A23121,$M$11:$N$22,2,FALSE)</f>
        <v>1</v>
      </c>
      <c r="G23121">
        <f>RANK(D23121,D23121:D58120,0)</f>
        <v>7051</v>
      </c>
      <c r="H23121" t="str">
        <f>IF(D23121&lt;50,"Low",IF(D23121&gt;100,"High","Medium"))</f>
        <v>Low</v>
      </c>
    </row>
    <row r="23122" spans="1:8" x14ac:dyDescent="0.25">
      <c r="A23122" t="s">
        <v>5</v>
      </c>
      <c r="C23122">
        <v>2016</v>
      </c>
      <c r="D23122">
        <v>22</v>
      </c>
      <c r="E23122" t="s">
        <v>77</v>
      </c>
      <c r="F23122">
        <f>VLOOKUP(A23122,$M$11:$N$22,2,FALSE)</f>
        <v>1</v>
      </c>
      <c r="G23122">
        <f>RANK(D23122,D23122:D58121,0)</f>
        <v>2014</v>
      </c>
      <c r="H23122" t="str">
        <f>IF(D23122&lt;50,"Low",IF(D23122&gt;100,"High","Medium"))</f>
        <v>Low</v>
      </c>
    </row>
    <row r="23123" spans="1:8" x14ac:dyDescent="0.25">
      <c r="A23123" t="s">
        <v>5</v>
      </c>
      <c r="C23123">
        <v>2016</v>
      </c>
      <c r="D23123">
        <v>12</v>
      </c>
      <c r="E23123" t="s">
        <v>1098</v>
      </c>
      <c r="F23123">
        <f>VLOOKUP(A23123,$M$11:$N$22,2,FALSE)</f>
        <v>1</v>
      </c>
      <c r="G23123">
        <f>RANK(D23123,D23123:D58122,0)</f>
        <v>4698</v>
      </c>
      <c r="H23123" t="str">
        <f>IF(D23123&lt;50,"Low",IF(D23123&gt;100,"High","Medium"))</f>
        <v>Low</v>
      </c>
    </row>
    <row r="23124" spans="1:8" x14ac:dyDescent="0.25">
      <c r="A23124" t="s">
        <v>5</v>
      </c>
      <c r="C23124">
        <v>2016</v>
      </c>
      <c r="D23124">
        <v>16</v>
      </c>
      <c r="E23124" t="s">
        <v>227</v>
      </c>
      <c r="F23124">
        <f>VLOOKUP(A23124,$M$11:$N$22,2,FALSE)</f>
        <v>1</v>
      </c>
      <c r="G23124">
        <f>RANK(D23124,D23124:D58123,0)</f>
        <v>3121</v>
      </c>
      <c r="H23124" t="str">
        <f>IF(D23124&lt;50,"Low",IF(D23124&gt;100,"High","Medium"))</f>
        <v>Low</v>
      </c>
    </row>
    <row r="23125" spans="1:8" x14ac:dyDescent="0.25">
      <c r="A23125" t="s">
        <v>5</v>
      </c>
      <c r="C23125">
        <v>2016</v>
      </c>
      <c r="D23125">
        <v>7</v>
      </c>
      <c r="E23125" t="s">
        <v>4336</v>
      </c>
      <c r="F23125">
        <f>VLOOKUP(A23125,$M$11:$N$22,2,FALSE)</f>
        <v>1</v>
      </c>
      <c r="G23125">
        <f>RANK(D23125,D23125:D58124,0)</f>
        <v>9936</v>
      </c>
      <c r="H23125" t="str">
        <f>IF(D23125&lt;50,"Low",IF(D23125&gt;100,"High","Medium"))</f>
        <v>Low</v>
      </c>
    </row>
    <row r="23126" spans="1:8" x14ac:dyDescent="0.25">
      <c r="A23126" t="s">
        <v>5</v>
      </c>
      <c r="C23126">
        <v>2016</v>
      </c>
      <c r="D23126">
        <v>13</v>
      </c>
      <c r="E23126" t="s">
        <v>571</v>
      </c>
      <c r="F23126">
        <f>VLOOKUP(A23126,$M$11:$N$22,2,FALSE)</f>
        <v>1</v>
      </c>
      <c r="G23126">
        <f>RANK(D23126,D23126:D58125,0)</f>
        <v>4170</v>
      </c>
      <c r="H23126" t="str">
        <f>IF(D23126&lt;50,"Low",IF(D23126&gt;100,"High","Medium"))</f>
        <v>Low</v>
      </c>
    </row>
    <row r="23127" spans="1:8" x14ac:dyDescent="0.25">
      <c r="A23127" t="s">
        <v>5</v>
      </c>
      <c r="C23127">
        <v>2016</v>
      </c>
      <c r="D23127">
        <v>25</v>
      </c>
      <c r="E23127" t="s">
        <v>26</v>
      </c>
      <c r="F23127">
        <f>VLOOKUP(A23127,$M$11:$N$22,2,FALSE)</f>
        <v>1</v>
      </c>
      <c r="G23127">
        <f>RANK(D23127,D23127:D58126,0)</f>
        <v>1667</v>
      </c>
      <c r="H23127" t="str">
        <f>IF(D23127&lt;50,"Low",IF(D23127&gt;100,"High","Medium"))</f>
        <v>Low</v>
      </c>
    </row>
    <row r="23128" spans="1:8" x14ac:dyDescent="0.25">
      <c r="A23128" t="s">
        <v>5</v>
      </c>
      <c r="C23128">
        <v>2016</v>
      </c>
      <c r="D23128">
        <v>13</v>
      </c>
      <c r="E23128" t="s">
        <v>397</v>
      </c>
      <c r="F23128">
        <f>VLOOKUP(A23128,$M$11:$N$22,2,FALSE)</f>
        <v>1</v>
      </c>
      <c r="G23128">
        <f>RANK(D23128,D23128:D58127,0)</f>
        <v>4169</v>
      </c>
      <c r="H23128" t="str">
        <f>IF(D23128&lt;50,"Low",IF(D23128&gt;100,"High","Medium"))</f>
        <v>Low</v>
      </c>
    </row>
    <row r="23129" spans="1:8" x14ac:dyDescent="0.25">
      <c r="A23129" t="s">
        <v>5</v>
      </c>
      <c r="C23129">
        <v>2016</v>
      </c>
      <c r="D23129">
        <v>50</v>
      </c>
      <c r="E23129" t="s">
        <v>14</v>
      </c>
      <c r="F23129">
        <f>VLOOKUP(A23129,$M$11:$N$22,2,FALSE)</f>
        <v>1</v>
      </c>
      <c r="G23129">
        <f>RANK(D23129,D23129:D58128,0)</f>
        <v>549</v>
      </c>
      <c r="H23129" t="str">
        <f>IF(D23129&lt;50,"Low",IF(D23129&gt;100,"High","Medium"))</f>
        <v>Medium</v>
      </c>
    </row>
    <row r="23130" spans="1:8" x14ac:dyDescent="0.25">
      <c r="A23130" t="s">
        <v>5</v>
      </c>
      <c r="C23130">
        <v>2016</v>
      </c>
      <c r="D23130">
        <v>7</v>
      </c>
      <c r="E23130" t="s">
        <v>376</v>
      </c>
      <c r="F23130">
        <f>VLOOKUP(A23130,$M$11:$N$22,2,FALSE)</f>
        <v>1</v>
      </c>
      <c r="G23130">
        <f>RANK(D23130,D23130:D58129,0)</f>
        <v>9932</v>
      </c>
      <c r="H23130" t="str">
        <f>IF(D23130&lt;50,"Low",IF(D23130&gt;100,"High","Medium"))</f>
        <v>Low</v>
      </c>
    </row>
    <row r="23131" spans="1:8" x14ac:dyDescent="0.25">
      <c r="A23131" t="s">
        <v>5</v>
      </c>
      <c r="C23131">
        <v>2016</v>
      </c>
      <c r="D23131">
        <v>8</v>
      </c>
      <c r="E23131" t="s">
        <v>244</v>
      </c>
      <c r="F23131">
        <f>VLOOKUP(A23131,$M$11:$N$22,2,FALSE)</f>
        <v>1</v>
      </c>
      <c r="G23131">
        <f>RANK(D23131,D23131:D58130,0)</f>
        <v>8237</v>
      </c>
      <c r="H23131" t="str">
        <f>IF(D23131&lt;50,"Low",IF(D23131&gt;100,"High","Medium"))</f>
        <v>Low</v>
      </c>
    </row>
    <row r="23132" spans="1:8" x14ac:dyDescent="0.25">
      <c r="A23132" t="s">
        <v>5</v>
      </c>
      <c r="C23132">
        <v>2016</v>
      </c>
      <c r="D23132">
        <v>8</v>
      </c>
      <c r="E23132" t="s">
        <v>4287</v>
      </c>
      <c r="F23132">
        <f>VLOOKUP(A23132,$M$11:$N$22,2,FALSE)</f>
        <v>1</v>
      </c>
      <c r="G23132">
        <f>RANK(D23132,D23132:D58131,0)</f>
        <v>8237</v>
      </c>
      <c r="H23132" t="str">
        <f>IF(D23132&lt;50,"Low",IF(D23132&gt;100,"High","Medium"))</f>
        <v>Low</v>
      </c>
    </row>
    <row r="23133" spans="1:8" x14ac:dyDescent="0.25">
      <c r="A23133" t="s">
        <v>5</v>
      </c>
      <c r="C23133">
        <v>2016</v>
      </c>
      <c r="D23133">
        <v>13</v>
      </c>
      <c r="E23133" t="s">
        <v>1208</v>
      </c>
      <c r="F23133">
        <f>VLOOKUP(A23133,$M$11:$N$22,2,FALSE)</f>
        <v>1</v>
      </c>
      <c r="G23133">
        <f>RANK(D23133,D23133:D58132,0)</f>
        <v>4168</v>
      </c>
      <c r="H23133" t="str">
        <f>IF(D23133&lt;50,"Low",IF(D23133&gt;100,"High","Medium"))</f>
        <v>Low</v>
      </c>
    </row>
    <row r="23134" spans="1:8" x14ac:dyDescent="0.25">
      <c r="A23134" t="s">
        <v>5</v>
      </c>
      <c r="C23134">
        <v>2016</v>
      </c>
      <c r="D23134">
        <v>7</v>
      </c>
      <c r="E23134" t="s">
        <v>3176</v>
      </c>
      <c r="F23134">
        <f>VLOOKUP(A23134,$M$11:$N$22,2,FALSE)</f>
        <v>1</v>
      </c>
      <c r="G23134">
        <f>RANK(D23134,D23134:D58133,0)</f>
        <v>9929</v>
      </c>
      <c r="H23134" t="str">
        <f>IF(D23134&lt;50,"Low",IF(D23134&gt;100,"High","Medium"))</f>
        <v>Low</v>
      </c>
    </row>
    <row r="23135" spans="1:8" x14ac:dyDescent="0.25">
      <c r="A23135" t="s">
        <v>5</v>
      </c>
      <c r="C23135">
        <v>2016</v>
      </c>
      <c r="D23135">
        <v>9</v>
      </c>
      <c r="E23135" t="s">
        <v>3272</v>
      </c>
      <c r="F23135">
        <f>VLOOKUP(A23135,$M$11:$N$22,2,FALSE)</f>
        <v>1</v>
      </c>
      <c r="G23135">
        <f>RANK(D23135,D23135:D58134,0)</f>
        <v>7043</v>
      </c>
      <c r="H23135" t="str">
        <f>IF(D23135&lt;50,"Low",IF(D23135&gt;100,"High","Medium"))</f>
        <v>Low</v>
      </c>
    </row>
    <row r="23136" spans="1:8" x14ac:dyDescent="0.25">
      <c r="A23136" t="s">
        <v>5</v>
      </c>
      <c r="C23136">
        <v>2016</v>
      </c>
      <c r="D23136">
        <v>15</v>
      </c>
      <c r="E23136" t="s">
        <v>239</v>
      </c>
      <c r="F23136">
        <f>VLOOKUP(A23136,$M$11:$N$22,2,FALSE)</f>
        <v>1</v>
      </c>
      <c r="G23136">
        <f>RANK(D23136,D23136:D58135,0)</f>
        <v>3423</v>
      </c>
      <c r="H23136" t="str">
        <f>IF(D23136&lt;50,"Low",IF(D23136&gt;100,"High","Medium"))</f>
        <v>Low</v>
      </c>
    </row>
    <row r="23137" spans="1:8" x14ac:dyDescent="0.25">
      <c r="A23137" t="s">
        <v>5</v>
      </c>
      <c r="C23137">
        <v>2016</v>
      </c>
      <c r="D23137">
        <v>7</v>
      </c>
      <c r="E23137" t="s">
        <v>1679</v>
      </c>
      <c r="F23137">
        <f>VLOOKUP(A23137,$M$11:$N$22,2,FALSE)</f>
        <v>1</v>
      </c>
      <c r="G23137">
        <f>RANK(D23137,D23137:D58136,0)</f>
        <v>9927</v>
      </c>
      <c r="H23137" t="str">
        <f>IF(D23137&lt;50,"Low",IF(D23137&gt;100,"High","Medium"))</f>
        <v>Low</v>
      </c>
    </row>
    <row r="23138" spans="1:8" x14ac:dyDescent="0.25">
      <c r="A23138" t="s">
        <v>5</v>
      </c>
      <c r="C23138">
        <v>2016</v>
      </c>
      <c r="D23138">
        <v>16</v>
      </c>
      <c r="E23138" t="s">
        <v>109</v>
      </c>
      <c r="F23138">
        <f>VLOOKUP(A23138,$M$11:$N$22,2,FALSE)</f>
        <v>1</v>
      </c>
      <c r="G23138">
        <f>RANK(D23138,D23138:D58137,0)</f>
        <v>3119</v>
      </c>
      <c r="H23138" t="str">
        <f>IF(D23138&lt;50,"Low",IF(D23138&gt;100,"High","Medium"))</f>
        <v>Low</v>
      </c>
    </row>
    <row r="23139" spans="1:8" x14ac:dyDescent="0.25">
      <c r="A23139" t="s">
        <v>5</v>
      </c>
      <c r="C23139">
        <v>2016</v>
      </c>
      <c r="D23139">
        <v>9</v>
      </c>
      <c r="E23139" t="s">
        <v>4283</v>
      </c>
      <c r="F23139">
        <f>VLOOKUP(A23139,$M$11:$N$22,2,FALSE)</f>
        <v>1</v>
      </c>
      <c r="G23139">
        <f>RANK(D23139,D23139:D58138,0)</f>
        <v>7041</v>
      </c>
      <c r="H23139" t="str">
        <f>IF(D23139&lt;50,"Low",IF(D23139&gt;100,"High","Medium"))</f>
        <v>Low</v>
      </c>
    </row>
    <row r="23140" spans="1:8" x14ac:dyDescent="0.25">
      <c r="A23140" t="s">
        <v>5</v>
      </c>
      <c r="C23140">
        <v>2016</v>
      </c>
      <c r="D23140">
        <v>13</v>
      </c>
      <c r="E23140" t="s">
        <v>510</v>
      </c>
      <c r="F23140">
        <f>VLOOKUP(A23140,$M$11:$N$22,2,FALSE)</f>
        <v>1</v>
      </c>
      <c r="G23140">
        <f>RANK(D23140,D23140:D58139,0)</f>
        <v>4166</v>
      </c>
      <c r="H23140" t="str">
        <f>IF(D23140&lt;50,"Low",IF(D23140&gt;100,"High","Medium"))</f>
        <v>Low</v>
      </c>
    </row>
    <row r="23141" spans="1:8" x14ac:dyDescent="0.25">
      <c r="A23141" t="s">
        <v>5</v>
      </c>
      <c r="C23141">
        <v>2016</v>
      </c>
      <c r="D23141">
        <v>7</v>
      </c>
      <c r="E23141" t="s">
        <v>1151</v>
      </c>
      <c r="F23141">
        <f>VLOOKUP(A23141,$M$11:$N$22,2,FALSE)</f>
        <v>1</v>
      </c>
      <c r="G23141">
        <f>RANK(D23141,D23141:D58140,0)</f>
        <v>9924</v>
      </c>
      <c r="H23141" t="str">
        <f>IF(D23141&lt;50,"Low",IF(D23141&gt;100,"High","Medium"))</f>
        <v>Low</v>
      </c>
    </row>
    <row r="23142" spans="1:8" x14ac:dyDescent="0.25">
      <c r="A23142" t="s">
        <v>5</v>
      </c>
      <c r="C23142">
        <v>2016</v>
      </c>
      <c r="D23142">
        <v>14</v>
      </c>
      <c r="E23142" t="s">
        <v>415</v>
      </c>
      <c r="F23142">
        <f>VLOOKUP(A23142,$M$11:$N$22,2,FALSE)</f>
        <v>1</v>
      </c>
      <c r="G23142">
        <f>RANK(D23142,D23142:D58141,0)</f>
        <v>3752</v>
      </c>
      <c r="H23142" t="str">
        <f>IF(D23142&lt;50,"Low",IF(D23142&gt;100,"High","Medium"))</f>
        <v>Low</v>
      </c>
    </row>
    <row r="23143" spans="1:8" x14ac:dyDescent="0.25">
      <c r="A23143" t="s">
        <v>5</v>
      </c>
      <c r="C23143">
        <v>2016</v>
      </c>
      <c r="D23143">
        <v>7</v>
      </c>
      <c r="E23143" t="s">
        <v>735</v>
      </c>
      <c r="F23143">
        <f>VLOOKUP(A23143,$M$11:$N$22,2,FALSE)</f>
        <v>1</v>
      </c>
      <c r="G23143">
        <f>RANK(D23143,D23143:D58142,0)</f>
        <v>9923</v>
      </c>
      <c r="H23143" t="str">
        <f>IF(D23143&lt;50,"Low",IF(D23143&gt;100,"High","Medium"))</f>
        <v>Low</v>
      </c>
    </row>
    <row r="23144" spans="1:8" x14ac:dyDescent="0.25">
      <c r="A23144" t="s">
        <v>5</v>
      </c>
      <c r="C23144">
        <v>2016</v>
      </c>
      <c r="D23144">
        <v>8</v>
      </c>
      <c r="E23144" t="s">
        <v>135</v>
      </c>
      <c r="F23144">
        <f>VLOOKUP(A23144,$M$11:$N$22,2,FALSE)</f>
        <v>1</v>
      </c>
      <c r="G23144">
        <f>RANK(D23144,D23144:D58143,0)</f>
        <v>8230</v>
      </c>
      <c r="H23144" t="str">
        <f>IF(D23144&lt;50,"Low",IF(D23144&gt;100,"High","Medium"))</f>
        <v>Low</v>
      </c>
    </row>
    <row r="23145" spans="1:8" x14ac:dyDescent="0.25">
      <c r="A23145" t="s">
        <v>5</v>
      </c>
      <c r="C23145">
        <v>2016</v>
      </c>
      <c r="D23145">
        <v>12</v>
      </c>
      <c r="E23145" t="s">
        <v>899</v>
      </c>
      <c r="F23145">
        <f>VLOOKUP(A23145,$M$11:$N$22,2,FALSE)</f>
        <v>1</v>
      </c>
      <c r="G23145">
        <f>RANK(D23145,D23145:D58144,0)</f>
        <v>4688</v>
      </c>
      <c r="H23145" t="str">
        <f>IF(D23145&lt;50,"Low",IF(D23145&gt;100,"High","Medium"))</f>
        <v>Low</v>
      </c>
    </row>
    <row r="23146" spans="1:8" x14ac:dyDescent="0.25">
      <c r="A23146" t="s">
        <v>5</v>
      </c>
      <c r="C23146">
        <v>2016</v>
      </c>
      <c r="D23146">
        <v>11</v>
      </c>
      <c r="E23146" t="s">
        <v>2312</v>
      </c>
      <c r="F23146">
        <f>VLOOKUP(A23146,$M$11:$N$22,2,FALSE)</f>
        <v>1</v>
      </c>
      <c r="G23146">
        <f>RANK(D23146,D23146:D58145,0)</f>
        <v>5315</v>
      </c>
      <c r="H23146" t="str">
        <f>IF(D23146&lt;50,"Low",IF(D23146&gt;100,"High","Medium"))</f>
        <v>Low</v>
      </c>
    </row>
    <row r="23147" spans="1:8" x14ac:dyDescent="0.25">
      <c r="A23147" t="s">
        <v>5</v>
      </c>
      <c r="C23147">
        <v>2016</v>
      </c>
      <c r="D23147">
        <v>19</v>
      </c>
      <c r="E23147" t="s">
        <v>404</v>
      </c>
      <c r="F23147">
        <f>VLOOKUP(A23147,$M$11:$N$22,2,FALSE)</f>
        <v>1</v>
      </c>
      <c r="G23147">
        <f>RANK(D23147,D23147:D58146,0)</f>
        <v>2480</v>
      </c>
      <c r="H23147" t="str">
        <f>IF(D23147&lt;50,"Low",IF(D23147&gt;100,"High","Medium"))</f>
        <v>Low</v>
      </c>
    </row>
    <row r="23148" spans="1:8" x14ac:dyDescent="0.25">
      <c r="A23148" t="s">
        <v>5</v>
      </c>
      <c r="C23148">
        <v>2016</v>
      </c>
      <c r="D23148">
        <v>23</v>
      </c>
      <c r="E23148" t="s">
        <v>65</v>
      </c>
      <c r="F23148">
        <f>VLOOKUP(A23148,$M$11:$N$22,2,FALSE)</f>
        <v>1</v>
      </c>
      <c r="G23148">
        <f>RANK(D23148,D23148:D58147,0)</f>
        <v>1886</v>
      </c>
      <c r="H23148" t="str">
        <f>IF(D23148&lt;50,"Low",IF(D23148&gt;100,"High","Medium"))</f>
        <v>Low</v>
      </c>
    </row>
    <row r="23149" spans="1:8" x14ac:dyDescent="0.25">
      <c r="A23149" t="s">
        <v>5</v>
      </c>
      <c r="C23149">
        <v>2016</v>
      </c>
      <c r="D23149">
        <v>123</v>
      </c>
      <c r="E23149" t="s">
        <v>6</v>
      </c>
      <c r="F23149">
        <f>VLOOKUP(A23149,$M$11:$N$22,2,FALSE)</f>
        <v>1</v>
      </c>
      <c r="G23149">
        <f>RANK(D23149,D23149:D58148,0)</f>
        <v>93</v>
      </c>
      <c r="H23149" t="str">
        <f>IF(D23149&lt;50,"Low",IF(D23149&gt;100,"High","Medium"))</f>
        <v>High</v>
      </c>
    </row>
    <row r="23150" spans="1:8" x14ac:dyDescent="0.25">
      <c r="A23150" t="s">
        <v>5</v>
      </c>
      <c r="C23150">
        <v>2016</v>
      </c>
      <c r="D23150">
        <v>15</v>
      </c>
      <c r="E23150" t="s">
        <v>1294</v>
      </c>
      <c r="F23150">
        <f>VLOOKUP(A23150,$M$11:$N$22,2,FALSE)</f>
        <v>1</v>
      </c>
      <c r="G23150">
        <f>RANK(D23150,D23150:D58149,0)</f>
        <v>3419</v>
      </c>
      <c r="H23150" t="str">
        <f>IF(D23150&lt;50,"Low",IF(D23150&gt;100,"High","Medium"))</f>
        <v>Low</v>
      </c>
    </row>
    <row r="23151" spans="1:8" x14ac:dyDescent="0.25">
      <c r="A23151" t="s">
        <v>5</v>
      </c>
      <c r="C23151">
        <v>2016</v>
      </c>
      <c r="D23151">
        <v>11</v>
      </c>
      <c r="E23151" t="s">
        <v>1104</v>
      </c>
      <c r="F23151">
        <f>VLOOKUP(A23151,$M$11:$N$22,2,FALSE)</f>
        <v>1</v>
      </c>
      <c r="G23151">
        <f>RANK(D23151,D23151:D58150,0)</f>
        <v>5311</v>
      </c>
      <c r="H23151" t="str">
        <f>IF(D23151&lt;50,"Low",IF(D23151&gt;100,"High","Medium"))</f>
        <v>Low</v>
      </c>
    </row>
    <row r="23152" spans="1:8" x14ac:dyDescent="0.25">
      <c r="A23152" t="s">
        <v>5</v>
      </c>
      <c r="C23152">
        <v>2016</v>
      </c>
      <c r="D23152">
        <v>7</v>
      </c>
      <c r="E23152" t="s">
        <v>4118</v>
      </c>
      <c r="F23152">
        <f>VLOOKUP(A23152,$M$11:$N$22,2,FALSE)</f>
        <v>1</v>
      </c>
      <c r="G23152">
        <f>RANK(D23152,D23152:D58151,0)</f>
        <v>9915</v>
      </c>
      <c r="H23152" t="str">
        <f>IF(D23152&lt;50,"Low",IF(D23152&gt;100,"High","Medium"))</f>
        <v>Low</v>
      </c>
    </row>
    <row r="23153" spans="1:8" x14ac:dyDescent="0.25">
      <c r="A23153" t="s">
        <v>5</v>
      </c>
      <c r="C23153">
        <v>2016</v>
      </c>
      <c r="D23153">
        <v>26</v>
      </c>
      <c r="E23153" t="s">
        <v>217</v>
      </c>
      <c r="F23153">
        <f>VLOOKUP(A23153,$M$11:$N$22,2,FALSE)</f>
        <v>1</v>
      </c>
      <c r="G23153">
        <f>RANK(D23153,D23153:D58152,0)</f>
        <v>1562</v>
      </c>
      <c r="H23153" t="str">
        <f>IF(D23153&lt;50,"Low",IF(D23153&gt;100,"High","Medium"))</f>
        <v>Low</v>
      </c>
    </row>
    <row r="23154" spans="1:8" x14ac:dyDescent="0.25">
      <c r="A23154" t="s">
        <v>5</v>
      </c>
      <c r="C23154">
        <v>2016</v>
      </c>
      <c r="D23154">
        <v>7</v>
      </c>
      <c r="E23154" t="s">
        <v>782</v>
      </c>
      <c r="F23154">
        <f>VLOOKUP(A23154,$M$11:$N$22,2,FALSE)</f>
        <v>1</v>
      </c>
      <c r="G23154">
        <f>RANK(D23154,D23154:D58153,0)</f>
        <v>9914</v>
      </c>
      <c r="H23154" t="str">
        <f>IF(D23154&lt;50,"Low",IF(D23154&gt;100,"High","Medium"))</f>
        <v>Low</v>
      </c>
    </row>
    <row r="23155" spans="1:8" x14ac:dyDescent="0.25">
      <c r="A23155" t="s">
        <v>5</v>
      </c>
      <c r="C23155">
        <v>2016</v>
      </c>
      <c r="D23155">
        <v>10</v>
      </c>
      <c r="E23155" t="s">
        <v>1710</v>
      </c>
      <c r="F23155">
        <f>VLOOKUP(A23155,$M$11:$N$22,2,FALSE)</f>
        <v>1</v>
      </c>
      <c r="G23155">
        <f>RANK(D23155,D23155:D58154,0)</f>
        <v>6078</v>
      </c>
      <c r="H23155" t="str">
        <f>IF(D23155&lt;50,"Low",IF(D23155&gt;100,"High","Medium"))</f>
        <v>Low</v>
      </c>
    </row>
    <row r="23156" spans="1:8" x14ac:dyDescent="0.25">
      <c r="A23156" t="s">
        <v>5</v>
      </c>
      <c r="C23156">
        <v>2016</v>
      </c>
      <c r="D23156">
        <v>20</v>
      </c>
      <c r="E23156" t="s">
        <v>102</v>
      </c>
      <c r="F23156">
        <f>VLOOKUP(A23156,$M$11:$N$22,2,FALSE)</f>
        <v>1</v>
      </c>
      <c r="G23156">
        <f>RANK(D23156,D23156:D58155,0)</f>
        <v>2313</v>
      </c>
      <c r="H23156" t="str">
        <f>IF(D23156&lt;50,"Low",IF(D23156&gt;100,"High","Medium"))</f>
        <v>Low</v>
      </c>
    </row>
    <row r="23157" spans="1:8" x14ac:dyDescent="0.25">
      <c r="A23157" t="s">
        <v>5</v>
      </c>
      <c r="C23157">
        <v>2016</v>
      </c>
      <c r="D23157">
        <v>11</v>
      </c>
      <c r="E23157" t="s">
        <v>4280</v>
      </c>
      <c r="F23157">
        <f>VLOOKUP(A23157,$M$11:$N$22,2,FALSE)</f>
        <v>1</v>
      </c>
      <c r="G23157">
        <f>RANK(D23157,D23157:D58156,0)</f>
        <v>5309</v>
      </c>
      <c r="H23157" t="str">
        <f>IF(D23157&lt;50,"Low",IF(D23157&gt;100,"High","Medium"))</f>
        <v>Low</v>
      </c>
    </row>
    <row r="23158" spans="1:8" x14ac:dyDescent="0.25">
      <c r="A23158" t="s">
        <v>5</v>
      </c>
      <c r="C23158">
        <v>2016</v>
      </c>
      <c r="D23158">
        <v>7</v>
      </c>
      <c r="E23158" t="s">
        <v>1376</v>
      </c>
      <c r="F23158">
        <f>VLOOKUP(A23158,$M$11:$N$22,2,FALSE)</f>
        <v>1</v>
      </c>
      <c r="G23158">
        <f>RANK(D23158,D23158:D58157,0)</f>
        <v>9911</v>
      </c>
      <c r="H23158" t="str">
        <f>IF(D23158&lt;50,"Low",IF(D23158&gt;100,"High","Medium"))</f>
        <v>Low</v>
      </c>
    </row>
    <row r="23159" spans="1:8" x14ac:dyDescent="0.25">
      <c r="A23159" t="s">
        <v>5</v>
      </c>
      <c r="C23159">
        <v>2016</v>
      </c>
      <c r="D23159">
        <v>13</v>
      </c>
      <c r="E23159" t="s">
        <v>639</v>
      </c>
      <c r="F23159">
        <f>VLOOKUP(A23159,$M$11:$N$22,2,FALSE)</f>
        <v>1</v>
      </c>
      <c r="G23159">
        <f>RANK(D23159,D23159:D58158,0)</f>
        <v>4159</v>
      </c>
      <c r="H23159" t="str">
        <f>IF(D23159&lt;50,"Low",IF(D23159&gt;100,"High","Medium"))</f>
        <v>Low</v>
      </c>
    </row>
    <row r="23160" spans="1:8" x14ac:dyDescent="0.25">
      <c r="A23160" t="s">
        <v>5</v>
      </c>
      <c r="C23160">
        <v>2016</v>
      </c>
      <c r="D23160">
        <v>109</v>
      </c>
      <c r="E23160" t="s">
        <v>29</v>
      </c>
      <c r="F23160">
        <f>VLOOKUP(A23160,$M$11:$N$22,2,FALSE)</f>
        <v>1</v>
      </c>
      <c r="G23160">
        <f>RANK(D23160,D23160:D58159,0)</f>
        <v>127</v>
      </c>
      <c r="H23160" t="str">
        <f>IF(D23160&lt;50,"Low",IF(D23160&gt;100,"High","Medium"))</f>
        <v>High</v>
      </c>
    </row>
    <row r="23161" spans="1:8" x14ac:dyDescent="0.25">
      <c r="A23161" t="s">
        <v>5</v>
      </c>
      <c r="C23161">
        <v>2016</v>
      </c>
      <c r="D23161">
        <v>20</v>
      </c>
      <c r="E23161" t="s">
        <v>249</v>
      </c>
      <c r="F23161">
        <f>VLOOKUP(A23161,$M$11:$N$22,2,FALSE)</f>
        <v>1</v>
      </c>
      <c r="G23161">
        <f>RANK(D23161,D23161:D58160,0)</f>
        <v>2312</v>
      </c>
      <c r="H23161" t="str">
        <f>IF(D23161&lt;50,"Low",IF(D23161&gt;100,"High","Medium"))</f>
        <v>Low</v>
      </c>
    </row>
    <row r="23162" spans="1:8" x14ac:dyDescent="0.25">
      <c r="A23162" t="s">
        <v>5</v>
      </c>
      <c r="C23162">
        <v>2016</v>
      </c>
      <c r="D23162">
        <v>88</v>
      </c>
      <c r="E23162" t="s">
        <v>11</v>
      </c>
      <c r="F23162">
        <f>VLOOKUP(A23162,$M$11:$N$22,2,FALSE)</f>
        <v>1</v>
      </c>
      <c r="G23162">
        <f>RANK(D23162,D23162:D58161,0)</f>
        <v>222</v>
      </c>
      <c r="H23162" t="str">
        <f>IF(D23162&lt;50,"Low",IF(D23162&gt;100,"High","Medium"))</f>
        <v>Medium</v>
      </c>
    </row>
    <row r="23163" spans="1:8" x14ac:dyDescent="0.25">
      <c r="A23163" t="s">
        <v>5</v>
      </c>
      <c r="C23163">
        <v>2016</v>
      </c>
      <c r="D23163">
        <v>12</v>
      </c>
      <c r="E23163" t="s">
        <v>53</v>
      </c>
      <c r="F23163">
        <f>VLOOKUP(A23163,$M$11:$N$22,2,FALSE)</f>
        <v>1</v>
      </c>
      <c r="G23163">
        <f>RANK(D23163,D23163:D58162,0)</f>
        <v>4678</v>
      </c>
      <c r="H23163" t="str">
        <f>IF(D23163&lt;50,"Low",IF(D23163&gt;100,"High","Medium"))</f>
        <v>Low</v>
      </c>
    </row>
    <row r="23164" spans="1:8" x14ac:dyDescent="0.25">
      <c r="A23164" t="s">
        <v>5</v>
      </c>
      <c r="C23164">
        <v>2016</v>
      </c>
      <c r="D23164">
        <v>7</v>
      </c>
      <c r="E23164" t="s">
        <v>3667</v>
      </c>
      <c r="F23164">
        <f>VLOOKUP(A23164,$M$11:$N$22,2,FALSE)</f>
        <v>1</v>
      </c>
      <c r="G23164">
        <f>RANK(D23164,D23164:D58163,0)</f>
        <v>9906</v>
      </c>
      <c r="H23164" t="str">
        <f>IF(D23164&lt;50,"Low",IF(D23164&gt;100,"High","Medium"))</f>
        <v>Low</v>
      </c>
    </row>
    <row r="23165" spans="1:8" x14ac:dyDescent="0.25">
      <c r="A23165" t="s">
        <v>5</v>
      </c>
      <c r="C23165">
        <v>2016</v>
      </c>
      <c r="D23165">
        <v>9</v>
      </c>
      <c r="E23165" t="s">
        <v>2447</v>
      </c>
      <c r="F23165">
        <f>VLOOKUP(A23165,$M$11:$N$22,2,FALSE)</f>
        <v>1</v>
      </c>
      <c r="G23165">
        <f>RANK(D23165,D23165:D58164,0)</f>
        <v>7023</v>
      </c>
      <c r="H23165" t="str">
        <f>IF(D23165&lt;50,"Low",IF(D23165&gt;100,"High","Medium"))</f>
        <v>Low</v>
      </c>
    </row>
    <row r="23166" spans="1:8" x14ac:dyDescent="0.25">
      <c r="A23166" t="s">
        <v>5</v>
      </c>
      <c r="C23166">
        <v>2016</v>
      </c>
      <c r="D23166">
        <v>10</v>
      </c>
      <c r="E23166" t="s">
        <v>545</v>
      </c>
      <c r="F23166">
        <f>VLOOKUP(A23166,$M$11:$N$22,2,FALSE)</f>
        <v>1</v>
      </c>
      <c r="G23166">
        <f>RANK(D23166,D23166:D58165,0)</f>
        <v>6071</v>
      </c>
      <c r="H23166" t="str">
        <f>IF(D23166&lt;50,"Low",IF(D23166&gt;100,"High","Medium"))</f>
        <v>Low</v>
      </c>
    </row>
    <row r="23167" spans="1:8" x14ac:dyDescent="0.25">
      <c r="A23167" t="s">
        <v>5</v>
      </c>
      <c r="C23167">
        <v>2016</v>
      </c>
      <c r="D23167">
        <v>111</v>
      </c>
      <c r="E23167" t="s">
        <v>22</v>
      </c>
      <c r="F23167">
        <f>VLOOKUP(A23167,$M$11:$N$22,2,FALSE)</f>
        <v>1</v>
      </c>
      <c r="G23167">
        <f>RANK(D23167,D23167:D58166,0)</f>
        <v>122</v>
      </c>
      <c r="H23167" t="str">
        <f>IF(D23167&lt;50,"Low",IF(D23167&gt;100,"High","Medium"))</f>
        <v>High</v>
      </c>
    </row>
    <row r="23168" spans="1:8" x14ac:dyDescent="0.25">
      <c r="A23168" t="s">
        <v>5</v>
      </c>
      <c r="C23168">
        <v>2016</v>
      </c>
      <c r="D23168">
        <v>10</v>
      </c>
      <c r="E23168" t="s">
        <v>1303</v>
      </c>
      <c r="F23168">
        <f>VLOOKUP(A23168,$M$11:$N$22,2,FALSE)</f>
        <v>1</v>
      </c>
      <c r="G23168">
        <f>RANK(D23168,D23168:D58167,0)</f>
        <v>6070</v>
      </c>
      <c r="H23168" t="str">
        <f>IF(D23168&lt;50,"Low",IF(D23168&gt;100,"High","Medium"))</f>
        <v>Low</v>
      </c>
    </row>
    <row r="23169" spans="1:8" x14ac:dyDescent="0.25">
      <c r="A23169" t="s">
        <v>5</v>
      </c>
      <c r="C23169">
        <v>2016</v>
      </c>
      <c r="D23169">
        <v>9</v>
      </c>
      <c r="E23169" t="s">
        <v>138</v>
      </c>
      <c r="F23169">
        <f>VLOOKUP(A23169,$M$11:$N$22,2,FALSE)</f>
        <v>1</v>
      </c>
      <c r="G23169">
        <f>RANK(D23169,D23169:D58168,0)</f>
        <v>7020</v>
      </c>
      <c r="H23169" t="str">
        <f>IF(D23169&lt;50,"Low",IF(D23169&gt;100,"High","Medium"))</f>
        <v>Low</v>
      </c>
    </row>
    <row r="23170" spans="1:8" x14ac:dyDescent="0.25">
      <c r="A23170" t="s">
        <v>5</v>
      </c>
      <c r="C23170">
        <v>2016</v>
      </c>
      <c r="D23170">
        <v>7</v>
      </c>
      <c r="E23170" t="s">
        <v>4302</v>
      </c>
      <c r="F23170">
        <f>VLOOKUP(A23170,$M$11:$N$22,2,FALSE)</f>
        <v>1</v>
      </c>
      <c r="G23170">
        <f>RANK(D23170,D23170:D58169,0)</f>
        <v>9901</v>
      </c>
      <c r="H23170" t="str">
        <f>IF(D23170&lt;50,"Low",IF(D23170&gt;100,"High","Medium"))</f>
        <v>Low</v>
      </c>
    </row>
    <row r="23171" spans="1:8" x14ac:dyDescent="0.25">
      <c r="A23171" t="s">
        <v>5</v>
      </c>
      <c r="C23171">
        <v>2016</v>
      </c>
      <c r="D23171">
        <v>7</v>
      </c>
      <c r="E23171" t="s">
        <v>4346</v>
      </c>
      <c r="F23171">
        <f>VLOOKUP(A23171,$M$11:$N$22,2,FALSE)</f>
        <v>1</v>
      </c>
      <c r="G23171">
        <f>RANK(D23171,D23171:D58170,0)</f>
        <v>9901</v>
      </c>
      <c r="H23171" t="str">
        <f>IF(D23171&lt;50,"Low",IF(D23171&gt;100,"High","Medium"))</f>
        <v>Low</v>
      </c>
    </row>
    <row r="23172" spans="1:8" x14ac:dyDescent="0.25">
      <c r="A23172" t="s">
        <v>5</v>
      </c>
      <c r="C23172">
        <v>2016</v>
      </c>
      <c r="D23172">
        <v>7</v>
      </c>
      <c r="E23172" t="s">
        <v>1200</v>
      </c>
      <c r="F23172">
        <f>VLOOKUP(A23172,$M$11:$N$22,2,FALSE)</f>
        <v>1</v>
      </c>
      <c r="G23172">
        <f>RANK(D23172,D23172:D58171,0)</f>
        <v>9901</v>
      </c>
      <c r="H23172" t="str">
        <f>IF(D23172&lt;50,"Low",IF(D23172&gt;100,"High","Medium"))</f>
        <v>Low</v>
      </c>
    </row>
    <row r="23173" spans="1:8" x14ac:dyDescent="0.25">
      <c r="A23173" t="s">
        <v>5</v>
      </c>
      <c r="C23173">
        <v>2016</v>
      </c>
      <c r="D23173">
        <v>19</v>
      </c>
      <c r="E23173" t="s">
        <v>145</v>
      </c>
      <c r="F23173">
        <f>VLOOKUP(A23173,$M$11:$N$22,2,FALSE)</f>
        <v>1</v>
      </c>
      <c r="G23173">
        <f>RANK(D23173,D23173:D58172,0)</f>
        <v>2472</v>
      </c>
      <c r="H23173" t="str">
        <f>IF(D23173&lt;50,"Low",IF(D23173&gt;100,"High","Medium"))</f>
        <v>Low</v>
      </c>
    </row>
    <row r="23174" spans="1:8" x14ac:dyDescent="0.25">
      <c r="A23174" t="s">
        <v>5</v>
      </c>
      <c r="C23174">
        <v>2016</v>
      </c>
      <c r="D23174">
        <v>8</v>
      </c>
      <c r="E23174" t="s">
        <v>1073</v>
      </c>
      <c r="F23174">
        <f>VLOOKUP(A23174,$M$11:$N$22,2,FALSE)</f>
        <v>1</v>
      </c>
      <c r="G23174">
        <f>RANK(D23174,D23174:D58173,0)</f>
        <v>8208</v>
      </c>
      <c r="H23174" t="str">
        <f>IF(D23174&lt;50,"Low",IF(D23174&gt;100,"High","Medium"))</f>
        <v>Low</v>
      </c>
    </row>
    <row r="23175" spans="1:8" x14ac:dyDescent="0.25">
      <c r="A23175" t="s">
        <v>5</v>
      </c>
      <c r="C23175">
        <v>2016</v>
      </c>
      <c r="D23175">
        <v>10</v>
      </c>
      <c r="E23175" t="s">
        <v>280</v>
      </c>
      <c r="F23175">
        <f>VLOOKUP(A23175,$M$11:$N$22,2,FALSE)</f>
        <v>1</v>
      </c>
      <c r="G23175">
        <f>RANK(D23175,D23175:D58174,0)</f>
        <v>6069</v>
      </c>
      <c r="H23175" t="str">
        <f>IF(D23175&lt;50,"Low",IF(D23175&gt;100,"High","Medium"))</f>
        <v>Low</v>
      </c>
    </row>
    <row r="23176" spans="1:8" x14ac:dyDescent="0.25">
      <c r="A23176" t="s">
        <v>1764</v>
      </c>
      <c r="C23176">
        <v>2016</v>
      </c>
      <c r="D23176">
        <v>9</v>
      </c>
      <c r="E23176" t="s">
        <v>3872</v>
      </c>
      <c r="F23176">
        <f>VLOOKUP(A23176,$M$11:$N$22,2,FALSE)</f>
        <v>8</v>
      </c>
      <c r="G23176">
        <f>RANK(D23176,D23176:D58175,0)</f>
        <v>7018</v>
      </c>
      <c r="H23176" t="str">
        <f>IF(D23176&lt;50,"Low",IF(D23176&gt;100,"High","Medium"))</f>
        <v>Low</v>
      </c>
    </row>
    <row r="23177" spans="1:8" x14ac:dyDescent="0.25">
      <c r="A23177" t="s">
        <v>5</v>
      </c>
      <c r="C23177">
        <v>2016</v>
      </c>
      <c r="D23177">
        <v>13</v>
      </c>
      <c r="E23177" t="s">
        <v>170</v>
      </c>
      <c r="F23177">
        <f t="shared" ref="F23170:F23233" si="831">VLOOKUP(A23177,$M$11:$N$22,2,FALSE)</f>
        <v>1</v>
      </c>
      <c r="G23177">
        <f t="shared" ref="G23171:G23234" si="832">RANK(D23177,D23177:D58176,0)</f>
        <v>4154</v>
      </c>
      <c r="H23177" t="str">
        <f t="shared" ref="H23171:H23234" si="833">IF(D23177&lt;50,"Low",IF(D23177&gt;100,"High","Medium"))</f>
        <v>Low</v>
      </c>
    </row>
    <row r="23178" spans="1:8" x14ac:dyDescent="0.25">
      <c r="A23178" t="s">
        <v>5</v>
      </c>
      <c r="C23178">
        <v>2016</v>
      </c>
      <c r="D23178">
        <v>7</v>
      </c>
      <c r="E23178" t="s">
        <v>4311</v>
      </c>
      <c r="F23178">
        <f t="shared" si="831"/>
        <v>1</v>
      </c>
      <c r="G23178">
        <f t="shared" si="832"/>
        <v>9896</v>
      </c>
      <c r="H23178" t="str">
        <f t="shared" si="833"/>
        <v>Low</v>
      </c>
    </row>
    <row r="23179" spans="1:8" x14ac:dyDescent="0.25">
      <c r="A23179" t="s">
        <v>5</v>
      </c>
      <c r="C23179">
        <v>2016</v>
      </c>
      <c r="D23179">
        <v>14</v>
      </c>
      <c r="E23179" t="s">
        <v>1466</v>
      </c>
      <c r="F23179">
        <f t="shared" si="831"/>
        <v>1</v>
      </c>
      <c r="G23179">
        <f t="shared" si="832"/>
        <v>3741</v>
      </c>
      <c r="H23179" t="str">
        <f t="shared" si="833"/>
        <v>Low</v>
      </c>
    </row>
    <row r="23180" spans="1:8" x14ac:dyDescent="0.25">
      <c r="A23180" t="s">
        <v>5</v>
      </c>
      <c r="C23180">
        <v>2016</v>
      </c>
      <c r="D23180">
        <v>8</v>
      </c>
      <c r="E23180" t="s">
        <v>131</v>
      </c>
      <c r="F23180">
        <f t="shared" si="831"/>
        <v>1</v>
      </c>
      <c r="G23180">
        <f t="shared" si="832"/>
        <v>8204</v>
      </c>
      <c r="H23180" t="str">
        <f t="shared" si="833"/>
        <v>Low</v>
      </c>
    </row>
    <row r="23181" spans="1:8" x14ac:dyDescent="0.25">
      <c r="A23181" t="s">
        <v>5</v>
      </c>
      <c r="C23181">
        <v>2016</v>
      </c>
      <c r="D23181">
        <v>10</v>
      </c>
      <c r="E23181" t="s">
        <v>840</v>
      </c>
      <c r="F23181">
        <f t="shared" si="831"/>
        <v>1</v>
      </c>
      <c r="G23181">
        <f t="shared" si="832"/>
        <v>6067</v>
      </c>
      <c r="H23181" t="str">
        <f t="shared" si="833"/>
        <v>Low</v>
      </c>
    </row>
    <row r="23182" spans="1:8" x14ac:dyDescent="0.25">
      <c r="A23182" t="s">
        <v>5</v>
      </c>
      <c r="C23182">
        <v>2016</v>
      </c>
      <c r="D23182">
        <v>10</v>
      </c>
      <c r="E23182" t="s">
        <v>2443</v>
      </c>
      <c r="F23182">
        <f t="shared" si="831"/>
        <v>1</v>
      </c>
      <c r="G23182">
        <f t="shared" si="832"/>
        <v>6067</v>
      </c>
      <c r="H23182" t="str">
        <f t="shared" si="833"/>
        <v>Low</v>
      </c>
    </row>
    <row r="23183" spans="1:8" x14ac:dyDescent="0.25">
      <c r="A23183" t="s">
        <v>5</v>
      </c>
      <c r="C23183">
        <v>2016</v>
      </c>
      <c r="D23183">
        <v>19</v>
      </c>
      <c r="E23183" t="s">
        <v>61</v>
      </c>
      <c r="F23183">
        <f t="shared" si="831"/>
        <v>1</v>
      </c>
      <c r="G23183">
        <f t="shared" si="832"/>
        <v>2472</v>
      </c>
      <c r="H23183" t="str">
        <f t="shared" si="833"/>
        <v>Low</v>
      </c>
    </row>
    <row r="23184" spans="1:8" x14ac:dyDescent="0.25">
      <c r="A23184" t="s">
        <v>5</v>
      </c>
      <c r="C23184">
        <v>2016</v>
      </c>
      <c r="D23184">
        <v>7</v>
      </c>
      <c r="E23184" t="s">
        <v>792</v>
      </c>
      <c r="F23184">
        <f t="shared" si="831"/>
        <v>1</v>
      </c>
      <c r="G23184">
        <f t="shared" si="832"/>
        <v>9891</v>
      </c>
      <c r="H23184" t="str">
        <f t="shared" si="833"/>
        <v>Low</v>
      </c>
    </row>
    <row r="23185" spans="1:8" x14ac:dyDescent="0.25">
      <c r="A23185" t="s">
        <v>5</v>
      </c>
      <c r="C23185">
        <v>2016</v>
      </c>
      <c r="D23185">
        <v>12</v>
      </c>
      <c r="E23185" t="s">
        <v>236</v>
      </c>
      <c r="F23185">
        <f t="shared" si="831"/>
        <v>1</v>
      </c>
      <c r="G23185">
        <f t="shared" si="832"/>
        <v>4673</v>
      </c>
      <c r="H23185" t="str">
        <f t="shared" si="833"/>
        <v>Low</v>
      </c>
    </row>
    <row r="23186" spans="1:8" x14ac:dyDescent="0.25">
      <c r="A23186" t="s">
        <v>5</v>
      </c>
      <c r="C23186">
        <v>2016</v>
      </c>
      <c r="D23186">
        <v>36</v>
      </c>
      <c r="E23186" t="s">
        <v>17</v>
      </c>
      <c r="F23186">
        <f t="shared" si="831"/>
        <v>1</v>
      </c>
      <c r="G23186">
        <f t="shared" si="832"/>
        <v>925</v>
      </c>
      <c r="H23186" t="str">
        <f t="shared" si="833"/>
        <v>Low</v>
      </c>
    </row>
    <row r="23187" spans="1:8" x14ac:dyDescent="0.25">
      <c r="A23187" t="s">
        <v>5</v>
      </c>
      <c r="C23187">
        <v>2016</v>
      </c>
      <c r="D23187">
        <v>8</v>
      </c>
      <c r="E23187" t="s">
        <v>4265</v>
      </c>
      <c r="F23187">
        <f t="shared" si="831"/>
        <v>1</v>
      </c>
      <c r="G23187">
        <f t="shared" si="832"/>
        <v>8199</v>
      </c>
      <c r="H23187" t="str">
        <f t="shared" si="833"/>
        <v>Low</v>
      </c>
    </row>
    <row r="23188" spans="1:8" x14ac:dyDescent="0.25">
      <c r="A23188" t="s">
        <v>5</v>
      </c>
      <c r="C23188">
        <v>2016</v>
      </c>
      <c r="D23188">
        <v>21</v>
      </c>
      <c r="E23188" t="s">
        <v>36</v>
      </c>
      <c r="F23188">
        <f t="shared" si="831"/>
        <v>1</v>
      </c>
      <c r="G23188">
        <f t="shared" si="832"/>
        <v>2161</v>
      </c>
      <c r="H23188" t="str">
        <f t="shared" si="833"/>
        <v>Low</v>
      </c>
    </row>
    <row r="23189" spans="1:8" x14ac:dyDescent="0.25">
      <c r="A23189" t="s">
        <v>5</v>
      </c>
      <c r="C23189">
        <v>2016</v>
      </c>
      <c r="D23189">
        <v>7</v>
      </c>
      <c r="E23189" t="s">
        <v>1375</v>
      </c>
      <c r="F23189">
        <f t="shared" si="831"/>
        <v>1</v>
      </c>
      <c r="G23189">
        <f t="shared" si="832"/>
        <v>9887</v>
      </c>
      <c r="H23189" t="str">
        <f t="shared" si="833"/>
        <v>Low</v>
      </c>
    </row>
    <row r="23190" spans="1:8" x14ac:dyDescent="0.25">
      <c r="A23190" t="s">
        <v>5</v>
      </c>
      <c r="C23190">
        <v>2016</v>
      </c>
      <c r="D23190">
        <v>8</v>
      </c>
      <c r="E23190" t="s">
        <v>4209</v>
      </c>
      <c r="F23190">
        <f t="shared" si="831"/>
        <v>1</v>
      </c>
      <c r="G23190">
        <f t="shared" si="832"/>
        <v>8198</v>
      </c>
      <c r="H23190" t="str">
        <f t="shared" si="833"/>
        <v>Low</v>
      </c>
    </row>
    <row r="23191" spans="1:8" x14ac:dyDescent="0.25">
      <c r="A23191" t="s">
        <v>5</v>
      </c>
      <c r="C23191">
        <v>2016</v>
      </c>
      <c r="D23191">
        <v>8</v>
      </c>
      <c r="E23191" t="s">
        <v>4333</v>
      </c>
      <c r="F23191">
        <f t="shared" si="831"/>
        <v>1</v>
      </c>
      <c r="G23191">
        <f t="shared" si="832"/>
        <v>8198</v>
      </c>
      <c r="H23191" t="str">
        <f t="shared" si="833"/>
        <v>Low</v>
      </c>
    </row>
    <row r="23192" spans="1:8" x14ac:dyDescent="0.25">
      <c r="A23192" t="s">
        <v>5</v>
      </c>
      <c r="C23192">
        <v>2016</v>
      </c>
      <c r="D23192">
        <v>8</v>
      </c>
      <c r="E23192" t="s">
        <v>4266</v>
      </c>
      <c r="F23192">
        <f t="shared" si="831"/>
        <v>1</v>
      </c>
      <c r="G23192">
        <f t="shared" si="832"/>
        <v>8198</v>
      </c>
      <c r="H23192" t="str">
        <f t="shared" si="833"/>
        <v>Low</v>
      </c>
    </row>
    <row r="23193" spans="1:8" x14ac:dyDescent="0.25">
      <c r="A23193" t="s">
        <v>5</v>
      </c>
      <c r="C23193">
        <v>2016</v>
      </c>
      <c r="D23193">
        <v>17</v>
      </c>
      <c r="E23193" t="s">
        <v>63</v>
      </c>
      <c r="F23193">
        <f t="shared" si="831"/>
        <v>1</v>
      </c>
      <c r="G23193">
        <f t="shared" si="832"/>
        <v>2868</v>
      </c>
      <c r="H23193" t="str">
        <f t="shared" si="833"/>
        <v>Low</v>
      </c>
    </row>
    <row r="23194" spans="1:8" x14ac:dyDescent="0.25">
      <c r="A23194" t="s">
        <v>5</v>
      </c>
      <c r="C23194">
        <v>2016</v>
      </c>
      <c r="D23194">
        <v>13</v>
      </c>
      <c r="E23194" t="s">
        <v>2816</v>
      </c>
      <c r="F23194">
        <f t="shared" si="831"/>
        <v>1</v>
      </c>
      <c r="G23194">
        <f t="shared" si="832"/>
        <v>4149</v>
      </c>
      <c r="H23194" t="str">
        <f t="shared" si="833"/>
        <v>Low</v>
      </c>
    </row>
    <row r="23195" spans="1:8" x14ac:dyDescent="0.25">
      <c r="A23195" t="s">
        <v>5</v>
      </c>
      <c r="C23195">
        <v>2016</v>
      </c>
      <c r="D23195">
        <v>8</v>
      </c>
      <c r="E23195" t="s">
        <v>685</v>
      </c>
      <c r="F23195">
        <f t="shared" si="831"/>
        <v>1</v>
      </c>
      <c r="G23195">
        <f t="shared" si="832"/>
        <v>8196</v>
      </c>
      <c r="H23195" t="str">
        <f t="shared" si="833"/>
        <v>Low</v>
      </c>
    </row>
    <row r="23196" spans="1:8" x14ac:dyDescent="0.25">
      <c r="A23196" t="s">
        <v>5</v>
      </c>
      <c r="C23196">
        <v>2016</v>
      </c>
      <c r="D23196">
        <v>7</v>
      </c>
      <c r="E23196" t="s">
        <v>2919</v>
      </c>
      <c r="F23196">
        <f t="shared" si="831"/>
        <v>1</v>
      </c>
      <c r="G23196">
        <f t="shared" si="832"/>
        <v>9881</v>
      </c>
      <c r="H23196" t="str">
        <f t="shared" si="833"/>
        <v>Low</v>
      </c>
    </row>
    <row r="23197" spans="1:8" x14ac:dyDescent="0.25">
      <c r="A23197" t="s">
        <v>5</v>
      </c>
      <c r="C23197">
        <v>2016</v>
      </c>
      <c r="D23197">
        <v>35</v>
      </c>
      <c r="E23197" t="s">
        <v>89</v>
      </c>
      <c r="F23197">
        <f t="shared" si="831"/>
        <v>1</v>
      </c>
      <c r="G23197">
        <f t="shared" si="832"/>
        <v>961</v>
      </c>
      <c r="H23197" t="str">
        <f t="shared" si="833"/>
        <v>Low</v>
      </c>
    </row>
    <row r="23198" spans="1:8" x14ac:dyDescent="0.25">
      <c r="A23198" t="s">
        <v>5</v>
      </c>
      <c r="C23198">
        <v>2016</v>
      </c>
      <c r="D23198">
        <v>11</v>
      </c>
      <c r="E23198" t="s">
        <v>940</v>
      </c>
      <c r="F23198">
        <f t="shared" si="831"/>
        <v>1</v>
      </c>
      <c r="G23198">
        <f t="shared" si="832"/>
        <v>5293</v>
      </c>
      <c r="H23198" t="str">
        <f t="shared" si="833"/>
        <v>Low</v>
      </c>
    </row>
    <row r="23199" spans="1:8" x14ac:dyDescent="0.25">
      <c r="A23199" t="s">
        <v>5</v>
      </c>
      <c r="C23199">
        <v>2016</v>
      </c>
      <c r="D23199">
        <v>15</v>
      </c>
      <c r="E23199" t="s">
        <v>1385</v>
      </c>
      <c r="F23199">
        <f t="shared" si="831"/>
        <v>1</v>
      </c>
      <c r="G23199">
        <f t="shared" si="832"/>
        <v>3407</v>
      </c>
      <c r="H23199" t="str">
        <f t="shared" si="833"/>
        <v>Low</v>
      </c>
    </row>
    <row r="23200" spans="1:8" x14ac:dyDescent="0.25">
      <c r="A23200" t="s">
        <v>5</v>
      </c>
      <c r="C23200">
        <v>2016</v>
      </c>
      <c r="D23200">
        <v>7</v>
      </c>
      <c r="E23200" t="s">
        <v>4335</v>
      </c>
      <c r="F23200">
        <f t="shared" si="831"/>
        <v>1</v>
      </c>
      <c r="G23200">
        <f t="shared" si="832"/>
        <v>9878</v>
      </c>
      <c r="H23200" t="str">
        <f t="shared" si="833"/>
        <v>Low</v>
      </c>
    </row>
    <row r="23201" spans="1:8" x14ac:dyDescent="0.25">
      <c r="A23201" t="s">
        <v>5</v>
      </c>
      <c r="C23201">
        <v>2016</v>
      </c>
      <c r="D23201">
        <v>7</v>
      </c>
      <c r="E23201" t="s">
        <v>4330</v>
      </c>
      <c r="F23201">
        <f t="shared" si="831"/>
        <v>1</v>
      </c>
      <c r="G23201">
        <f t="shared" si="832"/>
        <v>9878</v>
      </c>
      <c r="H23201" t="str">
        <f t="shared" si="833"/>
        <v>Low</v>
      </c>
    </row>
    <row r="23202" spans="1:8" x14ac:dyDescent="0.25">
      <c r="A23202" t="s">
        <v>5</v>
      </c>
      <c r="C23202">
        <v>2016</v>
      </c>
      <c r="D23202">
        <v>8</v>
      </c>
      <c r="E23202" t="s">
        <v>3290</v>
      </c>
      <c r="F23202">
        <f t="shared" si="831"/>
        <v>1</v>
      </c>
      <c r="G23202">
        <f t="shared" si="832"/>
        <v>8193</v>
      </c>
      <c r="H23202" t="str">
        <f t="shared" si="833"/>
        <v>Low</v>
      </c>
    </row>
    <row r="23203" spans="1:8" x14ac:dyDescent="0.25">
      <c r="A23203" t="s">
        <v>5</v>
      </c>
      <c r="C23203">
        <v>2016</v>
      </c>
      <c r="D23203">
        <v>26</v>
      </c>
      <c r="E23203" t="s">
        <v>146</v>
      </c>
      <c r="F23203">
        <f t="shared" si="831"/>
        <v>1</v>
      </c>
      <c r="G23203">
        <f t="shared" si="832"/>
        <v>1557</v>
      </c>
      <c r="H23203" t="str">
        <f t="shared" si="833"/>
        <v>Low</v>
      </c>
    </row>
    <row r="23204" spans="1:8" x14ac:dyDescent="0.25">
      <c r="A23204" t="s">
        <v>5</v>
      </c>
      <c r="C23204">
        <v>2016</v>
      </c>
      <c r="D23204">
        <v>17</v>
      </c>
      <c r="E23204" t="s">
        <v>1352</v>
      </c>
      <c r="F23204">
        <f t="shared" si="831"/>
        <v>1</v>
      </c>
      <c r="G23204">
        <f t="shared" si="832"/>
        <v>2866</v>
      </c>
      <c r="H23204" t="str">
        <f t="shared" si="833"/>
        <v>Low</v>
      </c>
    </row>
    <row r="23205" spans="1:8" x14ac:dyDescent="0.25">
      <c r="A23205" t="s">
        <v>5</v>
      </c>
      <c r="C23205">
        <v>2016</v>
      </c>
      <c r="D23205">
        <v>92</v>
      </c>
      <c r="E23205" t="s">
        <v>12</v>
      </c>
      <c r="F23205">
        <f t="shared" si="831"/>
        <v>1</v>
      </c>
      <c r="G23205">
        <f t="shared" si="832"/>
        <v>196</v>
      </c>
      <c r="H23205" t="str">
        <f t="shared" si="833"/>
        <v>Medium</v>
      </c>
    </row>
    <row r="23206" spans="1:8" x14ac:dyDescent="0.25">
      <c r="A23206" t="s">
        <v>5</v>
      </c>
      <c r="C23206">
        <v>2016</v>
      </c>
      <c r="D23206">
        <v>11</v>
      </c>
      <c r="E23206" t="s">
        <v>112</v>
      </c>
      <c r="F23206">
        <f t="shared" si="831"/>
        <v>1</v>
      </c>
      <c r="G23206">
        <f t="shared" si="832"/>
        <v>5289</v>
      </c>
      <c r="H23206" t="str">
        <f t="shared" si="833"/>
        <v>Low</v>
      </c>
    </row>
    <row r="23207" spans="1:8" x14ac:dyDescent="0.25">
      <c r="A23207" t="s">
        <v>5</v>
      </c>
      <c r="C23207">
        <v>2016</v>
      </c>
      <c r="D23207">
        <v>12</v>
      </c>
      <c r="E23207" t="s">
        <v>158</v>
      </c>
      <c r="F23207">
        <f t="shared" si="831"/>
        <v>1</v>
      </c>
      <c r="G23207">
        <f t="shared" si="832"/>
        <v>4664</v>
      </c>
      <c r="H23207" t="str">
        <f t="shared" si="833"/>
        <v>Low</v>
      </c>
    </row>
    <row r="23208" spans="1:8" x14ac:dyDescent="0.25">
      <c r="A23208" t="s">
        <v>5</v>
      </c>
      <c r="C23208">
        <v>2016</v>
      </c>
      <c r="D23208">
        <v>39</v>
      </c>
      <c r="E23208" t="s">
        <v>57</v>
      </c>
      <c r="F23208">
        <f t="shared" si="831"/>
        <v>1</v>
      </c>
      <c r="G23208">
        <f t="shared" si="832"/>
        <v>814</v>
      </c>
      <c r="H23208" t="str">
        <f t="shared" si="833"/>
        <v>Low</v>
      </c>
    </row>
    <row r="23209" spans="1:8" x14ac:dyDescent="0.25">
      <c r="A23209" t="s">
        <v>5</v>
      </c>
      <c r="C23209">
        <v>2016</v>
      </c>
      <c r="D23209">
        <v>13</v>
      </c>
      <c r="E23209" t="s">
        <v>2279</v>
      </c>
      <c r="F23209">
        <f t="shared" si="831"/>
        <v>1</v>
      </c>
      <c r="G23209">
        <f t="shared" si="832"/>
        <v>4143</v>
      </c>
      <c r="H23209" t="str">
        <f t="shared" si="833"/>
        <v>Low</v>
      </c>
    </row>
    <row r="23210" spans="1:8" x14ac:dyDescent="0.25">
      <c r="A23210" t="s">
        <v>5</v>
      </c>
      <c r="C23210">
        <v>2016</v>
      </c>
      <c r="D23210">
        <v>11</v>
      </c>
      <c r="E23210" t="s">
        <v>1955</v>
      </c>
      <c r="F23210">
        <f t="shared" si="831"/>
        <v>1</v>
      </c>
      <c r="G23210">
        <f t="shared" si="832"/>
        <v>5286</v>
      </c>
      <c r="H23210" t="str">
        <f t="shared" si="833"/>
        <v>Low</v>
      </c>
    </row>
    <row r="23211" spans="1:8" x14ac:dyDescent="0.25">
      <c r="A23211" t="s">
        <v>5</v>
      </c>
      <c r="C23211">
        <v>2016</v>
      </c>
      <c r="D23211">
        <v>11</v>
      </c>
      <c r="E23211" t="s">
        <v>2794</v>
      </c>
      <c r="F23211">
        <f t="shared" si="831"/>
        <v>1</v>
      </c>
      <c r="G23211">
        <f t="shared" si="832"/>
        <v>5286</v>
      </c>
      <c r="H23211" t="str">
        <f t="shared" si="833"/>
        <v>Low</v>
      </c>
    </row>
    <row r="23212" spans="1:8" x14ac:dyDescent="0.25">
      <c r="A23212" t="s">
        <v>5</v>
      </c>
      <c r="C23212">
        <v>2016</v>
      </c>
      <c r="D23212">
        <v>10</v>
      </c>
      <c r="E23212" t="s">
        <v>2734</v>
      </c>
      <c r="F23212">
        <f t="shared" si="831"/>
        <v>1</v>
      </c>
      <c r="G23212">
        <f t="shared" si="832"/>
        <v>6049</v>
      </c>
      <c r="H23212" t="str">
        <f t="shared" si="833"/>
        <v>Low</v>
      </c>
    </row>
    <row r="23213" spans="1:8" x14ac:dyDescent="0.25">
      <c r="A23213" t="s">
        <v>5</v>
      </c>
      <c r="C23213">
        <v>2016</v>
      </c>
      <c r="D23213">
        <v>17</v>
      </c>
      <c r="E23213" t="s">
        <v>4253</v>
      </c>
      <c r="F23213">
        <f t="shared" si="831"/>
        <v>1</v>
      </c>
      <c r="G23213">
        <f t="shared" si="832"/>
        <v>2864</v>
      </c>
      <c r="H23213" t="str">
        <f t="shared" si="833"/>
        <v>Low</v>
      </c>
    </row>
    <row r="23214" spans="1:8" x14ac:dyDescent="0.25">
      <c r="A23214" t="s">
        <v>5</v>
      </c>
      <c r="C23214">
        <v>2016</v>
      </c>
      <c r="D23214">
        <v>7</v>
      </c>
      <c r="E23214" t="s">
        <v>271</v>
      </c>
      <c r="F23214">
        <f t="shared" si="831"/>
        <v>1</v>
      </c>
      <c r="G23214">
        <f t="shared" si="832"/>
        <v>9866</v>
      </c>
      <c r="H23214" t="str">
        <f t="shared" si="833"/>
        <v>Low</v>
      </c>
    </row>
    <row r="23215" spans="1:8" x14ac:dyDescent="0.25">
      <c r="A23215" t="s">
        <v>5</v>
      </c>
      <c r="C23215">
        <v>2016</v>
      </c>
      <c r="D23215">
        <v>14</v>
      </c>
      <c r="E23215" t="s">
        <v>3206</v>
      </c>
      <c r="F23215">
        <f t="shared" si="831"/>
        <v>1</v>
      </c>
      <c r="G23215">
        <f t="shared" si="832"/>
        <v>3730</v>
      </c>
      <c r="H23215" t="str">
        <f t="shared" si="833"/>
        <v>Low</v>
      </c>
    </row>
    <row r="23216" spans="1:8" x14ac:dyDescent="0.25">
      <c r="A23216" t="s">
        <v>5</v>
      </c>
      <c r="C23216">
        <v>2016</v>
      </c>
      <c r="D23216">
        <v>8</v>
      </c>
      <c r="E23216" t="s">
        <v>4258</v>
      </c>
      <c r="F23216">
        <f t="shared" si="831"/>
        <v>1</v>
      </c>
      <c r="G23216">
        <f t="shared" si="832"/>
        <v>8181</v>
      </c>
      <c r="H23216" t="str">
        <f t="shared" si="833"/>
        <v>Low</v>
      </c>
    </row>
    <row r="23217" spans="1:8" x14ac:dyDescent="0.25">
      <c r="A23217" t="s">
        <v>5</v>
      </c>
      <c r="C23217">
        <v>2016</v>
      </c>
      <c r="D23217">
        <v>12</v>
      </c>
      <c r="E23217" t="s">
        <v>425</v>
      </c>
      <c r="F23217">
        <f t="shared" si="831"/>
        <v>1</v>
      </c>
      <c r="G23217">
        <f t="shared" si="832"/>
        <v>4660</v>
      </c>
      <c r="H23217" t="str">
        <f t="shared" si="833"/>
        <v>Low</v>
      </c>
    </row>
    <row r="23218" spans="1:8" x14ac:dyDescent="0.25">
      <c r="A23218" t="s">
        <v>5</v>
      </c>
      <c r="C23218">
        <v>2016</v>
      </c>
      <c r="D23218">
        <v>41</v>
      </c>
      <c r="E23218" t="s">
        <v>45</v>
      </c>
      <c r="F23218">
        <f t="shared" si="831"/>
        <v>1</v>
      </c>
      <c r="G23218">
        <f t="shared" si="832"/>
        <v>749</v>
      </c>
      <c r="H23218" t="str">
        <f t="shared" si="833"/>
        <v>Low</v>
      </c>
    </row>
    <row r="23219" spans="1:8" x14ac:dyDescent="0.25">
      <c r="A23219" t="s">
        <v>5</v>
      </c>
      <c r="C23219">
        <v>2016</v>
      </c>
      <c r="D23219">
        <v>7</v>
      </c>
      <c r="E23219" t="s">
        <v>509</v>
      </c>
      <c r="F23219">
        <f t="shared" si="831"/>
        <v>1</v>
      </c>
      <c r="G23219">
        <f t="shared" si="832"/>
        <v>9862</v>
      </c>
      <c r="H23219" t="str">
        <f t="shared" si="833"/>
        <v>Low</v>
      </c>
    </row>
    <row r="23220" spans="1:8" x14ac:dyDescent="0.25">
      <c r="A23220" t="s">
        <v>5</v>
      </c>
      <c r="C23220">
        <v>2016</v>
      </c>
      <c r="D23220">
        <v>8</v>
      </c>
      <c r="E23220" t="s">
        <v>2230</v>
      </c>
      <c r="F23220">
        <f t="shared" si="831"/>
        <v>1</v>
      </c>
      <c r="G23220">
        <f t="shared" si="832"/>
        <v>8179</v>
      </c>
      <c r="H23220" t="str">
        <f t="shared" si="833"/>
        <v>Low</v>
      </c>
    </row>
    <row r="23221" spans="1:8" x14ac:dyDescent="0.25">
      <c r="A23221" t="s">
        <v>5</v>
      </c>
      <c r="C23221">
        <v>2016</v>
      </c>
      <c r="D23221">
        <v>9</v>
      </c>
      <c r="E23221" t="s">
        <v>689</v>
      </c>
      <c r="F23221">
        <f t="shared" si="831"/>
        <v>1</v>
      </c>
      <c r="G23221">
        <f t="shared" si="832"/>
        <v>6991</v>
      </c>
      <c r="H23221" t="str">
        <f t="shared" si="833"/>
        <v>Low</v>
      </c>
    </row>
    <row r="23222" spans="1:8" x14ac:dyDescent="0.25">
      <c r="A23222" t="s">
        <v>5</v>
      </c>
      <c r="C23222">
        <v>2016</v>
      </c>
      <c r="D23222">
        <v>43</v>
      </c>
      <c r="E23222" t="s">
        <v>27</v>
      </c>
      <c r="F23222">
        <f t="shared" si="831"/>
        <v>1</v>
      </c>
      <c r="G23222">
        <f t="shared" si="832"/>
        <v>695</v>
      </c>
      <c r="H23222" t="str">
        <f t="shared" si="833"/>
        <v>Low</v>
      </c>
    </row>
    <row r="23223" spans="1:8" x14ac:dyDescent="0.25">
      <c r="A23223" t="s">
        <v>5</v>
      </c>
      <c r="C23223">
        <v>2016</v>
      </c>
      <c r="D23223">
        <v>7</v>
      </c>
      <c r="E23223" t="s">
        <v>773</v>
      </c>
      <c r="F23223">
        <f t="shared" si="831"/>
        <v>1</v>
      </c>
      <c r="G23223">
        <f t="shared" si="832"/>
        <v>9859</v>
      </c>
      <c r="H23223" t="str">
        <f t="shared" si="833"/>
        <v>Low</v>
      </c>
    </row>
    <row r="23224" spans="1:8" x14ac:dyDescent="0.25">
      <c r="A23224" t="s">
        <v>1764</v>
      </c>
      <c r="B23224">
        <v>8</v>
      </c>
      <c r="C23224">
        <v>2019</v>
      </c>
      <c r="D23224">
        <v>88</v>
      </c>
      <c r="E23224" t="s">
        <v>7</v>
      </c>
      <c r="F23224">
        <f t="shared" si="831"/>
        <v>8</v>
      </c>
      <c r="G23224">
        <f t="shared" si="832"/>
        <v>220</v>
      </c>
      <c r="H23224" t="str">
        <f t="shared" si="833"/>
        <v>Medium</v>
      </c>
    </row>
    <row r="23225" spans="1:8" x14ac:dyDescent="0.25">
      <c r="A23225" t="s">
        <v>5</v>
      </c>
      <c r="C23225">
        <v>2016</v>
      </c>
      <c r="D23225">
        <v>24</v>
      </c>
      <c r="E23225" t="s">
        <v>156</v>
      </c>
      <c r="F23225">
        <f t="shared" si="831"/>
        <v>1</v>
      </c>
      <c r="G23225">
        <f t="shared" si="832"/>
        <v>1758</v>
      </c>
      <c r="H23225" t="str">
        <f t="shared" si="833"/>
        <v>Low</v>
      </c>
    </row>
    <row r="23226" spans="1:8" x14ac:dyDescent="0.25">
      <c r="A23226" t="s">
        <v>5</v>
      </c>
      <c r="C23226">
        <v>2016</v>
      </c>
      <c r="D23226">
        <v>13</v>
      </c>
      <c r="E23226" t="s">
        <v>204</v>
      </c>
      <c r="F23226">
        <f t="shared" si="831"/>
        <v>1</v>
      </c>
      <c r="G23226">
        <f t="shared" si="832"/>
        <v>4137</v>
      </c>
      <c r="H23226" t="str">
        <f t="shared" si="833"/>
        <v>Low</v>
      </c>
    </row>
    <row r="23227" spans="1:8" x14ac:dyDescent="0.25">
      <c r="A23227" t="s">
        <v>5</v>
      </c>
      <c r="C23227">
        <v>2016</v>
      </c>
      <c r="D23227">
        <v>10</v>
      </c>
      <c r="E23227" t="s">
        <v>3395</v>
      </c>
      <c r="F23227">
        <f t="shared" si="831"/>
        <v>1</v>
      </c>
      <c r="G23227">
        <f t="shared" si="832"/>
        <v>6041</v>
      </c>
      <c r="H23227" t="str">
        <f t="shared" si="833"/>
        <v>Low</v>
      </c>
    </row>
    <row r="23228" spans="1:8" x14ac:dyDescent="0.25">
      <c r="A23228" t="s">
        <v>5</v>
      </c>
      <c r="C23228">
        <v>2016</v>
      </c>
      <c r="D23228">
        <v>12</v>
      </c>
      <c r="E23228" t="s">
        <v>78</v>
      </c>
      <c r="F23228">
        <f t="shared" si="831"/>
        <v>1</v>
      </c>
      <c r="G23228">
        <f t="shared" si="832"/>
        <v>4655</v>
      </c>
      <c r="H23228" t="str">
        <f t="shared" si="833"/>
        <v>Low</v>
      </c>
    </row>
    <row r="23229" spans="1:8" x14ac:dyDescent="0.25">
      <c r="A23229" t="s">
        <v>5</v>
      </c>
      <c r="C23229">
        <v>2016</v>
      </c>
      <c r="D23229">
        <v>39</v>
      </c>
      <c r="E23229" t="s">
        <v>262</v>
      </c>
      <c r="F23229">
        <f t="shared" si="831"/>
        <v>1</v>
      </c>
      <c r="G23229">
        <f t="shared" si="832"/>
        <v>811</v>
      </c>
      <c r="H23229" t="str">
        <f t="shared" si="833"/>
        <v>Low</v>
      </c>
    </row>
    <row r="23230" spans="1:8" x14ac:dyDescent="0.25">
      <c r="A23230" t="s">
        <v>5</v>
      </c>
      <c r="C23230">
        <v>2016</v>
      </c>
      <c r="D23230">
        <v>7</v>
      </c>
      <c r="E23230" t="s">
        <v>4344</v>
      </c>
      <c r="F23230">
        <f t="shared" si="831"/>
        <v>1</v>
      </c>
      <c r="G23230">
        <f t="shared" si="832"/>
        <v>9853</v>
      </c>
      <c r="H23230" t="str">
        <f t="shared" si="833"/>
        <v>Low</v>
      </c>
    </row>
    <row r="23231" spans="1:8" x14ac:dyDescent="0.25">
      <c r="A23231" t="s">
        <v>5</v>
      </c>
      <c r="C23231">
        <v>2016</v>
      </c>
      <c r="D23231">
        <v>11</v>
      </c>
      <c r="E23231" t="s">
        <v>4319</v>
      </c>
      <c r="F23231">
        <f t="shared" si="831"/>
        <v>1</v>
      </c>
      <c r="G23231">
        <f t="shared" si="832"/>
        <v>5276</v>
      </c>
      <c r="H23231" t="str">
        <f t="shared" si="833"/>
        <v>Low</v>
      </c>
    </row>
    <row r="23232" spans="1:8" x14ac:dyDescent="0.25">
      <c r="A23232" t="s">
        <v>5</v>
      </c>
      <c r="C23232">
        <v>2016</v>
      </c>
      <c r="D23232">
        <v>12</v>
      </c>
      <c r="E23232" t="s">
        <v>196</v>
      </c>
      <c r="F23232">
        <f t="shared" si="831"/>
        <v>1</v>
      </c>
      <c r="G23232">
        <f t="shared" si="832"/>
        <v>4654</v>
      </c>
      <c r="H23232" t="str">
        <f t="shared" si="833"/>
        <v>Low</v>
      </c>
    </row>
    <row r="23233" spans="1:8" x14ac:dyDescent="0.25">
      <c r="A23233" t="s">
        <v>5</v>
      </c>
      <c r="C23233">
        <v>2016</v>
      </c>
      <c r="D23233">
        <v>9</v>
      </c>
      <c r="E23233" t="s">
        <v>93</v>
      </c>
      <c r="F23233">
        <f t="shared" si="831"/>
        <v>1</v>
      </c>
      <c r="G23233">
        <f t="shared" si="832"/>
        <v>6982</v>
      </c>
      <c r="H23233" t="str">
        <f t="shared" si="833"/>
        <v>Low</v>
      </c>
    </row>
    <row r="23234" spans="1:8" x14ac:dyDescent="0.25">
      <c r="A23234" t="s">
        <v>5</v>
      </c>
      <c r="C23234">
        <v>2016</v>
      </c>
      <c r="D23234">
        <v>17</v>
      </c>
      <c r="E23234" t="s">
        <v>1768</v>
      </c>
      <c r="F23234">
        <f t="shared" ref="F23234:F23297" si="834">VLOOKUP(A23234,$M$11:$N$22,2,FALSE)</f>
        <v>1</v>
      </c>
      <c r="G23234">
        <f t="shared" si="832"/>
        <v>2859</v>
      </c>
      <c r="H23234" t="str">
        <f t="shared" si="833"/>
        <v>Low</v>
      </c>
    </row>
    <row r="23235" spans="1:8" x14ac:dyDescent="0.25">
      <c r="A23235" t="s">
        <v>5</v>
      </c>
      <c r="C23235">
        <v>2016</v>
      </c>
      <c r="D23235">
        <v>7</v>
      </c>
      <c r="E23235" t="s">
        <v>760</v>
      </c>
      <c r="F23235">
        <f t="shared" si="834"/>
        <v>1</v>
      </c>
      <c r="G23235">
        <f t="shared" ref="G23235:G23298" si="835">RANK(D23235,D23235:D58234,0)</f>
        <v>9849</v>
      </c>
      <c r="H23235" t="str">
        <f t="shared" ref="H23235:H23298" si="836">IF(D23235&lt;50,"Low",IF(D23235&gt;100,"High","Medium"))</f>
        <v>Low</v>
      </c>
    </row>
    <row r="23236" spans="1:8" x14ac:dyDescent="0.25">
      <c r="A23236" t="s">
        <v>5</v>
      </c>
      <c r="C23236">
        <v>2016</v>
      </c>
      <c r="D23236">
        <v>36</v>
      </c>
      <c r="E23236" t="s">
        <v>74</v>
      </c>
      <c r="F23236">
        <f t="shared" si="834"/>
        <v>1</v>
      </c>
      <c r="G23236">
        <f t="shared" si="835"/>
        <v>919</v>
      </c>
      <c r="H23236" t="str">
        <f t="shared" si="836"/>
        <v>Low</v>
      </c>
    </row>
    <row r="23237" spans="1:8" x14ac:dyDescent="0.25">
      <c r="A23237" t="s">
        <v>5</v>
      </c>
      <c r="C23237">
        <v>2016</v>
      </c>
      <c r="D23237">
        <v>108</v>
      </c>
      <c r="E23237" t="s">
        <v>10</v>
      </c>
      <c r="F23237">
        <f t="shared" si="834"/>
        <v>1</v>
      </c>
      <c r="G23237">
        <f t="shared" si="835"/>
        <v>128</v>
      </c>
      <c r="H23237" t="str">
        <f t="shared" si="836"/>
        <v>High</v>
      </c>
    </row>
    <row r="23238" spans="1:8" x14ac:dyDescent="0.25">
      <c r="A23238" t="s">
        <v>5</v>
      </c>
      <c r="C23238">
        <v>2016</v>
      </c>
      <c r="D23238">
        <v>7</v>
      </c>
      <c r="E23238" t="s">
        <v>1092</v>
      </c>
      <c r="F23238">
        <f t="shared" si="834"/>
        <v>1</v>
      </c>
      <c r="G23238">
        <f t="shared" si="835"/>
        <v>9847</v>
      </c>
      <c r="H23238" t="str">
        <f t="shared" si="836"/>
        <v>Low</v>
      </c>
    </row>
    <row r="23239" spans="1:8" x14ac:dyDescent="0.25">
      <c r="A23239" t="s">
        <v>5</v>
      </c>
      <c r="C23239">
        <v>2016</v>
      </c>
      <c r="D23239">
        <v>13</v>
      </c>
      <c r="E23239" t="s">
        <v>732</v>
      </c>
      <c r="F23239">
        <f t="shared" si="834"/>
        <v>1</v>
      </c>
      <c r="G23239">
        <f t="shared" si="835"/>
        <v>4133</v>
      </c>
      <c r="H23239" t="str">
        <f t="shared" si="836"/>
        <v>Low</v>
      </c>
    </row>
    <row r="23240" spans="1:8" x14ac:dyDescent="0.25">
      <c r="A23240" t="s">
        <v>5</v>
      </c>
      <c r="C23240">
        <v>2016</v>
      </c>
      <c r="D23240">
        <v>8</v>
      </c>
      <c r="E23240" t="s">
        <v>258</v>
      </c>
      <c r="F23240">
        <f t="shared" si="834"/>
        <v>1</v>
      </c>
      <c r="G23240">
        <f t="shared" si="835"/>
        <v>8164</v>
      </c>
      <c r="H23240" t="str">
        <f t="shared" si="836"/>
        <v>Low</v>
      </c>
    </row>
    <row r="23241" spans="1:8" x14ac:dyDescent="0.25">
      <c r="A23241" t="s">
        <v>5</v>
      </c>
      <c r="C23241">
        <v>2016</v>
      </c>
      <c r="D23241">
        <v>21</v>
      </c>
      <c r="E23241" t="s">
        <v>67</v>
      </c>
      <c r="F23241">
        <f t="shared" si="834"/>
        <v>1</v>
      </c>
      <c r="G23241">
        <f t="shared" si="835"/>
        <v>2150</v>
      </c>
      <c r="H23241" t="str">
        <f t="shared" si="836"/>
        <v>Low</v>
      </c>
    </row>
    <row r="23242" spans="1:8" x14ac:dyDescent="0.25">
      <c r="A23242" t="s">
        <v>5</v>
      </c>
      <c r="C23242">
        <v>2016</v>
      </c>
      <c r="D23242">
        <v>8</v>
      </c>
      <c r="E23242" t="s">
        <v>4272</v>
      </c>
      <c r="F23242">
        <f t="shared" si="834"/>
        <v>1</v>
      </c>
      <c r="G23242">
        <f t="shared" si="835"/>
        <v>8163</v>
      </c>
      <c r="H23242" t="str">
        <f t="shared" si="836"/>
        <v>Low</v>
      </c>
    </row>
    <row r="23243" spans="1:8" x14ac:dyDescent="0.25">
      <c r="A23243" t="s">
        <v>5</v>
      </c>
      <c r="C23243">
        <v>2016</v>
      </c>
      <c r="D23243">
        <v>7</v>
      </c>
      <c r="E23243" t="s">
        <v>4292</v>
      </c>
      <c r="F23243">
        <f t="shared" si="834"/>
        <v>1</v>
      </c>
      <c r="G23243">
        <f t="shared" si="835"/>
        <v>9843</v>
      </c>
      <c r="H23243" t="str">
        <f t="shared" si="836"/>
        <v>Low</v>
      </c>
    </row>
    <row r="23244" spans="1:8" x14ac:dyDescent="0.25">
      <c r="A23244" t="s">
        <v>5</v>
      </c>
      <c r="C23244">
        <v>2016</v>
      </c>
      <c r="D23244">
        <v>27</v>
      </c>
      <c r="E23244" t="s">
        <v>4362</v>
      </c>
      <c r="F23244">
        <f t="shared" si="834"/>
        <v>1</v>
      </c>
      <c r="G23244">
        <f t="shared" si="835"/>
        <v>1463</v>
      </c>
      <c r="H23244" t="str">
        <f t="shared" si="836"/>
        <v>Low</v>
      </c>
    </row>
    <row r="23245" spans="1:8" x14ac:dyDescent="0.25">
      <c r="A23245" t="s">
        <v>5</v>
      </c>
      <c r="C23245">
        <v>2016</v>
      </c>
      <c r="D23245">
        <v>8</v>
      </c>
      <c r="E23245" t="s">
        <v>4300</v>
      </c>
      <c r="F23245">
        <f t="shared" si="834"/>
        <v>1</v>
      </c>
      <c r="G23245">
        <f t="shared" si="835"/>
        <v>8162</v>
      </c>
      <c r="H23245" t="str">
        <f t="shared" si="836"/>
        <v>Low</v>
      </c>
    </row>
    <row r="23246" spans="1:8" x14ac:dyDescent="0.25">
      <c r="A23246" t="s">
        <v>5</v>
      </c>
      <c r="C23246">
        <v>2016</v>
      </c>
      <c r="D23246">
        <v>31</v>
      </c>
      <c r="E23246" t="s">
        <v>30</v>
      </c>
      <c r="F23246">
        <f t="shared" si="834"/>
        <v>1</v>
      </c>
      <c r="G23246">
        <f t="shared" si="835"/>
        <v>1158</v>
      </c>
      <c r="H23246" t="str">
        <f t="shared" si="836"/>
        <v>Low</v>
      </c>
    </row>
    <row r="23247" spans="1:8" x14ac:dyDescent="0.25">
      <c r="A23247" t="s">
        <v>5</v>
      </c>
      <c r="C23247">
        <v>2016</v>
      </c>
      <c r="D23247">
        <v>9</v>
      </c>
      <c r="E23247" t="s">
        <v>659</v>
      </c>
      <c r="F23247">
        <f t="shared" si="834"/>
        <v>1</v>
      </c>
      <c r="G23247">
        <f t="shared" si="835"/>
        <v>6975</v>
      </c>
      <c r="H23247" t="str">
        <f t="shared" si="836"/>
        <v>Low</v>
      </c>
    </row>
    <row r="23248" spans="1:8" x14ac:dyDescent="0.25">
      <c r="A23248" t="s">
        <v>5</v>
      </c>
      <c r="C23248">
        <v>2016</v>
      </c>
      <c r="D23248">
        <v>7</v>
      </c>
      <c r="E23248" t="s">
        <v>4248</v>
      </c>
      <c r="F23248">
        <f t="shared" si="834"/>
        <v>1</v>
      </c>
      <c r="G23248">
        <f t="shared" si="835"/>
        <v>9839</v>
      </c>
      <c r="H23248" t="str">
        <f t="shared" si="836"/>
        <v>Low</v>
      </c>
    </row>
    <row r="23249" spans="1:8" x14ac:dyDescent="0.25">
      <c r="A23249" t="s">
        <v>5</v>
      </c>
      <c r="C23249">
        <v>2016</v>
      </c>
      <c r="D23249">
        <v>7</v>
      </c>
      <c r="E23249" t="s">
        <v>4320</v>
      </c>
      <c r="F23249">
        <f t="shared" si="834"/>
        <v>1</v>
      </c>
      <c r="G23249">
        <f t="shared" si="835"/>
        <v>9839</v>
      </c>
      <c r="H23249" t="str">
        <f t="shared" si="836"/>
        <v>Low</v>
      </c>
    </row>
    <row r="23250" spans="1:8" x14ac:dyDescent="0.25">
      <c r="A23250" t="s">
        <v>5</v>
      </c>
      <c r="C23250">
        <v>2016</v>
      </c>
      <c r="D23250">
        <v>7</v>
      </c>
      <c r="E23250" t="s">
        <v>1188</v>
      </c>
      <c r="F23250">
        <f t="shared" si="834"/>
        <v>1</v>
      </c>
      <c r="G23250">
        <f t="shared" si="835"/>
        <v>9839</v>
      </c>
      <c r="H23250" t="str">
        <f t="shared" si="836"/>
        <v>Low</v>
      </c>
    </row>
    <row r="23251" spans="1:8" x14ac:dyDescent="0.25">
      <c r="A23251" t="s">
        <v>5</v>
      </c>
      <c r="C23251">
        <v>2016</v>
      </c>
      <c r="D23251">
        <v>10</v>
      </c>
      <c r="E23251" t="s">
        <v>267</v>
      </c>
      <c r="F23251">
        <f t="shared" si="834"/>
        <v>1</v>
      </c>
      <c r="G23251">
        <f t="shared" si="835"/>
        <v>6030</v>
      </c>
      <c r="H23251" t="str">
        <f t="shared" si="836"/>
        <v>Low</v>
      </c>
    </row>
    <row r="23252" spans="1:8" x14ac:dyDescent="0.25">
      <c r="A23252" t="s">
        <v>5</v>
      </c>
      <c r="C23252">
        <v>2016</v>
      </c>
      <c r="D23252">
        <v>8</v>
      </c>
      <c r="E23252" t="s">
        <v>1499</v>
      </c>
      <c r="F23252">
        <f t="shared" si="834"/>
        <v>1</v>
      </c>
      <c r="G23252">
        <f t="shared" si="835"/>
        <v>8159</v>
      </c>
      <c r="H23252" t="str">
        <f t="shared" si="836"/>
        <v>Low</v>
      </c>
    </row>
    <row r="23253" spans="1:8" x14ac:dyDescent="0.25">
      <c r="A23253" t="s">
        <v>5</v>
      </c>
      <c r="C23253">
        <v>2016</v>
      </c>
      <c r="D23253">
        <v>9</v>
      </c>
      <c r="E23253" t="s">
        <v>1821</v>
      </c>
      <c r="F23253">
        <f t="shared" si="834"/>
        <v>1</v>
      </c>
      <c r="G23253">
        <f t="shared" si="835"/>
        <v>6974</v>
      </c>
      <c r="H23253" t="str">
        <f t="shared" si="836"/>
        <v>Low</v>
      </c>
    </row>
    <row r="23254" spans="1:8" x14ac:dyDescent="0.25">
      <c r="A23254" t="s">
        <v>5</v>
      </c>
      <c r="C23254">
        <v>2016</v>
      </c>
      <c r="D23254">
        <v>16</v>
      </c>
      <c r="E23254" t="s">
        <v>4277</v>
      </c>
      <c r="F23254">
        <f t="shared" si="834"/>
        <v>1</v>
      </c>
      <c r="G23254">
        <f t="shared" si="835"/>
        <v>3088</v>
      </c>
      <c r="H23254" t="str">
        <f t="shared" si="836"/>
        <v>Low</v>
      </c>
    </row>
    <row r="23255" spans="1:8" x14ac:dyDescent="0.25">
      <c r="A23255" t="s">
        <v>5</v>
      </c>
      <c r="C23255">
        <v>2016</v>
      </c>
      <c r="D23255">
        <v>9</v>
      </c>
      <c r="E23255" t="s">
        <v>4355</v>
      </c>
      <c r="F23255">
        <f t="shared" si="834"/>
        <v>1</v>
      </c>
      <c r="G23255">
        <f t="shared" si="835"/>
        <v>6973</v>
      </c>
      <c r="H23255" t="str">
        <f t="shared" si="836"/>
        <v>Low</v>
      </c>
    </row>
    <row r="23256" spans="1:8" x14ac:dyDescent="0.25">
      <c r="A23256" t="s">
        <v>5</v>
      </c>
      <c r="C23256">
        <v>2016</v>
      </c>
      <c r="D23256">
        <v>10</v>
      </c>
      <c r="E23256" t="s">
        <v>4236</v>
      </c>
      <c r="F23256">
        <f t="shared" si="834"/>
        <v>1</v>
      </c>
      <c r="G23256">
        <f t="shared" si="835"/>
        <v>6029</v>
      </c>
      <c r="H23256" t="str">
        <f t="shared" si="836"/>
        <v>Low</v>
      </c>
    </row>
    <row r="23257" spans="1:8" x14ac:dyDescent="0.25">
      <c r="A23257" t="s">
        <v>5</v>
      </c>
      <c r="C23257">
        <v>2016</v>
      </c>
      <c r="D23257">
        <v>8</v>
      </c>
      <c r="E23257" t="s">
        <v>1691</v>
      </c>
      <c r="F23257">
        <f t="shared" si="834"/>
        <v>1</v>
      </c>
      <c r="G23257">
        <f t="shared" si="835"/>
        <v>8155</v>
      </c>
      <c r="H23257" t="str">
        <f t="shared" si="836"/>
        <v>Low</v>
      </c>
    </row>
    <row r="23258" spans="1:8" x14ac:dyDescent="0.25">
      <c r="A23258" t="s">
        <v>5</v>
      </c>
      <c r="C23258">
        <v>2016</v>
      </c>
      <c r="D23258">
        <v>15</v>
      </c>
      <c r="E23258" t="s">
        <v>175</v>
      </c>
      <c r="F23258">
        <f t="shared" si="834"/>
        <v>1</v>
      </c>
      <c r="G23258">
        <f t="shared" si="835"/>
        <v>3390</v>
      </c>
      <c r="H23258" t="str">
        <f t="shared" si="836"/>
        <v>Low</v>
      </c>
    </row>
    <row r="23259" spans="1:8" x14ac:dyDescent="0.25">
      <c r="A23259" t="s">
        <v>5</v>
      </c>
      <c r="C23259">
        <v>2016</v>
      </c>
      <c r="D23259">
        <v>25</v>
      </c>
      <c r="E23259" t="s">
        <v>187</v>
      </c>
      <c r="F23259">
        <f t="shared" si="834"/>
        <v>1</v>
      </c>
      <c r="G23259">
        <f t="shared" si="835"/>
        <v>1648</v>
      </c>
      <c r="H23259" t="str">
        <f t="shared" si="836"/>
        <v>Low</v>
      </c>
    </row>
    <row r="23260" spans="1:8" x14ac:dyDescent="0.25">
      <c r="A23260" t="s">
        <v>1615</v>
      </c>
      <c r="B23260">
        <v>7</v>
      </c>
      <c r="C23260">
        <v>2019</v>
      </c>
      <c r="D23260">
        <v>95</v>
      </c>
      <c r="E23260" t="s">
        <v>7</v>
      </c>
      <c r="F23260">
        <f t="shared" si="834"/>
        <v>7</v>
      </c>
      <c r="G23260">
        <f t="shared" si="835"/>
        <v>184</v>
      </c>
      <c r="H23260" t="str">
        <f t="shared" si="836"/>
        <v>Medium</v>
      </c>
    </row>
    <row r="23261" spans="1:8" x14ac:dyDescent="0.25">
      <c r="A23261" t="s">
        <v>1437</v>
      </c>
      <c r="B23261">
        <v>6</v>
      </c>
      <c r="C23261">
        <v>2019</v>
      </c>
      <c r="D23261">
        <v>90</v>
      </c>
      <c r="E23261" t="s">
        <v>7</v>
      </c>
      <c r="F23261">
        <f t="shared" si="834"/>
        <v>6</v>
      </c>
      <c r="G23261">
        <f t="shared" si="835"/>
        <v>205</v>
      </c>
      <c r="H23261" t="str">
        <f t="shared" si="836"/>
        <v>Medium</v>
      </c>
    </row>
    <row r="23262" spans="1:8" x14ac:dyDescent="0.25">
      <c r="A23262" t="s">
        <v>5</v>
      </c>
      <c r="C23262">
        <v>2016</v>
      </c>
      <c r="D23262">
        <v>10</v>
      </c>
      <c r="E23262" t="s">
        <v>1876</v>
      </c>
      <c r="F23262">
        <f t="shared" si="834"/>
        <v>1</v>
      </c>
      <c r="G23262">
        <f t="shared" si="835"/>
        <v>6025</v>
      </c>
      <c r="H23262" t="str">
        <f t="shared" si="836"/>
        <v>Low</v>
      </c>
    </row>
    <row r="23263" spans="1:8" x14ac:dyDescent="0.25">
      <c r="A23263" t="s">
        <v>5</v>
      </c>
      <c r="C23263">
        <v>2016</v>
      </c>
      <c r="D23263">
        <v>22</v>
      </c>
      <c r="E23263" t="s">
        <v>518</v>
      </c>
      <c r="F23263">
        <f t="shared" si="834"/>
        <v>1</v>
      </c>
      <c r="G23263">
        <f t="shared" si="835"/>
        <v>1989</v>
      </c>
      <c r="H23263" t="str">
        <f t="shared" si="836"/>
        <v>Low</v>
      </c>
    </row>
    <row r="23264" spans="1:8" x14ac:dyDescent="0.25">
      <c r="A23264" t="s">
        <v>5</v>
      </c>
      <c r="C23264">
        <v>2016</v>
      </c>
      <c r="D23264">
        <v>7</v>
      </c>
      <c r="E23264" t="s">
        <v>1275</v>
      </c>
      <c r="F23264">
        <f t="shared" si="834"/>
        <v>1</v>
      </c>
      <c r="G23264">
        <f t="shared" si="835"/>
        <v>9826</v>
      </c>
      <c r="H23264" t="str">
        <f t="shared" si="836"/>
        <v>Low</v>
      </c>
    </row>
    <row r="23265" spans="1:8" x14ac:dyDescent="0.25">
      <c r="A23265" t="s">
        <v>5</v>
      </c>
      <c r="C23265">
        <v>2016</v>
      </c>
      <c r="D23265">
        <v>14</v>
      </c>
      <c r="E23265" t="s">
        <v>1180</v>
      </c>
      <c r="F23265">
        <f t="shared" si="834"/>
        <v>1</v>
      </c>
      <c r="G23265">
        <f t="shared" si="835"/>
        <v>3713</v>
      </c>
      <c r="H23265" t="str">
        <f t="shared" si="836"/>
        <v>Low</v>
      </c>
    </row>
    <row r="23266" spans="1:8" x14ac:dyDescent="0.25">
      <c r="A23266" t="s">
        <v>5</v>
      </c>
      <c r="C23266">
        <v>2016</v>
      </c>
      <c r="D23266">
        <v>20</v>
      </c>
      <c r="E23266" t="s">
        <v>92</v>
      </c>
      <c r="F23266">
        <f t="shared" si="834"/>
        <v>1</v>
      </c>
      <c r="G23266">
        <f t="shared" si="835"/>
        <v>2290</v>
      </c>
      <c r="H23266" t="str">
        <f t="shared" si="836"/>
        <v>Low</v>
      </c>
    </row>
    <row r="23267" spans="1:8" x14ac:dyDescent="0.25">
      <c r="A23267" t="s">
        <v>5</v>
      </c>
      <c r="C23267">
        <v>2016</v>
      </c>
      <c r="D23267">
        <v>8</v>
      </c>
      <c r="E23267" t="s">
        <v>1363</v>
      </c>
      <c r="F23267">
        <f t="shared" si="834"/>
        <v>1</v>
      </c>
      <c r="G23267">
        <f t="shared" si="835"/>
        <v>8147</v>
      </c>
      <c r="H23267" t="str">
        <f t="shared" si="836"/>
        <v>Low</v>
      </c>
    </row>
    <row r="23268" spans="1:8" x14ac:dyDescent="0.25">
      <c r="A23268" t="s">
        <v>5</v>
      </c>
      <c r="C23268">
        <v>2016</v>
      </c>
      <c r="D23268">
        <v>10</v>
      </c>
      <c r="E23268" t="s">
        <v>201</v>
      </c>
      <c r="F23268">
        <f t="shared" si="834"/>
        <v>1</v>
      </c>
      <c r="G23268">
        <f t="shared" si="835"/>
        <v>6022</v>
      </c>
      <c r="H23268" t="str">
        <f t="shared" si="836"/>
        <v>Low</v>
      </c>
    </row>
    <row r="23269" spans="1:8" x14ac:dyDescent="0.25">
      <c r="A23269" t="s">
        <v>5</v>
      </c>
      <c r="C23269">
        <v>2016</v>
      </c>
      <c r="D23269">
        <v>10</v>
      </c>
      <c r="E23269" t="s">
        <v>4315</v>
      </c>
      <c r="F23269">
        <f t="shared" si="834"/>
        <v>1</v>
      </c>
      <c r="G23269">
        <f t="shared" si="835"/>
        <v>6022</v>
      </c>
      <c r="H23269" t="str">
        <f t="shared" si="836"/>
        <v>Low</v>
      </c>
    </row>
    <row r="23270" spans="1:8" x14ac:dyDescent="0.25">
      <c r="A23270" t="s">
        <v>5</v>
      </c>
      <c r="C23270">
        <v>2016</v>
      </c>
      <c r="D23270">
        <v>11</v>
      </c>
      <c r="E23270" t="s">
        <v>242</v>
      </c>
      <c r="F23270">
        <f t="shared" si="834"/>
        <v>1</v>
      </c>
      <c r="G23270">
        <f t="shared" si="835"/>
        <v>5260</v>
      </c>
      <c r="H23270" t="str">
        <f t="shared" si="836"/>
        <v>Low</v>
      </c>
    </row>
    <row r="23271" spans="1:8" x14ac:dyDescent="0.25">
      <c r="A23271" t="s">
        <v>5</v>
      </c>
      <c r="C23271">
        <v>2016</v>
      </c>
      <c r="D23271">
        <v>16</v>
      </c>
      <c r="E23271" t="s">
        <v>47</v>
      </c>
      <c r="F23271">
        <f t="shared" si="834"/>
        <v>1</v>
      </c>
      <c r="G23271">
        <f t="shared" si="835"/>
        <v>3083</v>
      </c>
      <c r="H23271" t="str">
        <f t="shared" si="836"/>
        <v>Low</v>
      </c>
    </row>
    <row r="23272" spans="1:8" x14ac:dyDescent="0.25">
      <c r="A23272" t="s">
        <v>5</v>
      </c>
      <c r="C23272">
        <v>2016</v>
      </c>
      <c r="D23272">
        <v>10</v>
      </c>
      <c r="E23272" t="s">
        <v>70</v>
      </c>
      <c r="F23272">
        <f t="shared" si="834"/>
        <v>1</v>
      </c>
      <c r="G23272">
        <f t="shared" si="835"/>
        <v>6020</v>
      </c>
      <c r="H23272" t="str">
        <f t="shared" si="836"/>
        <v>Low</v>
      </c>
    </row>
    <row r="23273" spans="1:8" x14ac:dyDescent="0.25">
      <c r="A23273" t="s">
        <v>5</v>
      </c>
      <c r="C23273">
        <v>2016</v>
      </c>
      <c r="D23273">
        <v>54</v>
      </c>
      <c r="E23273" t="s">
        <v>15</v>
      </c>
      <c r="F23273">
        <f t="shared" si="834"/>
        <v>1</v>
      </c>
      <c r="G23273">
        <f t="shared" si="835"/>
        <v>477</v>
      </c>
      <c r="H23273" t="str">
        <f t="shared" si="836"/>
        <v>Medium</v>
      </c>
    </row>
    <row r="23274" spans="1:8" x14ac:dyDescent="0.25">
      <c r="A23274" t="s">
        <v>5</v>
      </c>
      <c r="C23274">
        <v>2016</v>
      </c>
      <c r="D23274">
        <v>9</v>
      </c>
      <c r="E23274" t="s">
        <v>1105</v>
      </c>
      <c r="F23274">
        <f t="shared" si="834"/>
        <v>1</v>
      </c>
      <c r="G23274">
        <f t="shared" si="835"/>
        <v>6958</v>
      </c>
      <c r="H23274" t="str">
        <f t="shared" si="836"/>
        <v>Low</v>
      </c>
    </row>
    <row r="23275" spans="1:8" x14ac:dyDescent="0.25">
      <c r="A23275" t="s">
        <v>5</v>
      </c>
      <c r="C23275">
        <v>2016</v>
      </c>
      <c r="D23275">
        <v>12</v>
      </c>
      <c r="E23275" t="s">
        <v>720</v>
      </c>
      <c r="F23275">
        <f t="shared" si="834"/>
        <v>1</v>
      </c>
      <c r="G23275">
        <f t="shared" si="835"/>
        <v>4637</v>
      </c>
      <c r="H23275" t="str">
        <f t="shared" si="836"/>
        <v>Low</v>
      </c>
    </row>
    <row r="23276" spans="1:8" x14ac:dyDescent="0.25">
      <c r="A23276" t="s">
        <v>5</v>
      </c>
      <c r="C23276">
        <v>2016</v>
      </c>
      <c r="D23276">
        <v>7</v>
      </c>
      <c r="E23276" t="s">
        <v>2389</v>
      </c>
      <c r="F23276">
        <f t="shared" si="834"/>
        <v>1</v>
      </c>
      <c r="G23276">
        <f t="shared" si="835"/>
        <v>9815</v>
      </c>
      <c r="H23276" t="str">
        <f t="shared" si="836"/>
        <v>Low</v>
      </c>
    </row>
    <row r="23277" spans="1:8" x14ac:dyDescent="0.25">
      <c r="A23277" t="s">
        <v>5</v>
      </c>
      <c r="C23277">
        <v>2016</v>
      </c>
      <c r="D23277">
        <v>23</v>
      </c>
      <c r="E23277" t="s">
        <v>1140</v>
      </c>
      <c r="F23277">
        <f t="shared" si="834"/>
        <v>1</v>
      </c>
      <c r="G23277">
        <f t="shared" si="835"/>
        <v>1863</v>
      </c>
      <c r="H23277" t="str">
        <f t="shared" si="836"/>
        <v>Low</v>
      </c>
    </row>
    <row r="23278" spans="1:8" x14ac:dyDescent="0.25">
      <c r="A23278" t="s">
        <v>5</v>
      </c>
      <c r="C23278">
        <v>2016</v>
      </c>
      <c r="D23278">
        <v>19</v>
      </c>
      <c r="E23278" t="s">
        <v>172</v>
      </c>
      <c r="F23278">
        <f t="shared" si="834"/>
        <v>1</v>
      </c>
      <c r="G23278">
        <f t="shared" si="835"/>
        <v>2449</v>
      </c>
      <c r="H23278" t="str">
        <f t="shared" si="836"/>
        <v>Low</v>
      </c>
    </row>
    <row r="23279" spans="1:8" x14ac:dyDescent="0.25">
      <c r="A23279" t="s">
        <v>1252</v>
      </c>
      <c r="B23279">
        <v>5</v>
      </c>
      <c r="C23279">
        <v>2019</v>
      </c>
      <c r="D23279">
        <v>79</v>
      </c>
      <c r="E23279" t="s">
        <v>7</v>
      </c>
      <c r="F23279">
        <f t="shared" si="834"/>
        <v>5</v>
      </c>
      <c r="G23279">
        <f t="shared" si="835"/>
        <v>261</v>
      </c>
      <c r="H23279" t="str">
        <f t="shared" si="836"/>
        <v>Medium</v>
      </c>
    </row>
    <row r="23280" spans="1:8" x14ac:dyDescent="0.25">
      <c r="A23280" t="s">
        <v>5</v>
      </c>
      <c r="C23280">
        <v>2016</v>
      </c>
      <c r="D23280">
        <v>17</v>
      </c>
      <c r="E23280" t="s">
        <v>86</v>
      </c>
      <c r="F23280">
        <f t="shared" si="834"/>
        <v>1</v>
      </c>
      <c r="G23280">
        <f t="shared" si="835"/>
        <v>2845</v>
      </c>
      <c r="H23280" t="str">
        <f t="shared" si="836"/>
        <v>Low</v>
      </c>
    </row>
    <row r="23281" spans="1:8" x14ac:dyDescent="0.25">
      <c r="A23281" t="s">
        <v>5</v>
      </c>
      <c r="C23281">
        <v>2016</v>
      </c>
      <c r="D23281">
        <v>7</v>
      </c>
      <c r="E23281" t="s">
        <v>2492</v>
      </c>
      <c r="F23281">
        <f t="shared" si="834"/>
        <v>1</v>
      </c>
      <c r="G23281">
        <f t="shared" si="835"/>
        <v>9811</v>
      </c>
      <c r="H23281" t="str">
        <f t="shared" si="836"/>
        <v>Low</v>
      </c>
    </row>
    <row r="23282" spans="1:8" x14ac:dyDescent="0.25">
      <c r="A23282" t="s">
        <v>5</v>
      </c>
      <c r="C23282">
        <v>2016</v>
      </c>
      <c r="D23282">
        <v>7</v>
      </c>
      <c r="E23282" t="s">
        <v>4242</v>
      </c>
      <c r="F23282">
        <f t="shared" si="834"/>
        <v>1</v>
      </c>
      <c r="G23282">
        <f t="shared" si="835"/>
        <v>9811</v>
      </c>
      <c r="H23282" t="str">
        <f t="shared" si="836"/>
        <v>Low</v>
      </c>
    </row>
    <row r="23283" spans="1:8" x14ac:dyDescent="0.25">
      <c r="A23283" t="s">
        <v>5</v>
      </c>
      <c r="C23283">
        <v>2016</v>
      </c>
      <c r="D23283">
        <v>9</v>
      </c>
      <c r="E23283" t="s">
        <v>579</v>
      </c>
      <c r="F23283">
        <f t="shared" si="834"/>
        <v>1</v>
      </c>
      <c r="G23283">
        <f t="shared" si="835"/>
        <v>6953</v>
      </c>
      <c r="H23283" t="str">
        <f t="shared" si="836"/>
        <v>Low</v>
      </c>
    </row>
    <row r="23284" spans="1:8" x14ac:dyDescent="0.25">
      <c r="A23284" t="s">
        <v>5</v>
      </c>
      <c r="C23284">
        <v>2016</v>
      </c>
      <c r="D23284">
        <v>7</v>
      </c>
      <c r="E23284" t="s">
        <v>4326</v>
      </c>
      <c r="F23284">
        <f t="shared" si="834"/>
        <v>1</v>
      </c>
      <c r="G23284">
        <f t="shared" si="835"/>
        <v>9810</v>
      </c>
      <c r="H23284" t="str">
        <f t="shared" si="836"/>
        <v>Low</v>
      </c>
    </row>
    <row r="23285" spans="1:8" x14ac:dyDescent="0.25">
      <c r="A23285" t="s">
        <v>5</v>
      </c>
      <c r="C23285">
        <v>2016</v>
      </c>
      <c r="D23285">
        <v>31</v>
      </c>
      <c r="E23285" t="s">
        <v>85</v>
      </c>
      <c r="F23285">
        <f t="shared" si="834"/>
        <v>1</v>
      </c>
      <c r="G23285">
        <f t="shared" si="835"/>
        <v>1154</v>
      </c>
      <c r="H23285" t="str">
        <f t="shared" si="836"/>
        <v>Low</v>
      </c>
    </row>
    <row r="23286" spans="1:8" x14ac:dyDescent="0.25">
      <c r="A23286" t="s">
        <v>5</v>
      </c>
      <c r="C23286">
        <v>2016</v>
      </c>
      <c r="D23286">
        <v>7</v>
      </c>
      <c r="E23286" t="s">
        <v>4361</v>
      </c>
      <c r="F23286">
        <f t="shared" si="834"/>
        <v>1</v>
      </c>
      <c r="G23286">
        <f t="shared" si="835"/>
        <v>9809</v>
      </c>
      <c r="H23286" t="str">
        <f t="shared" si="836"/>
        <v>Low</v>
      </c>
    </row>
    <row r="23287" spans="1:8" x14ac:dyDescent="0.25">
      <c r="A23287" t="s">
        <v>5</v>
      </c>
      <c r="C23287">
        <v>2016</v>
      </c>
      <c r="D23287">
        <v>10</v>
      </c>
      <c r="E23287" t="s">
        <v>2012</v>
      </c>
      <c r="F23287">
        <f t="shared" si="834"/>
        <v>1</v>
      </c>
      <c r="G23287">
        <f t="shared" si="835"/>
        <v>6013</v>
      </c>
      <c r="H23287" t="str">
        <f t="shared" si="836"/>
        <v>Low</v>
      </c>
    </row>
    <row r="23288" spans="1:8" x14ac:dyDescent="0.25">
      <c r="A23288" t="s">
        <v>5</v>
      </c>
      <c r="C23288">
        <v>2016</v>
      </c>
      <c r="D23288">
        <v>8</v>
      </c>
      <c r="E23288" t="s">
        <v>157</v>
      </c>
      <c r="F23288">
        <f t="shared" si="834"/>
        <v>1</v>
      </c>
      <c r="G23288">
        <f t="shared" si="835"/>
        <v>8132</v>
      </c>
      <c r="H23288" t="str">
        <f t="shared" si="836"/>
        <v>Low</v>
      </c>
    </row>
    <row r="23289" spans="1:8" x14ac:dyDescent="0.25">
      <c r="A23289" t="s">
        <v>5</v>
      </c>
      <c r="C23289">
        <v>2016</v>
      </c>
      <c r="D23289">
        <v>7</v>
      </c>
      <c r="E23289" t="s">
        <v>4247</v>
      </c>
      <c r="F23289">
        <f t="shared" si="834"/>
        <v>1</v>
      </c>
      <c r="G23289">
        <f t="shared" si="835"/>
        <v>9807</v>
      </c>
      <c r="H23289" t="str">
        <f t="shared" si="836"/>
        <v>Low</v>
      </c>
    </row>
    <row r="23290" spans="1:8" x14ac:dyDescent="0.25">
      <c r="A23290" t="s">
        <v>5</v>
      </c>
      <c r="C23290">
        <v>2016</v>
      </c>
      <c r="D23290">
        <v>8</v>
      </c>
      <c r="E23290" t="s">
        <v>4268</v>
      </c>
      <c r="F23290">
        <f t="shared" si="834"/>
        <v>1</v>
      </c>
      <c r="G23290">
        <f t="shared" si="835"/>
        <v>8132</v>
      </c>
      <c r="H23290" t="str">
        <f t="shared" si="836"/>
        <v>Low</v>
      </c>
    </row>
    <row r="23291" spans="1:8" x14ac:dyDescent="0.25">
      <c r="A23291" t="s">
        <v>5</v>
      </c>
      <c r="C23291">
        <v>2016</v>
      </c>
      <c r="D23291">
        <v>8</v>
      </c>
      <c r="E23291" t="s">
        <v>4313</v>
      </c>
      <c r="F23291">
        <f t="shared" si="834"/>
        <v>1</v>
      </c>
      <c r="G23291">
        <f t="shared" si="835"/>
        <v>8132</v>
      </c>
      <c r="H23291" t="str">
        <f t="shared" si="836"/>
        <v>Low</v>
      </c>
    </row>
    <row r="23292" spans="1:8" x14ac:dyDescent="0.25">
      <c r="A23292" t="s">
        <v>5</v>
      </c>
      <c r="C23292">
        <v>2016</v>
      </c>
      <c r="D23292">
        <v>18</v>
      </c>
      <c r="E23292" t="s">
        <v>4357</v>
      </c>
      <c r="F23292">
        <f t="shared" si="834"/>
        <v>1</v>
      </c>
      <c r="G23292">
        <f t="shared" si="835"/>
        <v>2621</v>
      </c>
      <c r="H23292" t="str">
        <f t="shared" si="836"/>
        <v>Low</v>
      </c>
    </row>
    <row r="23293" spans="1:8" x14ac:dyDescent="0.25">
      <c r="A23293" t="s">
        <v>5</v>
      </c>
      <c r="C23293">
        <v>2016</v>
      </c>
      <c r="D23293">
        <v>11</v>
      </c>
      <c r="E23293" t="s">
        <v>2019</v>
      </c>
      <c r="F23293">
        <f t="shared" si="834"/>
        <v>1</v>
      </c>
      <c r="G23293">
        <f t="shared" si="835"/>
        <v>5251</v>
      </c>
      <c r="H23293" t="str">
        <f t="shared" si="836"/>
        <v>Low</v>
      </c>
    </row>
    <row r="23294" spans="1:8" x14ac:dyDescent="0.25">
      <c r="A23294" t="s">
        <v>5</v>
      </c>
      <c r="C23294">
        <v>2016</v>
      </c>
      <c r="D23294">
        <v>11</v>
      </c>
      <c r="E23294" t="s">
        <v>537</v>
      </c>
      <c r="F23294">
        <f t="shared" si="834"/>
        <v>1</v>
      </c>
      <c r="G23294">
        <f t="shared" si="835"/>
        <v>5251</v>
      </c>
      <c r="H23294" t="str">
        <f t="shared" si="836"/>
        <v>Low</v>
      </c>
    </row>
    <row r="23295" spans="1:8" x14ac:dyDescent="0.25">
      <c r="A23295" t="s">
        <v>5</v>
      </c>
      <c r="C23295">
        <v>2016</v>
      </c>
      <c r="D23295">
        <v>13</v>
      </c>
      <c r="E23295" t="s">
        <v>2866</v>
      </c>
      <c r="F23295">
        <f t="shared" si="834"/>
        <v>1</v>
      </c>
      <c r="G23295">
        <f t="shared" si="835"/>
        <v>4114</v>
      </c>
      <c r="H23295" t="str">
        <f t="shared" si="836"/>
        <v>Low</v>
      </c>
    </row>
    <row r="23296" spans="1:8" x14ac:dyDescent="0.25">
      <c r="A23296" t="s">
        <v>5</v>
      </c>
      <c r="C23296">
        <v>2016</v>
      </c>
      <c r="D23296">
        <v>19</v>
      </c>
      <c r="E23296" t="s">
        <v>55</v>
      </c>
      <c r="F23296">
        <f t="shared" si="834"/>
        <v>1</v>
      </c>
      <c r="G23296">
        <f t="shared" si="835"/>
        <v>2447</v>
      </c>
      <c r="H23296" t="str">
        <f t="shared" si="836"/>
        <v>Low</v>
      </c>
    </row>
    <row r="23297" spans="1:8" x14ac:dyDescent="0.25">
      <c r="A23297" t="s">
        <v>5</v>
      </c>
      <c r="C23297">
        <v>2016</v>
      </c>
      <c r="D23297">
        <v>32</v>
      </c>
      <c r="E23297" t="s">
        <v>416</v>
      </c>
      <c r="F23297">
        <f t="shared" si="834"/>
        <v>1</v>
      </c>
      <c r="G23297">
        <f t="shared" si="835"/>
        <v>1088</v>
      </c>
      <c r="H23297" t="str">
        <f t="shared" si="836"/>
        <v>Low</v>
      </c>
    </row>
    <row r="23298" spans="1:8" x14ac:dyDescent="0.25">
      <c r="A23298" t="s">
        <v>5</v>
      </c>
      <c r="C23298">
        <v>2016</v>
      </c>
      <c r="D23298">
        <v>9</v>
      </c>
      <c r="E23298" t="s">
        <v>724</v>
      </c>
      <c r="F23298">
        <f t="shared" ref="F23298:F23361" si="837">VLOOKUP(A23298,$M$11:$N$22,2,FALSE)</f>
        <v>1</v>
      </c>
      <c r="G23298">
        <f t="shared" si="835"/>
        <v>6945</v>
      </c>
      <c r="H23298" t="str">
        <f t="shared" si="836"/>
        <v>Low</v>
      </c>
    </row>
    <row r="23299" spans="1:8" x14ac:dyDescent="0.25">
      <c r="A23299" t="s">
        <v>5</v>
      </c>
      <c r="C23299">
        <v>2016</v>
      </c>
      <c r="D23299">
        <v>91</v>
      </c>
      <c r="E23299" t="s">
        <v>1631</v>
      </c>
      <c r="F23299">
        <f t="shared" si="837"/>
        <v>1</v>
      </c>
      <c r="G23299">
        <f t="shared" ref="G23299:G23362" si="838">RANK(D23299,D23299:D58298,0)</f>
        <v>199</v>
      </c>
      <c r="H23299" t="str">
        <f t="shared" ref="H23299:H23362" si="839">IF(D23299&lt;50,"Low",IF(D23299&gt;100,"High","Medium"))</f>
        <v>Medium</v>
      </c>
    </row>
    <row r="23300" spans="1:8" x14ac:dyDescent="0.25">
      <c r="A23300" t="s">
        <v>5</v>
      </c>
      <c r="C23300">
        <v>2016</v>
      </c>
      <c r="D23300">
        <v>7</v>
      </c>
      <c r="E23300" t="s">
        <v>4252</v>
      </c>
      <c r="F23300">
        <f t="shared" si="837"/>
        <v>1</v>
      </c>
      <c r="G23300">
        <f t="shared" si="838"/>
        <v>9797</v>
      </c>
      <c r="H23300" t="str">
        <f t="shared" si="839"/>
        <v>Low</v>
      </c>
    </row>
    <row r="23301" spans="1:8" x14ac:dyDescent="0.25">
      <c r="A23301" t="s">
        <v>5</v>
      </c>
      <c r="C23301">
        <v>2016</v>
      </c>
      <c r="D23301">
        <v>7</v>
      </c>
      <c r="E23301" t="s">
        <v>4295</v>
      </c>
      <c r="F23301">
        <f t="shared" si="837"/>
        <v>1</v>
      </c>
      <c r="G23301">
        <f t="shared" si="838"/>
        <v>9797</v>
      </c>
      <c r="H23301" t="str">
        <f t="shared" si="839"/>
        <v>Low</v>
      </c>
    </row>
    <row r="23302" spans="1:8" x14ac:dyDescent="0.25">
      <c r="A23302" t="s">
        <v>5</v>
      </c>
      <c r="C23302">
        <v>2016</v>
      </c>
      <c r="D23302">
        <v>11</v>
      </c>
      <c r="E23302" t="s">
        <v>4293</v>
      </c>
      <c r="F23302">
        <f t="shared" si="837"/>
        <v>1</v>
      </c>
      <c r="G23302">
        <f t="shared" si="838"/>
        <v>5247</v>
      </c>
      <c r="H23302" t="str">
        <f t="shared" si="839"/>
        <v>Low</v>
      </c>
    </row>
    <row r="23303" spans="1:8" x14ac:dyDescent="0.25">
      <c r="A23303" t="s">
        <v>5</v>
      </c>
      <c r="C23303">
        <v>2016</v>
      </c>
      <c r="D23303">
        <v>8</v>
      </c>
      <c r="E23303" t="s">
        <v>821</v>
      </c>
      <c r="F23303">
        <f t="shared" si="837"/>
        <v>1</v>
      </c>
      <c r="G23303">
        <f t="shared" si="838"/>
        <v>8123</v>
      </c>
      <c r="H23303" t="str">
        <f t="shared" si="839"/>
        <v>Low</v>
      </c>
    </row>
    <row r="23304" spans="1:8" x14ac:dyDescent="0.25">
      <c r="A23304" t="s">
        <v>5</v>
      </c>
      <c r="C23304">
        <v>2016</v>
      </c>
      <c r="D23304">
        <v>30</v>
      </c>
      <c r="E23304" t="s">
        <v>166</v>
      </c>
      <c r="F23304">
        <f t="shared" si="837"/>
        <v>1</v>
      </c>
      <c r="G23304">
        <f t="shared" si="838"/>
        <v>1210</v>
      </c>
      <c r="H23304" t="str">
        <f t="shared" si="839"/>
        <v>Low</v>
      </c>
    </row>
    <row r="23305" spans="1:8" x14ac:dyDescent="0.25">
      <c r="A23305" t="s">
        <v>5</v>
      </c>
      <c r="C23305">
        <v>2016</v>
      </c>
      <c r="D23305">
        <v>9</v>
      </c>
      <c r="E23305" t="s">
        <v>4307</v>
      </c>
      <c r="F23305">
        <f t="shared" si="837"/>
        <v>1</v>
      </c>
      <c r="G23305">
        <f t="shared" si="838"/>
        <v>6942</v>
      </c>
      <c r="H23305" t="str">
        <f t="shared" si="839"/>
        <v>Low</v>
      </c>
    </row>
    <row r="23306" spans="1:8" x14ac:dyDescent="0.25">
      <c r="A23306" t="s">
        <v>5</v>
      </c>
      <c r="C23306">
        <v>2016</v>
      </c>
      <c r="D23306">
        <v>7</v>
      </c>
      <c r="E23306" t="s">
        <v>512</v>
      </c>
      <c r="F23306">
        <f t="shared" si="837"/>
        <v>1</v>
      </c>
      <c r="G23306">
        <f t="shared" si="838"/>
        <v>9793</v>
      </c>
      <c r="H23306" t="str">
        <f t="shared" si="839"/>
        <v>Low</v>
      </c>
    </row>
    <row r="23307" spans="1:8" x14ac:dyDescent="0.25">
      <c r="A23307" t="s">
        <v>5</v>
      </c>
      <c r="C23307">
        <v>2016</v>
      </c>
      <c r="D23307">
        <v>7</v>
      </c>
      <c r="E23307" t="s">
        <v>4245</v>
      </c>
      <c r="F23307">
        <f t="shared" si="837"/>
        <v>1</v>
      </c>
      <c r="G23307">
        <f t="shared" si="838"/>
        <v>9793</v>
      </c>
      <c r="H23307" t="str">
        <f t="shared" si="839"/>
        <v>Low</v>
      </c>
    </row>
    <row r="23308" spans="1:8" x14ac:dyDescent="0.25">
      <c r="A23308" t="s">
        <v>5</v>
      </c>
      <c r="C23308">
        <v>2016</v>
      </c>
      <c r="D23308">
        <v>15</v>
      </c>
      <c r="E23308" t="s">
        <v>4360</v>
      </c>
      <c r="F23308">
        <f t="shared" si="837"/>
        <v>1</v>
      </c>
      <c r="G23308">
        <f t="shared" si="838"/>
        <v>3373</v>
      </c>
      <c r="H23308" t="str">
        <f t="shared" si="839"/>
        <v>Low</v>
      </c>
    </row>
    <row r="23309" spans="1:8" x14ac:dyDescent="0.25">
      <c r="A23309" t="s">
        <v>5</v>
      </c>
      <c r="C23309">
        <v>2016</v>
      </c>
      <c r="D23309">
        <v>7</v>
      </c>
      <c r="E23309" t="s">
        <v>4317</v>
      </c>
      <c r="F23309">
        <f t="shared" si="837"/>
        <v>1</v>
      </c>
      <c r="G23309">
        <f t="shared" si="838"/>
        <v>9792</v>
      </c>
      <c r="H23309" t="str">
        <f t="shared" si="839"/>
        <v>Low</v>
      </c>
    </row>
    <row r="23310" spans="1:8" x14ac:dyDescent="0.25">
      <c r="A23310" t="s">
        <v>5</v>
      </c>
      <c r="C23310">
        <v>2016</v>
      </c>
      <c r="D23310">
        <v>27</v>
      </c>
      <c r="E23310" t="s">
        <v>1261</v>
      </c>
      <c r="F23310">
        <f t="shared" si="837"/>
        <v>1</v>
      </c>
      <c r="G23310">
        <f t="shared" si="838"/>
        <v>1454</v>
      </c>
      <c r="H23310" t="str">
        <f t="shared" si="839"/>
        <v>Low</v>
      </c>
    </row>
    <row r="23311" spans="1:8" x14ac:dyDescent="0.25">
      <c r="A23311" t="s">
        <v>5</v>
      </c>
      <c r="C23311">
        <v>2016</v>
      </c>
      <c r="D23311">
        <v>10</v>
      </c>
      <c r="E23311" t="s">
        <v>842</v>
      </c>
      <c r="F23311">
        <f t="shared" si="837"/>
        <v>1</v>
      </c>
      <c r="G23311">
        <f t="shared" si="838"/>
        <v>6002</v>
      </c>
      <c r="H23311" t="str">
        <f t="shared" si="839"/>
        <v>Low</v>
      </c>
    </row>
    <row r="23312" spans="1:8" x14ac:dyDescent="0.25">
      <c r="A23312" t="s">
        <v>5</v>
      </c>
      <c r="C23312">
        <v>2016</v>
      </c>
      <c r="D23312">
        <v>11</v>
      </c>
      <c r="E23312" t="s">
        <v>815</v>
      </c>
      <c r="F23312">
        <f t="shared" si="837"/>
        <v>1</v>
      </c>
      <c r="G23312">
        <f t="shared" si="838"/>
        <v>5244</v>
      </c>
      <c r="H23312" t="str">
        <f t="shared" si="839"/>
        <v>Low</v>
      </c>
    </row>
    <row r="23313" spans="1:8" x14ac:dyDescent="0.25">
      <c r="A23313" t="s">
        <v>5</v>
      </c>
      <c r="C23313">
        <v>2016</v>
      </c>
      <c r="D23313">
        <v>7</v>
      </c>
      <c r="E23313" t="s">
        <v>4291</v>
      </c>
      <c r="F23313">
        <f t="shared" si="837"/>
        <v>1</v>
      </c>
      <c r="G23313">
        <f t="shared" si="838"/>
        <v>9789</v>
      </c>
      <c r="H23313" t="str">
        <f t="shared" si="839"/>
        <v>Low</v>
      </c>
    </row>
    <row r="23314" spans="1:8" x14ac:dyDescent="0.25">
      <c r="A23314" t="s">
        <v>5</v>
      </c>
      <c r="C23314">
        <v>2016</v>
      </c>
      <c r="D23314">
        <v>15</v>
      </c>
      <c r="E23314" t="s">
        <v>4254</v>
      </c>
      <c r="F23314">
        <f t="shared" si="837"/>
        <v>1</v>
      </c>
      <c r="G23314">
        <f t="shared" si="838"/>
        <v>3372</v>
      </c>
      <c r="H23314" t="str">
        <f t="shared" si="839"/>
        <v>Low</v>
      </c>
    </row>
    <row r="23315" spans="1:8" x14ac:dyDescent="0.25">
      <c r="A23315" t="s">
        <v>5</v>
      </c>
      <c r="C23315">
        <v>2016</v>
      </c>
      <c r="D23315">
        <v>7</v>
      </c>
      <c r="E23315" t="s">
        <v>1567</v>
      </c>
      <c r="F23315">
        <f t="shared" si="837"/>
        <v>1</v>
      </c>
      <c r="G23315">
        <f t="shared" si="838"/>
        <v>9788</v>
      </c>
      <c r="H23315" t="str">
        <f t="shared" si="839"/>
        <v>Low</v>
      </c>
    </row>
    <row r="23316" spans="1:8" x14ac:dyDescent="0.25">
      <c r="A23316" t="s">
        <v>5</v>
      </c>
      <c r="C23316">
        <v>2016</v>
      </c>
      <c r="D23316">
        <v>14</v>
      </c>
      <c r="E23316" t="s">
        <v>28</v>
      </c>
      <c r="F23316">
        <f t="shared" si="837"/>
        <v>1</v>
      </c>
      <c r="G23316">
        <f t="shared" si="838"/>
        <v>3697</v>
      </c>
      <c r="H23316" t="str">
        <f t="shared" si="839"/>
        <v>Low</v>
      </c>
    </row>
    <row r="23317" spans="1:8" x14ac:dyDescent="0.25">
      <c r="A23317" t="s">
        <v>5</v>
      </c>
      <c r="C23317">
        <v>2016</v>
      </c>
      <c r="D23317">
        <v>10</v>
      </c>
      <c r="E23317" t="s">
        <v>4359</v>
      </c>
      <c r="F23317">
        <f t="shared" si="837"/>
        <v>1</v>
      </c>
      <c r="G23317">
        <f t="shared" si="838"/>
        <v>5999</v>
      </c>
      <c r="H23317" t="str">
        <f t="shared" si="839"/>
        <v>Low</v>
      </c>
    </row>
    <row r="23318" spans="1:8" x14ac:dyDescent="0.25">
      <c r="A23318" t="s">
        <v>5</v>
      </c>
      <c r="C23318">
        <v>2016</v>
      </c>
      <c r="D23318">
        <v>20</v>
      </c>
      <c r="E23318" t="s">
        <v>114</v>
      </c>
      <c r="F23318">
        <f t="shared" si="837"/>
        <v>1</v>
      </c>
      <c r="G23318">
        <f t="shared" si="838"/>
        <v>2282</v>
      </c>
      <c r="H23318" t="str">
        <f t="shared" si="839"/>
        <v>Low</v>
      </c>
    </row>
    <row r="23319" spans="1:8" x14ac:dyDescent="0.25">
      <c r="A23319" t="s">
        <v>5</v>
      </c>
      <c r="C23319">
        <v>2016</v>
      </c>
      <c r="D23319">
        <v>8</v>
      </c>
      <c r="E23319" t="s">
        <v>162</v>
      </c>
      <c r="F23319">
        <f t="shared" si="837"/>
        <v>1</v>
      </c>
      <c r="G23319">
        <f t="shared" si="838"/>
        <v>8113</v>
      </c>
      <c r="H23319" t="str">
        <f t="shared" si="839"/>
        <v>Low</v>
      </c>
    </row>
    <row r="23320" spans="1:8" x14ac:dyDescent="0.25">
      <c r="A23320" t="s">
        <v>5</v>
      </c>
      <c r="C23320">
        <v>2016</v>
      </c>
      <c r="D23320">
        <v>11</v>
      </c>
      <c r="E23320" t="s">
        <v>199</v>
      </c>
      <c r="F23320">
        <f t="shared" si="837"/>
        <v>1</v>
      </c>
      <c r="G23320">
        <f t="shared" si="838"/>
        <v>5241</v>
      </c>
      <c r="H23320" t="str">
        <f t="shared" si="839"/>
        <v>Low</v>
      </c>
    </row>
    <row r="23321" spans="1:8" x14ac:dyDescent="0.25">
      <c r="A23321" t="s">
        <v>5</v>
      </c>
      <c r="C23321">
        <v>2016</v>
      </c>
      <c r="D23321">
        <v>9</v>
      </c>
      <c r="E23321" t="s">
        <v>1413</v>
      </c>
      <c r="F23321">
        <f t="shared" si="837"/>
        <v>1</v>
      </c>
      <c r="G23321">
        <f t="shared" si="838"/>
        <v>6933</v>
      </c>
      <c r="H23321" t="str">
        <f t="shared" si="839"/>
        <v>Low</v>
      </c>
    </row>
    <row r="23322" spans="1:8" x14ac:dyDescent="0.25">
      <c r="A23322" t="s">
        <v>5</v>
      </c>
      <c r="C23322">
        <v>2016</v>
      </c>
      <c r="D23322">
        <v>10</v>
      </c>
      <c r="E23322" t="s">
        <v>1787</v>
      </c>
      <c r="F23322">
        <f t="shared" si="837"/>
        <v>1</v>
      </c>
      <c r="G23322">
        <f t="shared" si="838"/>
        <v>5997</v>
      </c>
      <c r="H23322" t="str">
        <f t="shared" si="839"/>
        <v>Low</v>
      </c>
    </row>
    <row r="23323" spans="1:8" x14ac:dyDescent="0.25">
      <c r="A23323" t="s">
        <v>5</v>
      </c>
      <c r="C23323">
        <v>2016</v>
      </c>
      <c r="D23323">
        <v>11</v>
      </c>
      <c r="E23323" t="s">
        <v>3246</v>
      </c>
      <c r="F23323">
        <f t="shared" si="837"/>
        <v>1</v>
      </c>
      <c r="G23323">
        <f t="shared" si="838"/>
        <v>5241</v>
      </c>
      <c r="H23323" t="str">
        <f t="shared" si="839"/>
        <v>Low</v>
      </c>
    </row>
    <row r="23324" spans="1:8" x14ac:dyDescent="0.25">
      <c r="A23324" t="s">
        <v>5</v>
      </c>
      <c r="C23324">
        <v>2016</v>
      </c>
      <c r="D23324">
        <v>50</v>
      </c>
      <c r="E23324" t="s">
        <v>119</v>
      </c>
      <c r="F23324">
        <f t="shared" si="837"/>
        <v>1</v>
      </c>
      <c r="G23324">
        <f t="shared" si="838"/>
        <v>537</v>
      </c>
      <c r="H23324" t="str">
        <f t="shared" si="839"/>
        <v>Medium</v>
      </c>
    </row>
    <row r="23325" spans="1:8" x14ac:dyDescent="0.25">
      <c r="A23325" t="s">
        <v>5</v>
      </c>
      <c r="C23325">
        <v>2016</v>
      </c>
      <c r="D23325">
        <v>11</v>
      </c>
      <c r="E23325" t="s">
        <v>455</v>
      </c>
      <c r="F23325">
        <f t="shared" si="837"/>
        <v>1</v>
      </c>
      <c r="G23325">
        <f t="shared" si="838"/>
        <v>5240</v>
      </c>
      <c r="H23325" t="str">
        <f t="shared" si="839"/>
        <v>Low</v>
      </c>
    </row>
    <row r="23326" spans="1:8" x14ac:dyDescent="0.25">
      <c r="A23326" t="s">
        <v>5</v>
      </c>
      <c r="C23326">
        <v>2016</v>
      </c>
      <c r="D23326">
        <v>19</v>
      </c>
      <c r="E23326" t="s">
        <v>128</v>
      </c>
      <c r="F23326">
        <f t="shared" si="837"/>
        <v>1</v>
      </c>
      <c r="G23326">
        <f t="shared" si="838"/>
        <v>2441</v>
      </c>
      <c r="H23326" t="str">
        <f t="shared" si="839"/>
        <v>Low</v>
      </c>
    </row>
    <row r="23327" spans="1:8" x14ac:dyDescent="0.25">
      <c r="A23327" t="s">
        <v>5</v>
      </c>
      <c r="C23327">
        <v>2016</v>
      </c>
      <c r="D23327">
        <v>11</v>
      </c>
      <c r="E23327" t="s">
        <v>2465</v>
      </c>
      <c r="F23327">
        <f t="shared" si="837"/>
        <v>1</v>
      </c>
      <c r="G23327">
        <f t="shared" si="838"/>
        <v>5239</v>
      </c>
      <c r="H23327" t="str">
        <f t="shared" si="839"/>
        <v>Low</v>
      </c>
    </row>
    <row r="23328" spans="1:8" x14ac:dyDescent="0.25">
      <c r="A23328" t="s">
        <v>5</v>
      </c>
      <c r="C23328">
        <v>2016</v>
      </c>
      <c r="D23328">
        <v>18</v>
      </c>
      <c r="E23328" t="s">
        <v>3212</v>
      </c>
      <c r="F23328">
        <f t="shared" si="837"/>
        <v>1</v>
      </c>
      <c r="G23328">
        <f t="shared" si="838"/>
        <v>2613</v>
      </c>
      <c r="H23328" t="str">
        <f t="shared" si="839"/>
        <v>Low</v>
      </c>
    </row>
    <row r="23329" spans="1:8" x14ac:dyDescent="0.25">
      <c r="A23329" t="s">
        <v>5</v>
      </c>
      <c r="C23329">
        <v>2016</v>
      </c>
      <c r="D23329">
        <v>10</v>
      </c>
      <c r="E23329" t="s">
        <v>1633</v>
      </c>
      <c r="F23329">
        <f t="shared" si="837"/>
        <v>1</v>
      </c>
      <c r="G23329">
        <f t="shared" si="838"/>
        <v>5991</v>
      </c>
      <c r="H23329" t="str">
        <f t="shared" si="839"/>
        <v>Low</v>
      </c>
    </row>
    <row r="23330" spans="1:8" x14ac:dyDescent="0.25">
      <c r="A23330" t="s">
        <v>5</v>
      </c>
      <c r="C23330">
        <v>2016</v>
      </c>
      <c r="D23330">
        <v>97</v>
      </c>
      <c r="E23330" t="s">
        <v>35</v>
      </c>
      <c r="F23330">
        <f t="shared" si="837"/>
        <v>1</v>
      </c>
      <c r="G23330">
        <f t="shared" si="838"/>
        <v>177</v>
      </c>
      <c r="H23330" t="str">
        <f t="shared" si="839"/>
        <v>Medium</v>
      </c>
    </row>
    <row r="23331" spans="1:8" x14ac:dyDescent="0.25">
      <c r="A23331" t="s">
        <v>5</v>
      </c>
      <c r="C23331">
        <v>2016</v>
      </c>
      <c r="D23331">
        <v>9</v>
      </c>
      <c r="E23331" t="s">
        <v>1777</v>
      </c>
      <c r="F23331">
        <f t="shared" si="837"/>
        <v>1</v>
      </c>
      <c r="G23331">
        <f t="shared" si="838"/>
        <v>6924</v>
      </c>
      <c r="H23331" t="str">
        <f t="shared" si="839"/>
        <v>Low</v>
      </c>
    </row>
    <row r="23332" spans="1:8" x14ac:dyDescent="0.25">
      <c r="A23332" t="s">
        <v>5</v>
      </c>
      <c r="C23332">
        <v>2016</v>
      </c>
      <c r="D23332">
        <v>7</v>
      </c>
      <c r="E23332" t="s">
        <v>669</v>
      </c>
      <c r="F23332">
        <f t="shared" si="837"/>
        <v>1</v>
      </c>
      <c r="G23332">
        <f t="shared" si="838"/>
        <v>9772</v>
      </c>
      <c r="H23332" t="str">
        <f t="shared" si="839"/>
        <v>Low</v>
      </c>
    </row>
    <row r="23333" spans="1:8" x14ac:dyDescent="0.25">
      <c r="A23333" t="s">
        <v>5</v>
      </c>
      <c r="C23333">
        <v>2016</v>
      </c>
      <c r="D23333">
        <v>7</v>
      </c>
      <c r="E23333" t="s">
        <v>2659</v>
      </c>
      <c r="F23333">
        <f t="shared" si="837"/>
        <v>1</v>
      </c>
      <c r="G23333">
        <f t="shared" si="838"/>
        <v>9772</v>
      </c>
      <c r="H23333" t="str">
        <f t="shared" si="839"/>
        <v>Low</v>
      </c>
    </row>
    <row r="23334" spans="1:8" x14ac:dyDescent="0.25">
      <c r="A23334" t="s">
        <v>5</v>
      </c>
      <c r="C23334">
        <v>2016</v>
      </c>
      <c r="D23334">
        <v>13</v>
      </c>
      <c r="E23334" t="s">
        <v>4364</v>
      </c>
      <c r="F23334">
        <f t="shared" si="837"/>
        <v>1</v>
      </c>
      <c r="G23334">
        <f t="shared" si="838"/>
        <v>4101</v>
      </c>
      <c r="H23334" t="str">
        <f t="shared" si="839"/>
        <v>Low</v>
      </c>
    </row>
    <row r="23335" spans="1:8" x14ac:dyDescent="0.25">
      <c r="A23335" t="s">
        <v>5</v>
      </c>
      <c r="C23335">
        <v>2016</v>
      </c>
      <c r="D23335">
        <v>22</v>
      </c>
      <c r="E23335" t="s">
        <v>214</v>
      </c>
      <c r="F23335">
        <f t="shared" si="837"/>
        <v>1</v>
      </c>
      <c r="G23335">
        <f t="shared" si="838"/>
        <v>1979</v>
      </c>
      <c r="H23335" t="str">
        <f t="shared" si="839"/>
        <v>Low</v>
      </c>
    </row>
    <row r="23336" spans="1:8" x14ac:dyDescent="0.25">
      <c r="A23336" t="s">
        <v>5</v>
      </c>
      <c r="C23336">
        <v>2016</v>
      </c>
      <c r="D23336">
        <v>9</v>
      </c>
      <c r="E23336" t="s">
        <v>691</v>
      </c>
      <c r="F23336">
        <f t="shared" si="837"/>
        <v>1</v>
      </c>
      <c r="G23336">
        <f t="shared" si="838"/>
        <v>6922</v>
      </c>
      <c r="H23336" t="str">
        <f t="shared" si="839"/>
        <v>Low</v>
      </c>
    </row>
    <row r="23337" spans="1:8" x14ac:dyDescent="0.25">
      <c r="A23337" t="s">
        <v>5</v>
      </c>
      <c r="C23337">
        <v>2016</v>
      </c>
      <c r="D23337">
        <v>10</v>
      </c>
      <c r="E23337" t="s">
        <v>3004</v>
      </c>
      <c r="F23337">
        <f t="shared" si="837"/>
        <v>1</v>
      </c>
      <c r="G23337">
        <f t="shared" si="838"/>
        <v>5988</v>
      </c>
      <c r="H23337" t="str">
        <f t="shared" si="839"/>
        <v>Low</v>
      </c>
    </row>
    <row r="23338" spans="1:8" x14ac:dyDescent="0.25">
      <c r="A23338" t="s">
        <v>5</v>
      </c>
      <c r="C23338">
        <v>2016</v>
      </c>
      <c r="D23338">
        <v>14</v>
      </c>
      <c r="E23338" t="s">
        <v>860</v>
      </c>
      <c r="F23338">
        <f t="shared" si="837"/>
        <v>1</v>
      </c>
      <c r="G23338">
        <f t="shared" si="838"/>
        <v>3691</v>
      </c>
      <c r="H23338" t="str">
        <f t="shared" si="839"/>
        <v>Low</v>
      </c>
    </row>
    <row r="23339" spans="1:8" x14ac:dyDescent="0.25">
      <c r="A23339" t="s">
        <v>5</v>
      </c>
      <c r="C23339">
        <v>2016</v>
      </c>
      <c r="D23339">
        <v>37</v>
      </c>
      <c r="E23339" t="s">
        <v>43</v>
      </c>
      <c r="F23339">
        <f t="shared" si="837"/>
        <v>1</v>
      </c>
      <c r="G23339">
        <f t="shared" si="838"/>
        <v>873</v>
      </c>
      <c r="H23339" t="str">
        <f t="shared" si="839"/>
        <v>Low</v>
      </c>
    </row>
    <row r="23340" spans="1:8" x14ac:dyDescent="0.25">
      <c r="A23340" t="s">
        <v>5</v>
      </c>
      <c r="C23340">
        <v>2016</v>
      </c>
      <c r="D23340">
        <v>8</v>
      </c>
      <c r="E23340" t="s">
        <v>4260</v>
      </c>
      <c r="F23340">
        <f t="shared" si="837"/>
        <v>1</v>
      </c>
      <c r="G23340">
        <f t="shared" si="838"/>
        <v>8095</v>
      </c>
      <c r="H23340" t="str">
        <f t="shared" si="839"/>
        <v>Low</v>
      </c>
    </row>
    <row r="23341" spans="1:8" x14ac:dyDescent="0.25">
      <c r="A23341" t="s">
        <v>5</v>
      </c>
      <c r="C23341">
        <v>2016</v>
      </c>
      <c r="D23341">
        <v>9</v>
      </c>
      <c r="E23341" t="s">
        <v>4296</v>
      </c>
      <c r="F23341">
        <f t="shared" si="837"/>
        <v>1</v>
      </c>
      <c r="G23341">
        <f t="shared" si="838"/>
        <v>6919</v>
      </c>
      <c r="H23341" t="str">
        <f t="shared" si="839"/>
        <v>Low</v>
      </c>
    </row>
    <row r="23342" spans="1:8" x14ac:dyDescent="0.25">
      <c r="A23342" t="s">
        <v>5</v>
      </c>
      <c r="C23342">
        <v>2016</v>
      </c>
      <c r="D23342">
        <v>11</v>
      </c>
      <c r="E23342" t="s">
        <v>1534</v>
      </c>
      <c r="F23342">
        <f t="shared" si="837"/>
        <v>1</v>
      </c>
      <c r="G23342">
        <f t="shared" si="838"/>
        <v>5233</v>
      </c>
      <c r="H23342" t="str">
        <f t="shared" si="839"/>
        <v>Low</v>
      </c>
    </row>
    <row r="23343" spans="1:8" x14ac:dyDescent="0.25">
      <c r="A23343" t="s">
        <v>5</v>
      </c>
      <c r="C23343">
        <v>2016</v>
      </c>
      <c r="D23343">
        <v>37</v>
      </c>
      <c r="E23343" t="s">
        <v>33</v>
      </c>
      <c r="F23343">
        <f t="shared" si="837"/>
        <v>1</v>
      </c>
      <c r="G23343">
        <f t="shared" si="838"/>
        <v>873</v>
      </c>
      <c r="H23343" t="str">
        <f t="shared" si="839"/>
        <v>Low</v>
      </c>
    </row>
    <row r="23344" spans="1:8" x14ac:dyDescent="0.25">
      <c r="A23344" t="s">
        <v>5</v>
      </c>
      <c r="C23344">
        <v>2016</v>
      </c>
      <c r="D23344">
        <v>30</v>
      </c>
      <c r="E23344" t="s">
        <v>265</v>
      </c>
      <c r="F23344">
        <f t="shared" si="837"/>
        <v>1</v>
      </c>
      <c r="G23344">
        <f t="shared" si="838"/>
        <v>1206</v>
      </c>
      <c r="H23344" t="str">
        <f t="shared" si="839"/>
        <v>Low</v>
      </c>
    </row>
    <row r="23345" spans="1:8" x14ac:dyDescent="0.25">
      <c r="A23345" t="s">
        <v>5</v>
      </c>
      <c r="C23345">
        <v>2016</v>
      </c>
      <c r="D23345">
        <v>8</v>
      </c>
      <c r="E23345" t="s">
        <v>127</v>
      </c>
      <c r="F23345">
        <f t="shared" si="837"/>
        <v>1</v>
      </c>
      <c r="G23345">
        <f t="shared" si="838"/>
        <v>8091</v>
      </c>
      <c r="H23345" t="str">
        <f t="shared" si="839"/>
        <v>Low</v>
      </c>
    </row>
    <row r="23346" spans="1:8" x14ac:dyDescent="0.25">
      <c r="A23346" t="s">
        <v>5</v>
      </c>
      <c r="C23346">
        <v>2016</v>
      </c>
      <c r="D23346">
        <v>7</v>
      </c>
      <c r="E23346" t="s">
        <v>4318</v>
      </c>
      <c r="F23346">
        <f t="shared" si="837"/>
        <v>1</v>
      </c>
      <c r="G23346">
        <f t="shared" si="838"/>
        <v>9760</v>
      </c>
      <c r="H23346" t="str">
        <f t="shared" si="839"/>
        <v>Low</v>
      </c>
    </row>
    <row r="23347" spans="1:8" x14ac:dyDescent="0.25">
      <c r="A23347" t="s">
        <v>5</v>
      </c>
      <c r="C23347">
        <v>2016</v>
      </c>
      <c r="D23347">
        <v>23</v>
      </c>
      <c r="E23347" t="s">
        <v>80</v>
      </c>
      <c r="F23347">
        <f t="shared" si="837"/>
        <v>1</v>
      </c>
      <c r="G23347">
        <f t="shared" si="838"/>
        <v>1852</v>
      </c>
      <c r="H23347" t="str">
        <f t="shared" si="839"/>
        <v>Low</v>
      </c>
    </row>
    <row r="23348" spans="1:8" x14ac:dyDescent="0.25">
      <c r="A23348" t="s">
        <v>5</v>
      </c>
      <c r="C23348">
        <v>2016</v>
      </c>
      <c r="D23348">
        <v>84</v>
      </c>
      <c r="E23348" t="s">
        <v>13</v>
      </c>
      <c r="F23348">
        <f t="shared" si="837"/>
        <v>1</v>
      </c>
      <c r="G23348">
        <f t="shared" si="838"/>
        <v>230</v>
      </c>
      <c r="H23348" t="str">
        <f t="shared" si="839"/>
        <v>Medium</v>
      </c>
    </row>
    <row r="23349" spans="1:8" x14ac:dyDescent="0.25">
      <c r="A23349" t="s">
        <v>5</v>
      </c>
      <c r="C23349">
        <v>2016</v>
      </c>
      <c r="D23349">
        <v>9</v>
      </c>
      <c r="E23349" t="s">
        <v>4314</v>
      </c>
      <c r="F23349">
        <f t="shared" si="837"/>
        <v>1</v>
      </c>
      <c r="G23349">
        <f t="shared" si="838"/>
        <v>6914</v>
      </c>
      <c r="H23349" t="str">
        <f t="shared" si="839"/>
        <v>Low</v>
      </c>
    </row>
    <row r="23350" spans="1:8" x14ac:dyDescent="0.25">
      <c r="A23350" t="s">
        <v>5</v>
      </c>
      <c r="C23350">
        <v>2016</v>
      </c>
      <c r="D23350">
        <v>7</v>
      </c>
      <c r="E23350" t="s">
        <v>696</v>
      </c>
      <c r="F23350">
        <f t="shared" si="837"/>
        <v>1</v>
      </c>
      <c r="G23350">
        <f t="shared" si="838"/>
        <v>9757</v>
      </c>
      <c r="H23350" t="str">
        <f t="shared" si="839"/>
        <v>Low</v>
      </c>
    </row>
    <row r="23351" spans="1:8" x14ac:dyDescent="0.25">
      <c r="A23351" t="s">
        <v>5</v>
      </c>
      <c r="C23351">
        <v>2016</v>
      </c>
      <c r="D23351">
        <v>24</v>
      </c>
      <c r="E23351" t="s">
        <v>50</v>
      </c>
      <c r="F23351">
        <f t="shared" si="837"/>
        <v>1</v>
      </c>
      <c r="G23351">
        <f t="shared" si="838"/>
        <v>1737</v>
      </c>
      <c r="H23351" t="str">
        <f t="shared" si="839"/>
        <v>Low</v>
      </c>
    </row>
    <row r="23352" spans="1:8" x14ac:dyDescent="0.25">
      <c r="A23352" t="s">
        <v>5</v>
      </c>
      <c r="C23352">
        <v>2016</v>
      </c>
      <c r="D23352">
        <v>9</v>
      </c>
      <c r="E23352" t="s">
        <v>177</v>
      </c>
      <c r="F23352">
        <f t="shared" si="837"/>
        <v>1</v>
      </c>
      <c r="G23352">
        <f t="shared" si="838"/>
        <v>6913</v>
      </c>
      <c r="H23352" t="str">
        <f t="shared" si="839"/>
        <v>Low</v>
      </c>
    </row>
    <row r="23353" spans="1:8" x14ac:dyDescent="0.25">
      <c r="A23353" t="s">
        <v>5</v>
      </c>
      <c r="C23353">
        <v>2016</v>
      </c>
      <c r="D23353">
        <v>8</v>
      </c>
      <c r="E23353" t="s">
        <v>4284</v>
      </c>
      <c r="F23353">
        <f t="shared" si="837"/>
        <v>1</v>
      </c>
      <c r="G23353">
        <f t="shared" si="838"/>
        <v>8086</v>
      </c>
      <c r="H23353" t="str">
        <f t="shared" si="839"/>
        <v>Low</v>
      </c>
    </row>
    <row r="23354" spans="1:8" x14ac:dyDescent="0.25">
      <c r="A23354" t="s">
        <v>5</v>
      </c>
      <c r="C23354">
        <v>2016</v>
      </c>
      <c r="D23354">
        <v>26</v>
      </c>
      <c r="E23354" t="s">
        <v>94</v>
      </c>
      <c r="F23354">
        <f t="shared" si="837"/>
        <v>1</v>
      </c>
      <c r="G23354">
        <f t="shared" si="838"/>
        <v>1532</v>
      </c>
      <c r="H23354" t="str">
        <f t="shared" si="839"/>
        <v>Low</v>
      </c>
    </row>
    <row r="23355" spans="1:8" x14ac:dyDescent="0.25">
      <c r="A23355" t="s">
        <v>5</v>
      </c>
      <c r="C23355">
        <v>2016</v>
      </c>
      <c r="D23355">
        <v>14</v>
      </c>
      <c r="E23355" t="s">
        <v>82</v>
      </c>
      <c r="F23355">
        <f t="shared" si="837"/>
        <v>1</v>
      </c>
      <c r="G23355">
        <f t="shared" si="838"/>
        <v>3684</v>
      </c>
      <c r="H23355" t="str">
        <f t="shared" si="839"/>
        <v>Low</v>
      </c>
    </row>
    <row r="23356" spans="1:8" x14ac:dyDescent="0.25">
      <c r="A23356" t="s">
        <v>5</v>
      </c>
      <c r="C23356">
        <v>2016</v>
      </c>
      <c r="D23356">
        <v>12</v>
      </c>
      <c r="E23356" t="s">
        <v>4251</v>
      </c>
      <c r="F23356">
        <f t="shared" si="837"/>
        <v>1</v>
      </c>
      <c r="G23356">
        <f t="shared" si="838"/>
        <v>4606</v>
      </c>
      <c r="H23356" t="str">
        <f t="shared" si="839"/>
        <v>Low</v>
      </c>
    </row>
    <row r="23357" spans="1:8" x14ac:dyDescent="0.25">
      <c r="A23357" t="s">
        <v>5</v>
      </c>
      <c r="C23357">
        <v>2016</v>
      </c>
      <c r="D23357">
        <v>7</v>
      </c>
      <c r="E23357" t="s">
        <v>1595</v>
      </c>
      <c r="F23357">
        <f t="shared" si="837"/>
        <v>1</v>
      </c>
      <c r="G23357">
        <f t="shared" si="838"/>
        <v>9751</v>
      </c>
      <c r="H23357" t="str">
        <f t="shared" si="839"/>
        <v>Low</v>
      </c>
    </row>
    <row r="23358" spans="1:8" x14ac:dyDescent="0.25">
      <c r="A23358" t="s">
        <v>5</v>
      </c>
      <c r="C23358">
        <v>2016</v>
      </c>
      <c r="D23358">
        <v>8</v>
      </c>
      <c r="E23358" t="s">
        <v>1012</v>
      </c>
      <c r="F23358">
        <f t="shared" si="837"/>
        <v>1</v>
      </c>
      <c r="G23358">
        <f t="shared" si="838"/>
        <v>8083</v>
      </c>
      <c r="H23358" t="str">
        <f t="shared" si="839"/>
        <v>Low</v>
      </c>
    </row>
    <row r="23359" spans="1:8" x14ac:dyDescent="0.25">
      <c r="A23359" t="s">
        <v>5</v>
      </c>
      <c r="C23359">
        <v>2016</v>
      </c>
      <c r="D23359">
        <v>24</v>
      </c>
      <c r="E23359" t="s">
        <v>52</v>
      </c>
      <c r="F23359">
        <f t="shared" si="837"/>
        <v>1</v>
      </c>
      <c r="G23359">
        <f t="shared" si="838"/>
        <v>1736</v>
      </c>
      <c r="H23359" t="str">
        <f t="shared" si="839"/>
        <v>Low</v>
      </c>
    </row>
    <row r="23360" spans="1:8" x14ac:dyDescent="0.25">
      <c r="A23360" t="s">
        <v>5</v>
      </c>
      <c r="C23360">
        <v>2016</v>
      </c>
      <c r="D23360">
        <v>7</v>
      </c>
      <c r="E23360" t="s">
        <v>3115</v>
      </c>
      <c r="F23360">
        <f t="shared" si="837"/>
        <v>1</v>
      </c>
      <c r="G23360">
        <f t="shared" si="838"/>
        <v>9749</v>
      </c>
      <c r="H23360" t="str">
        <f t="shared" si="839"/>
        <v>Low</v>
      </c>
    </row>
    <row r="23361" spans="1:8" x14ac:dyDescent="0.25">
      <c r="A23361" t="s">
        <v>5</v>
      </c>
      <c r="C23361">
        <v>2016</v>
      </c>
      <c r="D23361">
        <v>13</v>
      </c>
      <c r="E23361" t="s">
        <v>37</v>
      </c>
      <c r="F23361">
        <f t="shared" si="837"/>
        <v>1</v>
      </c>
      <c r="G23361">
        <f t="shared" si="838"/>
        <v>4090</v>
      </c>
      <c r="H23361" t="str">
        <f t="shared" si="839"/>
        <v>Low</v>
      </c>
    </row>
    <row r="23362" spans="1:8" x14ac:dyDescent="0.25">
      <c r="A23362" t="s">
        <v>5</v>
      </c>
      <c r="C23362">
        <v>2016</v>
      </c>
      <c r="D23362">
        <v>34</v>
      </c>
      <c r="E23362" t="s">
        <v>21</v>
      </c>
      <c r="F23362">
        <f t="shared" ref="F23362:F23425" si="840">VLOOKUP(A23362,$M$11:$N$22,2,FALSE)</f>
        <v>1</v>
      </c>
      <c r="G23362">
        <f t="shared" si="838"/>
        <v>982</v>
      </c>
      <c r="H23362" t="str">
        <f t="shared" si="839"/>
        <v>Low</v>
      </c>
    </row>
    <row r="23363" spans="1:8" x14ac:dyDescent="0.25">
      <c r="A23363" t="s">
        <v>577</v>
      </c>
      <c r="B23363">
        <v>4</v>
      </c>
      <c r="C23363">
        <v>2019</v>
      </c>
      <c r="D23363">
        <v>88</v>
      </c>
      <c r="E23363" t="s">
        <v>4851</v>
      </c>
      <c r="F23363">
        <f t="shared" si="840"/>
        <v>4</v>
      </c>
      <c r="G23363">
        <f t="shared" ref="G23363:G23426" si="841">RANK(D23363,D23363:D58362,0)</f>
        <v>215</v>
      </c>
      <c r="H23363" t="str">
        <f t="shared" ref="H23363:H23426" si="842">IF(D23363&lt;50,"Low",IF(D23363&gt;100,"High","Medium"))</f>
        <v>Medium</v>
      </c>
    </row>
    <row r="23364" spans="1:8" x14ac:dyDescent="0.25">
      <c r="A23364" t="s">
        <v>5</v>
      </c>
      <c r="C23364">
        <v>2016</v>
      </c>
      <c r="D23364">
        <v>9</v>
      </c>
      <c r="E23364" t="s">
        <v>62</v>
      </c>
      <c r="F23364">
        <f t="shared" si="840"/>
        <v>1</v>
      </c>
      <c r="G23364">
        <f t="shared" si="841"/>
        <v>6906</v>
      </c>
      <c r="H23364" t="str">
        <f t="shared" si="842"/>
        <v>Low</v>
      </c>
    </row>
    <row r="23365" spans="1:8" x14ac:dyDescent="0.25">
      <c r="A23365" t="s">
        <v>5</v>
      </c>
      <c r="C23365">
        <v>2016</v>
      </c>
      <c r="D23365">
        <v>12</v>
      </c>
      <c r="E23365" t="s">
        <v>366</v>
      </c>
      <c r="F23365">
        <f t="shared" si="840"/>
        <v>1</v>
      </c>
      <c r="G23365">
        <f t="shared" si="841"/>
        <v>4602</v>
      </c>
      <c r="H23365" t="str">
        <f t="shared" si="842"/>
        <v>Low</v>
      </c>
    </row>
    <row r="23366" spans="1:8" x14ac:dyDescent="0.25">
      <c r="A23366" t="s">
        <v>5</v>
      </c>
      <c r="C23366">
        <v>2016</v>
      </c>
      <c r="D23366">
        <v>8</v>
      </c>
      <c r="E23366" t="s">
        <v>125</v>
      </c>
      <c r="F23366">
        <f t="shared" si="840"/>
        <v>1</v>
      </c>
      <c r="G23366">
        <f t="shared" si="841"/>
        <v>8077</v>
      </c>
      <c r="H23366" t="str">
        <f t="shared" si="842"/>
        <v>Low</v>
      </c>
    </row>
    <row r="23367" spans="1:8" x14ac:dyDescent="0.25">
      <c r="A23367" t="s">
        <v>5</v>
      </c>
      <c r="C23367">
        <v>2016</v>
      </c>
      <c r="D23367">
        <v>55</v>
      </c>
      <c r="E23367" t="s">
        <v>9</v>
      </c>
      <c r="F23367">
        <f t="shared" si="840"/>
        <v>1</v>
      </c>
      <c r="G23367">
        <f t="shared" si="841"/>
        <v>460</v>
      </c>
      <c r="H23367" t="str">
        <f t="shared" si="842"/>
        <v>Medium</v>
      </c>
    </row>
    <row r="23368" spans="1:8" x14ac:dyDescent="0.25">
      <c r="A23368" t="s">
        <v>5</v>
      </c>
      <c r="C23368">
        <v>2016</v>
      </c>
      <c r="D23368">
        <v>8</v>
      </c>
      <c r="E23368" t="s">
        <v>1698</v>
      </c>
      <c r="F23368">
        <f t="shared" si="840"/>
        <v>1</v>
      </c>
      <c r="G23368">
        <f t="shared" si="841"/>
        <v>8076</v>
      </c>
      <c r="H23368" t="str">
        <f t="shared" si="842"/>
        <v>Low</v>
      </c>
    </row>
    <row r="23369" spans="1:8" x14ac:dyDescent="0.25">
      <c r="A23369" t="s">
        <v>5</v>
      </c>
      <c r="C23369">
        <v>2016</v>
      </c>
      <c r="D23369">
        <v>12</v>
      </c>
      <c r="E23369" t="s">
        <v>103</v>
      </c>
      <c r="F23369">
        <f t="shared" si="840"/>
        <v>1</v>
      </c>
      <c r="G23369">
        <f t="shared" si="841"/>
        <v>4601</v>
      </c>
      <c r="H23369" t="str">
        <f t="shared" si="842"/>
        <v>Low</v>
      </c>
    </row>
    <row r="23370" spans="1:8" x14ac:dyDescent="0.25">
      <c r="A23370" t="s">
        <v>5</v>
      </c>
      <c r="C23370">
        <v>2016</v>
      </c>
      <c r="D23370">
        <v>56</v>
      </c>
      <c r="E23370" t="s">
        <v>16</v>
      </c>
      <c r="F23370">
        <f t="shared" si="840"/>
        <v>1</v>
      </c>
      <c r="G23370">
        <f t="shared" si="841"/>
        <v>444</v>
      </c>
      <c r="H23370" t="str">
        <f t="shared" si="842"/>
        <v>Medium</v>
      </c>
    </row>
    <row r="23371" spans="1:8" x14ac:dyDescent="0.25">
      <c r="A23371" t="s">
        <v>5</v>
      </c>
      <c r="C23371">
        <v>2016</v>
      </c>
      <c r="D23371">
        <v>12</v>
      </c>
      <c r="E23371" t="s">
        <v>1288</v>
      </c>
      <c r="F23371">
        <f t="shared" si="840"/>
        <v>1</v>
      </c>
      <c r="G23371">
        <f t="shared" si="841"/>
        <v>4600</v>
      </c>
      <c r="H23371" t="str">
        <f t="shared" si="842"/>
        <v>Low</v>
      </c>
    </row>
    <row r="23372" spans="1:8" x14ac:dyDescent="0.25">
      <c r="A23372" t="s">
        <v>5</v>
      </c>
      <c r="C23372">
        <v>2016</v>
      </c>
      <c r="D23372">
        <v>18</v>
      </c>
      <c r="E23372" t="s">
        <v>66</v>
      </c>
      <c r="F23372">
        <f t="shared" si="840"/>
        <v>1</v>
      </c>
      <c r="G23372">
        <f t="shared" si="841"/>
        <v>2599</v>
      </c>
      <c r="H23372" t="str">
        <f t="shared" si="842"/>
        <v>Low</v>
      </c>
    </row>
    <row r="23373" spans="1:8" x14ac:dyDescent="0.25">
      <c r="A23373" t="s">
        <v>5</v>
      </c>
      <c r="C23373">
        <v>2016</v>
      </c>
      <c r="D23373">
        <v>7</v>
      </c>
      <c r="E23373" t="s">
        <v>1975</v>
      </c>
      <c r="F23373">
        <f t="shared" si="840"/>
        <v>1</v>
      </c>
      <c r="G23373">
        <f t="shared" si="841"/>
        <v>9737</v>
      </c>
      <c r="H23373" t="str">
        <f t="shared" si="842"/>
        <v>Low</v>
      </c>
    </row>
    <row r="23374" spans="1:8" x14ac:dyDescent="0.25">
      <c r="A23374" t="s">
        <v>5</v>
      </c>
      <c r="C23374">
        <v>2016</v>
      </c>
      <c r="D23374">
        <v>22</v>
      </c>
      <c r="E23374" t="s">
        <v>1102</v>
      </c>
      <c r="F23374">
        <f t="shared" si="840"/>
        <v>1</v>
      </c>
      <c r="G23374">
        <f t="shared" si="841"/>
        <v>1967</v>
      </c>
      <c r="H23374" t="str">
        <f t="shared" si="842"/>
        <v>Low</v>
      </c>
    </row>
    <row r="23375" spans="1:8" x14ac:dyDescent="0.25">
      <c r="A23375" t="s">
        <v>5</v>
      </c>
      <c r="C23375">
        <v>2016</v>
      </c>
      <c r="D23375">
        <v>80</v>
      </c>
      <c r="E23375" t="s">
        <v>54</v>
      </c>
      <c r="F23375">
        <f t="shared" si="840"/>
        <v>1</v>
      </c>
      <c r="G23375">
        <f t="shared" si="841"/>
        <v>247</v>
      </c>
      <c r="H23375" t="str">
        <f t="shared" si="842"/>
        <v>Medium</v>
      </c>
    </row>
    <row r="23376" spans="1:8" x14ac:dyDescent="0.25">
      <c r="A23376" t="s">
        <v>5</v>
      </c>
      <c r="C23376">
        <v>2016</v>
      </c>
      <c r="D23376">
        <v>11</v>
      </c>
      <c r="E23376" t="s">
        <v>116</v>
      </c>
      <c r="F23376">
        <f t="shared" si="840"/>
        <v>1</v>
      </c>
      <c r="G23376">
        <f t="shared" si="841"/>
        <v>5213</v>
      </c>
      <c r="H23376" t="str">
        <f t="shared" si="842"/>
        <v>Low</v>
      </c>
    </row>
    <row r="23377" spans="1:8" x14ac:dyDescent="0.25">
      <c r="A23377" t="s">
        <v>5</v>
      </c>
      <c r="C23377">
        <v>2016</v>
      </c>
      <c r="D23377">
        <v>8</v>
      </c>
      <c r="E23377" t="s">
        <v>3532</v>
      </c>
      <c r="F23377">
        <f t="shared" si="840"/>
        <v>1</v>
      </c>
      <c r="G23377">
        <f t="shared" si="841"/>
        <v>8069</v>
      </c>
      <c r="H23377" t="str">
        <f t="shared" si="842"/>
        <v>Low</v>
      </c>
    </row>
    <row r="23378" spans="1:8" x14ac:dyDescent="0.25">
      <c r="A23378" t="s">
        <v>5</v>
      </c>
      <c r="C23378">
        <v>2016</v>
      </c>
      <c r="D23378">
        <v>8</v>
      </c>
      <c r="E23378" t="s">
        <v>548</v>
      </c>
      <c r="F23378">
        <f t="shared" si="840"/>
        <v>1</v>
      </c>
      <c r="G23378">
        <f t="shared" si="841"/>
        <v>8069</v>
      </c>
      <c r="H23378" t="str">
        <f t="shared" si="842"/>
        <v>Low</v>
      </c>
    </row>
    <row r="23379" spans="1:8" x14ac:dyDescent="0.25">
      <c r="A23379" t="s">
        <v>5</v>
      </c>
      <c r="C23379">
        <v>2016</v>
      </c>
      <c r="D23379">
        <v>7</v>
      </c>
      <c r="E23379" t="s">
        <v>1473</v>
      </c>
      <c r="F23379">
        <f t="shared" si="840"/>
        <v>1</v>
      </c>
      <c r="G23379">
        <f t="shared" si="841"/>
        <v>9732</v>
      </c>
      <c r="H23379" t="str">
        <f t="shared" si="842"/>
        <v>Low</v>
      </c>
    </row>
    <row r="23380" spans="1:8" x14ac:dyDescent="0.25">
      <c r="A23380" t="s">
        <v>5</v>
      </c>
      <c r="C23380">
        <v>2016</v>
      </c>
      <c r="D23380">
        <v>7</v>
      </c>
      <c r="E23380" t="s">
        <v>3266</v>
      </c>
      <c r="F23380">
        <f t="shared" si="840"/>
        <v>1</v>
      </c>
      <c r="G23380">
        <f t="shared" si="841"/>
        <v>9732</v>
      </c>
      <c r="H23380" t="str">
        <f t="shared" si="842"/>
        <v>Low</v>
      </c>
    </row>
    <row r="23381" spans="1:8" x14ac:dyDescent="0.25">
      <c r="A23381" t="s">
        <v>5</v>
      </c>
      <c r="C23381">
        <v>2016</v>
      </c>
      <c r="D23381">
        <v>14</v>
      </c>
      <c r="E23381" t="s">
        <v>188</v>
      </c>
      <c r="F23381">
        <f t="shared" si="840"/>
        <v>1</v>
      </c>
      <c r="G23381">
        <f t="shared" si="841"/>
        <v>3676</v>
      </c>
      <c r="H23381" t="str">
        <f t="shared" si="842"/>
        <v>Low</v>
      </c>
    </row>
    <row r="23382" spans="1:8" x14ac:dyDescent="0.25">
      <c r="A23382" t="s">
        <v>5</v>
      </c>
      <c r="C23382">
        <v>2016</v>
      </c>
      <c r="D23382">
        <v>8</v>
      </c>
      <c r="E23382" t="s">
        <v>1435</v>
      </c>
      <c r="F23382">
        <f t="shared" si="840"/>
        <v>1</v>
      </c>
      <c r="G23382">
        <f t="shared" si="841"/>
        <v>8068</v>
      </c>
      <c r="H23382" t="str">
        <f t="shared" si="842"/>
        <v>Low</v>
      </c>
    </row>
    <row r="23383" spans="1:8" x14ac:dyDescent="0.25">
      <c r="A23383" t="s">
        <v>5</v>
      </c>
      <c r="C23383">
        <v>2016</v>
      </c>
      <c r="D23383">
        <v>16</v>
      </c>
      <c r="E23383" t="s">
        <v>298</v>
      </c>
      <c r="F23383">
        <f t="shared" si="840"/>
        <v>1</v>
      </c>
      <c r="G23383">
        <f t="shared" si="841"/>
        <v>3050</v>
      </c>
      <c r="H23383" t="str">
        <f t="shared" si="842"/>
        <v>Low</v>
      </c>
    </row>
    <row r="23384" spans="1:8" x14ac:dyDescent="0.25">
      <c r="A23384" t="s">
        <v>5</v>
      </c>
      <c r="C23384">
        <v>2016</v>
      </c>
      <c r="D23384">
        <v>10</v>
      </c>
      <c r="E23384" t="s">
        <v>674</v>
      </c>
      <c r="F23384">
        <f t="shared" si="840"/>
        <v>1</v>
      </c>
      <c r="G23384">
        <f t="shared" si="841"/>
        <v>5962</v>
      </c>
      <c r="H23384" t="str">
        <f t="shared" si="842"/>
        <v>Low</v>
      </c>
    </row>
    <row r="23385" spans="1:8" x14ac:dyDescent="0.25">
      <c r="A23385" t="s">
        <v>5</v>
      </c>
      <c r="C23385">
        <v>2016</v>
      </c>
      <c r="D23385">
        <v>20</v>
      </c>
      <c r="E23385" t="s">
        <v>84</v>
      </c>
      <c r="F23385">
        <f t="shared" si="840"/>
        <v>1</v>
      </c>
      <c r="G23385">
        <f t="shared" si="841"/>
        <v>2265</v>
      </c>
      <c r="H23385" t="str">
        <f t="shared" si="842"/>
        <v>Low</v>
      </c>
    </row>
    <row r="23386" spans="1:8" x14ac:dyDescent="0.25">
      <c r="A23386" t="s">
        <v>5</v>
      </c>
      <c r="C23386">
        <v>2016</v>
      </c>
      <c r="D23386">
        <v>31</v>
      </c>
      <c r="E23386" t="s">
        <v>4257</v>
      </c>
      <c r="F23386">
        <f t="shared" si="840"/>
        <v>1</v>
      </c>
      <c r="G23386">
        <f t="shared" si="841"/>
        <v>1142</v>
      </c>
      <c r="H23386" t="str">
        <f t="shared" si="842"/>
        <v>Low</v>
      </c>
    </row>
    <row r="23387" spans="1:8" x14ac:dyDescent="0.25">
      <c r="A23387" t="s">
        <v>5</v>
      </c>
      <c r="C23387">
        <v>2016</v>
      </c>
      <c r="D23387">
        <v>27</v>
      </c>
      <c r="E23387" t="s">
        <v>38</v>
      </c>
      <c r="F23387">
        <f t="shared" si="840"/>
        <v>1</v>
      </c>
      <c r="G23387">
        <f t="shared" si="841"/>
        <v>1442</v>
      </c>
      <c r="H23387" t="str">
        <f t="shared" si="842"/>
        <v>Low</v>
      </c>
    </row>
    <row r="23388" spans="1:8" x14ac:dyDescent="0.25">
      <c r="A23388" t="s">
        <v>5</v>
      </c>
      <c r="C23388">
        <v>2016</v>
      </c>
      <c r="D23388">
        <v>7</v>
      </c>
      <c r="E23388" t="s">
        <v>4329</v>
      </c>
      <c r="F23388">
        <f t="shared" si="840"/>
        <v>1</v>
      </c>
      <c r="G23388">
        <f t="shared" si="841"/>
        <v>9725</v>
      </c>
      <c r="H23388" t="str">
        <f t="shared" si="842"/>
        <v>Low</v>
      </c>
    </row>
    <row r="23389" spans="1:8" x14ac:dyDescent="0.25">
      <c r="A23389" t="s">
        <v>5</v>
      </c>
      <c r="C23389">
        <v>2016</v>
      </c>
      <c r="D23389">
        <v>9</v>
      </c>
      <c r="E23389" t="s">
        <v>256</v>
      </c>
      <c r="F23389">
        <f t="shared" si="840"/>
        <v>1</v>
      </c>
      <c r="G23389">
        <f t="shared" si="841"/>
        <v>6891</v>
      </c>
      <c r="H23389" t="str">
        <f t="shared" si="842"/>
        <v>Low</v>
      </c>
    </row>
    <row r="23390" spans="1:8" x14ac:dyDescent="0.25">
      <c r="A23390" t="s">
        <v>5</v>
      </c>
      <c r="C23390">
        <v>2016</v>
      </c>
      <c r="D23390">
        <v>8</v>
      </c>
      <c r="E23390" t="s">
        <v>1357</v>
      </c>
      <c r="F23390">
        <f t="shared" si="840"/>
        <v>1</v>
      </c>
      <c r="G23390">
        <f t="shared" si="841"/>
        <v>8062</v>
      </c>
      <c r="H23390" t="str">
        <f t="shared" si="842"/>
        <v>Low</v>
      </c>
    </row>
    <row r="23391" spans="1:8" x14ac:dyDescent="0.25">
      <c r="A23391" t="s">
        <v>5</v>
      </c>
      <c r="C23391">
        <v>2016</v>
      </c>
      <c r="D23391">
        <v>9</v>
      </c>
      <c r="E23391" t="s">
        <v>4341</v>
      </c>
      <c r="F23391">
        <f t="shared" si="840"/>
        <v>1</v>
      </c>
      <c r="G23391">
        <f t="shared" si="841"/>
        <v>6891</v>
      </c>
      <c r="H23391" t="str">
        <f t="shared" si="842"/>
        <v>Low</v>
      </c>
    </row>
    <row r="23392" spans="1:8" x14ac:dyDescent="0.25">
      <c r="A23392" t="s">
        <v>5</v>
      </c>
      <c r="C23392">
        <v>2016</v>
      </c>
      <c r="D23392">
        <v>7</v>
      </c>
      <c r="E23392" t="s">
        <v>4342</v>
      </c>
      <c r="F23392">
        <f t="shared" si="840"/>
        <v>1</v>
      </c>
      <c r="G23392">
        <f t="shared" si="841"/>
        <v>9722</v>
      </c>
      <c r="H23392" t="str">
        <f t="shared" si="842"/>
        <v>Low</v>
      </c>
    </row>
    <row r="23393" spans="1:8" x14ac:dyDescent="0.25">
      <c r="A23393" t="s">
        <v>5</v>
      </c>
      <c r="C23393">
        <v>2016</v>
      </c>
      <c r="D23393">
        <v>14</v>
      </c>
      <c r="E23393" t="s">
        <v>529</v>
      </c>
      <c r="F23393">
        <f t="shared" si="840"/>
        <v>1</v>
      </c>
      <c r="G23393">
        <f t="shared" si="841"/>
        <v>3672</v>
      </c>
      <c r="H23393" t="str">
        <f t="shared" si="842"/>
        <v>Low</v>
      </c>
    </row>
    <row r="23394" spans="1:8" x14ac:dyDescent="0.25">
      <c r="A23394" t="s">
        <v>5</v>
      </c>
      <c r="C23394">
        <v>2016</v>
      </c>
      <c r="D23394">
        <v>9</v>
      </c>
      <c r="E23394" t="s">
        <v>4285</v>
      </c>
      <c r="F23394">
        <f t="shared" si="840"/>
        <v>1</v>
      </c>
      <c r="G23394">
        <f t="shared" si="841"/>
        <v>6890</v>
      </c>
      <c r="H23394" t="str">
        <f t="shared" si="842"/>
        <v>Low</v>
      </c>
    </row>
    <row r="23395" spans="1:8" x14ac:dyDescent="0.25">
      <c r="A23395" t="s">
        <v>5</v>
      </c>
      <c r="C23395">
        <v>2016</v>
      </c>
      <c r="D23395">
        <v>7</v>
      </c>
      <c r="E23395" t="s">
        <v>237</v>
      </c>
      <c r="F23395">
        <f t="shared" si="840"/>
        <v>1</v>
      </c>
      <c r="G23395">
        <f t="shared" si="841"/>
        <v>9720</v>
      </c>
      <c r="H23395" t="str">
        <f t="shared" si="842"/>
        <v>Low</v>
      </c>
    </row>
    <row r="23396" spans="1:8" x14ac:dyDescent="0.25">
      <c r="A23396" t="s">
        <v>5</v>
      </c>
      <c r="C23396">
        <v>2016</v>
      </c>
      <c r="D23396">
        <v>15</v>
      </c>
      <c r="E23396" t="s">
        <v>960</v>
      </c>
      <c r="F23396">
        <f t="shared" si="840"/>
        <v>1</v>
      </c>
      <c r="G23396">
        <f t="shared" si="841"/>
        <v>3347</v>
      </c>
      <c r="H23396" t="str">
        <f t="shared" si="842"/>
        <v>Low</v>
      </c>
    </row>
    <row r="23397" spans="1:8" x14ac:dyDescent="0.25">
      <c r="A23397" t="s">
        <v>5</v>
      </c>
      <c r="C23397">
        <v>2016</v>
      </c>
      <c r="D23397">
        <v>20</v>
      </c>
      <c r="E23397" t="s">
        <v>2973</v>
      </c>
      <c r="F23397">
        <f t="shared" si="840"/>
        <v>1</v>
      </c>
      <c r="G23397">
        <f t="shared" si="841"/>
        <v>2263</v>
      </c>
      <c r="H23397" t="str">
        <f t="shared" si="842"/>
        <v>Low</v>
      </c>
    </row>
    <row r="23398" spans="1:8" x14ac:dyDescent="0.25">
      <c r="A23398" t="s">
        <v>5</v>
      </c>
      <c r="C23398">
        <v>2016</v>
      </c>
      <c r="D23398">
        <v>14</v>
      </c>
      <c r="E23398" t="s">
        <v>4238</v>
      </c>
      <c r="F23398">
        <f t="shared" si="840"/>
        <v>1</v>
      </c>
      <c r="G23398">
        <f t="shared" si="841"/>
        <v>3670</v>
      </c>
      <c r="H23398" t="str">
        <f t="shared" si="842"/>
        <v>Low</v>
      </c>
    </row>
    <row r="23399" spans="1:8" x14ac:dyDescent="0.25">
      <c r="A23399" t="s">
        <v>5</v>
      </c>
      <c r="C23399">
        <v>2016</v>
      </c>
      <c r="D23399">
        <v>8</v>
      </c>
      <c r="E23399" t="s">
        <v>2786</v>
      </c>
      <c r="F23399">
        <f t="shared" si="840"/>
        <v>1</v>
      </c>
      <c r="G23399">
        <f t="shared" si="841"/>
        <v>8056</v>
      </c>
      <c r="H23399" t="str">
        <f t="shared" si="842"/>
        <v>Low</v>
      </c>
    </row>
    <row r="23400" spans="1:8" x14ac:dyDescent="0.25">
      <c r="A23400" t="s">
        <v>5</v>
      </c>
      <c r="C23400">
        <v>2016</v>
      </c>
      <c r="D23400">
        <v>7</v>
      </c>
      <c r="E23400" t="s">
        <v>4290</v>
      </c>
      <c r="F23400">
        <f t="shared" si="840"/>
        <v>1</v>
      </c>
      <c r="G23400">
        <f t="shared" si="841"/>
        <v>9716</v>
      </c>
      <c r="H23400" t="str">
        <f t="shared" si="842"/>
        <v>Low</v>
      </c>
    </row>
    <row r="23401" spans="1:8" x14ac:dyDescent="0.25">
      <c r="A23401" t="s">
        <v>5</v>
      </c>
      <c r="C23401">
        <v>2016</v>
      </c>
      <c r="D23401">
        <v>22</v>
      </c>
      <c r="E23401" t="s">
        <v>730</v>
      </c>
      <c r="F23401">
        <f t="shared" si="840"/>
        <v>1</v>
      </c>
      <c r="G23401">
        <f t="shared" si="841"/>
        <v>1964</v>
      </c>
      <c r="H23401" t="str">
        <f t="shared" si="842"/>
        <v>Low</v>
      </c>
    </row>
    <row r="23402" spans="1:8" x14ac:dyDescent="0.25">
      <c r="A23402" t="s">
        <v>5</v>
      </c>
      <c r="C23402">
        <v>2016</v>
      </c>
      <c r="D23402">
        <v>21</v>
      </c>
      <c r="E23402" t="s">
        <v>928</v>
      </c>
      <c r="F23402">
        <f t="shared" si="840"/>
        <v>1</v>
      </c>
      <c r="G23402">
        <f t="shared" si="841"/>
        <v>2116</v>
      </c>
      <c r="H23402" t="str">
        <f t="shared" si="842"/>
        <v>Low</v>
      </c>
    </row>
    <row r="23403" spans="1:8" x14ac:dyDescent="0.25">
      <c r="A23403" t="s">
        <v>5</v>
      </c>
      <c r="C23403">
        <v>2016</v>
      </c>
      <c r="D23403">
        <v>7</v>
      </c>
      <c r="E23403" t="s">
        <v>846</v>
      </c>
      <c r="F23403">
        <f t="shared" si="840"/>
        <v>1</v>
      </c>
      <c r="G23403">
        <f t="shared" si="841"/>
        <v>9714</v>
      </c>
      <c r="H23403" t="str">
        <f t="shared" si="842"/>
        <v>Low</v>
      </c>
    </row>
    <row r="23404" spans="1:8" x14ac:dyDescent="0.25">
      <c r="A23404" t="s">
        <v>5</v>
      </c>
      <c r="C23404">
        <v>2016</v>
      </c>
      <c r="D23404">
        <v>10</v>
      </c>
      <c r="E23404" t="s">
        <v>617</v>
      </c>
      <c r="F23404">
        <f t="shared" si="840"/>
        <v>1</v>
      </c>
      <c r="G23404">
        <f t="shared" si="841"/>
        <v>5953</v>
      </c>
      <c r="H23404" t="str">
        <f t="shared" si="842"/>
        <v>Low</v>
      </c>
    </row>
    <row r="23405" spans="1:8" x14ac:dyDescent="0.25">
      <c r="A23405" t="s">
        <v>5</v>
      </c>
      <c r="C23405">
        <v>2016</v>
      </c>
      <c r="D23405">
        <v>14</v>
      </c>
      <c r="E23405" t="s">
        <v>2137</v>
      </c>
      <c r="F23405">
        <f t="shared" si="840"/>
        <v>1</v>
      </c>
      <c r="G23405">
        <f t="shared" si="841"/>
        <v>3668</v>
      </c>
      <c r="H23405" t="str">
        <f t="shared" si="842"/>
        <v>Low</v>
      </c>
    </row>
    <row r="23406" spans="1:8" x14ac:dyDescent="0.25">
      <c r="A23406" t="s">
        <v>5</v>
      </c>
      <c r="C23406">
        <v>2016</v>
      </c>
      <c r="D23406">
        <v>17</v>
      </c>
      <c r="E23406" t="s">
        <v>3477</v>
      </c>
      <c r="F23406">
        <f t="shared" si="840"/>
        <v>1</v>
      </c>
      <c r="G23406">
        <f t="shared" si="841"/>
        <v>2811</v>
      </c>
      <c r="H23406" t="str">
        <f t="shared" si="842"/>
        <v>Low</v>
      </c>
    </row>
    <row r="23407" spans="1:8" x14ac:dyDescent="0.25">
      <c r="A23407" t="s">
        <v>5</v>
      </c>
      <c r="C23407">
        <v>2016</v>
      </c>
      <c r="D23407">
        <v>10</v>
      </c>
      <c r="E23407" t="s">
        <v>4328</v>
      </c>
      <c r="F23407">
        <f t="shared" si="840"/>
        <v>1</v>
      </c>
      <c r="G23407">
        <f t="shared" si="841"/>
        <v>5951</v>
      </c>
      <c r="H23407" t="str">
        <f t="shared" si="842"/>
        <v>Low</v>
      </c>
    </row>
    <row r="23408" spans="1:8" x14ac:dyDescent="0.25">
      <c r="A23408" t="s">
        <v>5</v>
      </c>
      <c r="C23408">
        <v>2016</v>
      </c>
      <c r="D23408">
        <v>7</v>
      </c>
      <c r="E23408" t="s">
        <v>4356</v>
      </c>
      <c r="F23408">
        <f t="shared" si="840"/>
        <v>1</v>
      </c>
      <c r="G23408">
        <f t="shared" si="841"/>
        <v>9710</v>
      </c>
      <c r="H23408" t="str">
        <f t="shared" si="842"/>
        <v>Low</v>
      </c>
    </row>
    <row r="23409" spans="1:8" x14ac:dyDescent="0.25">
      <c r="A23409" t="s">
        <v>5</v>
      </c>
      <c r="C23409">
        <v>2016</v>
      </c>
      <c r="D23409">
        <v>9</v>
      </c>
      <c r="E23409" t="s">
        <v>4325</v>
      </c>
      <c r="F23409">
        <f t="shared" si="840"/>
        <v>1</v>
      </c>
      <c r="G23409">
        <f t="shared" si="841"/>
        <v>6881</v>
      </c>
      <c r="H23409" t="str">
        <f t="shared" si="842"/>
        <v>Low</v>
      </c>
    </row>
    <row r="23410" spans="1:8" x14ac:dyDescent="0.25">
      <c r="A23410" t="s">
        <v>5</v>
      </c>
      <c r="C23410">
        <v>2016</v>
      </c>
      <c r="D23410">
        <v>20</v>
      </c>
      <c r="E23410" t="s">
        <v>268</v>
      </c>
      <c r="F23410">
        <f t="shared" si="840"/>
        <v>1</v>
      </c>
      <c r="G23410">
        <f t="shared" si="841"/>
        <v>2261</v>
      </c>
      <c r="H23410" t="str">
        <f t="shared" si="842"/>
        <v>Low</v>
      </c>
    </row>
    <row r="23411" spans="1:8" x14ac:dyDescent="0.25">
      <c r="A23411" t="s">
        <v>5</v>
      </c>
      <c r="C23411">
        <v>2016</v>
      </c>
      <c r="D23411">
        <v>10</v>
      </c>
      <c r="E23411" t="s">
        <v>4304</v>
      </c>
      <c r="F23411">
        <f t="shared" si="840"/>
        <v>1</v>
      </c>
      <c r="G23411">
        <f t="shared" si="841"/>
        <v>5950</v>
      </c>
      <c r="H23411" t="str">
        <f t="shared" si="842"/>
        <v>Low</v>
      </c>
    </row>
    <row r="23412" spans="1:8" x14ac:dyDescent="0.25">
      <c r="A23412" t="s">
        <v>5</v>
      </c>
      <c r="C23412">
        <v>2016</v>
      </c>
      <c r="D23412">
        <v>31</v>
      </c>
      <c r="E23412" t="s">
        <v>1335</v>
      </c>
      <c r="F23412">
        <f t="shared" si="840"/>
        <v>1</v>
      </c>
      <c r="G23412">
        <f t="shared" si="841"/>
        <v>1142</v>
      </c>
      <c r="H23412" t="str">
        <f t="shared" si="842"/>
        <v>Low</v>
      </c>
    </row>
    <row r="23413" spans="1:8" x14ac:dyDescent="0.25">
      <c r="A23413" t="s">
        <v>5</v>
      </c>
      <c r="C23413">
        <v>2016</v>
      </c>
      <c r="D23413">
        <v>7</v>
      </c>
      <c r="E23413" t="s">
        <v>1482</v>
      </c>
      <c r="F23413">
        <f t="shared" si="840"/>
        <v>1</v>
      </c>
      <c r="G23413">
        <f t="shared" si="841"/>
        <v>9706</v>
      </c>
      <c r="H23413" t="str">
        <f t="shared" si="842"/>
        <v>Low</v>
      </c>
    </row>
    <row r="23414" spans="1:8" x14ac:dyDescent="0.25">
      <c r="A23414" t="s">
        <v>5</v>
      </c>
      <c r="C23414">
        <v>2016</v>
      </c>
      <c r="D23414">
        <v>7</v>
      </c>
      <c r="E23414" t="s">
        <v>4343</v>
      </c>
      <c r="F23414">
        <f t="shared" si="840"/>
        <v>1</v>
      </c>
      <c r="G23414">
        <f t="shared" si="841"/>
        <v>9706</v>
      </c>
      <c r="H23414" t="str">
        <f t="shared" si="842"/>
        <v>Low</v>
      </c>
    </row>
    <row r="23415" spans="1:8" x14ac:dyDescent="0.25">
      <c r="A23415" t="s">
        <v>5</v>
      </c>
      <c r="C23415">
        <v>2016</v>
      </c>
      <c r="D23415">
        <v>16</v>
      </c>
      <c r="E23415" t="s">
        <v>405</v>
      </c>
      <c r="F23415">
        <f t="shared" si="840"/>
        <v>1</v>
      </c>
      <c r="G23415">
        <f t="shared" si="841"/>
        <v>3041</v>
      </c>
      <c r="H23415" t="str">
        <f t="shared" si="842"/>
        <v>Low</v>
      </c>
    </row>
    <row r="23416" spans="1:8" x14ac:dyDescent="0.25">
      <c r="A23416" t="s">
        <v>5</v>
      </c>
      <c r="C23416">
        <v>2016</v>
      </c>
      <c r="D23416">
        <v>8</v>
      </c>
      <c r="E23416" t="s">
        <v>144</v>
      </c>
      <c r="F23416">
        <f t="shared" si="840"/>
        <v>1</v>
      </c>
      <c r="G23416">
        <f t="shared" si="841"/>
        <v>8045</v>
      </c>
      <c r="H23416" t="str">
        <f t="shared" si="842"/>
        <v>Low</v>
      </c>
    </row>
    <row r="23417" spans="1:8" x14ac:dyDescent="0.25">
      <c r="A23417" t="s">
        <v>5</v>
      </c>
      <c r="C23417">
        <v>2016</v>
      </c>
      <c r="D23417">
        <v>11</v>
      </c>
      <c r="E23417" t="s">
        <v>1890</v>
      </c>
      <c r="F23417">
        <f t="shared" si="840"/>
        <v>1</v>
      </c>
      <c r="G23417">
        <f t="shared" si="841"/>
        <v>5197</v>
      </c>
      <c r="H23417" t="str">
        <f t="shared" si="842"/>
        <v>Low</v>
      </c>
    </row>
    <row r="23418" spans="1:8" x14ac:dyDescent="0.25">
      <c r="A23418" t="s">
        <v>5</v>
      </c>
      <c r="C23418">
        <v>2016</v>
      </c>
      <c r="D23418">
        <v>16</v>
      </c>
      <c r="E23418" t="s">
        <v>731</v>
      </c>
      <c r="F23418">
        <f t="shared" si="840"/>
        <v>1</v>
      </c>
      <c r="G23418">
        <f t="shared" si="841"/>
        <v>3041</v>
      </c>
      <c r="H23418" t="str">
        <f t="shared" si="842"/>
        <v>Low</v>
      </c>
    </row>
    <row r="23419" spans="1:8" x14ac:dyDescent="0.25">
      <c r="A23419" t="s">
        <v>5</v>
      </c>
      <c r="C23419">
        <v>2016</v>
      </c>
      <c r="D23419">
        <v>11</v>
      </c>
      <c r="E23419" t="s">
        <v>4321</v>
      </c>
      <c r="F23419">
        <f t="shared" si="840"/>
        <v>1</v>
      </c>
      <c r="G23419">
        <f t="shared" si="841"/>
        <v>5196</v>
      </c>
      <c r="H23419" t="str">
        <f t="shared" si="842"/>
        <v>Low</v>
      </c>
    </row>
    <row r="23420" spans="1:8" x14ac:dyDescent="0.25">
      <c r="A23420" t="s">
        <v>5</v>
      </c>
      <c r="C23420">
        <v>2016</v>
      </c>
      <c r="D23420">
        <v>8</v>
      </c>
      <c r="E23420" t="s">
        <v>3190</v>
      </c>
      <c r="F23420">
        <f t="shared" si="840"/>
        <v>1</v>
      </c>
      <c r="G23420">
        <f t="shared" si="841"/>
        <v>8042</v>
      </c>
      <c r="H23420" t="str">
        <f t="shared" si="842"/>
        <v>Low</v>
      </c>
    </row>
    <row r="23421" spans="1:8" x14ac:dyDescent="0.25">
      <c r="A23421" t="s">
        <v>5</v>
      </c>
      <c r="C23421">
        <v>2016</v>
      </c>
      <c r="D23421">
        <v>18</v>
      </c>
      <c r="E23421" t="s">
        <v>2764</v>
      </c>
      <c r="F23421">
        <f t="shared" si="840"/>
        <v>1</v>
      </c>
      <c r="G23421">
        <f t="shared" si="841"/>
        <v>2589</v>
      </c>
      <c r="H23421" t="str">
        <f t="shared" si="842"/>
        <v>Low</v>
      </c>
    </row>
    <row r="23422" spans="1:8" x14ac:dyDescent="0.25">
      <c r="A23422" t="s">
        <v>5</v>
      </c>
      <c r="C23422">
        <v>2016</v>
      </c>
      <c r="D23422">
        <v>7</v>
      </c>
      <c r="E23422" t="s">
        <v>4337</v>
      </c>
      <c r="F23422">
        <f t="shared" si="840"/>
        <v>1</v>
      </c>
      <c r="G23422">
        <f t="shared" si="841"/>
        <v>9699</v>
      </c>
      <c r="H23422" t="str">
        <f t="shared" si="842"/>
        <v>Low</v>
      </c>
    </row>
    <row r="23423" spans="1:8" x14ac:dyDescent="0.25">
      <c r="A23423" t="s">
        <v>5</v>
      </c>
      <c r="C23423">
        <v>2016</v>
      </c>
      <c r="D23423">
        <v>8</v>
      </c>
      <c r="E23423" t="s">
        <v>2927</v>
      </c>
      <c r="F23423">
        <f t="shared" si="840"/>
        <v>1</v>
      </c>
      <c r="G23423">
        <f t="shared" si="841"/>
        <v>8041</v>
      </c>
      <c r="H23423" t="str">
        <f t="shared" si="842"/>
        <v>Low</v>
      </c>
    </row>
    <row r="23424" spans="1:8" x14ac:dyDescent="0.25">
      <c r="A23424" t="s">
        <v>5</v>
      </c>
      <c r="C23424">
        <v>2016</v>
      </c>
      <c r="D23424">
        <v>7</v>
      </c>
      <c r="E23424" t="s">
        <v>330</v>
      </c>
      <c r="F23424">
        <f t="shared" si="840"/>
        <v>1</v>
      </c>
      <c r="G23424">
        <f t="shared" si="841"/>
        <v>9698</v>
      </c>
      <c r="H23424" t="str">
        <f t="shared" si="842"/>
        <v>Low</v>
      </c>
    </row>
    <row r="23425" spans="1:8" x14ac:dyDescent="0.25">
      <c r="A23425" t="s">
        <v>5</v>
      </c>
      <c r="C23425">
        <v>2016</v>
      </c>
      <c r="D23425">
        <v>10</v>
      </c>
      <c r="E23425" t="s">
        <v>1037</v>
      </c>
      <c r="F23425">
        <f t="shared" si="840"/>
        <v>1</v>
      </c>
      <c r="G23425">
        <f t="shared" si="841"/>
        <v>5944</v>
      </c>
      <c r="H23425" t="str">
        <f t="shared" si="842"/>
        <v>Low</v>
      </c>
    </row>
    <row r="23426" spans="1:8" x14ac:dyDescent="0.25">
      <c r="A23426" t="s">
        <v>5</v>
      </c>
      <c r="C23426">
        <v>2016</v>
      </c>
      <c r="D23426">
        <v>7</v>
      </c>
      <c r="E23426" t="s">
        <v>4322</v>
      </c>
      <c r="F23426">
        <f t="shared" ref="F23426:F23489" si="843">VLOOKUP(A23426,$M$11:$N$22,2,FALSE)</f>
        <v>1</v>
      </c>
      <c r="G23426">
        <f t="shared" si="841"/>
        <v>9697</v>
      </c>
      <c r="H23426" t="str">
        <f t="shared" si="842"/>
        <v>Low</v>
      </c>
    </row>
    <row r="23427" spans="1:8" x14ac:dyDescent="0.25">
      <c r="A23427" t="s">
        <v>5</v>
      </c>
      <c r="C23427">
        <v>2016</v>
      </c>
      <c r="D23427">
        <v>27</v>
      </c>
      <c r="E23427" t="s">
        <v>2818</v>
      </c>
      <c r="F23427">
        <f t="shared" si="843"/>
        <v>1</v>
      </c>
      <c r="G23427">
        <f t="shared" ref="G23427:G23490" si="844">RANK(D23427,D23427:D58426,0)</f>
        <v>1441</v>
      </c>
      <c r="H23427" t="str">
        <f t="shared" ref="H23427:H23490" si="845">IF(D23427&lt;50,"Low",IF(D23427&gt;100,"High","Medium"))</f>
        <v>Low</v>
      </c>
    </row>
    <row r="23428" spans="1:8" x14ac:dyDescent="0.25">
      <c r="A23428" t="s">
        <v>5</v>
      </c>
      <c r="C23428">
        <v>2016</v>
      </c>
      <c r="D23428">
        <v>7</v>
      </c>
      <c r="E23428" t="s">
        <v>2958</v>
      </c>
      <c r="F23428">
        <f t="shared" si="843"/>
        <v>1</v>
      </c>
      <c r="G23428">
        <f t="shared" si="844"/>
        <v>9696</v>
      </c>
      <c r="H23428" t="str">
        <f t="shared" si="845"/>
        <v>Low</v>
      </c>
    </row>
    <row r="23429" spans="1:8" x14ac:dyDescent="0.25">
      <c r="A23429" t="s">
        <v>5</v>
      </c>
      <c r="C23429">
        <v>2016</v>
      </c>
      <c r="D23429">
        <v>16</v>
      </c>
      <c r="E23429" t="s">
        <v>2918</v>
      </c>
      <c r="F23429">
        <f t="shared" si="843"/>
        <v>1</v>
      </c>
      <c r="G23429">
        <f t="shared" si="844"/>
        <v>3039</v>
      </c>
      <c r="H23429" t="str">
        <f t="shared" si="845"/>
        <v>Low</v>
      </c>
    </row>
    <row r="23430" spans="1:8" x14ac:dyDescent="0.25">
      <c r="A23430" t="s">
        <v>5</v>
      </c>
      <c r="C23430">
        <v>2016</v>
      </c>
      <c r="D23430">
        <v>10</v>
      </c>
      <c r="E23430" t="s">
        <v>4306</v>
      </c>
      <c r="F23430">
        <f t="shared" si="843"/>
        <v>1</v>
      </c>
      <c r="G23430">
        <f t="shared" si="844"/>
        <v>5942</v>
      </c>
      <c r="H23430" t="str">
        <f t="shared" si="845"/>
        <v>Low</v>
      </c>
    </row>
    <row r="23431" spans="1:8" x14ac:dyDescent="0.25">
      <c r="A23431" t="s">
        <v>5</v>
      </c>
      <c r="C23431">
        <v>2016</v>
      </c>
      <c r="D23431">
        <v>8</v>
      </c>
      <c r="E23431" t="s">
        <v>4250</v>
      </c>
      <c r="F23431">
        <f t="shared" si="843"/>
        <v>1</v>
      </c>
      <c r="G23431">
        <f t="shared" si="844"/>
        <v>8037</v>
      </c>
      <c r="H23431" t="str">
        <f t="shared" si="845"/>
        <v>Low</v>
      </c>
    </row>
    <row r="23432" spans="1:8" x14ac:dyDescent="0.25">
      <c r="A23432" t="s">
        <v>5</v>
      </c>
      <c r="C23432">
        <v>2016</v>
      </c>
      <c r="D23432">
        <v>9</v>
      </c>
      <c r="E23432" t="s">
        <v>4301</v>
      </c>
      <c r="F23432">
        <f t="shared" si="843"/>
        <v>1</v>
      </c>
      <c r="G23432">
        <f t="shared" si="844"/>
        <v>6869</v>
      </c>
      <c r="H23432" t="str">
        <f t="shared" si="845"/>
        <v>Low</v>
      </c>
    </row>
    <row r="23433" spans="1:8" x14ac:dyDescent="0.25">
      <c r="A23433" t="s">
        <v>5</v>
      </c>
      <c r="C23433">
        <v>2016</v>
      </c>
      <c r="D23433">
        <v>16</v>
      </c>
      <c r="E23433" t="s">
        <v>4323</v>
      </c>
      <c r="F23433">
        <f t="shared" si="843"/>
        <v>1</v>
      </c>
      <c r="G23433">
        <f t="shared" si="844"/>
        <v>3039</v>
      </c>
      <c r="H23433" t="str">
        <f t="shared" si="845"/>
        <v>Low</v>
      </c>
    </row>
    <row r="23434" spans="1:8" x14ac:dyDescent="0.25">
      <c r="A23434" t="s">
        <v>5</v>
      </c>
      <c r="C23434">
        <v>2016</v>
      </c>
      <c r="D23434">
        <v>7</v>
      </c>
      <c r="E23434" t="s">
        <v>4276</v>
      </c>
      <c r="F23434">
        <f t="shared" si="843"/>
        <v>1</v>
      </c>
      <c r="G23434">
        <f t="shared" si="844"/>
        <v>9691</v>
      </c>
      <c r="H23434" t="str">
        <f t="shared" si="845"/>
        <v>Low</v>
      </c>
    </row>
    <row r="23435" spans="1:8" x14ac:dyDescent="0.25">
      <c r="A23435" t="s">
        <v>5</v>
      </c>
      <c r="C23435">
        <v>2016</v>
      </c>
      <c r="D23435">
        <v>7</v>
      </c>
      <c r="E23435" t="s">
        <v>4243</v>
      </c>
      <c r="F23435">
        <f t="shared" si="843"/>
        <v>1</v>
      </c>
      <c r="G23435">
        <f t="shared" si="844"/>
        <v>9691</v>
      </c>
      <c r="H23435" t="str">
        <f t="shared" si="845"/>
        <v>Low</v>
      </c>
    </row>
    <row r="23436" spans="1:8" x14ac:dyDescent="0.25">
      <c r="A23436" t="s">
        <v>5</v>
      </c>
      <c r="C23436">
        <v>2016</v>
      </c>
      <c r="D23436">
        <v>7</v>
      </c>
      <c r="E23436" t="s">
        <v>4240</v>
      </c>
      <c r="F23436">
        <f t="shared" si="843"/>
        <v>1</v>
      </c>
      <c r="G23436">
        <f t="shared" si="844"/>
        <v>9691</v>
      </c>
      <c r="H23436" t="str">
        <f t="shared" si="845"/>
        <v>Low</v>
      </c>
    </row>
    <row r="23437" spans="1:8" x14ac:dyDescent="0.25">
      <c r="A23437" t="s">
        <v>5</v>
      </c>
      <c r="C23437">
        <v>2016</v>
      </c>
      <c r="D23437">
        <v>12</v>
      </c>
      <c r="E23437" t="s">
        <v>859</v>
      </c>
      <c r="F23437">
        <f t="shared" si="843"/>
        <v>1</v>
      </c>
      <c r="G23437">
        <f t="shared" si="844"/>
        <v>4576</v>
      </c>
      <c r="H23437" t="str">
        <f t="shared" si="845"/>
        <v>Low</v>
      </c>
    </row>
    <row r="23438" spans="1:8" x14ac:dyDescent="0.25">
      <c r="A23438" t="s">
        <v>5</v>
      </c>
      <c r="C23438">
        <v>2016</v>
      </c>
      <c r="D23438">
        <v>7</v>
      </c>
      <c r="E23438" t="s">
        <v>752</v>
      </c>
      <c r="F23438">
        <f t="shared" si="843"/>
        <v>1</v>
      </c>
      <c r="G23438">
        <f t="shared" si="844"/>
        <v>9690</v>
      </c>
      <c r="H23438" t="str">
        <f t="shared" si="845"/>
        <v>Low</v>
      </c>
    </row>
    <row r="23439" spans="1:8" x14ac:dyDescent="0.25">
      <c r="A23439" t="s">
        <v>5</v>
      </c>
      <c r="C23439">
        <v>2016</v>
      </c>
      <c r="D23439">
        <v>7</v>
      </c>
      <c r="E23439" t="s">
        <v>855</v>
      </c>
      <c r="F23439">
        <f t="shared" si="843"/>
        <v>1</v>
      </c>
      <c r="G23439">
        <f t="shared" si="844"/>
        <v>9690</v>
      </c>
      <c r="H23439" t="str">
        <f t="shared" si="845"/>
        <v>Low</v>
      </c>
    </row>
    <row r="23440" spans="1:8" x14ac:dyDescent="0.25">
      <c r="A23440" t="s">
        <v>5</v>
      </c>
      <c r="C23440">
        <v>2016</v>
      </c>
      <c r="D23440">
        <v>13</v>
      </c>
      <c r="E23440" t="s">
        <v>3868</v>
      </c>
      <c r="F23440">
        <f t="shared" si="843"/>
        <v>1</v>
      </c>
      <c r="G23440">
        <f t="shared" si="844"/>
        <v>4062</v>
      </c>
      <c r="H23440" t="str">
        <f t="shared" si="845"/>
        <v>Low</v>
      </c>
    </row>
    <row r="23441" spans="1:8" x14ac:dyDescent="0.25">
      <c r="A23441" t="s">
        <v>5</v>
      </c>
      <c r="C23441">
        <v>2016</v>
      </c>
      <c r="D23441">
        <v>20</v>
      </c>
      <c r="E23441" t="s">
        <v>76</v>
      </c>
      <c r="F23441">
        <f t="shared" si="843"/>
        <v>1</v>
      </c>
      <c r="G23441">
        <f t="shared" si="844"/>
        <v>2259</v>
      </c>
      <c r="H23441" t="str">
        <f t="shared" si="845"/>
        <v>Low</v>
      </c>
    </row>
    <row r="23442" spans="1:8" x14ac:dyDescent="0.25">
      <c r="A23442" t="s">
        <v>5</v>
      </c>
      <c r="C23442">
        <v>2016</v>
      </c>
      <c r="D23442">
        <v>9</v>
      </c>
      <c r="E23442" t="s">
        <v>1788</v>
      </c>
      <c r="F23442">
        <f t="shared" si="843"/>
        <v>1</v>
      </c>
      <c r="G23442">
        <f t="shared" si="844"/>
        <v>6865</v>
      </c>
      <c r="H23442" t="str">
        <f t="shared" si="845"/>
        <v>Low</v>
      </c>
    </row>
    <row r="23443" spans="1:8" x14ac:dyDescent="0.25">
      <c r="A23443" t="s">
        <v>5</v>
      </c>
      <c r="C23443">
        <v>2016</v>
      </c>
      <c r="D23443">
        <v>9</v>
      </c>
      <c r="E23443" t="s">
        <v>2831</v>
      </c>
      <c r="F23443">
        <f t="shared" si="843"/>
        <v>1</v>
      </c>
      <c r="G23443">
        <f t="shared" si="844"/>
        <v>6865</v>
      </c>
      <c r="H23443" t="str">
        <f t="shared" si="845"/>
        <v>Low</v>
      </c>
    </row>
    <row r="23444" spans="1:8" x14ac:dyDescent="0.25">
      <c r="A23444" t="s">
        <v>5</v>
      </c>
      <c r="C23444">
        <v>2016</v>
      </c>
      <c r="D23444">
        <v>12</v>
      </c>
      <c r="E23444" t="s">
        <v>4334</v>
      </c>
      <c r="F23444">
        <f t="shared" si="843"/>
        <v>1</v>
      </c>
      <c r="G23444">
        <f t="shared" si="844"/>
        <v>4574</v>
      </c>
      <c r="H23444" t="str">
        <f t="shared" si="845"/>
        <v>Low</v>
      </c>
    </row>
    <row r="23445" spans="1:8" x14ac:dyDescent="0.25">
      <c r="A23445" t="s">
        <v>5</v>
      </c>
      <c r="C23445">
        <v>2016</v>
      </c>
      <c r="D23445">
        <v>8</v>
      </c>
      <c r="E23445" t="s">
        <v>1068</v>
      </c>
      <c r="F23445">
        <f t="shared" si="843"/>
        <v>1</v>
      </c>
      <c r="G23445">
        <f t="shared" si="844"/>
        <v>8029</v>
      </c>
      <c r="H23445" t="str">
        <f t="shared" si="845"/>
        <v>Low</v>
      </c>
    </row>
    <row r="23446" spans="1:8" x14ac:dyDescent="0.25">
      <c r="A23446" t="s">
        <v>5</v>
      </c>
      <c r="C23446">
        <v>2016</v>
      </c>
      <c r="D23446">
        <v>11</v>
      </c>
      <c r="E23446" t="s">
        <v>555</v>
      </c>
      <c r="F23446">
        <f t="shared" si="843"/>
        <v>1</v>
      </c>
      <c r="G23446">
        <f t="shared" si="844"/>
        <v>5188</v>
      </c>
      <c r="H23446" t="str">
        <f t="shared" si="845"/>
        <v>Low</v>
      </c>
    </row>
    <row r="23447" spans="1:8" x14ac:dyDescent="0.25">
      <c r="A23447" t="s">
        <v>5</v>
      </c>
      <c r="C23447">
        <v>2016</v>
      </c>
      <c r="D23447">
        <v>28</v>
      </c>
      <c r="E23447" t="s">
        <v>4141</v>
      </c>
      <c r="F23447">
        <f t="shared" si="843"/>
        <v>1</v>
      </c>
      <c r="G23447">
        <f t="shared" si="844"/>
        <v>1346</v>
      </c>
      <c r="H23447" t="str">
        <f t="shared" si="845"/>
        <v>Low</v>
      </c>
    </row>
    <row r="23448" spans="1:8" x14ac:dyDescent="0.25">
      <c r="A23448" t="s">
        <v>5</v>
      </c>
      <c r="C23448">
        <v>2016</v>
      </c>
      <c r="D23448">
        <v>10</v>
      </c>
      <c r="E23448" t="s">
        <v>346</v>
      </c>
      <c r="F23448">
        <f t="shared" si="843"/>
        <v>1</v>
      </c>
      <c r="G23448">
        <f t="shared" si="844"/>
        <v>5935</v>
      </c>
      <c r="H23448" t="str">
        <f t="shared" si="845"/>
        <v>Low</v>
      </c>
    </row>
    <row r="23449" spans="1:8" x14ac:dyDescent="0.25">
      <c r="A23449" t="s">
        <v>5</v>
      </c>
      <c r="C23449">
        <v>2016</v>
      </c>
      <c r="D23449">
        <v>14</v>
      </c>
      <c r="E23449" t="s">
        <v>69</v>
      </c>
      <c r="F23449">
        <f t="shared" si="843"/>
        <v>1</v>
      </c>
      <c r="G23449">
        <f t="shared" si="844"/>
        <v>3657</v>
      </c>
      <c r="H23449" t="str">
        <f t="shared" si="845"/>
        <v>Low</v>
      </c>
    </row>
    <row r="23450" spans="1:8" x14ac:dyDescent="0.25">
      <c r="A23450" t="s">
        <v>5</v>
      </c>
      <c r="C23450">
        <v>2016</v>
      </c>
      <c r="D23450">
        <v>7</v>
      </c>
      <c r="E23450" t="s">
        <v>443</v>
      </c>
      <c r="F23450">
        <f t="shared" si="843"/>
        <v>1</v>
      </c>
      <c r="G23450">
        <f t="shared" si="844"/>
        <v>9680</v>
      </c>
      <c r="H23450" t="str">
        <f t="shared" si="845"/>
        <v>Low</v>
      </c>
    </row>
    <row r="23451" spans="1:8" x14ac:dyDescent="0.25">
      <c r="A23451" t="s">
        <v>5</v>
      </c>
      <c r="C23451">
        <v>2016</v>
      </c>
      <c r="D23451">
        <v>7</v>
      </c>
      <c r="E23451" t="s">
        <v>4312</v>
      </c>
      <c r="F23451">
        <f t="shared" si="843"/>
        <v>1</v>
      </c>
      <c r="G23451">
        <f t="shared" si="844"/>
        <v>9680</v>
      </c>
      <c r="H23451" t="str">
        <f t="shared" si="845"/>
        <v>Low</v>
      </c>
    </row>
    <row r="23452" spans="1:8" x14ac:dyDescent="0.25">
      <c r="A23452" t="s">
        <v>5</v>
      </c>
      <c r="C23452">
        <v>2016</v>
      </c>
      <c r="D23452">
        <v>22</v>
      </c>
      <c r="E23452" t="s">
        <v>539</v>
      </c>
      <c r="F23452">
        <f t="shared" si="843"/>
        <v>1</v>
      </c>
      <c r="G23452">
        <f t="shared" si="844"/>
        <v>1961</v>
      </c>
      <c r="H23452" t="str">
        <f t="shared" si="845"/>
        <v>Low</v>
      </c>
    </row>
    <row r="23453" spans="1:8" x14ac:dyDescent="0.25">
      <c r="A23453" t="s">
        <v>5</v>
      </c>
      <c r="C23453">
        <v>2016</v>
      </c>
      <c r="D23453">
        <v>30</v>
      </c>
      <c r="E23453" t="s">
        <v>105</v>
      </c>
      <c r="F23453">
        <f t="shared" si="843"/>
        <v>1</v>
      </c>
      <c r="G23453">
        <f t="shared" si="844"/>
        <v>1198</v>
      </c>
      <c r="H23453" t="str">
        <f t="shared" si="845"/>
        <v>Low</v>
      </c>
    </row>
    <row r="23454" spans="1:8" x14ac:dyDescent="0.25">
      <c r="A23454" t="s">
        <v>5</v>
      </c>
      <c r="C23454">
        <v>2016</v>
      </c>
      <c r="D23454">
        <v>12</v>
      </c>
      <c r="E23454" t="s">
        <v>662</v>
      </c>
      <c r="F23454">
        <f t="shared" si="843"/>
        <v>1</v>
      </c>
      <c r="G23454">
        <f t="shared" si="844"/>
        <v>4570</v>
      </c>
      <c r="H23454" t="str">
        <f t="shared" si="845"/>
        <v>Low</v>
      </c>
    </row>
    <row r="23455" spans="1:8" x14ac:dyDescent="0.25">
      <c r="A23455" t="s">
        <v>5</v>
      </c>
      <c r="C23455">
        <v>2016</v>
      </c>
      <c r="D23455">
        <v>10</v>
      </c>
      <c r="E23455" t="s">
        <v>935</v>
      </c>
      <c r="F23455">
        <f t="shared" si="843"/>
        <v>1</v>
      </c>
      <c r="G23455">
        <f t="shared" si="844"/>
        <v>5931</v>
      </c>
      <c r="H23455" t="str">
        <f t="shared" si="845"/>
        <v>Low</v>
      </c>
    </row>
    <row r="23456" spans="1:8" x14ac:dyDescent="0.25">
      <c r="A23456" t="s">
        <v>5</v>
      </c>
      <c r="C23456">
        <v>2016</v>
      </c>
      <c r="D23456">
        <v>13</v>
      </c>
      <c r="E23456" t="s">
        <v>528</v>
      </c>
      <c r="F23456">
        <f t="shared" si="843"/>
        <v>1</v>
      </c>
      <c r="G23456">
        <f t="shared" si="844"/>
        <v>4057</v>
      </c>
      <c r="H23456" t="str">
        <f t="shared" si="845"/>
        <v>Low</v>
      </c>
    </row>
    <row r="23457" spans="1:8" x14ac:dyDescent="0.25">
      <c r="A23457" t="s">
        <v>5</v>
      </c>
      <c r="C23457">
        <v>2016</v>
      </c>
      <c r="D23457">
        <v>8</v>
      </c>
      <c r="E23457" t="s">
        <v>1227</v>
      </c>
      <c r="F23457">
        <f t="shared" si="843"/>
        <v>1</v>
      </c>
      <c r="G23457">
        <f t="shared" si="844"/>
        <v>8020</v>
      </c>
      <c r="H23457" t="str">
        <f t="shared" si="845"/>
        <v>Low</v>
      </c>
    </row>
    <row r="23458" spans="1:8" x14ac:dyDescent="0.25">
      <c r="A23458" t="s">
        <v>5</v>
      </c>
      <c r="C23458">
        <v>2016</v>
      </c>
      <c r="D23458">
        <v>9</v>
      </c>
      <c r="E23458" t="s">
        <v>1628</v>
      </c>
      <c r="F23458">
        <f t="shared" si="843"/>
        <v>1</v>
      </c>
      <c r="G23458">
        <f t="shared" si="844"/>
        <v>6855</v>
      </c>
      <c r="H23458" t="str">
        <f t="shared" si="845"/>
        <v>Low</v>
      </c>
    </row>
    <row r="23459" spans="1:8" x14ac:dyDescent="0.25">
      <c r="A23459" t="s">
        <v>5</v>
      </c>
      <c r="C23459">
        <v>2016</v>
      </c>
      <c r="D23459">
        <v>21</v>
      </c>
      <c r="E23459" t="s">
        <v>354</v>
      </c>
      <c r="F23459">
        <f t="shared" si="843"/>
        <v>1</v>
      </c>
      <c r="G23459">
        <f t="shared" si="844"/>
        <v>2111</v>
      </c>
      <c r="H23459" t="str">
        <f t="shared" si="845"/>
        <v>Low</v>
      </c>
    </row>
    <row r="23460" spans="1:8" x14ac:dyDescent="0.25">
      <c r="A23460" t="s">
        <v>5</v>
      </c>
      <c r="C23460">
        <v>2016</v>
      </c>
      <c r="D23460">
        <v>12</v>
      </c>
      <c r="E23460" t="s">
        <v>1002</v>
      </c>
      <c r="F23460">
        <f t="shared" si="843"/>
        <v>1</v>
      </c>
      <c r="G23460">
        <f t="shared" si="844"/>
        <v>4568</v>
      </c>
      <c r="H23460" t="str">
        <f t="shared" si="845"/>
        <v>Low</v>
      </c>
    </row>
    <row r="23461" spans="1:8" x14ac:dyDescent="0.25">
      <c r="A23461" t="s">
        <v>5</v>
      </c>
      <c r="C23461">
        <v>2016</v>
      </c>
      <c r="D23461">
        <v>11</v>
      </c>
      <c r="E23461" t="s">
        <v>342</v>
      </c>
      <c r="F23461">
        <f t="shared" si="843"/>
        <v>1</v>
      </c>
      <c r="G23461">
        <f t="shared" si="844"/>
        <v>5180</v>
      </c>
      <c r="H23461" t="str">
        <f t="shared" si="845"/>
        <v>Low</v>
      </c>
    </row>
    <row r="23462" spans="1:8" x14ac:dyDescent="0.25">
      <c r="A23462" t="s">
        <v>5</v>
      </c>
      <c r="C23462">
        <v>2016</v>
      </c>
      <c r="D23462">
        <v>9</v>
      </c>
      <c r="E23462" t="s">
        <v>4353</v>
      </c>
      <c r="F23462">
        <f t="shared" si="843"/>
        <v>1</v>
      </c>
      <c r="G23462">
        <f t="shared" si="844"/>
        <v>6852</v>
      </c>
      <c r="H23462" t="str">
        <f t="shared" si="845"/>
        <v>Low</v>
      </c>
    </row>
    <row r="23463" spans="1:8" x14ac:dyDescent="0.25">
      <c r="A23463" t="s">
        <v>5</v>
      </c>
      <c r="C23463">
        <v>2016</v>
      </c>
      <c r="D23463">
        <v>8</v>
      </c>
      <c r="E23463" t="s">
        <v>4235</v>
      </c>
      <c r="F23463">
        <f t="shared" si="843"/>
        <v>1</v>
      </c>
      <c r="G23463">
        <f t="shared" si="844"/>
        <v>8015</v>
      </c>
      <c r="H23463" t="str">
        <f t="shared" si="845"/>
        <v>Low</v>
      </c>
    </row>
    <row r="23464" spans="1:8" x14ac:dyDescent="0.25">
      <c r="A23464" t="s">
        <v>5</v>
      </c>
      <c r="C23464">
        <v>2016</v>
      </c>
      <c r="D23464">
        <v>33</v>
      </c>
      <c r="E23464" t="s">
        <v>96</v>
      </c>
      <c r="F23464">
        <f t="shared" si="843"/>
        <v>1</v>
      </c>
      <c r="G23464">
        <f t="shared" si="844"/>
        <v>1027</v>
      </c>
      <c r="H23464" t="str">
        <f t="shared" si="845"/>
        <v>Low</v>
      </c>
    </row>
    <row r="23465" spans="1:8" x14ac:dyDescent="0.25">
      <c r="A23465" t="s">
        <v>5</v>
      </c>
      <c r="C23465">
        <v>2016</v>
      </c>
      <c r="D23465">
        <v>9</v>
      </c>
      <c r="E23465" t="s">
        <v>363</v>
      </c>
      <c r="F23465">
        <f t="shared" si="843"/>
        <v>1</v>
      </c>
      <c r="G23465">
        <f t="shared" si="844"/>
        <v>6851</v>
      </c>
      <c r="H23465" t="str">
        <f t="shared" si="845"/>
        <v>Low</v>
      </c>
    </row>
    <row r="23466" spans="1:8" x14ac:dyDescent="0.25">
      <c r="A23466" t="s">
        <v>5</v>
      </c>
      <c r="C23466">
        <v>2016</v>
      </c>
      <c r="D23466">
        <v>10</v>
      </c>
      <c r="E23466" t="s">
        <v>4352</v>
      </c>
      <c r="F23466">
        <f t="shared" si="843"/>
        <v>1</v>
      </c>
      <c r="G23466">
        <f t="shared" si="844"/>
        <v>5926</v>
      </c>
      <c r="H23466" t="str">
        <f t="shared" si="845"/>
        <v>Low</v>
      </c>
    </row>
    <row r="23467" spans="1:8" x14ac:dyDescent="0.25">
      <c r="A23467" t="s">
        <v>5</v>
      </c>
      <c r="C23467">
        <v>2016</v>
      </c>
      <c r="D23467">
        <v>10</v>
      </c>
      <c r="E23467" t="s">
        <v>4305</v>
      </c>
      <c r="F23467">
        <f t="shared" si="843"/>
        <v>1</v>
      </c>
      <c r="G23467">
        <f t="shared" si="844"/>
        <v>5926</v>
      </c>
      <c r="H23467" t="str">
        <f t="shared" si="845"/>
        <v>Low</v>
      </c>
    </row>
    <row r="23468" spans="1:8" x14ac:dyDescent="0.25">
      <c r="A23468" t="s">
        <v>5</v>
      </c>
      <c r="C23468">
        <v>2016</v>
      </c>
      <c r="D23468">
        <v>11</v>
      </c>
      <c r="E23468" t="s">
        <v>699</v>
      </c>
      <c r="F23468">
        <f t="shared" si="843"/>
        <v>1</v>
      </c>
      <c r="G23468">
        <f t="shared" si="844"/>
        <v>5179</v>
      </c>
      <c r="H23468" t="str">
        <f t="shared" si="845"/>
        <v>Low</v>
      </c>
    </row>
    <row r="23469" spans="1:8" x14ac:dyDescent="0.25">
      <c r="A23469" t="s">
        <v>5</v>
      </c>
      <c r="C23469">
        <v>2016</v>
      </c>
      <c r="D23469">
        <v>13</v>
      </c>
      <c r="E23469" t="s">
        <v>296</v>
      </c>
      <c r="F23469">
        <f t="shared" si="843"/>
        <v>1</v>
      </c>
      <c r="G23469">
        <f t="shared" si="844"/>
        <v>4055</v>
      </c>
      <c r="H23469" t="str">
        <f t="shared" si="845"/>
        <v>Low</v>
      </c>
    </row>
    <row r="23470" spans="1:8" x14ac:dyDescent="0.25">
      <c r="A23470" t="s">
        <v>5</v>
      </c>
      <c r="C23470">
        <v>2016</v>
      </c>
      <c r="D23470">
        <v>7</v>
      </c>
      <c r="E23470" t="s">
        <v>392</v>
      </c>
      <c r="F23470">
        <f t="shared" si="843"/>
        <v>1</v>
      </c>
      <c r="G23470">
        <f t="shared" si="844"/>
        <v>9662</v>
      </c>
      <c r="H23470" t="str">
        <f t="shared" si="845"/>
        <v>Low</v>
      </c>
    </row>
    <row r="23471" spans="1:8" x14ac:dyDescent="0.25">
      <c r="A23471" t="s">
        <v>5</v>
      </c>
      <c r="C23471">
        <v>2016</v>
      </c>
      <c r="D23471">
        <v>8</v>
      </c>
      <c r="E23471" t="s">
        <v>829</v>
      </c>
      <c r="F23471">
        <f t="shared" si="843"/>
        <v>1</v>
      </c>
      <c r="G23471">
        <f t="shared" si="844"/>
        <v>8009</v>
      </c>
      <c r="H23471" t="str">
        <f t="shared" si="845"/>
        <v>Low</v>
      </c>
    </row>
    <row r="23472" spans="1:8" x14ac:dyDescent="0.25">
      <c r="A23472" t="s">
        <v>5</v>
      </c>
      <c r="C23472">
        <v>2016</v>
      </c>
      <c r="D23472">
        <v>9</v>
      </c>
      <c r="E23472" t="s">
        <v>4237</v>
      </c>
      <c r="F23472">
        <f t="shared" si="843"/>
        <v>1</v>
      </c>
      <c r="G23472">
        <f t="shared" si="844"/>
        <v>6847</v>
      </c>
      <c r="H23472" t="str">
        <f t="shared" si="845"/>
        <v>Low</v>
      </c>
    </row>
    <row r="23473" spans="1:8" x14ac:dyDescent="0.25">
      <c r="A23473" t="s">
        <v>5</v>
      </c>
      <c r="C23473">
        <v>2016</v>
      </c>
      <c r="D23473">
        <v>9</v>
      </c>
      <c r="E23473" t="s">
        <v>515</v>
      </c>
      <c r="F23473">
        <f t="shared" si="843"/>
        <v>1</v>
      </c>
      <c r="G23473">
        <f t="shared" si="844"/>
        <v>6847</v>
      </c>
      <c r="H23473" t="str">
        <f t="shared" si="845"/>
        <v>Low</v>
      </c>
    </row>
    <row r="23474" spans="1:8" x14ac:dyDescent="0.25">
      <c r="A23474" t="s">
        <v>5</v>
      </c>
      <c r="C23474">
        <v>2016</v>
      </c>
      <c r="D23474">
        <v>10</v>
      </c>
      <c r="E23474" t="s">
        <v>2703</v>
      </c>
      <c r="F23474">
        <f t="shared" si="843"/>
        <v>1</v>
      </c>
      <c r="G23474">
        <f t="shared" si="844"/>
        <v>5924</v>
      </c>
      <c r="H23474" t="str">
        <f t="shared" si="845"/>
        <v>Low</v>
      </c>
    </row>
    <row r="23475" spans="1:8" x14ac:dyDescent="0.25">
      <c r="A23475" t="s">
        <v>5</v>
      </c>
      <c r="C23475">
        <v>2016</v>
      </c>
      <c r="D23475">
        <v>10</v>
      </c>
      <c r="E23475" t="s">
        <v>4297</v>
      </c>
      <c r="F23475">
        <f t="shared" si="843"/>
        <v>1</v>
      </c>
      <c r="G23475">
        <f t="shared" si="844"/>
        <v>5924</v>
      </c>
      <c r="H23475" t="str">
        <f t="shared" si="845"/>
        <v>Low</v>
      </c>
    </row>
    <row r="23476" spans="1:8" x14ac:dyDescent="0.25">
      <c r="A23476" t="s">
        <v>5</v>
      </c>
      <c r="C23476">
        <v>2016</v>
      </c>
      <c r="D23476">
        <v>12</v>
      </c>
      <c r="E23476" t="s">
        <v>4255</v>
      </c>
      <c r="F23476">
        <f t="shared" si="843"/>
        <v>1</v>
      </c>
      <c r="G23476">
        <f t="shared" si="844"/>
        <v>4566</v>
      </c>
      <c r="H23476" t="str">
        <f t="shared" si="845"/>
        <v>Low</v>
      </c>
    </row>
    <row r="23477" spans="1:8" x14ac:dyDescent="0.25">
      <c r="A23477" t="s">
        <v>5</v>
      </c>
      <c r="C23477">
        <v>2016</v>
      </c>
      <c r="D23477">
        <v>15</v>
      </c>
      <c r="E23477" t="s">
        <v>736</v>
      </c>
      <c r="F23477">
        <f t="shared" si="843"/>
        <v>1</v>
      </c>
      <c r="G23477">
        <f t="shared" si="844"/>
        <v>3329</v>
      </c>
      <c r="H23477" t="str">
        <f t="shared" si="845"/>
        <v>Low</v>
      </c>
    </row>
    <row r="23478" spans="1:8" x14ac:dyDescent="0.25">
      <c r="A23478" t="s">
        <v>5</v>
      </c>
      <c r="C23478">
        <v>2016</v>
      </c>
      <c r="D23478">
        <v>14</v>
      </c>
      <c r="E23478" t="s">
        <v>717</v>
      </c>
      <c r="F23478">
        <f t="shared" si="843"/>
        <v>1</v>
      </c>
      <c r="G23478">
        <f t="shared" si="844"/>
        <v>3652</v>
      </c>
      <c r="H23478" t="str">
        <f t="shared" si="845"/>
        <v>Low</v>
      </c>
    </row>
    <row r="23479" spans="1:8" x14ac:dyDescent="0.25">
      <c r="A23479" t="s">
        <v>5</v>
      </c>
      <c r="C23479">
        <v>2016</v>
      </c>
      <c r="D23479">
        <v>10</v>
      </c>
      <c r="E23479" t="s">
        <v>2600</v>
      </c>
      <c r="F23479">
        <f t="shared" si="843"/>
        <v>1</v>
      </c>
      <c r="G23479">
        <f t="shared" si="844"/>
        <v>5921</v>
      </c>
      <c r="H23479" t="str">
        <f t="shared" si="845"/>
        <v>Low</v>
      </c>
    </row>
    <row r="23480" spans="1:8" x14ac:dyDescent="0.25">
      <c r="A23480" t="s">
        <v>5</v>
      </c>
      <c r="C23480">
        <v>2016</v>
      </c>
      <c r="D23480">
        <v>7</v>
      </c>
      <c r="E23480" t="s">
        <v>434</v>
      </c>
      <c r="F23480">
        <f t="shared" si="843"/>
        <v>1</v>
      </c>
      <c r="G23480">
        <f t="shared" si="844"/>
        <v>9653</v>
      </c>
      <c r="H23480" t="str">
        <f t="shared" si="845"/>
        <v>Low</v>
      </c>
    </row>
    <row r="23481" spans="1:8" x14ac:dyDescent="0.25">
      <c r="A23481" t="s">
        <v>5</v>
      </c>
      <c r="C23481">
        <v>2016</v>
      </c>
      <c r="D23481">
        <v>7</v>
      </c>
      <c r="E23481" t="s">
        <v>2591</v>
      </c>
      <c r="F23481">
        <f t="shared" si="843"/>
        <v>1</v>
      </c>
      <c r="G23481">
        <f t="shared" si="844"/>
        <v>9653</v>
      </c>
      <c r="H23481" t="str">
        <f t="shared" si="845"/>
        <v>Low</v>
      </c>
    </row>
    <row r="23482" spans="1:8" x14ac:dyDescent="0.25">
      <c r="A23482" t="s">
        <v>5</v>
      </c>
      <c r="C23482">
        <v>2016</v>
      </c>
      <c r="D23482">
        <v>7</v>
      </c>
      <c r="E23482" t="s">
        <v>3322</v>
      </c>
      <c r="F23482">
        <f t="shared" si="843"/>
        <v>1</v>
      </c>
      <c r="G23482">
        <f t="shared" si="844"/>
        <v>9653</v>
      </c>
      <c r="H23482" t="str">
        <f t="shared" si="845"/>
        <v>Low</v>
      </c>
    </row>
    <row r="23483" spans="1:8" x14ac:dyDescent="0.25">
      <c r="A23483" t="s">
        <v>5</v>
      </c>
      <c r="C23483">
        <v>2016</v>
      </c>
      <c r="D23483">
        <v>12</v>
      </c>
      <c r="E23483" t="s">
        <v>219</v>
      </c>
      <c r="F23483">
        <f t="shared" si="843"/>
        <v>1</v>
      </c>
      <c r="G23483">
        <f t="shared" si="844"/>
        <v>4564</v>
      </c>
      <c r="H23483" t="str">
        <f t="shared" si="845"/>
        <v>Low</v>
      </c>
    </row>
    <row r="23484" spans="1:8" x14ac:dyDescent="0.25">
      <c r="A23484" t="s">
        <v>5</v>
      </c>
      <c r="C23484">
        <v>2016</v>
      </c>
      <c r="D23484">
        <v>21</v>
      </c>
      <c r="E23484" t="s">
        <v>625</v>
      </c>
      <c r="F23484">
        <f t="shared" si="843"/>
        <v>1</v>
      </c>
      <c r="G23484">
        <f t="shared" si="844"/>
        <v>2110</v>
      </c>
      <c r="H23484" t="str">
        <f t="shared" si="845"/>
        <v>Low</v>
      </c>
    </row>
    <row r="23485" spans="1:8" x14ac:dyDescent="0.25">
      <c r="A23485" t="s">
        <v>5</v>
      </c>
      <c r="C23485">
        <v>2016</v>
      </c>
      <c r="D23485">
        <v>47</v>
      </c>
      <c r="E23485" t="s">
        <v>42</v>
      </c>
      <c r="F23485">
        <f t="shared" si="843"/>
        <v>1</v>
      </c>
      <c r="G23485">
        <f t="shared" si="844"/>
        <v>590</v>
      </c>
      <c r="H23485" t="str">
        <f t="shared" si="845"/>
        <v>Low</v>
      </c>
    </row>
    <row r="23486" spans="1:8" x14ac:dyDescent="0.25">
      <c r="A23486" t="s">
        <v>5</v>
      </c>
      <c r="C23486">
        <v>2016</v>
      </c>
      <c r="D23486">
        <v>7</v>
      </c>
      <c r="E23486" t="s">
        <v>2552</v>
      </c>
      <c r="F23486">
        <f t="shared" si="843"/>
        <v>1</v>
      </c>
      <c r="G23486">
        <f t="shared" si="844"/>
        <v>9650</v>
      </c>
      <c r="H23486" t="str">
        <f t="shared" si="845"/>
        <v>Low</v>
      </c>
    </row>
    <row r="23487" spans="1:8" x14ac:dyDescent="0.25">
      <c r="A23487" t="s">
        <v>5</v>
      </c>
      <c r="C23487">
        <v>2016</v>
      </c>
      <c r="D23487">
        <v>9</v>
      </c>
      <c r="E23487" t="s">
        <v>726</v>
      </c>
      <c r="F23487">
        <f t="shared" si="843"/>
        <v>1</v>
      </c>
      <c r="G23487">
        <f t="shared" si="844"/>
        <v>6838</v>
      </c>
      <c r="H23487" t="str">
        <f t="shared" si="845"/>
        <v>Low</v>
      </c>
    </row>
    <row r="23488" spans="1:8" x14ac:dyDescent="0.25">
      <c r="A23488" t="s">
        <v>5</v>
      </c>
      <c r="C23488">
        <v>2016</v>
      </c>
      <c r="D23488">
        <v>37</v>
      </c>
      <c r="E23488" t="s">
        <v>23</v>
      </c>
      <c r="F23488">
        <f t="shared" si="843"/>
        <v>1</v>
      </c>
      <c r="G23488">
        <f t="shared" si="844"/>
        <v>867</v>
      </c>
      <c r="H23488" t="str">
        <f t="shared" si="845"/>
        <v>Low</v>
      </c>
    </row>
    <row r="23489" spans="1:8" x14ac:dyDescent="0.25">
      <c r="A23489" t="s">
        <v>5</v>
      </c>
      <c r="C23489">
        <v>2016</v>
      </c>
      <c r="D23489">
        <v>8</v>
      </c>
      <c r="E23489" t="s">
        <v>2186</v>
      </c>
      <c r="F23489">
        <f t="shared" si="843"/>
        <v>1</v>
      </c>
      <c r="G23489">
        <f t="shared" si="844"/>
        <v>7996</v>
      </c>
      <c r="H23489" t="str">
        <f t="shared" si="845"/>
        <v>Low</v>
      </c>
    </row>
    <row r="23490" spans="1:8" x14ac:dyDescent="0.25">
      <c r="A23490" t="s">
        <v>5</v>
      </c>
      <c r="C23490">
        <v>2016</v>
      </c>
      <c r="D23490">
        <v>10</v>
      </c>
      <c r="E23490" t="s">
        <v>124</v>
      </c>
      <c r="F23490">
        <f t="shared" ref="F23490:F23553" si="846">VLOOKUP(A23490,$M$11:$N$22,2,FALSE)</f>
        <v>1</v>
      </c>
      <c r="G23490">
        <f t="shared" si="844"/>
        <v>5917</v>
      </c>
      <c r="H23490" t="str">
        <f t="shared" si="845"/>
        <v>Low</v>
      </c>
    </row>
    <row r="23491" spans="1:8" x14ac:dyDescent="0.25">
      <c r="A23491" t="s">
        <v>5</v>
      </c>
      <c r="C23491">
        <v>2016</v>
      </c>
      <c r="D23491">
        <v>14</v>
      </c>
      <c r="E23491" t="s">
        <v>2034</v>
      </c>
      <c r="F23491">
        <f t="shared" si="846"/>
        <v>1</v>
      </c>
      <c r="G23491">
        <f t="shared" ref="G23491:G23554" si="847">RANK(D23491,D23491:D58490,0)</f>
        <v>3649</v>
      </c>
      <c r="H23491" t="str">
        <f t="shared" ref="H23491:H23554" si="848">IF(D23491&lt;50,"Low",IF(D23491&gt;100,"High","Medium"))</f>
        <v>Low</v>
      </c>
    </row>
    <row r="23492" spans="1:8" x14ac:dyDescent="0.25">
      <c r="A23492" t="s">
        <v>5</v>
      </c>
      <c r="C23492">
        <v>2016</v>
      </c>
      <c r="D23492">
        <v>16</v>
      </c>
      <c r="E23492" t="s">
        <v>193</v>
      </c>
      <c r="F23492">
        <f t="shared" si="846"/>
        <v>1</v>
      </c>
      <c r="G23492">
        <f t="shared" si="847"/>
        <v>3030</v>
      </c>
      <c r="H23492" t="str">
        <f t="shared" si="848"/>
        <v>Low</v>
      </c>
    </row>
    <row r="23493" spans="1:8" x14ac:dyDescent="0.25">
      <c r="A23493" t="s">
        <v>5</v>
      </c>
      <c r="C23493">
        <v>2016</v>
      </c>
      <c r="D23493">
        <v>16</v>
      </c>
      <c r="E23493" t="s">
        <v>60</v>
      </c>
      <c r="F23493">
        <f t="shared" si="846"/>
        <v>1</v>
      </c>
      <c r="G23493">
        <f t="shared" si="847"/>
        <v>3030</v>
      </c>
      <c r="H23493" t="str">
        <f t="shared" si="848"/>
        <v>Low</v>
      </c>
    </row>
    <row r="23494" spans="1:8" x14ac:dyDescent="0.25">
      <c r="A23494" t="s">
        <v>5</v>
      </c>
      <c r="C23494">
        <v>2016</v>
      </c>
      <c r="D23494">
        <v>7</v>
      </c>
      <c r="E23494" t="s">
        <v>2709</v>
      </c>
      <c r="F23494">
        <f t="shared" si="846"/>
        <v>1</v>
      </c>
      <c r="G23494">
        <f t="shared" si="847"/>
        <v>9643</v>
      </c>
      <c r="H23494" t="str">
        <f t="shared" si="848"/>
        <v>Low</v>
      </c>
    </row>
    <row r="23495" spans="1:8" x14ac:dyDescent="0.25">
      <c r="A23495" t="s">
        <v>5</v>
      </c>
      <c r="C23495">
        <v>2016</v>
      </c>
      <c r="D23495">
        <v>8</v>
      </c>
      <c r="E23495" t="s">
        <v>4288</v>
      </c>
      <c r="F23495">
        <f t="shared" si="846"/>
        <v>1</v>
      </c>
      <c r="G23495">
        <f t="shared" si="847"/>
        <v>7992</v>
      </c>
      <c r="H23495" t="str">
        <f t="shared" si="848"/>
        <v>Low</v>
      </c>
    </row>
    <row r="23496" spans="1:8" x14ac:dyDescent="0.25">
      <c r="A23496" t="s">
        <v>5</v>
      </c>
      <c r="C23496">
        <v>2016</v>
      </c>
      <c r="D23496">
        <v>49</v>
      </c>
      <c r="E23496" t="s">
        <v>24</v>
      </c>
      <c r="F23496">
        <f t="shared" si="846"/>
        <v>1</v>
      </c>
      <c r="G23496">
        <f t="shared" si="847"/>
        <v>545</v>
      </c>
      <c r="H23496" t="str">
        <f t="shared" si="848"/>
        <v>Low</v>
      </c>
    </row>
    <row r="23497" spans="1:8" x14ac:dyDescent="0.25">
      <c r="A23497" t="s">
        <v>5</v>
      </c>
      <c r="C23497">
        <v>2016</v>
      </c>
      <c r="D23497">
        <v>9</v>
      </c>
      <c r="E23497" t="s">
        <v>4267</v>
      </c>
      <c r="F23497">
        <f t="shared" si="846"/>
        <v>1</v>
      </c>
      <c r="G23497">
        <f t="shared" si="847"/>
        <v>6832</v>
      </c>
      <c r="H23497" t="str">
        <f t="shared" si="848"/>
        <v>Low</v>
      </c>
    </row>
    <row r="23498" spans="1:8" x14ac:dyDescent="0.25">
      <c r="A23498" t="s">
        <v>5</v>
      </c>
      <c r="C23498">
        <v>2016</v>
      </c>
      <c r="D23498">
        <v>17</v>
      </c>
      <c r="E23498" t="s">
        <v>182</v>
      </c>
      <c r="F23498">
        <f t="shared" si="846"/>
        <v>1</v>
      </c>
      <c r="G23498">
        <f t="shared" si="847"/>
        <v>2797</v>
      </c>
      <c r="H23498" t="str">
        <f t="shared" si="848"/>
        <v>Low</v>
      </c>
    </row>
    <row r="23499" spans="1:8" x14ac:dyDescent="0.25">
      <c r="A23499" t="s">
        <v>5</v>
      </c>
      <c r="C23499">
        <v>2016</v>
      </c>
      <c r="D23499">
        <v>17</v>
      </c>
      <c r="E23499" t="s">
        <v>101</v>
      </c>
      <c r="F23499">
        <f t="shared" si="846"/>
        <v>1</v>
      </c>
      <c r="G23499">
        <f t="shared" si="847"/>
        <v>2797</v>
      </c>
      <c r="H23499" t="str">
        <f t="shared" si="848"/>
        <v>Low</v>
      </c>
    </row>
    <row r="23500" spans="1:8" x14ac:dyDescent="0.25">
      <c r="A23500" t="s">
        <v>5</v>
      </c>
      <c r="C23500">
        <v>2016</v>
      </c>
      <c r="D23500">
        <v>11</v>
      </c>
      <c r="E23500" t="s">
        <v>931</v>
      </c>
      <c r="F23500">
        <f t="shared" si="846"/>
        <v>1</v>
      </c>
      <c r="G23500">
        <f t="shared" si="847"/>
        <v>5165</v>
      </c>
      <c r="H23500" t="str">
        <f t="shared" si="848"/>
        <v>Low</v>
      </c>
    </row>
    <row r="23501" spans="1:8" x14ac:dyDescent="0.25">
      <c r="A23501" t="s">
        <v>5</v>
      </c>
      <c r="C23501">
        <v>2016</v>
      </c>
      <c r="D23501">
        <v>8</v>
      </c>
      <c r="E23501" t="s">
        <v>4340</v>
      </c>
      <c r="F23501">
        <f t="shared" si="846"/>
        <v>1</v>
      </c>
      <c r="G23501">
        <f t="shared" si="847"/>
        <v>7987</v>
      </c>
      <c r="H23501" t="str">
        <f t="shared" si="848"/>
        <v>Low</v>
      </c>
    </row>
    <row r="23502" spans="1:8" x14ac:dyDescent="0.25">
      <c r="A23502" t="s">
        <v>2408</v>
      </c>
      <c r="C23502">
        <v>2015</v>
      </c>
      <c r="D23502">
        <v>7</v>
      </c>
      <c r="E23502">
        <v>720</v>
      </c>
      <c r="F23502">
        <f t="shared" si="846"/>
        <v>12</v>
      </c>
      <c r="G23502">
        <f t="shared" si="847"/>
        <v>9636</v>
      </c>
      <c r="H23502" t="str">
        <f t="shared" si="848"/>
        <v>Low</v>
      </c>
    </row>
    <row r="23503" spans="1:8" x14ac:dyDescent="0.25">
      <c r="A23503" t="s">
        <v>2408</v>
      </c>
      <c r="C23503">
        <v>2015</v>
      </c>
      <c r="D23503">
        <v>5</v>
      </c>
      <c r="E23503" t="s">
        <v>4107</v>
      </c>
      <c r="F23503">
        <f t="shared" si="846"/>
        <v>12</v>
      </c>
      <c r="G23503">
        <f t="shared" si="847"/>
        <v>11412</v>
      </c>
      <c r="H23503" t="str">
        <f t="shared" si="848"/>
        <v>Low</v>
      </c>
    </row>
    <row r="23504" spans="1:8" x14ac:dyDescent="0.25">
      <c r="A23504" t="s">
        <v>2408</v>
      </c>
      <c r="C23504">
        <v>2015</v>
      </c>
      <c r="D23504">
        <v>5</v>
      </c>
      <c r="E23504" t="s">
        <v>4215</v>
      </c>
      <c r="F23504">
        <f t="shared" si="846"/>
        <v>12</v>
      </c>
      <c r="G23504">
        <f t="shared" si="847"/>
        <v>11412</v>
      </c>
      <c r="H23504" t="str">
        <f t="shared" si="848"/>
        <v>Low</v>
      </c>
    </row>
    <row r="23505" spans="1:8" x14ac:dyDescent="0.25">
      <c r="A23505" t="s">
        <v>2408</v>
      </c>
      <c r="C23505">
        <v>2015</v>
      </c>
      <c r="D23505">
        <v>7</v>
      </c>
      <c r="E23505" t="s">
        <v>4173</v>
      </c>
      <c r="F23505">
        <f t="shared" si="846"/>
        <v>12</v>
      </c>
      <c r="G23505">
        <f t="shared" si="847"/>
        <v>9636</v>
      </c>
      <c r="H23505" t="str">
        <f t="shared" si="848"/>
        <v>Low</v>
      </c>
    </row>
    <row r="23506" spans="1:8" x14ac:dyDescent="0.25">
      <c r="A23506" t="s">
        <v>2408</v>
      </c>
      <c r="C23506">
        <v>2015</v>
      </c>
      <c r="D23506">
        <v>16</v>
      </c>
      <c r="E23506" t="s">
        <v>4176</v>
      </c>
      <c r="F23506">
        <f t="shared" si="846"/>
        <v>12</v>
      </c>
      <c r="G23506">
        <f t="shared" si="847"/>
        <v>3027</v>
      </c>
      <c r="H23506" t="str">
        <f t="shared" si="848"/>
        <v>Low</v>
      </c>
    </row>
    <row r="23507" spans="1:8" x14ac:dyDescent="0.25">
      <c r="A23507" t="s">
        <v>2408</v>
      </c>
      <c r="C23507">
        <v>2015</v>
      </c>
      <c r="D23507">
        <v>6</v>
      </c>
      <c r="E23507" t="s">
        <v>4187</v>
      </c>
      <c r="F23507">
        <f t="shared" si="846"/>
        <v>12</v>
      </c>
      <c r="G23507">
        <f t="shared" si="847"/>
        <v>10959</v>
      </c>
      <c r="H23507" t="str">
        <f t="shared" si="848"/>
        <v>Low</v>
      </c>
    </row>
    <row r="23508" spans="1:8" x14ac:dyDescent="0.25">
      <c r="A23508" t="s">
        <v>2408</v>
      </c>
      <c r="C23508">
        <v>2015</v>
      </c>
      <c r="D23508">
        <v>5</v>
      </c>
      <c r="E23508" t="s">
        <v>4154</v>
      </c>
      <c r="F23508">
        <f t="shared" si="846"/>
        <v>12</v>
      </c>
      <c r="G23508">
        <f t="shared" si="847"/>
        <v>11409</v>
      </c>
      <c r="H23508" t="str">
        <f t="shared" si="848"/>
        <v>Low</v>
      </c>
    </row>
    <row r="23509" spans="1:8" x14ac:dyDescent="0.25">
      <c r="A23509" t="s">
        <v>2408</v>
      </c>
      <c r="C23509">
        <v>2015</v>
      </c>
      <c r="D23509">
        <v>9</v>
      </c>
      <c r="E23509" t="s">
        <v>1368</v>
      </c>
      <c r="F23509">
        <f t="shared" si="846"/>
        <v>12</v>
      </c>
      <c r="G23509">
        <f t="shared" si="847"/>
        <v>6828</v>
      </c>
      <c r="H23509" t="str">
        <f t="shared" si="848"/>
        <v>Low</v>
      </c>
    </row>
    <row r="23510" spans="1:8" x14ac:dyDescent="0.25">
      <c r="A23510" t="s">
        <v>2408</v>
      </c>
      <c r="C23510">
        <v>2015</v>
      </c>
      <c r="D23510">
        <v>12</v>
      </c>
      <c r="E23510" t="s">
        <v>4155</v>
      </c>
      <c r="F23510">
        <f t="shared" si="846"/>
        <v>12</v>
      </c>
      <c r="G23510">
        <f t="shared" si="847"/>
        <v>4554</v>
      </c>
      <c r="H23510" t="str">
        <f t="shared" si="848"/>
        <v>Low</v>
      </c>
    </row>
    <row r="23511" spans="1:8" x14ac:dyDescent="0.25">
      <c r="A23511" t="s">
        <v>2408</v>
      </c>
      <c r="C23511">
        <v>2015</v>
      </c>
      <c r="D23511">
        <v>12</v>
      </c>
      <c r="E23511" t="s">
        <v>297</v>
      </c>
      <c r="F23511">
        <f t="shared" si="846"/>
        <v>12</v>
      </c>
      <c r="G23511">
        <f t="shared" si="847"/>
        <v>4554</v>
      </c>
      <c r="H23511" t="str">
        <f t="shared" si="848"/>
        <v>Low</v>
      </c>
    </row>
    <row r="23512" spans="1:8" x14ac:dyDescent="0.25">
      <c r="A23512" t="s">
        <v>2408</v>
      </c>
      <c r="C23512">
        <v>2015</v>
      </c>
      <c r="D23512">
        <v>61</v>
      </c>
      <c r="E23512" t="s">
        <v>32</v>
      </c>
      <c r="F23512">
        <f t="shared" si="846"/>
        <v>12</v>
      </c>
      <c r="G23512">
        <f t="shared" si="847"/>
        <v>398</v>
      </c>
      <c r="H23512" t="str">
        <f t="shared" si="848"/>
        <v>Medium</v>
      </c>
    </row>
    <row r="23513" spans="1:8" x14ac:dyDescent="0.25">
      <c r="A23513" t="s">
        <v>2408</v>
      </c>
      <c r="C23513">
        <v>2015</v>
      </c>
      <c r="D23513">
        <v>11</v>
      </c>
      <c r="E23513" t="s">
        <v>264</v>
      </c>
      <c r="F23513">
        <f t="shared" si="846"/>
        <v>12</v>
      </c>
      <c r="G23513">
        <f t="shared" si="847"/>
        <v>5161</v>
      </c>
      <c r="H23513" t="str">
        <f t="shared" si="848"/>
        <v>Low</v>
      </c>
    </row>
    <row r="23514" spans="1:8" x14ac:dyDescent="0.25">
      <c r="A23514" t="s">
        <v>2408</v>
      </c>
      <c r="C23514">
        <v>2015</v>
      </c>
      <c r="D23514">
        <v>28</v>
      </c>
      <c r="E23514" t="s">
        <v>123</v>
      </c>
      <c r="F23514">
        <f t="shared" si="846"/>
        <v>12</v>
      </c>
      <c r="G23514">
        <f t="shared" si="847"/>
        <v>1340</v>
      </c>
      <c r="H23514" t="str">
        <f t="shared" si="848"/>
        <v>Low</v>
      </c>
    </row>
    <row r="23515" spans="1:8" x14ac:dyDescent="0.25">
      <c r="A23515" t="s">
        <v>2408</v>
      </c>
      <c r="C23515">
        <v>2015</v>
      </c>
      <c r="D23515">
        <v>5</v>
      </c>
      <c r="E23515" t="s">
        <v>638</v>
      </c>
      <c r="F23515">
        <f t="shared" si="846"/>
        <v>12</v>
      </c>
      <c r="G23515">
        <f t="shared" si="847"/>
        <v>11403</v>
      </c>
      <c r="H23515" t="str">
        <f t="shared" si="848"/>
        <v>Low</v>
      </c>
    </row>
    <row r="23516" spans="1:8" x14ac:dyDescent="0.25">
      <c r="A23516" t="s">
        <v>2408</v>
      </c>
      <c r="C23516">
        <v>2015</v>
      </c>
      <c r="D23516">
        <v>6</v>
      </c>
      <c r="E23516" t="s">
        <v>1463</v>
      </c>
      <c r="F23516">
        <f t="shared" si="846"/>
        <v>12</v>
      </c>
      <c r="G23516">
        <f t="shared" si="847"/>
        <v>10953</v>
      </c>
      <c r="H23516" t="str">
        <f t="shared" si="848"/>
        <v>Low</v>
      </c>
    </row>
    <row r="23517" spans="1:8" x14ac:dyDescent="0.25">
      <c r="A23517" t="s">
        <v>2408</v>
      </c>
      <c r="C23517">
        <v>2015</v>
      </c>
      <c r="D23517">
        <v>7</v>
      </c>
      <c r="E23517" t="s">
        <v>3254</v>
      </c>
      <c r="F23517">
        <f t="shared" si="846"/>
        <v>12</v>
      </c>
      <c r="G23517">
        <f t="shared" si="847"/>
        <v>9629</v>
      </c>
      <c r="H23517" t="str">
        <f t="shared" si="848"/>
        <v>Low</v>
      </c>
    </row>
    <row r="23518" spans="1:8" x14ac:dyDescent="0.25">
      <c r="A23518" t="s">
        <v>2408</v>
      </c>
      <c r="C23518">
        <v>2015</v>
      </c>
      <c r="D23518">
        <v>5</v>
      </c>
      <c r="E23518" t="s">
        <v>290</v>
      </c>
      <c r="F23518">
        <f t="shared" si="846"/>
        <v>12</v>
      </c>
      <c r="G23518">
        <f t="shared" si="847"/>
        <v>11401</v>
      </c>
      <c r="H23518" t="str">
        <f t="shared" si="848"/>
        <v>Low</v>
      </c>
    </row>
    <row r="23519" spans="1:8" x14ac:dyDescent="0.25">
      <c r="A23519" t="s">
        <v>2408</v>
      </c>
      <c r="C23519">
        <v>2015</v>
      </c>
      <c r="D23519">
        <v>9</v>
      </c>
      <c r="E23519" t="s">
        <v>620</v>
      </c>
      <c r="F23519">
        <f t="shared" si="846"/>
        <v>12</v>
      </c>
      <c r="G23519">
        <f t="shared" si="847"/>
        <v>6823</v>
      </c>
      <c r="H23519" t="str">
        <f t="shared" si="848"/>
        <v>Low</v>
      </c>
    </row>
    <row r="23520" spans="1:8" x14ac:dyDescent="0.25">
      <c r="A23520" t="s">
        <v>2408</v>
      </c>
      <c r="C23520">
        <v>2015</v>
      </c>
      <c r="D23520">
        <v>8</v>
      </c>
      <c r="E23520" t="s">
        <v>4157</v>
      </c>
      <c r="F23520">
        <f t="shared" si="846"/>
        <v>12</v>
      </c>
      <c r="G23520">
        <f t="shared" si="847"/>
        <v>7979</v>
      </c>
      <c r="H23520" t="str">
        <f t="shared" si="848"/>
        <v>Low</v>
      </c>
    </row>
    <row r="23521" spans="1:8" x14ac:dyDescent="0.25">
      <c r="A23521" t="s">
        <v>2408</v>
      </c>
      <c r="C23521">
        <v>2015</v>
      </c>
      <c r="D23521">
        <v>6</v>
      </c>
      <c r="E23521" t="s">
        <v>118</v>
      </c>
      <c r="F23521">
        <f t="shared" si="846"/>
        <v>12</v>
      </c>
      <c r="G23521">
        <f t="shared" si="847"/>
        <v>10950</v>
      </c>
      <c r="H23521" t="str">
        <f t="shared" si="848"/>
        <v>Low</v>
      </c>
    </row>
    <row r="23522" spans="1:8" x14ac:dyDescent="0.25">
      <c r="A23522" t="s">
        <v>2408</v>
      </c>
      <c r="C23522">
        <v>2015</v>
      </c>
      <c r="D23522">
        <v>33</v>
      </c>
      <c r="E23522" t="s">
        <v>18</v>
      </c>
      <c r="F23522">
        <f t="shared" si="846"/>
        <v>12</v>
      </c>
      <c r="G23522">
        <f t="shared" si="847"/>
        <v>1023</v>
      </c>
      <c r="H23522" t="str">
        <f t="shared" si="848"/>
        <v>Low</v>
      </c>
    </row>
    <row r="23523" spans="1:8" x14ac:dyDescent="0.25">
      <c r="A23523" t="s">
        <v>2408</v>
      </c>
      <c r="C23523">
        <v>2015</v>
      </c>
      <c r="D23523">
        <v>5</v>
      </c>
      <c r="E23523" t="s">
        <v>3158</v>
      </c>
      <c r="F23523">
        <f t="shared" si="846"/>
        <v>12</v>
      </c>
      <c r="G23523">
        <f t="shared" si="847"/>
        <v>11397</v>
      </c>
      <c r="H23523" t="str">
        <f t="shared" si="848"/>
        <v>Low</v>
      </c>
    </row>
    <row r="23524" spans="1:8" x14ac:dyDescent="0.25">
      <c r="A23524" t="s">
        <v>2408</v>
      </c>
      <c r="C23524">
        <v>2015</v>
      </c>
      <c r="D23524">
        <v>8</v>
      </c>
      <c r="E23524" t="s">
        <v>4200</v>
      </c>
      <c r="F23524">
        <f t="shared" si="846"/>
        <v>12</v>
      </c>
      <c r="G23524">
        <f t="shared" si="847"/>
        <v>7978</v>
      </c>
      <c r="H23524" t="str">
        <f t="shared" si="848"/>
        <v>Low</v>
      </c>
    </row>
    <row r="23525" spans="1:8" x14ac:dyDescent="0.25">
      <c r="A23525" t="s">
        <v>2408</v>
      </c>
      <c r="C23525">
        <v>2015</v>
      </c>
      <c r="D23525">
        <v>8</v>
      </c>
      <c r="E23525" t="s">
        <v>4233</v>
      </c>
      <c r="F23525">
        <f t="shared" si="846"/>
        <v>12</v>
      </c>
      <c r="G23525">
        <f t="shared" si="847"/>
        <v>7978</v>
      </c>
      <c r="H23525" t="str">
        <f t="shared" si="848"/>
        <v>Low</v>
      </c>
    </row>
    <row r="23526" spans="1:8" x14ac:dyDescent="0.25">
      <c r="A23526" t="s">
        <v>2408</v>
      </c>
      <c r="C23526">
        <v>2015</v>
      </c>
      <c r="D23526">
        <v>10</v>
      </c>
      <c r="E23526" t="s">
        <v>581</v>
      </c>
      <c r="F23526">
        <f t="shared" si="846"/>
        <v>12</v>
      </c>
      <c r="G23526">
        <f t="shared" si="847"/>
        <v>5903</v>
      </c>
      <c r="H23526" t="str">
        <f t="shared" si="848"/>
        <v>Low</v>
      </c>
    </row>
    <row r="23527" spans="1:8" x14ac:dyDescent="0.25">
      <c r="A23527" t="s">
        <v>2408</v>
      </c>
      <c r="C23527">
        <v>2015</v>
      </c>
      <c r="D23527">
        <v>6</v>
      </c>
      <c r="E23527" t="s">
        <v>2371</v>
      </c>
      <c r="F23527">
        <f t="shared" si="846"/>
        <v>12</v>
      </c>
      <c r="G23527">
        <f t="shared" si="847"/>
        <v>10946</v>
      </c>
      <c r="H23527" t="str">
        <f t="shared" si="848"/>
        <v>Low</v>
      </c>
    </row>
    <row r="23528" spans="1:8" x14ac:dyDescent="0.25">
      <c r="A23528" t="s">
        <v>2408</v>
      </c>
      <c r="C23528">
        <v>2015</v>
      </c>
      <c r="D23528">
        <v>8</v>
      </c>
      <c r="E23528" t="s">
        <v>835</v>
      </c>
      <c r="F23528">
        <f t="shared" si="846"/>
        <v>12</v>
      </c>
      <c r="G23528">
        <f t="shared" si="847"/>
        <v>7977</v>
      </c>
      <c r="H23528" t="str">
        <f t="shared" si="848"/>
        <v>Low</v>
      </c>
    </row>
    <row r="23529" spans="1:8" x14ac:dyDescent="0.25">
      <c r="A23529" t="s">
        <v>2408</v>
      </c>
      <c r="C23529">
        <v>2015</v>
      </c>
      <c r="D23529">
        <v>9</v>
      </c>
      <c r="E23529" t="s">
        <v>122</v>
      </c>
      <c r="F23529">
        <f t="shared" si="846"/>
        <v>12</v>
      </c>
      <c r="G23529">
        <f t="shared" si="847"/>
        <v>6821</v>
      </c>
      <c r="H23529" t="str">
        <f t="shared" si="848"/>
        <v>Low</v>
      </c>
    </row>
    <row r="23530" spans="1:8" x14ac:dyDescent="0.25">
      <c r="A23530" t="s">
        <v>2408</v>
      </c>
      <c r="C23530">
        <v>2015</v>
      </c>
      <c r="D23530">
        <v>12</v>
      </c>
      <c r="E23530" t="s">
        <v>918</v>
      </c>
      <c r="F23530">
        <f t="shared" si="846"/>
        <v>12</v>
      </c>
      <c r="G23530">
        <f t="shared" si="847"/>
        <v>4551</v>
      </c>
      <c r="H23530" t="str">
        <f t="shared" si="848"/>
        <v>Low</v>
      </c>
    </row>
    <row r="23531" spans="1:8" x14ac:dyDescent="0.25">
      <c r="A23531" t="s">
        <v>2408</v>
      </c>
      <c r="C23531">
        <v>2015</v>
      </c>
      <c r="D23531">
        <v>18</v>
      </c>
      <c r="E23531" t="s">
        <v>20</v>
      </c>
      <c r="F23531">
        <f t="shared" si="846"/>
        <v>12</v>
      </c>
      <c r="G23531">
        <f t="shared" si="847"/>
        <v>2575</v>
      </c>
      <c r="H23531" t="str">
        <f t="shared" si="848"/>
        <v>Low</v>
      </c>
    </row>
    <row r="23532" spans="1:8" x14ac:dyDescent="0.25">
      <c r="A23532" t="s">
        <v>2408</v>
      </c>
      <c r="C23532">
        <v>2015</v>
      </c>
      <c r="D23532">
        <v>9</v>
      </c>
      <c r="E23532" t="s">
        <v>49</v>
      </c>
      <c r="F23532">
        <f t="shared" si="846"/>
        <v>12</v>
      </c>
      <c r="G23532">
        <f t="shared" si="847"/>
        <v>6819</v>
      </c>
      <c r="H23532" t="str">
        <f t="shared" si="848"/>
        <v>Low</v>
      </c>
    </row>
    <row r="23533" spans="1:8" x14ac:dyDescent="0.25">
      <c r="A23533" t="s">
        <v>2408</v>
      </c>
      <c r="C23533">
        <v>2015</v>
      </c>
      <c r="D23533">
        <v>7</v>
      </c>
      <c r="E23533" t="s">
        <v>887</v>
      </c>
      <c r="F23533">
        <f t="shared" si="846"/>
        <v>12</v>
      </c>
      <c r="G23533">
        <f t="shared" si="847"/>
        <v>9618</v>
      </c>
      <c r="H23533" t="str">
        <f t="shared" si="848"/>
        <v>Low</v>
      </c>
    </row>
    <row r="23534" spans="1:8" x14ac:dyDescent="0.25">
      <c r="A23534" t="s">
        <v>2408</v>
      </c>
      <c r="C23534">
        <v>2015</v>
      </c>
      <c r="D23534">
        <v>22</v>
      </c>
      <c r="E23534" t="s">
        <v>79</v>
      </c>
      <c r="F23534">
        <f t="shared" si="846"/>
        <v>12</v>
      </c>
      <c r="G23534">
        <f t="shared" si="847"/>
        <v>1953</v>
      </c>
      <c r="H23534" t="str">
        <f t="shared" si="848"/>
        <v>Low</v>
      </c>
    </row>
    <row r="23535" spans="1:8" x14ac:dyDescent="0.25">
      <c r="A23535" t="s">
        <v>2408</v>
      </c>
      <c r="C23535">
        <v>2015</v>
      </c>
      <c r="D23535">
        <v>7</v>
      </c>
      <c r="E23535" t="s">
        <v>56</v>
      </c>
      <c r="F23535">
        <f t="shared" si="846"/>
        <v>12</v>
      </c>
      <c r="G23535">
        <f t="shared" si="847"/>
        <v>9617</v>
      </c>
      <c r="H23535" t="str">
        <f t="shared" si="848"/>
        <v>Low</v>
      </c>
    </row>
    <row r="23536" spans="1:8" x14ac:dyDescent="0.25">
      <c r="A23536" t="s">
        <v>2408</v>
      </c>
      <c r="C23536">
        <v>2015</v>
      </c>
      <c r="D23536">
        <v>5</v>
      </c>
      <c r="E23536" t="s">
        <v>4100</v>
      </c>
      <c r="F23536">
        <f t="shared" si="846"/>
        <v>12</v>
      </c>
      <c r="G23536">
        <f t="shared" si="847"/>
        <v>11385</v>
      </c>
      <c r="H23536" t="str">
        <f t="shared" si="848"/>
        <v>Low</v>
      </c>
    </row>
    <row r="23537" spans="1:8" x14ac:dyDescent="0.25">
      <c r="A23537" t="s">
        <v>2408</v>
      </c>
      <c r="C23537">
        <v>2015</v>
      </c>
      <c r="D23537">
        <v>7</v>
      </c>
      <c r="E23537" t="s">
        <v>4189</v>
      </c>
      <c r="F23537">
        <f t="shared" si="846"/>
        <v>12</v>
      </c>
      <c r="G23537">
        <f t="shared" si="847"/>
        <v>9617</v>
      </c>
      <c r="H23537" t="str">
        <f t="shared" si="848"/>
        <v>Low</v>
      </c>
    </row>
    <row r="23538" spans="1:8" x14ac:dyDescent="0.25">
      <c r="A23538" t="s">
        <v>2408</v>
      </c>
      <c r="C23538">
        <v>2015</v>
      </c>
      <c r="D23538">
        <v>7</v>
      </c>
      <c r="E23538" t="s">
        <v>2046</v>
      </c>
      <c r="F23538">
        <f t="shared" si="846"/>
        <v>12</v>
      </c>
      <c r="G23538">
        <f t="shared" si="847"/>
        <v>9617</v>
      </c>
      <c r="H23538" t="str">
        <f t="shared" si="848"/>
        <v>Low</v>
      </c>
    </row>
    <row r="23539" spans="1:8" x14ac:dyDescent="0.25">
      <c r="A23539" t="s">
        <v>2408</v>
      </c>
      <c r="C23539">
        <v>2015</v>
      </c>
      <c r="D23539">
        <v>7</v>
      </c>
      <c r="E23539" t="s">
        <v>160</v>
      </c>
      <c r="F23539">
        <f t="shared" si="846"/>
        <v>12</v>
      </c>
      <c r="G23539">
        <f t="shared" si="847"/>
        <v>9617</v>
      </c>
      <c r="H23539" t="str">
        <f t="shared" si="848"/>
        <v>Low</v>
      </c>
    </row>
    <row r="23540" spans="1:8" x14ac:dyDescent="0.25">
      <c r="A23540" t="s">
        <v>2408</v>
      </c>
      <c r="C23540">
        <v>2015</v>
      </c>
      <c r="D23540">
        <v>22</v>
      </c>
      <c r="E23540" t="s">
        <v>304</v>
      </c>
      <c r="F23540">
        <f t="shared" si="846"/>
        <v>12</v>
      </c>
      <c r="G23540">
        <f t="shared" si="847"/>
        <v>1953</v>
      </c>
      <c r="H23540" t="str">
        <f t="shared" si="848"/>
        <v>Low</v>
      </c>
    </row>
    <row r="23541" spans="1:8" x14ac:dyDescent="0.25">
      <c r="A23541" t="s">
        <v>2408</v>
      </c>
      <c r="C23541">
        <v>2015</v>
      </c>
      <c r="D23541">
        <v>16</v>
      </c>
      <c r="E23541" t="s">
        <v>129</v>
      </c>
      <c r="F23541">
        <f t="shared" si="846"/>
        <v>12</v>
      </c>
      <c r="G23541">
        <f t="shared" si="847"/>
        <v>3021</v>
      </c>
      <c r="H23541" t="str">
        <f t="shared" si="848"/>
        <v>Low</v>
      </c>
    </row>
    <row r="23542" spans="1:8" x14ac:dyDescent="0.25">
      <c r="A23542" t="s">
        <v>2408</v>
      </c>
      <c r="C23542">
        <v>2015</v>
      </c>
      <c r="D23542">
        <v>7</v>
      </c>
      <c r="E23542" t="s">
        <v>4150</v>
      </c>
      <c r="F23542">
        <f t="shared" si="846"/>
        <v>12</v>
      </c>
      <c r="G23542">
        <f t="shared" si="847"/>
        <v>9615</v>
      </c>
      <c r="H23542" t="str">
        <f t="shared" si="848"/>
        <v>Low</v>
      </c>
    </row>
    <row r="23543" spans="1:8" x14ac:dyDescent="0.25">
      <c r="A23543" t="s">
        <v>2408</v>
      </c>
      <c r="C23543">
        <v>2015</v>
      </c>
      <c r="D23543">
        <v>11</v>
      </c>
      <c r="E23543" t="s">
        <v>1191</v>
      </c>
      <c r="F23543">
        <f t="shared" si="846"/>
        <v>12</v>
      </c>
      <c r="G23543">
        <f t="shared" si="847"/>
        <v>5154</v>
      </c>
      <c r="H23543" t="str">
        <f t="shared" si="848"/>
        <v>Low</v>
      </c>
    </row>
    <row r="23544" spans="1:8" x14ac:dyDescent="0.25">
      <c r="A23544" t="s">
        <v>2408</v>
      </c>
      <c r="C23544">
        <v>2015</v>
      </c>
      <c r="D23544">
        <v>10</v>
      </c>
      <c r="E23544" t="s">
        <v>2507</v>
      </c>
      <c r="F23544">
        <f t="shared" si="846"/>
        <v>12</v>
      </c>
      <c r="G23544">
        <f t="shared" si="847"/>
        <v>5897</v>
      </c>
      <c r="H23544" t="str">
        <f t="shared" si="848"/>
        <v>Low</v>
      </c>
    </row>
    <row r="23545" spans="1:8" x14ac:dyDescent="0.25">
      <c r="A23545" t="s">
        <v>2408</v>
      </c>
      <c r="C23545">
        <v>2015</v>
      </c>
      <c r="D23545">
        <v>7</v>
      </c>
      <c r="E23545" t="s">
        <v>575</v>
      </c>
      <c r="F23545">
        <f t="shared" si="846"/>
        <v>12</v>
      </c>
      <c r="G23545">
        <f t="shared" si="847"/>
        <v>9613</v>
      </c>
      <c r="H23545" t="str">
        <f t="shared" si="848"/>
        <v>Low</v>
      </c>
    </row>
    <row r="23546" spans="1:8" x14ac:dyDescent="0.25">
      <c r="A23546" t="s">
        <v>2408</v>
      </c>
      <c r="C23546">
        <v>2015</v>
      </c>
      <c r="D23546">
        <v>17</v>
      </c>
      <c r="E23546" t="s">
        <v>81</v>
      </c>
      <c r="F23546">
        <f t="shared" si="846"/>
        <v>12</v>
      </c>
      <c r="G23546">
        <f t="shared" si="847"/>
        <v>2791</v>
      </c>
      <c r="H23546" t="str">
        <f t="shared" si="848"/>
        <v>Low</v>
      </c>
    </row>
    <row r="23547" spans="1:8" x14ac:dyDescent="0.25">
      <c r="A23547" t="s">
        <v>2408</v>
      </c>
      <c r="C23547">
        <v>2015</v>
      </c>
      <c r="D23547">
        <v>10</v>
      </c>
      <c r="E23547" t="s">
        <v>278</v>
      </c>
      <c r="F23547">
        <f t="shared" si="846"/>
        <v>12</v>
      </c>
      <c r="G23547">
        <f t="shared" si="847"/>
        <v>5896</v>
      </c>
      <c r="H23547" t="str">
        <f t="shared" si="848"/>
        <v>Low</v>
      </c>
    </row>
    <row r="23548" spans="1:8" x14ac:dyDescent="0.25">
      <c r="A23548" t="s">
        <v>2408</v>
      </c>
      <c r="C23548">
        <v>2015</v>
      </c>
      <c r="D23548">
        <v>5</v>
      </c>
      <c r="E23548" t="s">
        <v>4172</v>
      </c>
      <c r="F23548">
        <f t="shared" si="846"/>
        <v>12</v>
      </c>
      <c r="G23548">
        <f t="shared" si="847"/>
        <v>11374</v>
      </c>
      <c r="H23548" t="str">
        <f t="shared" si="848"/>
        <v>Low</v>
      </c>
    </row>
    <row r="23549" spans="1:8" x14ac:dyDescent="0.25">
      <c r="A23549" t="s">
        <v>2408</v>
      </c>
      <c r="C23549">
        <v>2015</v>
      </c>
      <c r="D23549">
        <v>12</v>
      </c>
      <c r="E23549" t="s">
        <v>4228</v>
      </c>
      <c r="F23549">
        <f t="shared" si="846"/>
        <v>12</v>
      </c>
      <c r="G23549">
        <f t="shared" si="847"/>
        <v>4546</v>
      </c>
      <c r="H23549" t="str">
        <f t="shared" si="848"/>
        <v>Low</v>
      </c>
    </row>
    <row r="23550" spans="1:8" x14ac:dyDescent="0.25">
      <c r="A23550" t="s">
        <v>2408</v>
      </c>
      <c r="C23550">
        <v>2015</v>
      </c>
      <c r="D23550">
        <v>7</v>
      </c>
      <c r="E23550" t="s">
        <v>4196</v>
      </c>
      <c r="F23550">
        <f t="shared" si="846"/>
        <v>12</v>
      </c>
      <c r="G23550">
        <f t="shared" si="847"/>
        <v>9610</v>
      </c>
      <c r="H23550" t="str">
        <f t="shared" si="848"/>
        <v>Low</v>
      </c>
    </row>
    <row r="23551" spans="1:8" x14ac:dyDescent="0.25">
      <c r="A23551" t="s">
        <v>2408</v>
      </c>
      <c r="C23551">
        <v>2015</v>
      </c>
      <c r="D23551">
        <v>5</v>
      </c>
      <c r="E23551" t="s">
        <v>1296</v>
      </c>
      <c r="F23551">
        <f t="shared" si="846"/>
        <v>12</v>
      </c>
      <c r="G23551">
        <f t="shared" si="847"/>
        <v>11372</v>
      </c>
      <c r="H23551" t="str">
        <f t="shared" si="848"/>
        <v>Low</v>
      </c>
    </row>
    <row r="23552" spans="1:8" x14ac:dyDescent="0.25">
      <c r="A23552" t="s">
        <v>2408</v>
      </c>
      <c r="C23552">
        <v>2015</v>
      </c>
      <c r="D23552">
        <v>7</v>
      </c>
      <c r="E23552" t="s">
        <v>4120</v>
      </c>
      <c r="F23552">
        <f t="shared" si="846"/>
        <v>12</v>
      </c>
      <c r="G23552">
        <f t="shared" si="847"/>
        <v>9610</v>
      </c>
      <c r="H23552" t="str">
        <f t="shared" si="848"/>
        <v>Low</v>
      </c>
    </row>
    <row r="23553" spans="1:8" x14ac:dyDescent="0.25">
      <c r="A23553" t="s">
        <v>2408</v>
      </c>
      <c r="C23553">
        <v>2015</v>
      </c>
      <c r="D23553">
        <v>11</v>
      </c>
      <c r="E23553" t="s">
        <v>3022</v>
      </c>
      <c r="F23553">
        <f t="shared" si="846"/>
        <v>12</v>
      </c>
      <c r="G23553">
        <f t="shared" si="847"/>
        <v>5152</v>
      </c>
      <c r="H23553" t="str">
        <f t="shared" si="848"/>
        <v>Low</v>
      </c>
    </row>
    <row r="23554" spans="1:8" x14ac:dyDescent="0.25">
      <c r="A23554" t="s">
        <v>2408</v>
      </c>
      <c r="C23554">
        <v>2015</v>
      </c>
      <c r="D23554">
        <v>5</v>
      </c>
      <c r="E23554" t="s">
        <v>2970</v>
      </c>
      <c r="F23554">
        <f t="shared" ref="F23554:F23617" si="849">VLOOKUP(A23554,$M$11:$N$22,2,FALSE)</f>
        <v>12</v>
      </c>
      <c r="G23554">
        <f t="shared" si="847"/>
        <v>11370</v>
      </c>
      <c r="H23554" t="str">
        <f t="shared" si="848"/>
        <v>Low</v>
      </c>
    </row>
    <row r="23555" spans="1:8" x14ac:dyDescent="0.25">
      <c r="A23555" t="s">
        <v>2408</v>
      </c>
      <c r="C23555">
        <v>2015</v>
      </c>
      <c r="D23555">
        <v>6</v>
      </c>
      <c r="E23555" t="s">
        <v>4143</v>
      </c>
      <c r="F23555">
        <f t="shared" si="849"/>
        <v>12</v>
      </c>
      <c r="G23555">
        <f t="shared" ref="G23555:G23618" si="850">RANK(D23555,D23555:D58554,0)</f>
        <v>10923</v>
      </c>
      <c r="H23555" t="str">
        <f t="shared" ref="H23555:H23618" si="851">IF(D23555&lt;50,"Low",IF(D23555&gt;100,"High","Medium"))</f>
        <v>Low</v>
      </c>
    </row>
    <row r="23556" spans="1:8" x14ac:dyDescent="0.25">
      <c r="A23556" t="s">
        <v>2408</v>
      </c>
      <c r="C23556">
        <v>2015</v>
      </c>
      <c r="D23556">
        <v>10</v>
      </c>
      <c r="E23556" t="s">
        <v>104</v>
      </c>
      <c r="F23556">
        <f t="shared" si="849"/>
        <v>12</v>
      </c>
      <c r="G23556">
        <f t="shared" si="850"/>
        <v>5894</v>
      </c>
      <c r="H23556" t="str">
        <f t="shared" si="851"/>
        <v>Low</v>
      </c>
    </row>
    <row r="23557" spans="1:8" x14ac:dyDescent="0.25">
      <c r="A23557" t="s">
        <v>2408</v>
      </c>
      <c r="C23557">
        <v>2015</v>
      </c>
      <c r="D23557">
        <v>8</v>
      </c>
      <c r="E23557" t="s">
        <v>4166</v>
      </c>
      <c r="F23557">
        <f t="shared" si="849"/>
        <v>12</v>
      </c>
      <c r="G23557">
        <f t="shared" si="850"/>
        <v>7963</v>
      </c>
      <c r="H23557" t="str">
        <f t="shared" si="851"/>
        <v>Low</v>
      </c>
    </row>
    <row r="23558" spans="1:8" x14ac:dyDescent="0.25">
      <c r="A23558" t="s">
        <v>2408</v>
      </c>
      <c r="C23558">
        <v>2015</v>
      </c>
      <c r="D23558">
        <v>5</v>
      </c>
      <c r="E23558" t="s">
        <v>1322</v>
      </c>
      <c r="F23558">
        <f t="shared" si="849"/>
        <v>12</v>
      </c>
      <c r="G23558">
        <f t="shared" si="850"/>
        <v>11367</v>
      </c>
      <c r="H23558" t="str">
        <f t="shared" si="851"/>
        <v>Low</v>
      </c>
    </row>
    <row r="23559" spans="1:8" x14ac:dyDescent="0.25">
      <c r="A23559" t="s">
        <v>2408</v>
      </c>
      <c r="C23559">
        <v>2015</v>
      </c>
      <c r="D23559">
        <v>6</v>
      </c>
      <c r="E23559" t="s">
        <v>608</v>
      </c>
      <c r="F23559">
        <f t="shared" si="849"/>
        <v>12</v>
      </c>
      <c r="G23559">
        <f t="shared" si="850"/>
        <v>10921</v>
      </c>
      <c r="H23559" t="str">
        <f t="shared" si="851"/>
        <v>Low</v>
      </c>
    </row>
    <row r="23560" spans="1:8" x14ac:dyDescent="0.25">
      <c r="A23560" t="s">
        <v>2408</v>
      </c>
      <c r="C23560">
        <v>2015</v>
      </c>
      <c r="D23560">
        <v>9</v>
      </c>
      <c r="E23560" t="s">
        <v>223</v>
      </c>
      <c r="F23560">
        <f t="shared" si="849"/>
        <v>12</v>
      </c>
      <c r="G23560">
        <f t="shared" si="850"/>
        <v>6809</v>
      </c>
      <c r="H23560" t="str">
        <f t="shared" si="851"/>
        <v>Low</v>
      </c>
    </row>
    <row r="23561" spans="1:8" x14ac:dyDescent="0.25">
      <c r="A23561" t="s">
        <v>2408</v>
      </c>
      <c r="C23561">
        <v>2015</v>
      </c>
      <c r="D23561">
        <v>12</v>
      </c>
      <c r="E23561" t="s">
        <v>68</v>
      </c>
      <c r="F23561">
        <f t="shared" si="849"/>
        <v>12</v>
      </c>
      <c r="G23561">
        <f t="shared" si="850"/>
        <v>4546</v>
      </c>
      <c r="H23561" t="str">
        <f t="shared" si="851"/>
        <v>Low</v>
      </c>
    </row>
    <row r="23562" spans="1:8" x14ac:dyDescent="0.25">
      <c r="A23562" t="s">
        <v>2408</v>
      </c>
      <c r="C23562">
        <v>2015</v>
      </c>
      <c r="D23562">
        <v>18</v>
      </c>
      <c r="E23562" t="s">
        <v>41</v>
      </c>
      <c r="F23562">
        <f t="shared" si="849"/>
        <v>12</v>
      </c>
      <c r="G23562">
        <f t="shared" si="850"/>
        <v>2573</v>
      </c>
      <c r="H23562" t="str">
        <f t="shared" si="851"/>
        <v>Low</v>
      </c>
    </row>
    <row r="23563" spans="1:8" x14ac:dyDescent="0.25">
      <c r="A23563" t="s">
        <v>2408</v>
      </c>
      <c r="C23563">
        <v>2015</v>
      </c>
      <c r="D23563">
        <v>9</v>
      </c>
      <c r="E23563" t="s">
        <v>4109</v>
      </c>
      <c r="F23563">
        <f t="shared" si="849"/>
        <v>12</v>
      </c>
      <c r="G23563">
        <f t="shared" si="850"/>
        <v>6807</v>
      </c>
      <c r="H23563" t="str">
        <f t="shared" si="851"/>
        <v>Low</v>
      </c>
    </row>
    <row r="23564" spans="1:8" x14ac:dyDescent="0.25">
      <c r="A23564" t="s">
        <v>2408</v>
      </c>
      <c r="C23564">
        <v>2015</v>
      </c>
      <c r="D23564">
        <v>10</v>
      </c>
      <c r="E23564" t="s">
        <v>649</v>
      </c>
      <c r="F23564">
        <f t="shared" si="849"/>
        <v>12</v>
      </c>
      <c r="G23564">
        <f t="shared" si="850"/>
        <v>5892</v>
      </c>
      <c r="H23564" t="str">
        <f t="shared" si="851"/>
        <v>Low</v>
      </c>
    </row>
    <row r="23565" spans="1:8" x14ac:dyDescent="0.25">
      <c r="A23565" t="s">
        <v>2408</v>
      </c>
      <c r="C23565">
        <v>2015</v>
      </c>
      <c r="D23565">
        <v>8</v>
      </c>
      <c r="E23565" t="s">
        <v>2947</v>
      </c>
      <c r="F23565">
        <f t="shared" si="849"/>
        <v>12</v>
      </c>
      <c r="G23565">
        <f t="shared" si="850"/>
        <v>7958</v>
      </c>
      <c r="H23565" t="str">
        <f t="shared" si="851"/>
        <v>Low</v>
      </c>
    </row>
    <row r="23566" spans="1:8" x14ac:dyDescent="0.25">
      <c r="A23566" t="s">
        <v>2408</v>
      </c>
      <c r="C23566">
        <v>2015</v>
      </c>
      <c r="D23566">
        <v>12</v>
      </c>
      <c r="E23566" t="s">
        <v>651</v>
      </c>
      <c r="F23566">
        <f t="shared" si="849"/>
        <v>12</v>
      </c>
      <c r="G23566">
        <f t="shared" si="850"/>
        <v>4545</v>
      </c>
      <c r="H23566" t="str">
        <f t="shared" si="851"/>
        <v>Low</v>
      </c>
    </row>
    <row r="23567" spans="1:8" x14ac:dyDescent="0.25">
      <c r="A23567" t="s">
        <v>2408</v>
      </c>
      <c r="C23567">
        <v>2015</v>
      </c>
      <c r="D23567">
        <v>13</v>
      </c>
      <c r="E23567" t="s">
        <v>48</v>
      </c>
      <c r="F23567">
        <f t="shared" si="849"/>
        <v>12</v>
      </c>
      <c r="G23567">
        <f t="shared" si="850"/>
        <v>4034</v>
      </c>
      <c r="H23567" t="str">
        <f t="shared" si="851"/>
        <v>Low</v>
      </c>
    </row>
    <row r="23568" spans="1:8" x14ac:dyDescent="0.25">
      <c r="A23568" t="s">
        <v>2408</v>
      </c>
      <c r="C23568">
        <v>2015</v>
      </c>
      <c r="D23568">
        <v>6</v>
      </c>
      <c r="E23568" t="s">
        <v>4193</v>
      </c>
      <c r="F23568">
        <f t="shared" si="849"/>
        <v>12</v>
      </c>
      <c r="G23568">
        <f t="shared" si="850"/>
        <v>10913</v>
      </c>
      <c r="H23568" t="str">
        <f t="shared" si="851"/>
        <v>Low</v>
      </c>
    </row>
    <row r="23569" spans="1:8" x14ac:dyDescent="0.25">
      <c r="A23569" t="s">
        <v>2408</v>
      </c>
      <c r="C23569">
        <v>2015</v>
      </c>
      <c r="D23569">
        <v>6</v>
      </c>
      <c r="E23569" t="s">
        <v>4216</v>
      </c>
      <c r="F23569">
        <f t="shared" si="849"/>
        <v>12</v>
      </c>
      <c r="G23569">
        <f t="shared" si="850"/>
        <v>10913</v>
      </c>
      <c r="H23569" t="str">
        <f t="shared" si="851"/>
        <v>Low</v>
      </c>
    </row>
    <row r="23570" spans="1:8" x14ac:dyDescent="0.25">
      <c r="A23570" t="s">
        <v>2408</v>
      </c>
      <c r="C23570">
        <v>2015</v>
      </c>
      <c r="D23570">
        <v>7</v>
      </c>
      <c r="E23570" t="s">
        <v>4165</v>
      </c>
      <c r="F23570">
        <f t="shared" si="849"/>
        <v>12</v>
      </c>
      <c r="G23570">
        <f t="shared" si="850"/>
        <v>9599</v>
      </c>
      <c r="H23570" t="str">
        <f t="shared" si="851"/>
        <v>Low</v>
      </c>
    </row>
    <row r="23571" spans="1:8" x14ac:dyDescent="0.25">
      <c r="A23571" t="s">
        <v>2408</v>
      </c>
      <c r="C23571">
        <v>2015</v>
      </c>
      <c r="D23571">
        <v>15</v>
      </c>
      <c r="E23571" t="s">
        <v>886</v>
      </c>
      <c r="F23571">
        <f t="shared" si="849"/>
        <v>12</v>
      </c>
      <c r="G23571">
        <f t="shared" si="850"/>
        <v>3311</v>
      </c>
      <c r="H23571" t="str">
        <f t="shared" si="851"/>
        <v>Low</v>
      </c>
    </row>
    <row r="23572" spans="1:8" x14ac:dyDescent="0.25">
      <c r="A23572" t="s">
        <v>2408</v>
      </c>
      <c r="C23572">
        <v>2015</v>
      </c>
      <c r="D23572">
        <v>6</v>
      </c>
      <c r="E23572" t="s">
        <v>4134</v>
      </c>
      <c r="F23572">
        <f t="shared" si="849"/>
        <v>12</v>
      </c>
      <c r="G23572">
        <f t="shared" si="850"/>
        <v>10911</v>
      </c>
      <c r="H23572" t="str">
        <f t="shared" si="851"/>
        <v>Low</v>
      </c>
    </row>
    <row r="23573" spans="1:8" x14ac:dyDescent="0.25">
      <c r="A23573" t="s">
        <v>2408</v>
      </c>
      <c r="C23573">
        <v>2015</v>
      </c>
      <c r="D23573">
        <v>6</v>
      </c>
      <c r="E23573" t="s">
        <v>4105</v>
      </c>
      <c r="F23573">
        <f t="shared" si="849"/>
        <v>12</v>
      </c>
      <c r="G23573">
        <f t="shared" si="850"/>
        <v>10911</v>
      </c>
      <c r="H23573" t="str">
        <f t="shared" si="851"/>
        <v>Low</v>
      </c>
    </row>
    <row r="23574" spans="1:8" x14ac:dyDescent="0.25">
      <c r="A23574" t="s">
        <v>2408</v>
      </c>
      <c r="C23574">
        <v>2015</v>
      </c>
      <c r="D23574">
        <v>12</v>
      </c>
      <c r="E23574" t="s">
        <v>4186</v>
      </c>
      <c r="F23574">
        <f t="shared" si="849"/>
        <v>12</v>
      </c>
      <c r="G23574">
        <f t="shared" si="850"/>
        <v>4543</v>
      </c>
      <c r="H23574" t="str">
        <f t="shared" si="851"/>
        <v>Low</v>
      </c>
    </row>
    <row r="23575" spans="1:8" x14ac:dyDescent="0.25">
      <c r="A23575" t="s">
        <v>2408</v>
      </c>
      <c r="C23575">
        <v>2015</v>
      </c>
      <c r="D23575">
        <v>7</v>
      </c>
      <c r="E23575" t="s">
        <v>2582</v>
      </c>
      <c r="F23575">
        <f t="shared" si="849"/>
        <v>12</v>
      </c>
      <c r="G23575">
        <f t="shared" si="850"/>
        <v>9597</v>
      </c>
      <c r="H23575" t="str">
        <f t="shared" si="851"/>
        <v>Low</v>
      </c>
    </row>
    <row r="23576" spans="1:8" x14ac:dyDescent="0.25">
      <c r="A23576" t="s">
        <v>2408</v>
      </c>
      <c r="C23576">
        <v>2015</v>
      </c>
      <c r="D23576">
        <v>6</v>
      </c>
      <c r="E23576" t="s">
        <v>270</v>
      </c>
      <c r="F23576">
        <f t="shared" si="849"/>
        <v>12</v>
      </c>
      <c r="G23576">
        <f t="shared" si="850"/>
        <v>10909</v>
      </c>
      <c r="H23576" t="str">
        <f t="shared" si="851"/>
        <v>Low</v>
      </c>
    </row>
    <row r="23577" spans="1:8" x14ac:dyDescent="0.25">
      <c r="A23577" t="s">
        <v>2408</v>
      </c>
      <c r="C23577">
        <v>2015</v>
      </c>
      <c r="D23577">
        <v>6</v>
      </c>
      <c r="E23577" t="s">
        <v>2570</v>
      </c>
      <c r="F23577">
        <f t="shared" si="849"/>
        <v>12</v>
      </c>
      <c r="G23577">
        <f t="shared" si="850"/>
        <v>10909</v>
      </c>
      <c r="H23577" t="str">
        <f t="shared" si="851"/>
        <v>Low</v>
      </c>
    </row>
    <row r="23578" spans="1:8" x14ac:dyDescent="0.25">
      <c r="A23578" t="s">
        <v>2408</v>
      </c>
      <c r="C23578">
        <v>2015</v>
      </c>
      <c r="D23578">
        <v>16</v>
      </c>
      <c r="E23578" t="s">
        <v>4129</v>
      </c>
      <c r="F23578">
        <f t="shared" si="849"/>
        <v>12</v>
      </c>
      <c r="G23578">
        <f t="shared" si="850"/>
        <v>3019</v>
      </c>
      <c r="H23578" t="str">
        <f t="shared" si="851"/>
        <v>Low</v>
      </c>
    </row>
    <row r="23579" spans="1:8" x14ac:dyDescent="0.25">
      <c r="A23579" t="s">
        <v>2408</v>
      </c>
      <c r="C23579">
        <v>2015</v>
      </c>
      <c r="D23579">
        <v>8</v>
      </c>
      <c r="E23579" t="s">
        <v>2415</v>
      </c>
      <c r="F23579">
        <f t="shared" si="849"/>
        <v>12</v>
      </c>
      <c r="G23579">
        <f t="shared" si="850"/>
        <v>7953</v>
      </c>
      <c r="H23579" t="str">
        <f t="shared" si="851"/>
        <v>Low</v>
      </c>
    </row>
    <row r="23580" spans="1:8" x14ac:dyDescent="0.25">
      <c r="A23580" t="s">
        <v>2408</v>
      </c>
      <c r="C23580">
        <v>2015</v>
      </c>
      <c r="D23580">
        <v>10</v>
      </c>
      <c r="E23580" t="s">
        <v>2411</v>
      </c>
      <c r="F23580">
        <f t="shared" si="849"/>
        <v>12</v>
      </c>
      <c r="G23580">
        <f t="shared" si="850"/>
        <v>5887</v>
      </c>
      <c r="H23580" t="str">
        <f t="shared" si="851"/>
        <v>Low</v>
      </c>
    </row>
    <row r="23581" spans="1:8" x14ac:dyDescent="0.25">
      <c r="A23581" t="s">
        <v>2408</v>
      </c>
      <c r="C23581">
        <v>2015</v>
      </c>
      <c r="D23581">
        <v>16</v>
      </c>
      <c r="E23581" t="s">
        <v>2362</v>
      </c>
      <c r="F23581">
        <f t="shared" si="849"/>
        <v>12</v>
      </c>
      <c r="G23581">
        <f t="shared" si="850"/>
        <v>3019</v>
      </c>
      <c r="H23581" t="str">
        <f t="shared" si="851"/>
        <v>Low</v>
      </c>
    </row>
    <row r="23582" spans="1:8" x14ac:dyDescent="0.25">
      <c r="A23582" t="s">
        <v>2408</v>
      </c>
      <c r="C23582">
        <v>2015</v>
      </c>
      <c r="D23582">
        <v>5</v>
      </c>
      <c r="E23582" t="s">
        <v>4227</v>
      </c>
      <c r="F23582">
        <f t="shared" si="849"/>
        <v>12</v>
      </c>
      <c r="G23582">
        <f t="shared" si="850"/>
        <v>11344</v>
      </c>
      <c r="H23582" t="str">
        <f t="shared" si="851"/>
        <v>Low</v>
      </c>
    </row>
    <row r="23583" spans="1:8" x14ac:dyDescent="0.25">
      <c r="A23583" t="s">
        <v>2408</v>
      </c>
      <c r="C23583">
        <v>2015</v>
      </c>
      <c r="D23583">
        <v>21</v>
      </c>
      <c r="E23583" t="s">
        <v>246</v>
      </c>
      <c r="F23583">
        <f t="shared" si="849"/>
        <v>12</v>
      </c>
      <c r="G23583">
        <f t="shared" si="850"/>
        <v>2102</v>
      </c>
      <c r="H23583" t="str">
        <f t="shared" si="851"/>
        <v>Low</v>
      </c>
    </row>
    <row r="23584" spans="1:8" x14ac:dyDescent="0.25">
      <c r="A23584" t="s">
        <v>2408</v>
      </c>
      <c r="C23584">
        <v>2015</v>
      </c>
      <c r="D23584">
        <v>23</v>
      </c>
      <c r="E23584" t="s">
        <v>308</v>
      </c>
      <c r="F23584">
        <f t="shared" si="849"/>
        <v>12</v>
      </c>
      <c r="G23584">
        <f t="shared" si="850"/>
        <v>1830</v>
      </c>
      <c r="H23584" t="str">
        <f t="shared" si="851"/>
        <v>Low</v>
      </c>
    </row>
    <row r="23585" spans="1:8" x14ac:dyDescent="0.25">
      <c r="A23585" t="s">
        <v>2408</v>
      </c>
      <c r="C23585">
        <v>2015</v>
      </c>
      <c r="D23585">
        <v>5</v>
      </c>
      <c r="E23585" t="s">
        <v>3231</v>
      </c>
      <c r="F23585">
        <f t="shared" si="849"/>
        <v>12</v>
      </c>
      <c r="G23585">
        <f t="shared" si="850"/>
        <v>11342</v>
      </c>
      <c r="H23585" t="str">
        <f t="shared" si="851"/>
        <v>Low</v>
      </c>
    </row>
    <row r="23586" spans="1:8" x14ac:dyDescent="0.25">
      <c r="A23586" t="s">
        <v>2408</v>
      </c>
      <c r="C23586">
        <v>2015</v>
      </c>
      <c r="D23586">
        <v>6</v>
      </c>
      <c r="E23586" t="s">
        <v>4214</v>
      </c>
      <c r="F23586">
        <f t="shared" si="849"/>
        <v>12</v>
      </c>
      <c r="G23586">
        <f t="shared" si="850"/>
        <v>10903</v>
      </c>
      <c r="H23586" t="str">
        <f t="shared" si="851"/>
        <v>Low</v>
      </c>
    </row>
    <row r="23587" spans="1:8" x14ac:dyDescent="0.25">
      <c r="A23587" t="s">
        <v>2408</v>
      </c>
      <c r="C23587">
        <v>2015</v>
      </c>
      <c r="D23587">
        <v>7</v>
      </c>
      <c r="E23587" t="s">
        <v>2479</v>
      </c>
      <c r="F23587">
        <f t="shared" si="849"/>
        <v>12</v>
      </c>
      <c r="G23587">
        <f t="shared" si="850"/>
        <v>9591</v>
      </c>
      <c r="H23587" t="str">
        <f t="shared" si="851"/>
        <v>Low</v>
      </c>
    </row>
    <row r="23588" spans="1:8" x14ac:dyDescent="0.25">
      <c r="A23588" t="s">
        <v>2408</v>
      </c>
      <c r="C23588">
        <v>2015</v>
      </c>
      <c r="D23588">
        <v>8</v>
      </c>
      <c r="E23588" t="s">
        <v>2448</v>
      </c>
      <c r="F23588">
        <f t="shared" si="849"/>
        <v>12</v>
      </c>
      <c r="G23588">
        <f t="shared" si="850"/>
        <v>7949</v>
      </c>
      <c r="H23588" t="str">
        <f t="shared" si="851"/>
        <v>Low</v>
      </c>
    </row>
    <row r="23589" spans="1:8" x14ac:dyDescent="0.25">
      <c r="A23589" t="s">
        <v>2408</v>
      </c>
      <c r="C23589">
        <v>2015</v>
      </c>
      <c r="D23589">
        <v>64</v>
      </c>
      <c r="E23589" t="s">
        <v>46</v>
      </c>
      <c r="F23589">
        <f t="shared" si="849"/>
        <v>12</v>
      </c>
      <c r="G23589">
        <f t="shared" si="850"/>
        <v>373</v>
      </c>
      <c r="H23589" t="str">
        <f t="shared" si="851"/>
        <v>Medium</v>
      </c>
    </row>
    <row r="23590" spans="1:8" x14ac:dyDescent="0.25">
      <c r="A23590" t="s">
        <v>2408</v>
      </c>
      <c r="C23590">
        <v>2015</v>
      </c>
      <c r="D23590">
        <v>14</v>
      </c>
      <c r="E23590" t="s">
        <v>324</v>
      </c>
      <c r="F23590">
        <f t="shared" si="849"/>
        <v>12</v>
      </c>
      <c r="G23590">
        <f t="shared" si="850"/>
        <v>3628</v>
      </c>
      <c r="H23590" t="str">
        <f t="shared" si="851"/>
        <v>Low</v>
      </c>
    </row>
    <row r="23591" spans="1:8" x14ac:dyDescent="0.25">
      <c r="A23591" t="s">
        <v>2408</v>
      </c>
      <c r="C23591">
        <v>2015</v>
      </c>
      <c r="D23591">
        <v>5</v>
      </c>
      <c r="E23591" t="s">
        <v>4229</v>
      </c>
      <c r="F23591">
        <f t="shared" si="849"/>
        <v>12</v>
      </c>
      <c r="G23591">
        <f t="shared" si="850"/>
        <v>11337</v>
      </c>
      <c r="H23591" t="str">
        <f t="shared" si="851"/>
        <v>Low</v>
      </c>
    </row>
    <row r="23592" spans="1:8" x14ac:dyDescent="0.25">
      <c r="A23592" t="s">
        <v>2408</v>
      </c>
      <c r="C23592">
        <v>2015</v>
      </c>
      <c r="D23592">
        <v>8</v>
      </c>
      <c r="E23592" t="s">
        <v>1074</v>
      </c>
      <c r="F23592">
        <f t="shared" si="849"/>
        <v>12</v>
      </c>
      <c r="G23592">
        <f t="shared" si="850"/>
        <v>7947</v>
      </c>
      <c r="H23592" t="str">
        <f t="shared" si="851"/>
        <v>Low</v>
      </c>
    </row>
    <row r="23593" spans="1:8" x14ac:dyDescent="0.25">
      <c r="A23593" t="s">
        <v>2408</v>
      </c>
      <c r="C23593">
        <v>2015</v>
      </c>
      <c r="D23593">
        <v>22</v>
      </c>
      <c r="E23593" t="s">
        <v>4132</v>
      </c>
      <c r="F23593">
        <f t="shared" si="849"/>
        <v>12</v>
      </c>
      <c r="G23593">
        <f t="shared" si="850"/>
        <v>1951</v>
      </c>
      <c r="H23593" t="str">
        <f t="shared" si="851"/>
        <v>Low</v>
      </c>
    </row>
    <row r="23594" spans="1:8" x14ac:dyDescent="0.25">
      <c r="A23594" t="s">
        <v>2408</v>
      </c>
      <c r="C23594">
        <v>2015</v>
      </c>
      <c r="D23594">
        <v>6</v>
      </c>
      <c r="E23594" t="s">
        <v>4102</v>
      </c>
      <c r="F23594">
        <f t="shared" si="849"/>
        <v>12</v>
      </c>
      <c r="G23594">
        <f t="shared" si="850"/>
        <v>10897</v>
      </c>
      <c r="H23594" t="str">
        <f t="shared" si="851"/>
        <v>Low</v>
      </c>
    </row>
    <row r="23595" spans="1:8" x14ac:dyDescent="0.25">
      <c r="A23595" t="s">
        <v>2408</v>
      </c>
      <c r="C23595">
        <v>2015</v>
      </c>
      <c r="D23595">
        <v>45</v>
      </c>
      <c r="E23595" t="s">
        <v>44</v>
      </c>
      <c r="F23595">
        <f t="shared" si="849"/>
        <v>12</v>
      </c>
      <c r="G23595">
        <f t="shared" si="850"/>
        <v>632</v>
      </c>
      <c r="H23595" t="str">
        <f t="shared" si="851"/>
        <v>Low</v>
      </c>
    </row>
    <row r="23596" spans="1:8" x14ac:dyDescent="0.25">
      <c r="A23596" t="s">
        <v>2408</v>
      </c>
      <c r="C23596">
        <v>2015</v>
      </c>
      <c r="D23596">
        <v>11</v>
      </c>
      <c r="E23596" t="s">
        <v>4164</v>
      </c>
      <c r="F23596">
        <f t="shared" si="849"/>
        <v>12</v>
      </c>
      <c r="G23596">
        <f t="shared" si="850"/>
        <v>5138</v>
      </c>
      <c r="H23596" t="str">
        <f t="shared" si="851"/>
        <v>Low</v>
      </c>
    </row>
    <row r="23597" spans="1:8" x14ac:dyDescent="0.25">
      <c r="A23597" t="s">
        <v>2408</v>
      </c>
      <c r="C23597">
        <v>2015</v>
      </c>
      <c r="D23597">
        <v>9</v>
      </c>
      <c r="E23597" t="s">
        <v>876</v>
      </c>
      <c r="F23597">
        <f t="shared" si="849"/>
        <v>12</v>
      </c>
      <c r="G23597">
        <f t="shared" si="850"/>
        <v>6792</v>
      </c>
      <c r="H23597" t="str">
        <f t="shared" si="851"/>
        <v>Low</v>
      </c>
    </row>
    <row r="23598" spans="1:8" x14ac:dyDescent="0.25">
      <c r="A23598" t="s">
        <v>2408</v>
      </c>
      <c r="C23598">
        <v>2015</v>
      </c>
      <c r="D23598">
        <v>10</v>
      </c>
      <c r="E23598" t="s">
        <v>198</v>
      </c>
      <c r="F23598">
        <f t="shared" si="849"/>
        <v>12</v>
      </c>
      <c r="G23598">
        <f t="shared" si="850"/>
        <v>5879</v>
      </c>
      <c r="H23598" t="str">
        <f t="shared" si="851"/>
        <v>Low</v>
      </c>
    </row>
    <row r="23599" spans="1:8" x14ac:dyDescent="0.25">
      <c r="A23599" t="s">
        <v>2408</v>
      </c>
      <c r="C23599">
        <v>2015</v>
      </c>
      <c r="D23599">
        <v>10</v>
      </c>
      <c r="E23599" t="s">
        <v>3549</v>
      </c>
      <c r="F23599">
        <f t="shared" si="849"/>
        <v>12</v>
      </c>
      <c r="G23599">
        <f t="shared" si="850"/>
        <v>5879</v>
      </c>
      <c r="H23599" t="str">
        <f t="shared" si="851"/>
        <v>Low</v>
      </c>
    </row>
    <row r="23600" spans="1:8" x14ac:dyDescent="0.25">
      <c r="A23600" t="s">
        <v>2408</v>
      </c>
      <c r="C23600">
        <v>2015</v>
      </c>
      <c r="D23600">
        <v>58</v>
      </c>
      <c r="E23600" t="s">
        <v>25</v>
      </c>
      <c r="F23600">
        <f t="shared" si="849"/>
        <v>12</v>
      </c>
      <c r="G23600">
        <f t="shared" si="850"/>
        <v>423</v>
      </c>
      <c r="H23600" t="str">
        <f t="shared" si="851"/>
        <v>Medium</v>
      </c>
    </row>
    <row r="23601" spans="1:8" x14ac:dyDescent="0.25">
      <c r="A23601" t="s">
        <v>2408</v>
      </c>
      <c r="C23601">
        <v>2015</v>
      </c>
      <c r="D23601">
        <v>7</v>
      </c>
      <c r="E23601" t="s">
        <v>200</v>
      </c>
      <c r="F23601">
        <f t="shared" si="849"/>
        <v>12</v>
      </c>
      <c r="G23601">
        <f t="shared" si="850"/>
        <v>9580</v>
      </c>
      <c r="H23601" t="str">
        <f t="shared" si="851"/>
        <v>Low</v>
      </c>
    </row>
    <row r="23602" spans="1:8" x14ac:dyDescent="0.25">
      <c r="A23602" t="s">
        <v>2408</v>
      </c>
      <c r="C23602">
        <v>2015</v>
      </c>
      <c r="D23602">
        <v>5</v>
      </c>
      <c r="E23602" t="s">
        <v>255</v>
      </c>
      <c r="F23602">
        <f t="shared" si="849"/>
        <v>12</v>
      </c>
      <c r="G23602">
        <f t="shared" si="850"/>
        <v>11327</v>
      </c>
      <c r="H23602" t="str">
        <f t="shared" si="851"/>
        <v>Low</v>
      </c>
    </row>
    <row r="23603" spans="1:8" x14ac:dyDescent="0.25">
      <c r="A23603" t="s">
        <v>2408</v>
      </c>
      <c r="C23603">
        <v>2015</v>
      </c>
      <c r="D23603">
        <v>6</v>
      </c>
      <c r="E23603" t="s">
        <v>943</v>
      </c>
      <c r="F23603">
        <f t="shared" si="849"/>
        <v>12</v>
      </c>
      <c r="G23603">
        <f t="shared" si="850"/>
        <v>10890</v>
      </c>
      <c r="H23603" t="str">
        <f t="shared" si="851"/>
        <v>Low</v>
      </c>
    </row>
    <row r="23604" spans="1:8" x14ac:dyDescent="0.25">
      <c r="A23604" t="s">
        <v>2408</v>
      </c>
      <c r="C23604">
        <v>2015</v>
      </c>
      <c r="D23604">
        <v>5</v>
      </c>
      <c r="E23604" t="s">
        <v>2681</v>
      </c>
      <c r="F23604">
        <f t="shared" si="849"/>
        <v>12</v>
      </c>
      <c r="G23604">
        <f t="shared" si="850"/>
        <v>11326</v>
      </c>
      <c r="H23604" t="str">
        <f t="shared" si="851"/>
        <v>Low</v>
      </c>
    </row>
    <row r="23605" spans="1:8" x14ac:dyDescent="0.25">
      <c r="A23605" t="s">
        <v>2408</v>
      </c>
      <c r="C23605">
        <v>2015</v>
      </c>
      <c r="D23605">
        <v>5</v>
      </c>
      <c r="E23605" t="s">
        <v>4202</v>
      </c>
      <c r="F23605">
        <f t="shared" si="849"/>
        <v>12</v>
      </c>
      <c r="G23605">
        <f t="shared" si="850"/>
        <v>11326</v>
      </c>
      <c r="H23605" t="str">
        <f t="shared" si="851"/>
        <v>Low</v>
      </c>
    </row>
    <row r="23606" spans="1:8" x14ac:dyDescent="0.25">
      <c r="A23606" t="s">
        <v>2408</v>
      </c>
      <c r="C23606">
        <v>2015</v>
      </c>
      <c r="D23606">
        <v>6</v>
      </c>
      <c r="E23606" t="s">
        <v>1415</v>
      </c>
      <c r="F23606">
        <f t="shared" si="849"/>
        <v>12</v>
      </c>
      <c r="G23606">
        <f t="shared" si="850"/>
        <v>10890</v>
      </c>
      <c r="H23606" t="str">
        <f t="shared" si="851"/>
        <v>Low</v>
      </c>
    </row>
    <row r="23607" spans="1:8" x14ac:dyDescent="0.25">
      <c r="A23607" t="s">
        <v>2408</v>
      </c>
      <c r="C23607">
        <v>2015</v>
      </c>
      <c r="D23607">
        <v>7</v>
      </c>
      <c r="E23607" t="s">
        <v>1117</v>
      </c>
      <c r="F23607">
        <f t="shared" si="849"/>
        <v>12</v>
      </c>
      <c r="G23607">
        <f t="shared" si="850"/>
        <v>9580</v>
      </c>
      <c r="H23607" t="str">
        <f t="shared" si="851"/>
        <v>Low</v>
      </c>
    </row>
    <row r="23608" spans="1:8" x14ac:dyDescent="0.25">
      <c r="A23608" t="s">
        <v>389</v>
      </c>
      <c r="B23608">
        <v>3</v>
      </c>
      <c r="C23608">
        <v>2019</v>
      </c>
      <c r="D23608">
        <v>84</v>
      </c>
      <c r="E23608" t="s">
        <v>238</v>
      </c>
      <c r="F23608">
        <f t="shared" si="849"/>
        <v>3</v>
      </c>
      <c r="G23608">
        <f t="shared" si="850"/>
        <v>229</v>
      </c>
      <c r="H23608" t="str">
        <f t="shared" si="851"/>
        <v>Medium</v>
      </c>
    </row>
    <row r="23609" spans="1:8" x14ac:dyDescent="0.25">
      <c r="A23609" t="s">
        <v>2408</v>
      </c>
      <c r="C23609">
        <v>2015</v>
      </c>
      <c r="D23609">
        <v>20</v>
      </c>
      <c r="E23609" t="s">
        <v>142</v>
      </c>
      <c r="F23609">
        <f t="shared" si="849"/>
        <v>12</v>
      </c>
      <c r="G23609">
        <f t="shared" si="850"/>
        <v>2238</v>
      </c>
      <c r="H23609" t="str">
        <f t="shared" si="851"/>
        <v>Low</v>
      </c>
    </row>
    <row r="23610" spans="1:8" x14ac:dyDescent="0.25">
      <c r="A23610" t="s">
        <v>2408</v>
      </c>
      <c r="C23610">
        <v>2015</v>
      </c>
      <c r="D23610">
        <v>13</v>
      </c>
      <c r="E23610" t="s">
        <v>163</v>
      </c>
      <c r="F23610">
        <f t="shared" si="849"/>
        <v>12</v>
      </c>
      <c r="G23610">
        <f t="shared" si="850"/>
        <v>4022</v>
      </c>
      <c r="H23610" t="str">
        <f t="shared" si="851"/>
        <v>Low</v>
      </c>
    </row>
    <row r="23611" spans="1:8" x14ac:dyDescent="0.25">
      <c r="A23611" t="s">
        <v>2408</v>
      </c>
      <c r="C23611">
        <v>2015</v>
      </c>
      <c r="D23611">
        <v>8</v>
      </c>
      <c r="E23611" t="s">
        <v>1472</v>
      </c>
      <c r="F23611">
        <f t="shared" si="849"/>
        <v>12</v>
      </c>
      <c r="G23611">
        <f t="shared" si="850"/>
        <v>7937</v>
      </c>
      <c r="H23611" t="str">
        <f t="shared" si="851"/>
        <v>Low</v>
      </c>
    </row>
    <row r="23612" spans="1:8" x14ac:dyDescent="0.25">
      <c r="A23612" t="s">
        <v>2408</v>
      </c>
      <c r="C23612">
        <v>2015</v>
      </c>
      <c r="D23612">
        <v>7</v>
      </c>
      <c r="E23612" t="s">
        <v>77</v>
      </c>
      <c r="F23612">
        <f t="shared" si="849"/>
        <v>12</v>
      </c>
      <c r="G23612">
        <f t="shared" si="850"/>
        <v>9576</v>
      </c>
      <c r="H23612" t="str">
        <f t="shared" si="851"/>
        <v>Low</v>
      </c>
    </row>
    <row r="23613" spans="1:8" x14ac:dyDescent="0.25">
      <c r="A23613" t="s">
        <v>2408</v>
      </c>
      <c r="C23613">
        <v>2015</v>
      </c>
      <c r="D23613">
        <v>7</v>
      </c>
      <c r="E23613" t="s">
        <v>2006</v>
      </c>
      <c r="F23613">
        <f t="shared" si="849"/>
        <v>12</v>
      </c>
      <c r="G23613">
        <f t="shared" si="850"/>
        <v>9576</v>
      </c>
      <c r="H23613" t="str">
        <f t="shared" si="851"/>
        <v>Low</v>
      </c>
    </row>
    <row r="23614" spans="1:8" x14ac:dyDescent="0.25">
      <c r="A23614" t="s">
        <v>2408</v>
      </c>
      <c r="C23614">
        <v>2015</v>
      </c>
      <c r="D23614">
        <v>8</v>
      </c>
      <c r="E23614" t="s">
        <v>227</v>
      </c>
      <c r="F23614">
        <f t="shared" si="849"/>
        <v>12</v>
      </c>
      <c r="G23614">
        <f t="shared" si="850"/>
        <v>7937</v>
      </c>
      <c r="H23614" t="str">
        <f t="shared" si="851"/>
        <v>Low</v>
      </c>
    </row>
    <row r="23615" spans="1:8" x14ac:dyDescent="0.25">
      <c r="A23615" t="s">
        <v>2408</v>
      </c>
      <c r="C23615">
        <v>2015</v>
      </c>
      <c r="D23615">
        <v>6</v>
      </c>
      <c r="E23615" t="s">
        <v>4121</v>
      </c>
      <c r="F23615">
        <f t="shared" si="849"/>
        <v>12</v>
      </c>
      <c r="G23615">
        <f t="shared" si="850"/>
        <v>10882</v>
      </c>
      <c r="H23615" t="str">
        <f t="shared" si="851"/>
        <v>Low</v>
      </c>
    </row>
    <row r="23616" spans="1:8" x14ac:dyDescent="0.25">
      <c r="A23616" t="s">
        <v>2408</v>
      </c>
      <c r="C23616">
        <v>2015</v>
      </c>
      <c r="D23616">
        <v>14</v>
      </c>
      <c r="E23616" t="s">
        <v>571</v>
      </c>
      <c r="F23616">
        <f t="shared" si="849"/>
        <v>12</v>
      </c>
      <c r="G23616">
        <f t="shared" si="850"/>
        <v>3623</v>
      </c>
      <c r="H23616" t="str">
        <f t="shared" si="851"/>
        <v>Low</v>
      </c>
    </row>
    <row r="23617" spans="1:8" x14ac:dyDescent="0.25">
      <c r="A23617" t="s">
        <v>2408</v>
      </c>
      <c r="C23617">
        <v>2015</v>
      </c>
      <c r="D23617">
        <v>16</v>
      </c>
      <c r="E23617" t="s">
        <v>26</v>
      </c>
      <c r="F23617">
        <f t="shared" si="849"/>
        <v>12</v>
      </c>
      <c r="G23617">
        <f t="shared" si="850"/>
        <v>3011</v>
      </c>
      <c r="H23617" t="str">
        <f t="shared" si="851"/>
        <v>Low</v>
      </c>
    </row>
    <row r="23618" spans="1:8" x14ac:dyDescent="0.25">
      <c r="A23618" t="s">
        <v>2408</v>
      </c>
      <c r="C23618">
        <v>2015</v>
      </c>
      <c r="D23618">
        <v>6</v>
      </c>
      <c r="E23618" t="s">
        <v>861</v>
      </c>
      <c r="F23618">
        <f t="shared" ref="F23618:F23681" si="852">VLOOKUP(A23618,$M$11:$N$22,2,FALSE)</f>
        <v>12</v>
      </c>
      <c r="G23618">
        <f t="shared" si="850"/>
        <v>10880</v>
      </c>
      <c r="H23618" t="str">
        <f t="shared" si="851"/>
        <v>Low</v>
      </c>
    </row>
    <row r="23619" spans="1:8" x14ac:dyDescent="0.25">
      <c r="A23619" t="s">
        <v>2408</v>
      </c>
      <c r="C23619">
        <v>2015</v>
      </c>
      <c r="D23619">
        <v>46</v>
      </c>
      <c r="E23619" t="s">
        <v>14</v>
      </c>
      <c r="F23619">
        <f t="shared" si="852"/>
        <v>12</v>
      </c>
      <c r="G23619">
        <f t="shared" ref="G23619:G23682" si="853">RANK(D23619,D23619:D58618,0)</f>
        <v>600</v>
      </c>
      <c r="H23619" t="str">
        <f t="shared" ref="H23619:H23682" si="854">IF(D23619&lt;50,"Low",IF(D23619&gt;100,"High","Medium"))</f>
        <v>Low</v>
      </c>
    </row>
    <row r="23620" spans="1:8" x14ac:dyDescent="0.25">
      <c r="A23620" t="s">
        <v>2408</v>
      </c>
      <c r="C23620">
        <v>2015</v>
      </c>
      <c r="D23620">
        <v>6</v>
      </c>
      <c r="E23620" t="s">
        <v>713</v>
      </c>
      <c r="F23620">
        <f t="shared" si="852"/>
        <v>12</v>
      </c>
      <c r="G23620">
        <f t="shared" si="853"/>
        <v>10879</v>
      </c>
      <c r="H23620" t="str">
        <f t="shared" si="854"/>
        <v>Low</v>
      </c>
    </row>
    <row r="23621" spans="1:8" x14ac:dyDescent="0.25">
      <c r="A23621" t="s">
        <v>2408</v>
      </c>
      <c r="C23621">
        <v>2015</v>
      </c>
      <c r="D23621">
        <v>8</v>
      </c>
      <c r="E23621" t="s">
        <v>244</v>
      </c>
      <c r="F23621">
        <f t="shared" si="852"/>
        <v>12</v>
      </c>
      <c r="G23621">
        <f t="shared" si="853"/>
        <v>7934</v>
      </c>
      <c r="H23621" t="str">
        <f t="shared" si="854"/>
        <v>Low</v>
      </c>
    </row>
    <row r="23622" spans="1:8" x14ac:dyDescent="0.25">
      <c r="A23622" t="s">
        <v>2408</v>
      </c>
      <c r="C23622">
        <v>2015</v>
      </c>
      <c r="D23622">
        <v>7</v>
      </c>
      <c r="E23622" t="s">
        <v>4162</v>
      </c>
      <c r="F23622">
        <f t="shared" si="852"/>
        <v>12</v>
      </c>
      <c r="G23622">
        <f t="shared" si="853"/>
        <v>9571</v>
      </c>
      <c r="H23622" t="str">
        <f t="shared" si="854"/>
        <v>Low</v>
      </c>
    </row>
    <row r="23623" spans="1:8" x14ac:dyDescent="0.25">
      <c r="A23623" t="s">
        <v>2408</v>
      </c>
      <c r="C23623">
        <v>2015</v>
      </c>
      <c r="D23623">
        <v>8</v>
      </c>
      <c r="E23623" t="s">
        <v>4131</v>
      </c>
      <c r="F23623">
        <f t="shared" si="852"/>
        <v>12</v>
      </c>
      <c r="G23623">
        <f t="shared" si="853"/>
        <v>7934</v>
      </c>
      <c r="H23623" t="str">
        <f t="shared" si="854"/>
        <v>Low</v>
      </c>
    </row>
    <row r="23624" spans="1:8" x14ac:dyDescent="0.25">
      <c r="A23624" t="s">
        <v>2408</v>
      </c>
      <c r="C23624">
        <v>2015</v>
      </c>
      <c r="D23624">
        <v>6</v>
      </c>
      <c r="E23624" t="s">
        <v>1208</v>
      </c>
      <c r="F23624">
        <f t="shared" si="852"/>
        <v>12</v>
      </c>
      <c r="G23624">
        <f t="shared" si="853"/>
        <v>10876</v>
      </c>
      <c r="H23624" t="str">
        <f t="shared" si="854"/>
        <v>Low</v>
      </c>
    </row>
    <row r="23625" spans="1:8" x14ac:dyDescent="0.25">
      <c r="A23625" t="s">
        <v>2408</v>
      </c>
      <c r="C23625">
        <v>2015</v>
      </c>
      <c r="D23625">
        <v>11</v>
      </c>
      <c r="E23625" t="s">
        <v>676</v>
      </c>
      <c r="F23625">
        <f t="shared" si="852"/>
        <v>12</v>
      </c>
      <c r="G23625">
        <f t="shared" si="853"/>
        <v>5131</v>
      </c>
      <c r="H23625" t="str">
        <f t="shared" si="854"/>
        <v>Low</v>
      </c>
    </row>
    <row r="23626" spans="1:8" x14ac:dyDescent="0.25">
      <c r="A23626" t="s">
        <v>2408</v>
      </c>
      <c r="C23626">
        <v>2015</v>
      </c>
      <c r="D23626">
        <v>10</v>
      </c>
      <c r="E23626" t="s">
        <v>4116</v>
      </c>
      <c r="F23626">
        <f t="shared" si="852"/>
        <v>12</v>
      </c>
      <c r="G23626">
        <f t="shared" si="853"/>
        <v>5871</v>
      </c>
      <c r="H23626" t="str">
        <f t="shared" si="854"/>
        <v>Low</v>
      </c>
    </row>
    <row r="23627" spans="1:8" x14ac:dyDescent="0.25">
      <c r="A23627" t="s">
        <v>2408</v>
      </c>
      <c r="C23627">
        <v>2015</v>
      </c>
      <c r="D23627">
        <v>6</v>
      </c>
      <c r="E23627" t="s">
        <v>1624</v>
      </c>
      <c r="F23627">
        <f t="shared" si="852"/>
        <v>12</v>
      </c>
      <c r="G23627">
        <f t="shared" si="853"/>
        <v>10874</v>
      </c>
      <c r="H23627" t="str">
        <f t="shared" si="854"/>
        <v>Low</v>
      </c>
    </row>
    <row r="23628" spans="1:8" x14ac:dyDescent="0.25">
      <c r="A23628" t="s">
        <v>2408</v>
      </c>
      <c r="C23628">
        <v>2015</v>
      </c>
      <c r="D23628">
        <v>14</v>
      </c>
      <c r="E23628" t="s">
        <v>4140</v>
      </c>
      <c r="F23628">
        <f t="shared" si="852"/>
        <v>12</v>
      </c>
      <c r="G23628">
        <f t="shared" si="853"/>
        <v>3621</v>
      </c>
      <c r="H23628" t="str">
        <f t="shared" si="854"/>
        <v>Low</v>
      </c>
    </row>
    <row r="23629" spans="1:8" x14ac:dyDescent="0.25">
      <c r="A23629" t="s">
        <v>2408</v>
      </c>
      <c r="C23629">
        <v>2015</v>
      </c>
      <c r="D23629">
        <v>10</v>
      </c>
      <c r="E23629" t="s">
        <v>4104</v>
      </c>
      <c r="F23629">
        <f t="shared" si="852"/>
        <v>12</v>
      </c>
      <c r="G23629">
        <f t="shared" si="853"/>
        <v>5870</v>
      </c>
      <c r="H23629" t="str">
        <f t="shared" si="854"/>
        <v>Low</v>
      </c>
    </row>
    <row r="23630" spans="1:8" x14ac:dyDescent="0.25">
      <c r="A23630" t="s">
        <v>2408</v>
      </c>
      <c r="C23630">
        <v>2015</v>
      </c>
      <c r="D23630">
        <v>7</v>
      </c>
      <c r="E23630" t="s">
        <v>239</v>
      </c>
      <c r="F23630">
        <f t="shared" si="852"/>
        <v>12</v>
      </c>
      <c r="G23630">
        <f t="shared" si="853"/>
        <v>9566</v>
      </c>
      <c r="H23630" t="str">
        <f t="shared" si="854"/>
        <v>Low</v>
      </c>
    </row>
    <row r="23631" spans="1:8" x14ac:dyDescent="0.25">
      <c r="A23631" t="s">
        <v>2408</v>
      </c>
      <c r="C23631">
        <v>2015</v>
      </c>
      <c r="D23631">
        <v>8</v>
      </c>
      <c r="E23631" t="s">
        <v>419</v>
      </c>
      <c r="F23631">
        <f t="shared" si="852"/>
        <v>12</v>
      </c>
      <c r="G23631">
        <f t="shared" si="853"/>
        <v>7930</v>
      </c>
      <c r="H23631" t="str">
        <f t="shared" si="854"/>
        <v>Low</v>
      </c>
    </row>
    <row r="23632" spans="1:8" x14ac:dyDescent="0.25">
      <c r="A23632" t="s">
        <v>2408</v>
      </c>
      <c r="C23632">
        <v>2015</v>
      </c>
      <c r="D23632">
        <v>6</v>
      </c>
      <c r="E23632" t="s">
        <v>476</v>
      </c>
      <c r="F23632">
        <f t="shared" si="852"/>
        <v>12</v>
      </c>
      <c r="G23632">
        <f t="shared" si="853"/>
        <v>10870</v>
      </c>
      <c r="H23632" t="str">
        <f t="shared" si="854"/>
        <v>Low</v>
      </c>
    </row>
    <row r="23633" spans="1:8" x14ac:dyDescent="0.25">
      <c r="A23633" t="s">
        <v>2408</v>
      </c>
      <c r="C23633">
        <v>2015</v>
      </c>
      <c r="D23633">
        <v>10</v>
      </c>
      <c r="E23633" t="s">
        <v>4206</v>
      </c>
      <c r="F23633">
        <f t="shared" si="852"/>
        <v>12</v>
      </c>
      <c r="G23633">
        <f t="shared" si="853"/>
        <v>5870</v>
      </c>
      <c r="H23633" t="str">
        <f t="shared" si="854"/>
        <v>Low</v>
      </c>
    </row>
    <row r="23634" spans="1:8" x14ac:dyDescent="0.25">
      <c r="A23634" t="s">
        <v>2408</v>
      </c>
      <c r="C23634">
        <v>2015</v>
      </c>
      <c r="D23634">
        <v>6</v>
      </c>
      <c r="E23634" t="s">
        <v>109</v>
      </c>
      <c r="F23634">
        <f t="shared" si="852"/>
        <v>12</v>
      </c>
      <c r="G23634">
        <f t="shared" si="853"/>
        <v>10869</v>
      </c>
      <c r="H23634" t="str">
        <f t="shared" si="854"/>
        <v>Low</v>
      </c>
    </row>
    <row r="23635" spans="1:8" x14ac:dyDescent="0.25">
      <c r="A23635" t="s">
        <v>2408</v>
      </c>
      <c r="C23635">
        <v>2015</v>
      </c>
      <c r="D23635">
        <v>5</v>
      </c>
      <c r="E23635" t="s">
        <v>4148</v>
      </c>
      <c r="F23635">
        <f t="shared" si="852"/>
        <v>12</v>
      </c>
      <c r="G23635">
        <f t="shared" si="853"/>
        <v>11297</v>
      </c>
      <c r="H23635" t="str">
        <f t="shared" si="854"/>
        <v>Low</v>
      </c>
    </row>
    <row r="23636" spans="1:8" x14ac:dyDescent="0.25">
      <c r="A23636" t="s">
        <v>2408</v>
      </c>
      <c r="C23636">
        <v>2015</v>
      </c>
      <c r="D23636">
        <v>6</v>
      </c>
      <c r="E23636" t="s">
        <v>4152</v>
      </c>
      <c r="F23636">
        <f t="shared" si="852"/>
        <v>12</v>
      </c>
      <c r="G23636">
        <f t="shared" si="853"/>
        <v>10869</v>
      </c>
      <c r="H23636" t="str">
        <f t="shared" si="854"/>
        <v>Low</v>
      </c>
    </row>
    <row r="23637" spans="1:8" x14ac:dyDescent="0.25">
      <c r="A23637" t="s">
        <v>2408</v>
      </c>
      <c r="C23637">
        <v>2015</v>
      </c>
      <c r="D23637">
        <v>8</v>
      </c>
      <c r="E23637" t="s">
        <v>1708</v>
      </c>
      <c r="F23637">
        <f t="shared" si="852"/>
        <v>12</v>
      </c>
      <c r="G23637">
        <f t="shared" si="853"/>
        <v>7929</v>
      </c>
      <c r="H23637" t="str">
        <f t="shared" si="854"/>
        <v>Low</v>
      </c>
    </row>
    <row r="23638" spans="1:8" x14ac:dyDescent="0.25">
      <c r="A23638" t="s">
        <v>2408</v>
      </c>
      <c r="C23638">
        <v>2015</v>
      </c>
      <c r="D23638">
        <v>6</v>
      </c>
      <c r="E23638" t="s">
        <v>3061</v>
      </c>
      <c r="F23638">
        <f t="shared" si="852"/>
        <v>12</v>
      </c>
      <c r="G23638">
        <f t="shared" si="853"/>
        <v>10868</v>
      </c>
      <c r="H23638" t="str">
        <f t="shared" si="854"/>
        <v>Low</v>
      </c>
    </row>
    <row r="23639" spans="1:8" x14ac:dyDescent="0.25">
      <c r="A23639" t="s">
        <v>2408</v>
      </c>
      <c r="C23639">
        <v>2015</v>
      </c>
      <c r="D23639">
        <v>22</v>
      </c>
      <c r="E23639" t="s">
        <v>510</v>
      </c>
      <c r="F23639">
        <f t="shared" si="852"/>
        <v>12</v>
      </c>
      <c r="G23639">
        <f t="shared" si="853"/>
        <v>1947</v>
      </c>
      <c r="H23639" t="str">
        <f t="shared" si="854"/>
        <v>Low</v>
      </c>
    </row>
    <row r="23640" spans="1:8" x14ac:dyDescent="0.25">
      <c r="A23640" t="s">
        <v>2408</v>
      </c>
      <c r="C23640">
        <v>2015</v>
      </c>
      <c r="D23640">
        <v>13</v>
      </c>
      <c r="E23640" t="s">
        <v>415</v>
      </c>
      <c r="F23640">
        <f t="shared" si="852"/>
        <v>12</v>
      </c>
      <c r="G23640">
        <f t="shared" si="853"/>
        <v>4017</v>
      </c>
      <c r="H23640" t="str">
        <f t="shared" si="854"/>
        <v>Low</v>
      </c>
    </row>
    <row r="23641" spans="1:8" x14ac:dyDescent="0.25">
      <c r="A23641" t="s">
        <v>2408</v>
      </c>
      <c r="C23641">
        <v>2015</v>
      </c>
      <c r="D23641">
        <v>7</v>
      </c>
      <c r="E23641" t="s">
        <v>1052</v>
      </c>
      <c r="F23641">
        <f t="shared" si="852"/>
        <v>12</v>
      </c>
      <c r="G23641">
        <f t="shared" si="853"/>
        <v>9561</v>
      </c>
      <c r="H23641" t="str">
        <f t="shared" si="854"/>
        <v>Low</v>
      </c>
    </row>
    <row r="23642" spans="1:8" x14ac:dyDescent="0.25">
      <c r="A23642" t="s">
        <v>2408</v>
      </c>
      <c r="C23642">
        <v>2015</v>
      </c>
      <c r="D23642">
        <v>7</v>
      </c>
      <c r="E23642" t="s">
        <v>4177</v>
      </c>
      <c r="F23642">
        <f t="shared" si="852"/>
        <v>12</v>
      </c>
      <c r="G23642">
        <f t="shared" si="853"/>
        <v>9561</v>
      </c>
      <c r="H23642" t="str">
        <f t="shared" si="854"/>
        <v>Low</v>
      </c>
    </row>
    <row r="23643" spans="1:8" x14ac:dyDescent="0.25">
      <c r="A23643" t="s">
        <v>2408</v>
      </c>
      <c r="C23643">
        <v>2015</v>
      </c>
      <c r="D23643">
        <v>17</v>
      </c>
      <c r="E23643" t="s">
        <v>333</v>
      </c>
      <c r="F23643">
        <f t="shared" si="852"/>
        <v>12</v>
      </c>
      <c r="G23643">
        <f t="shared" si="853"/>
        <v>2780</v>
      </c>
      <c r="H23643" t="str">
        <f t="shared" si="854"/>
        <v>Low</v>
      </c>
    </row>
    <row r="23644" spans="1:8" x14ac:dyDescent="0.25">
      <c r="A23644" t="s">
        <v>2408</v>
      </c>
      <c r="C23644">
        <v>2015</v>
      </c>
      <c r="D23644">
        <v>7</v>
      </c>
      <c r="E23644" t="s">
        <v>421</v>
      </c>
      <c r="F23644">
        <f t="shared" si="852"/>
        <v>12</v>
      </c>
      <c r="G23644">
        <f t="shared" si="853"/>
        <v>9560</v>
      </c>
      <c r="H23644" t="str">
        <f t="shared" si="854"/>
        <v>Low</v>
      </c>
    </row>
    <row r="23645" spans="1:8" x14ac:dyDescent="0.25">
      <c r="A23645" t="s">
        <v>2408</v>
      </c>
      <c r="C23645">
        <v>2015</v>
      </c>
      <c r="D23645">
        <v>7</v>
      </c>
      <c r="E23645" t="s">
        <v>404</v>
      </c>
      <c r="F23645">
        <f t="shared" si="852"/>
        <v>12</v>
      </c>
      <c r="G23645">
        <f t="shared" si="853"/>
        <v>9560</v>
      </c>
      <c r="H23645" t="str">
        <f t="shared" si="854"/>
        <v>Low</v>
      </c>
    </row>
    <row r="23646" spans="1:8" x14ac:dyDescent="0.25">
      <c r="A23646" t="s">
        <v>2408</v>
      </c>
      <c r="C23646">
        <v>2015</v>
      </c>
      <c r="D23646">
        <v>9</v>
      </c>
      <c r="E23646" t="s">
        <v>789</v>
      </c>
      <c r="F23646">
        <f t="shared" si="852"/>
        <v>12</v>
      </c>
      <c r="G23646">
        <f t="shared" si="853"/>
        <v>6775</v>
      </c>
      <c r="H23646" t="str">
        <f t="shared" si="854"/>
        <v>Low</v>
      </c>
    </row>
    <row r="23647" spans="1:8" x14ac:dyDescent="0.25">
      <c r="A23647" t="s">
        <v>2408</v>
      </c>
      <c r="C23647">
        <v>2015</v>
      </c>
      <c r="D23647">
        <v>9</v>
      </c>
      <c r="E23647" t="s">
        <v>167</v>
      </c>
      <c r="F23647">
        <f t="shared" si="852"/>
        <v>12</v>
      </c>
      <c r="G23647">
        <f t="shared" si="853"/>
        <v>6775</v>
      </c>
      <c r="H23647" t="str">
        <f t="shared" si="854"/>
        <v>Low</v>
      </c>
    </row>
    <row r="23648" spans="1:8" x14ac:dyDescent="0.25">
      <c r="A23648" t="s">
        <v>2408</v>
      </c>
      <c r="C23648">
        <v>2015</v>
      </c>
      <c r="D23648">
        <v>10</v>
      </c>
      <c r="E23648" t="s">
        <v>65</v>
      </c>
      <c r="F23648">
        <f t="shared" si="852"/>
        <v>12</v>
      </c>
      <c r="G23648">
        <f t="shared" si="853"/>
        <v>5867</v>
      </c>
      <c r="H23648" t="str">
        <f t="shared" si="854"/>
        <v>Low</v>
      </c>
    </row>
    <row r="23649" spans="1:8" x14ac:dyDescent="0.25">
      <c r="A23649" t="s">
        <v>2408</v>
      </c>
      <c r="C23649">
        <v>2015</v>
      </c>
      <c r="D23649">
        <v>123</v>
      </c>
      <c r="E23649" t="s">
        <v>6</v>
      </c>
      <c r="F23649">
        <f t="shared" si="852"/>
        <v>12</v>
      </c>
      <c r="G23649">
        <f t="shared" si="853"/>
        <v>93</v>
      </c>
      <c r="H23649" t="str">
        <f t="shared" si="854"/>
        <v>High</v>
      </c>
    </row>
    <row r="23650" spans="1:8" x14ac:dyDescent="0.25">
      <c r="A23650" t="s">
        <v>2408</v>
      </c>
      <c r="C23650">
        <v>2015</v>
      </c>
      <c r="D23650">
        <v>8</v>
      </c>
      <c r="E23650" t="s">
        <v>1104</v>
      </c>
      <c r="F23650">
        <f t="shared" si="852"/>
        <v>12</v>
      </c>
      <c r="G23650">
        <f t="shared" si="853"/>
        <v>7922</v>
      </c>
      <c r="H23650" t="str">
        <f t="shared" si="854"/>
        <v>Low</v>
      </c>
    </row>
    <row r="23651" spans="1:8" x14ac:dyDescent="0.25">
      <c r="A23651" t="s">
        <v>2408</v>
      </c>
      <c r="C23651">
        <v>2015</v>
      </c>
      <c r="D23651">
        <v>8</v>
      </c>
      <c r="E23651" t="s">
        <v>4118</v>
      </c>
      <c r="F23651">
        <f t="shared" si="852"/>
        <v>12</v>
      </c>
      <c r="G23651">
        <f t="shared" si="853"/>
        <v>7922</v>
      </c>
      <c r="H23651" t="str">
        <f t="shared" si="854"/>
        <v>Low</v>
      </c>
    </row>
    <row r="23652" spans="1:8" x14ac:dyDescent="0.25">
      <c r="A23652" t="s">
        <v>2408</v>
      </c>
      <c r="C23652">
        <v>2015</v>
      </c>
      <c r="D23652">
        <v>11</v>
      </c>
      <c r="E23652" t="s">
        <v>4192</v>
      </c>
      <c r="F23652">
        <f t="shared" si="852"/>
        <v>12</v>
      </c>
      <c r="G23652">
        <f t="shared" si="853"/>
        <v>5126</v>
      </c>
      <c r="H23652" t="str">
        <f t="shared" si="854"/>
        <v>Low</v>
      </c>
    </row>
    <row r="23653" spans="1:8" x14ac:dyDescent="0.25">
      <c r="A23653" t="s">
        <v>2408</v>
      </c>
      <c r="C23653">
        <v>2015</v>
      </c>
      <c r="D23653">
        <v>5</v>
      </c>
      <c r="E23653" t="s">
        <v>1710</v>
      </c>
      <c r="F23653">
        <f t="shared" si="852"/>
        <v>12</v>
      </c>
      <c r="G23653">
        <f t="shared" si="853"/>
        <v>11280</v>
      </c>
      <c r="H23653" t="str">
        <f t="shared" si="854"/>
        <v>Low</v>
      </c>
    </row>
    <row r="23654" spans="1:8" x14ac:dyDescent="0.25">
      <c r="A23654" t="s">
        <v>2408</v>
      </c>
      <c r="C23654">
        <v>2015</v>
      </c>
      <c r="D23654">
        <v>24</v>
      </c>
      <c r="E23654" t="s">
        <v>102</v>
      </c>
      <c r="F23654">
        <f t="shared" si="852"/>
        <v>12</v>
      </c>
      <c r="G23654">
        <f t="shared" si="853"/>
        <v>1712</v>
      </c>
      <c r="H23654" t="str">
        <f t="shared" si="854"/>
        <v>Low</v>
      </c>
    </row>
    <row r="23655" spans="1:8" x14ac:dyDescent="0.25">
      <c r="A23655" t="s">
        <v>2408</v>
      </c>
      <c r="C23655">
        <v>2015</v>
      </c>
      <c r="D23655">
        <v>6</v>
      </c>
      <c r="E23655" t="s">
        <v>212</v>
      </c>
      <c r="F23655">
        <f t="shared" si="852"/>
        <v>12</v>
      </c>
      <c r="G23655">
        <f t="shared" si="853"/>
        <v>10853</v>
      </c>
      <c r="H23655" t="str">
        <f t="shared" si="854"/>
        <v>Low</v>
      </c>
    </row>
    <row r="23656" spans="1:8" x14ac:dyDescent="0.25">
      <c r="A23656" t="s">
        <v>2408</v>
      </c>
      <c r="C23656">
        <v>2015</v>
      </c>
      <c r="D23656">
        <v>8</v>
      </c>
      <c r="E23656" t="s">
        <v>4205</v>
      </c>
      <c r="F23656">
        <f t="shared" si="852"/>
        <v>12</v>
      </c>
      <c r="G23656">
        <f t="shared" si="853"/>
        <v>7920</v>
      </c>
      <c r="H23656" t="str">
        <f t="shared" si="854"/>
        <v>Low</v>
      </c>
    </row>
    <row r="23657" spans="1:8" x14ac:dyDescent="0.25">
      <c r="A23657" t="s">
        <v>2408</v>
      </c>
      <c r="C23657">
        <v>2015</v>
      </c>
      <c r="D23657">
        <v>9</v>
      </c>
      <c r="E23657" t="s">
        <v>1334</v>
      </c>
      <c r="F23657">
        <f t="shared" si="852"/>
        <v>12</v>
      </c>
      <c r="G23657">
        <f t="shared" si="853"/>
        <v>6771</v>
      </c>
      <c r="H23657" t="str">
        <f t="shared" si="854"/>
        <v>Low</v>
      </c>
    </row>
    <row r="23658" spans="1:8" x14ac:dyDescent="0.25">
      <c r="A23658" t="s">
        <v>2408</v>
      </c>
      <c r="C23658">
        <v>2015</v>
      </c>
      <c r="D23658">
        <v>16</v>
      </c>
      <c r="E23658" t="s">
        <v>639</v>
      </c>
      <c r="F23658">
        <f t="shared" si="852"/>
        <v>12</v>
      </c>
      <c r="G23658">
        <f t="shared" si="853"/>
        <v>3006</v>
      </c>
      <c r="H23658" t="str">
        <f t="shared" si="854"/>
        <v>Low</v>
      </c>
    </row>
    <row r="23659" spans="1:8" x14ac:dyDescent="0.25">
      <c r="A23659" t="s">
        <v>2408</v>
      </c>
      <c r="C23659">
        <v>2015</v>
      </c>
      <c r="D23659">
        <v>50</v>
      </c>
      <c r="E23659" t="s">
        <v>29</v>
      </c>
      <c r="F23659">
        <f t="shared" si="852"/>
        <v>12</v>
      </c>
      <c r="G23659">
        <f t="shared" si="853"/>
        <v>526</v>
      </c>
      <c r="H23659" t="str">
        <f t="shared" si="854"/>
        <v>Medium</v>
      </c>
    </row>
    <row r="23660" spans="1:8" x14ac:dyDescent="0.25">
      <c r="A23660" t="s">
        <v>2408</v>
      </c>
      <c r="C23660">
        <v>2015</v>
      </c>
      <c r="D23660">
        <v>19</v>
      </c>
      <c r="E23660" t="s">
        <v>249</v>
      </c>
      <c r="F23660">
        <f t="shared" si="852"/>
        <v>12</v>
      </c>
      <c r="G23660">
        <f t="shared" si="853"/>
        <v>2388</v>
      </c>
      <c r="H23660" t="str">
        <f t="shared" si="854"/>
        <v>Low</v>
      </c>
    </row>
    <row r="23661" spans="1:8" x14ac:dyDescent="0.25">
      <c r="A23661" t="s">
        <v>2408</v>
      </c>
      <c r="C23661">
        <v>2015</v>
      </c>
      <c r="D23661">
        <v>56</v>
      </c>
      <c r="E23661" t="s">
        <v>11</v>
      </c>
      <c r="F23661">
        <f t="shared" si="852"/>
        <v>12</v>
      </c>
      <c r="G23661">
        <f t="shared" si="853"/>
        <v>438</v>
      </c>
      <c r="H23661" t="str">
        <f t="shared" si="854"/>
        <v>Medium</v>
      </c>
    </row>
    <row r="23662" spans="1:8" x14ac:dyDescent="0.25">
      <c r="A23662" t="s">
        <v>2408</v>
      </c>
      <c r="C23662">
        <v>2015</v>
      </c>
      <c r="D23662">
        <v>7</v>
      </c>
      <c r="E23662" t="s">
        <v>53</v>
      </c>
      <c r="F23662">
        <f t="shared" si="852"/>
        <v>12</v>
      </c>
      <c r="G23662">
        <f t="shared" si="853"/>
        <v>9546</v>
      </c>
      <c r="H23662" t="str">
        <f t="shared" si="854"/>
        <v>Low</v>
      </c>
    </row>
    <row r="23663" spans="1:8" x14ac:dyDescent="0.25">
      <c r="A23663" t="s">
        <v>2408</v>
      </c>
      <c r="C23663">
        <v>2015</v>
      </c>
      <c r="D23663">
        <v>17</v>
      </c>
      <c r="E23663" t="s">
        <v>2112</v>
      </c>
      <c r="F23663">
        <f t="shared" si="852"/>
        <v>12</v>
      </c>
      <c r="G23663">
        <f t="shared" si="853"/>
        <v>2775</v>
      </c>
      <c r="H23663" t="str">
        <f t="shared" si="854"/>
        <v>Low</v>
      </c>
    </row>
    <row r="23664" spans="1:8" x14ac:dyDescent="0.25">
      <c r="A23664" t="s">
        <v>2408</v>
      </c>
      <c r="C23664">
        <v>2015</v>
      </c>
      <c r="D23664">
        <v>6</v>
      </c>
      <c r="E23664" t="s">
        <v>2447</v>
      </c>
      <c r="F23664">
        <f t="shared" si="852"/>
        <v>12</v>
      </c>
      <c r="G23664">
        <f t="shared" si="853"/>
        <v>10845</v>
      </c>
      <c r="H23664" t="str">
        <f t="shared" si="854"/>
        <v>Low</v>
      </c>
    </row>
    <row r="23665" spans="1:8" x14ac:dyDescent="0.25">
      <c r="A23665" t="s">
        <v>2408</v>
      </c>
      <c r="C23665">
        <v>2015</v>
      </c>
      <c r="D23665">
        <v>22</v>
      </c>
      <c r="E23665" t="s">
        <v>545</v>
      </c>
      <c r="F23665">
        <f t="shared" si="852"/>
        <v>12</v>
      </c>
      <c r="G23665">
        <f t="shared" si="853"/>
        <v>1943</v>
      </c>
      <c r="H23665" t="str">
        <f t="shared" si="854"/>
        <v>Low</v>
      </c>
    </row>
    <row r="23666" spans="1:8" x14ac:dyDescent="0.25">
      <c r="A23666" t="s">
        <v>2408</v>
      </c>
      <c r="C23666">
        <v>2015</v>
      </c>
      <c r="D23666">
        <v>63</v>
      </c>
      <c r="E23666" t="s">
        <v>22</v>
      </c>
      <c r="F23666">
        <f t="shared" si="852"/>
        <v>12</v>
      </c>
      <c r="G23666">
        <f t="shared" si="853"/>
        <v>380</v>
      </c>
      <c r="H23666" t="str">
        <f t="shared" si="854"/>
        <v>Medium</v>
      </c>
    </row>
    <row r="23667" spans="1:8" x14ac:dyDescent="0.25">
      <c r="A23667" t="s">
        <v>2408</v>
      </c>
      <c r="C23667">
        <v>2015</v>
      </c>
      <c r="D23667">
        <v>8</v>
      </c>
      <c r="E23667" t="s">
        <v>1303</v>
      </c>
      <c r="F23667">
        <f t="shared" si="852"/>
        <v>12</v>
      </c>
      <c r="G23667">
        <f t="shared" si="853"/>
        <v>7912</v>
      </c>
      <c r="H23667" t="str">
        <f t="shared" si="854"/>
        <v>Low</v>
      </c>
    </row>
    <row r="23668" spans="1:8" x14ac:dyDescent="0.25">
      <c r="A23668" t="s">
        <v>2408</v>
      </c>
      <c r="C23668">
        <v>2015</v>
      </c>
      <c r="D23668">
        <v>6</v>
      </c>
      <c r="E23668" t="s">
        <v>4136</v>
      </c>
      <c r="F23668">
        <f t="shared" si="852"/>
        <v>12</v>
      </c>
      <c r="G23668">
        <f t="shared" si="853"/>
        <v>10842</v>
      </c>
      <c r="H23668" t="str">
        <f t="shared" si="854"/>
        <v>Low</v>
      </c>
    </row>
    <row r="23669" spans="1:8" x14ac:dyDescent="0.25">
      <c r="A23669" t="s">
        <v>2408</v>
      </c>
      <c r="C23669">
        <v>2015</v>
      </c>
      <c r="D23669">
        <v>5</v>
      </c>
      <c r="E23669" t="s">
        <v>3797</v>
      </c>
      <c r="F23669">
        <f t="shared" si="852"/>
        <v>12</v>
      </c>
      <c r="G23669">
        <f t="shared" si="853"/>
        <v>11265</v>
      </c>
      <c r="H23669" t="str">
        <f t="shared" si="854"/>
        <v>Low</v>
      </c>
    </row>
    <row r="23670" spans="1:8" x14ac:dyDescent="0.25">
      <c r="A23670" t="s">
        <v>2408</v>
      </c>
      <c r="C23670">
        <v>2015</v>
      </c>
      <c r="D23670">
        <v>10</v>
      </c>
      <c r="E23670" t="s">
        <v>977</v>
      </c>
      <c r="F23670">
        <f t="shared" si="852"/>
        <v>12</v>
      </c>
      <c r="G23670">
        <f t="shared" si="853"/>
        <v>5857</v>
      </c>
      <c r="H23670" t="str">
        <f t="shared" si="854"/>
        <v>Low</v>
      </c>
    </row>
    <row r="23671" spans="1:8" x14ac:dyDescent="0.25">
      <c r="A23671" t="s">
        <v>2408</v>
      </c>
      <c r="C23671">
        <v>2015</v>
      </c>
      <c r="D23671">
        <v>7</v>
      </c>
      <c r="E23671" t="s">
        <v>881</v>
      </c>
      <c r="F23671">
        <f t="shared" si="852"/>
        <v>12</v>
      </c>
      <c r="G23671">
        <f t="shared" si="853"/>
        <v>9541</v>
      </c>
      <c r="H23671" t="str">
        <f t="shared" si="854"/>
        <v>Low</v>
      </c>
    </row>
    <row r="23672" spans="1:8" x14ac:dyDescent="0.25">
      <c r="A23672" t="s">
        <v>2408</v>
      </c>
      <c r="C23672">
        <v>2015</v>
      </c>
      <c r="D23672">
        <v>6</v>
      </c>
      <c r="E23672" t="s">
        <v>4218</v>
      </c>
      <c r="F23672">
        <f t="shared" si="852"/>
        <v>12</v>
      </c>
      <c r="G23672">
        <f t="shared" si="853"/>
        <v>10840</v>
      </c>
      <c r="H23672" t="str">
        <f t="shared" si="854"/>
        <v>Low</v>
      </c>
    </row>
    <row r="23673" spans="1:8" x14ac:dyDescent="0.25">
      <c r="A23673" t="s">
        <v>2408</v>
      </c>
      <c r="C23673">
        <v>2015</v>
      </c>
      <c r="D23673">
        <v>11</v>
      </c>
      <c r="E23673" t="s">
        <v>145</v>
      </c>
      <c r="F23673">
        <f t="shared" si="852"/>
        <v>12</v>
      </c>
      <c r="G23673">
        <f t="shared" si="853"/>
        <v>5118</v>
      </c>
      <c r="H23673" t="str">
        <f t="shared" si="854"/>
        <v>Low</v>
      </c>
    </row>
    <row r="23674" spans="1:8" x14ac:dyDescent="0.25">
      <c r="A23674" t="s">
        <v>2408</v>
      </c>
      <c r="C23674">
        <v>2015</v>
      </c>
      <c r="D23674">
        <v>6</v>
      </c>
      <c r="E23674" t="s">
        <v>1573</v>
      </c>
      <c r="F23674">
        <f t="shared" si="852"/>
        <v>12</v>
      </c>
      <c r="G23674">
        <f t="shared" si="853"/>
        <v>10839</v>
      </c>
      <c r="H23674" t="str">
        <f t="shared" si="854"/>
        <v>Low</v>
      </c>
    </row>
    <row r="23675" spans="1:8" x14ac:dyDescent="0.25">
      <c r="A23675" t="s">
        <v>2408</v>
      </c>
      <c r="C23675">
        <v>2015</v>
      </c>
      <c r="D23675">
        <v>7</v>
      </c>
      <c r="E23675" t="s">
        <v>738</v>
      </c>
      <c r="F23675">
        <f t="shared" si="852"/>
        <v>12</v>
      </c>
      <c r="G23675">
        <f t="shared" si="853"/>
        <v>9540</v>
      </c>
      <c r="H23675" t="str">
        <f t="shared" si="854"/>
        <v>Low</v>
      </c>
    </row>
    <row r="23676" spans="1:8" x14ac:dyDescent="0.25">
      <c r="A23676" t="s">
        <v>2408</v>
      </c>
      <c r="C23676">
        <v>2015</v>
      </c>
      <c r="D23676">
        <v>13</v>
      </c>
      <c r="E23676" t="s">
        <v>170</v>
      </c>
      <c r="F23676">
        <f t="shared" si="852"/>
        <v>12</v>
      </c>
      <c r="G23676">
        <f t="shared" si="853"/>
        <v>4007</v>
      </c>
      <c r="H23676" t="str">
        <f t="shared" si="854"/>
        <v>Low</v>
      </c>
    </row>
    <row r="23677" spans="1:8" x14ac:dyDescent="0.25">
      <c r="A23677" t="s">
        <v>2408</v>
      </c>
      <c r="C23677">
        <v>2015</v>
      </c>
      <c r="D23677">
        <v>30</v>
      </c>
      <c r="E23677" t="s">
        <v>2158</v>
      </c>
      <c r="F23677">
        <f t="shared" si="852"/>
        <v>12</v>
      </c>
      <c r="G23677">
        <f t="shared" si="853"/>
        <v>1183</v>
      </c>
      <c r="H23677" t="str">
        <f t="shared" si="854"/>
        <v>Low</v>
      </c>
    </row>
    <row r="23678" spans="1:8" x14ac:dyDescent="0.25">
      <c r="A23678" t="s">
        <v>2408</v>
      </c>
      <c r="C23678">
        <v>2015</v>
      </c>
      <c r="D23678">
        <v>6</v>
      </c>
      <c r="E23678" t="s">
        <v>1114</v>
      </c>
      <c r="F23678">
        <f t="shared" si="852"/>
        <v>12</v>
      </c>
      <c r="G23678">
        <f t="shared" si="853"/>
        <v>10836</v>
      </c>
      <c r="H23678" t="str">
        <f t="shared" si="854"/>
        <v>Low</v>
      </c>
    </row>
    <row r="23679" spans="1:8" x14ac:dyDescent="0.25">
      <c r="A23679" t="s">
        <v>2408</v>
      </c>
      <c r="C23679">
        <v>2015</v>
      </c>
      <c r="D23679">
        <v>7</v>
      </c>
      <c r="E23679" t="s">
        <v>334</v>
      </c>
      <c r="F23679">
        <f t="shared" si="852"/>
        <v>12</v>
      </c>
      <c r="G23679">
        <f t="shared" si="853"/>
        <v>9538</v>
      </c>
      <c r="H23679" t="str">
        <f t="shared" si="854"/>
        <v>Low</v>
      </c>
    </row>
    <row r="23680" spans="1:8" x14ac:dyDescent="0.25">
      <c r="A23680" t="s">
        <v>2408</v>
      </c>
      <c r="C23680">
        <v>2015</v>
      </c>
      <c r="D23680">
        <v>8</v>
      </c>
      <c r="E23680" t="s">
        <v>4178</v>
      </c>
      <c r="F23680">
        <f t="shared" si="852"/>
        <v>12</v>
      </c>
      <c r="G23680">
        <f t="shared" si="853"/>
        <v>7908</v>
      </c>
      <c r="H23680" t="str">
        <f t="shared" si="854"/>
        <v>Low</v>
      </c>
    </row>
    <row r="23681" spans="1:8" x14ac:dyDescent="0.25">
      <c r="A23681" t="s">
        <v>2408</v>
      </c>
      <c r="C23681">
        <v>2015</v>
      </c>
      <c r="D23681">
        <v>6</v>
      </c>
      <c r="E23681" t="s">
        <v>1851</v>
      </c>
      <c r="F23681">
        <f t="shared" si="852"/>
        <v>12</v>
      </c>
      <c r="G23681">
        <f t="shared" si="853"/>
        <v>10834</v>
      </c>
      <c r="H23681" t="str">
        <f t="shared" si="854"/>
        <v>Low</v>
      </c>
    </row>
    <row r="23682" spans="1:8" x14ac:dyDescent="0.25">
      <c r="A23682" t="s">
        <v>2408</v>
      </c>
      <c r="C23682">
        <v>2015</v>
      </c>
      <c r="D23682">
        <v>10</v>
      </c>
      <c r="E23682" t="s">
        <v>155</v>
      </c>
      <c r="F23682">
        <f t="shared" ref="F23682:F23745" si="855">VLOOKUP(A23682,$M$11:$N$22,2,FALSE)</f>
        <v>12</v>
      </c>
      <c r="G23682">
        <f t="shared" si="853"/>
        <v>5854</v>
      </c>
      <c r="H23682" t="str">
        <f t="shared" si="854"/>
        <v>Low</v>
      </c>
    </row>
    <row r="23683" spans="1:8" x14ac:dyDescent="0.25">
      <c r="A23683" t="s">
        <v>2408</v>
      </c>
      <c r="C23683">
        <v>2015</v>
      </c>
      <c r="D23683">
        <v>7</v>
      </c>
      <c r="E23683" t="s">
        <v>4115</v>
      </c>
      <c r="F23683">
        <f t="shared" si="855"/>
        <v>12</v>
      </c>
      <c r="G23683">
        <f t="shared" ref="G23683:G23746" si="856">RANK(D23683,D23683:D58682,0)</f>
        <v>9536</v>
      </c>
      <c r="H23683" t="str">
        <f t="shared" ref="H23683:H23746" si="857">IF(D23683&lt;50,"Low",IF(D23683&gt;100,"High","Medium"))</f>
        <v>Low</v>
      </c>
    </row>
    <row r="23684" spans="1:8" x14ac:dyDescent="0.25">
      <c r="A23684" t="s">
        <v>2408</v>
      </c>
      <c r="C23684">
        <v>2015</v>
      </c>
      <c r="D23684">
        <v>8</v>
      </c>
      <c r="E23684" t="s">
        <v>131</v>
      </c>
      <c r="F23684">
        <f t="shared" si="855"/>
        <v>12</v>
      </c>
      <c r="G23684">
        <f t="shared" si="856"/>
        <v>7907</v>
      </c>
      <c r="H23684" t="str">
        <f t="shared" si="857"/>
        <v>Low</v>
      </c>
    </row>
    <row r="23685" spans="1:8" x14ac:dyDescent="0.25">
      <c r="A23685" t="s">
        <v>2408</v>
      </c>
      <c r="C23685">
        <v>2015</v>
      </c>
      <c r="D23685">
        <v>8</v>
      </c>
      <c r="E23685" t="s">
        <v>1164</v>
      </c>
      <c r="F23685">
        <f t="shared" si="855"/>
        <v>12</v>
      </c>
      <c r="G23685">
        <f t="shared" si="856"/>
        <v>7907</v>
      </c>
      <c r="H23685" t="str">
        <f t="shared" si="857"/>
        <v>Low</v>
      </c>
    </row>
    <row r="23686" spans="1:8" x14ac:dyDescent="0.25">
      <c r="A23686" t="s">
        <v>2408</v>
      </c>
      <c r="C23686">
        <v>2015</v>
      </c>
      <c r="D23686">
        <v>36</v>
      </c>
      <c r="E23686" t="s">
        <v>61</v>
      </c>
      <c r="F23686">
        <f t="shared" si="855"/>
        <v>12</v>
      </c>
      <c r="G23686">
        <f t="shared" si="856"/>
        <v>891</v>
      </c>
      <c r="H23686" t="str">
        <f t="shared" si="857"/>
        <v>Low</v>
      </c>
    </row>
    <row r="23687" spans="1:8" x14ac:dyDescent="0.25">
      <c r="A23687" t="s">
        <v>2408</v>
      </c>
      <c r="C23687">
        <v>2015</v>
      </c>
      <c r="D23687">
        <v>5</v>
      </c>
      <c r="E23687" t="s">
        <v>4128</v>
      </c>
      <c r="F23687">
        <f t="shared" si="855"/>
        <v>12</v>
      </c>
      <c r="G23687">
        <f t="shared" si="856"/>
        <v>11248</v>
      </c>
      <c r="H23687" t="str">
        <f t="shared" si="857"/>
        <v>Low</v>
      </c>
    </row>
    <row r="23688" spans="1:8" x14ac:dyDescent="0.25">
      <c r="A23688" t="s">
        <v>2408</v>
      </c>
      <c r="C23688">
        <v>2015</v>
      </c>
      <c r="D23688">
        <v>6</v>
      </c>
      <c r="E23688" t="s">
        <v>4188</v>
      </c>
      <c r="F23688">
        <f t="shared" si="855"/>
        <v>12</v>
      </c>
      <c r="G23688">
        <f t="shared" si="856"/>
        <v>10829</v>
      </c>
      <c r="H23688" t="str">
        <f t="shared" si="857"/>
        <v>Low</v>
      </c>
    </row>
    <row r="23689" spans="1:8" x14ac:dyDescent="0.25">
      <c r="A23689" t="s">
        <v>2408</v>
      </c>
      <c r="C23689">
        <v>2015</v>
      </c>
      <c r="D23689">
        <v>6</v>
      </c>
      <c r="E23689" t="s">
        <v>4153</v>
      </c>
      <c r="F23689">
        <f t="shared" si="855"/>
        <v>12</v>
      </c>
      <c r="G23689">
        <f t="shared" si="856"/>
        <v>10829</v>
      </c>
      <c r="H23689" t="str">
        <f t="shared" si="857"/>
        <v>Low</v>
      </c>
    </row>
    <row r="23690" spans="1:8" x14ac:dyDescent="0.25">
      <c r="A23690" t="s">
        <v>2408</v>
      </c>
      <c r="C23690">
        <v>2015</v>
      </c>
      <c r="D23690">
        <v>6</v>
      </c>
      <c r="E23690" t="s">
        <v>4127</v>
      </c>
      <c r="F23690">
        <f t="shared" si="855"/>
        <v>12</v>
      </c>
      <c r="G23690">
        <f t="shared" si="856"/>
        <v>10829</v>
      </c>
      <c r="H23690" t="str">
        <f t="shared" si="857"/>
        <v>Low</v>
      </c>
    </row>
    <row r="23691" spans="1:8" x14ac:dyDescent="0.25">
      <c r="A23691" t="s">
        <v>2408</v>
      </c>
      <c r="C23691">
        <v>2015</v>
      </c>
      <c r="D23691">
        <v>7</v>
      </c>
      <c r="E23691" t="s">
        <v>236</v>
      </c>
      <c r="F23691">
        <f t="shared" si="855"/>
        <v>12</v>
      </c>
      <c r="G23691">
        <f t="shared" si="856"/>
        <v>9533</v>
      </c>
      <c r="H23691" t="str">
        <f t="shared" si="857"/>
        <v>Low</v>
      </c>
    </row>
    <row r="23692" spans="1:8" x14ac:dyDescent="0.25">
      <c r="A23692" t="s">
        <v>2408</v>
      </c>
      <c r="C23692">
        <v>2015</v>
      </c>
      <c r="D23692">
        <v>31</v>
      </c>
      <c r="E23692" t="s">
        <v>17</v>
      </c>
      <c r="F23692">
        <f t="shared" si="855"/>
        <v>12</v>
      </c>
      <c r="G23692">
        <f t="shared" si="856"/>
        <v>1126</v>
      </c>
      <c r="H23692" t="str">
        <f t="shared" si="857"/>
        <v>Low</v>
      </c>
    </row>
    <row r="23693" spans="1:8" x14ac:dyDescent="0.25">
      <c r="A23693" t="s">
        <v>2408</v>
      </c>
      <c r="C23693">
        <v>2015</v>
      </c>
      <c r="D23693">
        <v>6</v>
      </c>
      <c r="E23693" t="s">
        <v>677</v>
      </c>
      <c r="F23693">
        <f t="shared" si="855"/>
        <v>12</v>
      </c>
      <c r="G23693">
        <f t="shared" si="856"/>
        <v>10827</v>
      </c>
      <c r="H23693" t="str">
        <f t="shared" si="857"/>
        <v>Low</v>
      </c>
    </row>
    <row r="23694" spans="1:8" x14ac:dyDescent="0.25">
      <c r="A23694" t="s">
        <v>2408</v>
      </c>
      <c r="C23694">
        <v>2015</v>
      </c>
      <c r="D23694">
        <v>5</v>
      </c>
      <c r="E23694" t="s">
        <v>4149</v>
      </c>
      <c r="F23694">
        <f t="shared" si="855"/>
        <v>12</v>
      </c>
      <c r="G23694">
        <f t="shared" si="856"/>
        <v>11242</v>
      </c>
      <c r="H23694" t="str">
        <f t="shared" si="857"/>
        <v>Low</v>
      </c>
    </row>
    <row r="23695" spans="1:8" x14ac:dyDescent="0.25">
      <c r="A23695" t="s">
        <v>2408</v>
      </c>
      <c r="C23695">
        <v>2015</v>
      </c>
      <c r="D23695">
        <v>7</v>
      </c>
      <c r="E23695" t="s">
        <v>36</v>
      </c>
      <c r="F23695">
        <f t="shared" si="855"/>
        <v>12</v>
      </c>
      <c r="G23695">
        <f t="shared" si="856"/>
        <v>9532</v>
      </c>
      <c r="H23695" t="str">
        <f t="shared" si="857"/>
        <v>Low</v>
      </c>
    </row>
    <row r="23696" spans="1:8" x14ac:dyDescent="0.25">
      <c r="A23696" t="s">
        <v>2408</v>
      </c>
      <c r="C23696">
        <v>2015</v>
      </c>
      <c r="D23696">
        <v>7</v>
      </c>
      <c r="E23696" t="s">
        <v>4138</v>
      </c>
      <c r="F23696">
        <f t="shared" si="855"/>
        <v>12</v>
      </c>
      <c r="G23696">
        <f t="shared" si="856"/>
        <v>9532</v>
      </c>
      <c r="H23696" t="str">
        <f t="shared" si="857"/>
        <v>Low</v>
      </c>
    </row>
    <row r="23697" spans="1:8" x14ac:dyDescent="0.25">
      <c r="A23697" t="s">
        <v>2408</v>
      </c>
      <c r="C23697">
        <v>2015</v>
      </c>
      <c r="D23697">
        <v>12</v>
      </c>
      <c r="E23697" t="s">
        <v>4217</v>
      </c>
      <c r="F23697">
        <f t="shared" si="855"/>
        <v>12</v>
      </c>
      <c r="G23697">
        <f t="shared" si="856"/>
        <v>4511</v>
      </c>
      <c r="H23697" t="str">
        <f t="shared" si="857"/>
        <v>Low</v>
      </c>
    </row>
    <row r="23698" spans="1:8" x14ac:dyDescent="0.25">
      <c r="A23698" t="s">
        <v>2408</v>
      </c>
      <c r="C23698">
        <v>2015</v>
      </c>
      <c r="D23698">
        <v>10</v>
      </c>
      <c r="E23698" t="s">
        <v>4203</v>
      </c>
      <c r="F23698">
        <f t="shared" si="855"/>
        <v>12</v>
      </c>
      <c r="G23698">
        <f t="shared" si="856"/>
        <v>5851</v>
      </c>
      <c r="H23698" t="str">
        <f t="shared" si="857"/>
        <v>Low</v>
      </c>
    </row>
    <row r="23699" spans="1:8" x14ac:dyDescent="0.25">
      <c r="A23699" t="s">
        <v>2408</v>
      </c>
      <c r="C23699">
        <v>2015</v>
      </c>
      <c r="D23699">
        <v>5</v>
      </c>
      <c r="E23699" t="s">
        <v>4209</v>
      </c>
      <c r="F23699">
        <f t="shared" si="855"/>
        <v>12</v>
      </c>
      <c r="G23699">
        <f t="shared" si="856"/>
        <v>11238</v>
      </c>
      <c r="H23699" t="str">
        <f t="shared" si="857"/>
        <v>Low</v>
      </c>
    </row>
    <row r="23700" spans="1:8" x14ac:dyDescent="0.25">
      <c r="A23700" t="s">
        <v>2408</v>
      </c>
      <c r="C23700">
        <v>2015</v>
      </c>
      <c r="D23700">
        <v>8</v>
      </c>
      <c r="E23700" t="s">
        <v>641</v>
      </c>
      <c r="F23700">
        <f t="shared" si="855"/>
        <v>12</v>
      </c>
      <c r="G23700">
        <f t="shared" si="856"/>
        <v>7903</v>
      </c>
      <c r="H23700" t="str">
        <f t="shared" si="857"/>
        <v>Low</v>
      </c>
    </row>
    <row r="23701" spans="1:8" x14ac:dyDescent="0.25">
      <c r="A23701" t="s">
        <v>2408</v>
      </c>
      <c r="C23701">
        <v>2015</v>
      </c>
      <c r="D23701">
        <v>8</v>
      </c>
      <c r="E23701" t="s">
        <v>1111</v>
      </c>
      <c r="F23701">
        <f t="shared" si="855"/>
        <v>12</v>
      </c>
      <c r="G23701">
        <f t="shared" si="856"/>
        <v>7903</v>
      </c>
      <c r="H23701" t="str">
        <f t="shared" si="857"/>
        <v>Low</v>
      </c>
    </row>
    <row r="23702" spans="1:8" x14ac:dyDescent="0.25">
      <c r="A23702" t="s">
        <v>2408</v>
      </c>
      <c r="C23702">
        <v>2015</v>
      </c>
      <c r="D23702">
        <v>8</v>
      </c>
      <c r="E23702" t="s">
        <v>4181</v>
      </c>
      <c r="F23702">
        <f t="shared" si="855"/>
        <v>12</v>
      </c>
      <c r="G23702">
        <f t="shared" si="856"/>
        <v>7903</v>
      </c>
      <c r="H23702" t="str">
        <f t="shared" si="857"/>
        <v>Low</v>
      </c>
    </row>
    <row r="23703" spans="1:8" x14ac:dyDescent="0.25">
      <c r="A23703" t="s">
        <v>2408</v>
      </c>
      <c r="C23703">
        <v>2015</v>
      </c>
      <c r="D23703">
        <v>15</v>
      </c>
      <c r="E23703" t="s">
        <v>63</v>
      </c>
      <c r="F23703">
        <f t="shared" si="855"/>
        <v>12</v>
      </c>
      <c r="G23703">
        <f t="shared" si="856"/>
        <v>3285</v>
      </c>
      <c r="H23703" t="str">
        <f t="shared" si="857"/>
        <v>Low</v>
      </c>
    </row>
    <row r="23704" spans="1:8" x14ac:dyDescent="0.25">
      <c r="A23704" t="s">
        <v>2408</v>
      </c>
      <c r="C23704">
        <v>2015</v>
      </c>
      <c r="D23704">
        <v>13</v>
      </c>
      <c r="E23704" t="s">
        <v>685</v>
      </c>
      <c r="F23704">
        <f t="shared" si="855"/>
        <v>12</v>
      </c>
      <c r="G23704">
        <f t="shared" si="856"/>
        <v>4003</v>
      </c>
      <c r="H23704" t="str">
        <f t="shared" si="857"/>
        <v>Low</v>
      </c>
    </row>
    <row r="23705" spans="1:8" x14ac:dyDescent="0.25">
      <c r="A23705" t="s">
        <v>2408</v>
      </c>
      <c r="C23705">
        <v>2015</v>
      </c>
      <c r="D23705">
        <v>8</v>
      </c>
      <c r="E23705" t="s">
        <v>4124</v>
      </c>
      <c r="F23705">
        <f t="shared" si="855"/>
        <v>12</v>
      </c>
      <c r="G23705">
        <f t="shared" si="856"/>
        <v>7901</v>
      </c>
      <c r="H23705" t="str">
        <f t="shared" si="857"/>
        <v>Low</v>
      </c>
    </row>
    <row r="23706" spans="1:8" x14ac:dyDescent="0.25">
      <c r="A23706" t="s">
        <v>2408</v>
      </c>
      <c r="C23706">
        <v>2015</v>
      </c>
      <c r="D23706">
        <v>7</v>
      </c>
      <c r="E23706" t="s">
        <v>2451</v>
      </c>
      <c r="F23706">
        <f t="shared" si="855"/>
        <v>12</v>
      </c>
      <c r="G23706">
        <f t="shared" si="856"/>
        <v>9524</v>
      </c>
      <c r="H23706" t="str">
        <f t="shared" si="857"/>
        <v>Low</v>
      </c>
    </row>
    <row r="23707" spans="1:8" x14ac:dyDescent="0.25">
      <c r="A23707" t="s">
        <v>2408</v>
      </c>
      <c r="C23707">
        <v>2015</v>
      </c>
      <c r="D23707">
        <v>26</v>
      </c>
      <c r="E23707" t="s">
        <v>2413</v>
      </c>
      <c r="F23707">
        <f t="shared" si="855"/>
        <v>12</v>
      </c>
      <c r="G23707">
        <f t="shared" si="856"/>
        <v>1502</v>
      </c>
      <c r="H23707" t="str">
        <f t="shared" si="857"/>
        <v>Low</v>
      </c>
    </row>
    <row r="23708" spans="1:8" x14ac:dyDescent="0.25">
      <c r="A23708" t="s">
        <v>2408</v>
      </c>
      <c r="C23708">
        <v>2015</v>
      </c>
      <c r="D23708">
        <v>6</v>
      </c>
      <c r="E23708" t="s">
        <v>4113</v>
      </c>
      <c r="F23708">
        <f t="shared" si="855"/>
        <v>12</v>
      </c>
      <c r="G23708">
        <f t="shared" si="856"/>
        <v>10815</v>
      </c>
      <c r="H23708" t="str">
        <f t="shared" si="857"/>
        <v>Low</v>
      </c>
    </row>
    <row r="23709" spans="1:8" x14ac:dyDescent="0.25">
      <c r="A23709" t="s">
        <v>2408</v>
      </c>
      <c r="C23709">
        <v>2015</v>
      </c>
      <c r="D23709">
        <v>9</v>
      </c>
      <c r="E23709" t="s">
        <v>693</v>
      </c>
      <c r="F23709">
        <f t="shared" si="855"/>
        <v>12</v>
      </c>
      <c r="G23709">
        <f t="shared" si="856"/>
        <v>6752</v>
      </c>
      <c r="H23709" t="str">
        <f t="shared" si="857"/>
        <v>Low</v>
      </c>
    </row>
    <row r="23710" spans="1:8" x14ac:dyDescent="0.25">
      <c r="A23710" t="s">
        <v>2408</v>
      </c>
      <c r="C23710">
        <v>2015</v>
      </c>
      <c r="D23710">
        <v>6</v>
      </c>
      <c r="E23710" t="s">
        <v>2919</v>
      </c>
      <c r="F23710">
        <f t="shared" si="855"/>
        <v>12</v>
      </c>
      <c r="G23710">
        <f t="shared" si="856"/>
        <v>10814</v>
      </c>
      <c r="H23710" t="str">
        <f t="shared" si="857"/>
        <v>Low</v>
      </c>
    </row>
    <row r="23711" spans="1:8" x14ac:dyDescent="0.25">
      <c r="A23711" t="s">
        <v>2408</v>
      </c>
      <c r="C23711">
        <v>2015</v>
      </c>
      <c r="D23711">
        <v>20</v>
      </c>
      <c r="E23711" t="s">
        <v>89</v>
      </c>
      <c r="F23711">
        <f t="shared" si="855"/>
        <v>12</v>
      </c>
      <c r="G23711">
        <f t="shared" si="856"/>
        <v>2226</v>
      </c>
      <c r="H23711" t="str">
        <f t="shared" si="857"/>
        <v>Low</v>
      </c>
    </row>
    <row r="23712" spans="1:8" x14ac:dyDescent="0.25">
      <c r="A23712" t="s">
        <v>2408</v>
      </c>
      <c r="C23712">
        <v>2015</v>
      </c>
      <c r="D23712">
        <v>21</v>
      </c>
      <c r="E23712" t="s">
        <v>4147</v>
      </c>
      <c r="F23712">
        <f t="shared" si="855"/>
        <v>12</v>
      </c>
      <c r="G23712">
        <f t="shared" si="856"/>
        <v>2084</v>
      </c>
      <c r="H23712" t="str">
        <f t="shared" si="857"/>
        <v>Low</v>
      </c>
    </row>
    <row r="23713" spans="1:8" x14ac:dyDescent="0.25">
      <c r="A23713" t="s">
        <v>2408</v>
      </c>
      <c r="C23713">
        <v>2015</v>
      </c>
      <c r="D23713">
        <v>13</v>
      </c>
      <c r="E23713" t="s">
        <v>1385</v>
      </c>
      <c r="F23713">
        <f t="shared" si="855"/>
        <v>12</v>
      </c>
      <c r="G23713">
        <f t="shared" si="856"/>
        <v>4000</v>
      </c>
      <c r="H23713" t="str">
        <f t="shared" si="857"/>
        <v>Low</v>
      </c>
    </row>
    <row r="23714" spans="1:8" x14ac:dyDescent="0.25">
      <c r="A23714" t="s">
        <v>2408</v>
      </c>
      <c r="C23714">
        <v>2015</v>
      </c>
      <c r="D23714">
        <v>6</v>
      </c>
      <c r="E23714" t="s">
        <v>4225</v>
      </c>
      <c r="F23714">
        <f t="shared" si="855"/>
        <v>12</v>
      </c>
      <c r="G23714">
        <f t="shared" si="856"/>
        <v>10811</v>
      </c>
      <c r="H23714" t="str">
        <f t="shared" si="857"/>
        <v>Low</v>
      </c>
    </row>
    <row r="23715" spans="1:8" x14ac:dyDescent="0.25">
      <c r="A23715" t="s">
        <v>2408</v>
      </c>
      <c r="C23715">
        <v>2015</v>
      </c>
      <c r="D23715">
        <v>5</v>
      </c>
      <c r="E23715" t="s">
        <v>4212</v>
      </c>
      <c r="F23715">
        <f t="shared" si="855"/>
        <v>12</v>
      </c>
      <c r="G23715">
        <f t="shared" si="856"/>
        <v>11223</v>
      </c>
      <c r="H23715" t="str">
        <f t="shared" si="857"/>
        <v>Low</v>
      </c>
    </row>
    <row r="23716" spans="1:8" x14ac:dyDescent="0.25">
      <c r="A23716" t="s">
        <v>2408</v>
      </c>
      <c r="C23716">
        <v>2015</v>
      </c>
      <c r="D23716">
        <v>11</v>
      </c>
      <c r="E23716" t="s">
        <v>146</v>
      </c>
      <c r="F23716">
        <f t="shared" si="855"/>
        <v>12</v>
      </c>
      <c r="G23716">
        <f t="shared" si="856"/>
        <v>5107</v>
      </c>
      <c r="H23716" t="str">
        <f t="shared" si="857"/>
        <v>Low</v>
      </c>
    </row>
    <row r="23717" spans="1:8" x14ac:dyDescent="0.25">
      <c r="A23717" t="s">
        <v>2408</v>
      </c>
      <c r="C23717">
        <v>2015</v>
      </c>
      <c r="D23717">
        <v>77</v>
      </c>
      <c r="E23717" t="s">
        <v>12</v>
      </c>
      <c r="F23717">
        <f t="shared" si="855"/>
        <v>12</v>
      </c>
      <c r="G23717">
        <f t="shared" si="856"/>
        <v>270</v>
      </c>
      <c r="H23717" t="str">
        <f t="shared" si="857"/>
        <v>Medium</v>
      </c>
    </row>
    <row r="23718" spans="1:8" x14ac:dyDescent="0.25">
      <c r="A23718" t="s">
        <v>2408</v>
      </c>
      <c r="C23718">
        <v>2015</v>
      </c>
      <c r="D23718">
        <v>8</v>
      </c>
      <c r="E23718" t="s">
        <v>4226</v>
      </c>
      <c r="F23718">
        <f t="shared" si="855"/>
        <v>12</v>
      </c>
      <c r="G23718">
        <f t="shared" si="856"/>
        <v>7894</v>
      </c>
      <c r="H23718" t="str">
        <f t="shared" si="857"/>
        <v>Low</v>
      </c>
    </row>
    <row r="23719" spans="1:8" x14ac:dyDescent="0.25">
      <c r="A23719" t="s">
        <v>2408</v>
      </c>
      <c r="C23719">
        <v>2015</v>
      </c>
      <c r="D23719">
        <v>12</v>
      </c>
      <c r="E23719" t="s">
        <v>158</v>
      </c>
      <c r="F23719">
        <f t="shared" si="855"/>
        <v>12</v>
      </c>
      <c r="G23719">
        <f t="shared" si="856"/>
        <v>4504</v>
      </c>
      <c r="H23719" t="str">
        <f t="shared" si="857"/>
        <v>Low</v>
      </c>
    </row>
    <row r="23720" spans="1:8" x14ac:dyDescent="0.25">
      <c r="A23720" t="s">
        <v>2408</v>
      </c>
      <c r="C23720">
        <v>2015</v>
      </c>
      <c r="D23720">
        <v>18</v>
      </c>
      <c r="E23720" t="s">
        <v>112</v>
      </c>
      <c r="F23720">
        <f t="shared" si="855"/>
        <v>12</v>
      </c>
      <c r="G23720">
        <f t="shared" si="856"/>
        <v>2549</v>
      </c>
      <c r="H23720" t="str">
        <f t="shared" si="857"/>
        <v>Low</v>
      </c>
    </row>
    <row r="23721" spans="1:8" x14ac:dyDescent="0.25">
      <c r="A23721" t="s">
        <v>2408</v>
      </c>
      <c r="C23721">
        <v>2015</v>
      </c>
      <c r="D23721">
        <v>18</v>
      </c>
      <c r="E23721" t="s">
        <v>57</v>
      </c>
      <c r="F23721">
        <f t="shared" si="855"/>
        <v>12</v>
      </c>
      <c r="G23721">
        <f t="shared" si="856"/>
        <v>2549</v>
      </c>
      <c r="H23721" t="str">
        <f t="shared" si="857"/>
        <v>Low</v>
      </c>
    </row>
    <row r="23722" spans="1:8" x14ac:dyDescent="0.25">
      <c r="A23722" t="s">
        <v>2408</v>
      </c>
      <c r="C23722">
        <v>2015</v>
      </c>
      <c r="D23722">
        <v>7</v>
      </c>
      <c r="E23722" t="s">
        <v>1955</v>
      </c>
      <c r="F23722">
        <f t="shared" si="855"/>
        <v>12</v>
      </c>
      <c r="G23722">
        <f t="shared" si="856"/>
        <v>9513</v>
      </c>
      <c r="H23722" t="str">
        <f t="shared" si="857"/>
        <v>Low</v>
      </c>
    </row>
    <row r="23723" spans="1:8" x14ac:dyDescent="0.25">
      <c r="A23723" t="s">
        <v>2408</v>
      </c>
      <c r="C23723">
        <v>2015</v>
      </c>
      <c r="D23723">
        <v>14</v>
      </c>
      <c r="E23723" t="s">
        <v>3873</v>
      </c>
      <c r="F23723">
        <f t="shared" si="855"/>
        <v>12</v>
      </c>
      <c r="G23723">
        <f t="shared" si="856"/>
        <v>3600</v>
      </c>
      <c r="H23723" t="str">
        <f t="shared" si="857"/>
        <v>Low</v>
      </c>
    </row>
    <row r="23724" spans="1:8" x14ac:dyDescent="0.25">
      <c r="A23724" t="s">
        <v>2408</v>
      </c>
      <c r="C23724">
        <v>2015</v>
      </c>
      <c r="D23724">
        <v>6</v>
      </c>
      <c r="E23724" t="s">
        <v>235</v>
      </c>
      <c r="F23724">
        <f t="shared" si="855"/>
        <v>12</v>
      </c>
      <c r="G23724">
        <f t="shared" si="856"/>
        <v>10803</v>
      </c>
      <c r="H23724" t="str">
        <f t="shared" si="857"/>
        <v>Low</v>
      </c>
    </row>
    <row r="23725" spans="1:8" x14ac:dyDescent="0.25">
      <c r="A23725" t="s">
        <v>2408</v>
      </c>
      <c r="C23725">
        <v>2015</v>
      </c>
      <c r="D23725">
        <v>13</v>
      </c>
      <c r="E23725" t="s">
        <v>271</v>
      </c>
      <c r="F23725">
        <f t="shared" si="855"/>
        <v>12</v>
      </c>
      <c r="G23725">
        <f t="shared" si="856"/>
        <v>3996</v>
      </c>
      <c r="H23725" t="str">
        <f t="shared" si="857"/>
        <v>Low</v>
      </c>
    </row>
    <row r="23726" spans="1:8" x14ac:dyDescent="0.25">
      <c r="A23726" t="s">
        <v>2408</v>
      </c>
      <c r="C23726">
        <v>2015</v>
      </c>
      <c r="D23726">
        <v>6</v>
      </c>
      <c r="E23726" t="s">
        <v>598</v>
      </c>
      <c r="F23726">
        <f t="shared" si="855"/>
        <v>12</v>
      </c>
      <c r="G23726">
        <f t="shared" si="856"/>
        <v>10802</v>
      </c>
      <c r="H23726" t="str">
        <f t="shared" si="857"/>
        <v>Low</v>
      </c>
    </row>
    <row r="23727" spans="1:8" x14ac:dyDescent="0.25">
      <c r="A23727" t="s">
        <v>2408</v>
      </c>
      <c r="C23727">
        <v>2015</v>
      </c>
      <c r="D23727">
        <v>9</v>
      </c>
      <c r="E23727" t="s">
        <v>425</v>
      </c>
      <c r="F23727">
        <f t="shared" si="855"/>
        <v>12</v>
      </c>
      <c r="G23727">
        <f t="shared" si="856"/>
        <v>6742</v>
      </c>
      <c r="H23727" t="str">
        <f t="shared" si="857"/>
        <v>Low</v>
      </c>
    </row>
    <row r="23728" spans="1:8" x14ac:dyDescent="0.25">
      <c r="A23728" t="s">
        <v>2408</v>
      </c>
      <c r="C23728">
        <v>2015</v>
      </c>
      <c r="D23728">
        <v>34</v>
      </c>
      <c r="E23728" t="s">
        <v>45</v>
      </c>
      <c r="F23728">
        <f t="shared" si="855"/>
        <v>12</v>
      </c>
      <c r="G23728">
        <f t="shared" si="856"/>
        <v>963</v>
      </c>
      <c r="H23728" t="str">
        <f t="shared" si="857"/>
        <v>Low</v>
      </c>
    </row>
    <row r="23729" spans="1:8" x14ac:dyDescent="0.25">
      <c r="A23729" t="s">
        <v>2408</v>
      </c>
      <c r="C23729">
        <v>2015</v>
      </c>
      <c r="D23729">
        <v>7</v>
      </c>
      <c r="E23729" t="s">
        <v>2230</v>
      </c>
      <c r="F23729">
        <f t="shared" si="855"/>
        <v>12</v>
      </c>
      <c r="G23729">
        <f t="shared" si="856"/>
        <v>9509</v>
      </c>
      <c r="H23729" t="str">
        <f t="shared" si="857"/>
        <v>Low</v>
      </c>
    </row>
    <row r="23730" spans="1:8" x14ac:dyDescent="0.25">
      <c r="A23730" t="s">
        <v>2408</v>
      </c>
      <c r="C23730">
        <v>2015</v>
      </c>
      <c r="D23730">
        <v>17</v>
      </c>
      <c r="E23730" t="s">
        <v>509</v>
      </c>
      <c r="F23730">
        <f t="shared" si="855"/>
        <v>12</v>
      </c>
      <c r="G23730">
        <f t="shared" si="856"/>
        <v>2763</v>
      </c>
      <c r="H23730" t="str">
        <f t="shared" si="857"/>
        <v>Low</v>
      </c>
    </row>
    <row r="23731" spans="1:8" x14ac:dyDescent="0.25">
      <c r="A23731" t="s">
        <v>2408</v>
      </c>
      <c r="C23731">
        <v>2015</v>
      </c>
      <c r="D23731">
        <v>21</v>
      </c>
      <c r="E23731" t="s">
        <v>27</v>
      </c>
      <c r="F23731">
        <f t="shared" si="855"/>
        <v>12</v>
      </c>
      <c r="G23731">
        <f t="shared" si="856"/>
        <v>2082</v>
      </c>
      <c r="H23731" t="str">
        <f t="shared" si="857"/>
        <v>Low</v>
      </c>
    </row>
    <row r="23732" spans="1:8" x14ac:dyDescent="0.25">
      <c r="A23732" t="s">
        <v>2408</v>
      </c>
      <c r="C23732">
        <v>2015</v>
      </c>
      <c r="D23732">
        <v>6</v>
      </c>
      <c r="E23732" t="s">
        <v>4125</v>
      </c>
      <c r="F23732">
        <f t="shared" si="855"/>
        <v>12</v>
      </c>
      <c r="G23732">
        <f t="shared" si="856"/>
        <v>10797</v>
      </c>
      <c r="H23732" t="str">
        <f t="shared" si="857"/>
        <v>Low</v>
      </c>
    </row>
    <row r="23733" spans="1:8" x14ac:dyDescent="0.25">
      <c r="A23733" t="s">
        <v>2408</v>
      </c>
      <c r="C23733">
        <v>2015</v>
      </c>
      <c r="D23733">
        <v>6</v>
      </c>
      <c r="E23733" t="s">
        <v>4159</v>
      </c>
      <c r="F23733">
        <f t="shared" si="855"/>
        <v>12</v>
      </c>
      <c r="G23733">
        <f t="shared" si="856"/>
        <v>10797</v>
      </c>
      <c r="H23733" t="str">
        <f t="shared" si="857"/>
        <v>Low</v>
      </c>
    </row>
    <row r="23734" spans="1:8" x14ac:dyDescent="0.25">
      <c r="A23734" t="s">
        <v>2408</v>
      </c>
      <c r="C23734">
        <v>2015</v>
      </c>
      <c r="D23734">
        <v>5</v>
      </c>
      <c r="E23734" t="s">
        <v>4191</v>
      </c>
      <c r="F23734">
        <f t="shared" si="855"/>
        <v>12</v>
      </c>
      <c r="G23734">
        <f t="shared" si="856"/>
        <v>11205</v>
      </c>
      <c r="H23734" t="str">
        <f t="shared" si="857"/>
        <v>Low</v>
      </c>
    </row>
    <row r="23735" spans="1:8" x14ac:dyDescent="0.25">
      <c r="A23735" t="s">
        <v>2408</v>
      </c>
      <c r="C23735">
        <v>2015</v>
      </c>
      <c r="D23735">
        <v>8</v>
      </c>
      <c r="E23735" t="s">
        <v>78</v>
      </c>
      <c r="F23735">
        <f t="shared" si="855"/>
        <v>12</v>
      </c>
      <c r="G23735">
        <f t="shared" si="856"/>
        <v>7885</v>
      </c>
      <c r="H23735" t="str">
        <f t="shared" si="857"/>
        <v>Low</v>
      </c>
    </row>
    <row r="23736" spans="1:8" x14ac:dyDescent="0.25">
      <c r="A23736" t="s">
        <v>2408</v>
      </c>
      <c r="C23736">
        <v>2015</v>
      </c>
      <c r="D23736">
        <v>15</v>
      </c>
      <c r="E23736" t="s">
        <v>1946</v>
      </c>
      <c r="F23736">
        <f t="shared" si="855"/>
        <v>12</v>
      </c>
      <c r="G23736">
        <f t="shared" si="856"/>
        <v>3276</v>
      </c>
      <c r="H23736" t="str">
        <f t="shared" si="857"/>
        <v>Low</v>
      </c>
    </row>
    <row r="23737" spans="1:8" x14ac:dyDescent="0.25">
      <c r="A23737" t="s">
        <v>2408</v>
      </c>
      <c r="C23737">
        <v>2015</v>
      </c>
      <c r="D23737">
        <v>40</v>
      </c>
      <c r="E23737" t="s">
        <v>262</v>
      </c>
      <c r="F23737">
        <f t="shared" si="855"/>
        <v>12</v>
      </c>
      <c r="G23737">
        <f t="shared" si="856"/>
        <v>755</v>
      </c>
      <c r="H23737" t="str">
        <f t="shared" si="857"/>
        <v>Low</v>
      </c>
    </row>
    <row r="23738" spans="1:8" x14ac:dyDescent="0.25">
      <c r="A23738" t="s">
        <v>2408</v>
      </c>
      <c r="C23738">
        <v>2015</v>
      </c>
      <c r="D23738">
        <v>6</v>
      </c>
      <c r="E23738" t="s">
        <v>251</v>
      </c>
      <c r="F23738">
        <f t="shared" si="855"/>
        <v>12</v>
      </c>
      <c r="G23738">
        <f t="shared" si="856"/>
        <v>10794</v>
      </c>
      <c r="H23738" t="str">
        <f t="shared" si="857"/>
        <v>Low</v>
      </c>
    </row>
    <row r="23739" spans="1:8" x14ac:dyDescent="0.25">
      <c r="A23739" t="s">
        <v>2408</v>
      </c>
      <c r="C23739">
        <v>2015</v>
      </c>
      <c r="D23739">
        <v>6</v>
      </c>
      <c r="E23739" t="s">
        <v>232</v>
      </c>
      <c r="F23739">
        <f t="shared" si="855"/>
        <v>12</v>
      </c>
      <c r="G23739">
        <f t="shared" si="856"/>
        <v>10794</v>
      </c>
      <c r="H23739" t="str">
        <f t="shared" si="857"/>
        <v>Low</v>
      </c>
    </row>
    <row r="23740" spans="1:8" x14ac:dyDescent="0.25">
      <c r="A23740" t="s">
        <v>2408</v>
      </c>
      <c r="C23740">
        <v>2015</v>
      </c>
      <c r="D23740">
        <v>10</v>
      </c>
      <c r="E23740" t="s">
        <v>93</v>
      </c>
      <c r="F23740">
        <f t="shared" si="855"/>
        <v>12</v>
      </c>
      <c r="G23740">
        <f t="shared" si="856"/>
        <v>5833</v>
      </c>
      <c r="H23740" t="str">
        <f t="shared" si="857"/>
        <v>Low</v>
      </c>
    </row>
    <row r="23741" spans="1:8" x14ac:dyDescent="0.25">
      <c r="A23741" t="s">
        <v>2408</v>
      </c>
      <c r="C23741">
        <v>2015</v>
      </c>
      <c r="D23741">
        <v>7</v>
      </c>
      <c r="E23741" t="s">
        <v>4114</v>
      </c>
      <c r="F23741">
        <f t="shared" si="855"/>
        <v>12</v>
      </c>
      <c r="G23741">
        <f t="shared" si="856"/>
        <v>9503</v>
      </c>
      <c r="H23741" t="str">
        <f t="shared" si="857"/>
        <v>Low</v>
      </c>
    </row>
    <row r="23742" spans="1:8" x14ac:dyDescent="0.25">
      <c r="A23742" t="s">
        <v>2408</v>
      </c>
      <c r="C23742">
        <v>2015</v>
      </c>
      <c r="D23742">
        <v>11</v>
      </c>
      <c r="E23742" t="s">
        <v>74</v>
      </c>
      <c r="F23742">
        <f t="shared" si="855"/>
        <v>12</v>
      </c>
      <c r="G23742">
        <f t="shared" si="856"/>
        <v>5096</v>
      </c>
      <c r="H23742" t="str">
        <f t="shared" si="857"/>
        <v>Low</v>
      </c>
    </row>
    <row r="23743" spans="1:8" x14ac:dyDescent="0.25">
      <c r="A23743" t="s">
        <v>2408</v>
      </c>
      <c r="C23743">
        <v>2015</v>
      </c>
      <c r="D23743">
        <v>88</v>
      </c>
      <c r="E23743" t="s">
        <v>10</v>
      </c>
      <c r="F23743">
        <f t="shared" si="855"/>
        <v>12</v>
      </c>
      <c r="G23743">
        <f t="shared" si="856"/>
        <v>214</v>
      </c>
      <c r="H23743" t="str">
        <f t="shared" si="857"/>
        <v>Medium</v>
      </c>
    </row>
    <row r="23744" spans="1:8" x14ac:dyDescent="0.25">
      <c r="A23744" t="s">
        <v>2408</v>
      </c>
      <c r="C23744">
        <v>2015</v>
      </c>
      <c r="D23744">
        <v>6</v>
      </c>
      <c r="E23744" t="s">
        <v>4179</v>
      </c>
      <c r="F23744">
        <f t="shared" si="855"/>
        <v>12</v>
      </c>
      <c r="G23744">
        <f t="shared" si="856"/>
        <v>10790</v>
      </c>
      <c r="H23744" t="str">
        <f t="shared" si="857"/>
        <v>Low</v>
      </c>
    </row>
    <row r="23745" spans="1:8" x14ac:dyDescent="0.25">
      <c r="A23745" t="s">
        <v>2408</v>
      </c>
      <c r="C23745">
        <v>2015</v>
      </c>
      <c r="D23745">
        <v>5</v>
      </c>
      <c r="E23745" t="s">
        <v>732</v>
      </c>
      <c r="F23745">
        <f t="shared" si="855"/>
        <v>12</v>
      </c>
      <c r="G23745">
        <f t="shared" si="856"/>
        <v>11195</v>
      </c>
      <c r="H23745" t="str">
        <f t="shared" si="857"/>
        <v>Low</v>
      </c>
    </row>
    <row r="23746" spans="1:8" x14ac:dyDescent="0.25">
      <c r="A23746" t="s">
        <v>2408</v>
      </c>
      <c r="C23746">
        <v>2015</v>
      </c>
      <c r="D23746">
        <v>10</v>
      </c>
      <c r="E23746" t="s">
        <v>4224</v>
      </c>
      <c r="F23746">
        <f t="shared" ref="F23746:F23809" si="858">VLOOKUP(A23746,$M$11:$N$22,2,FALSE)</f>
        <v>12</v>
      </c>
      <c r="G23746">
        <f t="shared" si="856"/>
        <v>5831</v>
      </c>
      <c r="H23746" t="str">
        <f t="shared" si="857"/>
        <v>Low</v>
      </c>
    </row>
    <row r="23747" spans="1:8" x14ac:dyDescent="0.25">
      <c r="A23747" t="s">
        <v>2408</v>
      </c>
      <c r="C23747">
        <v>2015</v>
      </c>
      <c r="D23747">
        <v>20</v>
      </c>
      <c r="E23747" t="s">
        <v>67</v>
      </c>
      <c r="F23747">
        <f t="shared" si="858"/>
        <v>12</v>
      </c>
      <c r="G23747">
        <f t="shared" ref="G23747:G23810" si="859">RANK(D23747,D23747:D58746,0)</f>
        <v>2220</v>
      </c>
      <c r="H23747" t="str">
        <f t="shared" ref="H23747:H23810" si="860">IF(D23747&lt;50,"Low",IF(D23747&gt;100,"High","Medium"))</f>
        <v>Low</v>
      </c>
    </row>
    <row r="23748" spans="1:8" x14ac:dyDescent="0.25">
      <c r="A23748" t="s">
        <v>2408</v>
      </c>
      <c r="C23748">
        <v>2015</v>
      </c>
      <c r="D23748">
        <v>12</v>
      </c>
      <c r="E23748" t="s">
        <v>2996</v>
      </c>
      <c r="F23748">
        <f t="shared" si="858"/>
        <v>12</v>
      </c>
      <c r="G23748">
        <f t="shared" si="859"/>
        <v>4493</v>
      </c>
      <c r="H23748" t="str">
        <f t="shared" si="860"/>
        <v>Low</v>
      </c>
    </row>
    <row r="23749" spans="1:8" x14ac:dyDescent="0.25">
      <c r="A23749" t="s">
        <v>2408</v>
      </c>
      <c r="C23749">
        <v>2015</v>
      </c>
      <c r="D23749">
        <v>6</v>
      </c>
      <c r="E23749" t="s">
        <v>683</v>
      </c>
      <c r="F23749">
        <f t="shared" si="858"/>
        <v>12</v>
      </c>
      <c r="G23749">
        <f t="shared" si="859"/>
        <v>10787</v>
      </c>
      <c r="H23749" t="str">
        <f t="shared" si="860"/>
        <v>Low</v>
      </c>
    </row>
    <row r="23750" spans="1:8" x14ac:dyDescent="0.25">
      <c r="A23750" t="s">
        <v>2408</v>
      </c>
      <c r="C23750">
        <v>2015</v>
      </c>
      <c r="D23750">
        <v>7</v>
      </c>
      <c r="E23750" t="s">
        <v>4112</v>
      </c>
      <c r="F23750">
        <f t="shared" si="858"/>
        <v>12</v>
      </c>
      <c r="G23750">
        <f t="shared" si="859"/>
        <v>9498</v>
      </c>
      <c r="H23750" t="str">
        <f t="shared" si="860"/>
        <v>Low</v>
      </c>
    </row>
    <row r="23751" spans="1:8" x14ac:dyDescent="0.25">
      <c r="A23751" t="s">
        <v>2408</v>
      </c>
      <c r="C23751">
        <v>2015</v>
      </c>
      <c r="D23751">
        <v>22</v>
      </c>
      <c r="E23751" t="s">
        <v>71</v>
      </c>
      <c r="F23751">
        <f t="shared" si="858"/>
        <v>12</v>
      </c>
      <c r="G23751">
        <f t="shared" si="859"/>
        <v>1934</v>
      </c>
      <c r="H23751" t="str">
        <f t="shared" si="860"/>
        <v>Low</v>
      </c>
    </row>
    <row r="23752" spans="1:8" x14ac:dyDescent="0.25">
      <c r="A23752" t="s">
        <v>2408</v>
      </c>
      <c r="C23752">
        <v>2015</v>
      </c>
      <c r="D23752">
        <v>15</v>
      </c>
      <c r="E23752" t="s">
        <v>30</v>
      </c>
      <c r="F23752">
        <f t="shared" si="858"/>
        <v>12</v>
      </c>
      <c r="G23752">
        <f t="shared" si="859"/>
        <v>3272</v>
      </c>
      <c r="H23752" t="str">
        <f t="shared" si="860"/>
        <v>Low</v>
      </c>
    </row>
    <row r="23753" spans="1:8" x14ac:dyDescent="0.25">
      <c r="A23753" t="s">
        <v>2408</v>
      </c>
      <c r="C23753">
        <v>2015</v>
      </c>
      <c r="D23753">
        <v>6</v>
      </c>
      <c r="E23753" t="s">
        <v>2549</v>
      </c>
      <c r="F23753">
        <f t="shared" si="858"/>
        <v>12</v>
      </c>
      <c r="G23753">
        <f t="shared" si="859"/>
        <v>10784</v>
      </c>
      <c r="H23753" t="str">
        <f t="shared" si="860"/>
        <v>Low</v>
      </c>
    </row>
    <row r="23754" spans="1:8" x14ac:dyDescent="0.25">
      <c r="A23754" t="s">
        <v>2408</v>
      </c>
      <c r="C23754">
        <v>2015</v>
      </c>
      <c r="D23754">
        <v>7</v>
      </c>
      <c r="E23754" t="s">
        <v>1188</v>
      </c>
      <c r="F23754">
        <f t="shared" si="858"/>
        <v>12</v>
      </c>
      <c r="G23754">
        <f t="shared" si="859"/>
        <v>9496</v>
      </c>
      <c r="H23754" t="str">
        <f t="shared" si="860"/>
        <v>Low</v>
      </c>
    </row>
    <row r="23755" spans="1:8" x14ac:dyDescent="0.25">
      <c r="A23755" t="s">
        <v>2408</v>
      </c>
      <c r="C23755">
        <v>2015</v>
      </c>
      <c r="D23755">
        <v>12</v>
      </c>
      <c r="E23755" t="s">
        <v>267</v>
      </c>
      <c r="F23755">
        <f t="shared" si="858"/>
        <v>12</v>
      </c>
      <c r="G23755">
        <f t="shared" si="859"/>
        <v>4491</v>
      </c>
      <c r="H23755" t="str">
        <f t="shared" si="860"/>
        <v>Low</v>
      </c>
    </row>
    <row r="23756" spans="1:8" x14ac:dyDescent="0.25">
      <c r="A23756" t="s">
        <v>2408</v>
      </c>
      <c r="C23756">
        <v>2015</v>
      </c>
      <c r="D23756">
        <v>9</v>
      </c>
      <c r="E23756" t="s">
        <v>2444</v>
      </c>
      <c r="F23756">
        <f t="shared" si="858"/>
        <v>12</v>
      </c>
      <c r="G23756">
        <f t="shared" si="859"/>
        <v>6728</v>
      </c>
      <c r="H23756" t="str">
        <f t="shared" si="860"/>
        <v>Low</v>
      </c>
    </row>
    <row r="23757" spans="1:8" x14ac:dyDescent="0.25">
      <c r="A23757" t="s">
        <v>2408</v>
      </c>
      <c r="C23757">
        <v>2015</v>
      </c>
      <c r="D23757">
        <v>49</v>
      </c>
      <c r="E23757" t="s">
        <v>1821</v>
      </c>
      <c r="F23757">
        <f t="shared" si="858"/>
        <v>12</v>
      </c>
      <c r="G23757">
        <f t="shared" si="859"/>
        <v>535</v>
      </c>
      <c r="H23757" t="str">
        <f t="shared" si="860"/>
        <v>Low</v>
      </c>
    </row>
    <row r="23758" spans="1:8" x14ac:dyDescent="0.25">
      <c r="A23758" t="s">
        <v>2408</v>
      </c>
      <c r="C23758">
        <v>2015</v>
      </c>
      <c r="D23758">
        <v>18</v>
      </c>
      <c r="E23758" t="s">
        <v>2096</v>
      </c>
      <c r="F23758">
        <f t="shared" si="858"/>
        <v>12</v>
      </c>
      <c r="G23758">
        <f t="shared" si="859"/>
        <v>2542</v>
      </c>
      <c r="H23758" t="str">
        <f t="shared" si="860"/>
        <v>Low</v>
      </c>
    </row>
    <row r="23759" spans="1:8" x14ac:dyDescent="0.25">
      <c r="A23759" t="s">
        <v>2408</v>
      </c>
      <c r="C23759">
        <v>2015</v>
      </c>
      <c r="D23759">
        <v>5</v>
      </c>
      <c r="E23759" t="s">
        <v>4199</v>
      </c>
      <c r="F23759">
        <f t="shared" si="858"/>
        <v>12</v>
      </c>
      <c r="G23759">
        <f t="shared" si="859"/>
        <v>11182</v>
      </c>
      <c r="H23759" t="str">
        <f t="shared" si="860"/>
        <v>Low</v>
      </c>
    </row>
    <row r="23760" spans="1:8" x14ac:dyDescent="0.25">
      <c r="A23760" t="s">
        <v>2408</v>
      </c>
      <c r="C23760">
        <v>2015</v>
      </c>
      <c r="D23760">
        <v>11</v>
      </c>
      <c r="E23760" t="s">
        <v>175</v>
      </c>
      <c r="F23760">
        <f t="shared" si="858"/>
        <v>12</v>
      </c>
      <c r="G23760">
        <f t="shared" si="859"/>
        <v>5088</v>
      </c>
      <c r="H23760" t="str">
        <f t="shared" si="860"/>
        <v>Low</v>
      </c>
    </row>
    <row r="23761" spans="1:8" x14ac:dyDescent="0.25">
      <c r="A23761" t="s">
        <v>2408</v>
      </c>
      <c r="C23761">
        <v>2015</v>
      </c>
      <c r="D23761">
        <v>13</v>
      </c>
      <c r="E23761" t="s">
        <v>187</v>
      </c>
      <c r="F23761">
        <f t="shared" si="858"/>
        <v>12</v>
      </c>
      <c r="G23761">
        <f t="shared" si="859"/>
        <v>3985</v>
      </c>
      <c r="H23761" t="str">
        <f t="shared" si="860"/>
        <v>Low</v>
      </c>
    </row>
    <row r="23762" spans="1:8" x14ac:dyDescent="0.25">
      <c r="A23762" t="s">
        <v>506</v>
      </c>
      <c r="B23762">
        <v>2</v>
      </c>
      <c r="C23762">
        <v>2019</v>
      </c>
      <c r="D23762">
        <v>103</v>
      </c>
      <c r="E23762" t="s">
        <v>7</v>
      </c>
      <c r="F23762">
        <f t="shared" si="858"/>
        <v>2</v>
      </c>
      <c r="G23762">
        <f t="shared" si="859"/>
        <v>148</v>
      </c>
      <c r="H23762" t="str">
        <f t="shared" si="860"/>
        <v>High</v>
      </c>
    </row>
    <row r="23763" spans="1:8" x14ac:dyDescent="0.25">
      <c r="A23763" t="s">
        <v>2408</v>
      </c>
      <c r="C23763">
        <v>2015</v>
      </c>
      <c r="D23763">
        <v>7</v>
      </c>
      <c r="E23763" t="s">
        <v>1097</v>
      </c>
      <c r="F23763">
        <f t="shared" si="858"/>
        <v>12</v>
      </c>
      <c r="G23763">
        <f t="shared" si="859"/>
        <v>9489</v>
      </c>
      <c r="H23763" t="str">
        <f t="shared" si="860"/>
        <v>Low</v>
      </c>
    </row>
    <row r="23764" spans="1:8" x14ac:dyDescent="0.25">
      <c r="A23764" t="s">
        <v>2408</v>
      </c>
      <c r="C23764">
        <v>2015</v>
      </c>
      <c r="D23764">
        <v>8</v>
      </c>
      <c r="E23764" t="s">
        <v>1876</v>
      </c>
      <c r="F23764">
        <f t="shared" si="858"/>
        <v>12</v>
      </c>
      <c r="G23764">
        <f t="shared" si="859"/>
        <v>7868</v>
      </c>
      <c r="H23764" t="str">
        <f t="shared" si="860"/>
        <v>Low</v>
      </c>
    </row>
    <row r="23765" spans="1:8" x14ac:dyDescent="0.25">
      <c r="A23765" t="s">
        <v>2408</v>
      </c>
      <c r="C23765">
        <v>2015</v>
      </c>
      <c r="D23765">
        <v>9</v>
      </c>
      <c r="E23765" t="s">
        <v>518</v>
      </c>
      <c r="F23765">
        <f t="shared" si="858"/>
        <v>12</v>
      </c>
      <c r="G23765">
        <f t="shared" si="859"/>
        <v>6723</v>
      </c>
      <c r="H23765" t="str">
        <f t="shared" si="860"/>
        <v>Low</v>
      </c>
    </row>
    <row r="23766" spans="1:8" x14ac:dyDescent="0.25">
      <c r="A23766" t="s">
        <v>2408</v>
      </c>
      <c r="C23766">
        <v>2015</v>
      </c>
      <c r="D23766">
        <v>14</v>
      </c>
      <c r="E23766" t="s">
        <v>92</v>
      </c>
      <c r="F23766">
        <f t="shared" si="858"/>
        <v>12</v>
      </c>
      <c r="G23766">
        <f t="shared" si="859"/>
        <v>3588</v>
      </c>
      <c r="H23766" t="str">
        <f t="shared" si="860"/>
        <v>Low</v>
      </c>
    </row>
    <row r="23767" spans="1:8" x14ac:dyDescent="0.25">
      <c r="A23767" t="s">
        <v>2408</v>
      </c>
      <c r="C23767">
        <v>2015</v>
      </c>
      <c r="D23767">
        <v>9</v>
      </c>
      <c r="E23767" t="s">
        <v>254</v>
      </c>
      <c r="F23767">
        <f t="shared" si="858"/>
        <v>12</v>
      </c>
      <c r="G23767">
        <f t="shared" si="859"/>
        <v>6722</v>
      </c>
      <c r="H23767" t="str">
        <f t="shared" si="860"/>
        <v>Low</v>
      </c>
    </row>
    <row r="23768" spans="1:8" x14ac:dyDescent="0.25">
      <c r="A23768" t="s">
        <v>2408</v>
      </c>
      <c r="C23768">
        <v>2015</v>
      </c>
      <c r="D23768">
        <v>12</v>
      </c>
      <c r="E23768" t="s">
        <v>201</v>
      </c>
      <c r="F23768">
        <f t="shared" si="858"/>
        <v>12</v>
      </c>
      <c r="G23768">
        <f t="shared" si="859"/>
        <v>4486</v>
      </c>
      <c r="H23768" t="str">
        <f t="shared" si="860"/>
        <v>Low</v>
      </c>
    </row>
    <row r="23769" spans="1:8" x14ac:dyDescent="0.25">
      <c r="A23769" t="s">
        <v>2408</v>
      </c>
      <c r="C23769">
        <v>2015</v>
      </c>
      <c r="D23769">
        <v>19</v>
      </c>
      <c r="E23769" t="s">
        <v>242</v>
      </c>
      <c r="F23769">
        <f t="shared" si="858"/>
        <v>12</v>
      </c>
      <c r="G23769">
        <f t="shared" si="859"/>
        <v>2370</v>
      </c>
      <c r="H23769" t="str">
        <f t="shared" si="860"/>
        <v>Low</v>
      </c>
    </row>
    <row r="23770" spans="1:8" x14ac:dyDescent="0.25">
      <c r="A23770" t="s">
        <v>2408</v>
      </c>
      <c r="C23770">
        <v>2015</v>
      </c>
      <c r="D23770">
        <v>46</v>
      </c>
      <c r="E23770" t="s">
        <v>47</v>
      </c>
      <c r="F23770">
        <f t="shared" si="858"/>
        <v>12</v>
      </c>
      <c r="G23770">
        <f t="shared" si="859"/>
        <v>592</v>
      </c>
      <c r="H23770" t="str">
        <f t="shared" si="860"/>
        <v>Low</v>
      </c>
    </row>
    <row r="23771" spans="1:8" x14ac:dyDescent="0.25">
      <c r="A23771" t="s">
        <v>2408</v>
      </c>
      <c r="C23771">
        <v>2015</v>
      </c>
      <c r="D23771">
        <v>18</v>
      </c>
      <c r="E23771" t="s">
        <v>70</v>
      </c>
      <c r="F23771">
        <f t="shared" si="858"/>
        <v>12</v>
      </c>
      <c r="G23771">
        <f t="shared" si="859"/>
        <v>2539</v>
      </c>
      <c r="H23771" t="str">
        <f t="shared" si="860"/>
        <v>Low</v>
      </c>
    </row>
    <row r="23772" spans="1:8" x14ac:dyDescent="0.25">
      <c r="A23772" t="s">
        <v>2408</v>
      </c>
      <c r="C23772">
        <v>2015</v>
      </c>
      <c r="D23772">
        <v>51</v>
      </c>
      <c r="E23772" t="s">
        <v>15</v>
      </c>
      <c r="F23772">
        <f t="shared" si="858"/>
        <v>12</v>
      </c>
      <c r="G23772">
        <f t="shared" si="859"/>
        <v>502</v>
      </c>
      <c r="H23772" t="str">
        <f t="shared" si="860"/>
        <v>Medium</v>
      </c>
    </row>
    <row r="23773" spans="1:8" x14ac:dyDescent="0.25">
      <c r="A23773" t="s">
        <v>2408</v>
      </c>
      <c r="C23773">
        <v>2015</v>
      </c>
      <c r="D23773">
        <v>9</v>
      </c>
      <c r="E23773" t="s">
        <v>139</v>
      </c>
      <c r="F23773">
        <f t="shared" si="858"/>
        <v>12</v>
      </c>
      <c r="G23773">
        <f t="shared" si="859"/>
        <v>6717</v>
      </c>
      <c r="H23773" t="str">
        <f t="shared" si="860"/>
        <v>Low</v>
      </c>
    </row>
    <row r="23774" spans="1:8" x14ac:dyDescent="0.25">
      <c r="A23774" t="s">
        <v>2408</v>
      </c>
      <c r="C23774">
        <v>2015</v>
      </c>
      <c r="D23774">
        <v>10</v>
      </c>
      <c r="E23774" t="s">
        <v>981</v>
      </c>
      <c r="F23774">
        <f t="shared" si="858"/>
        <v>12</v>
      </c>
      <c r="G23774">
        <f t="shared" si="859"/>
        <v>5815</v>
      </c>
      <c r="H23774" t="str">
        <f t="shared" si="860"/>
        <v>Low</v>
      </c>
    </row>
    <row r="23775" spans="1:8" x14ac:dyDescent="0.25">
      <c r="A23775" t="s">
        <v>2408</v>
      </c>
      <c r="C23775">
        <v>2015</v>
      </c>
      <c r="D23775">
        <v>6</v>
      </c>
      <c r="E23775" t="s">
        <v>720</v>
      </c>
      <c r="F23775">
        <f t="shared" si="858"/>
        <v>12</v>
      </c>
      <c r="G23775">
        <f t="shared" si="859"/>
        <v>10764</v>
      </c>
      <c r="H23775" t="str">
        <f t="shared" si="860"/>
        <v>Low</v>
      </c>
    </row>
    <row r="23776" spans="1:8" x14ac:dyDescent="0.25">
      <c r="A23776" t="s">
        <v>2408</v>
      </c>
      <c r="C23776">
        <v>2015</v>
      </c>
      <c r="D23776">
        <v>8</v>
      </c>
      <c r="E23776" t="s">
        <v>994</v>
      </c>
      <c r="F23776">
        <f t="shared" si="858"/>
        <v>12</v>
      </c>
      <c r="G23776">
        <f t="shared" si="859"/>
        <v>7858</v>
      </c>
      <c r="H23776" t="str">
        <f t="shared" si="860"/>
        <v>Low</v>
      </c>
    </row>
    <row r="23777" spans="1:8" x14ac:dyDescent="0.25">
      <c r="A23777" t="s">
        <v>2408</v>
      </c>
      <c r="C23777">
        <v>2015</v>
      </c>
      <c r="D23777">
        <v>11</v>
      </c>
      <c r="E23777" t="s">
        <v>4106</v>
      </c>
      <c r="F23777">
        <f t="shared" si="858"/>
        <v>12</v>
      </c>
      <c r="G23777">
        <f t="shared" si="859"/>
        <v>5080</v>
      </c>
      <c r="H23777" t="str">
        <f t="shared" si="860"/>
        <v>Low</v>
      </c>
    </row>
    <row r="23778" spans="1:8" x14ac:dyDescent="0.25">
      <c r="A23778" t="s">
        <v>2408</v>
      </c>
      <c r="C23778">
        <v>2015</v>
      </c>
      <c r="D23778">
        <v>9</v>
      </c>
      <c r="E23778" t="s">
        <v>4163</v>
      </c>
      <c r="F23778">
        <f t="shared" si="858"/>
        <v>12</v>
      </c>
      <c r="G23778">
        <f t="shared" si="859"/>
        <v>6715</v>
      </c>
      <c r="H23778" t="str">
        <f t="shared" si="860"/>
        <v>Low</v>
      </c>
    </row>
    <row r="23779" spans="1:8" x14ac:dyDescent="0.25">
      <c r="A23779" t="s">
        <v>2408</v>
      </c>
      <c r="C23779">
        <v>2015</v>
      </c>
      <c r="D23779">
        <v>15</v>
      </c>
      <c r="E23779" t="s">
        <v>172</v>
      </c>
      <c r="F23779">
        <f t="shared" si="858"/>
        <v>12</v>
      </c>
      <c r="G23779">
        <f t="shared" si="859"/>
        <v>3265</v>
      </c>
      <c r="H23779" t="str">
        <f t="shared" si="860"/>
        <v>Low</v>
      </c>
    </row>
    <row r="23780" spans="1:8" x14ac:dyDescent="0.25">
      <c r="A23780" t="s">
        <v>5</v>
      </c>
      <c r="B23780">
        <v>1</v>
      </c>
      <c r="C23780">
        <v>2019</v>
      </c>
      <c r="D23780">
        <v>102</v>
      </c>
      <c r="E23780" t="s">
        <v>7</v>
      </c>
      <c r="F23780">
        <f t="shared" si="858"/>
        <v>1</v>
      </c>
      <c r="G23780">
        <f t="shared" si="859"/>
        <v>150</v>
      </c>
      <c r="H23780" t="str">
        <f t="shared" si="860"/>
        <v>High</v>
      </c>
    </row>
    <row r="23781" spans="1:8" x14ac:dyDescent="0.25">
      <c r="A23781" t="s">
        <v>2408</v>
      </c>
      <c r="C23781">
        <v>2015</v>
      </c>
      <c r="D23781">
        <v>14</v>
      </c>
      <c r="E23781" t="s">
        <v>85</v>
      </c>
      <c r="F23781">
        <f t="shared" si="858"/>
        <v>12</v>
      </c>
      <c r="G23781">
        <f t="shared" si="859"/>
        <v>3582</v>
      </c>
      <c r="H23781" t="str">
        <f t="shared" si="860"/>
        <v>Low</v>
      </c>
    </row>
    <row r="23782" spans="1:8" x14ac:dyDescent="0.25">
      <c r="A23782" t="s">
        <v>2408</v>
      </c>
      <c r="C23782">
        <v>2015</v>
      </c>
      <c r="D23782">
        <v>6</v>
      </c>
      <c r="E23782" t="s">
        <v>4207</v>
      </c>
      <c r="F23782">
        <f t="shared" si="858"/>
        <v>12</v>
      </c>
      <c r="G23782">
        <f t="shared" si="859"/>
        <v>10758</v>
      </c>
      <c r="H23782" t="str">
        <f t="shared" si="860"/>
        <v>Low</v>
      </c>
    </row>
    <row r="23783" spans="1:8" x14ac:dyDescent="0.25">
      <c r="A23783" t="s">
        <v>2408</v>
      </c>
      <c r="C23783">
        <v>2015</v>
      </c>
      <c r="D23783">
        <v>6</v>
      </c>
      <c r="E23783" t="s">
        <v>4210</v>
      </c>
      <c r="F23783">
        <f t="shared" si="858"/>
        <v>12</v>
      </c>
      <c r="G23783">
        <f t="shared" si="859"/>
        <v>10758</v>
      </c>
      <c r="H23783" t="str">
        <f t="shared" si="860"/>
        <v>Low</v>
      </c>
    </row>
    <row r="23784" spans="1:8" x14ac:dyDescent="0.25">
      <c r="A23784" t="s">
        <v>2408</v>
      </c>
      <c r="C23784">
        <v>2015</v>
      </c>
      <c r="D23784">
        <v>7</v>
      </c>
      <c r="E23784" t="s">
        <v>2012</v>
      </c>
      <c r="F23784">
        <f t="shared" si="858"/>
        <v>12</v>
      </c>
      <c r="G23784">
        <f t="shared" si="859"/>
        <v>9472</v>
      </c>
      <c r="H23784" t="str">
        <f t="shared" si="860"/>
        <v>Low</v>
      </c>
    </row>
    <row r="23785" spans="1:8" x14ac:dyDescent="0.25">
      <c r="A23785" t="s">
        <v>2408</v>
      </c>
      <c r="C23785">
        <v>2015</v>
      </c>
      <c r="D23785">
        <v>6</v>
      </c>
      <c r="E23785" t="s">
        <v>4223</v>
      </c>
      <c r="F23785">
        <f t="shared" si="858"/>
        <v>12</v>
      </c>
      <c r="G23785">
        <f t="shared" si="859"/>
        <v>10757</v>
      </c>
      <c r="H23785" t="str">
        <f t="shared" si="860"/>
        <v>Low</v>
      </c>
    </row>
    <row r="23786" spans="1:8" x14ac:dyDescent="0.25">
      <c r="A23786" t="s">
        <v>2408</v>
      </c>
      <c r="C23786">
        <v>2015</v>
      </c>
      <c r="D23786">
        <v>14</v>
      </c>
      <c r="E23786" t="s">
        <v>157</v>
      </c>
      <c r="F23786">
        <f t="shared" si="858"/>
        <v>12</v>
      </c>
      <c r="G23786">
        <f t="shared" si="859"/>
        <v>3582</v>
      </c>
      <c r="H23786" t="str">
        <f t="shared" si="860"/>
        <v>Low</v>
      </c>
    </row>
    <row r="23787" spans="1:8" x14ac:dyDescent="0.25">
      <c r="A23787" t="s">
        <v>2408</v>
      </c>
      <c r="C23787">
        <v>2015</v>
      </c>
      <c r="D23787">
        <v>7</v>
      </c>
      <c r="E23787" t="s">
        <v>537</v>
      </c>
      <c r="F23787">
        <f t="shared" si="858"/>
        <v>12</v>
      </c>
      <c r="G23787">
        <f t="shared" si="859"/>
        <v>9471</v>
      </c>
      <c r="H23787" t="str">
        <f t="shared" si="860"/>
        <v>Low</v>
      </c>
    </row>
    <row r="23788" spans="1:8" x14ac:dyDescent="0.25">
      <c r="A23788" t="s">
        <v>2408</v>
      </c>
      <c r="C23788">
        <v>2015</v>
      </c>
      <c r="D23788">
        <v>9</v>
      </c>
      <c r="E23788" t="s">
        <v>416</v>
      </c>
      <c r="F23788">
        <f t="shared" si="858"/>
        <v>12</v>
      </c>
      <c r="G23788">
        <f t="shared" si="859"/>
        <v>6711</v>
      </c>
      <c r="H23788" t="str">
        <f t="shared" si="860"/>
        <v>Low</v>
      </c>
    </row>
    <row r="23789" spans="1:8" x14ac:dyDescent="0.25">
      <c r="A23789" t="s">
        <v>2408</v>
      </c>
      <c r="C23789">
        <v>2015</v>
      </c>
      <c r="D23789">
        <v>18</v>
      </c>
      <c r="E23789" t="s">
        <v>55</v>
      </c>
      <c r="F23789">
        <f t="shared" si="858"/>
        <v>12</v>
      </c>
      <c r="G23789">
        <f t="shared" si="859"/>
        <v>2537</v>
      </c>
      <c r="H23789" t="str">
        <f t="shared" si="860"/>
        <v>Low</v>
      </c>
    </row>
    <row r="23790" spans="1:8" x14ac:dyDescent="0.25">
      <c r="A23790" t="s">
        <v>2408</v>
      </c>
      <c r="C23790">
        <v>2015</v>
      </c>
      <c r="D23790">
        <v>7</v>
      </c>
      <c r="E23790" t="s">
        <v>724</v>
      </c>
      <c r="F23790">
        <f t="shared" si="858"/>
        <v>12</v>
      </c>
      <c r="G23790">
        <f t="shared" si="859"/>
        <v>9469</v>
      </c>
      <c r="H23790" t="str">
        <f t="shared" si="860"/>
        <v>Low</v>
      </c>
    </row>
    <row r="23791" spans="1:8" x14ac:dyDescent="0.25">
      <c r="A23791" t="s">
        <v>2408</v>
      </c>
      <c r="C23791">
        <v>2015</v>
      </c>
      <c r="D23791">
        <v>6</v>
      </c>
      <c r="E23791" t="s">
        <v>4156</v>
      </c>
      <c r="F23791">
        <f t="shared" si="858"/>
        <v>12</v>
      </c>
      <c r="G23791">
        <f t="shared" si="859"/>
        <v>10752</v>
      </c>
      <c r="H23791" t="str">
        <f t="shared" si="860"/>
        <v>Low</v>
      </c>
    </row>
    <row r="23792" spans="1:8" x14ac:dyDescent="0.25">
      <c r="A23792" t="s">
        <v>2408</v>
      </c>
      <c r="C23792">
        <v>2015</v>
      </c>
      <c r="D23792">
        <v>8</v>
      </c>
      <c r="E23792" t="s">
        <v>4234</v>
      </c>
      <c r="F23792">
        <f t="shared" si="858"/>
        <v>12</v>
      </c>
      <c r="G23792">
        <f t="shared" si="859"/>
        <v>7850</v>
      </c>
      <c r="H23792" t="str">
        <f t="shared" si="860"/>
        <v>Low</v>
      </c>
    </row>
    <row r="23793" spans="1:8" x14ac:dyDescent="0.25">
      <c r="A23793" t="s">
        <v>2408</v>
      </c>
      <c r="C23793">
        <v>2015</v>
      </c>
      <c r="D23793">
        <v>56</v>
      </c>
      <c r="E23793" t="s">
        <v>1631</v>
      </c>
      <c r="F23793">
        <f t="shared" si="858"/>
        <v>12</v>
      </c>
      <c r="G23793">
        <f t="shared" si="859"/>
        <v>433</v>
      </c>
      <c r="H23793" t="str">
        <f t="shared" si="860"/>
        <v>Medium</v>
      </c>
    </row>
    <row r="23794" spans="1:8" x14ac:dyDescent="0.25">
      <c r="A23794" t="s">
        <v>2408</v>
      </c>
      <c r="C23794">
        <v>2015</v>
      </c>
      <c r="D23794">
        <v>6</v>
      </c>
      <c r="E23794" t="s">
        <v>1150</v>
      </c>
      <c r="F23794">
        <f t="shared" si="858"/>
        <v>12</v>
      </c>
      <c r="G23794">
        <f t="shared" si="859"/>
        <v>10750</v>
      </c>
      <c r="H23794" t="str">
        <f t="shared" si="860"/>
        <v>Low</v>
      </c>
    </row>
    <row r="23795" spans="1:8" x14ac:dyDescent="0.25">
      <c r="A23795" t="s">
        <v>2408</v>
      </c>
      <c r="C23795">
        <v>2015</v>
      </c>
      <c r="D23795">
        <v>6</v>
      </c>
      <c r="E23795" t="s">
        <v>4158</v>
      </c>
      <c r="F23795">
        <f t="shared" si="858"/>
        <v>12</v>
      </c>
      <c r="G23795">
        <f t="shared" si="859"/>
        <v>10750</v>
      </c>
      <c r="H23795" t="str">
        <f t="shared" si="860"/>
        <v>Low</v>
      </c>
    </row>
    <row r="23796" spans="1:8" x14ac:dyDescent="0.25">
      <c r="A23796" t="s">
        <v>2408</v>
      </c>
      <c r="C23796">
        <v>2015</v>
      </c>
      <c r="D23796">
        <v>7</v>
      </c>
      <c r="E23796" t="s">
        <v>4211</v>
      </c>
      <c r="F23796">
        <f t="shared" si="858"/>
        <v>12</v>
      </c>
      <c r="G23796">
        <f t="shared" si="859"/>
        <v>9467</v>
      </c>
      <c r="H23796" t="str">
        <f t="shared" si="860"/>
        <v>Low</v>
      </c>
    </row>
    <row r="23797" spans="1:8" x14ac:dyDescent="0.25">
      <c r="A23797" t="s">
        <v>2408</v>
      </c>
      <c r="C23797">
        <v>2015</v>
      </c>
      <c r="D23797">
        <v>13</v>
      </c>
      <c r="E23797" t="s">
        <v>4111</v>
      </c>
      <c r="F23797">
        <f t="shared" si="858"/>
        <v>12</v>
      </c>
      <c r="G23797">
        <f t="shared" si="859"/>
        <v>3973</v>
      </c>
      <c r="H23797" t="str">
        <f t="shared" si="860"/>
        <v>Low</v>
      </c>
    </row>
    <row r="23798" spans="1:8" x14ac:dyDescent="0.25">
      <c r="A23798" t="s">
        <v>2408</v>
      </c>
      <c r="C23798">
        <v>2015</v>
      </c>
      <c r="D23798">
        <v>7</v>
      </c>
      <c r="E23798" t="s">
        <v>2351</v>
      </c>
      <c r="F23798">
        <f t="shared" si="858"/>
        <v>12</v>
      </c>
      <c r="G23798">
        <f t="shared" si="859"/>
        <v>9466</v>
      </c>
      <c r="H23798" t="str">
        <f t="shared" si="860"/>
        <v>Low</v>
      </c>
    </row>
    <row r="23799" spans="1:8" x14ac:dyDescent="0.25">
      <c r="A23799" t="s">
        <v>2408</v>
      </c>
      <c r="C23799">
        <v>2015</v>
      </c>
      <c r="D23799">
        <v>15</v>
      </c>
      <c r="E23799" t="s">
        <v>166</v>
      </c>
      <c r="F23799">
        <f t="shared" si="858"/>
        <v>12</v>
      </c>
      <c r="G23799">
        <f t="shared" si="859"/>
        <v>3262</v>
      </c>
      <c r="H23799" t="str">
        <f t="shared" si="860"/>
        <v>Low</v>
      </c>
    </row>
    <row r="23800" spans="1:8" x14ac:dyDescent="0.25">
      <c r="A23800" t="s">
        <v>2408</v>
      </c>
      <c r="C23800">
        <v>2015</v>
      </c>
      <c r="D23800">
        <v>13</v>
      </c>
      <c r="E23800" t="s">
        <v>512</v>
      </c>
      <c r="F23800">
        <f t="shared" si="858"/>
        <v>12</v>
      </c>
      <c r="G23800">
        <f t="shared" si="859"/>
        <v>3972</v>
      </c>
      <c r="H23800" t="str">
        <f t="shared" si="860"/>
        <v>Low</v>
      </c>
    </row>
    <row r="23801" spans="1:8" x14ac:dyDescent="0.25">
      <c r="A23801" t="s">
        <v>2408</v>
      </c>
      <c r="C23801">
        <v>2015</v>
      </c>
      <c r="D23801">
        <v>9</v>
      </c>
      <c r="E23801" t="s">
        <v>615</v>
      </c>
      <c r="F23801">
        <f t="shared" si="858"/>
        <v>12</v>
      </c>
      <c r="G23801">
        <f t="shared" si="859"/>
        <v>6706</v>
      </c>
      <c r="H23801" t="str">
        <f t="shared" si="860"/>
        <v>Low</v>
      </c>
    </row>
    <row r="23802" spans="1:8" x14ac:dyDescent="0.25">
      <c r="A23802" t="s">
        <v>2254</v>
      </c>
      <c r="C23802">
        <v>2018</v>
      </c>
      <c r="D23802">
        <v>24</v>
      </c>
      <c r="E23802" t="s">
        <v>570</v>
      </c>
      <c r="F23802">
        <f t="shared" si="858"/>
        <v>11</v>
      </c>
      <c r="G23802">
        <f t="shared" si="859"/>
        <v>1695</v>
      </c>
      <c r="H23802" t="str">
        <f t="shared" si="860"/>
        <v>Low</v>
      </c>
    </row>
    <row r="23803" spans="1:8" x14ac:dyDescent="0.25">
      <c r="A23803" t="s">
        <v>2408</v>
      </c>
      <c r="C23803">
        <v>2015</v>
      </c>
      <c r="D23803">
        <v>23</v>
      </c>
      <c r="E23803" t="s">
        <v>1261</v>
      </c>
      <c r="F23803">
        <f t="shared" si="858"/>
        <v>12</v>
      </c>
      <c r="G23803">
        <f t="shared" si="859"/>
        <v>1805</v>
      </c>
      <c r="H23803" t="str">
        <f t="shared" si="860"/>
        <v>Low</v>
      </c>
    </row>
    <row r="23804" spans="1:8" x14ac:dyDescent="0.25">
      <c r="A23804" t="s">
        <v>2408</v>
      </c>
      <c r="C23804">
        <v>2015</v>
      </c>
      <c r="D23804">
        <v>5</v>
      </c>
      <c r="E23804" t="s">
        <v>2049</v>
      </c>
      <c r="F23804">
        <f t="shared" si="858"/>
        <v>12</v>
      </c>
      <c r="G23804">
        <f t="shared" si="859"/>
        <v>11138</v>
      </c>
      <c r="H23804" t="str">
        <f t="shared" si="860"/>
        <v>Low</v>
      </c>
    </row>
    <row r="23805" spans="1:8" x14ac:dyDescent="0.25">
      <c r="A23805" t="s">
        <v>2408</v>
      </c>
      <c r="C23805">
        <v>2015</v>
      </c>
      <c r="D23805">
        <v>7</v>
      </c>
      <c r="E23805" t="s">
        <v>842</v>
      </c>
      <c r="F23805">
        <f t="shared" si="858"/>
        <v>12</v>
      </c>
      <c r="G23805">
        <f t="shared" si="859"/>
        <v>9461</v>
      </c>
      <c r="H23805" t="str">
        <f t="shared" si="860"/>
        <v>Low</v>
      </c>
    </row>
    <row r="23806" spans="1:8" x14ac:dyDescent="0.25">
      <c r="A23806" t="s">
        <v>2408</v>
      </c>
      <c r="C23806">
        <v>2015</v>
      </c>
      <c r="D23806">
        <v>24</v>
      </c>
      <c r="E23806" t="s">
        <v>4139</v>
      </c>
      <c r="F23806">
        <f t="shared" si="858"/>
        <v>12</v>
      </c>
      <c r="G23806">
        <f t="shared" si="859"/>
        <v>1695</v>
      </c>
      <c r="H23806" t="str">
        <f t="shared" si="860"/>
        <v>Low</v>
      </c>
    </row>
    <row r="23807" spans="1:8" x14ac:dyDescent="0.25">
      <c r="A23807" t="s">
        <v>2408</v>
      </c>
      <c r="C23807">
        <v>2015</v>
      </c>
      <c r="D23807">
        <v>5</v>
      </c>
      <c r="E23807" t="s">
        <v>815</v>
      </c>
      <c r="F23807">
        <f t="shared" si="858"/>
        <v>12</v>
      </c>
      <c r="G23807">
        <f t="shared" si="859"/>
        <v>11136</v>
      </c>
      <c r="H23807" t="str">
        <f t="shared" si="860"/>
        <v>Low</v>
      </c>
    </row>
    <row r="23808" spans="1:8" x14ac:dyDescent="0.25">
      <c r="A23808" t="s">
        <v>2408</v>
      </c>
      <c r="C23808">
        <v>2015</v>
      </c>
      <c r="D23808">
        <v>6</v>
      </c>
      <c r="E23808" t="s">
        <v>4185</v>
      </c>
      <c r="F23808">
        <f t="shared" si="858"/>
        <v>12</v>
      </c>
      <c r="G23808">
        <f t="shared" si="859"/>
        <v>10740</v>
      </c>
      <c r="H23808" t="str">
        <f t="shared" si="860"/>
        <v>Low</v>
      </c>
    </row>
    <row r="23809" spans="1:8" x14ac:dyDescent="0.25">
      <c r="A23809" t="s">
        <v>2408</v>
      </c>
      <c r="C23809">
        <v>2015</v>
      </c>
      <c r="D23809">
        <v>6</v>
      </c>
      <c r="E23809" t="s">
        <v>1332</v>
      </c>
      <c r="F23809">
        <f t="shared" si="858"/>
        <v>12</v>
      </c>
      <c r="G23809">
        <f t="shared" si="859"/>
        <v>10740</v>
      </c>
      <c r="H23809" t="str">
        <f t="shared" si="860"/>
        <v>Low</v>
      </c>
    </row>
    <row r="23810" spans="1:8" x14ac:dyDescent="0.25">
      <c r="A23810" t="s">
        <v>2408</v>
      </c>
      <c r="C23810">
        <v>2015</v>
      </c>
      <c r="D23810">
        <v>7</v>
      </c>
      <c r="E23810" t="s">
        <v>3082</v>
      </c>
      <c r="F23810">
        <f t="shared" ref="F23810:F23873" si="861">VLOOKUP(A23810,$M$11:$N$22,2,FALSE)</f>
        <v>12</v>
      </c>
      <c r="G23810">
        <f t="shared" si="859"/>
        <v>9460</v>
      </c>
      <c r="H23810" t="str">
        <f t="shared" si="860"/>
        <v>Low</v>
      </c>
    </row>
    <row r="23811" spans="1:8" x14ac:dyDescent="0.25">
      <c r="A23811" t="s">
        <v>2408</v>
      </c>
      <c r="C23811">
        <v>2015</v>
      </c>
      <c r="D23811">
        <v>13</v>
      </c>
      <c r="E23811" t="s">
        <v>1956</v>
      </c>
      <c r="F23811">
        <f t="shared" si="861"/>
        <v>12</v>
      </c>
      <c r="G23811">
        <f t="shared" ref="G23811:G23874" si="862">RANK(D23811,D23811:D58810,0)</f>
        <v>3969</v>
      </c>
      <c r="H23811" t="str">
        <f t="shared" ref="H23811:H23874" si="863">IF(D23811&lt;50,"Low",IF(D23811&gt;100,"High","Medium"))</f>
        <v>Low</v>
      </c>
    </row>
    <row r="23812" spans="1:8" x14ac:dyDescent="0.25">
      <c r="A23812" t="s">
        <v>2408</v>
      </c>
      <c r="C23812">
        <v>2015</v>
      </c>
      <c r="D23812">
        <v>8</v>
      </c>
      <c r="E23812" t="s">
        <v>1327</v>
      </c>
      <c r="F23812">
        <f t="shared" si="861"/>
        <v>12</v>
      </c>
      <c r="G23812">
        <f t="shared" si="862"/>
        <v>7841</v>
      </c>
      <c r="H23812" t="str">
        <f t="shared" si="863"/>
        <v>Low</v>
      </c>
    </row>
    <row r="23813" spans="1:8" x14ac:dyDescent="0.25">
      <c r="A23813" t="s">
        <v>2408</v>
      </c>
      <c r="C23813">
        <v>2015</v>
      </c>
      <c r="D23813">
        <v>6</v>
      </c>
      <c r="E23813" t="s">
        <v>4171</v>
      </c>
      <c r="F23813">
        <f t="shared" si="861"/>
        <v>12</v>
      </c>
      <c r="G23813">
        <f t="shared" si="862"/>
        <v>10737</v>
      </c>
      <c r="H23813" t="str">
        <f t="shared" si="863"/>
        <v>Low</v>
      </c>
    </row>
    <row r="23814" spans="1:8" x14ac:dyDescent="0.25">
      <c r="A23814" t="s">
        <v>2408</v>
      </c>
      <c r="C23814">
        <v>2015</v>
      </c>
      <c r="D23814">
        <v>7</v>
      </c>
      <c r="E23814" t="s">
        <v>28</v>
      </c>
      <c r="F23814">
        <f t="shared" si="861"/>
        <v>12</v>
      </c>
      <c r="G23814">
        <f t="shared" si="862"/>
        <v>9458</v>
      </c>
      <c r="H23814" t="str">
        <f t="shared" si="863"/>
        <v>Low</v>
      </c>
    </row>
    <row r="23815" spans="1:8" x14ac:dyDescent="0.25">
      <c r="A23815" t="s">
        <v>2408</v>
      </c>
      <c r="C23815">
        <v>2015</v>
      </c>
      <c r="D23815">
        <v>8</v>
      </c>
      <c r="E23815" t="s">
        <v>4146</v>
      </c>
      <c r="F23815">
        <f t="shared" si="861"/>
        <v>12</v>
      </c>
      <c r="G23815">
        <f t="shared" si="862"/>
        <v>7841</v>
      </c>
      <c r="H23815" t="str">
        <f t="shared" si="863"/>
        <v>Low</v>
      </c>
    </row>
    <row r="23816" spans="1:8" x14ac:dyDescent="0.25">
      <c r="A23816" t="s">
        <v>2408</v>
      </c>
      <c r="C23816">
        <v>2015</v>
      </c>
      <c r="D23816">
        <v>7</v>
      </c>
      <c r="E23816" t="s">
        <v>114</v>
      </c>
      <c r="F23816">
        <f t="shared" si="861"/>
        <v>12</v>
      </c>
      <c r="G23816">
        <f t="shared" si="862"/>
        <v>9457</v>
      </c>
      <c r="H23816" t="str">
        <f t="shared" si="863"/>
        <v>Low</v>
      </c>
    </row>
    <row r="23817" spans="1:8" x14ac:dyDescent="0.25">
      <c r="A23817" t="s">
        <v>2408</v>
      </c>
      <c r="C23817">
        <v>2015</v>
      </c>
      <c r="D23817">
        <v>6</v>
      </c>
      <c r="E23817" t="s">
        <v>365</v>
      </c>
      <c r="F23817">
        <f t="shared" si="861"/>
        <v>12</v>
      </c>
      <c r="G23817">
        <f t="shared" si="862"/>
        <v>10734</v>
      </c>
      <c r="H23817" t="str">
        <f t="shared" si="863"/>
        <v>Low</v>
      </c>
    </row>
    <row r="23818" spans="1:8" x14ac:dyDescent="0.25">
      <c r="A23818" t="s">
        <v>2408</v>
      </c>
      <c r="C23818">
        <v>2015</v>
      </c>
      <c r="D23818">
        <v>13</v>
      </c>
      <c r="E23818" t="s">
        <v>199</v>
      </c>
      <c r="F23818">
        <f t="shared" si="861"/>
        <v>12</v>
      </c>
      <c r="G23818">
        <f t="shared" si="862"/>
        <v>3969</v>
      </c>
      <c r="H23818" t="str">
        <f t="shared" si="863"/>
        <v>Low</v>
      </c>
    </row>
    <row r="23819" spans="1:8" x14ac:dyDescent="0.25">
      <c r="A23819" t="s">
        <v>2408</v>
      </c>
      <c r="C23819">
        <v>2015</v>
      </c>
      <c r="D23819">
        <v>14</v>
      </c>
      <c r="E23819" t="s">
        <v>162</v>
      </c>
      <c r="F23819">
        <f t="shared" si="861"/>
        <v>12</v>
      </c>
      <c r="G23819">
        <f t="shared" si="862"/>
        <v>3576</v>
      </c>
      <c r="H23819" t="str">
        <f t="shared" si="863"/>
        <v>Low</v>
      </c>
    </row>
    <row r="23820" spans="1:8" x14ac:dyDescent="0.25">
      <c r="A23820" t="s">
        <v>2408</v>
      </c>
      <c r="C23820">
        <v>2015</v>
      </c>
      <c r="D23820">
        <v>5</v>
      </c>
      <c r="E23820" t="s">
        <v>1413</v>
      </c>
      <c r="F23820">
        <f t="shared" si="861"/>
        <v>12</v>
      </c>
      <c r="G23820">
        <f t="shared" si="862"/>
        <v>11124</v>
      </c>
      <c r="H23820" t="str">
        <f t="shared" si="863"/>
        <v>Low</v>
      </c>
    </row>
    <row r="23821" spans="1:8" x14ac:dyDescent="0.25">
      <c r="A23821" t="s">
        <v>2408</v>
      </c>
      <c r="C23821">
        <v>2015</v>
      </c>
      <c r="D23821">
        <v>9</v>
      </c>
      <c r="E23821" t="s">
        <v>4221</v>
      </c>
      <c r="F23821">
        <f t="shared" si="861"/>
        <v>12</v>
      </c>
      <c r="G23821">
        <f t="shared" si="862"/>
        <v>6700</v>
      </c>
      <c r="H23821" t="str">
        <f t="shared" si="863"/>
        <v>Low</v>
      </c>
    </row>
    <row r="23822" spans="1:8" x14ac:dyDescent="0.25">
      <c r="A23822" t="s">
        <v>2408</v>
      </c>
      <c r="C23822">
        <v>2015</v>
      </c>
      <c r="D23822">
        <v>9</v>
      </c>
      <c r="E23822" t="s">
        <v>1787</v>
      </c>
      <c r="F23822">
        <f t="shared" si="861"/>
        <v>12</v>
      </c>
      <c r="G23822">
        <f t="shared" si="862"/>
        <v>6700</v>
      </c>
      <c r="H23822" t="str">
        <f t="shared" si="863"/>
        <v>Low</v>
      </c>
    </row>
    <row r="23823" spans="1:8" x14ac:dyDescent="0.25">
      <c r="A23823" t="s">
        <v>2408</v>
      </c>
      <c r="C23823">
        <v>2015</v>
      </c>
      <c r="D23823">
        <v>6</v>
      </c>
      <c r="E23823" t="s">
        <v>3246</v>
      </c>
      <c r="F23823">
        <f t="shared" si="861"/>
        <v>12</v>
      </c>
      <c r="G23823">
        <f t="shared" si="862"/>
        <v>10730</v>
      </c>
      <c r="H23823" t="str">
        <f t="shared" si="863"/>
        <v>Low</v>
      </c>
    </row>
    <row r="23824" spans="1:8" x14ac:dyDescent="0.25">
      <c r="A23824" t="s">
        <v>2408</v>
      </c>
      <c r="C23824">
        <v>2015</v>
      </c>
      <c r="D23824">
        <v>13</v>
      </c>
      <c r="E23824" t="s">
        <v>1330</v>
      </c>
      <c r="F23824">
        <f t="shared" si="861"/>
        <v>12</v>
      </c>
      <c r="G23824">
        <f t="shared" si="862"/>
        <v>3968</v>
      </c>
      <c r="H23824" t="str">
        <f t="shared" si="863"/>
        <v>Low</v>
      </c>
    </row>
    <row r="23825" spans="1:8" x14ac:dyDescent="0.25">
      <c r="A23825" t="s">
        <v>2408</v>
      </c>
      <c r="C23825">
        <v>2015</v>
      </c>
      <c r="D23825">
        <v>6</v>
      </c>
      <c r="E23825" t="s">
        <v>4122</v>
      </c>
      <c r="F23825">
        <f t="shared" si="861"/>
        <v>12</v>
      </c>
      <c r="G23825">
        <f t="shared" si="862"/>
        <v>10729</v>
      </c>
      <c r="H23825" t="str">
        <f t="shared" si="863"/>
        <v>Low</v>
      </c>
    </row>
    <row r="23826" spans="1:8" x14ac:dyDescent="0.25">
      <c r="A23826" t="s">
        <v>2408</v>
      </c>
      <c r="C23826">
        <v>2015</v>
      </c>
      <c r="D23826">
        <v>31</v>
      </c>
      <c r="E23826" t="s">
        <v>119</v>
      </c>
      <c r="F23826">
        <f t="shared" si="861"/>
        <v>12</v>
      </c>
      <c r="G23826">
        <f t="shared" si="862"/>
        <v>1116</v>
      </c>
      <c r="H23826" t="str">
        <f t="shared" si="863"/>
        <v>Low</v>
      </c>
    </row>
    <row r="23827" spans="1:8" x14ac:dyDescent="0.25">
      <c r="A23827" t="s">
        <v>2408</v>
      </c>
      <c r="C23827">
        <v>2015</v>
      </c>
      <c r="D23827">
        <v>8</v>
      </c>
      <c r="E23827" t="s">
        <v>455</v>
      </c>
      <c r="F23827">
        <f t="shared" si="861"/>
        <v>12</v>
      </c>
      <c r="G23827">
        <f t="shared" si="862"/>
        <v>7835</v>
      </c>
      <c r="H23827" t="str">
        <f t="shared" si="863"/>
        <v>Low</v>
      </c>
    </row>
    <row r="23828" spans="1:8" x14ac:dyDescent="0.25">
      <c r="A23828" t="s">
        <v>2408</v>
      </c>
      <c r="C23828">
        <v>2015</v>
      </c>
      <c r="D23828">
        <v>41</v>
      </c>
      <c r="E23828" t="s">
        <v>128</v>
      </c>
      <c r="F23828">
        <f t="shared" si="861"/>
        <v>12</v>
      </c>
      <c r="G23828">
        <f t="shared" si="862"/>
        <v>714</v>
      </c>
      <c r="H23828" t="str">
        <f t="shared" si="863"/>
        <v>Low</v>
      </c>
    </row>
    <row r="23829" spans="1:8" x14ac:dyDescent="0.25">
      <c r="A23829" t="s">
        <v>2408</v>
      </c>
      <c r="C23829">
        <v>2015</v>
      </c>
      <c r="D23829">
        <v>6</v>
      </c>
      <c r="E23829" t="s">
        <v>4222</v>
      </c>
      <c r="F23829">
        <f t="shared" si="861"/>
        <v>12</v>
      </c>
      <c r="G23829">
        <f t="shared" si="862"/>
        <v>10726</v>
      </c>
      <c r="H23829" t="str">
        <f t="shared" si="863"/>
        <v>Low</v>
      </c>
    </row>
    <row r="23830" spans="1:8" x14ac:dyDescent="0.25">
      <c r="A23830" t="s">
        <v>2408</v>
      </c>
      <c r="C23830">
        <v>2015</v>
      </c>
      <c r="D23830">
        <v>7</v>
      </c>
      <c r="E23830" t="s">
        <v>3212</v>
      </c>
      <c r="F23830">
        <f t="shared" si="861"/>
        <v>12</v>
      </c>
      <c r="G23830">
        <f t="shared" si="862"/>
        <v>9449</v>
      </c>
      <c r="H23830" t="str">
        <f t="shared" si="863"/>
        <v>Low</v>
      </c>
    </row>
    <row r="23831" spans="1:8" x14ac:dyDescent="0.25">
      <c r="A23831" t="s">
        <v>2408</v>
      </c>
      <c r="C23831">
        <v>2015</v>
      </c>
      <c r="D23831">
        <v>6</v>
      </c>
      <c r="E23831" t="s">
        <v>1015</v>
      </c>
      <c r="F23831">
        <f t="shared" si="861"/>
        <v>12</v>
      </c>
      <c r="G23831">
        <f t="shared" si="862"/>
        <v>10725</v>
      </c>
      <c r="H23831" t="str">
        <f t="shared" si="863"/>
        <v>Low</v>
      </c>
    </row>
    <row r="23832" spans="1:8" x14ac:dyDescent="0.25">
      <c r="A23832" t="s">
        <v>2408</v>
      </c>
      <c r="C23832">
        <v>2015</v>
      </c>
      <c r="D23832">
        <v>7</v>
      </c>
      <c r="E23832" t="s">
        <v>4195</v>
      </c>
      <c r="F23832">
        <f t="shared" si="861"/>
        <v>12</v>
      </c>
      <c r="G23832">
        <f t="shared" si="862"/>
        <v>9449</v>
      </c>
      <c r="H23832" t="str">
        <f t="shared" si="863"/>
        <v>Low</v>
      </c>
    </row>
    <row r="23833" spans="1:8" x14ac:dyDescent="0.25">
      <c r="A23833" t="s">
        <v>2408</v>
      </c>
      <c r="C23833">
        <v>2015</v>
      </c>
      <c r="D23833">
        <v>11</v>
      </c>
      <c r="E23833" t="s">
        <v>1633</v>
      </c>
      <c r="F23833">
        <f t="shared" si="861"/>
        <v>12</v>
      </c>
      <c r="G23833">
        <f t="shared" si="862"/>
        <v>5062</v>
      </c>
      <c r="H23833" t="str">
        <f t="shared" si="863"/>
        <v>Low</v>
      </c>
    </row>
    <row r="23834" spans="1:8" x14ac:dyDescent="0.25">
      <c r="A23834" t="s">
        <v>2408</v>
      </c>
      <c r="C23834">
        <v>2015</v>
      </c>
      <c r="D23834">
        <v>66</v>
      </c>
      <c r="E23834" t="s">
        <v>35</v>
      </c>
      <c r="F23834">
        <f t="shared" si="861"/>
        <v>12</v>
      </c>
      <c r="G23834">
        <f t="shared" si="862"/>
        <v>342</v>
      </c>
      <c r="H23834" t="str">
        <f t="shared" si="863"/>
        <v>Medium</v>
      </c>
    </row>
    <row r="23835" spans="1:8" x14ac:dyDescent="0.25">
      <c r="A23835" t="s">
        <v>2408</v>
      </c>
      <c r="C23835">
        <v>2015</v>
      </c>
      <c r="D23835">
        <v>13</v>
      </c>
      <c r="E23835" t="s">
        <v>3879</v>
      </c>
      <c r="F23835">
        <f t="shared" si="861"/>
        <v>12</v>
      </c>
      <c r="G23835">
        <f t="shared" si="862"/>
        <v>3965</v>
      </c>
      <c r="H23835" t="str">
        <f t="shared" si="863"/>
        <v>Low</v>
      </c>
    </row>
    <row r="23836" spans="1:8" x14ac:dyDescent="0.25">
      <c r="A23836" t="s">
        <v>2408</v>
      </c>
      <c r="C23836">
        <v>2015</v>
      </c>
      <c r="D23836">
        <v>7</v>
      </c>
      <c r="E23836" t="s">
        <v>3572</v>
      </c>
      <c r="F23836">
        <f t="shared" si="861"/>
        <v>12</v>
      </c>
      <c r="G23836">
        <f t="shared" si="862"/>
        <v>9446</v>
      </c>
      <c r="H23836" t="str">
        <f t="shared" si="863"/>
        <v>Low</v>
      </c>
    </row>
    <row r="23837" spans="1:8" x14ac:dyDescent="0.25">
      <c r="A23837" t="s">
        <v>2408</v>
      </c>
      <c r="C23837">
        <v>2015</v>
      </c>
      <c r="D23837">
        <v>16</v>
      </c>
      <c r="E23837" t="s">
        <v>669</v>
      </c>
      <c r="F23837">
        <f t="shared" si="861"/>
        <v>12</v>
      </c>
      <c r="G23837">
        <f t="shared" si="862"/>
        <v>2968</v>
      </c>
      <c r="H23837" t="str">
        <f t="shared" si="863"/>
        <v>Low</v>
      </c>
    </row>
    <row r="23838" spans="1:8" x14ac:dyDescent="0.25">
      <c r="A23838" t="s">
        <v>2408</v>
      </c>
      <c r="C23838">
        <v>2015</v>
      </c>
      <c r="D23838">
        <v>9</v>
      </c>
      <c r="E23838" t="s">
        <v>2659</v>
      </c>
      <c r="F23838">
        <f t="shared" si="861"/>
        <v>12</v>
      </c>
      <c r="G23838">
        <f t="shared" si="862"/>
        <v>6693</v>
      </c>
      <c r="H23838" t="str">
        <f t="shared" si="863"/>
        <v>Low</v>
      </c>
    </row>
    <row r="23839" spans="1:8" x14ac:dyDescent="0.25">
      <c r="A23839" t="s">
        <v>2408</v>
      </c>
      <c r="C23839">
        <v>2015</v>
      </c>
      <c r="D23839">
        <v>8</v>
      </c>
      <c r="E23839" t="s">
        <v>4119</v>
      </c>
      <c r="F23839">
        <f t="shared" si="861"/>
        <v>12</v>
      </c>
      <c r="G23839">
        <f t="shared" si="862"/>
        <v>7829</v>
      </c>
      <c r="H23839" t="str">
        <f t="shared" si="863"/>
        <v>Low</v>
      </c>
    </row>
    <row r="23840" spans="1:8" x14ac:dyDescent="0.25">
      <c r="A23840" t="s">
        <v>2408</v>
      </c>
      <c r="C23840">
        <v>2015</v>
      </c>
      <c r="D23840">
        <v>11</v>
      </c>
      <c r="E23840" t="s">
        <v>214</v>
      </c>
      <c r="F23840">
        <f t="shared" si="861"/>
        <v>12</v>
      </c>
      <c r="G23840">
        <f t="shared" si="862"/>
        <v>5059</v>
      </c>
      <c r="H23840" t="str">
        <f t="shared" si="863"/>
        <v>Low</v>
      </c>
    </row>
    <row r="23841" spans="1:8" x14ac:dyDescent="0.25">
      <c r="A23841" t="s">
        <v>2408</v>
      </c>
      <c r="C23841">
        <v>2015</v>
      </c>
      <c r="D23841">
        <v>5</v>
      </c>
      <c r="E23841" t="s">
        <v>224</v>
      </c>
      <c r="F23841">
        <f t="shared" si="861"/>
        <v>12</v>
      </c>
      <c r="G23841">
        <f t="shared" si="862"/>
        <v>11104</v>
      </c>
      <c r="H23841" t="str">
        <f t="shared" si="863"/>
        <v>Low</v>
      </c>
    </row>
    <row r="23842" spans="1:8" x14ac:dyDescent="0.25">
      <c r="A23842" t="s">
        <v>2408</v>
      </c>
      <c r="C23842">
        <v>2015</v>
      </c>
      <c r="D23842">
        <v>31</v>
      </c>
      <c r="E23842" t="s">
        <v>43</v>
      </c>
      <c r="F23842">
        <f t="shared" si="861"/>
        <v>12</v>
      </c>
      <c r="G23842">
        <f t="shared" si="862"/>
        <v>1114</v>
      </c>
      <c r="H23842" t="str">
        <f t="shared" si="863"/>
        <v>Low</v>
      </c>
    </row>
    <row r="23843" spans="1:8" x14ac:dyDescent="0.25">
      <c r="A23843" t="s">
        <v>2408</v>
      </c>
      <c r="C23843">
        <v>2015</v>
      </c>
      <c r="D23843">
        <v>6</v>
      </c>
      <c r="E23843" t="s">
        <v>3824</v>
      </c>
      <c r="F23843">
        <f t="shared" si="861"/>
        <v>12</v>
      </c>
      <c r="G23843">
        <f t="shared" si="862"/>
        <v>10715</v>
      </c>
      <c r="H23843" t="str">
        <f t="shared" si="863"/>
        <v>Low</v>
      </c>
    </row>
    <row r="23844" spans="1:8" x14ac:dyDescent="0.25">
      <c r="A23844" t="s">
        <v>2408</v>
      </c>
      <c r="C23844">
        <v>2015</v>
      </c>
      <c r="D23844">
        <v>5</v>
      </c>
      <c r="E23844" t="s">
        <v>408</v>
      </c>
      <c r="F23844">
        <f t="shared" si="861"/>
        <v>12</v>
      </c>
      <c r="G23844">
        <f t="shared" si="862"/>
        <v>11102</v>
      </c>
      <c r="H23844" t="str">
        <f t="shared" si="863"/>
        <v>Low</v>
      </c>
    </row>
    <row r="23845" spans="1:8" x14ac:dyDescent="0.25">
      <c r="A23845" t="s">
        <v>2408</v>
      </c>
      <c r="C23845">
        <v>2015</v>
      </c>
      <c r="D23845">
        <v>6</v>
      </c>
      <c r="E23845" t="s">
        <v>1534</v>
      </c>
      <c r="F23845">
        <f t="shared" si="861"/>
        <v>12</v>
      </c>
      <c r="G23845">
        <f t="shared" si="862"/>
        <v>10715</v>
      </c>
      <c r="H23845" t="str">
        <f t="shared" si="863"/>
        <v>Low</v>
      </c>
    </row>
    <row r="23846" spans="1:8" x14ac:dyDescent="0.25">
      <c r="A23846" t="s">
        <v>2408</v>
      </c>
      <c r="C23846">
        <v>2015</v>
      </c>
      <c r="D23846">
        <v>36</v>
      </c>
      <c r="E23846" t="s">
        <v>33</v>
      </c>
      <c r="F23846">
        <f t="shared" si="861"/>
        <v>12</v>
      </c>
      <c r="G23846">
        <f t="shared" si="862"/>
        <v>880</v>
      </c>
      <c r="H23846" t="str">
        <f t="shared" si="863"/>
        <v>Low</v>
      </c>
    </row>
    <row r="23847" spans="1:8" x14ac:dyDescent="0.25">
      <c r="A23847" t="s">
        <v>2408</v>
      </c>
      <c r="C23847">
        <v>2015</v>
      </c>
      <c r="D23847">
        <v>18</v>
      </c>
      <c r="E23847" t="s">
        <v>265</v>
      </c>
      <c r="F23847">
        <f t="shared" si="861"/>
        <v>12</v>
      </c>
      <c r="G23847">
        <f t="shared" si="862"/>
        <v>2528</v>
      </c>
      <c r="H23847" t="str">
        <f t="shared" si="863"/>
        <v>Low</v>
      </c>
    </row>
    <row r="23848" spans="1:8" x14ac:dyDescent="0.25">
      <c r="A23848" t="s">
        <v>2408</v>
      </c>
      <c r="C23848">
        <v>2015</v>
      </c>
      <c r="D23848">
        <v>9</v>
      </c>
      <c r="E23848" t="s">
        <v>127</v>
      </c>
      <c r="F23848">
        <f t="shared" si="861"/>
        <v>12</v>
      </c>
      <c r="G23848">
        <f t="shared" si="862"/>
        <v>6689</v>
      </c>
      <c r="H23848" t="str">
        <f t="shared" si="863"/>
        <v>Low</v>
      </c>
    </row>
    <row r="23849" spans="1:8" x14ac:dyDescent="0.25">
      <c r="A23849" t="s">
        <v>2408</v>
      </c>
      <c r="C23849">
        <v>2015</v>
      </c>
      <c r="D23849">
        <v>5</v>
      </c>
      <c r="E23849" t="s">
        <v>4190</v>
      </c>
      <c r="F23849">
        <f t="shared" si="861"/>
        <v>12</v>
      </c>
      <c r="G23849">
        <f t="shared" si="862"/>
        <v>11098</v>
      </c>
      <c r="H23849" t="str">
        <f t="shared" si="863"/>
        <v>Low</v>
      </c>
    </row>
    <row r="23850" spans="1:8" x14ac:dyDescent="0.25">
      <c r="A23850" t="s">
        <v>2408</v>
      </c>
      <c r="C23850">
        <v>2015</v>
      </c>
      <c r="D23850">
        <v>6</v>
      </c>
      <c r="E23850" t="s">
        <v>4137</v>
      </c>
      <c r="F23850">
        <f t="shared" si="861"/>
        <v>12</v>
      </c>
      <c r="G23850">
        <f t="shared" si="862"/>
        <v>10712</v>
      </c>
      <c r="H23850" t="str">
        <f t="shared" si="863"/>
        <v>Low</v>
      </c>
    </row>
    <row r="23851" spans="1:8" x14ac:dyDescent="0.25">
      <c r="A23851" t="s">
        <v>2408</v>
      </c>
      <c r="C23851">
        <v>2015</v>
      </c>
      <c r="D23851">
        <v>5</v>
      </c>
      <c r="E23851" t="s">
        <v>4220</v>
      </c>
      <c r="F23851">
        <f t="shared" si="861"/>
        <v>12</v>
      </c>
      <c r="G23851">
        <f t="shared" si="862"/>
        <v>11097</v>
      </c>
      <c r="H23851" t="str">
        <f t="shared" si="863"/>
        <v>Low</v>
      </c>
    </row>
    <row r="23852" spans="1:8" x14ac:dyDescent="0.25">
      <c r="A23852" t="s">
        <v>2408</v>
      </c>
      <c r="C23852">
        <v>2015</v>
      </c>
      <c r="D23852">
        <v>6</v>
      </c>
      <c r="E23852" t="s">
        <v>3020</v>
      </c>
      <c r="F23852">
        <f t="shared" si="861"/>
        <v>12</v>
      </c>
      <c r="G23852">
        <f t="shared" si="862"/>
        <v>10712</v>
      </c>
      <c r="H23852" t="str">
        <f t="shared" si="863"/>
        <v>Low</v>
      </c>
    </row>
    <row r="23853" spans="1:8" x14ac:dyDescent="0.25">
      <c r="A23853" t="s">
        <v>2408</v>
      </c>
      <c r="C23853">
        <v>2015</v>
      </c>
      <c r="D23853">
        <v>26</v>
      </c>
      <c r="E23853" t="s">
        <v>80</v>
      </c>
      <c r="F23853">
        <f t="shared" si="861"/>
        <v>12</v>
      </c>
      <c r="G23853">
        <f t="shared" si="862"/>
        <v>1487</v>
      </c>
      <c r="H23853" t="str">
        <f t="shared" si="863"/>
        <v>Low</v>
      </c>
    </row>
    <row r="23854" spans="1:8" x14ac:dyDescent="0.25">
      <c r="A23854" t="s">
        <v>2408</v>
      </c>
      <c r="C23854">
        <v>2015</v>
      </c>
      <c r="D23854">
        <v>78</v>
      </c>
      <c r="E23854" t="s">
        <v>13</v>
      </c>
      <c r="F23854">
        <f t="shared" si="861"/>
        <v>12</v>
      </c>
      <c r="G23854">
        <f t="shared" si="862"/>
        <v>257</v>
      </c>
      <c r="H23854" t="str">
        <f t="shared" si="863"/>
        <v>Medium</v>
      </c>
    </row>
    <row r="23855" spans="1:8" x14ac:dyDescent="0.25">
      <c r="A23855" t="s">
        <v>2408</v>
      </c>
      <c r="C23855">
        <v>2015</v>
      </c>
      <c r="D23855">
        <v>6</v>
      </c>
      <c r="E23855" t="s">
        <v>4197</v>
      </c>
      <c r="F23855">
        <f t="shared" si="861"/>
        <v>12</v>
      </c>
      <c r="G23855">
        <f t="shared" si="862"/>
        <v>10710</v>
      </c>
      <c r="H23855" t="str">
        <f t="shared" si="863"/>
        <v>Low</v>
      </c>
    </row>
    <row r="23856" spans="1:8" x14ac:dyDescent="0.25">
      <c r="A23856" t="s">
        <v>2408</v>
      </c>
      <c r="C23856">
        <v>2015</v>
      </c>
      <c r="D23856">
        <v>12</v>
      </c>
      <c r="E23856" t="s">
        <v>696</v>
      </c>
      <c r="F23856">
        <f t="shared" si="861"/>
        <v>12</v>
      </c>
      <c r="G23856">
        <f t="shared" si="862"/>
        <v>4456</v>
      </c>
      <c r="H23856" t="str">
        <f t="shared" si="863"/>
        <v>Low</v>
      </c>
    </row>
    <row r="23857" spans="1:8" x14ac:dyDescent="0.25">
      <c r="A23857" t="s">
        <v>2408</v>
      </c>
      <c r="C23857">
        <v>2015</v>
      </c>
      <c r="D23857">
        <v>27</v>
      </c>
      <c r="E23857" t="s">
        <v>50</v>
      </c>
      <c r="F23857">
        <f t="shared" si="861"/>
        <v>12</v>
      </c>
      <c r="G23857">
        <f t="shared" si="862"/>
        <v>1404</v>
      </c>
      <c r="H23857" t="str">
        <f t="shared" si="863"/>
        <v>Low</v>
      </c>
    </row>
    <row r="23858" spans="1:8" x14ac:dyDescent="0.25">
      <c r="A23858" t="s">
        <v>2408</v>
      </c>
      <c r="C23858">
        <v>2015</v>
      </c>
      <c r="D23858">
        <v>5</v>
      </c>
      <c r="E23858" t="s">
        <v>177</v>
      </c>
      <c r="F23858">
        <f t="shared" si="861"/>
        <v>12</v>
      </c>
      <c r="G23858">
        <f t="shared" si="862"/>
        <v>11091</v>
      </c>
      <c r="H23858" t="str">
        <f t="shared" si="863"/>
        <v>Low</v>
      </c>
    </row>
    <row r="23859" spans="1:8" x14ac:dyDescent="0.25">
      <c r="A23859" t="s">
        <v>2408</v>
      </c>
      <c r="C23859">
        <v>2015</v>
      </c>
      <c r="D23859">
        <v>5</v>
      </c>
      <c r="E23859" t="s">
        <v>1565</v>
      </c>
      <c r="F23859">
        <f t="shared" si="861"/>
        <v>12</v>
      </c>
      <c r="G23859">
        <f t="shared" si="862"/>
        <v>11091</v>
      </c>
      <c r="H23859" t="str">
        <f t="shared" si="863"/>
        <v>Low</v>
      </c>
    </row>
    <row r="23860" spans="1:8" x14ac:dyDescent="0.25">
      <c r="A23860" t="s">
        <v>2408</v>
      </c>
      <c r="C23860">
        <v>2015</v>
      </c>
      <c r="D23860">
        <v>27</v>
      </c>
      <c r="E23860" t="s">
        <v>94</v>
      </c>
      <c r="F23860">
        <f t="shared" si="861"/>
        <v>12</v>
      </c>
      <c r="G23860">
        <f t="shared" si="862"/>
        <v>1404</v>
      </c>
      <c r="H23860" t="str">
        <f t="shared" si="863"/>
        <v>Low</v>
      </c>
    </row>
    <row r="23861" spans="1:8" x14ac:dyDescent="0.25">
      <c r="A23861" t="s">
        <v>2408</v>
      </c>
      <c r="C23861">
        <v>2015</v>
      </c>
      <c r="D23861">
        <v>9</v>
      </c>
      <c r="E23861" t="s">
        <v>2143</v>
      </c>
      <c r="F23861">
        <f t="shared" si="861"/>
        <v>12</v>
      </c>
      <c r="G23861">
        <f t="shared" si="862"/>
        <v>6684</v>
      </c>
      <c r="H23861" t="str">
        <f t="shared" si="863"/>
        <v>Low</v>
      </c>
    </row>
    <row r="23862" spans="1:8" x14ac:dyDescent="0.25">
      <c r="A23862" t="s">
        <v>2408</v>
      </c>
      <c r="C23862">
        <v>2015</v>
      </c>
      <c r="D23862">
        <v>14</v>
      </c>
      <c r="E23862" t="s">
        <v>82</v>
      </c>
      <c r="F23862">
        <f t="shared" si="861"/>
        <v>12</v>
      </c>
      <c r="G23862">
        <f t="shared" si="862"/>
        <v>3565</v>
      </c>
      <c r="H23862" t="str">
        <f t="shared" si="863"/>
        <v>Low</v>
      </c>
    </row>
    <row r="23863" spans="1:8" x14ac:dyDescent="0.25">
      <c r="A23863" t="s">
        <v>2408</v>
      </c>
      <c r="C23863">
        <v>2015</v>
      </c>
      <c r="D23863">
        <v>7</v>
      </c>
      <c r="E23863" t="s">
        <v>2988</v>
      </c>
      <c r="F23863">
        <f t="shared" si="861"/>
        <v>12</v>
      </c>
      <c r="G23863">
        <f t="shared" si="862"/>
        <v>9431</v>
      </c>
      <c r="H23863" t="str">
        <f t="shared" si="863"/>
        <v>Low</v>
      </c>
    </row>
    <row r="23864" spans="1:8" x14ac:dyDescent="0.25">
      <c r="A23864" t="s">
        <v>2408</v>
      </c>
      <c r="C23864">
        <v>2015</v>
      </c>
      <c r="D23864">
        <v>19</v>
      </c>
      <c r="E23864" t="s">
        <v>4161</v>
      </c>
      <c r="F23864">
        <f t="shared" si="861"/>
        <v>12</v>
      </c>
      <c r="G23864">
        <f t="shared" si="862"/>
        <v>2354</v>
      </c>
      <c r="H23864" t="str">
        <f t="shared" si="863"/>
        <v>Low</v>
      </c>
    </row>
    <row r="23865" spans="1:8" x14ac:dyDescent="0.25">
      <c r="A23865" t="s">
        <v>2408</v>
      </c>
      <c r="C23865">
        <v>2015</v>
      </c>
      <c r="D23865">
        <v>7</v>
      </c>
      <c r="E23865" t="s">
        <v>4135</v>
      </c>
      <c r="F23865">
        <f t="shared" si="861"/>
        <v>12</v>
      </c>
      <c r="G23865">
        <f t="shared" si="862"/>
        <v>9430</v>
      </c>
      <c r="H23865" t="str">
        <f t="shared" si="863"/>
        <v>Low</v>
      </c>
    </row>
    <row r="23866" spans="1:8" x14ac:dyDescent="0.25">
      <c r="A23866" t="s">
        <v>2408</v>
      </c>
      <c r="C23866">
        <v>2015</v>
      </c>
      <c r="D23866">
        <v>7</v>
      </c>
      <c r="E23866" t="s">
        <v>4133</v>
      </c>
      <c r="F23866">
        <f t="shared" si="861"/>
        <v>12</v>
      </c>
      <c r="G23866">
        <f t="shared" si="862"/>
        <v>9430</v>
      </c>
      <c r="H23866" t="str">
        <f t="shared" si="863"/>
        <v>Low</v>
      </c>
    </row>
    <row r="23867" spans="1:8" x14ac:dyDescent="0.25">
      <c r="A23867" t="s">
        <v>2408</v>
      </c>
      <c r="C23867">
        <v>2015</v>
      </c>
      <c r="D23867">
        <v>19</v>
      </c>
      <c r="E23867" t="s">
        <v>52</v>
      </c>
      <c r="F23867">
        <f t="shared" si="861"/>
        <v>12</v>
      </c>
      <c r="G23867">
        <f t="shared" si="862"/>
        <v>2354</v>
      </c>
      <c r="H23867" t="str">
        <f t="shared" si="863"/>
        <v>Low</v>
      </c>
    </row>
    <row r="23868" spans="1:8" x14ac:dyDescent="0.25">
      <c r="A23868" t="s">
        <v>2408</v>
      </c>
      <c r="C23868">
        <v>2015</v>
      </c>
      <c r="D23868">
        <v>15</v>
      </c>
      <c r="E23868" t="s">
        <v>37</v>
      </c>
      <c r="F23868">
        <f t="shared" si="861"/>
        <v>12</v>
      </c>
      <c r="G23868">
        <f t="shared" si="862"/>
        <v>3246</v>
      </c>
      <c r="H23868" t="str">
        <f t="shared" si="863"/>
        <v>Low</v>
      </c>
    </row>
    <row r="23869" spans="1:8" x14ac:dyDescent="0.25">
      <c r="A23869" t="s">
        <v>2408</v>
      </c>
      <c r="C23869">
        <v>2015</v>
      </c>
      <c r="D23869">
        <v>15</v>
      </c>
      <c r="E23869" t="s">
        <v>536</v>
      </c>
      <c r="F23869">
        <f t="shared" si="861"/>
        <v>12</v>
      </c>
      <c r="G23869">
        <f t="shared" si="862"/>
        <v>3246</v>
      </c>
      <c r="H23869" t="str">
        <f t="shared" si="863"/>
        <v>Low</v>
      </c>
    </row>
    <row r="23870" spans="1:8" x14ac:dyDescent="0.25">
      <c r="A23870" t="s">
        <v>2408</v>
      </c>
      <c r="C23870">
        <v>2015</v>
      </c>
      <c r="D23870">
        <v>20</v>
      </c>
      <c r="E23870" t="s">
        <v>21</v>
      </c>
      <c r="F23870">
        <f t="shared" si="861"/>
        <v>12</v>
      </c>
      <c r="G23870">
        <f t="shared" si="862"/>
        <v>2201</v>
      </c>
      <c r="H23870" t="str">
        <f t="shared" si="863"/>
        <v>Low</v>
      </c>
    </row>
    <row r="23871" spans="1:8" x14ac:dyDescent="0.25">
      <c r="A23871" t="s">
        <v>2408</v>
      </c>
      <c r="C23871">
        <v>2015</v>
      </c>
      <c r="D23871">
        <v>7</v>
      </c>
      <c r="E23871" t="s">
        <v>222</v>
      </c>
      <c r="F23871">
        <f t="shared" si="861"/>
        <v>12</v>
      </c>
      <c r="G23871">
        <f t="shared" si="862"/>
        <v>9426</v>
      </c>
      <c r="H23871" t="str">
        <f t="shared" si="863"/>
        <v>Low</v>
      </c>
    </row>
    <row r="23872" spans="1:8" x14ac:dyDescent="0.25">
      <c r="A23872" t="s">
        <v>2254</v>
      </c>
      <c r="C23872">
        <v>2018</v>
      </c>
      <c r="D23872">
        <v>34</v>
      </c>
      <c r="E23872" t="s">
        <v>238</v>
      </c>
      <c r="F23872">
        <f t="shared" si="861"/>
        <v>11</v>
      </c>
      <c r="G23872">
        <f t="shared" si="862"/>
        <v>951</v>
      </c>
      <c r="H23872" t="str">
        <f t="shared" si="863"/>
        <v>Low</v>
      </c>
    </row>
    <row r="23873" spans="1:8" x14ac:dyDescent="0.25">
      <c r="A23873" t="s">
        <v>2254</v>
      </c>
      <c r="C23873">
        <v>2018</v>
      </c>
      <c r="D23873">
        <v>106</v>
      </c>
      <c r="E23873" t="s">
        <v>7</v>
      </c>
      <c r="F23873">
        <f t="shared" si="861"/>
        <v>11</v>
      </c>
      <c r="G23873">
        <f t="shared" si="862"/>
        <v>136</v>
      </c>
      <c r="H23873" t="str">
        <f t="shared" si="863"/>
        <v>High</v>
      </c>
    </row>
    <row r="23874" spans="1:8" x14ac:dyDescent="0.25">
      <c r="A23874" t="s">
        <v>2093</v>
      </c>
      <c r="C23874">
        <v>2018</v>
      </c>
      <c r="D23874">
        <v>16</v>
      </c>
      <c r="E23874" t="s">
        <v>570</v>
      </c>
      <c r="F23874">
        <f t="shared" ref="F23874:F23937" si="864">VLOOKUP(A23874,$M$11:$N$22,2,FALSE)</f>
        <v>10</v>
      </c>
      <c r="G23874">
        <f t="shared" si="862"/>
        <v>2956</v>
      </c>
      <c r="H23874" t="str">
        <f t="shared" si="863"/>
        <v>Low</v>
      </c>
    </row>
    <row r="23875" spans="1:8" x14ac:dyDescent="0.25">
      <c r="A23875" t="s">
        <v>2408</v>
      </c>
      <c r="C23875">
        <v>2015</v>
      </c>
      <c r="D23875">
        <v>8</v>
      </c>
      <c r="E23875" t="s">
        <v>62</v>
      </c>
      <c r="F23875">
        <f t="shared" si="864"/>
        <v>12</v>
      </c>
      <c r="G23875">
        <f t="shared" ref="G23875:G23938" si="865">RANK(D23875,D23875:D58874,0)</f>
        <v>7809</v>
      </c>
      <c r="H23875" t="str">
        <f t="shared" ref="H23875:H23938" si="866">IF(D23875&lt;50,"Low",IF(D23875&gt;100,"High","Medium"))</f>
        <v>Low</v>
      </c>
    </row>
    <row r="23876" spans="1:8" x14ac:dyDescent="0.25">
      <c r="A23876" t="s">
        <v>2408</v>
      </c>
      <c r="C23876">
        <v>2015</v>
      </c>
      <c r="D23876">
        <v>10</v>
      </c>
      <c r="E23876" t="s">
        <v>3992</v>
      </c>
      <c r="F23876">
        <f t="shared" si="864"/>
        <v>12</v>
      </c>
      <c r="G23876">
        <f t="shared" si="865"/>
        <v>5774</v>
      </c>
      <c r="H23876" t="str">
        <f t="shared" si="866"/>
        <v>Low</v>
      </c>
    </row>
    <row r="23877" spans="1:8" x14ac:dyDescent="0.25">
      <c r="A23877" t="s">
        <v>2408</v>
      </c>
      <c r="C23877">
        <v>2015</v>
      </c>
      <c r="D23877">
        <v>12</v>
      </c>
      <c r="E23877" t="s">
        <v>366</v>
      </c>
      <c r="F23877">
        <f t="shared" si="864"/>
        <v>12</v>
      </c>
      <c r="G23877">
        <f t="shared" si="865"/>
        <v>4445</v>
      </c>
      <c r="H23877" t="str">
        <f t="shared" si="866"/>
        <v>Low</v>
      </c>
    </row>
    <row r="23878" spans="1:8" x14ac:dyDescent="0.25">
      <c r="A23878" t="s">
        <v>2408</v>
      </c>
      <c r="C23878">
        <v>2015</v>
      </c>
      <c r="D23878">
        <v>54</v>
      </c>
      <c r="E23878" t="s">
        <v>9</v>
      </c>
      <c r="F23878">
        <f t="shared" si="864"/>
        <v>12</v>
      </c>
      <c r="G23878">
        <f t="shared" si="865"/>
        <v>454</v>
      </c>
      <c r="H23878" t="str">
        <f t="shared" si="866"/>
        <v>Medium</v>
      </c>
    </row>
    <row r="23879" spans="1:8" x14ac:dyDescent="0.25">
      <c r="A23879" t="s">
        <v>2408</v>
      </c>
      <c r="C23879">
        <v>2015</v>
      </c>
      <c r="D23879">
        <v>55</v>
      </c>
      <c r="E23879" t="s">
        <v>16</v>
      </c>
      <c r="F23879">
        <f t="shared" si="864"/>
        <v>12</v>
      </c>
      <c r="G23879">
        <f t="shared" si="865"/>
        <v>443</v>
      </c>
      <c r="H23879" t="str">
        <f t="shared" si="866"/>
        <v>Medium</v>
      </c>
    </row>
    <row r="23880" spans="1:8" x14ac:dyDescent="0.25">
      <c r="A23880" t="s">
        <v>2408</v>
      </c>
      <c r="C23880">
        <v>2015</v>
      </c>
      <c r="D23880">
        <v>8</v>
      </c>
      <c r="E23880" t="s">
        <v>225</v>
      </c>
      <c r="F23880">
        <f t="shared" si="864"/>
        <v>12</v>
      </c>
      <c r="G23880">
        <f t="shared" si="865"/>
        <v>7805</v>
      </c>
      <c r="H23880" t="str">
        <f t="shared" si="866"/>
        <v>Low</v>
      </c>
    </row>
    <row r="23881" spans="1:8" x14ac:dyDescent="0.25">
      <c r="A23881" t="s">
        <v>2408</v>
      </c>
      <c r="C23881">
        <v>2015</v>
      </c>
      <c r="D23881">
        <v>6</v>
      </c>
      <c r="E23881" t="s">
        <v>1288</v>
      </c>
      <c r="F23881">
        <f t="shared" si="864"/>
        <v>12</v>
      </c>
      <c r="G23881">
        <f t="shared" si="865"/>
        <v>10687</v>
      </c>
      <c r="H23881" t="str">
        <f t="shared" si="866"/>
        <v>Low</v>
      </c>
    </row>
    <row r="23882" spans="1:8" x14ac:dyDescent="0.25">
      <c r="A23882" t="s">
        <v>2408</v>
      </c>
      <c r="C23882">
        <v>2015</v>
      </c>
      <c r="D23882">
        <v>18</v>
      </c>
      <c r="E23882" t="s">
        <v>66</v>
      </c>
      <c r="F23882">
        <f t="shared" si="864"/>
        <v>12</v>
      </c>
      <c r="G23882">
        <f t="shared" si="865"/>
        <v>2517</v>
      </c>
      <c r="H23882" t="str">
        <f t="shared" si="866"/>
        <v>Low</v>
      </c>
    </row>
    <row r="23883" spans="1:8" x14ac:dyDescent="0.25">
      <c r="A23883" t="s">
        <v>2408</v>
      </c>
      <c r="C23883">
        <v>2015</v>
      </c>
      <c r="D23883">
        <v>6</v>
      </c>
      <c r="E23883" t="s">
        <v>1975</v>
      </c>
      <c r="F23883">
        <f t="shared" si="864"/>
        <v>12</v>
      </c>
      <c r="G23883">
        <f t="shared" si="865"/>
        <v>10686</v>
      </c>
      <c r="H23883" t="str">
        <f t="shared" si="866"/>
        <v>Low</v>
      </c>
    </row>
    <row r="23884" spans="1:8" x14ac:dyDescent="0.25">
      <c r="A23884" t="s">
        <v>2408</v>
      </c>
      <c r="C23884">
        <v>2015</v>
      </c>
      <c r="D23884">
        <v>7</v>
      </c>
      <c r="E23884" t="s">
        <v>1102</v>
      </c>
      <c r="F23884">
        <f t="shared" si="864"/>
        <v>12</v>
      </c>
      <c r="G23884">
        <f t="shared" si="865"/>
        <v>9416</v>
      </c>
      <c r="H23884" t="str">
        <f t="shared" si="866"/>
        <v>Low</v>
      </c>
    </row>
    <row r="23885" spans="1:8" x14ac:dyDescent="0.25">
      <c r="A23885" t="s">
        <v>2408</v>
      </c>
      <c r="C23885">
        <v>2015</v>
      </c>
      <c r="D23885">
        <v>46</v>
      </c>
      <c r="E23885" t="s">
        <v>54</v>
      </c>
      <c r="F23885">
        <f t="shared" si="864"/>
        <v>12</v>
      </c>
      <c r="G23885">
        <f t="shared" si="865"/>
        <v>584</v>
      </c>
      <c r="H23885" t="str">
        <f t="shared" si="866"/>
        <v>Low</v>
      </c>
    </row>
    <row r="23886" spans="1:8" x14ac:dyDescent="0.25">
      <c r="A23886" t="s">
        <v>2408</v>
      </c>
      <c r="C23886">
        <v>2015</v>
      </c>
      <c r="D23886">
        <v>6</v>
      </c>
      <c r="E23886" t="s">
        <v>116</v>
      </c>
      <c r="F23886">
        <f t="shared" si="864"/>
        <v>12</v>
      </c>
      <c r="G23886">
        <f t="shared" si="865"/>
        <v>10684</v>
      </c>
      <c r="H23886" t="str">
        <f t="shared" si="866"/>
        <v>Low</v>
      </c>
    </row>
    <row r="23887" spans="1:8" x14ac:dyDescent="0.25">
      <c r="A23887" t="s">
        <v>2408</v>
      </c>
      <c r="C23887">
        <v>2015</v>
      </c>
      <c r="D23887">
        <v>11</v>
      </c>
      <c r="E23887" t="s">
        <v>2204</v>
      </c>
      <c r="F23887">
        <f t="shared" si="864"/>
        <v>12</v>
      </c>
      <c r="G23887">
        <f t="shared" si="865"/>
        <v>5037</v>
      </c>
      <c r="H23887" t="str">
        <f t="shared" si="866"/>
        <v>Low</v>
      </c>
    </row>
    <row r="23888" spans="1:8" x14ac:dyDescent="0.25">
      <c r="A23888" t="s">
        <v>2408</v>
      </c>
      <c r="C23888">
        <v>2015</v>
      </c>
      <c r="D23888">
        <v>7</v>
      </c>
      <c r="E23888" t="s">
        <v>671</v>
      </c>
      <c r="F23888">
        <f t="shared" si="864"/>
        <v>12</v>
      </c>
      <c r="G23888">
        <f t="shared" si="865"/>
        <v>9414</v>
      </c>
      <c r="H23888" t="str">
        <f t="shared" si="866"/>
        <v>Low</v>
      </c>
    </row>
    <row r="23889" spans="1:8" x14ac:dyDescent="0.25">
      <c r="A23889" t="s">
        <v>2408</v>
      </c>
      <c r="C23889">
        <v>2015</v>
      </c>
      <c r="D23889">
        <v>9</v>
      </c>
      <c r="E23889" t="s">
        <v>2530</v>
      </c>
      <c r="F23889">
        <f t="shared" si="864"/>
        <v>12</v>
      </c>
      <c r="G23889">
        <f t="shared" si="865"/>
        <v>6668</v>
      </c>
      <c r="H23889" t="str">
        <f t="shared" si="866"/>
        <v>Low</v>
      </c>
    </row>
    <row r="23890" spans="1:8" x14ac:dyDescent="0.25">
      <c r="A23890" t="s">
        <v>2408</v>
      </c>
      <c r="C23890">
        <v>2015</v>
      </c>
      <c r="D23890">
        <v>10</v>
      </c>
      <c r="E23890" t="s">
        <v>627</v>
      </c>
      <c r="F23890">
        <f t="shared" si="864"/>
        <v>12</v>
      </c>
      <c r="G23890">
        <f t="shared" si="865"/>
        <v>5768</v>
      </c>
      <c r="H23890" t="str">
        <f t="shared" si="866"/>
        <v>Low</v>
      </c>
    </row>
    <row r="23891" spans="1:8" x14ac:dyDescent="0.25">
      <c r="A23891" t="s">
        <v>2408</v>
      </c>
      <c r="C23891">
        <v>2015</v>
      </c>
      <c r="D23891">
        <v>7</v>
      </c>
      <c r="E23891" t="s">
        <v>179</v>
      </c>
      <c r="F23891">
        <f t="shared" si="864"/>
        <v>12</v>
      </c>
      <c r="G23891">
        <f t="shared" si="865"/>
        <v>9412</v>
      </c>
      <c r="H23891" t="str">
        <f t="shared" si="866"/>
        <v>Low</v>
      </c>
    </row>
    <row r="23892" spans="1:8" x14ac:dyDescent="0.25">
      <c r="A23892" t="s">
        <v>2408</v>
      </c>
      <c r="C23892">
        <v>2015</v>
      </c>
      <c r="D23892">
        <v>7</v>
      </c>
      <c r="E23892" t="s">
        <v>4208</v>
      </c>
      <c r="F23892">
        <f t="shared" si="864"/>
        <v>12</v>
      </c>
      <c r="G23892">
        <f t="shared" si="865"/>
        <v>9412</v>
      </c>
      <c r="H23892" t="str">
        <f t="shared" si="866"/>
        <v>Low</v>
      </c>
    </row>
    <row r="23893" spans="1:8" x14ac:dyDescent="0.25">
      <c r="A23893" t="s">
        <v>2408</v>
      </c>
      <c r="C23893">
        <v>2015</v>
      </c>
      <c r="D23893">
        <v>5</v>
      </c>
      <c r="E23893" t="s">
        <v>4144</v>
      </c>
      <c r="F23893">
        <f t="shared" si="864"/>
        <v>12</v>
      </c>
      <c r="G23893">
        <f t="shared" si="865"/>
        <v>11058</v>
      </c>
      <c r="H23893" t="str">
        <f t="shared" si="866"/>
        <v>Low</v>
      </c>
    </row>
    <row r="23894" spans="1:8" x14ac:dyDescent="0.25">
      <c r="A23894" t="s">
        <v>2408</v>
      </c>
      <c r="C23894">
        <v>2015</v>
      </c>
      <c r="D23894">
        <v>14</v>
      </c>
      <c r="E23894" t="s">
        <v>188</v>
      </c>
      <c r="F23894">
        <f t="shared" si="864"/>
        <v>12</v>
      </c>
      <c r="G23894">
        <f t="shared" si="865"/>
        <v>3553</v>
      </c>
      <c r="H23894" t="str">
        <f t="shared" si="866"/>
        <v>Low</v>
      </c>
    </row>
    <row r="23895" spans="1:8" x14ac:dyDescent="0.25">
      <c r="A23895" t="s">
        <v>2408</v>
      </c>
      <c r="C23895">
        <v>2015</v>
      </c>
      <c r="D23895">
        <v>14</v>
      </c>
      <c r="E23895" t="s">
        <v>298</v>
      </c>
      <c r="F23895">
        <f t="shared" si="864"/>
        <v>12</v>
      </c>
      <c r="G23895">
        <f t="shared" si="865"/>
        <v>3553</v>
      </c>
      <c r="H23895" t="str">
        <f t="shared" si="866"/>
        <v>Low</v>
      </c>
    </row>
    <row r="23896" spans="1:8" x14ac:dyDescent="0.25">
      <c r="A23896" t="s">
        <v>2408</v>
      </c>
      <c r="C23896">
        <v>2015</v>
      </c>
      <c r="D23896">
        <v>11</v>
      </c>
      <c r="E23896" t="s">
        <v>674</v>
      </c>
      <c r="F23896">
        <f t="shared" si="864"/>
        <v>12</v>
      </c>
      <c r="G23896">
        <f t="shared" si="865"/>
        <v>5035</v>
      </c>
      <c r="H23896" t="str">
        <f t="shared" si="866"/>
        <v>Low</v>
      </c>
    </row>
    <row r="23897" spans="1:8" x14ac:dyDescent="0.25">
      <c r="A23897" t="s">
        <v>2408</v>
      </c>
      <c r="C23897">
        <v>2015</v>
      </c>
      <c r="D23897">
        <v>19</v>
      </c>
      <c r="E23897" t="s">
        <v>84</v>
      </c>
      <c r="F23897">
        <f t="shared" si="864"/>
        <v>12</v>
      </c>
      <c r="G23897">
        <f t="shared" si="865"/>
        <v>2348</v>
      </c>
      <c r="H23897" t="str">
        <f t="shared" si="866"/>
        <v>Low</v>
      </c>
    </row>
    <row r="23898" spans="1:8" x14ac:dyDescent="0.25">
      <c r="A23898" t="s">
        <v>2408</v>
      </c>
      <c r="C23898">
        <v>2015</v>
      </c>
      <c r="D23898">
        <v>5</v>
      </c>
      <c r="E23898" t="s">
        <v>1543</v>
      </c>
      <c r="F23898">
        <f t="shared" si="864"/>
        <v>12</v>
      </c>
      <c r="G23898">
        <f t="shared" si="865"/>
        <v>11054</v>
      </c>
      <c r="H23898" t="str">
        <f t="shared" si="866"/>
        <v>Low</v>
      </c>
    </row>
    <row r="23899" spans="1:8" x14ac:dyDescent="0.25">
      <c r="A23899" t="s">
        <v>2408</v>
      </c>
      <c r="C23899">
        <v>2015</v>
      </c>
      <c r="D23899">
        <v>24</v>
      </c>
      <c r="E23899" t="s">
        <v>38</v>
      </c>
      <c r="F23899">
        <f t="shared" si="864"/>
        <v>12</v>
      </c>
      <c r="G23899">
        <f t="shared" si="865"/>
        <v>1681</v>
      </c>
      <c r="H23899" t="str">
        <f t="shared" si="866"/>
        <v>Low</v>
      </c>
    </row>
    <row r="23900" spans="1:8" x14ac:dyDescent="0.25">
      <c r="A23900" t="s">
        <v>2408</v>
      </c>
      <c r="C23900">
        <v>2015</v>
      </c>
      <c r="D23900">
        <v>7</v>
      </c>
      <c r="E23900" t="s">
        <v>1968</v>
      </c>
      <c r="F23900">
        <f t="shared" si="864"/>
        <v>12</v>
      </c>
      <c r="G23900">
        <f t="shared" si="865"/>
        <v>9407</v>
      </c>
      <c r="H23900" t="str">
        <f t="shared" si="866"/>
        <v>Low</v>
      </c>
    </row>
    <row r="23901" spans="1:8" x14ac:dyDescent="0.25">
      <c r="A23901" t="s">
        <v>2408</v>
      </c>
      <c r="C23901">
        <v>2015</v>
      </c>
      <c r="D23901">
        <v>11</v>
      </c>
      <c r="E23901" t="s">
        <v>256</v>
      </c>
      <c r="F23901">
        <f t="shared" si="864"/>
        <v>12</v>
      </c>
      <c r="G23901">
        <f t="shared" si="865"/>
        <v>5033</v>
      </c>
      <c r="H23901" t="str">
        <f t="shared" si="866"/>
        <v>Low</v>
      </c>
    </row>
    <row r="23902" spans="1:8" x14ac:dyDescent="0.25">
      <c r="A23902" t="s">
        <v>2408</v>
      </c>
      <c r="C23902">
        <v>2015</v>
      </c>
      <c r="D23902">
        <v>6</v>
      </c>
      <c r="E23902" t="s">
        <v>4168</v>
      </c>
      <c r="F23902">
        <f t="shared" si="864"/>
        <v>12</v>
      </c>
      <c r="G23902">
        <f t="shared" si="865"/>
        <v>10671</v>
      </c>
      <c r="H23902" t="str">
        <f t="shared" si="866"/>
        <v>Low</v>
      </c>
    </row>
    <row r="23903" spans="1:8" x14ac:dyDescent="0.25">
      <c r="A23903" t="s">
        <v>2408</v>
      </c>
      <c r="C23903">
        <v>2015</v>
      </c>
      <c r="D23903">
        <v>6</v>
      </c>
      <c r="E23903" t="s">
        <v>4219</v>
      </c>
      <c r="F23903">
        <f t="shared" si="864"/>
        <v>12</v>
      </c>
      <c r="G23903">
        <f t="shared" si="865"/>
        <v>10671</v>
      </c>
      <c r="H23903" t="str">
        <f t="shared" si="866"/>
        <v>Low</v>
      </c>
    </row>
    <row r="23904" spans="1:8" x14ac:dyDescent="0.25">
      <c r="A23904" t="s">
        <v>2408</v>
      </c>
      <c r="C23904">
        <v>2015</v>
      </c>
      <c r="D23904">
        <v>13</v>
      </c>
      <c r="E23904" t="s">
        <v>1357</v>
      </c>
      <c r="F23904">
        <f t="shared" si="864"/>
        <v>12</v>
      </c>
      <c r="G23904">
        <f t="shared" si="865"/>
        <v>3940</v>
      </c>
      <c r="H23904" t="str">
        <f t="shared" si="866"/>
        <v>Low</v>
      </c>
    </row>
    <row r="23905" spans="1:8" x14ac:dyDescent="0.25">
      <c r="A23905" t="s">
        <v>2408</v>
      </c>
      <c r="C23905">
        <v>2015</v>
      </c>
      <c r="D23905">
        <v>5</v>
      </c>
      <c r="E23905" t="s">
        <v>2284</v>
      </c>
      <c r="F23905">
        <f t="shared" si="864"/>
        <v>12</v>
      </c>
      <c r="G23905">
        <f t="shared" si="865"/>
        <v>11048</v>
      </c>
      <c r="H23905" t="str">
        <f t="shared" si="866"/>
        <v>Low</v>
      </c>
    </row>
    <row r="23906" spans="1:8" x14ac:dyDescent="0.25">
      <c r="A23906" t="s">
        <v>2408</v>
      </c>
      <c r="C23906">
        <v>2015</v>
      </c>
      <c r="D23906">
        <v>6</v>
      </c>
      <c r="E23906" t="s">
        <v>4230</v>
      </c>
      <c r="F23906">
        <f t="shared" si="864"/>
        <v>12</v>
      </c>
      <c r="G23906">
        <f t="shared" si="865"/>
        <v>10670</v>
      </c>
      <c r="H23906" t="str">
        <f t="shared" si="866"/>
        <v>Low</v>
      </c>
    </row>
    <row r="23907" spans="1:8" x14ac:dyDescent="0.25">
      <c r="A23907" t="s">
        <v>2408</v>
      </c>
      <c r="C23907">
        <v>2015</v>
      </c>
      <c r="D23907">
        <v>15</v>
      </c>
      <c r="E23907" t="s">
        <v>4213</v>
      </c>
      <c r="F23907">
        <f t="shared" si="864"/>
        <v>12</v>
      </c>
      <c r="G23907">
        <f t="shared" si="865"/>
        <v>3236</v>
      </c>
      <c r="H23907" t="str">
        <f t="shared" si="866"/>
        <v>Low</v>
      </c>
    </row>
    <row r="23908" spans="1:8" x14ac:dyDescent="0.25">
      <c r="A23908" t="s">
        <v>2408</v>
      </c>
      <c r="C23908">
        <v>2015</v>
      </c>
      <c r="D23908">
        <v>13</v>
      </c>
      <c r="E23908" t="s">
        <v>529</v>
      </c>
      <c r="F23908">
        <f t="shared" si="864"/>
        <v>12</v>
      </c>
      <c r="G23908">
        <f t="shared" si="865"/>
        <v>3939</v>
      </c>
      <c r="H23908" t="str">
        <f t="shared" si="866"/>
        <v>Low</v>
      </c>
    </row>
    <row r="23909" spans="1:8" x14ac:dyDescent="0.25">
      <c r="A23909" t="s">
        <v>2408</v>
      </c>
      <c r="C23909">
        <v>2015</v>
      </c>
      <c r="D23909">
        <v>9</v>
      </c>
      <c r="E23909" t="s">
        <v>1654</v>
      </c>
      <c r="F23909">
        <f t="shared" si="864"/>
        <v>12</v>
      </c>
      <c r="G23909">
        <f t="shared" si="865"/>
        <v>6658</v>
      </c>
      <c r="H23909" t="str">
        <f t="shared" si="866"/>
        <v>Low</v>
      </c>
    </row>
    <row r="23910" spans="1:8" x14ac:dyDescent="0.25">
      <c r="A23910" t="s">
        <v>2408</v>
      </c>
      <c r="C23910">
        <v>2015</v>
      </c>
      <c r="D23910">
        <v>11</v>
      </c>
      <c r="E23910" t="s">
        <v>4175</v>
      </c>
      <c r="F23910">
        <f t="shared" si="864"/>
        <v>12</v>
      </c>
      <c r="G23910">
        <f t="shared" si="865"/>
        <v>5030</v>
      </c>
      <c r="H23910" t="str">
        <f t="shared" si="866"/>
        <v>Low</v>
      </c>
    </row>
    <row r="23911" spans="1:8" x14ac:dyDescent="0.25">
      <c r="A23911" t="s">
        <v>2408</v>
      </c>
      <c r="C23911">
        <v>2015</v>
      </c>
      <c r="D23911">
        <v>7</v>
      </c>
      <c r="E23911" t="s">
        <v>237</v>
      </c>
      <c r="F23911">
        <f t="shared" si="864"/>
        <v>12</v>
      </c>
      <c r="G23911">
        <f t="shared" si="865"/>
        <v>9401</v>
      </c>
      <c r="H23911" t="str">
        <f t="shared" si="866"/>
        <v>Low</v>
      </c>
    </row>
    <row r="23912" spans="1:8" x14ac:dyDescent="0.25">
      <c r="A23912" t="s">
        <v>2408</v>
      </c>
      <c r="C23912">
        <v>2015</v>
      </c>
      <c r="D23912">
        <v>7</v>
      </c>
      <c r="E23912" t="s">
        <v>4184</v>
      </c>
      <c r="F23912">
        <f t="shared" si="864"/>
        <v>12</v>
      </c>
      <c r="G23912">
        <f t="shared" si="865"/>
        <v>9401</v>
      </c>
      <c r="H23912" t="str">
        <f t="shared" si="866"/>
        <v>Low</v>
      </c>
    </row>
    <row r="23913" spans="1:8" x14ac:dyDescent="0.25">
      <c r="A23913" t="s">
        <v>2408</v>
      </c>
      <c r="C23913">
        <v>2015</v>
      </c>
      <c r="D23913">
        <v>6</v>
      </c>
      <c r="E23913" t="s">
        <v>4169</v>
      </c>
      <c r="F23913">
        <f t="shared" si="864"/>
        <v>12</v>
      </c>
      <c r="G23913">
        <f t="shared" si="865"/>
        <v>10664</v>
      </c>
      <c r="H23913" t="str">
        <f t="shared" si="866"/>
        <v>Low</v>
      </c>
    </row>
    <row r="23914" spans="1:8" x14ac:dyDescent="0.25">
      <c r="A23914" t="s">
        <v>2408</v>
      </c>
      <c r="C23914">
        <v>2015</v>
      </c>
      <c r="D23914">
        <v>6</v>
      </c>
      <c r="E23914" t="s">
        <v>252</v>
      </c>
      <c r="F23914">
        <f t="shared" si="864"/>
        <v>12</v>
      </c>
      <c r="G23914">
        <f t="shared" si="865"/>
        <v>10664</v>
      </c>
      <c r="H23914" t="str">
        <f t="shared" si="866"/>
        <v>Low</v>
      </c>
    </row>
    <row r="23915" spans="1:8" x14ac:dyDescent="0.25">
      <c r="A23915" t="s">
        <v>2408</v>
      </c>
      <c r="C23915">
        <v>2015</v>
      </c>
      <c r="D23915">
        <v>6</v>
      </c>
      <c r="E23915" t="s">
        <v>4101</v>
      </c>
      <c r="F23915">
        <f t="shared" si="864"/>
        <v>12</v>
      </c>
      <c r="G23915">
        <f t="shared" si="865"/>
        <v>10664</v>
      </c>
      <c r="H23915" t="str">
        <f t="shared" si="866"/>
        <v>Low</v>
      </c>
    </row>
    <row r="23916" spans="1:8" x14ac:dyDescent="0.25">
      <c r="A23916" t="s">
        <v>2408</v>
      </c>
      <c r="C23916">
        <v>2015</v>
      </c>
      <c r="D23916">
        <v>9</v>
      </c>
      <c r="E23916" t="s">
        <v>4142</v>
      </c>
      <c r="F23916">
        <f t="shared" si="864"/>
        <v>12</v>
      </c>
      <c r="G23916">
        <f t="shared" si="865"/>
        <v>6657</v>
      </c>
      <c r="H23916" t="str">
        <f t="shared" si="866"/>
        <v>Low</v>
      </c>
    </row>
    <row r="23917" spans="1:8" x14ac:dyDescent="0.25">
      <c r="A23917" t="s">
        <v>2408</v>
      </c>
      <c r="C23917">
        <v>2015</v>
      </c>
      <c r="D23917">
        <v>12</v>
      </c>
      <c r="E23917" t="s">
        <v>730</v>
      </c>
      <c r="F23917">
        <f t="shared" si="864"/>
        <v>12</v>
      </c>
      <c r="G23917">
        <f t="shared" si="865"/>
        <v>4434</v>
      </c>
      <c r="H23917" t="str">
        <f t="shared" si="866"/>
        <v>Low</v>
      </c>
    </row>
    <row r="23918" spans="1:8" x14ac:dyDescent="0.25">
      <c r="A23918" t="s">
        <v>2408</v>
      </c>
      <c r="C23918">
        <v>2015</v>
      </c>
      <c r="D23918">
        <v>16</v>
      </c>
      <c r="E23918" t="s">
        <v>928</v>
      </c>
      <c r="F23918">
        <f t="shared" si="864"/>
        <v>12</v>
      </c>
      <c r="G23918">
        <f t="shared" si="865"/>
        <v>2950</v>
      </c>
      <c r="H23918" t="str">
        <f t="shared" si="866"/>
        <v>Low</v>
      </c>
    </row>
    <row r="23919" spans="1:8" x14ac:dyDescent="0.25">
      <c r="A23919" t="s">
        <v>2408</v>
      </c>
      <c r="C23919">
        <v>2015</v>
      </c>
      <c r="D23919">
        <v>6</v>
      </c>
      <c r="E23919" t="s">
        <v>4126</v>
      </c>
      <c r="F23919">
        <f t="shared" si="864"/>
        <v>12</v>
      </c>
      <c r="G23919">
        <f t="shared" si="865"/>
        <v>10661</v>
      </c>
      <c r="H23919" t="str">
        <f t="shared" si="866"/>
        <v>Low</v>
      </c>
    </row>
    <row r="23920" spans="1:8" x14ac:dyDescent="0.25">
      <c r="A23920" t="s">
        <v>2408</v>
      </c>
      <c r="C23920">
        <v>2015</v>
      </c>
      <c r="D23920">
        <v>10</v>
      </c>
      <c r="E23920" t="s">
        <v>4010</v>
      </c>
      <c r="F23920">
        <f t="shared" si="864"/>
        <v>12</v>
      </c>
      <c r="G23920">
        <f t="shared" si="865"/>
        <v>5756</v>
      </c>
      <c r="H23920" t="str">
        <f t="shared" si="866"/>
        <v>Low</v>
      </c>
    </row>
    <row r="23921" spans="1:8" x14ac:dyDescent="0.25">
      <c r="A23921" t="s">
        <v>2408</v>
      </c>
      <c r="C23921">
        <v>2015</v>
      </c>
      <c r="D23921">
        <v>32</v>
      </c>
      <c r="E23921" t="s">
        <v>1335</v>
      </c>
      <c r="F23921">
        <f t="shared" si="864"/>
        <v>12</v>
      </c>
      <c r="G23921">
        <f t="shared" si="865"/>
        <v>1042</v>
      </c>
      <c r="H23921" t="str">
        <f t="shared" si="866"/>
        <v>Low</v>
      </c>
    </row>
    <row r="23922" spans="1:8" x14ac:dyDescent="0.25">
      <c r="A23922" t="s">
        <v>2408</v>
      </c>
      <c r="C23922">
        <v>2015</v>
      </c>
      <c r="D23922">
        <v>8</v>
      </c>
      <c r="E23922" t="s">
        <v>4151</v>
      </c>
      <c r="F23922">
        <f t="shared" si="864"/>
        <v>12</v>
      </c>
      <c r="G23922">
        <f t="shared" si="865"/>
        <v>7784</v>
      </c>
      <c r="H23922" t="str">
        <f t="shared" si="866"/>
        <v>Low</v>
      </c>
    </row>
    <row r="23923" spans="1:8" x14ac:dyDescent="0.25">
      <c r="A23923" t="s">
        <v>2408</v>
      </c>
      <c r="C23923">
        <v>2015</v>
      </c>
      <c r="D23923">
        <v>5</v>
      </c>
      <c r="E23923" t="s">
        <v>4103</v>
      </c>
      <c r="F23923">
        <f t="shared" si="864"/>
        <v>12</v>
      </c>
      <c r="G23923">
        <f t="shared" si="865"/>
        <v>11031</v>
      </c>
      <c r="H23923" t="str">
        <f t="shared" si="866"/>
        <v>Low</v>
      </c>
    </row>
    <row r="23924" spans="1:8" x14ac:dyDescent="0.25">
      <c r="A23924" t="s">
        <v>2408</v>
      </c>
      <c r="C23924">
        <v>2015</v>
      </c>
      <c r="D23924">
        <v>6</v>
      </c>
      <c r="E23924" t="s">
        <v>4108</v>
      </c>
      <c r="F23924">
        <f t="shared" si="864"/>
        <v>12</v>
      </c>
      <c r="G23924">
        <f t="shared" si="865"/>
        <v>10658</v>
      </c>
      <c r="H23924" t="str">
        <f t="shared" si="866"/>
        <v>Low</v>
      </c>
    </row>
    <row r="23925" spans="1:8" x14ac:dyDescent="0.25">
      <c r="A23925" t="s">
        <v>2408</v>
      </c>
      <c r="C23925">
        <v>2015</v>
      </c>
      <c r="D23925">
        <v>10</v>
      </c>
      <c r="E23925" t="s">
        <v>405</v>
      </c>
      <c r="F23925">
        <f t="shared" si="864"/>
        <v>12</v>
      </c>
      <c r="G23925">
        <f t="shared" si="865"/>
        <v>5755</v>
      </c>
      <c r="H23925" t="str">
        <f t="shared" si="866"/>
        <v>Low</v>
      </c>
    </row>
    <row r="23926" spans="1:8" x14ac:dyDescent="0.25">
      <c r="A23926" t="s">
        <v>2408</v>
      </c>
      <c r="C23926">
        <v>2015</v>
      </c>
      <c r="D23926">
        <v>7</v>
      </c>
      <c r="E23926" t="s">
        <v>731</v>
      </c>
      <c r="F23926">
        <f t="shared" si="864"/>
        <v>12</v>
      </c>
      <c r="G23926">
        <f t="shared" si="865"/>
        <v>9394</v>
      </c>
      <c r="H23926" t="str">
        <f t="shared" si="866"/>
        <v>Low</v>
      </c>
    </row>
    <row r="23927" spans="1:8" x14ac:dyDescent="0.25">
      <c r="A23927" t="s">
        <v>2408</v>
      </c>
      <c r="C23927">
        <v>2015</v>
      </c>
      <c r="D23927">
        <v>6</v>
      </c>
      <c r="E23927" t="s">
        <v>3629</v>
      </c>
      <c r="F23927">
        <f t="shared" si="864"/>
        <v>12</v>
      </c>
      <c r="G23927">
        <f t="shared" si="865"/>
        <v>10656</v>
      </c>
      <c r="H23927" t="str">
        <f t="shared" si="866"/>
        <v>Low</v>
      </c>
    </row>
    <row r="23928" spans="1:8" x14ac:dyDescent="0.25">
      <c r="A23928" t="s">
        <v>2408</v>
      </c>
      <c r="C23928">
        <v>2015</v>
      </c>
      <c r="D23928">
        <v>18</v>
      </c>
      <c r="E23928" t="s">
        <v>2764</v>
      </c>
      <c r="F23928">
        <f t="shared" si="864"/>
        <v>12</v>
      </c>
      <c r="G23928">
        <f t="shared" si="865"/>
        <v>2513</v>
      </c>
      <c r="H23928" t="str">
        <f t="shared" si="866"/>
        <v>Low</v>
      </c>
    </row>
    <row r="23929" spans="1:8" x14ac:dyDescent="0.25">
      <c r="A23929" t="s">
        <v>2408</v>
      </c>
      <c r="C23929">
        <v>2015</v>
      </c>
      <c r="D23929">
        <v>11</v>
      </c>
      <c r="E23929" t="s">
        <v>2927</v>
      </c>
      <c r="F23929">
        <f t="shared" si="864"/>
        <v>12</v>
      </c>
      <c r="G23929">
        <f t="shared" si="865"/>
        <v>5026</v>
      </c>
      <c r="H23929" t="str">
        <f t="shared" si="866"/>
        <v>Low</v>
      </c>
    </row>
    <row r="23930" spans="1:8" x14ac:dyDescent="0.25">
      <c r="A23930" t="s">
        <v>2408</v>
      </c>
      <c r="C23930">
        <v>2015</v>
      </c>
      <c r="D23930">
        <v>5</v>
      </c>
      <c r="E23930" t="s">
        <v>4174</v>
      </c>
      <c r="F23930">
        <f t="shared" si="864"/>
        <v>12</v>
      </c>
      <c r="G23930">
        <f t="shared" si="865"/>
        <v>11025</v>
      </c>
      <c r="H23930" t="str">
        <f t="shared" si="866"/>
        <v>Low</v>
      </c>
    </row>
    <row r="23931" spans="1:8" x14ac:dyDescent="0.25">
      <c r="A23931" t="s">
        <v>2408</v>
      </c>
      <c r="C23931">
        <v>2015</v>
      </c>
      <c r="D23931">
        <v>8</v>
      </c>
      <c r="E23931" t="s">
        <v>470</v>
      </c>
      <c r="F23931">
        <f t="shared" si="864"/>
        <v>12</v>
      </c>
      <c r="G23931">
        <f t="shared" si="865"/>
        <v>7781</v>
      </c>
      <c r="H23931" t="str">
        <f t="shared" si="866"/>
        <v>Low</v>
      </c>
    </row>
    <row r="23932" spans="1:8" x14ac:dyDescent="0.25">
      <c r="A23932" t="s">
        <v>2408</v>
      </c>
      <c r="C23932">
        <v>2015</v>
      </c>
      <c r="D23932">
        <v>11</v>
      </c>
      <c r="E23932" t="s">
        <v>330</v>
      </c>
      <c r="F23932">
        <f t="shared" si="864"/>
        <v>12</v>
      </c>
      <c r="G23932">
        <f t="shared" si="865"/>
        <v>5026</v>
      </c>
      <c r="H23932" t="str">
        <f t="shared" si="866"/>
        <v>Low</v>
      </c>
    </row>
    <row r="23933" spans="1:8" x14ac:dyDescent="0.25">
      <c r="A23933" t="s">
        <v>2408</v>
      </c>
      <c r="C23933">
        <v>2015</v>
      </c>
      <c r="D23933">
        <v>9</v>
      </c>
      <c r="E23933" t="s">
        <v>4201</v>
      </c>
      <c r="F23933">
        <f t="shared" si="864"/>
        <v>12</v>
      </c>
      <c r="G23933">
        <f t="shared" si="865"/>
        <v>6649</v>
      </c>
      <c r="H23933" t="str">
        <f t="shared" si="866"/>
        <v>Low</v>
      </c>
    </row>
    <row r="23934" spans="1:8" x14ac:dyDescent="0.25">
      <c r="A23934" t="s">
        <v>2408</v>
      </c>
      <c r="C23934">
        <v>2015</v>
      </c>
      <c r="D23934">
        <v>9</v>
      </c>
      <c r="E23934" t="s">
        <v>4130</v>
      </c>
      <c r="F23934">
        <f t="shared" si="864"/>
        <v>12</v>
      </c>
      <c r="G23934">
        <f t="shared" si="865"/>
        <v>6649</v>
      </c>
      <c r="H23934" t="str">
        <f t="shared" si="866"/>
        <v>Low</v>
      </c>
    </row>
    <row r="23935" spans="1:8" x14ac:dyDescent="0.25">
      <c r="A23935" t="s">
        <v>2408</v>
      </c>
      <c r="C23935">
        <v>2015</v>
      </c>
      <c r="D23935">
        <v>6</v>
      </c>
      <c r="E23935" t="s">
        <v>4099</v>
      </c>
      <c r="F23935">
        <f t="shared" si="864"/>
        <v>12</v>
      </c>
      <c r="G23935">
        <f t="shared" si="865"/>
        <v>10650</v>
      </c>
      <c r="H23935" t="str">
        <f t="shared" si="866"/>
        <v>Low</v>
      </c>
    </row>
    <row r="23936" spans="1:8" x14ac:dyDescent="0.25">
      <c r="A23936" t="s">
        <v>2408</v>
      </c>
      <c r="C23936">
        <v>2015</v>
      </c>
      <c r="D23936">
        <v>8</v>
      </c>
      <c r="E23936" t="s">
        <v>752</v>
      </c>
      <c r="F23936">
        <f t="shared" si="864"/>
        <v>12</v>
      </c>
      <c r="G23936">
        <f t="shared" si="865"/>
        <v>7778</v>
      </c>
      <c r="H23936" t="str">
        <f t="shared" si="866"/>
        <v>Low</v>
      </c>
    </row>
    <row r="23937" spans="1:8" x14ac:dyDescent="0.25">
      <c r="A23937" t="s">
        <v>2408</v>
      </c>
      <c r="C23937">
        <v>2015</v>
      </c>
      <c r="D23937">
        <v>6</v>
      </c>
      <c r="E23937" t="s">
        <v>855</v>
      </c>
      <c r="F23937">
        <f t="shared" si="864"/>
        <v>12</v>
      </c>
      <c r="G23937">
        <f t="shared" si="865"/>
        <v>10649</v>
      </c>
      <c r="H23937" t="str">
        <f t="shared" si="866"/>
        <v>Low</v>
      </c>
    </row>
    <row r="23938" spans="1:8" x14ac:dyDescent="0.25">
      <c r="A23938" t="s">
        <v>2408</v>
      </c>
      <c r="C23938">
        <v>2015</v>
      </c>
      <c r="D23938">
        <v>31</v>
      </c>
      <c r="E23938" t="s">
        <v>76</v>
      </c>
      <c r="F23938">
        <f t="shared" ref="F23938:F24001" si="867">VLOOKUP(A23938,$M$11:$N$22,2,FALSE)</f>
        <v>12</v>
      </c>
      <c r="G23938">
        <f t="shared" si="865"/>
        <v>1106</v>
      </c>
      <c r="H23938" t="str">
        <f t="shared" si="866"/>
        <v>Low</v>
      </c>
    </row>
    <row r="23939" spans="1:8" x14ac:dyDescent="0.25">
      <c r="A23939" t="s">
        <v>2408</v>
      </c>
      <c r="C23939">
        <v>2015</v>
      </c>
      <c r="D23939">
        <v>7</v>
      </c>
      <c r="E23939" t="s">
        <v>3104</v>
      </c>
      <c r="F23939">
        <f t="shared" si="867"/>
        <v>12</v>
      </c>
      <c r="G23939">
        <f t="shared" ref="G23939:G24002" si="868">RANK(D23939,D23939:D58938,0)</f>
        <v>9386</v>
      </c>
      <c r="H23939" t="str">
        <f t="shared" ref="H23939:H24002" si="869">IF(D23939&lt;50,"Low",IF(D23939&gt;100,"High","Medium"))</f>
        <v>Low</v>
      </c>
    </row>
    <row r="23940" spans="1:8" x14ac:dyDescent="0.25">
      <c r="A23940" t="s">
        <v>2408</v>
      </c>
      <c r="C23940">
        <v>2015</v>
      </c>
      <c r="D23940">
        <v>8</v>
      </c>
      <c r="E23940" t="s">
        <v>3878</v>
      </c>
      <c r="F23940">
        <f t="shared" si="867"/>
        <v>12</v>
      </c>
      <c r="G23940">
        <f t="shared" si="868"/>
        <v>7777</v>
      </c>
      <c r="H23940" t="str">
        <f t="shared" si="869"/>
        <v>Low</v>
      </c>
    </row>
    <row r="23941" spans="1:8" x14ac:dyDescent="0.25">
      <c r="A23941" t="s">
        <v>2408</v>
      </c>
      <c r="C23941">
        <v>2015</v>
      </c>
      <c r="D23941">
        <v>6</v>
      </c>
      <c r="E23941" t="s">
        <v>1063</v>
      </c>
      <c r="F23941">
        <f t="shared" si="867"/>
        <v>12</v>
      </c>
      <c r="G23941">
        <f t="shared" si="868"/>
        <v>10646</v>
      </c>
      <c r="H23941" t="str">
        <f t="shared" si="869"/>
        <v>Low</v>
      </c>
    </row>
    <row r="23942" spans="1:8" x14ac:dyDescent="0.25">
      <c r="A23942" t="s">
        <v>2408</v>
      </c>
      <c r="C23942">
        <v>2015</v>
      </c>
      <c r="D23942">
        <v>5</v>
      </c>
      <c r="E23942" t="s">
        <v>555</v>
      </c>
      <c r="F23942">
        <f t="shared" si="867"/>
        <v>12</v>
      </c>
      <c r="G23942">
        <f t="shared" si="868"/>
        <v>11014</v>
      </c>
      <c r="H23942" t="str">
        <f t="shared" si="869"/>
        <v>Low</v>
      </c>
    </row>
    <row r="23943" spans="1:8" x14ac:dyDescent="0.25">
      <c r="A23943" t="s">
        <v>2408</v>
      </c>
      <c r="C23943">
        <v>2015</v>
      </c>
      <c r="D23943">
        <v>8</v>
      </c>
      <c r="E23943" t="s">
        <v>4141</v>
      </c>
      <c r="F23943">
        <f t="shared" si="867"/>
        <v>12</v>
      </c>
      <c r="G23943">
        <f t="shared" si="868"/>
        <v>7777</v>
      </c>
      <c r="H23943" t="str">
        <f t="shared" si="869"/>
        <v>Low</v>
      </c>
    </row>
    <row r="23944" spans="1:8" x14ac:dyDescent="0.25">
      <c r="A23944" t="s">
        <v>2408</v>
      </c>
      <c r="C23944">
        <v>2015</v>
      </c>
      <c r="D23944">
        <v>12</v>
      </c>
      <c r="E23944" t="s">
        <v>507</v>
      </c>
      <c r="F23944">
        <f t="shared" si="867"/>
        <v>12</v>
      </c>
      <c r="G23944">
        <f t="shared" si="868"/>
        <v>4430</v>
      </c>
      <c r="H23944" t="str">
        <f t="shared" si="869"/>
        <v>Low</v>
      </c>
    </row>
    <row r="23945" spans="1:8" x14ac:dyDescent="0.25">
      <c r="A23945" t="s">
        <v>2408</v>
      </c>
      <c r="C23945">
        <v>2015</v>
      </c>
      <c r="D23945">
        <v>5</v>
      </c>
      <c r="E23945" t="s">
        <v>4231</v>
      </c>
      <c r="F23945">
        <f t="shared" si="867"/>
        <v>12</v>
      </c>
      <c r="G23945">
        <f t="shared" si="868"/>
        <v>11012</v>
      </c>
      <c r="H23945" t="str">
        <f t="shared" si="869"/>
        <v>Low</v>
      </c>
    </row>
    <row r="23946" spans="1:8" x14ac:dyDescent="0.25">
      <c r="A23946" t="s">
        <v>2408</v>
      </c>
      <c r="C23946">
        <v>2015</v>
      </c>
      <c r="D23946">
        <v>6</v>
      </c>
      <c r="E23946" t="s">
        <v>346</v>
      </c>
      <c r="F23946">
        <f t="shared" si="867"/>
        <v>12</v>
      </c>
      <c r="G23946">
        <f t="shared" si="868"/>
        <v>10644</v>
      </c>
      <c r="H23946" t="str">
        <f t="shared" si="869"/>
        <v>Low</v>
      </c>
    </row>
    <row r="23947" spans="1:8" x14ac:dyDescent="0.25">
      <c r="A23947" t="s">
        <v>2408</v>
      </c>
      <c r="C23947">
        <v>2015</v>
      </c>
      <c r="D23947">
        <v>20</v>
      </c>
      <c r="E23947" t="s">
        <v>69</v>
      </c>
      <c r="F23947">
        <f t="shared" si="867"/>
        <v>12</v>
      </c>
      <c r="G23947">
        <f t="shared" si="868"/>
        <v>2193</v>
      </c>
      <c r="H23947" t="str">
        <f t="shared" si="869"/>
        <v>Low</v>
      </c>
    </row>
    <row r="23948" spans="1:8" x14ac:dyDescent="0.25">
      <c r="A23948" t="s">
        <v>2408</v>
      </c>
      <c r="C23948">
        <v>2015</v>
      </c>
      <c r="D23948">
        <v>6</v>
      </c>
      <c r="E23948" t="s">
        <v>4117</v>
      </c>
      <c r="F23948">
        <f t="shared" si="867"/>
        <v>12</v>
      </c>
      <c r="G23948">
        <f t="shared" si="868"/>
        <v>10643</v>
      </c>
      <c r="H23948" t="str">
        <f t="shared" si="869"/>
        <v>Low</v>
      </c>
    </row>
    <row r="23949" spans="1:8" x14ac:dyDescent="0.25">
      <c r="A23949" t="s">
        <v>2408</v>
      </c>
      <c r="C23949">
        <v>2015</v>
      </c>
      <c r="D23949">
        <v>9</v>
      </c>
      <c r="E23949" t="s">
        <v>4160</v>
      </c>
      <c r="F23949">
        <f t="shared" si="867"/>
        <v>12</v>
      </c>
      <c r="G23949">
        <f t="shared" si="868"/>
        <v>6646</v>
      </c>
      <c r="H23949" t="str">
        <f t="shared" si="869"/>
        <v>Low</v>
      </c>
    </row>
    <row r="23950" spans="1:8" x14ac:dyDescent="0.25">
      <c r="A23950" t="s">
        <v>2408</v>
      </c>
      <c r="C23950">
        <v>2015</v>
      </c>
      <c r="D23950">
        <v>15</v>
      </c>
      <c r="E23950" t="s">
        <v>539</v>
      </c>
      <c r="F23950">
        <f t="shared" si="867"/>
        <v>12</v>
      </c>
      <c r="G23950">
        <f t="shared" si="868"/>
        <v>3231</v>
      </c>
      <c r="H23950" t="str">
        <f t="shared" si="869"/>
        <v>Low</v>
      </c>
    </row>
    <row r="23951" spans="1:8" x14ac:dyDescent="0.25">
      <c r="A23951" t="s">
        <v>2408</v>
      </c>
      <c r="C23951">
        <v>2015</v>
      </c>
      <c r="D23951">
        <v>21</v>
      </c>
      <c r="E23951" t="s">
        <v>105</v>
      </c>
      <c r="F23951">
        <f t="shared" si="867"/>
        <v>12</v>
      </c>
      <c r="G23951">
        <f t="shared" si="868"/>
        <v>2053</v>
      </c>
      <c r="H23951" t="str">
        <f t="shared" si="869"/>
        <v>Low</v>
      </c>
    </row>
    <row r="23952" spans="1:8" x14ac:dyDescent="0.25">
      <c r="A23952" t="s">
        <v>2408</v>
      </c>
      <c r="C23952">
        <v>2015</v>
      </c>
      <c r="D23952">
        <v>7</v>
      </c>
      <c r="E23952" t="s">
        <v>662</v>
      </c>
      <c r="F23952">
        <f t="shared" si="867"/>
        <v>12</v>
      </c>
      <c r="G23952">
        <f t="shared" si="868"/>
        <v>9379</v>
      </c>
      <c r="H23952" t="str">
        <f t="shared" si="869"/>
        <v>Low</v>
      </c>
    </row>
    <row r="23953" spans="1:8" x14ac:dyDescent="0.25">
      <c r="A23953" t="s">
        <v>2408</v>
      </c>
      <c r="C23953">
        <v>2015</v>
      </c>
      <c r="D23953">
        <v>6</v>
      </c>
      <c r="E23953" t="s">
        <v>935</v>
      </c>
      <c r="F23953">
        <f t="shared" si="867"/>
        <v>12</v>
      </c>
      <c r="G23953">
        <f t="shared" si="868"/>
        <v>10639</v>
      </c>
      <c r="H23953" t="str">
        <f t="shared" si="869"/>
        <v>Low</v>
      </c>
    </row>
    <row r="23954" spans="1:8" x14ac:dyDescent="0.25">
      <c r="A23954" t="s">
        <v>2408</v>
      </c>
      <c r="C23954">
        <v>2015</v>
      </c>
      <c r="D23954">
        <v>11</v>
      </c>
      <c r="E23954" t="s">
        <v>528</v>
      </c>
      <c r="F23954">
        <f t="shared" si="867"/>
        <v>12</v>
      </c>
      <c r="G23954">
        <f t="shared" si="868"/>
        <v>5021</v>
      </c>
      <c r="H23954" t="str">
        <f t="shared" si="869"/>
        <v>Low</v>
      </c>
    </row>
    <row r="23955" spans="1:8" x14ac:dyDescent="0.25">
      <c r="A23955" t="s">
        <v>2408</v>
      </c>
      <c r="C23955">
        <v>2015</v>
      </c>
      <c r="D23955">
        <v>10</v>
      </c>
      <c r="E23955" t="s">
        <v>4170</v>
      </c>
      <c r="F23955">
        <f t="shared" si="867"/>
        <v>12</v>
      </c>
      <c r="G23955">
        <f t="shared" si="868"/>
        <v>5746</v>
      </c>
      <c r="H23955" t="str">
        <f t="shared" si="869"/>
        <v>Low</v>
      </c>
    </row>
    <row r="23956" spans="1:8" x14ac:dyDescent="0.25">
      <c r="A23956" t="s">
        <v>2408</v>
      </c>
      <c r="C23956">
        <v>2015</v>
      </c>
      <c r="D23956">
        <v>5</v>
      </c>
      <c r="E23956" t="s">
        <v>4204</v>
      </c>
      <c r="F23956">
        <f t="shared" si="867"/>
        <v>12</v>
      </c>
      <c r="G23956">
        <f t="shared" si="868"/>
        <v>11002</v>
      </c>
      <c r="H23956" t="str">
        <f t="shared" si="869"/>
        <v>Low</v>
      </c>
    </row>
    <row r="23957" spans="1:8" x14ac:dyDescent="0.25">
      <c r="A23957" t="s">
        <v>2408</v>
      </c>
      <c r="C23957">
        <v>2015</v>
      </c>
      <c r="D23957">
        <v>7</v>
      </c>
      <c r="E23957" t="s">
        <v>4123</v>
      </c>
      <c r="F23957">
        <f t="shared" si="867"/>
        <v>12</v>
      </c>
      <c r="G23957">
        <f t="shared" si="868"/>
        <v>9377</v>
      </c>
      <c r="H23957" t="str">
        <f t="shared" si="869"/>
        <v>Low</v>
      </c>
    </row>
    <row r="23958" spans="1:8" x14ac:dyDescent="0.25">
      <c r="A23958" t="s">
        <v>2408</v>
      </c>
      <c r="C23958">
        <v>2015</v>
      </c>
      <c r="D23958">
        <v>10</v>
      </c>
      <c r="E23958" t="s">
        <v>587</v>
      </c>
      <c r="F23958">
        <f t="shared" si="867"/>
        <v>12</v>
      </c>
      <c r="G23958">
        <f t="shared" si="868"/>
        <v>5746</v>
      </c>
      <c r="H23958" t="str">
        <f t="shared" si="869"/>
        <v>Low</v>
      </c>
    </row>
    <row r="23959" spans="1:8" x14ac:dyDescent="0.25">
      <c r="A23959" t="s">
        <v>2408</v>
      </c>
      <c r="C23959">
        <v>2015</v>
      </c>
      <c r="D23959">
        <v>5</v>
      </c>
      <c r="E23959" t="s">
        <v>612</v>
      </c>
      <c r="F23959">
        <f t="shared" si="867"/>
        <v>12</v>
      </c>
      <c r="G23959">
        <f t="shared" si="868"/>
        <v>11000</v>
      </c>
      <c r="H23959" t="str">
        <f t="shared" si="869"/>
        <v>Low</v>
      </c>
    </row>
    <row r="23960" spans="1:8" x14ac:dyDescent="0.25">
      <c r="A23960" t="s">
        <v>2408</v>
      </c>
      <c r="C23960">
        <v>2015</v>
      </c>
      <c r="D23960">
        <v>14</v>
      </c>
      <c r="E23960" t="s">
        <v>1628</v>
      </c>
      <c r="F23960">
        <f t="shared" si="867"/>
        <v>12</v>
      </c>
      <c r="G23960">
        <f t="shared" si="868"/>
        <v>3543</v>
      </c>
      <c r="H23960" t="str">
        <f t="shared" si="869"/>
        <v>Low</v>
      </c>
    </row>
    <row r="23961" spans="1:8" x14ac:dyDescent="0.25">
      <c r="A23961" t="s">
        <v>2408</v>
      </c>
      <c r="C23961">
        <v>2015</v>
      </c>
      <c r="D23961">
        <v>18</v>
      </c>
      <c r="E23961" t="s">
        <v>354</v>
      </c>
      <c r="F23961">
        <f t="shared" si="867"/>
        <v>12</v>
      </c>
      <c r="G23961">
        <f t="shared" si="868"/>
        <v>2510</v>
      </c>
      <c r="H23961" t="str">
        <f t="shared" si="869"/>
        <v>Low</v>
      </c>
    </row>
    <row r="23962" spans="1:8" x14ac:dyDescent="0.25">
      <c r="A23962" t="s">
        <v>2408</v>
      </c>
      <c r="C23962">
        <v>2015</v>
      </c>
      <c r="D23962">
        <v>8</v>
      </c>
      <c r="E23962" t="s">
        <v>1002</v>
      </c>
      <c r="F23962">
        <f t="shared" si="867"/>
        <v>12</v>
      </c>
      <c r="G23962">
        <f t="shared" si="868"/>
        <v>7767</v>
      </c>
      <c r="H23962" t="str">
        <f t="shared" si="869"/>
        <v>Low</v>
      </c>
    </row>
    <row r="23963" spans="1:8" x14ac:dyDescent="0.25">
      <c r="A23963" t="s">
        <v>2408</v>
      </c>
      <c r="C23963">
        <v>2015</v>
      </c>
      <c r="D23963">
        <v>11</v>
      </c>
      <c r="E23963" t="s">
        <v>1673</v>
      </c>
      <c r="F23963">
        <f t="shared" si="867"/>
        <v>12</v>
      </c>
      <c r="G23963">
        <f t="shared" si="868"/>
        <v>5019</v>
      </c>
      <c r="H23963" t="str">
        <f t="shared" si="869"/>
        <v>Low</v>
      </c>
    </row>
    <row r="23964" spans="1:8" x14ac:dyDescent="0.25">
      <c r="A23964" t="s">
        <v>2408</v>
      </c>
      <c r="C23964">
        <v>2015</v>
      </c>
      <c r="D23964">
        <v>15</v>
      </c>
      <c r="E23964" t="s">
        <v>342</v>
      </c>
      <c r="F23964">
        <f t="shared" si="867"/>
        <v>12</v>
      </c>
      <c r="G23964">
        <f t="shared" si="868"/>
        <v>3229</v>
      </c>
      <c r="H23964" t="str">
        <f t="shared" si="869"/>
        <v>Low</v>
      </c>
    </row>
    <row r="23965" spans="1:8" x14ac:dyDescent="0.25">
      <c r="A23965" t="s">
        <v>2408</v>
      </c>
      <c r="C23965">
        <v>2015</v>
      </c>
      <c r="D23965">
        <v>7</v>
      </c>
      <c r="E23965" t="s">
        <v>4232</v>
      </c>
      <c r="F23965">
        <f t="shared" si="867"/>
        <v>12</v>
      </c>
      <c r="G23965">
        <f t="shared" si="868"/>
        <v>9371</v>
      </c>
      <c r="H23965" t="str">
        <f t="shared" si="869"/>
        <v>Low</v>
      </c>
    </row>
    <row r="23966" spans="1:8" x14ac:dyDescent="0.25">
      <c r="A23966" t="s">
        <v>2408</v>
      </c>
      <c r="C23966">
        <v>2015</v>
      </c>
      <c r="D23966">
        <v>18</v>
      </c>
      <c r="E23966" t="s">
        <v>96</v>
      </c>
      <c r="F23966">
        <f t="shared" si="867"/>
        <v>12</v>
      </c>
      <c r="G23966">
        <f t="shared" si="868"/>
        <v>2510</v>
      </c>
      <c r="H23966" t="str">
        <f t="shared" si="869"/>
        <v>Low</v>
      </c>
    </row>
    <row r="23967" spans="1:8" x14ac:dyDescent="0.25">
      <c r="A23967" t="s">
        <v>2408</v>
      </c>
      <c r="C23967">
        <v>2015</v>
      </c>
      <c r="D23967">
        <v>10</v>
      </c>
      <c r="E23967" t="s">
        <v>3161</v>
      </c>
      <c r="F23967">
        <f t="shared" si="867"/>
        <v>12</v>
      </c>
      <c r="G23967">
        <f t="shared" si="868"/>
        <v>5741</v>
      </c>
      <c r="H23967" t="str">
        <f t="shared" si="869"/>
        <v>Low</v>
      </c>
    </row>
    <row r="23968" spans="1:8" x14ac:dyDescent="0.25">
      <c r="A23968" t="s">
        <v>2408</v>
      </c>
      <c r="C23968">
        <v>2015</v>
      </c>
      <c r="D23968">
        <v>5</v>
      </c>
      <c r="E23968" t="s">
        <v>708</v>
      </c>
      <c r="F23968">
        <f t="shared" si="867"/>
        <v>12</v>
      </c>
      <c r="G23968">
        <f t="shared" si="868"/>
        <v>10992</v>
      </c>
      <c r="H23968" t="str">
        <f t="shared" si="869"/>
        <v>Low</v>
      </c>
    </row>
    <row r="23969" spans="1:8" x14ac:dyDescent="0.25">
      <c r="A23969" t="s">
        <v>2408</v>
      </c>
      <c r="C23969">
        <v>2015</v>
      </c>
      <c r="D23969">
        <v>5</v>
      </c>
      <c r="E23969" t="s">
        <v>4182</v>
      </c>
      <c r="F23969">
        <f t="shared" si="867"/>
        <v>12</v>
      </c>
      <c r="G23969">
        <f t="shared" si="868"/>
        <v>10992</v>
      </c>
      <c r="H23969" t="str">
        <f t="shared" si="869"/>
        <v>Low</v>
      </c>
    </row>
    <row r="23970" spans="1:8" x14ac:dyDescent="0.25">
      <c r="A23970" t="s">
        <v>2408</v>
      </c>
      <c r="C23970">
        <v>2015</v>
      </c>
      <c r="D23970">
        <v>6</v>
      </c>
      <c r="E23970" t="s">
        <v>699</v>
      </c>
      <c r="F23970">
        <f t="shared" si="867"/>
        <v>12</v>
      </c>
      <c r="G23970">
        <f t="shared" si="868"/>
        <v>10627</v>
      </c>
      <c r="H23970" t="str">
        <f t="shared" si="869"/>
        <v>Low</v>
      </c>
    </row>
    <row r="23971" spans="1:8" x14ac:dyDescent="0.25">
      <c r="A23971" t="s">
        <v>2408</v>
      </c>
      <c r="C23971">
        <v>2015</v>
      </c>
      <c r="D23971">
        <v>6</v>
      </c>
      <c r="E23971" t="s">
        <v>456</v>
      </c>
      <c r="F23971">
        <f t="shared" si="867"/>
        <v>12</v>
      </c>
      <c r="G23971">
        <f t="shared" si="868"/>
        <v>10627</v>
      </c>
      <c r="H23971" t="str">
        <f t="shared" si="869"/>
        <v>Low</v>
      </c>
    </row>
    <row r="23972" spans="1:8" x14ac:dyDescent="0.25">
      <c r="A23972" t="s">
        <v>2408</v>
      </c>
      <c r="C23972">
        <v>2015</v>
      </c>
      <c r="D23972">
        <v>7</v>
      </c>
      <c r="E23972" t="s">
        <v>3249</v>
      </c>
      <c r="F23972">
        <f t="shared" si="867"/>
        <v>12</v>
      </c>
      <c r="G23972">
        <f t="shared" si="868"/>
        <v>9369</v>
      </c>
      <c r="H23972" t="str">
        <f t="shared" si="869"/>
        <v>Low</v>
      </c>
    </row>
    <row r="23973" spans="1:8" x14ac:dyDescent="0.25">
      <c r="A23973" t="s">
        <v>2408</v>
      </c>
      <c r="C23973">
        <v>2015</v>
      </c>
      <c r="D23973">
        <v>7</v>
      </c>
      <c r="E23973" t="s">
        <v>2152</v>
      </c>
      <c r="F23973">
        <f t="shared" si="867"/>
        <v>12</v>
      </c>
      <c r="G23973">
        <f t="shared" si="868"/>
        <v>9369</v>
      </c>
      <c r="H23973" t="str">
        <f t="shared" si="869"/>
        <v>Low</v>
      </c>
    </row>
    <row r="23974" spans="1:8" x14ac:dyDescent="0.25">
      <c r="A23974" t="s">
        <v>2408</v>
      </c>
      <c r="C23974">
        <v>2015</v>
      </c>
      <c r="D23974">
        <v>6</v>
      </c>
      <c r="E23974" t="s">
        <v>1598</v>
      </c>
      <c r="F23974">
        <f t="shared" si="867"/>
        <v>12</v>
      </c>
      <c r="G23974">
        <f t="shared" si="868"/>
        <v>10625</v>
      </c>
      <c r="H23974" t="str">
        <f t="shared" si="869"/>
        <v>Low</v>
      </c>
    </row>
    <row r="23975" spans="1:8" x14ac:dyDescent="0.25">
      <c r="A23975" t="s">
        <v>2408</v>
      </c>
      <c r="C23975">
        <v>2015</v>
      </c>
      <c r="D23975">
        <v>6</v>
      </c>
      <c r="E23975" t="s">
        <v>2859</v>
      </c>
      <c r="F23975">
        <f t="shared" si="867"/>
        <v>12</v>
      </c>
      <c r="G23975">
        <f t="shared" si="868"/>
        <v>10625</v>
      </c>
      <c r="H23975" t="str">
        <f t="shared" si="869"/>
        <v>Low</v>
      </c>
    </row>
    <row r="23976" spans="1:8" x14ac:dyDescent="0.25">
      <c r="A23976" t="s">
        <v>2408</v>
      </c>
      <c r="C23976">
        <v>2015</v>
      </c>
      <c r="D23976">
        <v>6</v>
      </c>
      <c r="E23976" t="s">
        <v>4145</v>
      </c>
      <c r="F23976">
        <f t="shared" si="867"/>
        <v>12</v>
      </c>
      <c r="G23976">
        <f t="shared" si="868"/>
        <v>10625</v>
      </c>
      <c r="H23976" t="str">
        <f t="shared" si="869"/>
        <v>Low</v>
      </c>
    </row>
    <row r="23977" spans="1:8" x14ac:dyDescent="0.25">
      <c r="A23977" t="s">
        <v>2408</v>
      </c>
      <c r="C23977">
        <v>2015</v>
      </c>
      <c r="D23977">
        <v>10</v>
      </c>
      <c r="E23977" t="s">
        <v>736</v>
      </c>
      <c r="F23977">
        <f t="shared" si="867"/>
        <v>12</v>
      </c>
      <c r="G23977">
        <f t="shared" si="868"/>
        <v>5741</v>
      </c>
      <c r="H23977" t="str">
        <f t="shared" si="869"/>
        <v>Low</v>
      </c>
    </row>
    <row r="23978" spans="1:8" x14ac:dyDescent="0.25">
      <c r="A23978" t="s">
        <v>2408</v>
      </c>
      <c r="C23978">
        <v>2015</v>
      </c>
      <c r="D23978">
        <v>6</v>
      </c>
      <c r="E23978" t="s">
        <v>717</v>
      </c>
      <c r="F23978">
        <f t="shared" si="867"/>
        <v>12</v>
      </c>
      <c r="G23978">
        <f t="shared" si="868"/>
        <v>10624</v>
      </c>
      <c r="H23978" t="str">
        <f t="shared" si="869"/>
        <v>Low</v>
      </c>
    </row>
    <row r="23979" spans="1:8" x14ac:dyDescent="0.25">
      <c r="A23979" t="s">
        <v>2408</v>
      </c>
      <c r="C23979">
        <v>2015</v>
      </c>
      <c r="D23979">
        <v>5</v>
      </c>
      <c r="E23979" t="s">
        <v>4110</v>
      </c>
      <c r="F23979">
        <f t="shared" si="867"/>
        <v>12</v>
      </c>
      <c r="G23979">
        <f t="shared" si="868"/>
        <v>10983</v>
      </c>
      <c r="H23979" t="str">
        <f t="shared" si="869"/>
        <v>Low</v>
      </c>
    </row>
    <row r="23980" spans="1:8" x14ac:dyDescent="0.25">
      <c r="A23980" t="s">
        <v>2408</v>
      </c>
      <c r="C23980">
        <v>2015</v>
      </c>
      <c r="D23980">
        <v>8</v>
      </c>
      <c r="E23980" t="s">
        <v>174</v>
      </c>
      <c r="F23980">
        <f t="shared" si="867"/>
        <v>12</v>
      </c>
      <c r="G23980">
        <f t="shared" si="868"/>
        <v>7762</v>
      </c>
      <c r="H23980" t="str">
        <f t="shared" si="869"/>
        <v>Low</v>
      </c>
    </row>
    <row r="23981" spans="1:8" x14ac:dyDescent="0.25">
      <c r="A23981" t="s">
        <v>2408</v>
      </c>
      <c r="C23981">
        <v>2015</v>
      </c>
      <c r="D23981">
        <v>8</v>
      </c>
      <c r="E23981" t="s">
        <v>219</v>
      </c>
      <c r="F23981">
        <f t="shared" si="867"/>
        <v>12</v>
      </c>
      <c r="G23981">
        <f t="shared" si="868"/>
        <v>7762</v>
      </c>
      <c r="H23981" t="str">
        <f t="shared" si="869"/>
        <v>Low</v>
      </c>
    </row>
    <row r="23982" spans="1:8" x14ac:dyDescent="0.25">
      <c r="A23982" t="s">
        <v>2408</v>
      </c>
      <c r="C23982">
        <v>2015</v>
      </c>
      <c r="D23982">
        <v>16</v>
      </c>
      <c r="E23982" t="s">
        <v>625</v>
      </c>
      <c r="F23982">
        <f t="shared" si="867"/>
        <v>12</v>
      </c>
      <c r="G23982">
        <f t="shared" si="868"/>
        <v>2943</v>
      </c>
      <c r="H23982" t="str">
        <f t="shared" si="869"/>
        <v>Low</v>
      </c>
    </row>
    <row r="23983" spans="1:8" x14ac:dyDescent="0.25">
      <c r="A23983" t="s">
        <v>2408</v>
      </c>
      <c r="C23983">
        <v>2015</v>
      </c>
      <c r="D23983">
        <v>34</v>
      </c>
      <c r="E23983" t="s">
        <v>42</v>
      </c>
      <c r="F23983">
        <f t="shared" si="867"/>
        <v>12</v>
      </c>
      <c r="G23983">
        <f t="shared" si="868"/>
        <v>947</v>
      </c>
      <c r="H23983" t="str">
        <f t="shared" si="869"/>
        <v>Low</v>
      </c>
    </row>
    <row r="23984" spans="1:8" x14ac:dyDescent="0.25">
      <c r="A23984" t="s">
        <v>2408</v>
      </c>
      <c r="C23984">
        <v>2015</v>
      </c>
      <c r="D23984">
        <v>6</v>
      </c>
      <c r="E23984" t="s">
        <v>857</v>
      </c>
      <c r="F23984">
        <f t="shared" si="867"/>
        <v>12</v>
      </c>
      <c r="G23984">
        <f t="shared" si="868"/>
        <v>10620</v>
      </c>
      <c r="H23984" t="str">
        <f t="shared" si="869"/>
        <v>Low</v>
      </c>
    </row>
    <row r="23985" spans="1:8" x14ac:dyDescent="0.25">
      <c r="A23985" t="s">
        <v>2408</v>
      </c>
      <c r="C23985">
        <v>2015</v>
      </c>
      <c r="D23985">
        <v>7</v>
      </c>
      <c r="E23985" t="s">
        <v>4183</v>
      </c>
      <c r="F23985">
        <f t="shared" si="867"/>
        <v>12</v>
      </c>
      <c r="G23985">
        <f t="shared" si="868"/>
        <v>9364</v>
      </c>
      <c r="H23985" t="str">
        <f t="shared" si="869"/>
        <v>Low</v>
      </c>
    </row>
    <row r="23986" spans="1:8" x14ac:dyDescent="0.25">
      <c r="A23986" t="s">
        <v>2408</v>
      </c>
      <c r="C23986">
        <v>2015</v>
      </c>
      <c r="D23986">
        <v>7</v>
      </c>
      <c r="E23986" t="s">
        <v>726</v>
      </c>
      <c r="F23986">
        <f t="shared" si="867"/>
        <v>12</v>
      </c>
      <c r="G23986">
        <f t="shared" si="868"/>
        <v>9364</v>
      </c>
      <c r="H23986" t="str">
        <f t="shared" si="869"/>
        <v>Low</v>
      </c>
    </row>
    <row r="23987" spans="1:8" x14ac:dyDescent="0.25">
      <c r="A23987" t="s">
        <v>2408</v>
      </c>
      <c r="C23987">
        <v>2015</v>
      </c>
      <c r="D23987">
        <v>29</v>
      </c>
      <c r="E23987" t="s">
        <v>23</v>
      </c>
      <c r="F23987">
        <f t="shared" si="867"/>
        <v>12</v>
      </c>
      <c r="G23987">
        <f t="shared" si="868"/>
        <v>1222</v>
      </c>
      <c r="H23987" t="str">
        <f t="shared" si="869"/>
        <v>Low</v>
      </c>
    </row>
    <row r="23988" spans="1:8" x14ac:dyDescent="0.25">
      <c r="A23988" t="s">
        <v>2408</v>
      </c>
      <c r="C23988">
        <v>2015</v>
      </c>
      <c r="D23988">
        <v>6</v>
      </c>
      <c r="E23988" t="s">
        <v>2713</v>
      </c>
      <c r="F23988">
        <f t="shared" si="867"/>
        <v>12</v>
      </c>
      <c r="G23988">
        <f t="shared" si="868"/>
        <v>10617</v>
      </c>
      <c r="H23988" t="str">
        <f t="shared" si="869"/>
        <v>Low</v>
      </c>
    </row>
    <row r="23989" spans="1:8" x14ac:dyDescent="0.25">
      <c r="A23989" t="s">
        <v>2408</v>
      </c>
      <c r="C23989">
        <v>2015</v>
      </c>
      <c r="D23989">
        <v>6</v>
      </c>
      <c r="E23989" t="s">
        <v>4198</v>
      </c>
      <c r="F23989">
        <f t="shared" si="867"/>
        <v>12</v>
      </c>
      <c r="G23989">
        <f t="shared" si="868"/>
        <v>10617</v>
      </c>
      <c r="H23989" t="str">
        <f t="shared" si="869"/>
        <v>Low</v>
      </c>
    </row>
    <row r="23990" spans="1:8" x14ac:dyDescent="0.25">
      <c r="A23990" t="s">
        <v>2408</v>
      </c>
      <c r="C23990">
        <v>2015</v>
      </c>
      <c r="D23990">
        <v>7</v>
      </c>
      <c r="E23990" t="s">
        <v>124</v>
      </c>
      <c r="F23990">
        <f t="shared" si="867"/>
        <v>12</v>
      </c>
      <c r="G23990">
        <f t="shared" si="868"/>
        <v>9363</v>
      </c>
      <c r="H23990" t="str">
        <f t="shared" si="869"/>
        <v>Low</v>
      </c>
    </row>
    <row r="23991" spans="1:8" x14ac:dyDescent="0.25">
      <c r="A23991" t="s">
        <v>2408</v>
      </c>
      <c r="C23991">
        <v>2015</v>
      </c>
      <c r="D23991">
        <v>7</v>
      </c>
      <c r="E23991" t="s">
        <v>4194</v>
      </c>
      <c r="F23991">
        <f t="shared" si="867"/>
        <v>12</v>
      </c>
      <c r="G23991">
        <f t="shared" si="868"/>
        <v>9363</v>
      </c>
      <c r="H23991" t="str">
        <f t="shared" si="869"/>
        <v>Low</v>
      </c>
    </row>
    <row r="23992" spans="1:8" x14ac:dyDescent="0.25">
      <c r="A23992" t="s">
        <v>2408</v>
      </c>
      <c r="C23992">
        <v>2015</v>
      </c>
      <c r="D23992">
        <v>7</v>
      </c>
      <c r="E23992" t="s">
        <v>4167</v>
      </c>
      <c r="F23992">
        <f t="shared" si="867"/>
        <v>12</v>
      </c>
      <c r="G23992">
        <f t="shared" si="868"/>
        <v>9363</v>
      </c>
      <c r="H23992" t="str">
        <f t="shared" si="869"/>
        <v>Low</v>
      </c>
    </row>
    <row r="23993" spans="1:8" x14ac:dyDescent="0.25">
      <c r="A23993" t="s">
        <v>2408</v>
      </c>
      <c r="C23993">
        <v>2015</v>
      </c>
      <c r="D23993">
        <v>16</v>
      </c>
      <c r="E23993" t="s">
        <v>60</v>
      </c>
      <c r="F23993">
        <f t="shared" si="867"/>
        <v>12</v>
      </c>
      <c r="G23993">
        <f t="shared" si="868"/>
        <v>2941</v>
      </c>
      <c r="H23993" t="str">
        <f t="shared" si="869"/>
        <v>Low</v>
      </c>
    </row>
    <row r="23994" spans="1:8" x14ac:dyDescent="0.25">
      <c r="A23994" t="s">
        <v>2408</v>
      </c>
      <c r="C23994">
        <v>2015</v>
      </c>
      <c r="D23994">
        <v>7</v>
      </c>
      <c r="E23994" t="s">
        <v>2709</v>
      </c>
      <c r="F23994">
        <f t="shared" si="867"/>
        <v>12</v>
      </c>
      <c r="G23994">
        <f t="shared" si="868"/>
        <v>9362</v>
      </c>
      <c r="H23994" t="str">
        <f t="shared" si="869"/>
        <v>Low</v>
      </c>
    </row>
    <row r="23995" spans="1:8" x14ac:dyDescent="0.25">
      <c r="A23995" t="s">
        <v>2408</v>
      </c>
      <c r="C23995">
        <v>2015</v>
      </c>
      <c r="D23995">
        <v>8</v>
      </c>
      <c r="E23995" t="s">
        <v>3295</v>
      </c>
      <c r="F23995">
        <f t="shared" si="867"/>
        <v>12</v>
      </c>
      <c r="G23995">
        <f t="shared" si="868"/>
        <v>7758</v>
      </c>
      <c r="H23995" t="str">
        <f t="shared" si="869"/>
        <v>Low</v>
      </c>
    </row>
    <row r="23996" spans="1:8" x14ac:dyDescent="0.25">
      <c r="A23996" t="s">
        <v>2408</v>
      </c>
      <c r="C23996">
        <v>2015</v>
      </c>
      <c r="D23996">
        <v>11</v>
      </c>
      <c r="E23996" t="s">
        <v>521</v>
      </c>
      <c r="F23996">
        <f t="shared" si="867"/>
        <v>12</v>
      </c>
      <c r="G23996">
        <f t="shared" si="868"/>
        <v>5013</v>
      </c>
      <c r="H23996" t="str">
        <f t="shared" si="869"/>
        <v>Low</v>
      </c>
    </row>
    <row r="23997" spans="1:8" x14ac:dyDescent="0.25">
      <c r="A23997" t="s">
        <v>2408</v>
      </c>
      <c r="C23997">
        <v>2015</v>
      </c>
      <c r="D23997">
        <v>11</v>
      </c>
      <c r="E23997" t="s">
        <v>628</v>
      </c>
      <c r="F23997">
        <f t="shared" si="867"/>
        <v>12</v>
      </c>
      <c r="G23997">
        <f t="shared" si="868"/>
        <v>5013</v>
      </c>
      <c r="H23997" t="str">
        <f t="shared" si="869"/>
        <v>Low</v>
      </c>
    </row>
    <row r="23998" spans="1:8" x14ac:dyDescent="0.25">
      <c r="A23998" t="s">
        <v>2408</v>
      </c>
      <c r="C23998">
        <v>2015</v>
      </c>
      <c r="D23998">
        <v>42</v>
      </c>
      <c r="E23998" t="s">
        <v>24</v>
      </c>
      <c r="F23998">
        <f t="shared" si="867"/>
        <v>12</v>
      </c>
      <c r="G23998">
        <f t="shared" si="868"/>
        <v>684</v>
      </c>
      <c r="H23998" t="str">
        <f t="shared" si="869"/>
        <v>Low</v>
      </c>
    </row>
    <row r="23999" spans="1:8" x14ac:dyDescent="0.25">
      <c r="A23999" t="s">
        <v>2408</v>
      </c>
      <c r="C23999">
        <v>2015</v>
      </c>
      <c r="D23999">
        <v>6</v>
      </c>
      <c r="E23999" t="s">
        <v>182</v>
      </c>
      <c r="F23999">
        <f t="shared" si="867"/>
        <v>12</v>
      </c>
      <c r="G23999">
        <f t="shared" si="868"/>
        <v>10608</v>
      </c>
      <c r="H23999" t="str">
        <f t="shared" si="869"/>
        <v>Low</v>
      </c>
    </row>
    <row r="24000" spans="1:8" x14ac:dyDescent="0.25">
      <c r="A24000" t="s">
        <v>2408</v>
      </c>
      <c r="C24000">
        <v>2015</v>
      </c>
      <c r="D24000">
        <v>17</v>
      </c>
      <c r="E24000" t="s">
        <v>101</v>
      </c>
      <c r="F24000">
        <f t="shared" si="867"/>
        <v>12</v>
      </c>
      <c r="G24000">
        <f t="shared" si="868"/>
        <v>2714</v>
      </c>
      <c r="H24000" t="str">
        <f t="shared" si="869"/>
        <v>Low</v>
      </c>
    </row>
    <row r="24001" spans="1:8" x14ac:dyDescent="0.25">
      <c r="A24001" t="s">
        <v>2408</v>
      </c>
      <c r="C24001">
        <v>2015</v>
      </c>
      <c r="D24001">
        <v>7</v>
      </c>
      <c r="E24001" t="s">
        <v>931</v>
      </c>
      <c r="F24001">
        <f t="shared" si="867"/>
        <v>12</v>
      </c>
      <c r="G24001">
        <f t="shared" si="868"/>
        <v>9357</v>
      </c>
      <c r="H24001" t="str">
        <f t="shared" si="869"/>
        <v>Low</v>
      </c>
    </row>
    <row r="24002" spans="1:8" x14ac:dyDescent="0.25">
      <c r="A24002" t="s">
        <v>2254</v>
      </c>
      <c r="C24002">
        <v>2015</v>
      </c>
      <c r="D24002">
        <v>6</v>
      </c>
      <c r="E24002" t="s">
        <v>3987</v>
      </c>
      <c r="F24002">
        <f t="shared" ref="F24002:F24065" si="870">VLOOKUP(A24002,$M$11:$N$22,2,FALSE)</f>
        <v>11</v>
      </c>
      <c r="G24002">
        <f t="shared" si="868"/>
        <v>10606</v>
      </c>
      <c r="H24002" t="str">
        <f t="shared" si="869"/>
        <v>Low</v>
      </c>
    </row>
    <row r="24003" spans="1:8" x14ac:dyDescent="0.25">
      <c r="A24003" t="s">
        <v>2254</v>
      </c>
      <c r="C24003">
        <v>2015</v>
      </c>
      <c r="D24003">
        <v>7</v>
      </c>
      <c r="E24003" t="s">
        <v>3990</v>
      </c>
      <c r="F24003">
        <f t="shared" si="870"/>
        <v>11</v>
      </c>
      <c r="G24003">
        <f t="shared" ref="G24003:G24066" si="871">RANK(D24003,D24003:D59002,0)</f>
        <v>9357</v>
      </c>
      <c r="H24003" t="str">
        <f t="shared" ref="H24003:H24066" si="872">IF(D24003&lt;50,"Low",IF(D24003&gt;100,"High","Medium"))</f>
        <v>Low</v>
      </c>
    </row>
    <row r="24004" spans="1:8" x14ac:dyDescent="0.25">
      <c r="A24004" t="s">
        <v>2254</v>
      </c>
      <c r="C24004">
        <v>2015</v>
      </c>
      <c r="D24004">
        <v>7</v>
      </c>
      <c r="E24004" t="s">
        <v>3999</v>
      </c>
      <c r="F24004">
        <f t="shared" si="870"/>
        <v>11</v>
      </c>
      <c r="G24004">
        <f t="shared" si="871"/>
        <v>9357</v>
      </c>
      <c r="H24004" t="str">
        <f t="shared" si="872"/>
        <v>Low</v>
      </c>
    </row>
    <row r="24005" spans="1:8" x14ac:dyDescent="0.25">
      <c r="A24005" t="s">
        <v>2254</v>
      </c>
      <c r="C24005">
        <v>2015</v>
      </c>
      <c r="D24005">
        <v>7</v>
      </c>
      <c r="E24005" t="s">
        <v>297</v>
      </c>
      <c r="F24005">
        <f t="shared" si="870"/>
        <v>11</v>
      </c>
      <c r="G24005">
        <f t="shared" si="871"/>
        <v>9357</v>
      </c>
      <c r="H24005" t="str">
        <f t="shared" si="872"/>
        <v>Low</v>
      </c>
    </row>
    <row r="24006" spans="1:8" x14ac:dyDescent="0.25">
      <c r="A24006" t="s">
        <v>2254</v>
      </c>
      <c r="C24006">
        <v>2015</v>
      </c>
      <c r="D24006">
        <v>52</v>
      </c>
      <c r="E24006" t="s">
        <v>32</v>
      </c>
      <c r="F24006">
        <f t="shared" si="870"/>
        <v>11</v>
      </c>
      <c r="G24006">
        <f t="shared" si="871"/>
        <v>480</v>
      </c>
      <c r="H24006" t="str">
        <f t="shared" si="872"/>
        <v>Medium</v>
      </c>
    </row>
    <row r="24007" spans="1:8" x14ac:dyDescent="0.25">
      <c r="A24007" t="s">
        <v>2254</v>
      </c>
      <c r="C24007">
        <v>2015</v>
      </c>
      <c r="D24007">
        <v>6</v>
      </c>
      <c r="E24007" t="s">
        <v>264</v>
      </c>
      <c r="F24007">
        <f t="shared" si="870"/>
        <v>11</v>
      </c>
      <c r="G24007">
        <f t="shared" si="871"/>
        <v>10602</v>
      </c>
      <c r="H24007" t="str">
        <f t="shared" si="872"/>
        <v>Low</v>
      </c>
    </row>
    <row r="24008" spans="1:8" x14ac:dyDescent="0.25">
      <c r="A24008" t="s">
        <v>2254</v>
      </c>
      <c r="C24008">
        <v>2015</v>
      </c>
      <c r="D24008">
        <v>16</v>
      </c>
      <c r="E24008" t="s">
        <v>769</v>
      </c>
      <c r="F24008">
        <f t="shared" si="870"/>
        <v>11</v>
      </c>
      <c r="G24008">
        <f t="shared" si="871"/>
        <v>2938</v>
      </c>
      <c r="H24008" t="str">
        <f t="shared" si="872"/>
        <v>Low</v>
      </c>
    </row>
    <row r="24009" spans="1:8" x14ac:dyDescent="0.25">
      <c r="A24009" t="s">
        <v>2254</v>
      </c>
      <c r="C24009">
        <v>2015</v>
      </c>
      <c r="D24009">
        <v>19</v>
      </c>
      <c r="E24009" t="s">
        <v>123</v>
      </c>
      <c r="F24009">
        <f t="shared" si="870"/>
        <v>11</v>
      </c>
      <c r="G24009">
        <f t="shared" si="871"/>
        <v>2339</v>
      </c>
      <c r="H24009" t="str">
        <f t="shared" si="872"/>
        <v>Low</v>
      </c>
    </row>
    <row r="24010" spans="1:8" x14ac:dyDescent="0.25">
      <c r="A24010" t="s">
        <v>2254</v>
      </c>
      <c r="C24010">
        <v>2015</v>
      </c>
      <c r="D24010">
        <v>8</v>
      </c>
      <c r="E24010" t="s">
        <v>4033</v>
      </c>
      <c r="F24010">
        <f t="shared" si="870"/>
        <v>11</v>
      </c>
      <c r="G24010">
        <f t="shared" si="871"/>
        <v>7751</v>
      </c>
      <c r="H24010" t="str">
        <f t="shared" si="872"/>
        <v>Low</v>
      </c>
    </row>
    <row r="24011" spans="1:8" x14ac:dyDescent="0.25">
      <c r="A24011" t="s">
        <v>2254</v>
      </c>
      <c r="C24011">
        <v>2015</v>
      </c>
      <c r="D24011">
        <v>6</v>
      </c>
      <c r="E24011" t="s">
        <v>3051</v>
      </c>
      <c r="F24011">
        <f t="shared" si="870"/>
        <v>11</v>
      </c>
      <c r="G24011">
        <f t="shared" si="871"/>
        <v>10599</v>
      </c>
      <c r="H24011" t="str">
        <f t="shared" si="872"/>
        <v>Low</v>
      </c>
    </row>
    <row r="24012" spans="1:8" x14ac:dyDescent="0.25">
      <c r="A24012" t="s">
        <v>2254</v>
      </c>
      <c r="C24012">
        <v>2015</v>
      </c>
      <c r="D24012">
        <v>16</v>
      </c>
      <c r="E24012" t="s">
        <v>1961</v>
      </c>
      <c r="F24012">
        <f t="shared" si="870"/>
        <v>11</v>
      </c>
      <c r="G24012">
        <f t="shared" si="871"/>
        <v>2937</v>
      </c>
      <c r="H24012" t="str">
        <f t="shared" si="872"/>
        <v>Low</v>
      </c>
    </row>
    <row r="24013" spans="1:8" x14ac:dyDescent="0.25">
      <c r="A24013" t="s">
        <v>2254</v>
      </c>
      <c r="C24013">
        <v>2015</v>
      </c>
      <c r="D24013">
        <v>13</v>
      </c>
      <c r="E24013" t="s">
        <v>4044</v>
      </c>
      <c r="F24013">
        <f t="shared" si="870"/>
        <v>11</v>
      </c>
      <c r="G24013">
        <f t="shared" si="871"/>
        <v>3918</v>
      </c>
      <c r="H24013" t="str">
        <f t="shared" si="872"/>
        <v>Low</v>
      </c>
    </row>
    <row r="24014" spans="1:8" x14ac:dyDescent="0.25">
      <c r="A24014" t="s">
        <v>2254</v>
      </c>
      <c r="C24014">
        <v>2015</v>
      </c>
      <c r="D24014">
        <v>10</v>
      </c>
      <c r="E24014" t="s">
        <v>118</v>
      </c>
      <c r="F24014">
        <f t="shared" si="870"/>
        <v>11</v>
      </c>
      <c r="G24014">
        <f t="shared" si="871"/>
        <v>5728</v>
      </c>
      <c r="H24014" t="str">
        <f t="shared" si="872"/>
        <v>Low</v>
      </c>
    </row>
    <row r="24015" spans="1:8" x14ac:dyDescent="0.25">
      <c r="A24015" t="s">
        <v>2254</v>
      </c>
      <c r="C24015">
        <v>2015</v>
      </c>
      <c r="D24015">
        <v>28</v>
      </c>
      <c r="E24015" t="s">
        <v>18</v>
      </c>
      <c r="F24015">
        <f t="shared" si="870"/>
        <v>11</v>
      </c>
      <c r="G24015">
        <f t="shared" si="871"/>
        <v>1300</v>
      </c>
      <c r="H24015" t="str">
        <f t="shared" si="872"/>
        <v>Low</v>
      </c>
    </row>
    <row r="24016" spans="1:8" x14ac:dyDescent="0.25">
      <c r="A24016" t="s">
        <v>2254</v>
      </c>
      <c r="C24016">
        <v>2015</v>
      </c>
      <c r="D24016">
        <v>7</v>
      </c>
      <c r="E24016" t="s">
        <v>165</v>
      </c>
      <c r="F24016">
        <f t="shared" si="870"/>
        <v>11</v>
      </c>
      <c r="G24016">
        <f t="shared" si="871"/>
        <v>9349</v>
      </c>
      <c r="H24016" t="str">
        <f t="shared" si="872"/>
        <v>Low</v>
      </c>
    </row>
    <row r="24017" spans="1:8" x14ac:dyDescent="0.25">
      <c r="A24017" t="s">
        <v>2254</v>
      </c>
      <c r="C24017">
        <v>2015</v>
      </c>
      <c r="D24017">
        <v>6</v>
      </c>
      <c r="E24017" t="s">
        <v>1960</v>
      </c>
      <c r="F24017">
        <f t="shared" si="870"/>
        <v>11</v>
      </c>
      <c r="G24017">
        <f t="shared" si="871"/>
        <v>10594</v>
      </c>
      <c r="H24017" t="str">
        <f t="shared" si="872"/>
        <v>Low</v>
      </c>
    </row>
    <row r="24018" spans="1:8" x14ac:dyDescent="0.25">
      <c r="A24018" t="s">
        <v>2254</v>
      </c>
      <c r="C24018">
        <v>2015</v>
      </c>
      <c r="D24018">
        <v>25</v>
      </c>
      <c r="E24018" t="s">
        <v>1888</v>
      </c>
      <c r="F24018">
        <f t="shared" si="870"/>
        <v>11</v>
      </c>
      <c r="G24018">
        <f t="shared" si="871"/>
        <v>1570</v>
      </c>
      <c r="H24018" t="str">
        <f t="shared" si="872"/>
        <v>Low</v>
      </c>
    </row>
    <row r="24019" spans="1:8" x14ac:dyDescent="0.25">
      <c r="A24019" t="s">
        <v>2254</v>
      </c>
      <c r="C24019">
        <v>2015</v>
      </c>
      <c r="D24019">
        <v>6</v>
      </c>
      <c r="E24019" t="s">
        <v>4046</v>
      </c>
      <c r="F24019">
        <f t="shared" si="870"/>
        <v>11</v>
      </c>
      <c r="G24019">
        <f t="shared" si="871"/>
        <v>10593</v>
      </c>
      <c r="H24019" t="str">
        <f t="shared" si="872"/>
        <v>Low</v>
      </c>
    </row>
    <row r="24020" spans="1:8" x14ac:dyDescent="0.25">
      <c r="A24020" t="s">
        <v>2254</v>
      </c>
      <c r="C24020">
        <v>2015</v>
      </c>
      <c r="D24020">
        <v>6</v>
      </c>
      <c r="E24020" t="s">
        <v>4079</v>
      </c>
      <c r="F24020">
        <f t="shared" si="870"/>
        <v>11</v>
      </c>
      <c r="G24020">
        <f t="shared" si="871"/>
        <v>10593</v>
      </c>
      <c r="H24020" t="str">
        <f t="shared" si="872"/>
        <v>Low</v>
      </c>
    </row>
    <row r="24021" spans="1:8" x14ac:dyDescent="0.25">
      <c r="A24021" t="s">
        <v>2254</v>
      </c>
      <c r="C24021">
        <v>2015</v>
      </c>
      <c r="D24021">
        <v>12</v>
      </c>
      <c r="E24021" t="s">
        <v>581</v>
      </c>
      <c r="F24021">
        <f t="shared" si="870"/>
        <v>11</v>
      </c>
      <c r="G24021">
        <f t="shared" si="871"/>
        <v>4410</v>
      </c>
      <c r="H24021" t="str">
        <f t="shared" si="872"/>
        <v>Low</v>
      </c>
    </row>
    <row r="24022" spans="1:8" x14ac:dyDescent="0.25">
      <c r="A24022" t="s">
        <v>2254</v>
      </c>
      <c r="C24022">
        <v>2015</v>
      </c>
      <c r="D24022">
        <v>7</v>
      </c>
      <c r="E24022" t="s">
        <v>122</v>
      </c>
      <c r="F24022">
        <f t="shared" si="870"/>
        <v>11</v>
      </c>
      <c r="G24022">
        <f t="shared" si="871"/>
        <v>9347</v>
      </c>
      <c r="H24022" t="str">
        <f t="shared" si="872"/>
        <v>Low</v>
      </c>
    </row>
    <row r="24023" spans="1:8" x14ac:dyDescent="0.25">
      <c r="A24023" t="s">
        <v>2254</v>
      </c>
      <c r="C24023">
        <v>2015</v>
      </c>
      <c r="D24023">
        <v>23</v>
      </c>
      <c r="E24023" t="s">
        <v>20</v>
      </c>
      <c r="F24023">
        <f t="shared" si="870"/>
        <v>11</v>
      </c>
      <c r="G24023">
        <f t="shared" si="871"/>
        <v>1781</v>
      </c>
      <c r="H24023" t="str">
        <f t="shared" si="872"/>
        <v>Low</v>
      </c>
    </row>
    <row r="24024" spans="1:8" x14ac:dyDescent="0.25">
      <c r="A24024" t="s">
        <v>2254</v>
      </c>
      <c r="C24024">
        <v>2015</v>
      </c>
      <c r="D24024">
        <v>14</v>
      </c>
      <c r="E24024" t="s">
        <v>1219</v>
      </c>
      <c r="F24024">
        <f t="shared" si="870"/>
        <v>11</v>
      </c>
      <c r="G24024">
        <f t="shared" si="871"/>
        <v>3527</v>
      </c>
      <c r="H24024" t="str">
        <f t="shared" si="872"/>
        <v>Low</v>
      </c>
    </row>
    <row r="24025" spans="1:8" x14ac:dyDescent="0.25">
      <c r="A24025" t="s">
        <v>2254</v>
      </c>
      <c r="C24025">
        <v>2015</v>
      </c>
      <c r="D24025">
        <v>6</v>
      </c>
      <c r="E24025" t="s">
        <v>269</v>
      </c>
      <c r="F24025">
        <f t="shared" si="870"/>
        <v>11</v>
      </c>
      <c r="G24025">
        <f t="shared" si="871"/>
        <v>10589</v>
      </c>
      <c r="H24025" t="str">
        <f t="shared" si="872"/>
        <v>Low</v>
      </c>
    </row>
    <row r="24026" spans="1:8" x14ac:dyDescent="0.25">
      <c r="A24026" t="s">
        <v>2254</v>
      </c>
      <c r="C24026">
        <v>2015</v>
      </c>
      <c r="D24026">
        <v>14</v>
      </c>
      <c r="E24026" t="s">
        <v>49</v>
      </c>
      <c r="F24026">
        <f t="shared" si="870"/>
        <v>11</v>
      </c>
      <c r="G24026">
        <f t="shared" si="871"/>
        <v>3527</v>
      </c>
      <c r="H24026" t="str">
        <f t="shared" si="872"/>
        <v>Low</v>
      </c>
    </row>
    <row r="24027" spans="1:8" x14ac:dyDescent="0.25">
      <c r="A24027" t="s">
        <v>2254</v>
      </c>
      <c r="C24027">
        <v>2015</v>
      </c>
      <c r="D24027">
        <v>11</v>
      </c>
      <c r="E24027" t="s">
        <v>887</v>
      </c>
      <c r="F24027">
        <f t="shared" si="870"/>
        <v>11</v>
      </c>
      <c r="G24027">
        <f t="shared" si="871"/>
        <v>5000</v>
      </c>
      <c r="H24027" t="str">
        <f t="shared" si="872"/>
        <v>Low</v>
      </c>
    </row>
    <row r="24028" spans="1:8" x14ac:dyDescent="0.25">
      <c r="A24028" t="s">
        <v>2254</v>
      </c>
      <c r="C24028">
        <v>2015</v>
      </c>
      <c r="D24028">
        <v>17</v>
      </c>
      <c r="E24028" t="s">
        <v>79</v>
      </c>
      <c r="F24028">
        <f t="shared" si="870"/>
        <v>11</v>
      </c>
      <c r="G24028">
        <f t="shared" si="871"/>
        <v>2709</v>
      </c>
      <c r="H24028" t="str">
        <f t="shared" si="872"/>
        <v>Low</v>
      </c>
    </row>
    <row r="24029" spans="1:8" x14ac:dyDescent="0.25">
      <c r="A24029" t="s">
        <v>2254</v>
      </c>
      <c r="C24029">
        <v>2015</v>
      </c>
      <c r="D24029">
        <v>8</v>
      </c>
      <c r="E24029" t="s">
        <v>111</v>
      </c>
      <c r="F24029">
        <f t="shared" si="870"/>
        <v>11</v>
      </c>
      <c r="G24029">
        <f t="shared" si="871"/>
        <v>7740</v>
      </c>
      <c r="H24029" t="str">
        <f t="shared" si="872"/>
        <v>Low</v>
      </c>
    </row>
    <row r="24030" spans="1:8" x14ac:dyDescent="0.25">
      <c r="A24030" t="s">
        <v>2254</v>
      </c>
      <c r="C24030">
        <v>2015</v>
      </c>
      <c r="D24030">
        <v>6</v>
      </c>
      <c r="E24030" t="s">
        <v>483</v>
      </c>
      <c r="F24030">
        <f t="shared" si="870"/>
        <v>11</v>
      </c>
      <c r="G24030">
        <f t="shared" si="871"/>
        <v>10585</v>
      </c>
      <c r="H24030" t="str">
        <f t="shared" si="872"/>
        <v>Low</v>
      </c>
    </row>
    <row r="24031" spans="1:8" x14ac:dyDescent="0.25">
      <c r="A24031" t="s">
        <v>2254</v>
      </c>
      <c r="C24031">
        <v>2015</v>
      </c>
      <c r="D24031">
        <v>21</v>
      </c>
      <c r="E24031" t="s">
        <v>56</v>
      </c>
      <c r="F24031">
        <f t="shared" si="870"/>
        <v>11</v>
      </c>
      <c r="G24031">
        <f t="shared" si="871"/>
        <v>2046</v>
      </c>
      <c r="H24031" t="str">
        <f t="shared" si="872"/>
        <v>Low</v>
      </c>
    </row>
    <row r="24032" spans="1:8" x14ac:dyDescent="0.25">
      <c r="A24032" t="s">
        <v>2254</v>
      </c>
      <c r="C24032">
        <v>2015</v>
      </c>
      <c r="D24032">
        <v>15</v>
      </c>
      <c r="E24032" t="s">
        <v>3970</v>
      </c>
      <c r="F24032">
        <f t="shared" si="870"/>
        <v>11</v>
      </c>
      <c r="G24032">
        <f t="shared" si="871"/>
        <v>3213</v>
      </c>
      <c r="H24032" t="str">
        <f t="shared" si="872"/>
        <v>Low</v>
      </c>
    </row>
    <row r="24033" spans="1:8" x14ac:dyDescent="0.25">
      <c r="A24033" t="s">
        <v>2254</v>
      </c>
      <c r="C24033">
        <v>2015</v>
      </c>
      <c r="D24033">
        <v>9</v>
      </c>
      <c r="E24033" t="s">
        <v>4071</v>
      </c>
      <c r="F24033">
        <f t="shared" si="870"/>
        <v>11</v>
      </c>
      <c r="G24033">
        <f t="shared" si="871"/>
        <v>6610</v>
      </c>
      <c r="H24033" t="str">
        <f t="shared" si="872"/>
        <v>Low</v>
      </c>
    </row>
    <row r="24034" spans="1:8" x14ac:dyDescent="0.25">
      <c r="A24034" t="s">
        <v>2254</v>
      </c>
      <c r="C24034">
        <v>2015</v>
      </c>
      <c r="D24034">
        <v>7</v>
      </c>
      <c r="E24034" t="s">
        <v>2487</v>
      </c>
      <c r="F24034">
        <f t="shared" si="870"/>
        <v>11</v>
      </c>
      <c r="G24034">
        <f t="shared" si="871"/>
        <v>9338</v>
      </c>
      <c r="H24034" t="str">
        <f t="shared" si="872"/>
        <v>Low</v>
      </c>
    </row>
    <row r="24035" spans="1:8" x14ac:dyDescent="0.25">
      <c r="A24035" t="s">
        <v>2254</v>
      </c>
      <c r="C24035">
        <v>2015</v>
      </c>
      <c r="D24035">
        <v>16</v>
      </c>
      <c r="E24035" t="s">
        <v>304</v>
      </c>
      <c r="F24035">
        <f t="shared" si="870"/>
        <v>11</v>
      </c>
      <c r="G24035">
        <f t="shared" si="871"/>
        <v>2932</v>
      </c>
      <c r="H24035" t="str">
        <f t="shared" si="872"/>
        <v>Low</v>
      </c>
    </row>
    <row r="24036" spans="1:8" x14ac:dyDescent="0.25">
      <c r="A24036" t="s">
        <v>2254</v>
      </c>
      <c r="C24036">
        <v>2015</v>
      </c>
      <c r="D24036">
        <v>36</v>
      </c>
      <c r="E24036" t="s">
        <v>129</v>
      </c>
      <c r="F24036">
        <f t="shared" si="870"/>
        <v>11</v>
      </c>
      <c r="G24036">
        <f t="shared" si="871"/>
        <v>873</v>
      </c>
      <c r="H24036" t="str">
        <f t="shared" si="872"/>
        <v>Low</v>
      </c>
    </row>
    <row r="24037" spans="1:8" x14ac:dyDescent="0.25">
      <c r="A24037" t="s">
        <v>2254</v>
      </c>
      <c r="C24037">
        <v>2015</v>
      </c>
      <c r="D24037">
        <v>12</v>
      </c>
      <c r="E24037" t="s">
        <v>99</v>
      </c>
      <c r="F24037">
        <f t="shared" si="870"/>
        <v>11</v>
      </c>
      <c r="G24037">
        <f t="shared" si="871"/>
        <v>4402</v>
      </c>
      <c r="H24037" t="str">
        <f t="shared" si="872"/>
        <v>Low</v>
      </c>
    </row>
    <row r="24038" spans="1:8" x14ac:dyDescent="0.25">
      <c r="A24038" t="s">
        <v>2254</v>
      </c>
      <c r="C24038">
        <v>2015</v>
      </c>
      <c r="D24038">
        <v>9</v>
      </c>
      <c r="E24038" t="s">
        <v>2608</v>
      </c>
      <c r="F24038">
        <f t="shared" si="870"/>
        <v>11</v>
      </c>
      <c r="G24038">
        <f t="shared" si="871"/>
        <v>6607</v>
      </c>
      <c r="H24038" t="str">
        <f t="shared" si="872"/>
        <v>Low</v>
      </c>
    </row>
    <row r="24039" spans="1:8" x14ac:dyDescent="0.25">
      <c r="A24039" t="s">
        <v>2254</v>
      </c>
      <c r="C24039">
        <v>2015</v>
      </c>
      <c r="D24039">
        <v>22</v>
      </c>
      <c r="E24039" t="s">
        <v>81</v>
      </c>
      <c r="F24039">
        <f t="shared" si="870"/>
        <v>11</v>
      </c>
      <c r="G24039">
        <f t="shared" si="871"/>
        <v>1900</v>
      </c>
      <c r="H24039" t="str">
        <f t="shared" si="872"/>
        <v>Low</v>
      </c>
    </row>
    <row r="24040" spans="1:8" x14ac:dyDescent="0.25">
      <c r="A24040" t="s">
        <v>2254</v>
      </c>
      <c r="C24040">
        <v>2015</v>
      </c>
      <c r="D24040">
        <v>15</v>
      </c>
      <c r="E24040" t="s">
        <v>278</v>
      </c>
      <c r="F24040">
        <f t="shared" si="870"/>
        <v>11</v>
      </c>
      <c r="G24040">
        <f t="shared" si="871"/>
        <v>3210</v>
      </c>
      <c r="H24040" t="str">
        <f t="shared" si="872"/>
        <v>Low</v>
      </c>
    </row>
    <row r="24041" spans="1:8" x14ac:dyDescent="0.25">
      <c r="A24041" t="s">
        <v>2254</v>
      </c>
      <c r="C24041">
        <v>2015</v>
      </c>
      <c r="D24041">
        <v>6</v>
      </c>
      <c r="E24041" t="s">
        <v>4077</v>
      </c>
      <c r="F24041">
        <f t="shared" si="870"/>
        <v>11</v>
      </c>
      <c r="G24041">
        <f t="shared" si="871"/>
        <v>10575</v>
      </c>
      <c r="H24041" t="str">
        <f t="shared" si="872"/>
        <v>Low</v>
      </c>
    </row>
    <row r="24042" spans="1:8" x14ac:dyDescent="0.25">
      <c r="A24042" t="s">
        <v>2254</v>
      </c>
      <c r="C24042">
        <v>2015</v>
      </c>
      <c r="D24042">
        <v>6</v>
      </c>
      <c r="E24042" t="s">
        <v>3022</v>
      </c>
      <c r="F24042">
        <f t="shared" si="870"/>
        <v>11</v>
      </c>
      <c r="G24042">
        <f t="shared" si="871"/>
        <v>10575</v>
      </c>
      <c r="H24042" t="str">
        <f t="shared" si="872"/>
        <v>Low</v>
      </c>
    </row>
    <row r="24043" spans="1:8" x14ac:dyDescent="0.25">
      <c r="A24043" t="s">
        <v>2254</v>
      </c>
      <c r="C24043">
        <v>2015</v>
      </c>
      <c r="D24043">
        <v>7</v>
      </c>
      <c r="E24043" t="s">
        <v>2970</v>
      </c>
      <c r="F24043">
        <f t="shared" si="870"/>
        <v>11</v>
      </c>
      <c r="G24043">
        <f t="shared" si="871"/>
        <v>9332</v>
      </c>
      <c r="H24043" t="str">
        <f t="shared" si="872"/>
        <v>Low</v>
      </c>
    </row>
    <row r="24044" spans="1:8" x14ac:dyDescent="0.25">
      <c r="A24044" t="s">
        <v>2254</v>
      </c>
      <c r="C24044">
        <v>2015</v>
      </c>
      <c r="D24044">
        <v>6</v>
      </c>
      <c r="E24044" t="s">
        <v>4031</v>
      </c>
      <c r="F24044">
        <f t="shared" si="870"/>
        <v>11</v>
      </c>
      <c r="G24044">
        <f t="shared" si="871"/>
        <v>10574</v>
      </c>
      <c r="H24044" t="str">
        <f t="shared" si="872"/>
        <v>Low</v>
      </c>
    </row>
    <row r="24045" spans="1:8" x14ac:dyDescent="0.25">
      <c r="A24045" t="s">
        <v>2254</v>
      </c>
      <c r="C24045">
        <v>2015</v>
      </c>
      <c r="D24045">
        <v>7</v>
      </c>
      <c r="E24045" t="s">
        <v>4080</v>
      </c>
      <c r="F24045">
        <f t="shared" si="870"/>
        <v>11</v>
      </c>
      <c r="G24045">
        <f t="shared" si="871"/>
        <v>9332</v>
      </c>
      <c r="H24045" t="str">
        <f t="shared" si="872"/>
        <v>Low</v>
      </c>
    </row>
    <row r="24046" spans="1:8" x14ac:dyDescent="0.25">
      <c r="A24046" t="s">
        <v>2254</v>
      </c>
      <c r="C24046">
        <v>2015</v>
      </c>
      <c r="D24046">
        <v>6</v>
      </c>
      <c r="E24046" t="s">
        <v>4064</v>
      </c>
      <c r="F24046">
        <f t="shared" si="870"/>
        <v>11</v>
      </c>
      <c r="G24046">
        <f t="shared" si="871"/>
        <v>10573</v>
      </c>
      <c r="H24046" t="str">
        <f t="shared" si="872"/>
        <v>Low</v>
      </c>
    </row>
    <row r="24047" spans="1:8" x14ac:dyDescent="0.25">
      <c r="A24047" t="s">
        <v>2254</v>
      </c>
      <c r="C24047">
        <v>2015</v>
      </c>
      <c r="D24047">
        <v>6</v>
      </c>
      <c r="E24047" t="s">
        <v>1148</v>
      </c>
      <c r="F24047">
        <f t="shared" si="870"/>
        <v>11</v>
      </c>
      <c r="G24047">
        <f t="shared" si="871"/>
        <v>10573</v>
      </c>
      <c r="H24047" t="str">
        <f t="shared" si="872"/>
        <v>Low</v>
      </c>
    </row>
    <row r="24048" spans="1:8" x14ac:dyDescent="0.25">
      <c r="A24048" t="s">
        <v>2254</v>
      </c>
      <c r="C24048">
        <v>2015</v>
      </c>
      <c r="D24048">
        <v>14</v>
      </c>
      <c r="E24048" t="s">
        <v>531</v>
      </c>
      <c r="F24048">
        <f t="shared" si="870"/>
        <v>11</v>
      </c>
      <c r="G24048">
        <f t="shared" si="871"/>
        <v>3520</v>
      </c>
      <c r="H24048" t="str">
        <f t="shared" si="872"/>
        <v>Low</v>
      </c>
    </row>
    <row r="24049" spans="1:8" x14ac:dyDescent="0.25">
      <c r="A24049" t="s">
        <v>2254</v>
      </c>
      <c r="C24049">
        <v>2015</v>
      </c>
      <c r="D24049">
        <v>7</v>
      </c>
      <c r="E24049" t="s">
        <v>1322</v>
      </c>
      <c r="F24049">
        <f t="shared" si="870"/>
        <v>11</v>
      </c>
      <c r="G24049">
        <f t="shared" si="871"/>
        <v>9331</v>
      </c>
      <c r="H24049" t="str">
        <f t="shared" si="872"/>
        <v>Low</v>
      </c>
    </row>
    <row r="24050" spans="1:8" x14ac:dyDescent="0.25">
      <c r="A24050" t="s">
        <v>2254</v>
      </c>
      <c r="C24050">
        <v>2015</v>
      </c>
      <c r="D24050">
        <v>14</v>
      </c>
      <c r="E24050" t="s">
        <v>608</v>
      </c>
      <c r="F24050">
        <f t="shared" si="870"/>
        <v>11</v>
      </c>
      <c r="G24050">
        <f t="shared" si="871"/>
        <v>3520</v>
      </c>
      <c r="H24050" t="str">
        <f t="shared" si="872"/>
        <v>Low</v>
      </c>
    </row>
    <row r="24051" spans="1:8" x14ac:dyDescent="0.25">
      <c r="A24051" t="s">
        <v>2254</v>
      </c>
      <c r="C24051">
        <v>2015</v>
      </c>
      <c r="D24051">
        <v>20</v>
      </c>
      <c r="E24051" t="s">
        <v>223</v>
      </c>
      <c r="F24051">
        <f t="shared" si="870"/>
        <v>11</v>
      </c>
      <c r="G24051">
        <f t="shared" si="871"/>
        <v>2182</v>
      </c>
      <c r="H24051" t="str">
        <f t="shared" si="872"/>
        <v>Low</v>
      </c>
    </row>
    <row r="24052" spans="1:8" x14ac:dyDescent="0.25">
      <c r="A24052" t="s">
        <v>2254</v>
      </c>
      <c r="C24052">
        <v>2015</v>
      </c>
      <c r="D24052">
        <v>17</v>
      </c>
      <c r="E24052" t="s">
        <v>68</v>
      </c>
      <c r="F24052">
        <f t="shared" si="870"/>
        <v>11</v>
      </c>
      <c r="G24052">
        <f t="shared" si="871"/>
        <v>2705</v>
      </c>
      <c r="H24052" t="str">
        <f t="shared" si="872"/>
        <v>Low</v>
      </c>
    </row>
    <row r="24053" spans="1:8" x14ac:dyDescent="0.25">
      <c r="A24053" t="s">
        <v>2254</v>
      </c>
      <c r="C24053">
        <v>2015</v>
      </c>
      <c r="D24053">
        <v>19</v>
      </c>
      <c r="E24053" t="s">
        <v>3046</v>
      </c>
      <c r="F24053">
        <f t="shared" si="870"/>
        <v>11</v>
      </c>
      <c r="G24053">
        <f t="shared" si="871"/>
        <v>2332</v>
      </c>
      <c r="H24053" t="str">
        <f t="shared" si="872"/>
        <v>Low</v>
      </c>
    </row>
    <row r="24054" spans="1:8" x14ac:dyDescent="0.25">
      <c r="A24054" t="s">
        <v>2254</v>
      </c>
      <c r="C24054">
        <v>2015</v>
      </c>
      <c r="D24054">
        <v>6</v>
      </c>
      <c r="E24054" t="s">
        <v>4034</v>
      </c>
      <c r="F24054">
        <f t="shared" si="870"/>
        <v>11</v>
      </c>
      <c r="G24054">
        <f t="shared" si="871"/>
        <v>10567</v>
      </c>
      <c r="H24054" t="str">
        <f t="shared" si="872"/>
        <v>Low</v>
      </c>
    </row>
    <row r="24055" spans="1:8" x14ac:dyDescent="0.25">
      <c r="A24055" t="s">
        <v>2254</v>
      </c>
      <c r="C24055">
        <v>2015</v>
      </c>
      <c r="D24055">
        <v>9</v>
      </c>
      <c r="E24055" t="s">
        <v>4051</v>
      </c>
      <c r="F24055">
        <f t="shared" si="870"/>
        <v>11</v>
      </c>
      <c r="G24055">
        <f t="shared" si="871"/>
        <v>6600</v>
      </c>
      <c r="H24055" t="str">
        <f t="shared" si="872"/>
        <v>Low</v>
      </c>
    </row>
    <row r="24056" spans="1:8" x14ac:dyDescent="0.25">
      <c r="A24056" t="s">
        <v>2254</v>
      </c>
      <c r="C24056">
        <v>2015</v>
      </c>
      <c r="D24056">
        <v>7</v>
      </c>
      <c r="E24056" t="s">
        <v>875</v>
      </c>
      <c r="F24056">
        <f t="shared" si="870"/>
        <v>11</v>
      </c>
      <c r="G24056">
        <f t="shared" si="871"/>
        <v>9326</v>
      </c>
      <c r="H24056" t="str">
        <f t="shared" si="872"/>
        <v>Low</v>
      </c>
    </row>
    <row r="24057" spans="1:8" x14ac:dyDescent="0.25">
      <c r="A24057" t="s">
        <v>2254</v>
      </c>
      <c r="C24057">
        <v>2015</v>
      </c>
      <c r="D24057">
        <v>29</v>
      </c>
      <c r="E24057" t="s">
        <v>41</v>
      </c>
      <c r="F24057">
        <f t="shared" si="870"/>
        <v>11</v>
      </c>
      <c r="G24057">
        <f t="shared" si="871"/>
        <v>1219</v>
      </c>
      <c r="H24057" t="str">
        <f t="shared" si="872"/>
        <v>Low</v>
      </c>
    </row>
    <row r="24058" spans="1:8" x14ac:dyDescent="0.25">
      <c r="A24058" t="s">
        <v>2254</v>
      </c>
      <c r="C24058">
        <v>2015</v>
      </c>
      <c r="D24058">
        <v>7</v>
      </c>
      <c r="E24058" t="s">
        <v>649</v>
      </c>
      <c r="F24058">
        <f t="shared" si="870"/>
        <v>11</v>
      </c>
      <c r="G24058">
        <f t="shared" si="871"/>
        <v>9325</v>
      </c>
      <c r="H24058" t="str">
        <f t="shared" si="872"/>
        <v>Low</v>
      </c>
    </row>
    <row r="24059" spans="1:8" x14ac:dyDescent="0.25">
      <c r="A24059" t="s">
        <v>2254</v>
      </c>
      <c r="C24059">
        <v>2015</v>
      </c>
      <c r="D24059">
        <v>8</v>
      </c>
      <c r="E24059" t="s">
        <v>631</v>
      </c>
      <c r="F24059">
        <f t="shared" si="870"/>
        <v>11</v>
      </c>
      <c r="G24059">
        <f t="shared" si="871"/>
        <v>7724</v>
      </c>
      <c r="H24059" t="str">
        <f t="shared" si="872"/>
        <v>Low</v>
      </c>
    </row>
    <row r="24060" spans="1:8" x14ac:dyDescent="0.25">
      <c r="A24060" t="s">
        <v>2254</v>
      </c>
      <c r="C24060">
        <v>2015</v>
      </c>
      <c r="D24060">
        <v>11</v>
      </c>
      <c r="E24060" t="s">
        <v>2947</v>
      </c>
      <c r="F24060">
        <f t="shared" si="870"/>
        <v>11</v>
      </c>
      <c r="G24060">
        <f t="shared" si="871"/>
        <v>4986</v>
      </c>
      <c r="H24060" t="str">
        <f t="shared" si="872"/>
        <v>Low</v>
      </c>
    </row>
    <row r="24061" spans="1:8" x14ac:dyDescent="0.25">
      <c r="A24061" t="s">
        <v>2254</v>
      </c>
      <c r="C24061">
        <v>2015</v>
      </c>
      <c r="D24061">
        <v>15</v>
      </c>
      <c r="E24061" t="s">
        <v>651</v>
      </c>
      <c r="F24061">
        <f t="shared" si="870"/>
        <v>11</v>
      </c>
      <c r="G24061">
        <f t="shared" si="871"/>
        <v>3206</v>
      </c>
      <c r="H24061" t="str">
        <f t="shared" si="872"/>
        <v>Low</v>
      </c>
    </row>
    <row r="24062" spans="1:8" x14ac:dyDescent="0.25">
      <c r="A24062" t="s">
        <v>2254</v>
      </c>
      <c r="C24062">
        <v>2015</v>
      </c>
      <c r="D24062">
        <v>8</v>
      </c>
      <c r="E24062" t="s">
        <v>4090</v>
      </c>
      <c r="F24062">
        <f t="shared" si="870"/>
        <v>11</v>
      </c>
      <c r="G24062">
        <f t="shared" si="871"/>
        <v>7722</v>
      </c>
      <c r="H24062" t="str">
        <f t="shared" si="872"/>
        <v>Low</v>
      </c>
    </row>
    <row r="24063" spans="1:8" x14ac:dyDescent="0.25">
      <c r="A24063" t="s">
        <v>2254</v>
      </c>
      <c r="C24063">
        <v>2015</v>
      </c>
      <c r="D24063">
        <v>6</v>
      </c>
      <c r="E24063" t="s">
        <v>208</v>
      </c>
      <c r="F24063">
        <f t="shared" si="870"/>
        <v>11</v>
      </c>
      <c r="G24063">
        <f t="shared" si="871"/>
        <v>10559</v>
      </c>
      <c r="H24063" t="str">
        <f t="shared" si="872"/>
        <v>Low</v>
      </c>
    </row>
    <row r="24064" spans="1:8" x14ac:dyDescent="0.25">
      <c r="A24064" t="s">
        <v>2254</v>
      </c>
      <c r="C24064">
        <v>2015</v>
      </c>
      <c r="D24064">
        <v>17</v>
      </c>
      <c r="E24064" t="s">
        <v>48</v>
      </c>
      <c r="F24064">
        <f t="shared" si="870"/>
        <v>11</v>
      </c>
      <c r="G24064">
        <f t="shared" si="871"/>
        <v>2703</v>
      </c>
      <c r="H24064" t="str">
        <f t="shared" si="872"/>
        <v>Low</v>
      </c>
    </row>
    <row r="24065" spans="1:8" x14ac:dyDescent="0.25">
      <c r="A24065" t="s">
        <v>2254</v>
      </c>
      <c r="C24065">
        <v>2015</v>
      </c>
      <c r="D24065">
        <v>6</v>
      </c>
      <c r="E24065" t="s">
        <v>1928</v>
      </c>
      <c r="F24065">
        <f t="shared" si="870"/>
        <v>11</v>
      </c>
      <c r="G24065">
        <f t="shared" si="871"/>
        <v>10558</v>
      </c>
      <c r="H24065" t="str">
        <f t="shared" si="872"/>
        <v>Low</v>
      </c>
    </row>
    <row r="24066" spans="1:8" x14ac:dyDescent="0.25">
      <c r="A24066" t="s">
        <v>2254</v>
      </c>
      <c r="C24066">
        <v>2015</v>
      </c>
      <c r="D24066">
        <v>6</v>
      </c>
      <c r="E24066" t="s">
        <v>4095</v>
      </c>
      <c r="F24066">
        <f t="shared" ref="F24066:F24129" si="873">VLOOKUP(A24066,$M$11:$N$22,2,FALSE)</f>
        <v>11</v>
      </c>
      <c r="G24066">
        <f t="shared" si="871"/>
        <v>10558</v>
      </c>
      <c r="H24066" t="str">
        <f t="shared" si="872"/>
        <v>Low</v>
      </c>
    </row>
    <row r="24067" spans="1:8" x14ac:dyDescent="0.25">
      <c r="A24067" t="s">
        <v>2254</v>
      </c>
      <c r="C24067">
        <v>2015</v>
      </c>
      <c r="D24067">
        <v>11</v>
      </c>
      <c r="E24067" t="s">
        <v>595</v>
      </c>
      <c r="F24067">
        <f t="shared" si="873"/>
        <v>11</v>
      </c>
      <c r="G24067">
        <f t="shared" ref="G24067:G24130" si="874">RANK(D24067,D24067:D59066,0)</f>
        <v>4984</v>
      </c>
      <c r="H24067" t="str">
        <f t="shared" ref="H24067:H24130" si="875">IF(D24067&lt;50,"Low",IF(D24067&gt;100,"High","Medium"))</f>
        <v>Low</v>
      </c>
    </row>
    <row r="24068" spans="1:8" x14ac:dyDescent="0.25">
      <c r="A24068" t="s">
        <v>2254</v>
      </c>
      <c r="C24068">
        <v>2015</v>
      </c>
      <c r="D24068">
        <v>10</v>
      </c>
      <c r="E24068" t="s">
        <v>886</v>
      </c>
      <c r="F24068">
        <f t="shared" si="873"/>
        <v>11</v>
      </c>
      <c r="G24068">
        <f t="shared" si="874"/>
        <v>5703</v>
      </c>
      <c r="H24068" t="str">
        <f t="shared" si="875"/>
        <v>Low</v>
      </c>
    </row>
    <row r="24069" spans="1:8" x14ac:dyDescent="0.25">
      <c r="A24069" t="s">
        <v>2254</v>
      </c>
      <c r="C24069">
        <v>2015</v>
      </c>
      <c r="D24069">
        <v>16</v>
      </c>
      <c r="E24069" t="s">
        <v>250</v>
      </c>
      <c r="F24069">
        <f t="shared" si="873"/>
        <v>11</v>
      </c>
      <c r="G24069">
        <f t="shared" si="874"/>
        <v>2925</v>
      </c>
      <c r="H24069" t="str">
        <f t="shared" si="875"/>
        <v>Low</v>
      </c>
    </row>
    <row r="24070" spans="1:8" x14ac:dyDescent="0.25">
      <c r="A24070" t="s">
        <v>2254</v>
      </c>
      <c r="C24070">
        <v>2015</v>
      </c>
      <c r="D24070">
        <v>12</v>
      </c>
      <c r="E24070" t="s">
        <v>1076</v>
      </c>
      <c r="F24070">
        <f t="shared" si="873"/>
        <v>11</v>
      </c>
      <c r="G24070">
        <f t="shared" si="874"/>
        <v>4391</v>
      </c>
      <c r="H24070" t="str">
        <f t="shared" si="875"/>
        <v>Low</v>
      </c>
    </row>
    <row r="24071" spans="1:8" x14ac:dyDescent="0.25">
      <c r="A24071" t="s">
        <v>2254</v>
      </c>
      <c r="C24071">
        <v>2015</v>
      </c>
      <c r="D24071">
        <v>9</v>
      </c>
      <c r="E24071" t="s">
        <v>3973</v>
      </c>
      <c r="F24071">
        <f t="shared" si="873"/>
        <v>11</v>
      </c>
      <c r="G24071">
        <f t="shared" si="874"/>
        <v>6592</v>
      </c>
      <c r="H24071" t="str">
        <f t="shared" si="875"/>
        <v>Low</v>
      </c>
    </row>
    <row r="24072" spans="1:8" x14ac:dyDescent="0.25">
      <c r="A24072" t="s">
        <v>2254</v>
      </c>
      <c r="C24072">
        <v>2015</v>
      </c>
      <c r="D24072">
        <v>11</v>
      </c>
      <c r="E24072" t="s">
        <v>325</v>
      </c>
      <c r="F24072">
        <f t="shared" si="873"/>
        <v>11</v>
      </c>
      <c r="G24072">
        <f t="shared" si="874"/>
        <v>4982</v>
      </c>
      <c r="H24072" t="str">
        <f t="shared" si="875"/>
        <v>Low</v>
      </c>
    </row>
    <row r="24073" spans="1:8" x14ac:dyDescent="0.25">
      <c r="A24073" t="s">
        <v>2254</v>
      </c>
      <c r="C24073">
        <v>2015</v>
      </c>
      <c r="D24073">
        <v>9</v>
      </c>
      <c r="E24073" t="s">
        <v>2362</v>
      </c>
      <c r="F24073">
        <f t="shared" si="873"/>
        <v>11</v>
      </c>
      <c r="G24073">
        <f t="shared" si="874"/>
        <v>6591</v>
      </c>
      <c r="H24073" t="str">
        <f t="shared" si="875"/>
        <v>Low</v>
      </c>
    </row>
    <row r="24074" spans="1:8" x14ac:dyDescent="0.25">
      <c r="A24074" t="s">
        <v>2254</v>
      </c>
      <c r="C24074">
        <v>2015</v>
      </c>
      <c r="D24074">
        <v>7</v>
      </c>
      <c r="E24074" t="s">
        <v>2448</v>
      </c>
      <c r="F24074">
        <f t="shared" si="873"/>
        <v>11</v>
      </c>
      <c r="G24074">
        <f t="shared" si="874"/>
        <v>9313</v>
      </c>
      <c r="H24074" t="str">
        <f t="shared" si="875"/>
        <v>Low</v>
      </c>
    </row>
    <row r="24075" spans="1:8" x14ac:dyDescent="0.25">
      <c r="A24075" t="s">
        <v>2254</v>
      </c>
      <c r="C24075">
        <v>2015</v>
      </c>
      <c r="D24075">
        <v>6</v>
      </c>
      <c r="E24075" t="s">
        <v>272</v>
      </c>
      <c r="F24075">
        <f t="shared" si="873"/>
        <v>11</v>
      </c>
      <c r="G24075">
        <f t="shared" si="874"/>
        <v>10550</v>
      </c>
      <c r="H24075" t="str">
        <f t="shared" si="875"/>
        <v>Low</v>
      </c>
    </row>
    <row r="24076" spans="1:8" x14ac:dyDescent="0.25">
      <c r="A24076" t="s">
        <v>2254</v>
      </c>
      <c r="C24076">
        <v>2015</v>
      </c>
      <c r="D24076">
        <v>62</v>
      </c>
      <c r="E24076" t="s">
        <v>46</v>
      </c>
      <c r="F24076">
        <f t="shared" si="873"/>
        <v>11</v>
      </c>
      <c r="G24076">
        <f t="shared" si="874"/>
        <v>382</v>
      </c>
      <c r="H24076" t="str">
        <f t="shared" si="875"/>
        <v>Medium</v>
      </c>
    </row>
    <row r="24077" spans="1:8" x14ac:dyDescent="0.25">
      <c r="A24077" t="s">
        <v>2254</v>
      </c>
      <c r="C24077">
        <v>2015</v>
      </c>
      <c r="D24077">
        <v>16</v>
      </c>
      <c r="E24077" t="s">
        <v>324</v>
      </c>
      <c r="F24077">
        <f t="shared" si="873"/>
        <v>11</v>
      </c>
      <c r="G24077">
        <f t="shared" si="874"/>
        <v>2924</v>
      </c>
      <c r="H24077" t="str">
        <f t="shared" si="875"/>
        <v>Low</v>
      </c>
    </row>
    <row r="24078" spans="1:8" x14ac:dyDescent="0.25">
      <c r="A24078" t="s">
        <v>2254</v>
      </c>
      <c r="C24078">
        <v>2015</v>
      </c>
      <c r="D24078">
        <v>6</v>
      </c>
      <c r="E24078" t="s">
        <v>1074</v>
      </c>
      <c r="F24078">
        <f t="shared" si="873"/>
        <v>11</v>
      </c>
      <c r="G24078">
        <f t="shared" si="874"/>
        <v>10548</v>
      </c>
      <c r="H24078" t="str">
        <f t="shared" si="875"/>
        <v>Low</v>
      </c>
    </row>
    <row r="24079" spans="1:8" x14ac:dyDescent="0.25">
      <c r="A24079" t="s">
        <v>2254</v>
      </c>
      <c r="C24079">
        <v>2015</v>
      </c>
      <c r="D24079">
        <v>6</v>
      </c>
      <c r="E24079" t="s">
        <v>3967</v>
      </c>
      <c r="F24079">
        <f t="shared" si="873"/>
        <v>11</v>
      </c>
      <c r="G24079">
        <f t="shared" si="874"/>
        <v>10548</v>
      </c>
      <c r="H24079" t="str">
        <f t="shared" si="875"/>
        <v>Low</v>
      </c>
    </row>
    <row r="24080" spans="1:8" x14ac:dyDescent="0.25">
      <c r="A24080" t="s">
        <v>2254</v>
      </c>
      <c r="C24080">
        <v>2015</v>
      </c>
      <c r="D24080">
        <v>41</v>
      </c>
      <c r="E24080" t="s">
        <v>44</v>
      </c>
      <c r="F24080">
        <f t="shared" si="873"/>
        <v>11</v>
      </c>
      <c r="G24080">
        <f t="shared" si="874"/>
        <v>705</v>
      </c>
      <c r="H24080" t="str">
        <f t="shared" si="875"/>
        <v>Low</v>
      </c>
    </row>
    <row r="24081" spans="1:8" x14ac:dyDescent="0.25">
      <c r="A24081" t="s">
        <v>2254</v>
      </c>
      <c r="C24081">
        <v>2015</v>
      </c>
      <c r="D24081">
        <v>12</v>
      </c>
      <c r="E24081" t="s">
        <v>4012</v>
      </c>
      <c r="F24081">
        <f t="shared" si="873"/>
        <v>11</v>
      </c>
      <c r="G24081">
        <f t="shared" si="874"/>
        <v>4388</v>
      </c>
      <c r="H24081" t="str">
        <f t="shared" si="875"/>
        <v>Low</v>
      </c>
    </row>
    <row r="24082" spans="1:8" x14ac:dyDescent="0.25">
      <c r="A24082" t="s">
        <v>2254</v>
      </c>
      <c r="C24082">
        <v>2015</v>
      </c>
      <c r="D24082">
        <v>12</v>
      </c>
      <c r="E24082" t="s">
        <v>4083</v>
      </c>
      <c r="F24082">
        <f t="shared" si="873"/>
        <v>11</v>
      </c>
      <c r="G24082">
        <f t="shared" si="874"/>
        <v>4388</v>
      </c>
      <c r="H24082" t="str">
        <f t="shared" si="875"/>
        <v>Low</v>
      </c>
    </row>
    <row r="24083" spans="1:8" x14ac:dyDescent="0.25">
      <c r="A24083" t="s">
        <v>2254</v>
      </c>
      <c r="C24083">
        <v>2015</v>
      </c>
      <c r="D24083">
        <v>7</v>
      </c>
      <c r="E24083" t="s">
        <v>3894</v>
      </c>
      <c r="F24083">
        <f t="shared" si="873"/>
        <v>11</v>
      </c>
      <c r="G24083">
        <f t="shared" si="874"/>
        <v>9308</v>
      </c>
      <c r="H24083" t="str">
        <f t="shared" si="875"/>
        <v>Low</v>
      </c>
    </row>
    <row r="24084" spans="1:8" x14ac:dyDescent="0.25">
      <c r="A24084" t="s">
        <v>2254</v>
      </c>
      <c r="C24084">
        <v>2015</v>
      </c>
      <c r="D24084">
        <v>6</v>
      </c>
      <c r="E24084" t="s">
        <v>4009</v>
      </c>
      <c r="F24084">
        <f t="shared" si="873"/>
        <v>11</v>
      </c>
      <c r="G24084">
        <f t="shared" si="874"/>
        <v>10544</v>
      </c>
      <c r="H24084" t="str">
        <f t="shared" si="875"/>
        <v>Low</v>
      </c>
    </row>
    <row r="24085" spans="1:8" x14ac:dyDescent="0.25">
      <c r="A24085" t="s">
        <v>2254</v>
      </c>
      <c r="C24085">
        <v>2015</v>
      </c>
      <c r="D24085">
        <v>10</v>
      </c>
      <c r="E24085" t="s">
        <v>3549</v>
      </c>
      <c r="F24085">
        <f t="shared" si="873"/>
        <v>11</v>
      </c>
      <c r="G24085">
        <f t="shared" si="874"/>
        <v>5695</v>
      </c>
      <c r="H24085" t="str">
        <f t="shared" si="875"/>
        <v>Low</v>
      </c>
    </row>
    <row r="24086" spans="1:8" x14ac:dyDescent="0.25">
      <c r="A24086" t="s">
        <v>2254</v>
      </c>
      <c r="C24086">
        <v>2015</v>
      </c>
      <c r="D24086">
        <v>22</v>
      </c>
      <c r="E24086" t="s">
        <v>198</v>
      </c>
      <c r="F24086">
        <f t="shared" si="873"/>
        <v>11</v>
      </c>
      <c r="G24086">
        <f t="shared" si="874"/>
        <v>1897</v>
      </c>
      <c r="H24086" t="str">
        <f t="shared" si="875"/>
        <v>Low</v>
      </c>
    </row>
    <row r="24087" spans="1:8" x14ac:dyDescent="0.25">
      <c r="A24087" t="s">
        <v>2254</v>
      </c>
      <c r="C24087">
        <v>2015</v>
      </c>
      <c r="D24087">
        <v>58</v>
      </c>
      <c r="E24087" t="s">
        <v>25</v>
      </c>
      <c r="F24087">
        <f t="shared" si="873"/>
        <v>11</v>
      </c>
      <c r="G24087">
        <f t="shared" si="874"/>
        <v>412</v>
      </c>
      <c r="H24087" t="str">
        <f t="shared" si="875"/>
        <v>Medium</v>
      </c>
    </row>
    <row r="24088" spans="1:8" x14ac:dyDescent="0.25">
      <c r="A24088" t="s">
        <v>2254</v>
      </c>
      <c r="C24088">
        <v>2015</v>
      </c>
      <c r="D24088">
        <v>6</v>
      </c>
      <c r="E24088" t="s">
        <v>200</v>
      </c>
      <c r="F24088">
        <f t="shared" si="873"/>
        <v>11</v>
      </c>
      <c r="G24088">
        <f t="shared" si="874"/>
        <v>10541</v>
      </c>
      <c r="H24088" t="str">
        <f t="shared" si="875"/>
        <v>Low</v>
      </c>
    </row>
    <row r="24089" spans="1:8" x14ac:dyDescent="0.25">
      <c r="A24089" t="s">
        <v>2254</v>
      </c>
      <c r="C24089">
        <v>2015</v>
      </c>
      <c r="D24089">
        <v>6</v>
      </c>
      <c r="E24089" t="s">
        <v>255</v>
      </c>
      <c r="F24089">
        <f t="shared" si="873"/>
        <v>11</v>
      </c>
      <c r="G24089">
        <f t="shared" si="874"/>
        <v>10541</v>
      </c>
      <c r="H24089" t="str">
        <f t="shared" si="875"/>
        <v>Low</v>
      </c>
    </row>
    <row r="24090" spans="1:8" x14ac:dyDescent="0.25">
      <c r="A24090" t="s">
        <v>2254</v>
      </c>
      <c r="C24090">
        <v>2015</v>
      </c>
      <c r="D24090">
        <v>8</v>
      </c>
      <c r="E24090" t="s">
        <v>403</v>
      </c>
      <c r="F24090">
        <f t="shared" si="873"/>
        <v>11</v>
      </c>
      <c r="G24090">
        <f t="shared" si="874"/>
        <v>7706</v>
      </c>
      <c r="H24090" t="str">
        <f t="shared" si="875"/>
        <v>Low</v>
      </c>
    </row>
    <row r="24091" spans="1:8" x14ac:dyDescent="0.25">
      <c r="A24091" t="s">
        <v>2254</v>
      </c>
      <c r="C24091">
        <v>2015</v>
      </c>
      <c r="D24091">
        <v>6</v>
      </c>
      <c r="E24091" t="s">
        <v>4065</v>
      </c>
      <c r="F24091">
        <f t="shared" si="873"/>
        <v>11</v>
      </c>
      <c r="G24091">
        <f t="shared" si="874"/>
        <v>10540</v>
      </c>
      <c r="H24091" t="str">
        <f t="shared" si="875"/>
        <v>Low</v>
      </c>
    </row>
    <row r="24092" spans="1:8" x14ac:dyDescent="0.25">
      <c r="A24092" t="s">
        <v>2254</v>
      </c>
      <c r="C24092">
        <v>2015</v>
      </c>
      <c r="D24092">
        <v>7</v>
      </c>
      <c r="E24092" t="s">
        <v>593</v>
      </c>
      <c r="F24092">
        <f t="shared" si="873"/>
        <v>11</v>
      </c>
      <c r="G24092">
        <f t="shared" si="874"/>
        <v>9304</v>
      </c>
      <c r="H24092" t="str">
        <f t="shared" si="875"/>
        <v>Low</v>
      </c>
    </row>
    <row r="24093" spans="1:8" x14ac:dyDescent="0.25">
      <c r="A24093" t="s">
        <v>2254</v>
      </c>
      <c r="C24093">
        <v>2015</v>
      </c>
      <c r="D24093">
        <v>8</v>
      </c>
      <c r="E24093" t="s">
        <v>1505</v>
      </c>
      <c r="F24093">
        <f t="shared" si="873"/>
        <v>11</v>
      </c>
      <c r="G24093">
        <f t="shared" si="874"/>
        <v>7706</v>
      </c>
      <c r="H24093" t="str">
        <f t="shared" si="875"/>
        <v>Low</v>
      </c>
    </row>
    <row r="24094" spans="1:8" x14ac:dyDescent="0.25">
      <c r="A24094" t="s">
        <v>2254</v>
      </c>
      <c r="C24094">
        <v>2015</v>
      </c>
      <c r="D24094">
        <v>10</v>
      </c>
      <c r="E24094" t="s">
        <v>3977</v>
      </c>
      <c r="F24094">
        <f t="shared" si="873"/>
        <v>11</v>
      </c>
      <c r="G24094">
        <f t="shared" si="874"/>
        <v>5693</v>
      </c>
      <c r="H24094" t="str">
        <f t="shared" si="875"/>
        <v>Low</v>
      </c>
    </row>
    <row r="24095" spans="1:8" x14ac:dyDescent="0.25">
      <c r="A24095" t="s">
        <v>2254</v>
      </c>
      <c r="C24095">
        <v>2015</v>
      </c>
      <c r="D24095">
        <v>11</v>
      </c>
      <c r="E24095" t="s">
        <v>847</v>
      </c>
      <c r="F24095">
        <f t="shared" si="873"/>
        <v>11</v>
      </c>
      <c r="G24095">
        <f t="shared" si="874"/>
        <v>4975</v>
      </c>
      <c r="H24095" t="str">
        <f t="shared" si="875"/>
        <v>Low</v>
      </c>
    </row>
    <row r="24096" spans="1:8" x14ac:dyDescent="0.25">
      <c r="A24096" t="s">
        <v>2254</v>
      </c>
      <c r="C24096">
        <v>2015</v>
      </c>
      <c r="D24096">
        <v>6</v>
      </c>
      <c r="E24096" t="s">
        <v>1415</v>
      </c>
      <c r="F24096">
        <f t="shared" si="873"/>
        <v>11</v>
      </c>
      <c r="G24096">
        <f t="shared" si="874"/>
        <v>10536</v>
      </c>
      <c r="H24096" t="str">
        <f t="shared" si="875"/>
        <v>Low</v>
      </c>
    </row>
    <row r="24097" spans="1:8" x14ac:dyDescent="0.25">
      <c r="A24097" t="s">
        <v>2254</v>
      </c>
      <c r="C24097">
        <v>2015</v>
      </c>
      <c r="D24097">
        <v>13</v>
      </c>
      <c r="E24097" t="s">
        <v>3981</v>
      </c>
      <c r="F24097">
        <f t="shared" si="873"/>
        <v>11</v>
      </c>
      <c r="G24097">
        <f t="shared" si="874"/>
        <v>3892</v>
      </c>
      <c r="H24097" t="str">
        <f t="shared" si="875"/>
        <v>Low</v>
      </c>
    </row>
    <row r="24098" spans="1:8" x14ac:dyDescent="0.25">
      <c r="A24098" t="s">
        <v>2254</v>
      </c>
      <c r="C24098">
        <v>2015</v>
      </c>
      <c r="D24098">
        <v>15</v>
      </c>
      <c r="E24098" t="s">
        <v>1117</v>
      </c>
      <c r="F24098">
        <f t="shared" si="873"/>
        <v>11</v>
      </c>
      <c r="G24098">
        <f t="shared" si="874"/>
        <v>3199</v>
      </c>
      <c r="H24098" t="str">
        <f t="shared" si="875"/>
        <v>Low</v>
      </c>
    </row>
    <row r="24099" spans="1:8" x14ac:dyDescent="0.25">
      <c r="A24099" t="s">
        <v>2254</v>
      </c>
      <c r="C24099">
        <v>2015</v>
      </c>
      <c r="D24099">
        <v>8</v>
      </c>
      <c r="E24099" t="s">
        <v>1512</v>
      </c>
      <c r="F24099">
        <f t="shared" si="873"/>
        <v>11</v>
      </c>
      <c r="G24099">
        <f t="shared" si="874"/>
        <v>7702</v>
      </c>
      <c r="H24099" t="str">
        <f t="shared" si="875"/>
        <v>Low</v>
      </c>
    </row>
    <row r="24100" spans="1:8" x14ac:dyDescent="0.25">
      <c r="A24100" t="s">
        <v>2254</v>
      </c>
      <c r="C24100">
        <v>2015</v>
      </c>
      <c r="D24100">
        <v>8</v>
      </c>
      <c r="E24100" t="s">
        <v>142</v>
      </c>
      <c r="F24100">
        <f t="shared" si="873"/>
        <v>11</v>
      </c>
      <c r="G24100">
        <f t="shared" si="874"/>
        <v>7702</v>
      </c>
      <c r="H24100" t="str">
        <f t="shared" si="875"/>
        <v>Low</v>
      </c>
    </row>
    <row r="24101" spans="1:8" x14ac:dyDescent="0.25">
      <c r="A24101" t="s">
        <v>2254</v>
      </c>
      <c r="C24101">
        <v>2015</v>
      </c>
      <c r="D24101">
        <v>16</v>
      </c>
      <c r="E24101" t="s">
        <v>163</v>
      </c>
      <c r="F24101">
        <f t="shared" si="873"/>
        <v>11</v>
      </c>
      <c r="G24101">
        <f t="shared" si="874"/>
        <v>2921</v>
      </c>
      <c r="H24101" t="str">
        <f t="shared" si="875"/>
        <v>Low</v>
      </c>
    </row>
    <row r="24102" spans="1:8" x14ac:dyDescent="0.25">
      <c r="A24102" t="s">
        <v>2254</v>
      </c>
      <c r="C24102">
        <v>2015</v>
      </c>
      <c r="D24102">
        <v>10</v>
      </c>
      <c r="E24102" t="s">
        <v>77</v>
      </c>
      <c r="F24102">
        <f t="shared" si="873"/>
        <v>11</v>
      </c>
      <c r="G24102">
        <f t="shared" si="874"/>
        <v>5689</v>
      </c>
      <c r="H24102" t="str">
        <f t="shared" si="875"/>
        <v>Low</v>
      </c>
    </row>
    <row r="24103" spans="1:8" x14ac:dyDescent="0.25">
      <c r="A24103" t="s">
        <v>2254</v>
      </c>
      <c r="C24103">
        <v>2015</v>
      </c>
      <c r="D24103">
        <v>9</v>
      </c>
      <c r="E24103" t="s">
        <v>227</v>
      </c>
      <c r="F24103">
        <f t="shared" si="873"/>
        <v>11</v>
      </c>
      <c r="G24103">
        <f t="shared" si="874"/>
        <v>6577</v>
      </c>
      <c r="H24103" t="str">
        <f t="shared" si="875"/>
        <v>Low</v>
      </c>
    </row>
    <row r="24104" spans="1:8" x14ac:dyDescent="0.25">
      <c r="A24104" t="s">
        <v>2254</v>
      </c>
      <c r="C24104">
        <v>2015</v>
      </c>
      <c r="D24104">
        <v>6</v>
      </c>
      <c r="E24104" t="s">
        <v>4006</v>
      </c>
      <c r="F24104">
        <f t="shared" si="873"/>
        <v>11</v>
      </c>
      <c r="G24104">
        <f t="shared" si="874"/>
        <v>10529</v>
      </c>
      <c r="H24104" t="str">
        <f t="shared" si="875"/>
        <v>Low</v>
      </c>
    </row>
    <row r="24105" spans="1:8" x14ac:dyDescent="0.25">
      <c r="A24105" t="s">
        <v>2254</v>
      </c>
      <c r="C24105">
        <v>2015</v>
      </c>
      <c r="D24105">
        <v>7</v>
      </c>
      <c r="E24105" t="s">
        <v>571</v>
      </c>
      <c r="F24105">
        <f t="shared" si="873"/>
        <v>11</v>
      </c>
      <c r="G24105">
        <f t="shared" si="874"/>
        <v>9294</v>
      </c>
      <c r="H24105" t="str">
        <f t="shared" si="875"/>
        <v>Low</v>
      </c>
    </row>
    <row r="24106" spans="1:8" x14ac:dyDescent="0.25">
      <c r="A24106" t="s">
        <v>2254</v>
      </c>
      <c r="C24106">
        <v>2015</v>
      </c>
      <c r="D24106">
        <v>29</v>
      </c>
      <c r="E24106" t="s">
        <v>26</v>
      </c>
      <c r="F24106">
        <f t="shared" si="873"/>
        <v>11</v>
      </c>
      <c r="G24106">
        <f t="shared" si="874"/>
        <v>1216</v>
      </c>
      <c r="H24106" t="str">
        <f t="shared" si="875"/>
        <v>Low</v>
      </c>
    </row>
    <row r="24107" spans="1:8" x14ac:dyDescent="0.25">
      <c r="A24107" t="s">
        <v>2254</v>
      </c>
      <c r="C24107">
        <v>2015</v>
      </c>
      <c r="D24107">
        <v>11</v>
      </c>
      <c r="E24107" t="s">
        <v>397</v>
      </c>
      <c r="F24107">
        <f t="shared" si="873"/>
        <v>11</v>
      </c>
      <c r="G24107">
        <f t="shared" si="874"/>
        <v>4971</v>
      </c>
      <c r="H24107" t="str">
        <f t="shared" si="875"/>
        <v>Low</v>
      </c>
    </row>
    <row r="24108" spans="1:8" x14ac:dyDescent="0.25">
      <c r="A24108" t="s">
        <v>2254</v>
      </c>
      <c r="C24108">
        <v>2015</v>
      </c>
      <c r="D24108">
        <v>77</v>
      </c>
      <c r="E24108" t="s">
        <v>14</v>
      </c>
      <c r="F24108">
        <f t="shared" si="873"/>
        <v>11</v>
      </c>
      <c r="G24108">
        <f t="shared" si="874"/>
        <v>265</v>
      </c>
      <c r="H24108" t="str">
        <f t="shared" si="875"/>
        <v>Medium</v>
      </c>
    </row>
    <row r="24109" spans="1:8" x14ac:dyDescent="0.25">
      <c r="A24109" t="s">
        <v>2254</v>
      </c>
      <c r="C24109">
        <v>2015</v>
      </c>
      <c r="D24109">
        <v>9</v>
      </c>
      <c r="E24109" t="s">
        <v>713</v>
      </c>
      <c r="F24109">
        <f t="shared" si="873"/>
        <v>11</v>
      </c>
      <c r="G24109">
        <f t="shared" si="874"/>
        <v>6574</v>
      </c>
      <c r="H24109" t="str">
        <f t="shared" si="875"/>
        <v>Low</v>
      </c>
    </row>
    <row r="24110" spans="1:8" x14ac:dyDescent="0.25">
      <c r="A24110" t="s">
        <v>2254</v>
      </c>
      <c r="C24110">
        <v>2015</v>
      </c>
      <c r="D24110">
        <v>7</v>
      </c>
      <c r="E24110" t="s">
        <v>3983</v>
      </c>
      <c r="F24110">
        <f t="shared" si="873"/>
        <v>11</v>
      </c>
      <c r="G24110">
        <f t="shared" si="874"/>
        <v>9290</v>
      </c>
      <c r="H24110" t="str">
        <f t="shared" si="875"/>
        <v>Low</v>
      </c>
    </row>
    <row r="24111" spans="1:8" x14ac:dyDescent="0.25">
      <c r="A24111" t="s">
        <v>2254</v>
      </c>
      <c r="C24111">
        <v>2015</v>
      </c>
      <c r="D24111">
        <v>6</v>
      </c>
      <c r="E24111" t="s">
        <v>4057</v>
      </c>
      <c r="F24111">
        <f t="shared" si="873"/>
        <v>11</v>
      </c>
      <c r="G24111">
        <f t="shared" si="874"/>
        <v>10523</v>
      </c>
      <c r="H24111" t="str">
        <f t="shared" si="875"/>
        <v>Low</v>
      </c>
    </row>
    <row r="24112" spans="1:8" x14ac:dyDescent="0.25">
      <c r="A24112" t="s">
        <v>2254</v>
      </c>
      <c r="C24112">
        <v>2015</v>
      </c>
      <c r="D24112">
        <v>7</v>
      </c>
      <c r="E24112" t="s">
        <v>3975</v>
      </c>
      <c r="F24112">
        <f t="shared" si="873"/>
        <v>11</v>
      </c>
      <c r="G24112">
        <f t="shared" si="874"/>
        <v>9290</v>
      </c>
      <c r="H24112" t="str">
        <f t="shared" si="875"/>
        <v>Low</v>
      </c>
    </row>
    <row r="24113" spans="1:8" x14ac:dyDescent="0.25">
      <c r="A24113" t="s">
        <v>2254</v>
      </c>
      <c r="C24113">
        <v>2015</v>
      </c>
      <c r="D24113">
        <v>7</v>
      </c>
      <c r="E24113" t="s">
        <v>676</v>
      </c>
      <c r="F24113">
        <f t="shared" si="873"/>
        <v>11</v>
      </c>
      <c r="G24113">
        <f t="shared" si="874"/>
        <v>9290</v>
      </c>
      <c r="H24113" t="str">
        <f t="shared" si="875"/>
        <v>Low</v>
      </c>
    </row>
    <row r="24114" spans="1:8" x14ac:dyDescent="0.25">
      <c r="A24114" t="s">
        <v>2254</v>
      </c>
      <c r="C24114">
        <v>2015</v>
      </c>
      <c r="D24114">
        <v>9</v>
      </c>
      <c r="E24114" t="s">
        <v>3630</v>
      </c>
      <c r="F24114">
        <f t="shared" si="873"/>
        <v>11</v>
      </c>
      <c r="G24114">
        <f t="shared" si="874"/>
        <v>6574</v>
      </c>
      <c r="H24114" t="str">
        <f t="shared" si="875"/>
        <v>Low</v>
      </c>
    </row>
    <row r="24115" spans="1:8" x14ac:dyDescent="0.25">
      <c r="A24115" t="s">
        <v>2254</v>
      </c>
      <c r="C24115">
        <v>2015</v>
      </c>
      <c r="D24115">
        <v>6</v>
      </c>
      <c r="E24115" t="s">
        <v>1624</v>
      </c>
      <c r="F24115">
        <f t="shared" si="873"/>
        <v>11</v>
      </c>
      <c r="G24115">
        <f t="shared" si="874"/>
        <v>10520</v>
      </c>
      <c r="H24115" t="str">
        <f t="shared" si="875"/>
        <v>Low</v>
      </c>
    </row>
    <row r="24116" spans="1:8" x14ac:dyDescent="0.25">
      <c r="A24116" t="s">
        <v>2254</v>
      </c>
      <c r="C24116">
        <v>2015</v>
      </c>
      <c r="D24116">
        <v>6</v>
      </c>
      <c r="E24116" t="s">
        <v>4067</v>
      </c>
      <c r="F24116">
        <f t="shared" si="873"/>
        <v>11</v>
      </c>
      <c r="G24116">
        <f t="shared" si="874"/>
        <v>10520</v>
      </c>
      <c r="H24116" t="str">
        <f t="shared" si="875"/>
        <v>Low</v>
      </c>
    </row>
    <row r="24117" spans="1:8" x14ac:dyDescent="0.25">
      <c r="A24117" t="s">
        <v>2254</v>
      </c>
      <c r="C24117">
        <v>2015</v>
      </c>
      <c r="D24117">
        <v>8</v>
      </c>
      <c r="E24117" t="s">
        <v>3272</v>
      </c>
      <c r="F24117">
        <f t="shared" si="873"/>
        <v>11</v>
      </c>
      <c r="G24117">
        <f t="shared" si="874"/>
        <v>7694</v>
      </c>
      <c r="H24117" t="str">
        <f t="shared" si="875"/>
        <v>Low</v>
      </c>
    </row>
    <row r="24118" spans="1:8" x14ac:dyDescent="0.25">
      <c r="A24118" t="s">
        <v>2254</v>
      </c>
      <c r="C24118">
        <v>2015</v>
      </c>
      <c r="D24118">
        <v>6</v>
      </c>
      <c r="E24118" t="s">
        <v>723</v>
      </c>
      <c r="F24118">
        <f t="shared" si="873"/>
        <v>11</v>
      </c>
      <c r="G24118">
        <f t="shared" si="874"/>
        <v>10519</v>
      </c>
      <c r="H24118" t="str">
        <f t="shared" si="875"/>
        <v>Low</v>
      </c>
    </row>
    <row r="24119" spans="1:8" x14ac:dyDescent="0.25">
      <c r="A24119" t="s">
        <v>2254</v>
      </c>
      <c r="C24119">
        <v>2015</v>
      </c>
      <c r="D24119">
        <v>6</v>
      </c>
      <c r="E24119" t="s">
        <v>4026</v>
      </c>
      <c r="F24119">
        <f t="shared" si="873"/>
        <v>11</v>
      </c>
      <c r="G24119">
        <f t="shared" si="874"/>
        <v>10519</v>
      </c>
      <c r="H24119" t="str">
        <f t="shared" si="875"/>
        <v>Low</v>
      </c>
    </row>
    <row r="24120" spans="1:8" x14ac:dyDescent="0.25">
      <c r="A24120" t="s">
        <v>2254</v>
      </c>
      <c r="C24120">
        <v>2015</v>
      </c>
      <c r="D24120">
        <v>12</v>
      </c>
      <c r="E24120" t="s">
        <v>775</v>
      </c>
      <c r="F24120">
        <f t="shared" si="873"/>
        <v>11</v>
      </c>
      <c r="G24120">
        <f t="shared" si="874"/>
        <v>4381</v>
      </c>
      <c r="H24120" t="str">
        <f t="shared" si="875"/>
        <v>Low</v>
      </c>
    </row>
    <row r="24121" spans="1:8" x14ac:dyDescent="0.25">
      <c r="A24121" t="s">
        <v>2254</v>
      </c>
      <c r="C24121">
        <v>2015</v>
      </c>
      <c r="D24121">
        <v>6</v>
      </c>
      <c r="E24121" t="s">
        <v>329</v>
      </c>
      <c r="F24121">
        <f t="shared" si="873"/>
        <v>11</v>
      </c>
      <c r="G24121">
        <f t="shared" si="874"/>
        <v>10518</v>
      </c>
      <c r="H24121" t="str">
        <f t="shared" si="875"/>
        <v>Low</v>
      </c>
    </row>
    <row r="24122" spans="1:8" x14ac:dyDescent="0.25">
      <c r="A24122" t="s">
        <v>2254</v>
      </c>
      <c r="C24122">
        <v>2015</v>
      </c>
      <c r="D24122">
        <v>10</v>
      </c>
      <c r="E24122" t="s">
        <v>4007</v>
      </c>
      <c r="F24122">
        <f t="shared" si="873"/>
        <v>11</v>
      </c>
      <c r="G24122">
        <f t="shared" si="874"/>
        <v>5685</v>
      </c>
      <c r="H24122" t="str">
        <f t="shared" si="875"/>
        <v>Low</v>
      </c>
    </row>
    <row r="24123" spans="1:8" x14ac:dyDescent="0.25">
      <c r="A24123" t="s">
        <v>2254</v>
      </c>
      <c r="C24123">
        <v>2015</v>
      </c>
      <c r="D24123">
        <v>6</v>
      </c>
      <c r="E24123" t="s">
        <v>239</v>
      </c>
      <c r="F24123">
        <f t="shared" si="873"/>
        <v>11</v>
      </c>
      <c r="G24123">
        <f t="shared" si="874"/>
        <v>10517</v>
      </c>
      <c r="H24123" t="str">
        <f t="shared" si="875"/>
        <v>Low</v>
      </c>
    </row>
    <row r="24124" spans="1:8" x14ac:dyDescent="0.25">
      <c r="A24124" t="s">
        <v>2254</v>
      </c>
      <c r="C24124">
        <v>2015</v>
      </c>
      <c r="D24124">
        <v>6</v>
      </c>
      <c r="E24124" t="s">
        <v>3969</v>
      </c>
      <c r="F24124">
        <f t="shared" si="873"/>
        <v>11</v>
      </c>
      <c r="G24124">
        <f t="shared" si="874"/>
        <v>10517</v>
      </c>
      <c r="H24124" t="str">
        <f t="shared" si="875"/>
        <v>Low</v>
      </c>
    </row>
    <row r="24125" spans="1:8" x14ac:dyDescent="0.25">
      <c r="A24125" t="s">
        <v>2254</v>
      </c>
      <c r="C24125">
        <v>2015</v>
      </c>
      <c r="D24125">
        <v>8</v>
      </c>
      <c r="E24125" t="s">
        <v>4094</v>
      </c>
      <c r="F24125">
        <f t="shared" si="873"/>
        <v>11</v>
      </c>
      <c r="G24125">
        <f t="shared" si="874"/>
        <v>7692</v>
      </c>
      <c r="H24125" t="str">
        <f t="shared" si="875"/>
        <v>Low</v>
      </c>
    </row>
    <row r="24126" spans="1:8" x14ac:dyDescent="0.25">
      <c r="A24126" t="s">
        <v>2254</v>
      </c>
      <c r="C24126">
        <v>2015</v>
      </c>
      <c r="D24126">
        <v>7</v>
      </c>
      <c r="E24126" t="s">
        <v>4096</v>
      </c>
      <c r="F24126">
        <f t="shared" si="873"/>
        <v>11</v>
      </c>
      <c r="G24126">
        <f t="shared" si="874"/>
        <v>9285</v>
      </c>
      <c r="H24126" t="str">
        <f t="shared" si="875"/>
        <v>Low</v>
      </c>
    </row>
    <row r="24127" spans="1:8" x14ac:dyDescent="0.25">
      <c r="A24127" t="s">
        <v>2254</v>
      </c>
      <c r="C24127">
        <v>2015</v>
      </c>
      <c r="D24127">
        <v>12</v>
      </c>
      <c r="E24127" t="s">
        <v>107</v>
      </c>
      <c r="F24127">
        <f t="shared" si="873"/>
        <v>11</v>
      </c>
      <c r="G24127">
        <f t="shared" si="874"/>
        <v>4381</v>
      </c>
      <c r="H24127" t="str">
        <f t="shared" si="875"/>
        <v>Low</v>
      </c>
    </row>
    <row r="24128" spans="1:8" x14ac:dyDescent="0.25">
      <c r="A24128" t="s">
        <v>2254</v>
      </c>
      <c r="C24128">
        <v>2015</v>
      </c>
      <c r="D24128">
        <v>10</v>
      </c>
      <c r="E24128" t="s">
        <v>109</v>
      </c>
      <c r="F24128">
        <f t="shared" si="873"/>
        <v>11</v>
      </c>
      <c r="G24128">
        <f t="shared" si="874"/>
        <v>5684</v>
      </c>
      <c r="H24128" t="str">
        <f t="shared" si="875"/>
        <v>Low</v>
      </c>
    </row>
    <row r="24129" spans="1:8" x14ac:dyDescent="0.25">
      <c r="A24129" t="s">
        <v>2254</v>
      </c>
      <c r="C24129">
        <v>2015</v>
      </c>
      <c r="D24129">
        <v>6</v>
      </c>
      <c r="E24129" t="s">
        <v>2738</v>
      </c>
      <c r="F24129">
        <f t="shared" si="873"/>
        <v>11</v>
      </c>
      <c r="G24129">
        <f t="shared" si="874"/>
        <v>10513</v>
      </c>
      <c r="H24129" t="str">
        <f t="shared" si="875"/>
        <v>Low</v>
      </c>
    </row>
    <row r="24130" spans="1:8" x14ac:dyDescent="0.25">
      <c r="A24130" t="s">
        <v>2254</v>
      </c>
      <c r="C24130">
        <v>2015</v>
      </c>
      <c r="D24130">
        <v>9</v>
      </c>
      <c r="E24130" t="s">
        <v>3255</v>
      </c>
      <c r="F24130">
        <f t="shared" ref="F24130:F24193" si="876">VLOOKUP(A24130,$M$11:$N$22,2,FALSE)</f>
        <v>11</v>
      </c>
      <c r="G24130">
        <f t="shared" si="874"/>
        <v>6570</v>
      </c>
      <c r="H24130" t="str">
        <f t="shared" si="875"/>
        <v>Low</v>
      </c>
    </row>
    <row r="24131" spans="1:8" x14ac:dyDescent="0.25">
      <c r="A24131" t="s">
        <v>2254</v>
      </c>
      <c r="C24131">
        <v>2015</v>
      </c>
      <c r="D24131">
        <v>12</v>
      </c>
      <c r="E24131" t="s">
        <v>510</v>
      </c>
      <c r="F24131">
        <f t="shared" si="876"/>
        <v>11</v>
      </c>
      <c r="G24131">
        <f t="shared" ref="G24131:G24194" si="877">RANK(D24131,D24131:D59130,0)</f>
        <v>4381</v>
      </c>
      <c r="H24131" t="str">
        <f t="shared" ref="H24131:H24194" si="878">IF(D24131&lt;50,"Low",IF(D24131&gt;100,"High","Medium"))</f>
        <v>Low</v>
      </c>
    </row>
    <row r="24132" spans="1:8" x14ac:dyDescent="0.25">
      <c r="A24132" t="s">
        <v>2254</v>
      </c>
      <c r="C24132">
        <v>2015</v>
      </c>
      <c r="D24132">
        <v>12</v>
      </c>
      <c r="E24132" t="s">
        <v>415</v>
      </c>
      <c r="F24132">
        <f t="shared" si="876"/>
        <v>11</v>
      </c>
      <c r="G24132">
        <f t="shared" si="877"/>
        <v>4381</v>
      </c>
      <c r="H24132" t="str">
        <f t="shared" si="878"/>
        <v>Low</v>
      </c>
    </row>
    <row r="24133" spans="1:8" x14ac:dyDescent="0.25">
      <c r="A24133" t="s">
        <v>2254</v>
      </c>
      <c r="C24133">
        <v>2015</v>
      </c>
      <c r="D24133">
        <v>9</v>
      </c>
      <c r="E24133" t="s">
        <v>4089</v>
      </c>
      <c r="F24133">
        <f t="shared" si="876"/>
        <v>11</v>
      </c>
      <c r="G24133">
        <f t="shared" si="877"/>
        <v>6568</v>
      </c>
      <c r="H24133" t="str">
        <f t="shared" si="878"/>
        <v>Low</v>
      </c>
    </row>
    <row r="24134" spans="1:8" x14ac:dyDescent="0.25">
      <c r="A24134" t="s">
        <v>2254</v>
      </c>
      <c r="C24134">
        <v>2015</v>
      </c>
      <c r="D24134">
        <v>8</v>
      </c>
      <c r="E24134" t="s">
        <v>333</v>
      </c>
      <c r="F24134">
        <f t="shared" si="876"/>
        <v>11</v>
      </c>
      <c r="G24134">
        <f t="shared" si="877"/>
        <v>7686</v>
      </c>
      <c r="H24134" t="str">
        <f t="shared" si="878"/>
        <v>Low</v>
      </c>
    </row>
    <row r="24135" spans="1:8" x14ac:dyDescent="0.25">
      <c r="A24135" t="s">
        <v>2254</v>
      </c>
      <c r="C24135">
        <v>2015</v>
      </c>
      <c r="D24135">
        <v>7</v>
      </c>
      <c r="E24135" t="s">
        <v>477</v>
      </c>
      <c r="F24135">
        <f t="shared" si="876"/>
        <v>11</v>
      </c>
      <c r="G24135">
        <f t="shared" si="877"/>
        <v>9278</v>
      </c>
      <c r="H24135" t="str">
        <f t="shared" si="878"/>
        <v>Low</v>
      </c>
    </row>
    <row r="24136" spans="1:8" x14ac:dyDescent="0.25">
      <c r="A24136" t="s">
        <v>2254</v>
      </c>
      <c r="C24136">
        <v>2015</v>
      </c>
      <c r="D24136">
        <v>7</v>
      </c>
      <c r="E24136" t="s">
        <v>4045</v>
      </c>
      <c r="F24136">
        <f t="shared" si="876"/>
        <v>11</v>
      </c>
      <c r="G24136">
        <f t="shared" si="877"/>
        <v>9278</v>
      </c>
      <c r="H24136" t="str">
        <f t="shared" si="878"/>
        <v>Low</v>
      </c>
    </row>
    <row r="24137" spans="1:8" x14ac:dyDescent="0.25">
      <c r="A24137" t="s">
        <v>2254</v>
      </c>
      <c r="C24137">
        <v>2015</v>
      </c>
      <c r="D24137">
        <v>7</v>
      </c>
      <c r="E24137" t="s">
        <v>2735</v>
      </c>
      <c r="F24137">
        <f t="shared" si="876"/>
        <v>11</v>
      </c>
      <c r="G24137">
        <f t="shared" si="877"/>
        <v>9278</v>
      </c>
      <c r="H24137" t="str">
        <f t="shared" si="878"/>
        <v>Low</v>
      </c>
    </row>
    <row r="24138" spans="1:8" x14ac:dyDescent="0.25">
      <c r="A24138" t="s">
        <v>2254</v>
      </c>
      <c r="C24138">
        <v>2015</v>
      </c>
      <c r="D24138">
        <v>8</v>
      </c>
      <c r="E24138" t="s">
        <v>404</v>
      </c>
      <c r="F24138">
        <f t="shared" si="876"/>
        <v>11</v>
      </c>
      <c r="G24138">
        <f t="shared" si="877"/>
        <v>7686</v>
      </c>
      <c r="H24138" t="str">
        <f t="shared" si="878"/>
        <v>Low</v>
      </c>
    </row>
    <row r="24139" spans="1:8" x14ac:dyDescent="0.25">
      <c r="A24139" t="s">
        <v>2254</v>
      </c>
      <c r="C24139">
        <v>2015</v>
      </c>
      <c r="D24139">
        <v>16</v>
      </c>
      <c r="E24139" t="s">
        <v>421</v>
      </c>
      <c r="F24139">
        <f t="shared" si="876"/>
        <v>11</v>
      </c>
      <c r="G24139">
        <f t="shared" si="877"/>
        <v>2919</v>
      </c>
      <c r="H24139" t="str">
        <f t="shared" si="878"/>
        <v>Low</v>
      </c>
    </row>
    <row r="24140" spans="1:8" x14ac:dyDescent="0.25">
      <c r="A24140" t="s">
        <v>2254</v>
      </c>
      <c r="C24140">
        <v>2015</v>
      </c>
      <c r="D24140">
        <v>8</v>
      </c>
      <c r="E24140" t="s">
        <v>789</v>
      </c>
      <c r="F24140">
        <f t="shared" si="876"/>
        <v>11</v>
      </c>
      <c r="G24140">
        <f t="shared" si="877"/>
        <v>7685</v>
      </c>
      <c r="H24140" t="str">
        <f t="shared" si="878"/>
        <v>Low</v>
      </c>
    </row>
    <row r="24141" spans="1:8" x14ac:dyDescent="0.25">
      <c r="A24141" t="s">
        <v>2254</v>
      </c>
      <c r="C24141">
        <v>2015</v>
      </c>
      <c r="D24141">
        <v>12</v>
      </c>
      <c r="E24141" t="s">
        <v>2162</v>
      </c>
      <c r="F24141">
        <f t="shared" si="876"/>
        <v>11</v>
      </c>
      <c r="G24141">
        <f t="shared" si="877"/>
        <v>4380</v>
      </c>
      <c r="H24141" t="str">
        <f t="shared" si="878"/>
        <v>Low</v>
      </c>
    </row>
    <row r="24142" spans="1:8" x14ac:dyDescent="0.25">
      <c r="A24142" t="s">
        <v>2254</v>
      </c>
      <c r="C24142">
        <v>2015</v>
      </c>
      <c r="D24142">
        <v>6</v>
      </c>
      <c r="E24142" t="s">
        <v>65</v>
      </c>
      <c r="F24142">
        <f t="shared" si="876"/>
        <v>11</v>
      </c>
      <c r="G24142">
        <f t="shared" si="877"/>
        <v>10501</v>
      </c>
      <c r="H24142" t="str">
        <f t="shared" si="878"/>
        <v>Low</v>
      </c>
    </row>
    <row r="24143" spans="1:8" x14ac:dyDescent="0.25">
      <c r="A24143" t="s">
        <v>2254</v>
      </c>
      <c r="C24143">
        <v>2015</v>
      </c>
      <c r="D24143">
        <v>8</v>
      </c>
      <c r="E24143" t="s">
        <v>167</v>
      </c>
      <c r="F24143">
        <f t="shared" si="876"/>
        <v>11</v>
      </c>
      <c r="G24143">
        <f t="shared" si="877"/>
        <v>7684</v>
      </c>
      <c r="H24143" t="str">
        <f t="shared" si="878"/>
        <v>Low</v>
      </c>
    </row>
    <row r="24144" spans="1:8" x14ac:dyDescent="0.25">
      <c r="A24144" t="s">
        <v>2254</v>
      </c>
      <c r="C24144">
        <v>2015</v>
      </c>
      <c r="D24144">
        <v>120</v>
      </c>
      <c r="E24144" t="s">
        <v>6</v>
      </c>
      <c r="F24144">
        <f t="shared" si="876"/>
        <v>11</v>
      </c>
      <c r="G24144">
        <f t="shared" si="877"/>
        <v>94</v>
      </c>
      <c r="H24144" t="str">
        <f t="shared" si="878"/>
        <v>High</v>
      </c>
    </row>
    <row r="24145" spans="1:8" x14ac:dyDescent="0.25">
      <c r="A24145" t="s">
        <v>2254</v>
      </c>
      <c r="C24145">
        <v>2015</v>
      </c>
      <c r="D24145">
        <v>7</v>
      </c>
      <c r="E24145" t="s">
        <v>1282</v>
      </c>
      <c r="F24145">
        <f t="shared" si="876"/>
        <v>11</v>
      </c>
      <c r="G24145">
        <f t="shared" si="877"/>
        <v>9272</v>
      </c>
      <c r="H24145" t="str">
        <f t="shared" si="878"/>
        <v>Low</v>
      </c>
    </row>
    <row r="24146" spans="1:8" x14ac:dyDescent="0.25">
      <c r="A24146" t="s">
        <v>2254</v>
      </c>
      <c r="C24146">
        <v>2015</v>
      </c>
      <c r="D24146">
        <v>6</v>
      </c>
      <c r="E24146" t="s">
        <v>4039</v>
      </c>
      <c r="F24146">
        <f t="shared" si="876"/>
        <v>11</v>
      </c>
      <c r="G24146">
        <f t="shared" si="877"/>
        <v>10498</v>
      </c>
      <c r="H24146" t="str">
        <f t="shared" si="878"/>
        <v>Low</v>
      </c>
    </row>
    <row r="24147" spans="1:8" x14ac:dyDescent="0.25">
      <c r="A24147" t="s">
        <v>2254</v>
      </c>
      <c r="C24147">
        <v>2015</v>
      </c>
      <c r="D24147">
        <v>6</v>
      </c>
      <c r="E24147" t="s">
        <v>1710</v>
      </c>
      <c r="F24147">
        <f t="shared" si="876"/>
        <v>11</v>
      </c>
      <c r="G24147">
        <f t="shared" si="877"/>
        <v>10498</v>
      </c>
      <c r="H24147" t="str">
        <f t="shared" si="878"/>
        <v>Low</v>
      </c>
    </row>
    <row r="24148" spans="1:8" x14ac:dyDescent="0.25">
      <c r="A24148" t="s">
        <v>2254</v>
      </c>
      <c r="C24148">
        <v>2015</v>
      </c>
      <c r="D24148">
        <v>10</v>
      </c>
      <c r="E24148" t="s">
        <v>102</v>
      </c>
      <c r="F24148">
        <f t="shared" si="876"/>
        <v>11</v>
      </c>
      <c r="G24148">
        <f t="shared" si="877"/>
        <v>5679</v>
      </c>
      <c r="H24148" t="str">
        <f t="shared" si="878"/>
        <v>Low</v>
      </c>
    </row>
    <row r="24149" spans="1:8" x14ac:dyDescent="0.25">
      <c r="A24149" t="s">
        <v>2254</v>
      </c>
      <c r="C24149">
        <v>2015</v>
      </c>
      <c r="D24149">
        <v>6</v>
      </c>
      <c r="E24149" t="s">
        <v>3517</v>
      </c>
      <c r="F24149">
        <f t="shared" si="876"/>
        <v>11</v>
      </c>
      <c r="G24149">
        <f t="shared" si="877"/>
        <v>10497</v>
      </c>
      <c r="H24149" t="str">
        <f t="shared" si="878"/>
        <v>Low</v>
      </c>
    </row>
    <row r="24150" spans="1:8" x14ac:dyDescent="0.25">
      <c r="A24150" t="s">
        <v>2254</v>
      </c>
      <c r="C24150">
        <v>2015</v>
      </c>
      <c r="D24150">
        <v>7</v>
      </c>
      <c r="E24150" t="s">
        <v>4082</v>
      </c>
      <c r="F24150">
        <f t="shared" si="876"/>
        <v>11</v>
      </c>
      <c r="G24150">
        <f t="shared" si="877"/>
        <v>9271</v>
      </c>
      <c r="H24150" t="str">
        <f t="shared" si="878"/>
        <v>Low</v>
      </c>
    </row>
    <row r="24151" spans="1:8" x14ac:dyDescent="0.25">
      <c r="A24151" t="s">
        <v>2254</v>
      </c>
      <c r="C24151">
        <v>2015</v>
      </c>
      <c r="D24151">
        <v>7</v>
      </c>
      <c r="E24151" t="s">
        <v>1281</v>
      </c>
      <c r="F24151">
        <f t="shared" si="876"/>
        <v>11</v>
      </c>
      <c r="G24151">
        <f t="shared" si="877"/>
        <v>9271</v>
      </c>
      <c r="H24151" t="str">
        <f t="shared" si="878"/>
        <v>Low</v>
      </c>
    </row>
    <row r="24152" spans="1:8" x14ac:dyDescent="0.25">
      <c r="A24152" t="s">
        <v>2254</v>
      </c>
      <c r="C24152">
        <v>2015</v>
      </c>
      <c r="D24152">
        <v>11</v>
      </c>
      <c r="E24152" t="s">
        <v>1376</v>
      </c>
      <c r="F24152">
        <f t="shared" si="876"/>
        <v>11</v>
      </c>
      <c r="G24152">
        <f t="shared" si="877"/>
        <v>4963</v>
      </c>
      <c r="H24152" t="str">
        <f t="shared" si="878"/>
        <v>Low</v>
      </c>
    </row>
    <row r="24153" spans="1:8" x14ac:dyDescent="0.25">
      <c r="A24153" t="s">
        <v>2254</v>
      </c>
      <c r="C24153">
        <v>2015</v>
      </c>
      <c r="D24153">
        <v>6</v>
      </c>
      <c r="E24153" t="s">
        <v>4024</v>
      </c>
      <c r="F24153">
        <f t="shared" si="876"/>
        <v>11</v>
      </c>
      <c r="G24153">
        <f t="shared" si="877"/>
        <v>10494</v>
      </c>
      <c r="H24153" t="str">
        <f t="shared" si="878"/>
        <v>Low</v>
      </c>
    </row>
    <row r="24154" spans="1:8" x14ac:dyDescent="0.25">
      <c r="A24154" t="s">
        <v>2254</v>
      </c>
      <c r="C24154">
        <v>2015</v>
      </c>
      <c r="D24154">
        <v>6</v>
      </c>
      <c r="E24154" t="s">
        <v>3701</v>
      </c>
      <c r="F24154">
        <f t="shared" si="876"/>
        <v>11</v>
      </c>
      <c r="G24154">
        <f t="shared" si="877"/>
        <v>10494</v>
      </c>
      <c r="H24154" t="str">
        <f t="shared" si="878"/>
        <v>Low</v>
      </c>
    </row>
    <row r="24155" spans="1:8" x14ac:dyDescent="0.25">
      <c r="A24155" t="s">
        <v>2254</v>
      </c>
      <c r="C24155">
        <v>2015</v>
      </c>
      <c r="D24155">
        <v>10</v>
      </c>
      <c r="E24155" t="s">
        <v>639</v>
      </c>
      <c r="F24155">
        <f t="shared" si="876"/>
        <v>11</v>
      </c>
      <c r="G24155">
        <f t="shared" si="877"/>
        <v>5678</v>
      </c>
      <c r="H24155" t="str">
        <f t="shared" si="878"/>
        <v>Low</v>
      </c>
    </row>
    <row r="24156" spans="1:8" x14ac:dyDescent="0.25">
      <c r="A24156" t="s">
        <v>2254</v>
      </c>
      <c r="C24156">
        <v>2015</v>
      </c>
      <c r="D24156">
        <v>49</v>
      </c>
      <c r="E24156" t="s">
        <v>29</v>
      </c>
      <c r="F24156">
        <f t="shared" si="876"/>
        <v>11</v>
      </c>
      <c r="G24156">
        <f t="shared" si="877"/>
        <v>521</v>
      </c>
      <c r="H24156" t="str">
        <f t="shared" si="878"/>
        <v>Low</v>
      </c>
    </row>
    <row r="24157" spans="1:8" x14ac:dyDescent="0.25">
      <c r="A24157" t="s">
        <v>2254</v>
      </c>
      <c r="C24157">
        <v>2015</v>
      </c>
      <c r="D24157">
        <v>6</v>
      </c>
      <c r="E24157" t="s">
        <v>249</v>
      </c>
      <c r="F24157">
        <f t="shared" si="876"/>
        <v>11</v>
      </c>
      <c r="G24157">
        <f t="shared" si="877"/>
        <v>10492</v>
      </c>
      <c r="H24157" t="str">
        <f t="shared" si="878"/>
        <v>Low</v>
      </c>
    </row>
    <row r="24158" spans="1:8" x14ac:dyDescent="0.25">
      <c r="A24158" t="s">
        <v>2254</v>
      </c>
      <c r="C24158">
        <v>2015</v>
      </c>
      <c r="D24158">
        <v>78</v>
      </c>
      <c r="E24158" t="s">
        <v>11</v>
      </c>
      <c r="F24158">
        <f t="shared" si="876"/>
        <v>11</v>
      </c>
      <c r="G24158">
        <f t="shared" si="877"/>
        <v>255</v>
      </c>
      <c r="H24158" t="str">
        <f t="shared" si="878"/>
        <v>Medium</v>
      </c>
    </row>
    <row r="24159" spans="1:8" x14ac:dyDescent="0.25">
      <c r="A24159" t="s">
        <v>2254</v>
      </c>
      <c r="C24159">
        <v>2015</v>
      </c>
      <c r="D24159">
        <v>13</v>
      </c>
      <c r="E24159" t="s">
        <v>53</v>
      </c>
      <c r="F24159">
        <f t="shared" si="876"/>
        <v>11</v>
      </c>
      <c r="G24159">
        <f t="shared" si="877"/>
        <v>3884</v>
      </c>
      <c r="H24159" t="str">
        <f t="shared" si="878"/>
        <v>Low</v>
      </c>
    </row>
    <row r="24160" spans="1:8" x14ac:dyDescent="0.25">
      <c r="A24160" t="s">
        <v>2254</v>
      </c>
      <c r="C24160">
        <v>2015</v>
      </c>
      <c r="D24160">
        <v>10</v>
      </c>
      <c r="E24160" t="s">
        <v>2810</v>
      </c>
      <c r="F24160">
        <f t="shared" si="876"/>
        <v>11</v>
      </c>
      <c r="G24160">
        <f t="shared" si="877"/>
        <v>5675</v>
      </c>
      <c r="H24160" t="str">
        <f t="shared" si="878"/>
        <v>Low</v>
      </c>
    </row>
    <row r="24161" spans="1:8" x14ac:dyDescent="0.25">
      <c r="A24161" t="s">
        <v>2254</v>
      </c>
      <c r="C24161">
        <v>2015</v>
      </c>
      <c r="D24161">
        <v>13</v>
      </c>
      <c r="E24161" t="s">
        <v>4076</v>
      </c>
      <c r="F24161">
        <f t="shared" si="876"/>
        <v>11</v>
      </c>
      <c r="G24161">
        <f t="shared" si="877"/>
        <v>3884</v>
      </c>
      <c r="H24161" t="str">
        <f t="shared" si="878"/>
        <v>Low</v>
      </c>
    </row>
    <row r="24162" spans="1:8" x14ac:dyDescent="0.25">
      <c r="A24162" t="s">
        <v>2254</v>
      </c>
      <c r="C24162">
        <v>2015</v>
      </c>
      <c r="D24162">
        <v>6</v>
      </c>
      <c r="E24162" t="s">
        <v>1264</v>
      </c>
      <c r="F24162">
        <f t="shared" si="876"/>
        <v>11</v>
      </c>
      <c r="G24162">
        <f t="shared" si="877"/>
        <v>10488</v>
      </c>
      <c r="H24162" t="str">
        <f t="shared" si="878"/>
        <v>Low</v>
      </c>
    </row>
    <row r="24163" spans="1:8" x14ac:dyDescent="0.25">
      <c r="A24163" t="s">
        <v>2254</v>
      </c>
      <c r="C24163">
        <v>2015</v>
      </c>
      <c r="D24163">
        <v>8</v>
      </c>
      <c r="E24163" t="s">
        <v>2447</v>
      </c>
      <c r="F24163">
        <f t="shared" si="876"/>
        <v>11</v>
      </c>
      <c r="G24163">
        <f t="shared" si="877"/>
        <v>7675</v>
      </c>
      <c r="H24163" t="str">
        <f t="shared" si="878"/>
        <v>Low</v>
      </c>
    </row>
    <row r="24164" spans="1:8" x14ac:dyDescent="0.25">
      <c r="A24164" t="s">
        <v>2254</v>
      </c>
      <c r="C24164">
        <v>2015</v>
      </c>
      <c r="D24164">
        <v>10</v>
      </c>
      <c r="E24164" t="s">
        <v>545</v>
      </c>
      <c r="F24164">
        <f t="shared" si="876"/>
        <v>11</v>
      </c>
      <c r="G24164">
        <f t="shared" si="877"/>
        <v>5674</v>
      </c>
      <c r="H24164" t="str">
        <f t="shared" si="878"/>
        <v>Low</v>
      </c>
    </row>
    <row r="24165" spans="1:8" x14ac:dyDescent="0.25">
      <c r="A24165" t="s">
        <v>2254</v>
      </c>
      <c r="C24165">
        <v>2015</v>
      </c>
      <c r="D24165">
        <v>69</v>
      </c>
      <c r="E24165" t="s">
        <v>22</v>
      </c>
      <c r="F24165">
        <f t="shared" si="876"/>
        <v>11</v>
      </c>
      <c r="G24165">
        <f t="shared" si="877"/>
        <v>309</v>
      </c>
      <c r="H24165" t="str">
        <f t="shared" si="878"/>
        <v>Medium</v>
      </c>
    </row>
    <row r="24166" spans="1:8" x14ac:dyDescent="0.25">
      <c r="A24166" t="s">
        <v>2254</v>
      </c>
      <c r="C24166">
        <v>2015</v>
      </c>
      <c r="D24166">
        <v>7</v>
      </c>
      <c r="E24166" t="s">
        <v>1448</v>
      </c>
      <c r="F24166">
        <f t="shared" si="876"/>
        <v>11</v>
      </c>
      <c r="G24166">
        <f t="shared" si="877"/>
        <v>9261</v>
      </c>
      <c r="H24166" t="str">
        <f t="shared" si="878"/>
        <v>Low</v>
      </c>
    </row>
    <row r="24167" spans="1:8" x14ac:dyDescent="0.25">
      <c r="A24167" t="s">
        <v>2254</v>
      </c>
      <c r="C24167">
        <v>2015</v>
      </c>
      <c r="D24167">
        <v>7</v>
      </c>
      <c r="E24167" t="s">
        <v>1536</v>
      </c>
      <c r="F24167">
        <f t="shared" si="876"/>
        <v>11</v>
      </c>
      <c r="G24167">
        <f t="shared" si="877"/>
        <v>9261</v>
      </c>
      <c r="H24167" t="str">
        <f t="shared" si="878"/>
        <v>Low</v>
      </c>
    </row>
    <row r="24168" spans="1:8" x14ac:dyDescent="0.25">
      <c r="A24168" t="s">
        <v>2254</v>
      </c>
      <c r="C24168">
        <v>2015</v>
      </c>
      <c r="D24168">
        <v>13</v>
      </c>
      <c r="E24168" t="s">
        <v>4011</v>
      </c>
      <c r="F24168">
        <f t="shared" si="876"/>
        <v>11</v>
      </c>
      <c r="G24168">
        <f t="shared" si="877"/>
        <v>3883</v>
      </c>
      <c r="H24168" t="str">
        <f t="shared" si="878"/>
        <v>Low</v>
      </c>
    </row>
    <row r="24169" spans="1:8" x14ac:dyDescent="0.25">
      <c r="A24169" t="s">
        <v>2254</v>
      </c>
      <c r="C24169">
        <v>2015</v>
      </c>
      <c r="D24169">
        <v>8</v>
      </c>
      <c r="E24169" t="s">
        <v>4019</v>
      </c>
      <c r="F24169">
        <f t="shared" si="876"/>
        <v>11</v>
      </c>
      <c r="G24169">
        <f t="shared" si="877"/>
        <v>7672</v>
      </c>
      <c r="H24169" t="str">
        <f t="shared" si="878"/>
        <v>Low</v>
      </c>
    </row>
    <row r="24170" spans="1:8" x14ac:dyDescent="0.25">
      <c r="A24170" t="s">
        <v>2254</v>
      </c>
      <c r="C24170">
        <v>2015</v>
      </c>
      <c r="D24170">
        <v>8</v>
      </c>
      <c r="E24170" t="s">
        <v>3965</v>
      </c>
      <c r="F24170">
        <f t="shared" si="876"/>
        <v>11</v>
      </c>
      <c r="G24170">
        <f t="shared" si="877"/>
        <v>7672</v>
      </c>
      <c r="H24170" t="str">
        <f t="shared" si="878"/>
        <v>Low</v>
      </c>
    </row>
    <row r="24171" spans="1:8" x14ac:dyDescent="0.25">
      <c r="A24171" t="s">
        <v>2254</v>
      </c>
      <c r="C24171">
        <v>2015</v>
      </c>
      <c r="D24171">
        <v>15</v>
      </c>
      <c r="E24171" t="s">
        <v>145</v>
      </c>
      <c r="F24171">
        <f t="shared" si="876"/>
        <v>11</v>
      </c>
      <c r="G24171">
        <f t="shared" si="877"/>
        <v>3191</v>
      </c>
      <c r="H24171" t="str">
        <f t="shared" si="878"/>
        <v>Low</v>
      </c>
    </row>
    <row r="24172" spans="1:8" x14ac:dyDescent="0.25">
      <c r="A24172" t="s">
        <v>2254</v>
      </c>
      <c r="C24172">
        <v>2015</v>
      </c>
      <c r="D24172">
        <v>6</v>
      </c>
      <c r="E24172" t="s">
        <v>3872</v>
      </c>
      <c r="F24172">
        <f t="shared" si="876"/>
        <v>11</v>
      </c>
      <c r="G24172">
        <f t="shared" si="877"/>
        <v>10479</v>
      </c>
      <c r="H24172" t="str">
        <f t="shared" si="878"/>
        <v>Low</v>
      </c>
    </row>
    <row r="24173" spans="1:8" x14ac:dyDescent="0.25">
      <c r="A24173" t="s">
        <v>2254</v>
      </c>
      <c r="C24173">
        <v>2015</v>
      </c>
      <c r="D24173">
        <v>14</v>
      </c>
      <c r="E24173" t="s">
        <v>738</v>
      </c>
      <c r="F24173">
        <f t="shared" si="876"/>
        <v>11</v>
      </c>
      <c r="G24173">
        <f t="shared" si="877"/>
        <v>3498</v>
      </c>
      <c r="H24173" t="str">
        <f t="shared" si="878"/>
        <v>Low</v>
      </c>
    </row>
    <row r="24174" spans="1:8" x14ac:dyDescent="0.25">
      <c r="A24174" t="s">
        <v>2254</v>
      </c>
      <c r="C24174">
        <v>2015</v>
      </c>
      <c r="D24174">
        <v>10</v>
      </c>
      <c r="E24174" t="s">
        <v>170</v>
      </c>
      <c r="F24174">
        <f t="shared" si="876"/>
        <v>11</v>
      </c>
      <c r="G24174">
        <f t="shared" si="877"/>
        <v>5670</v>
      </c>
      <c r="H24174" t="str">
        <f t="shared" si="878"/>
        <v>Low</v>
      </c>
    </row>
    <row r="24175" spans="1:8" x14ac:dyDescent="0.25">
      <c r="A24175" t="s">
        <v>2254</v>
      </c>
      <c r="C24175">
        <v>2015</v>
      </c>
      <c r="D24175">
        <v>25</v>
      </c>
      <c r="E24175" t="s">
        <v>2158</v>
      </c>
      <c r="F24175">
        <f t="shared" si="876"/>
        <v>11</v>
      </c>
      <c r="G24175">
        <f t="shared" si="877"/>
        <v>1559</v>
      </c>
      <c r="H24175" t="str">
        <f t="shared" si="878"/>
        <v>Low</v>
      </c>
    </row>
    <row r="24176" spans="1:8" x14ac:dyDescent="0.25">
      <c r="A24176" t="s">
        <v>2254</v>
      </c>
      <c r="C24176">
        <v>2015</v>
      </c>
      <c r="D24176">
        <v>12</v>
      </c>
      <c r="E24176" t="s">
        <v>1808</v>
      </c>
      <c r="F24176">
        <f t="shared" si="876"/>
        <v>11</v>
      </c>
      <c r="G24176">
        <f t="shared" si="877"/>
        <v>4370</v>
      </c>
      <c r="H24176" t="str">
        <f t="shared" si="878"/>
        <v>Low</v>
      </c>
    </row>
    <row r="24177" spans="1:8" x14ac:dyDescent="0.25">
      <c r="A24177" t="s">
        <v>2254</v>
      </c>
      <c r="C24177">
        <v>2015</v>
      </c>
      <c r="D24177">
        <v>6</v>
      </c>
      <c r="E24177" t="s">
        <v>4023</v>
      </c>
      <c r="F24177">
        <f t="shared" si="876"/>
        <v>11</v>
      </c>
      <c r="G24177">
        <f t="shared" si="877"/>
        <v>10475</v>
      </c>
      <c r="H24177" t="str">
        <f t="shared" si="878"/>
        <v>Low</v>
      </c>
    </row>
    <row r="24178" spans="1:8" x14ac:dyDescent="0.25">
      <c r="A24178" t="s">
        <v>2093</v>
      </c>
      <c r="C24178">
        <v>2018</v>
      </c>
      <c r="D24178">
        <v>41</v>
      </c>
      <c r="E24178" t="s">
        <v>238</v>
      </c>
      <c r="F24178">
        <f t="shared" si="876"/>
        <v>10</v>
      </c>
      <c r="G24178">
        <f t="shared" si="877"/>
        <v>699</v>
      </c>
      <c r="H24178" t="str">
        <f t="shared" si="878"/>
        <v>Low</v>
      </c>
    </row>
    <row r="24179" spans="1:8" x14ac:dyDescent="0.25">
      <c r="A24179" t="s">
        <v>2254</v>
      </c>
      <c r="C24179">
        <v>2015</v>
      </c>
      <c r="D24179">
        <v>6</v>
      </c>
      <c r="E24179" t="s">
        <v>1851</v>
      </c>
      <c r="F24179">
        <f t="shared" si="876"/>
        <v>11</v>
      </c>
      <c r="G24179">
        <f t="shared" si="877"/>
        <v>10474</v>
      </c>
      <c r="H24179" t="str">
        <f t="shared" si="878"/>
        <v>Low</v>
      </c>
    </row>
    <row r="24180" spans="1:8" x14ac:dyDescent="0.25">
      <c r="A24180" t="s">
        <v>2254</v>
      </c>
      <c r="C24180">
        <v>2015</v>
      </c>
      <c r="D24180">
        <v>22</v>
      </c>
      <c r="E24180" t="s">
        <v>155</v>
      </c>
      <c r="F24180">
        <f t="shared" si="876"/>
        <v>11</v>
      </c>
      <c r="G24180">
        <f t="shared" si="877"/>
        <v>1888</v>
      </c>
      <c r="H24180" t="str">
        <f t="shared" si="878"/>
        <v>Low</v>
      </c>
    </row>
    <row r="24181" spans="1:8" x14ac:dyDescent="0.25">
      <c r="A24181" t="s">
        <v>2254</v>
      </c>
      <c r="C24181">
        <v>2015</v>
      </c>
      <c r="D24181">
        <v>6</v>
      </c>
      <c r="E24181" t="s">
        <v>4013</v>
      </c>
      <c r="F24181">
        <f t="shared" si="876"/>
        <v>11</v>
      </c>
      <c r="G24181">
        <f t="shared" si="877"/>
        <v>10473</v>
      </c>
      <c r="H24181" t="str">
        <f t="shared" si="878"/>
        <v>Low</v>
      </c>
    </row>
    <row r="24182" spans="1:8" x14ac:dyDescent="0.25">
      <c r="A24182" t="s">
        <v>2254</v>
      </c>
      <c r="C24182">
        <v>2015</v>
      </c>
      <c r="D24182">
        <v>7</v>
      </c>
      <c r="E24182" t="s">
        <v>3968</v>
      </c>
      <c r="F24182">
        <f t="shared" si="876"/>
        <v>11</v>
      </c>
      <c r="G24182">
        <f t="shared" si="877"/>
        <v>9251</v>
      </c>
      <c r="H24182" t="str">
        <f t="shared" si="878"/>
        <v>Low</v>
      </c>
    </row>
    <row r="24183" spans="1:8" x14ac:dyDescent="0.25">
      <c r="A24183" t="s">
        <v>2254</v>
      </c>
      <c r="C24183">
        <v>2015</v>
      </c>
      <c r="D24183">
        <v>6</v>
      </c>
      <c r="E24183" t="s">
        <v>840</v>
      </c>
      <c r="F24183">
        <f t="shared" si="876"/>
        <v>11</v>
      </c>
      <c r="G24183">
        <f t="shared" si="877"/>
        <v>10472</v>
      </c>
      <c r="H24183" t="str">
        <f t="shared" si="878"/>
        <v>Low</v>
      </c>
    </row>
    <row r="24184" spans="1:8" x14ac:dyDescent="0.25">
      <c r="A24184" t="s">
        <v>2254</v>
      </c>
      <c r="C24184">
        <v>2015</v>
      </c>
      <c r="D24184">
        <v>8</v>
      </c>
      <c r="E24184" t="s">
        <v>2883</v>
      </c>
      <c r="F24184">
        <f t="shared" si="876"/>
        <v>11</v>
      </c>
      <c r="G24184">
        <f t="shared" si="877"/>
        <v>7665</v>
      </c>
      <c r="H24184" t="str">
        <f t="shared" si="878"/>
        <v>Low</v>
      </c>
    </row>
    <row r="24185" spans="1:8" x14ac:dyDescent="0.25">
      <c r="A24185" t="s">
        <v>2254</v>
      </c>
      <c r="C24185">
        <v>2015</v>
      </c>
      <c r="D24185">
        <v>11</v>
      </c>
      <c r="E24185" t="s">
        <v>61</v>
      </c>
      <c r="F24185">
        <f t="shared" si="876"/>
        <v>11</v>
      </c>
      <c r="G24185">
        <f t="shared" si="877"/>
        <v>4951</v>
      </c>
      <c r="H24185" t="str">
        <f t="shared" si="878"/>
        <v>Low</v>
      </c>
    </row>
    <row r="24186" spans="1:8" x14ac:dyDescent="0.25">
      <c r="A24186" t="s">
        <v>2254</v>
      </c>
      <c r="C24186">
        <v>2015</v>
      </c>
      <c r="D24186">
        <v>8</v>
      </c>
      <c r="E24186" t="s">
        <v>4081</v>
      </c>
      <c r="F24186">
        <f t="shared" si="876"/>
        <v>11</v>
      </c>
      <c r="G24186">
        <f t="shared" si="877"/>
        <v>7664</v>
      </c>
      <c r="H24186" t="str">
        <f t="shared" si="878"/>
        <v>Low</v>
      </c>
    </row>
    <row r="24187" spans="1:8" x14ac:dyDescent="0.25">
      <c r="A24187" t="s">
        <v>2254</v>
      </c>
      <c r="C24187">
        <v>2015</v>
      </c>
      <c r="D24187">
        <v>6</v>
      </c>
      <c r="E24187" t="s">
        <v>4088</v>
      </c>
      <c r="F24187">
        <f t="shared" si="876"/>
        <v>11</v>
      </c>
      <c r="G24187">
        <f t="shared" si="877"/>
        <v>10469</v>
      </c>
      <c r="H24187" t="str">
        <f t="shared" si="878"/>
        <v>Low</v>
      </c>
    </row>
    <row r="24188" spans="1:8" x14ac:dyDescent="0.25">
      <c r="A24188" t="s">
        <v>2254</v>
      </c>
      <c r="C24188">
        <v>2015</v>
      </c>
      <c r="D24188">
        <v>7</v>
      </c>
      <c r="E24188" t="s">
        <v>1857</v>
      </c>
      <c r="F24188">
        <f t="shared" si="876"/>
        <v>11</v>
      </c>
      <c r="G24188">
        <f t="shared" si="877"/>
        <v>9248</v>
      </c>
      <c r="H24188" t="str">
        <f t="shared" si="878"/>
        <v>Low</v>
      </c>
    </row>
    <row r="24189" spans="1:8" x14ac:dyDescent="0.25">
      <c r="A24189" t="s">
        <v>2254</v>
      </c>
      <c r="C24189">
        <v>2015</v>
      </c>
      <c r="D24189">
        <v>6</v>
      </c>
      <c r="E24189" t="s">
        <v>4032</v>
      </c>
      <c r="F24189">
        <f t="shared" si="876"/>
        <v>11</v>
      </c>
      <c r="G24189">
        <f t="shared" si="877"/>
        <v>10468</v>
      </c>
      <c r="H24189" t="str">
        <f t="shared" si="878"/>
        <v>Low</v>
      </c>
    </row>
    <row r="24190" spans="1:8" x14ac:dyDescent="0.25">
      <c r="A24190" t="s">
        <v>2254</v>
      </c>
      <c r="C24190">
        <v>2015</v>
      </c>
      <c r="D24190">
        <v>7</v>
      </c>
      <c r="E24190" t="s">
        <v>4061</v>
      </c>
      <c r="F24190">
        <f t="shared" si="876"/>
        <v>11</v>
      </c>
      <c r="G24190">
        <f t="shared" si="877"/>
        <v>9248</v>
      </c>
      <c r="H24190" t="str">
        <f t="shared" si="878"/>
        <v>Low</v>
      </c>
    </row>
    <row r="24191" spans="1:8" x14ac:dyDescent="0.25">
      <c r="A24191" t="s">
        <v>2254</v>
      </c>
      <c r="C24191">
        <v>2015</v>
      </c>
      <c r="D24191">
        <v>6</v>
      </c>
      <c r="E24191" t="s">
        <v>2934</v>
      </c>
      <c r="F24191">
        <f t="shared" si="876"/>
        <v>11</v>
      </c>
      <c r="G24191">
        <f t="shared" si="877"/>
        <v>10467</v>
      </c>
      <c r="H24191" t="str">
        <f t="shared" si="878"/>
        <v>Low</v>
      </c>
    </row>
    <row r="24192" spans="1:8" x14ac:dyDescent="0.25">
      <c r="A24192" t="s">
        <v>2254</v>
      </c>
      <c r="C24192">
        <v>2015</v>
      </c>
      <c r="D24192">
        <v>6</v>
      </c>
      <c r="E24192" t="s">
        <v>3994</v>
      </c>
      <c r="F24192">
        <f t="shared" si="876"/>
        <v>11</v>
      </c>
      <c r="G24192">
        <f t="shared" si="877"/>
        <v>10467</v>
      </c>
      <c r="H24192" t="str">
        <f t="shared" si="878"/>
        <v>Low</v>
      </c>
    </row>
    <row r="24193" spans="1:8" x14ac:dyDescent="0.25">
      <c r="A24193" t="s">
        <v>2254</v>
      </c>
      <c r="C24193">
        <v>2015</v>
      </c>
      <c r="D24193">
        <v>27</v>
      </c>
      <c r="E24193" t="s">
        <v>17</v>
      </c>
      <c r="F24193">
        <f t="shared" si="876"/>
        <v>11</v>
      </c>
      <c r="G24193">
        <f t="shared" si="877"/>
        <v>1380</v>
      </c>
      <c r="H24193" t="str">
        <f t="shared" si="878"/>
        <v>Low</v>
      </c>
    </row>
    <row r="24194" spans="1:8" x14ac:dyDescent="0.25">
      <c r="A24194" t="s">
        <v>2254</v>
      </c>
      <c r="C24194">
        <v>2015</v>
      </c>
      <c r="D24194">
        <v>6</v>
      </c>
      <c r="E24194" t="s">
        <v>2370</v>
      </c>
      <c r="F24194">
        <f t="shared" ref="F24194:F24257" si="879">VLOOKUP(A24194,$M$11:$N$22,2,FALSE)</f>
        <v>11</v>
      </c>
      <c r="G24194">
        <f t="shared" si="877"/>
        <v>10466</v>
      </c>
      <c r="H24194" t="str">
        <f t="shared" si="878"/>
        <v>Low</v>
      </c>
    </row>
    <row r="24195" spans="1:8" x14ac:dyDescent="0.25">
      <c r="A24195" t="s">
        <v>2254</v>
      </c>
      <c r="C24195">
        <v>2015</v>
      </c>
      <c r="D24195">
        <v>25</v>
      </c>
      <c r="E24195" t="s">
        <v>36</v>
      </c>
      <c r="F24195">
        <f t="shared" si="879"/>
        <v>11</v>
      </c>
      <c r="G24195">
        <f t="shared" ref="G24195:G24258" si="880">RANK(D24195,D24195:D59194,0)</f>
        <v>1557</v>
      </c>
      <c r="H24195" t="str">
        <f t="shared" ref="H24195:H24258" si="881">IF(D24195&lt;50,"Low",IF(D24195&gt;100,"High","Medium"))</f>
        <v>Low</v>
      </c>
    </row>
    <row r="24196" spans="1:8" x14ac:dyDescent="0.25">
      <c r="A24196" t="s">
        <v>2254</v>
      </c>
      <c r="C24196">
        <v>2015</v>
      </c>
      <c r="D24196">
        <v>9</v>
      </c>
      <c r="E24196" t="s">
        <v>1375</v>
      </c>
      <c r="F24196">
        <f t="shared" si="879"/>
        <v>11</v>
      </c>
      <c r="G24196">
        <f t="shared" si="880"/>
        <v>6544</v>
      </c>
      <c r="H24196" t="str">
        <f t="shared" si="881"/>
        <v>Low</v>
      </c>
    </row>
    <row r="24197" spans="1:8" x14ac:dyDescent="0.25">
      <c r="A24197" t="s">
        <v>2254</v>
      </c>
      <c r="C24197">
        <v>2015</v>
      </c>
      <c r="D24197">
        <v>9</v>
      </c>
      <c r="E24197" t="s">
        <v>3998</v>
      </c>
      <c r="F24197">
        <f t="shared" si="879"/>
        <v>11</v>
      </c>
      <c r="G24197">
        <f t="shared" si="880"/>
        <v>6544</v>
      </c>
      <c r="H24197" t="str">
        <f t="shared" si="881"/>
        <v>Low</v>
      </c>
    </row>
    <row r="24198" spans="1:8" x14ac:dyDescent="0.25">
      <c r="A24198" t="s">
        <v>2254</v>
      </c>
      <c r="C24198">
        <v>2015</v>
      </c>
      <c r="D24198">
        <v>10</v>
      </c>
      <c r="E24198" t="s">
        <v>3993</v>
      </c>
      <c r="F24198">
        <f t="shared" si="879"/>
        <v>11</v>
      </c>
      <c r="G24198">
        <f t="shared" si="880"/>
        <v>5663</v>
      </c>
      <c r="H24198" t="str">
        <f t="shared" si="881"/>
        <v>Low</v>
      </c>
    </row>
    <row r="24199" spans="1:8" x14ac:dyDescent="0.25">
      <c r="A24199" t="s">
        <v>2254</v>
      </c>
      <c r="C24199">
        <v>2015</v>
      </c>
      <c r="D24199">
        <v>7</v>
      </c>
      <c r="E24199" t="s">
        <v>4001</v>
      </c>
      <c r="F24199">
        <f t="shared" si="879"/>
        <v>11</v>
      </c>
      <c r="G24199">
        <f t="shared" si="880"/>
        <v>9243</v>
      </c>
      <c r="H24199" t="str">
        <f t="shared" si="881"/>
        <v>Low</v>
      </c>
    </row>
    <row r="24200" spans="1:8" x14ac:dyDescent="0.25">
      <c r="A24200" t="s">
        <v>2254</v>
      </c>
      <c r="C24200">
        <v>2015</v>
      </c>
      <c r="D24200">
        <v>6</v>
      </c>
      <c r="E24200" t="s">
        <v>1111</v>
      </c>
      <c r="F24200">
        <f t="shared" si="879"/>
        <v>11</v>
      </c>
      <c r="G24200">
        <f t="shared" si="880"/>
        <v>10461</v>
      </c>
      <c r="H24200" t="str">
        <f t="shared" si="881"/>
        <v>Low</v>
      </c>
    </row>
    <row r="24201" spans="1:8" x14ac:dyDescent="0.25">
      <c r="A24201" t="s">
        <v>2254</v>
      </c>
      <c r="C24201">
        <v>2015</v>
      </c>
      <c r="D24201">
        <v>11</v>
      </c>
      <c r="E24201" t="s">
        <v>63</v>
      </c>
      <c r="F24201">
        <f t="shared" si="879"/>
        <v>11</v>
      </c>
      <c r="G24201">
        <f t="shared" si="880"/>
        <v>4949</v>
      </c>
      <c r="H24201" t="str">
        <f t="shared" si="881"/>
        <v>Low</v>
      </c>
    </row>
    <row r="24202" spans="1:8" x14ac:dyDescent="0.25">
      <c r="A24202" t="s">
        <v>2254</v>
      </c>
      <c r="C24202">
        <v>2015</v>
      </c>
      <c r="D24202">
        <v>6</v>
      </c>
      <c r="E24202" t="s">
        <v>1431</v>
      </c>
      <c r="F24202">
        <f t="shared" si="879"/>
        <v>11</v>
      </c>
      <c r="G24202">
        <f t="shared" si="880"/>
        <v>10460</v>
      </c>
      <c r="H24202" t="str">
        <f t="shared" si="881"/>
        <v>Low</v>
      </c>
    </row>
    <row r="24203" spans="1:8" x14ac:dyDescent="0.25">
      <c r="A24203" t="s">
        <v>2254</v>
      </c>
      <c r="C24203">
        <v>2015</v>
      </c>
      <c r="D24203">
        <v>6</v>
      </c>
      <c r="E24203" t="s">
        <v>685</v>
      </c>
      <c r="F24203">
        <f t="shared" si="879"/>
        <v>11</v>
      </c>
      <c r="G24203">
        <f t="shared" si="880"/>
        <v>10460</v>
      </c>
      <c r="H24203" t="str">
        <f t="shared" si="881"/>
        <v>Low</v>
      </c>
    </row>
    <row r="24204" spans="1:8" x14ac:dyDescent="0.25">
      <c r="A24204" t="s">
        <v>2254</v>
      </c>
      <c r="C24204">
        <v>2015</v>
      </c>
      <c r="D24204">
        <v>10</v>
      </c>
      <c r="E24204" t="s">
        <v>693</v>
      </c>
      <c r="F24204">
        <f t="shared" si="879"/>
        <v>11</v>
      </c>
      <c r="G24204">
        <f t="shared" si="880"/>
        <v>5662</v>
      </c>
      <c r="H24204" t="str">
        <f t="shared" si="881"/>
        <v>Low</v>
      </c>
    </row>
    <row r="24205" spans="1:8" x14ac:dyDescent="0.25">
      <c r="A24205" t="s">
        <v>2254</v>
      </c>
      <c r="C24205">
        <v>2015</v>
      </c>
      <c r="D24205">
        <v>29</v>
      </c>
      <c r="E24205" t="s">
        <v>89</v>
      </c>
      <c r="F24205">
        <f t="shared" si="879"/>
        <v>11</v>
      </c>
      <c r="G24205">
        <f t="shared" si="880"/>
        <v>1210</v>
      </c>
      <c r="H24205" t="str">
        <f t="shared" si="881"/>
        <v>Low</v>
      </c>
    </row>
    <row r="24206" spans="1:8" x14ac:dyDescent="0.25">
      <c r="A24206" t="s">
        <v>2254</v>
      </c>
      <c r="C24206">
        <v>2015</v>
      </c>
      <c r="D24206">
        <v>7</v>
      </c>
      <c r="E24206" t="s">
        <v>4002</v>
      </c>
      <c r="F24206">
        <f t="shared" si="879"/>
        <v>11</v>
      </c>
      <c r="G24206">
        <f t="shared" si="880"/>
        <v>9240</v>
      </c>
      <c r="H24206" t="str">
        <f t="shared" si="881"/>
        <v>Low</v>
      </c>
    </row>
    <row r="24207" spans="1:8" x14ac:dyDescent="0.25">
      <c r="A24207" t="s">
        <v>2254</v>
      </c>
      <c r="C24207">
        <v>2015</v>
      </c>
      <c r="D24207">
        <v>6</v>
      </c>
      <c r="E24207" t="s">
        <v>4084</v>
      </c>
      <c r="F24207">
        <f t="shared" si="879"/>
        <v>11</v>
      </c>
      <c r="G24207">
        <f t="shared" si="880"/>
        <v>10457</v>
      </c>
      <c r="H24207" t="str">
        <f t="shared" si="881"/>
        <v>Low</v>
      </c>
    </row>
    <row r="24208" spans="1:8" x14ac:dyDescent="0.25">
      <c r="A24208" t="s">
        <v>2254</v>
      </c>
      <c r="C24208">
        <v>2015</v>
      </c>
      <c r="D24208">
        <v>9</v>
      </c>
      <c r="E24208" t="s">
        <v>939</v>
      </c>
      <c r="F24208">
        <f t="shared" si="879"/>
        <v>11</v>
      </c>
      <c r="G24208">
        <f t="shared" si="880"/>
        <v>6540</v>
      </c>
      <c r="H24208" t="str">
        <f t="shared" si="881"/>
        <v>Low</v>
      </c>
    </row>
    <row r="24209" spans="1:8" x14ac:dyDescent="0.25">
      <c r="A24209" t="s">
        <v>2254</v>
      </c>
      <c r="C24209">
        <v>2015</v>
      </c>
      <c r="D24209">
        <v>9</v>
      </c>
      <c r="E24209" t="s">
        <v>72</v>
      </c>
      <c r="F24209">
        <f t="shared" si="879"/>
        <v>11</v>
      </c>
      <c r="G24209">
        <f t="shared" si="880"/>
        <v>6540</v>
      </c>
      <c r="H24209" t="str">
        <f t="shared" si="881"/>
        <v>Low</v>
      </c>
    </row>
    <row r="24210" spans="1:8" x14ac:dyDescent="0.25">
      <c r="A24210" t="s">
        <v>2254</v>
      </c>
      <c r="C24210">
        <v>2015</v>
      </c>
      <c r="D24210">
        <v>8</v>
      </c>
      <c r="E24210" t="s">
        <v>4030</v>
      </c>
      <c r="F24210">
        <f t="shared" si="879"/>
        <v>11</v>
      </c>
      <c r="G24210">
        <f t="shared" si="880"/>
        <v>7654</v>
      </c>
      <c r="H24210" t="str">
        <f t="shared" si="881"/>
        <v>Low</v>
      </c>
    </row>
    <row r="24211" spans="1:8" x14ac:dyDescent="0.25">
      <c r="A24211" t="s">
        <v>2254</v>
      </c>
      <c r="C24211">
        <v>2015</v>
      </c>
      <c r="D24211">
        <v>7</v>
      </c>
      <c r="E24211" t="s">
        <v>4015</v>
      </c>
      <c r="F24211">
        <f t="shared" si="879"/>
        <v>11</v>
      </c>
      <c r="G24211">
        <f t="shared" si="880"/>
        <v>9237</v>
      </c>
      <c r="H24211" t="str">
        <f t="shared" si="881"/>
        <v>Low</v>
      </c>
    </row>
    <row r="24212" spans="1:8" x14ac:dyDescent="0.25">
      <c r="A24212" t="s">
        <v>2254</v>
      </c>
      <c r="C24212">
        <v>2015</v>
      </c>
      <c r="D24212">
        <v>11</v>
      </c>
      <c r="E24212" t="s">
        <v>146</v>
      </c>
      <c r="F24212">
        <f t="shared" si="879"/>
        <v>11</v>
      </c>
      <c r="G24212">
        <f t="shared" si="880"/>
        <v>4948</v>
      </c>
      <c r="H24212" t="str">
        <f t="shared" si="881"/>
        <v>Low</v>
      </c>
    </row>
    <row r="24213" spans="1:8" x14ac:dyDescent="0.25">
      <c r="A24213" t="s">
        <v>2254</v>
      </c>
      <c r="C24213">
        <v>2015</v>
      </c>
      <c r="D24213">
        <v>8</v>
      </c>
      <c r="E24213" t="s">
        <v>1786</v>
      </c>
      <c r="F24213">
        <f t="shared" si="879"/>
        <v>11</v>
      </c>
      <c r="G24213">
        <f t="shared" si="880"/>
        <v>7653</v>
      </c>
      <c r="H24213" t="str">
        <f t="shared" si="881"/>
        <v>Low</v>
      </c>
    </row>
    <row r="24214" spans="1:8" x14ac:dyDescent="0.25">
      <c r="A24214" t="s">
        <v>2254</v>
      </c>
      <c r="C24214">
        <v>2015</v>
      </c>
      <c r="D24214">
        <v>8</v>
      </c>
      <c r="E24214" t="s">
        <v>2575</v>
      </c>
      <c r="F24214">
        <f t="shared" si="879"/>
        <v>11</v>
      </c>
      <c r="G24214">
        <f t="shared" si="880"/>
        <v>7653</v>
      </c>
      <c r="H24214" t="str">
        <f t="shared" si="881"/>
        <v>Low</v>
      </c>
    </row>
    <row r="24215" spans="1:8" x14ac:dyDescent="0.25">
      <c r="A24215" t="s">
        <v>2254</v>
      </c>
      <c r="C24215">
        <v>2015</v>
      </c>
      <c r="D24215">
        <v>9</v>
      </c>
      <c r="E24215" t="s">
        <v>1352</v>
      </c>
      <c r="F24215">
        <f t="shared" si="879"/>
        <v>11</v>
      </c>
      <c r="G24215">
        <f t="shared" si="880"/>
        <v>6539</v>
      </c>
      <c r="H24215" t="str">
        <f t="shared" si="881"/>
        <v>Low</v>
      </c>
    </row>
    <row r="24216" spans="1:8" x14ac:dyDescent="0.25">
      <c r="A24216" t="s">
        <v>2254</v>
      </c>
      <c r="C24216">
        <v>2015</v>
      </c>
      <c r="D24216">
        <v>80</v>
      </c>
      <c r="E24216" t="s">
        <v>12</v>
      </c>
      <c r="F24216">
        <f t="shared" si="879"/>
        <v>11</v>
      </c>
      <c r="G24216">
        <f t="shared" si="880"/>
        <v>240</v>
      </c>
      <c r="H24216" t="str">
        <f t="shared" si="881"/>
        <v>Medium</v>
      </c>
    </row>
    <row r="24217" spans="1:8" x14ac:dyDescent="0.25">
      <c r="A24217" t="s">
        <v>2254</v>
      </c>
      <c r="C24217">
        <v>2015</v>
      </c>
      <c r="D24217">
        <v>6</v>
      </c>
      <c r="E24217" t="s">
        <v>3972</v>
      </c>
      <c r="F24217">
        <f t="shared" si="879"/>
        <v>11</v>
      </c>
      <c r="G24217">
        <f t="shared" si="880"/>
        <v>10448</v>
      </c>
      <c r="H24217" t="str">
        <f t="shared" si="881"/>
        <v>Low</v>
      </c>
    </row>
    <row r="24218" spans="1:8" x14ac:dyDescent="0.25">
      <c r="A24218" t="s">
        <v>2254</v>
      </c>
      <c r="C24218">
        <v>2015</v>
      </c>
      <c r="D24218">
        <v>6</v>
      </c>
      <c r="E24218" t="s">
        <v>112</v>
      </c>
      <c r="F24218">
        <f t="shared" si="879"/>
        <v>11</v>
      </c>
      <c r="G24218">
        <f t="shared" si="880"/>
        <v>10448</v>
      </c>
      <c r="H24218" t="str">
        <f t="shared" si="881"/>
        <v>Low</v>
      </c>
    </row>
    <row r="24219" spans="1:8" x14ac:dyDescent="0.25">
      <c r="A24219" t="s">
        <v>2254</v>
      </c>
      <c r="C24219">
        <v>2015</v>
      </c>
      <c r="D24219">
        <v>7</v>
      </c>
      <c r="E24219" t="s">
        <v>4022</v>
      </c>
      <c r="F24219">
        <f t="shared" si="879"/>
        <v>11</v>
      </c>
      <c r="G24219">
        <f t="shared" si="880"/>
        <v>9232</v>
      </c>
      <c r="H24219" t="str">
        <f t="shared" si="881"/>
        <v>Low</v>
      </c>
    </row>
    <row r="24220" spans="1:8" x14ac:dyDescent="0.25">
      <c r="A24220" t="s">
        <v>2254</v>
      </c>
      <c r="C24220">
        <v>2015</v>
      </c>
      <c r="D24220">
        <v>30</v>
      </c>
      <c r="E24220" t="s">
        <v>57</v>
      </c>
      <c r="F24220">
        <f t="shared" si="879"/>
        <v>11</v>
      </c>
      <c r="G24220">
        <f t="shared" si="880"/>
        <v>1144</v>
      </c>
      <c r="H24220" t="str">
        <f t="shared" si="881"/>
        <v>Low</v>
      </c>
    </row>
    <row r="24221" spans="1:8" x14ac:dyDescent="0.25">
      <c r="A24221" t="s">
        <v>2254</v>
      </c>
      <c r="C24221">
        <v>2015</v>
      </c>
      <c r="D24221">
        <v>8</v>
      </c>
      <c r="E24221" t="s">
        <v>4078</v>
      </c>
      <c r="F24221">
        <f t="shared" si="879"/>
        <v>11</v>
      </c>
      <c r="G24221">
        <f t="shared" si="880"/>
        <v>7650</v>
      </c>
      <c r="H24221" t="str">
        <f t="shared" si="881"/>
        <v>Low</v>
      </c>
    </row>
    <row r="24222" spans="1:8" x14ac:dyDescent="0.25">
      <c r="A24222" t="s">
        <v>2254</v>
      </c>
      <c r="C24222">
        <v>2015</v>
      </c>
      <c r="D24222">
        <v>9</v>
      </c>
      <c r="E24222" t="s">
        <v>4029</v>
      </c>
      <c r="F24222">
        <f t="shared" si="879"/>
        <v>11</v>
      </c>
      <c r="G24222">
        <f t="shared" si="880"/>
        <v>6537</v>
      </c>
      <c r="H24222" t="str">
        <f t="shared" si="881"/>
        <v>Low</v>
      </c>
    </row>
    <row r="24223" spans="1:8" x14ac:dyDescent="0.25">
      <c r="A24223" t="s">
        <v>2254</v>
      </c>
      <c r="C24223">
        <v>2015</v>
      </c>
      <c r="D24223">
        <v>6</v>
      </c>
      <c r="E24223" t="s">
        <v>3875</v>
      </c>
      <c r="F24223">
        <f t="shared" si="879"/>
        <v>11</v>
      </c>
      <c r="G24223">
        <f t="shared" si="880"/>
        <v>10444</v>
      </c>
      <c r="H24223" t="str">
        <f t="shared" si="881"/>
        <v>Low</v>
      </c>
    </row>
    <row r="24224" spans="1:8" x14ac:dyDescent="0.25">
      <c r="A24224" t="s">
        <v>2254</v>
      </c>
      <c r="C24224">
        <v>2015</v>
      </c>
      <c r="D24224">
        <v>9</v>
      </c>
      <c r="E24224" t="s">
        <v>425</v>
      </c>
      <c r="F24224">
        <f t="shared" si="879"/>
        <v>11</v>
      </c>
      <c r="G24224">
        <f t="shared" si="880"/>
        <v>6537</v>
      </c>
      <c r="H24224" t="str">
        <f t="shared" si="881"/>
        <v>Low</v>
      </c>
    </row>
    <row r="24225" spans="1:8" x14ac:dyDescent="0.25">
      <c r="A24225" t="s">
        <v>2254</v>
      </c>
      <c r="C24225">
        <v>2015</v>
      </c>
      <c r="D24225">
        <v>28</v>
      </c>
      <c r="E24225" t="s">
        <v>45</v>
      </c>
      <c r="F24225">
        <f t="shared" si="879"/>
        <v>11</v>
      </c>
      <c r="G24225">
        <f t="shared" si="880"/>
        <v>1285</v>
      </c>
      <c r="H24225" t="str">
        <f t="shared" si="881"/>
        <v>Low</v>
      </c>
    </row>
    <row r="24226" spans="1:8" x14ac:dyDescent="0.25">
      <c r="A24226" t="s">
        <v>2254</v>
      </c>
      <c r="C24226">
        <v>2015</v>
      </c>
      <c r="D24226">
        <v>10</v>
      </c>
      <c r="E24226" t="s">
        <v>509</v>
      </c>
      <c r="F24226">
        <f t="shared" si="879"/>
        <v>11</v>
      </c>
      <c r="G24226">
        <f t="shared" si="880"/>
        <v>5657</v>
      </c>
      <c r="H24226" t="str">
        <f t="shared" si="881"/>
        <v>Low</v>
      </c>
    </row>
    <row r="24227" spans="1:8" x14ac:dyDescent="0.25">
      <c r="A24227" t="s">
        <v>2254</v>
      </c>
      <c r="C24227">
        <v>2015</v>
      </c>
      <c r="D24227">
        <v>8</v>
      </c>
      <c r="E24227" t="s">
        <v>4059</v>
      </c>
      <c r="F24227">
        <f t="shared" si="879"/>
        <v>11</v>
      </c>
      <c r="G24227">
        <f t="shared" si="880"/>
        <v>7646</v>
      </c>
      <c r="H24227" t="str">
        <f t="shared" si="881"/>
        <v>Low</v>
      </c>
    </row>
    <row r="24228" spans="1:8" x14ac:dyDescent="0.25">
      <c r="A24228" t="s">
        <v>2254</v>
      </c>
      <c r="C24228">
        <v>2015</v>
      </c>
      <c r="D24228">
        <v>21</v>
      </c>
      <c r="E24228" t="s">
        <v>27</v>
      </c>
      <c r="F24228">
        <f t="shared" si="879"/>
        <v>11</v>
      </c>
      <c r="G24228">
        <f t="shared" si="880"/>
        <v>2024</v>
      </c>
      <c r="H24228" t="str">
        <f t="shared" si="881"/>
        <v>Low</v>
      </c>
    </row>
    <row r="24229" spans="1:8" x14ac:dyDescent="0.25">
      <c r="A24229" t="s">
        <v>2254</v>
      </c>
      <c r="C24229">
        <v>2015</v>
      </c>
      <c r="D24229">
        <v>6</v>
      </c>
      <c r="E24229" t="s">
        <v>3114</v>
      </c>
      <c r="F24229">
        <f t="shared" si="879"/>
        <v>11</v>
      </c>
      <c r="G24229">
        <f t="shared" si="880"/>
        <v>10439</v>
      </c>
      <c r="H24229" t="str">
        <f t="shared" si="881"/>
        <v>Low</v>
      </c>
    </row>
    <row r="24230" spans="1:8" x14ac:dyDescent="0.25">
      <c r="A24230" t="s">
        <v>2254</v>
      </c>
      <c r="C24230">
        <v>2015</v>
      </c>
      <c r="D24230">
        <v>6</v>
      </c>
      <c r="E24230" t="s">
        <v>773</v>
      </c>
      <c r="F24230">
        <f t="shared" si="879"/>
        <v>11</v>
      </c>
      <c r="G24230">
        <f t="shared" si="880"/>
        <v>10439</v>
      </c>
      <c r="H24230" t="str">
        <f t="shared" si="881"/>
        <v>Low</v>
      </c>
    </row>
    <row r="24231" spans="1:8" x14ac:dyDescent="0.25">
      <c r="A24231" t="s">
        <v>2254</v>
      </c>
      <c r="C24231">
        <v>2015</v>
      </c>
      <c r="D24231">
        <v>18</v>
      </c>
      <c r="E24231" t="s">
        <v>156</v>
      </c>
      <c r="F24231">
        <f t="shared" si="879"/>
        <v>11</v>
      </c>
      <c r="G24231">
        <f t="shared" si="880"/>
        <v>2476</v>
      </c>
      <c r="H24231" t="str">
        <f t="shared" si="881"/>
        <v>Low</v>
      </c>
    </row>
    <row r="24232" spans="1:8" x14ac:dyDescent="0.25">
      <c r="A24232" t="s">
        <v>2254</v>
      </c>
      <c r="C24232">
        <v>2015</v>
      </c>
      <c r="D24232">
        <v>19</v>
      </c>
      <c r="E24232" t="s">
        <v>2640</v>
      </c>
      <c r="F24232">
        <f t="shared" si="879"/>
        <v>11</v>
      </c>
      <c r="G24232">
        <f t="shared" si="880"/>
        <v>2311</v>
      </c>
      <c r="H24232" t="str">
        <f t="shared" si="881"/>
        <v>Low</v>
      </c>
    </row>
    <row r="24233" spans="1:8" x14ac:dyDescent="0.25">
      <c r="A24233" t="s">
        <v>2254</v>
      </c>
      <c r="C24233">
        <v>2015</v>
      </c>
      <c r="D24233">
        <v>13</v>
      </c>
      <c r="E24233" t="s">
        <v>204</v>
      </c>
      <c r="F24233">
        <f t="shared" si="879"/>
        <v>11</v>
      </c>
      <c r="G24233">
        <f t="shared" si="880"/>
        <v>3869</v>
      </c>
      <c r="H24233" t="str">
        <f t="shared" si="881"/>
        <v>Low</v>
      </c>
    </row>
    <row r="24234" spans="1:8" x14ac:dyDescent="0.25">
      <c r="A24234" t="s">
        <v>2254</v>
      </c>
      <c r="C24234">
        <v>2015</v>
      </c>
      <c r="D24234">
        <v>9</v>
      </c>
      <c r="E24234" t="s">
        <v>78</v>
      </c>
      <c r="F24234">
        <f t="shared" si="879"/>
        <v>11</v>
      </c>
      <c r="G24234">
        <f t="shared" si="880"/>
        <v>6531</v>
      </c>
      <c r="H24234" t="str">
        <f t="shared" si="881"/>
        <v>Low</v>
      </c>
    </row>
    <row r="24235" spans="1:8" x14ac:dyDescent="0.25">
      <c r="A24235" t="s">
        <v>2254</v>
      </c>
      <c r="C24235">
        <v>2015</v>
      </c>
      <c r="D24235">
        <v>20</v>
      </c>
      <c r="E24235" t="s">
        <v>1946</v>
      </c>
      <c r="F24235">
        <f t="shared" si="879"/>
        <v>11</v>
      </c>
      <c r="G24235">
        <f t="shared" si="880"/>
        <v>2161</v>
      </c>
      <c r="H24235" t="str">
        <f t="shared" si="881"/>
        <v>Low</v>
      </c>
    </row>
    <row r="24236" spans="1:8" x14ac:dyDescent="0.25">
      <c r="A24236" t="s">
        <v>2254</v>
      </c>
      <c r="C24236">
        <v>2015</v>
      </c>
      <c r="D24236">
        <v>43</v>
      </c>
      <c r="E24236" t="s">
        <v>262</v>
      </c>
      <c r="F24236">
        <f t="shared" si="879"/>
        <v>11</v>
      </c>
      <c r="G24236">
        <f t="shared" si="880"/>
        <v>646</v>
      </c>
      <c r="H24236" t="str">
        <f t="shared" si="881"/>
        <v>Low</v>
      </c>
    </row>
    <row r="24237" spans="1:8" x14ac:dyDescent="0.25">
      <c r="A24237" t="s">
        <v>2254</v>
      </c>
      <c r="C24237">
        <v>2015</v>
      </c>
      <c r="D24237">
        <v>9</v>
      </c>
      <c r="E24237" t="s">
        <v>251</v>
      </c>
      <c r="F24237">
        <f t="shared" si="879"/>
        <v>11</v>
      </c>
      <c r="G24237">
        <f t="shared" si="880"/>
        <v>6529</v>
      </c>
      <c r="H24237" t="str">
        <f t="shared" si="881"/>
        <v>Low</v>
      </c>
    </row>
    <row r="24238" spans="1:8" x14ac:dyDescent="0.25">
      <c r="A24238" t="s">
        <v>2254</v>
      </c>
      <c r="C24238">
        <v>2015</v>
      </c>
      <c r="D24238">
        <v>8</v>
      </c>
      <c r="E24238" t="s">
        <v>4062</v>
      </c>
      <c r="F24238">
        <f t="shared" si="879"/>
        <v>11</v>
      </c>
      <c r="G24238">
        <f t="shared" si="880"/>
        <v>7638</v>
      </c>
      <c r="H24238" t="str">
        <f t="shared" si="881"/>
        <v>Low</v>
      </c>
    </row>
    <row r="24239" spans="1:8" x14ac:dyDescent="0.25">
      <c r="A24239" t="s">
        <v>2254</v>
      </c>
      <c r="C24239">
        <v>2015</v>
      </c>
      <c r="D24239">
        <v>17</v>
      </c>
      <c r="E24239" t="s">
        <v>4028</v>
      </c>
      <c r="F24239">
        <f t="shared" si="879"/>
        <v>11</v>
      </c>
      <c r="G24239">
        <f t="shared" si="880"/>
        <v>2679</v>
      </c>
      <c r="H24239" t="str">
        <f t="shared" si="881"/>
        <v>Low</v>
      </c>
    </row>
    <row r="24240" spans="1:8" x14ac:dyDescent="0.25">
      <c r="A24240" t="s">
        <v>2254</v>
      </c>
      <c r="C24240">
        <v>2015</v>
      </c>
      <c r="D24240">
        <v>9</v>
      </c>
      <c r="E24240" t="s">
        <v>1456</v>
      </c>
      <c r="F24240">
        <f t="shared" si="879"/>
        <v>11</v>
      </c>
      <c r="G24240">
        <f t="shared" si="880"/>
        <v>6528</v>
      </c>
      <c r="H24240" t="str">
        <f t="shared" si="881"/>
        <v>Low</v>
      </c>
    </row>
    <row r="24241" spans="1:8" x14ac:dyDescent="0.25">
      <c r="A24241" t="s">
        <v>2254</v>
      </c>
      <c r="C24241">
        <v>2015</v>
      </c>
      <c r="D24241">
        <v>8</v>
      </c>
      <c r="E24241" t="s">
        <v>1768</v>
      </c>
      <c r="F24241">
        <f t="shared" si="879"/>
        <v>11</v>
      </c>
      <c r="G24241">
        <f t="shared" si="880"/>
        <v>7636</v>
      </c>
      <c r="H24241" t="str">
        <f t="shared" si="881"/>
        <v>Low</v>
      </c>
    </row>
    <row r="24242" spans="1:8" x14ac:dyDescent="0.25">
      <c r="A24242" t="s">
        <v>2254</v>
      </c>
      <c r="C24242">
        <v>2015</v>
      </c>
      <c r="D24242">
        <v>25</v>
      </c>
      <c r="E24242" t="s">
        <v>74</v>
      </c>
      <c r="F24242">
        <f t="shared" si="879"/>
        <v>11</v>
      </c>
      <c r="G24242">
        <f t="shared" si="880"/>
        <v>1552</v>
      </c>
      <c r="H24242" t="str">
        <f t="shared" si="881"/>
        <v>Low</v>
      </c>
    </row>
    <row r="24243" spans="1:8" x14ac:dyDescent="0.25">
      <c r="A24243" t="s">
        <v>2254</v>
      </c>
      <c r="C24243">
        <v>2015</v>
      </c>
      <c r="D24243">
        <v>75</v>
      </c>
      <c r="E24243" t="s">
        <v>10</v>
      </c>
      <c r="F24243">
        <f t="shared" si="879"/>
        <v>11</v>
      </c>
      <c r="G24243">
        <f t="shared" si="880"/>
        <v>273</v>
      </c>
      <c r="H24243" t="str">
        <f t="shared" si="881"/>
        <v>Medium</v>
      </c>
    </row>
    <row r="24244" spans="1:8" x14ac:dyDescent="0.25">
      <c r="A24244" t="s">
        <v>2254</v>
      </c>
      <c r="C24244">
        <v>2015</v>
      </c>
      <c r="D24244">
        <v>8</v>
      </c>
      <c r="E24244" t="s">
        <v>3966</v>
      </c>
      <c r="F24244">
        <f t="shared" si="879"/>
        <v>11</v>
      </c>
      <c r="G24244">
        <f t="shared" si="880"/>
        <v>7634</v>
      </c>
      <c r="H24244" t="str">
        <f t="shared" si="881"/>
        <v>Low</v>
      </c>
    </row>
    <row r="24245" spans="1:8" x14ac:dyDescent="0.25">
      <c r="A24245" t="s">
        <v>2254</v>
      </c>
      <c r="C24245">
        <v>2015</v>
      </c>
      <c r="D24245">
        <v>6</v>
      </c>
      <c r="E24245" t="s">
        <v>3984</v>
      </c>
      <c r="F24245">
        <f t="shared" si="879"/>
        <v>11</v>
      </c>
      <c r="G24245">
        <f t="shared" si="880"/>
        <v>10425</v>
      </c>
      <c r="H24245" t="str">
        <f t="shared" si="881"/>
        <v>Low</v>
      </c>
    </row>
    <row r="24246" spans="1:8" x14ac:dyDescent="0.25">
      <c r="A24246" t="s">
        <v>2254</v>
      </c>
      <c r="C24246">
        <v>2015</v>
      </c>
      <c r="D24246">
        <v>7</v>
      </c>
      <c r="E24246" t="s">
        <v>4097</v>
      </c>
      <c r="F24246">
        <f t="shared" si="879"/>
        <v>11</v>
      </c>
      <c r="G24246">
        <f t="shared" si="880"/>
        <v>9210</v>
      </c>
      <c r="H24246" t="str">
        <f t="shared" si="881"/>
        <v>Low</v>
      </c>
    </row>
    <row r="24247" spans="1:8" x14ac:dyDescent="0.25">
      <c r="A24247" t="s">
        <v>2254</v>
      </c>
      <c r="C24247">
        <v>2015</v>
      </c>
      <c r="D24247">
        <v>10</v>
      </c>
      <c r="E24247" t="s">
        <v>732</v>
      </c>
      <c r="F24247">
        <f t="shared" si="879"/>
        <v>11</v>
      </c>
      <c r="G24247">
        <f t="shared" si="880"/>
        <v>5648</v>
      </c>
      <c r="H24247" t="str">
        <f t="shared" si="881"/>
        <v>Low</v>
      </c>
    </row>
    <row r="24248" spans="1:8" x14ac:dyDescent="0.25">
      <c r="A24248" t="s">
        <v>2254</v>
      </c>
      <c r="C24248">
        <v>2015</v>
      </c>
      <c r="D24248">
        <v>10</v>
      </c>
      <c r="E24248" t="s">
        <v>258</v>
      </c>
      <c r="F24248">
        <f t="shared" si="879"/>
        <v>11</v>
      </c>
      <c r="G24248">
        <f t="shared" si="880"/>
        <v>5648</v>
      </c>
      <c r="H24248" t="str">
        <f t="shared" si="881"/>
        <v>Low</v>
      </c>
    </row>
    <row r="24249" spans="1:8" x14ac:dyDescent="0.25">
      <c r="A24249" t="s">
        <v>2254</v>
      </c>
      <c r="C24249">
        <v>2015</v>
      </c>
      <c r="D24249">
        <v>46</v>
      </c>
      <c r="E24249" t="s">
        <v>67</v>
      </c>
      <c r="F24249">
        <f t="shared" si="879"/>
        <v>11</v>
      </c>
      <c r="G24249">
        <f t="shared" si="880"/>
        <v>574</v>
      </c>
      <c r="H24249" t="str">
        <f t="shared" si="881"/>
        <v>Low</v>
      </c>
    </row>
    <row r="24250" spans="1:8" x14ac:dyDescent="0.25">
      <c r="A24250" t="s">
        <v>2254</v>
      </c>
      <c r="C24250">
        <v>2015</v>
      </c>
      <c r="D24250">
        <v>7</v>
      </c>
      <c r="E24250" t="s">
        <v>3982</v>
      </c>
      <c r="F24250">
        <f t="shared" si="879"/>
        <v>11</v>
      </c>
      <c r="G24250">
        <f t="shared" si="880"/>
        <v>9207</v>
      </c>
      <c r="H24250" t="str">
        <f t="shared" si="881"/>
        <v>Low</v>
      </c>
    </row>
    <row r="24251" spans="1:8" x14ac:dyDescent="0.25">
      <c r="A24251" t="s">
        <v>2254</v>
      </c>
      <c r="C24251">
        <v>2015</v>
      </c>
      <c r="D24251">
        <v>7</v>
      </c>
      <c r="E24251" t="s">
        <v>4049</v>
      </c>
      <c r="F24251">
        <f t="shared" si="879"/>
        <v>11</v>
      </c>
      <c r="G24251">
        <f t="shared" si="880"/>
        <v>9207</v>
      </c>
      <c r="H24251" t="str">
        <f t="shared" si="881"/>
        <v>Low</v>
      </c>
    </row>
    <row r="24252" spans="1:8" x14ac:dyDescent="0.25">
      <c r="A24252" t="s">
        <v>2254</v>
      </c>
      <c r="C24252">
        <v>2015</v>
      </c>
      <c r="D24252">
        <v>11</v>
      </c>
      <c r="E24252" t="s">
        <v>683</v>
      </c>
      <c r="F24252">
        <f t="shared" si="879"/>
        <v>11</v>
      </c>
      <c r="G24252">
        <f t="shared" si="880"/>
        <v>4935</v>
      </c>
      <c r="H24252" t="str">
        <f t="shared" si="881"/>
        <v>Low</v>
      </c>
    </row>
    <row r="24253" spans="1:8" x14ac:dyDescent="0.25">
      <c r="A24253" t="s">
        <v>2254</v>
      </c>
      <c r="C24253">
        <v>2015</v>
      </c>
      <c r="D24253">
        <v>6</v>
      </c>
      <c r="E24253" t="s">
        <v>4027</v>
      </c>
      <c r="F24253">
        <f t="shared" si="879"/>
        <v>11</v>
      </c>
      <c r="G24253">
        <f t="shared" si="880"/>
        <v>10418</v>
      </c>
      <c r="H24253" t="str">
        <f t="shared" si="881"/>
        <v>Low</v>
      </c>
    </row>
    <row r="24254" spans="1:8" x14ac:dyDescent="0.25">
      <c r="A24254" t="s">
        <v>2254</v>
      </c>
      <c r="C24254">
        <v>2015</v>
      </c>
      <c r="D24254">
        <v>12</v>
      </c>
      <c r="E24254" t="s">
        <v>4087</v>
      </c>
      <c r="F24254">
        <f t="shared" si="879"/>
        <v>11</v>
      </c>
      <c r="G24254">
        <f t="shared" si="880"/>
        <v>4352</v>
      </c>
      <c r="H24254" t="str">
        <f t="shared" si="881"/>
        <v>Low</v>
      </c>
    </row>
    <row r="24255" spans="1:8" x14ac:dyDescent="0.25">
      <c r="A24255" t="s">
        <v>2254</v>
      </c>
      <c r="C24255">
        <v>2015</v>
      </c>
      <c r="D24255">
        <v>14</v>
      </c>
      <c r="E24255" t="s">
        <v>30</v>
      </c>
      <c r="F24255">
        <f t="shared" si="879"/>
        <v>11</v>
      </c>
      <c r="G24255">
        <f t="shared" si="880"/>
        <v>3480</v>
      </c>
      <c r="H24255" t="str">
        <f t="shared" si="881"/>
        <v>Low</v>
      </c>
    </row>
    <row r="24256" spans="1:8" x14ac:dyDescent="0.25">
      <c r="A24256" t="s">
        <v>2254</v>
      </c>
      <c r="C24256">
        <v>2015</v>
      </c>
      <c r="D24256">
        <v>12</v>
      </c>
      <c r="E24256" t="s">
        <v>4041</v>
      </c>
      <c r="F24256">
        <f t="shared" si="879"/>
        <v>11</v>
      </c>
      <c r="G24256">
        <f t="shared" si="880"/>
        <v>4351</v>
      </c>
      <c r="H24256" t="str">
        <f t="shared" si="881"/>
        <v>Low</v>
      </c>
    </row>
    <row r="24257" spans="1:8" x14ac:dyDescent="0.25">
      <c r="A24257" t="s">
        <v>2254</v>
      </c>
      <c r="C24257">
        <v>2015</v>
      </c>
      <c r="D24257">
        <v>6</v>
      </c>
      <c r="E24257" t="s">
        <v>4085</v>
      </c>
      <c r="F24257">
        <f t="shared" si="879"/>
        <v>11</v>
      </c>
      <c r="G24257">
        <f t="shared" si="880"/>
        <v>10415</v>
      </c>
      <c r="H24257" t="str">
        <f t="shared" si="881"/>
        <v>Low</v>
      </c>
    </row>
    <row r="24258" spans="1:8" x14ac:dyDescent="0.25">
      <c r="A24258" t="s">
        <v>2254</v>
      </c>
      <c r="C24258">
        <v>2015</v>
      </c>
      <c r="D24258">
        <v>6</v>
      </c>
      <c r="E24258" t="s">
        <v>4043</v>
      </c>
      <c r="F24258">
        <f t="shared" ref="F24258:F24321" si="882">VLOOKUP(A24258,$M$11:$N$22,2,FALSE)</f>
        <v>11</v>
      </c>
      <c r="G24258">
        <f t="shared" si="880"/>
        <v>10415</v>
      </c>
      <c r="H24258" t="str">
        <f t="shared" si="881"/>
        <v>Low</v>
      </c>
    </row>
    <row r="24259" spans="1:8" x14ac:dyDescent="0.25">
      <c r="A24259" t="s">
        <v>2254</v>
      </c>
      <c r="C24259">
        <v>2015</v>
      </c>
      <c r="D24259">
        <v>6</v>
      </c>
      <c r="E24259" t="s">
        <v>3974</v>
      </c>
      <c r="F24259">
        <f t="shared" si="882"/>
        <v>11</v>
      </c>
      <c r="G24259">
        <f t="shared" ref="G24259:G24322" si="883">RANK(D24259,D24259:D59258,0)</f>
        <v>10415</v>
      </c>
      <c r="H24259" t="str">
        <f t="shared" ref="H24259:H24322" si="884">IF(D24259&lt;50,"Low",IF(D24259&gt;100,"High","Medium"))</f>
        <v>Low</v>
      </c>
    </row>
    <row r="24260" spans="1:8" x14ac:dyDescent="0.25">
      <c r="A24260" t="s">
        <v>2254</v>
      </c>
      <c r="C24260">
        <v>2015</v>
      </c>
      <c r="D24260">
        <v>10</v>
      </c>
      <c r="E24260" t="s">
        <v>2444</v>
      </c>
      <c r="F24260">
        <f t="shared" si="882"/>
        <v>11</v>
      </c>
      <c r="G24260">
        <f t="shared" si="883"/>
        <v>5643</v>
      </c>
      <c r="H24260" t="str">
        <f t="shared" si="884"/>
        <v>Low</v>
      </c>
    </row>
    <row r="24261" spans="1:8" x14ac:dyDescent="0.25">
      <c r="A24261" t="s">
        <v>2254</v>
      </c>
      <c r="C24261">
        <v>2015</v>
      </c>
      <c r="D24261">
        <v>49</v>
      </c>
      <c r="E24261" t="s">
        <v>1821</v>
      </c>
      <c r="F24261">
        <f t="shared" si="882"/>
        <v>11</v>
      </c>
      <c r="G24261">
        <f t="shared" si="883"/>
        <v>517</v>
      </c>
      <c r="H24261" t="str">
        <f t="shared" si="884"/>
        <v>Low</v>
      </c>
    </row>
    <row r="24262" spans="1:8" x14ac:dyDescent="0.25">
      <c r="A24262" t="s">
        <v>2254</v>
      </c>
      <c r="C24262">
        <v>2015</v>
      </c>
      <c r="D24262">
        <v>6</v>
      </c>
      <c r="E24262" t="s">
        <v>4058</v>
      </c>
      <c r="F24262">
        <f t="shared" si="882"/>
        <v>11</v>
      </c>
      <c r="G24262">
        <f t="shared" si="883"/>
        <v>10413</v>
      </c>
      <c r="H24262" t="str">
        <f t="shared" si="884"/>
        <v>Low</v>
      </c>
    </row>
    <row r="24263" spans="1:8" x14ac:dyDescent="0.25">
      <c r="A24263" t="s">
        <v>2254</v>
      </c>
      <c r="C24263">
        <v>2015</v>
      </c>
      <c r="D24263">
        <v>21</v>
      </c>
      <c r="E24263" t="s">
        <v>2096</v>
      </c>
      <c r="F24263">
        <f t="shared" si="882"/>
        <v>11</v>
      </c>
      <c r="G24263">
        <f t="shared" si="883"/>
        <v>2019</v>
      </c>
      <c r="H24263" t="str">
        <f t="shared" si="884"/>
        <v>Low</v>
      </c>
    </row>
    <row r="24264" spans="1:8" x14ac:dyDescent="0.25">
      <c r="A24264" t="s">
        <v>2254</v>
      </c>
      <c r="C24264">
        <v>2015</v>
      </c>
      <c r="D24264">
        <v>8</v>
      </c>
      <c r="E24264" t="s">
        <v>4017</v>
      </c>
      <c r="F24264">
        <f t="shared" si="882"/>
        <v>11</v>
      </c>
      <c r="G24264">
        <f t="shared" si="883"/>
        <v>7624</v>
      </c>
      <c r="H24264" t="str">
        <f t="shared" si="884"/>
        <v>Low</v>
      </c>
    </row>
    <row r="24265" spans="1:8" x14ac:dyDescent="0.25">
      <c r="A24265" t="s">
        <v>2254</v>
      </c>
      <c r="C24265">
        <v>2015</v>
      </c>
      <c r="D24265">
        <v>10</v>
      </c>
      <c r="E24265" t="s">
        <v>175</v>
      </c>
      <c r="F24265">
        <f t="shared" si="882"/>
        <v>11</v>
      </c>
      <c r="G24265">
        <f t="shared" si="883"/>
        <v>5641</v>
      </c>
      <c r="H24265" t="str">
        <f t="shared" si="884"/>
        <v>Low</v>
      </c>
    </row>
    <row r="24266" spans="1:8" x14ac:dyDescent="0.25">
      <c r="A24266" t="s">
        <v>2254</v>
      </c>
      <c r="C24266">
        <v>2015</v>
      </c>
      <c r="D24266">
        <v>25</v>
      </c>
      <c r="E24266" t="s">
        <v>187</v>
      </c>
      <c r="F24266">
        <f t="shared" si="882"/>
        <v>11</v>
      </c>
      <c r="G24266">
        <f t="shared" si="883"/>
        <v>1549</v>
      </c>
      <c r="H24266" t="str">
        <f t="shared" si="884"/>
        <v>Low</v>
      </c>
    </row>
    <row r="24267" spans="1:8" x14ac:dyDescent="0.25">
      <c r="A24267" t="s">
        <v>2093</v>
      </c>
      <c r="C24267">
        <v>2018</v>
      </c>
      <c r="D24267">
        <v>98</v>
      </c>
      <c r="E24267" t="s">
        <v>7</v>
      </c>
      <c r="F24267">
        <f t="shared" si="882"/>
        <v>10</v>
      </c>
      <c r="G24267">
        <f t="shared" si="883"/>
        <v>164</v>
      </c>
      <c r="H24267" t="str">
        <f t="shared" si="884"/>
        <v>Medium</v>
      </c>
    </row>
    <row r="24268" spans="1:8" x14ac:dyDescent="0.25">
      <c r="A24268" t="s">
        <v>1931</v>
      </c>
      <c r="C24268">
        <v>2018</v>
      </c>
      <c r="D24268">
        <v>21</v>
      </c>
      <c r="E24268" t="s">
        <v>238</v>
      </c>
      <c r="F24268">
        <f t="shared" si="882"/>
        <v>9</v>
      </c>
      <c r="G24268">
        <f t="shared" si="883"/>
        <v>2017</v>
      </c>
      <c r="H24268" t="str">
        <f t="shared" si="884"/>
        <v>Low</v>
      </c>
    </row>
    <row r="24269" spans="1:8" x14ac:dyDescent="0.25">
      <c r="A24269" t="s">
        <v>2254</v>
      </c>
      <c r="C24269">
        <v>2015</v>
      </c>
      <c r="D24269">
        <v>6</v>
      </c>
      <c r="E24269" t="s">
        <v>1876</v>
      </c>
      <c r="F24269">
        <f t="shared" si="882"/>
        <v>11</v>
      </c>
      <c r="G24269">
        <f t="shared" si="883"/>
        <v>10407</v>
      </c>
      <c r="H24269" t="str">
        <f t="shared" si="884"/>
        <v>Low</v>
      </c>
    </row>
    <row r="24270" spans="1:8" x14ac:dyDescent="0.25">
      <c r="A24270" t="s">
        <v>2254</v>
      </c>
      <c r="C24270">
        <v>2015</v>
      </c>
      <c r="D24270">
        <v>15</v>
      </c>
      <c r="E24270" t="s">
        <v>518</v>
      </c>
      <c r="F24270">
        <f t="shared" si="882"/>
        <v>11</v>
      </c>
      <c r="G24270">
        <f t="shared" si="883"/>
        <v>3168</v>
      </c>
      <c r="H24270" t="str">
        <f t="shared" si="884"/>
        <v>Low</v>
      </c>
    </row>
    <row r="24271" spans="1:8" x14ac:dyDescent="0.25">
      <c r="A24271" t="s">
        <v>2254</v>
      </c>
      <c r="C24271">
        <v>2015</v>
      </c>
      <c r="D24271">
        <v>19</v>
      </c>
      <c r="E24271" t="s">
        <v>92</v>
      </c>
      <c r="F24271">
        <f t="shared" si="882"/>
        <v>11</v>
      </c>
      <c r="G24271">
        <f t="shared" si="883"/>
        <v>2301</v>
      </c>
      <c r="H24271" t="str">
        <f t="shared" si="884"/>
        <v>Low</v>
      </c>
    </row>
    <row r="24272" spans="1:8" x14ac:dyDescent="0.25">
      <c r="A24272" t="s">
        <v>2254</v>
      </c>
      <c r="C24272">
        <v>2015</v>
      </c>
      <c r="D24272">
        <v>6</v>
      </c>
      <c r="E24272" t="s">
        <v>1162</v>
      </c>
      <c r="F24272">
        <f t="shared" si="882"/>
        <v>11</v>
      </c>
      <c r="G24272">
        <f t="shared" si="883"/>
        <v>10405</v>
      </c>
      <c r="H24272" t="str">
        <f t="shared" si="884"/>
        <v>Low</v>
      </c>
    </row>
    <row r="24273" spans="1:8" x14ac:dyDescent="0.25">
      <c r="A24273" t="s">
        <v>2254</v>
      </c>
      <c r="C24273">
        <v>2015</v>
      </c>
      <c r="D24273">
        <v>8</v>
      </c>
      <c r="E24273" t="s">
        <v>254</v>
      </c>
      <c r="F24273">
        <f t="shared" si="882"/>
        <v>11</v>
      </c>
      <c r="G24273">
        <f t="shared" si="883"/>
        <v>7618</v>
      </c>
      <c r="H24273" t="str">
        <f t="shared" si="884"/>
        <v>Low</v>
      </c>
    </row>
    <row r="24274" spans="1:8" x14ac:dyDescent="0.25">
      <c r="A24274" t="s">
        <v>2254</v>
      </c>
      <c r="C24274">
        <v>2015</v>
      </c>
      <c r="D24274">
        <v>7</v>
      </c>
      <c r="E24274" t="s">
        <v>2367</v>
      </c>
      <c r="F24274">
        <f t="shared" si="882"/>
        <v>11</v>
      </c>
      <c r="G24274">
        <f t="shared" si="883"/>
        <v>9192</v>
      </c>
      <c r="H24274" t="str">
        <f t="shared" si="884"/>
        <v>Low</v>
      </c>
    </row>
    <row r="24275" spans="1:8" x14ac:dyDescent="0.25">
      <c r="A24275" t="s">
        <v>2254</v>
      </c>
      <c r="C24275">
        <v>2015</v>
      </c>
      <c r="D24275">
        <v>9</v>
      </c>
      <c r="E24275" t="s">
        <v>201</v>
      </c>
      <c r="F24275">
        <f t="shared" si="882"/>
        <v>11</v>
      </c>
      <c r="G24275">
        <f t="shared" si="883"/>
        <v>6510</v>
      </c>
      <c r="H24275" t="str">
        <f t="shared" si="884"/>
        <v>Low</v>
      </c>
    </row>
    <row r="24276" spans="1:8" x14ac:dyDescent="0.25">
      <c r="A24276" t="s">
        <v>2254</v>
      </c>
      <c r="C24276">
        <v>2015</v>
      </c>
      <c r="D24276">
        <v>6</v>
      </c>
      <c r="E24276" t="s">
        <v>1770</v>
      </c>
      <c r="F24276">
        <f t="shared" si="882"/>
        <v>11</v>
      </c>
      <c r="G24276">
        <f t="shared" si="883"/>
        <v>10402</v>
      </c>
      <c r="H24276" t="str">
        <f t="shared" si="884"/>
        <v>Low</v>
      </c>
    </row>
    <row r="24277" spans="1:8" x14ac:dyDescent="0.25">
      <c r="A24277" t="s">
        <v>2254</v>
      </c>
      <c r="C24277">
        <v>2015</v>
      </c>
      <c r="D24277">
        <v>12</v>
      </c>
      <c r="E24277" t="s">
        <v>242</v>
      </c>
      <c r="F24277">
        <f t="shared" si="882"/>
        <v>11</v>
      </c>
      <c r="G24277">
        <f t="shared" si="883"/>
        <v>4344</v>
      </c>
      <c r="H24277" t="str">
        <f t="shared" si="884"/>
        <v>Low</v>
      </c>
    </row>
    <row r="24278" spans="1:8" x14ac:dyDescent="0.25">
      <c r="A24278" t="s">
        <v>2254</v>
      </c>
      <c r="C24278">
        <v>2015</v>
      </c>
      <c r="D24278">
        <v>25</v>
      </c>
      <c r="E24278" t="s">
        <v>47</v>
      </c>
      <c r="F24278">
        <f t="shared" si="882"/>
        <v>11</v>
      </c>
      <c r="G24278">
        <f t="shared" si="883"/>
        <v>1548</v>
      </c>
      <c r="H24278" t="str">
        <f t="shared" si="884"/>
        <v>Low</v>
      </c>
    </row>
    <row r="24279" spans="1:8" x14ac:dyDescent="0.25">
      <c r="A24279" t="s">
        <v>2254</v>
      </c>
      <c r="C24279">
        <v>2015</v>
      </c>
      <c r="D24279">
        <v>13</v>
      </c>
      <c r="E24279" t="s">
        <v>70</v>
      </c>
      <c r="F24279">
        <f t="shared" si="882"/>
        <v>11</v>
      </c>
      <c r="G24279">
        <f t="shared" si="883"/>
        <v>3854</v>
      </c>
      <c r="H24279" t="str">
        <f t="shared" si="884"/>
        <v>Low</v>
      </c>
    </row>
    <row r="24280" spans="1:8" x14ac:dyDescent="0.25">
      <c r="A24280" t="s">
        <v>2254</v>
      </c>
      <c r="C24280">
        <v>2015</v>
      </c>
      <c r="D24280">
        <v>51</v>
      </c>
      <c r="E24280" t="s">
        <v>15</v>
      </c>
      <c r="F24280">
        <f t="shared" si="882"/>
        <v>11</v>
      </c>
      <c r="G24280">
        <f t="shared" si="883"/>
        <v>485</v>
      </c>
      <c r="H24280" t="str">
        <f t="shared" si="884"/>
        <v>Medium</v>
      </c>
    </row>
    <row r="24281" spans="1:8" x14ac:dyDescent="0.25">
      <c r="A24281" t="s">
        <v>2254</v>
      </c>
      <c r="C24281">
        <v>2015</v>
      </c>
      <c r="D24281">
        <v>6</v>
      </c>
      <c r="E24281" t="s">
        <v>3823</v>
      </c>
      <c r="F24281">
        <f t="shared" si="882"/>
        <v>11</v>
      </c>
      <c r="G24281">
        <f t="shared" si="883"/>
        <v>10398</v>
      </c>
      <c r="H24281" t="str">
        <f t="shared" si="884"/>
        <v>Low</v>
      </c>
    </row>
    <row r="24282" spans="1:8" x14ac:dyDescent="0.25">
      <c r="A24282" t="s">
        <v>2254</v>
      </c>
      <c r="C24282">
        <v>2015</v>
      </c>
      <c r="D24282">
        <v>10</v>
      </c>
      <c r="E24282" t="s">
        <v>260</v>
      </c>
      <c r="F24282">
        <f t="shared" si="882"/>
        <v>11</v>
      </c>
      <c r="G24282">
        <f t="shared" si="883"/>
        <v>5632</v>
      </c>
      <c r="H24282" t="str">
        <f t="shared" si="884"/>
        <v>Low</v>
      </c>
    </row>
    <row r="24283" spans="1:8" x14ac:dyDescent="0.25">
      <c r="A24283" t="s">
        <v>2254</v>
      </c>
      <c r="C24283">
        <v>2015</v>
      </c>
      <c r="D24283">
        <v>13</v>
      </c>
      <c r="E24283" t="s">
        <v>139</v>
      </c>
      <c r="F24283">
        <f t="shared" si="882"/>
        <v>11</v>
      </c>
      <c r="G24283">
        <f t="shared" si="883"/>
        <v>3853</v>
      </c>
      <c r="H24283" t="str">
        <f t="shared" si="884"/>
        <v>Low</v>
      </c>
    </row>
    <row r="24284" spans="1:8" x14ac:dyDescent="0.25">
      <c r="A24284" t="s">
        <v>2254</v>
      </c>
      <c r="C24284">
        <v>2015</v>
      </c>
      <c r="D24284">
        <v>11</v>
      </c>
      <c r="E24284" t="s">
        <v>592</v>
      </c>
      <c r="F24284">
        <f t="shared" si="882"/>
        <v>11</v>
      </c>
      <c r="G24284">
        <f t="shared" si="883"/>
        <v>4920</v>
      </c>
      <c r="H24284" t="str">
        <f t="shared" si="884"/>
        <v>Low</v>
      </c>
    </row>
    <row r="24285" spans="1:8" x14ac:dyDescent="0.25">
      <c r="A24285" t="s">
        <v>2254</v>
      </c>
      <c r="C24285">
        <v>2015</v>
      </c>
      <c r="D24285">
        <v>7</v>
      </c>
      <c r="E24285" t="s">
        <v>1105</v>
      </c>
      <c r="F24285">
        <f t="shared" si="882"/>
        <v>11</v>
      </c>
      <c r="G24285">
        <f t="shared" si="883"/>
        <v>9184</v>
      </c>
      <c r="H24285" t="str">
        <f t="shared" si="884"/>
        <v>Low</v>
      </c>
    </row>
    <row r="24286" spans="1:8" x14ac:dyDescent="0.25">
      <c r="A24286" t="s">
        <v>2254</v>
      </c>
      <c r="C24286">
        <v>2015</v>
      </c>
      <c r="D24286">
        <v>17</v>
      </c>
      <c r="E24286" t="s">
        <v>720</v>
      </c>
      <c r="F24286">
        <f t="shared" si="882"/>
        <v>11</v>
      </c>
      <c r="G24286">
        <f t="shared" si="883"/>
        <v>2668</v>
      </c>
      <c r="H24286" t="str">
        <f t="shared" si="884"/>
        <v>Low</v>
      </c>
    </row>
    <row r="24287" spans="1:8" x14ac:dyDescent="0.25">
      <c r="A24287" t="s">
        <v>2254</v>
      </c>
      <c r="C24287">
        <v>2015</v>
      </c>
      <c r="D24287">
        <v>7</v>
      </c>
      <c r="E24287" t="s">
        <v>3979</v>
      </c>
      <c r="F24287">
        <f t="shared" si="882"/>
        <v>11</v>
      </c>
      <c r="G24287">
        <f t="shared" si="883"/>
        <v>9183</v>
      </c>
      <c r="H24287" t="str">
        <f t="shared" si="884"/>
        <v>Low</v>
      </c>
    </row>
    <row r="24288" spans="1:8" x14ac:dyDescent="0.25">
      <c r="A24288" t="s">
        <v>2254</v>
      </c>
      <c r="C24288">
        <v>2015</v>
      </c>
      <c r="D24288">
        <v>19</v>
      </c>
      <c r="E24288" t="s">
        <v>172</v>
      </c>
      <c r="F24288">
        <f t="shared" si="882"/>
        <v>11</v>
      </c>
      <c r="G24288">
        <f t="shared" si="883"/>
        <v>2299</v>
      </c>
      <c r="H24288" t="str">
        <f t="shared" si="884"/>
        <v>Low</v>
      </c>
    </row>
    <row r="24289" spans="1:8" x14ac:dyDescent="0.25">
      <c r="A24289" t="s">
        <v>2254</v>
      </c>
      <c r="C24289">
        <v>2015</v>
      </c>
      <c r="D24289">
        <v>12</v>
      </c>
      <c r="E24289" t="s">
        <v>2070</v>
      </c>
      <c r="F24289">
        <f t="shared" si="882"/>
        <v>11</v>
      </c>
      <c r="G24289">
        <f t="shared" si="883"/>
        <v>4338</v>
      </c>
      <c r="H24289" t="str">
        <f t="shared" si="884"/>
        <v>Low</v>
      </c>
    </row>
    <row r="24290" spans="1:8" x14ac:dyDescent="0.25">
      <c r="A24290" t="s">
        <v>2254</v>
      </c>
      <c r="C24290">
        <v>2015</v>
      </c>
      <c r="D24290">
        <v>6</v>
      </c>
      <c r="E24290" t="s">
        <v>4063</v>
      </c>
      <c r="F24290">
        <f t="shared" si="882"/>
        <v>11</v>
      </c>
      <c r="G24290">
        <f t="shared" si="883"/>
        <v>10390</v>
      </c>
      <c r="H24290" t="str">
        <f t="shared" si="884"/>
        <v>Low</v>
      </c>
    </row>
    <row r="24291" spans="1:8" x14ac:dyDescent="0.25">
      <c r="A24291" t="s">
        <v>2254</v>
      </c>
      <c r="C24291">
        <v>2015</v>
      </c>
      <c r="D24291">
        <v>6</v>
      </c>
      <c r="E24291" t="s">
        <v>740</v>
      </c>
      <c r="F24291">
        <f t="shared" si="882"/>
        <v>11</v>
      </c>
      <c r="G24291">
        <f t="shared" si="883"/>
        <v>10390</v>
      </c>
      <c r="H24291" t="str">
        <f t="shared" si="884"/>
        <v>Low</v>
      </c>
    </row>
    <row r="24292" spans="1:8" x14ac:dyDescent="0.25">
      <c r="A24292" t="s">
        <v>2254</v>
      </c>
      <c r="C24292">
        <v>2015</v>
      </c>
      <c r="D24292">
        <v>22</v>
      </c>
      <c r="E24292" t="s">
        <v>85</v>
      </c>
      <c r="F24292">
        <f t="shared" si="882"/>
        <v>11</v>
      </c>
      <c r="G24292">
        <f t="shared" si="883"/>
        <v>1873</v>
      </c>
      <c r="H24292" t="str">
        <f t="shared" si="884"/>
        <v>Low</v>
      </c>
    </row>
    <row r="24293" spans="1:8" x14ac:dyDescent="0.25">
      <c r="A24293" t="s">
        <v>2254</v>
      </c>
      <c r="C24293">
        <v>2015</v>
      </c>
      <c r="D24293">
        <v>6</v>
      </c>
      <c r="E24293" t="s">
        <v>4004</v>
      </c>
      <c r="F24293">
        <f t="shared" si="882"/>
        <v>11</v>
      </c>
      <c r="G24293">
        <f t="shared" si="883"/>
        <v>10389</v>
      </c>
      <c r="H24293" t="str">
        <f t="shared" si="884"/>
        <v>Low</v>
      </c>
    </row>
    <row r="24294" spans="1:8" x14ac:dyDescent="0.25">
      <c r="A24294" t="s">
        <v>2254</v>
      </c>
      <c r="C24294">
        <v>2015</v>
      </c>
      <c r="D24294">
        <v>16</v>
      </c>
      <c r="E24294" t="s">
        <v>157</v>
      </c>
      <c r="F24294">
        <f t="shared" si="882"/>
        <v>11</v>
      </c>
      <c r="G24294">
        <f t="shared" si="883"/>
        <v>2886</v>
      </c>
      <c r="H24294" t="str">
        <f t="shared" si="884"/>
        <v>Low</v>
      </c>
    </row>
    <row r="24295" spans="1:8" x14ac:dyDescent="0.25">
      <c r="A24295" t="s">
        <v>2254</v>
      </c>
      <c r="C24295">
        <v>2015</v>
      </c>
      <c r="D24295">
        <v>10</v>
      </c>
      <c r="E24295" t="s">
        <v>1392</v>
      </c>
      <c r="F24295">
        <f t="shared" si="882"/>
        <v>11</v>
      </c>
      <c r="G24295">
        <f t="shared" si="883"/>
        <v>5625</v>
      </c>
      <c r="H24295" t="str">
        <f t="shared" si="884"/>
        <v>Low</v>
      </c>
    </row>
    <row r="24296" spans="1:8" x14ac:dyDescent="0.25">
      <c r="A24296" t="s">
        <v>2254</v>
      </c>
      <c r="C24296">
        <v>2015</v>
      </c>
      <c r="D24296">
        <v>6</v>
      </c>
      <c r="E24296" t="s">
        <v>2019</v>
      </c>
      <c r="F24296">
        <f t="shared" si="882"/>
        <v>11</v>
      </c>
      <c r="G24296">
        <f t="shared" si="883"/>
        <v>10387</v>
      </c>
      <c r="H24296" t="str">
        <f t="shared" si="884"/>
        <v>Low</v>
      </c>
    </row>
    <row r="24297" spans="1:8" x14ac:dyDescent="0.25">
      <c r="A24297" t="s">
        <v>2254</v>
      </c>
      <c r="C24297">
        <v>2015</v>
      </c>
      <c r="D24297">
        <v>8</v>
      </c>
      <c r="E24297" t="s">
        <v>1160</v>
      </c>
      <c r="F24297">
        <f t="shared" si="882"/>
        <v>11</v>
      </c>
      <c r="G24297">
        <f t="shared" si="883"/>
        <v>7604</v>
      </c>
      <c r="H24297" t="str">
        <f t="shared" si="884"/>
        <v>Low</v>
      </c>
    </row>
    <row r="24298" spans="1:8" x14ac:dyDescent="0.25">
      <c r="A24298" t="s">
        <v>2254</v>
      </c>
      <c r="C24298">
        <v>2015</v>
      </c>
      <c r="D24298">
        <v>14</v>
      </c>
      <c r="E24298" t="s">
        <v>537</v>
      </c>
      <c r="F24298">
        <f t="shared" si="882"/>
        <v>11</v>
      </c>
      <c r="G24298">
        <f t="shared" si="883"/>
        <v>3467</v>
      </c>
      <c r="H24298" t="str">
        <f t="shared" si="884"/>
        <v>Low</v>
      </c>
    </row>
    <row r="24299" spans="1:8" x14ac:dyDescent="0.25">
      <c r="A24299" t="s">
        <v>2254</v>
      </c>
      <c r="C24299">
        <v>2015</v>
      </c>
      <c r="D24299">
        <v>16</v>
      </c>
      <c r="E24299" t="s">
        <v>55</v>
      </c>
      <c r="F24299">
        <f t="shared" si="882"/>
        <v>11</v>
      </c>
      <c r="G24299">
        <f t="shared" si="883"/>
        <v>2886</v>
      </c>
      <c r="H24299" t="str">
        <f t="shared" si="884"/>
        <v>Low</v>
      </c>
    </row>
    <row r="24300" spans="1:8" x14ac:dyDescent="0.25">
      <c r="A24300" t="s">
        <v>2254</v>
      </c>
      <c r="C24300">
        <v>2015</v>
      </c>
      <c r="D24300">
        <v>21</v>
      </c>
      <c r="E24300" t="s">
        <v>416</v>
      </c>
      <c r="F24300">
        <f t="shared" si="882"/>
        <v>11</v>
      </c>
      <c r="G24300">
        <f t="shared" si="883"/>
        <v>2014</v>
      </c>
      <c r="H24300" t="str">
        <f t="shared" si="884"/>
        <v>Low</v>
      </c>
    </row>
    <row r="24301" spans="1:8" x14ac:dyDescent="0.25">
      <c r="A24301" t="s">
        <v>2254</v>
      </c>
      <c r="C24301">
        <v>2015</v>
      </c>
      <c r="D24301">
        <v>11</v>
      </c>
      <c r="E24301" t="s">
        <v>3985</v>
      </c>
      <c r="F24301">
        <f t="shared" si="882"/>
        <v>11</v>
      </c>
      <c r="G24301">
        <f t="shared" si="883"/>
        <v>4912</v>
      </c>
      <c r="H24301" t="str">
        <f t="shared" si="884"/>
        <v>Low</v>
      </c>
    </row>
    <row r="24302" spans="1:8" x14ac:dyDescent="0.25">
      <c r="A24302" t="s">
        <v>2254</v>
      </c>
      <c r="C24302">
        <v>2015</v>
      </c>
      <c r="D24302">
        <v>6</v>
      </c>
      <c r="E24302" t="s">
        <v>724</v>
      </c>
      <c r="F24302">
        <f t="shared" si="882"/>
        <v>11</v>
      </c>
      <c r="G24302">
        <f t="shared" si="883"/>
        <v>10382</v>
      </c>
      <c r="H24302" t="str">
        <f t="shared" si="884"/>
        <v>Low</v>
      </c>
    </row>
    <row r="24303" spans="1:8" x14ac:dyDescent="0.25">
      <c r="A24303" t="s">
        <v>2254</v>
      </c>
      <c r="C24303">
        <v>2015</v>
      </c>
      <c r="D24303">
        <v>75</v>
      </c>
      <c r="E24303" t="s">
        <v>1631</v>
      </c>
      <c r="F24303">
        <f t="shared" si="882"/>
        <v>11</v>
      </c>
      <c r="G24303">
        <f t="shared" si="883"/>
        <v>272</v>
      </c>
      <c r="H24303" t="str">
        <f t="shared" si="884"/>
        <v>Medium</v>
      </c>
    </row>
    <row r="24304" spans="1:8" x14ac:dyDescent="0.25">
      <c r="A24304" t="s">
        <v>2254</v>
      </c>
      <c r="C24304">
        <v>2015</v>
      </c>
      <c r="D24304">
        <v>6</v>
      </c>
      <c r="E24304" t="s">
        <v>1150</v>
      </c>
      <c r="F24304">
        <f t="shared" si="882"/>
        <v>11</v>
      </c>
      <c r="G24304">
        <f t="shared" si="883"/>
        <v>10381</v>
      </c>
      <c r="H24304" t="str">
        <f t="shared" si="884"/>
        <v>Low</v>
      </c>
    </row>
    <row r="24305" spans="1:8" x14ac:dyDescent="0.25">
      <c r="A24305" t="s">
        <v>2254</v>
      </c>
      <c r="C24305">
        <v>2015</v>
      </c>
      <c r="D24305">
        <v>7</v>
      </c>
      <c r="E24305" t="s">
        <v>4093</v>
      </c>
      <c r="F24305">
        <f t="shared" si="882"/>
        <v>11</v>
      </c>
      <c r="G24305">
        <f t="shared" si="883"/>
        <v>9172</v>
      </c>
      <c r="H24305" t="str">
        <f t="shared" si="884"/>
        <v>Low</v>
      </c>
    </row>
    <row r="24306" spans="1:8" x14ac:dyDescent="0.25">
      <c r="A24306" t="s">
        <v>2254</v>
      </c>
      <c r="C24306">
        <v>2015</v>
      </c>
      <c r="D24306">
        <v>8</v>
      </c>
      <c r="E24306" t="s">
        <v>4098</v>
      </c>
      <c r="F24306">
        <f t="shared" si="882"/>
        <v>11</v>
      </c>
      <c r="G24306">
        <f t="shared" si="883"/>
        <v>7599</v>
      </c>
      <c r="H24306" t="str">
        <f t="shared" si="884"/>
        <v>Low</v>
      </c>
    </row>
    <row r="24307" spans="1:8" x14ac:dyDescent="0.25">
      <c r="A24307" t="s">
        <v>2254</v>
      </c>
      <c r="C24307">
        <v>2015</v>
      </c>
      <c r="D24307">
        <v>6</v>
      </c>
      <c r="E24307" t="s">
        <v>283</v>
      </c>
      <c r="F24307">
        <f t="shared" si="882"/>
        <v>11</v>
      </c>
      <c r="G24307">
        <f t="shared" si="883"/>
        <v>10379</v>
      </c>
      <c r="H24307" t="str">
        <f t="shared" si="884"/>
        <v>Low</v>
      </c>
    </row>
    <row r="24308" spans="1:8" x14ac:dyDescent="0.25">
      <c r="A24308" t="s">
        <v>2254</v>
      </c>
      <c r="C24308">
        <v>2015</v>
      </c>
      <c r="D24308">
        <v>10</v>
      </c>
      <c r="E24308" t="s">
        <v>336</v>
      </c>
      <c r="F24308">
        <f t="shared" si="882"/>
        <v>11</v>
      </c>
      <c r="G24308">
        <f t="shared" si="883"/>
        <v>5620</v>
      </c>
      <c r="H24308" t="str">
        <f t="shared" si="884"/>
        <v>Low</v>
      </c>
    </row>
    <row r="24309" spans="1:8" x14ac:dyDescent="0.25">
      <c r="A24309" t="s">
        <v>2254</v>
      </c>
      <c r="C24309">
        <v>2015</v>
      </c>
      <c r="D24309">
        <v>10</v>
      </c>
      <c r="E24309" t="s">
        <v>166</v>
      </c>
      <c r="F24309">
        <f t="shared" si="882"/>
        <v>11</v>
      </c>
      <c r="G24309">
        <f t="shared" si="883"/>
        <v>5620</v>
      </c>
      <c r="H24309" t="str">
        <f t="shared" si="884"/>
        <v>Low</v>
      </c>
    </row>
    <row r="24310" spans="1:8" x14ac:dyDescent="0.25">
      <c r="A24310" t="s">
        <v>2254</v>
      </c>
      <c r="C24310">
        <v>2015</v>
      </c>
      <c r="D24310">
        <v>6</v>
      </c>
      <c r="E24310" t="s">
        <v>512</v>
      </c>
      <c r="F24310">
        <f t="shared" si="882"/>
        <v>11</v>
      </c>
      <c r="G24310">
        <f t="shared" si="883"/>
        <v>10377</v>
      </c>
      <c r="H24310" t="str">
        <f t="shared" si="884"/>
        <v>Low</v>
      </c>
    </row>
    <row r="24311" spans="1:8" x14ac:dyDescent="0.25">
      <c r="A24311" t="s">
        <v>2254</v>
      </c>
      <c r="C24311">
        <v>2015</v>
      </c>
      <c r="D24311">
        <v>6</v>
      </c>
      <c r="E24311" t="s">
        <v>615</v>
      </c>
      <c r="F24311">
        <f t="shared" si="882"/>
        <v>11</v>
      </c>
      <c r="G24311">
        <f t="shared" si="883"/>
        <v>10377</v>
      </c>
      <c r="H24311" t="str">
        <f t="shared" si="884"/>
        <v>Low</v>
      </c>
    </row>
    <row r="24312" spans="1:8" x14ac:dyDescent="0.25">
      <c r="A24312" t="s">
        <v>2254</v>
      </c>
      <c r="C24312">
        <v>2015</v>
      </c>
      <c r="D24312">
        <v>10</v>
      </c>
      <c r="E24312" t="s">
        <v>3964</v>
      </c>
      <c r="F24312">
        <f t="shared" si="882"/>
        <v>11</v>
      </c>
      <c r="G24312">
        <f t="shared" si="883"/>
        <v>5620</v>
      </c>
      <c r="H24312" t="str">
        <f t="shared" si="884"/>
        <v>Low</v>
      </c>
    </row>
    <row r="24313" spans="1:8" x14ac:dyDescent="0.25">
      <c r="A24313" t="s">
        <v>2254</v>
      </c>
      <c r="C24313">
        <v>2015</v>
      </c>
      <c r="D24313">
        <v>6</v>
      </c>
      <c r="E24313" t="s">
        <v>4005</v>
      </c>
      <c r="F24313">
        <f t="shared" si="882"/>
        <v>11</v>
      </c>
      <c r="G24313">
        <f t="shared" si="883"/>
        <v>10376</v>
      </c>
      <c r="H24313" t="str">
        <f t="shared" si="884"/>
        <v>Low</v>
      </c>
    </row>
    <row r="24314" spans="1:8" x14ac:dyDescent="0.25">
      <c r="A24314" t="s">
        <v>2254</v>
      </c>
      <c r="C24314">
        <v>2015</v>
      </c>
      <c r="D24314">
        <v>6</v>
      </c>
      <c r="E24314" t="s">
        <v>3978</v>
      </c>
      <c r="F24314">
        <f t="shared" si="882"/>
        <v>11</v>
      </c>
      <c r="G24314">
        <f t="shared" si="883"/>
        <v>10376</v>
      </c>
      <c r="H24314" t="str">
        <f t="shared" si="884"/>
        <v>Low</v>
      </c>
    </row>
    <row r="24315" spans="1:8" x14ac:dyDescent="0.25">
      <c r="A24315" t="s">
        <v>2254</v>
      </c>
      <c r="C24315">
        <v>2015</v>
      </c>
      <c r="D24315">
        <v>38</v>
      </c>
      <c r="E24315" t="s">
        <v>1261</v>
      </c>
      <c r="F24315">
        <f t="shared" si="882"/>
        <v>11</v>
      </c>
      <c r="G24315">
        <f t="shared" si="883"/>
        <v>785</v>
      </c>
      <c r="H24315" t="str">
        <f t="shared" si="884"/>
        <v>Low</v>
      </c>
    </row>
    <row r="24316" spans="1:8" x14ac:dyDescent="0.25">
      <c r="A24316" t="s">
        <v>2254</v>
      </c>
      <c r="C24316">
        <v>2015</v>
      </c>
      <c r="D24316">
        <v>7</v>
      </c>
      <c r="E24316" t="s">
        <v>815</v>
      </c>
      <c r="F24316">
        <f t="shared" si="882"/>
        <v>11</v>
      </c>
      <c r="G24316">
        <f t="shared" si="883"/>
        <v>9167</v>
      </c>
      <c r="H24316" t="str">
        <f t="shared" si="884"/>
        <v>Low</v>
      </c>
    </row>
    <row r="24317" spans="1:8" x14ac:dyDescent="0.25">
      <c r="A24317" t="s">
        <v>2254</v>
      </c>
      <c r="C24317">
        <v>2015</v>
      </c>
      <c r="D24317">
        <v>6</v>
      </c>
      <c r="E24317" t="s">
        <v>2011</v>
      </c>
      <c r="F24317">
        <f t="shared" si="882"/>
        <v>11</v>
      </c>
      <c r="G24317">
        <f t="shared" si="883"/>
        <v>10374</v>
      </c>
      <c r="H24317" t="str">
        <f t="shared" si="884"/>
        <v>Low</v>
      </c>
    </row>
    <row r="24318" spans="1:8" x14ac:dyDescent="0.25">
      <c r="A24318" t="s">
        <v>2254</v>
      </c>
      <c r="C24318">
        <v>2015</v>
      </c>
      <c r="D24318">
        <v>8</v>
      </c>
      <c r="E24318" t="s">
        <v>2746</v>
      </c>
      <c r="F24318">
        <f t="shared" si="882"/>
        <v>11</v>
      </c>
      <c r="G24318">
        <f t="shared" si="883"/>
        <v>7595</v>
      </c>
      <c r="H24318" t="str">
        <f t="shared" si="884"/>
        <v>Low</v>
      </c>
    </row>
    <row r="24319" spans="1:8" x14ac:dyDescent="0.25">
      <c r="A24319" t="s">
        <v>2254</v>
      </c>
      <c r="C24319">
        <v>2015</v>
      </c>
      <c r="D24319">
        <v>17</v>
      </c>
      <c r="E24319" t="s">
        <v>28</v>
      </c>
      <c r="F24319">
        <f t="shared" si="882"/>
        <v>11</v>
      </c>
      <c r="G24319">
        <f t="shared" si="883"/>
        <v>2663</v>
      </c>
      <c r="H24319" t="str">
        <f t="shared" si="884"/>
        <v>Low</v>
      </c>
    </row>
    <row r="24320" spans="1:8" x14ac:dyDescent="0.25">
      <c r="A24320" t="s">
        <v>2254</v>
      </c>
      <c r="C24320">
        <v>2015</v>
      </c>
      <c r="D24320">
        <v>12</v>
      </c>
      <c r="E24320" t="s">
        <v>114</v>
      </c>
      <c r="F24320">
        <f t="shared" si="882"/>
        <v>11</v>
      </c>
      <c r="G24320">
        <f t="shared" si="883"/>
        <v>4330</v>
      </c>
      <c r="H24320" t="str">
        <f t="shared" si="884"/>
        <v>Low</v>
      </c>
    </row>
    <row r="24321" spans="1:8" x14ac:dyDescent="0.25">
      <c r="A24321" t="s">
        <v>2254</v>
      </c>
      <c r="C24321">
        <v>2015</v>
      </c>
      <c r="D24321">
        <v>12</v>
      </c>
      <c r="E24321" t="s">
        <v>162</v>
      </c>
      <c r="F24321">
        <f t="shared" si="882"/>
        <v>11</v>
      </c>
      <c r="G24321">
        <f t="shared" si="883"/>
        <v>4330</v>
      </c>
      <c r="H24321" t="str">
        <f t="shared" si="884"/>
        <v>Low</v>
      </c>
    </row>
    <row r="24322" spans="1:8" x14ac:dyDescent="0.25">
      <c r="A24322" t="s">
        <v>2254</v>
      </c>
      <c r="C24322">
        <v>2015</v>
      </c>
      <c r="D24322">
        <v>14</v>
      </c>
      <c r="E24322" t="s">
        <v>199</v>
      </c>
      <c r="F24322">
        <f t="shared" ref="F24322:F24385" si="885">VLOOKUP(A24322,$M$11:$N$22,2,FALSE)</f>
        <v>11</v>
      </c>
      <c r="G24322">
        <f t="shared" si="883"/>
        <v>3462</v>
      </c>
      <c r="H24322" t="str">
        <f t="shared" si="884"/>
        <v>Low</v>
      </c>
    </row>
    <row r="24323" spans="1:8" x14ac:dyDescent="0.25">
      <c r="A24323" t="s">
        <v>2254</v>
      </c>
      <c r="C24323">
        <v>2015</v>
      </c>
      <c r="D24323">
        <v>6</v>
      </c>
      <c r="E24323" t="s">
        <v>1413</v>
      </c>
      <c r="F24323">
        <f t="shared" si="885"/>
        <v>11</v>
      </c>
      <c r="G24323">
        <f t="shared" ref="G24323:G24386" si="886">RANK(D24323,D24323:D59322,0)</f>
        <v>10369</v>
      </c>
      <c r="H24323" t="str">
        <f t="shared" ref="H24323:H24386" si="887">IF(D24323&lt;50,"Low",IF(D24323&gt;100,"High","Medium"))</f>
        <v>Low</v>
      </c>
    </row>
    <row r="24324" spans="1:8" x14ac:dyDescent="0.25">
      <c r="A24324" t="s">
        <v>2254</v>
      </c>
      <c r="C24324">
        <v>2015</v>
      </c>
      <c r="D24324">
        <v>12</v>
      </c>
      <c r="E24324" t="s">
        <v>3246</v>
      </c>
      <c r="F24324">
        <f t="shared" si="885"/>
        <v>11</v>
      </c>
      <c r="G24324">
        <f t="shared" si="886"/>
        <v>4329</v>
      </c>
      <c r="H24324" t="str">
        <f t="shared" si="887"/>
        <v>Low</v>
      </c>
    </row>
    <row r="24325" spans="1:8" x14ac:dyDescent="0.25">
      <c r="A24325" t="s">
        <v>2254</v>
      </c>
      <c r="C24325">
        <v>2015</v>
      </c>
      <c r="D24325">
        <v>14</v>
      </c>
      <c r="E24325" t="s">
        <v>1330</v>
      </c>
      <c r="F24325">
        <f t="shared" si="885"/>
        <v>11</v>
      </c>
      <c r="G24325">
        <f t="shared" si="886"/>
        <v>3462</v>
      </c>
      <c r="H24325" t="str">
        <f t="shared" si="887"/>
        <v>Low</v>
      </c>
    </row>
    <row r="24326" spans="1:8" x14ac:dyDescent="0.25">
      <c r="A24326" t="s">
        <v>2254</v>
      </c>
      <c r="C24326">
        <v>2015</v>
      </c>
      <c r="D24326">
        <v>38</v>
      </c>
      <c r="E24326" t="s">
        <v>119</v>
      </c>
      <c r="F24326">
        <f t="shared" si="885"/>
        <v>11</v>
      </c>
      <c r="G24326">
        <f t="shared" si="886"/>
        <v>785</v>
      </c>
      <c r="H24326" t="str">
        <f t="shared" si="887"/>
        <v>Low</v>
      </c>
    </row>
    <row r="24327" spans="1:8" x14ac:dyDescent="0.25">
      <c r="A24327" t="s">
        <v>2254</v>
      </c>
      <c r="C24327">
        <v>2015</v>
      </c>
      <c r="D24327">
        <v>18</v>
      </c>
      <c r="E24327" t="s">
        <v>128</v>
      </c>
      <c r="F24327">
        <f t="shared" si="885"/>
        <v>11</v>
      </c>
      <c r="G24327">
        <f t="shared" si="886"/>
        <v>2456</v>
      </c>
      <c r="H24327" t="str">
        <f t="shared" si="887"/>
        <v>Low</v>
      </c>
    </row>
    <row r="24328" spans="1:8" x14ac:dyDescent="0.25">
      <c r="A24328" t="s">
        <v>2254</v>
      </c>
      <c r="C24328">
        <v>2015</v>
      </c>
      <c r="D24328">
        <v>6</v>
      </c>
      <c r="E24328" t="s">
        <v>4054</v>
      </c>
      <c r="F24328">
        <f t="shared" si="885"/>
        <v>11</v>
      </c>
      <c r="G24328">
        <f t="shared" si="886"/>
        <v>10365</v>
      </c>
      <c r="H24328" t="str">
        <f t="shared" si="887"/>
        <v>Low</v>
      </c>
    </row>
    <row r="24329" spans="1:8" x14ac:dyDescent="0.25">
      <c r="A24329" t="s">
        <v>2254</v>
      </c>
      <c r="C24329">
        <v>2015</v>
      </c>
      <c r="D24329">
        <v>13</v>
      </c>
      <c r="E24329" t="s">
        <v>3212</v>
      </c>
      <c r="F24329">
        <f t="shared" si="885"/>
        <v>11</v>
      </c>
      <c r="G24329">
        <f t="shared" si="886"/>
        <v>3839</v>
      </c>
      <c r="H24329" t="str">
        <f t="shared" si="887"/>
        <v>Low</v>
      </c>
    </row>
    <row r="24330" spans="1:8" x14ac:dyDescent="0.25">
      <c r="A24330" t="s">
        <v>2254</v>
      </c>
      <c r="C24330">
        <v>2015</v>
      </c>
      <c r="D24330">
        <v>6</v>
      </c>
      <c r="E24330" t="s">
        <v>2894</v>
      </c>
      <c r="F24330">
        <f t="shared" si="885"/>
        <v>11</v>
      </c>
      <c r="G24330">
        <f t="shared" si="886"/>
        <v>10364</v>
      </c>
      <c r="H24330" t="str">
        <f t="shared" si="887"/>
        <v>Low</v>
      </c>
    </row>
    <row r="24331" spans="1:8" x14ac:dyDescent="0.25">
      <c r="A24331" t="s">
        <v>2254</v>
      </c>
      <c r="C24331">
        <v>2015</v>
      </c>
      <c r="D24331">
        <v>7</v>
      </c>
      <c r="E24331" t="s">
        <v>1633</v>
      </c>
      <c r="F24331">
        <f t="shared" si="885"/>
        <v>11</v>
      </c>
      <c r="G24331">
        <f t="shared" si="886"/>
        <v>9157</v>
      </c>
      <c r="H24331" t="str">
        <f t="shared" si="887"/>
        <v>Low</v>
      </c>
    </row>
    <row r="24332" spans="1:8" x14ac:dyDescent="0.25">
      <c r="A24332" t="s">
        <v>2254</v>
      </c>
      <c r="C24332">
        <v>2015</v>
      </c>
      <c r="D24332">
        <v>58</v>
      </c>
      <c r="E24332" t="s">
        <v>35</v>
      </c>
      <c r="F24332">
        <f t="shared" si="885"/>
        <v>11</v>
      </c>
      <c r="G24332">
        <f t="shared" si="886"/>
        <v>404</v>
      </c>
      <c r="H24332" t="str">
        <f t="shared" si="887"/>
        <v>Medium</v>
      </c>
    </row>
    <row r="24333" spans="1:8" x14ac:dyDescent="0.25">
      <c r="A24333" t="s">
        <v>2254</v>
      </c>
      <c r="C24333">
        <v>2015</v>
      </c>
      <c r="D24333">
        <v>7</v>
      </c>
      <c r="E24333" t="s">
        <v>3196</v>
      </c>
      <c r="F24333">
        <f t="shared" si="885"/>
        <v>11</v>
      </c>
      <c r="G24333">
        <f t="shared" si="886"/>
        <v>9156</v>
      </c>
      <c r="H24333" t="str">
        <f t="shared" si="887"/>
        <v>Low</v>
      </c>
    </row>
    <row r="24334" spans="1:8" x14ac:dyDescent="0.25">
      <c r="A24334" t="s">
        <v>2254</v>
      </c>
      <c r="C24334">
        <v>2015</v>
      </c>
      <c r="D24334">
        <v>14</v>
      </c>
      <c r="E24334" t="s">
        <v>669</v>
      </c>
      <c r="F24334">
        <f t="shared" si="885"/>
        <v>11</v>
      </c>
      <c r="G24334">
        <f t="shared" si="886"/>
        <v>3459</v>
      </c>
      <c r="H24334" t="str">
        <f t="shared" si="887"/>
        <v>Low</v>
      </c>
    </row>
    <row r="24335" spans="1:8" x14ac:dyDescent="0.25">
      <c r="A24335" t="s">
        <v>2254</v>
      </c>
      <c r="C24335">
        <v>2015</v>
      </c>
      <c r="D24335">
        <v>8</v>
      </c>
      <c r="E24335" t="s">
        <v>2659</v>
      </c>
      <c r="F24335">
        <f t="shared" si="885"/>
        <v>11</v>
      </c>
      <c r="G24335">
        <f t="shared" si="886"/>
        <v>7584</v>
      </c>
      <c r="H24335" t="str">
        <f t="shared" si="887"/>
        <v>Low</v>
      </c>
    </row>
    <row r="24336" spans="1:8" x14ac:dyDescent="0.25">
      <c r="A24336" t="s">
        <v>2254</v>
      </c>
      <c r="C24336">
        <v>2015</v>
      </c>
      <c r="D24336">
        <v>14</v>
      </c>
      <c r="E24336" t="s">
        <v>214</v>
      </c>
      <c r="F24336">
        <f t="shared" si="885"/>
        <v>11</v>
      </c>
      <c r="G24336">
        <f t="shared" si="886"/>
        <v>3459</v>
      </c>
      <c r="H24336" t="str">
        <f t="shared" si="887"/>
        <v>Low</v>
      </c>
    </row>
    <row r="24337" spans="1:8" x14ac:dyDescent="0.25">
      <c r="A24337" t="s">
        <v>2254</v>
      </c>
      <c r="C24337">
        <v>2015</v>
      </c>
      <c r="D24337">
        <v>7</v>
      </c>
      <c r="E24337" t="s">
        <v>4048</v>
      </c>
      <c r="F24337">
        <f t="shared" si="885"/>
        <v>11</v>
      </c>
      <c r="G24337">
        <f t="shared" si="886"/>
        <v>9153</v>
      </c>
      <c r="H24337" t="str">
        <f t="shared" si="887"/>
        <v>Low</v>
      </c>
    </row>
    <row r="24338" spans="1:8" x14ac:dyDescent="0.25">
      <c r="A24338" t="s">
        <v>2254</v>
      </c>
      <c r="C24338">
        <v>2015</v>
      </c>
      <c r="D24338">
        <v>8</v>
      </c>
      <c r="E24338" t="s">
        <v>4036</v>
      </c>
      <c r="F24338">
        <f t="shared" si="885"/>
        <v>11</v>
      </c>
      <c r="G24338">
        <f t="shared" si="886"/>
        <v>7583</v>
      </c>
      <c r="H24338" t="str">
        <f t="shared" si="887"/>
        <v>Low</v>
      </c>
    </row>
    <row r="24339" spans="1:8" x14ac:dyDescent="0.25">
      <c r="A24339" t="s">
        <v>2254</v>
      </c>
      <c r="C24339">
        <v>2015</v>
      </c>
      <c r="D24339">
        <v>6</v>
      </c>
      <c r="E24339" t="s">
        <v>4066</v>
      </c>
      <c r="F24339">
        <f t="shared" si="885"/>
        <v>11</v>
      </c>
      <c r="G24339">
        <f t="shared" si="886"/>
        <v>10356</v>
      </c>
      <c r="H24339" t="str">
        <f t="shared" si="887"/>
        <v>Low</v>
      </c>
    </row>
    <row r="24340" spans="1:8" x14ac:dyDescent="0.25">
      <c r="A24340" t="s">
        <v>2254</v>
      </c>
      <c r="C24340">
        <v>2015</v>
      </c>
      <c r="D24340">
        <v>9</v>
      </c>
      <c r="E24340" t="s">
        <v>860</v>
      </c>
      <c r="F24340">
        <f t="shared" si="885"/>
        <v>11</v>
      </c>
      <c r="G24340">
        <f t="shared" si="886"/>
        <v>6476</v>
      </c>
      <c r="H24340" t="str">
        <f t="shared" si="887"/>
        <v>Low</v>
      </c>
    </row>
    <row r="24341" spans="1:8" x14ac:dyDescent="0.25">
      <c r="A24341" t="s">
        <v>2254</v>
      </c>
      <c r="C24341">
        <v>2015</v>
      </c>
      <c r="D24341">
        <v>43</v>
      </c>
      <c r="E24341" t="s">
        <v>43</v>
      </c>
      <c r="F24341">
        <f t="shared" si="885"/>
        <v>11</v>
      </c>
      <c r="G24341">
        <f t="shared" si="886"/>
        <v>639</v>
      </c>
      <c r="H24341" t="str">
        <f t="shared" si="887"/>
        <v>Low</v>
      </c>
    </row>
    <row r="24342" spans="1:8" x14ac:dyDescent="0.25">
      <c r="A24342" t="s">
        <v>2254</v>
      </c>
      <c r="C24342">
        <v>2015</v>
      </c>
      <c r="D24342">
        <v>6</v>
      </c>
      <c r="E24342" t="s">
        <v>3986</v>
      </c>
      <c r="F24342">
        <f t="shared" si="885"/>
        <v>11</v>
      </c>
      <c r="G24342">
        <f t="shared" si="886"/>
        <v>10354</v>
      </c>
      <c r="H24342" t="str">
        <f t="shared" si="887"/>
        <v>Low</v>
      </c>
    </row>
    <row r="24343" spans="1:8" x14ac:dyDescent="0.25">
      <c r="A24343" t="s">
        <v>2254</v>
      </c>
      <c r="C24343">
        <v>2015</v>
      </c>
      <c r="D24343">
        <v>7</v>
      </c>
      <c r="E24343" t="s">
        <v>4016</v>
      </c>
      <c r="F24343">
        <f t="shared" si="885"/>
        <v>11</v>
      </c>
      <c r="G24343">
        <f t="shared" si="886"/>
        <v>9150</v>
      </c>
      <c r="H24343" t="str">
        <f t="shared" si="887"/>
        <v>Low</v>
      </c>
    </row>
    <row r="24344" spans="1:8" x14ac:dyDescent="0.25">
      <c r="A24344" t="s">
        <v>2254</v>
      </c>
      <c r="C24344">
        <v>2015</v>
      </c>
      <c r="D24344">
        <v>6</v>
      </c>
      <c r="E24344" t="s">
        <v>1534</v>
      </c>
      <c r="F24344">
        <f t="shared" si="885"/>
        <v>11</v>
      </c>
      <c r="G24344">
        <f t="shared" si="886"/>
        <v>10353</v>
      </c>
      <c r="H24344" t="str">
        <f t="shared" si="887"/>
        <v>Low</v>
      </c>
    </row>
    <row r="24345" spans="1:8" x14ac:dyDescent="0.25">
      <c r="A24345" t="s">
        <v>2254</v>
      </c>
      <c r="C24345">
        <v>2015</v>
      </c>
      <c r="D24345">
        <v>46</v>
      </c>
      <c r="E24345" t="s">
        <v>33</v>
      </c>
      <c r="F24345">
        <f t="shared" si="885"/>
        <v>11</v>
      </c>
      <c r="G24345">
        <f t="shared" si="886"/>
        <v>569</v>
      </c>
      <c r="H24345" t="str">
        <f t="shared" si="887"/>
        <v>Low</v>
      </c>
    </row>
    <row r="24346" spans="1:8" x14ac:dyDescent="0.25">
      <c r="A24346" t="s">
        <v>2254</v>
      </c>
      <c r="C24346">
        <v>2015</v>
      </c>
      <c r="D24346">
        <v>12</v>
      </c>
      <c r="E24346" t="s">
        <v>265</v>
      </c>
      <c r="F24346">
        <f t="shared" si="885"/>
        <v>11</v>
      </c>
      <c r="G24346">
        <f t="shared" si="886"/>
        <v>4320</v>
      </c>
      <c r="H24346" t="str">
        <f t="shared" si="887"/>
        <v>Low</v>
      </c>
    </row>
    <row r="24347" spans="1:8" x14ac:dyDescent="0.25">
      <c r="A24347" t="s">
        <v>2254</v>
      </c>
      <c r="C24347">
        <v>2015</v>
      </c>
      <c r="D24347">
        <v>6</v>
      </c>
      <c r="E24347" t="s">
        <v>127</v>
      </c>
      <c r="F24347">
        <f t="shared" si="885"/>
        <v>11</v>
      </c>
      <c r="G24347">
        <f t="shared" si="886"/>
        <v>10351</v>
      </c>
      <c r="H24347" t="str">
        <f t="shared" si="887"/>
        <v>Low</v>
      </c>
    </row>
    <row r="24348" spans="1:8" x14ac:dyDescent="0.25">
      <c r="A24348" t="s">
        <v>2254</v>
      </c>
      <c r="C24348">
        <v>2015</v>
      </c>
      <c r="D24348">
        <v>7</v>
      </c>
      <c r="E24348" t="s">
        <v>3020</v>
      </c>
      <c r="F24348">
        <f t="shared" si="885"/>
        <v>11</v>
      </c>
      <c r="G24348">
        <f t="shared" si="886"/>
        <v>9148</v>
      </c>
      <c r="H24348" t="str">
        <f t="shared" si="887"/>
        <v>Low</v>
      </c>
    </row>
    <row r="24349" spans="1:8" x14ac:dyDescent="0.25">
      <c r="A24349" t="s">
        <v>2254</v>
      </c>
      <c r="C24349">
        <v>2015</v>
      </c>
      <c r="D24349">
        <v>12</v>
      </c>
      <c r="E24349" t="s">
        <v>80</v>
      </c>
      <c r="F24349">
        <f t="shared" si="885"/>
        <v>11</v>
      </c>
      <c r="G24349">
        <f t="shared" si="886"/>
        <v>4320</v>
      </c>
      <c r="H24349" t="str">
        <f t="shared" si="887"/>
        <v>Low</v>
      </c>
    </row>
    <row r="24350" spans="1:8" x14ac:dyDescent="0.25">
      <c r="A24350" t="s">
        <v>2254</v>
      </c>
      <c r="C24350">
        <v>2015</v>
      </c>
      <c r="D24350">
        <v>75</v>
      </c>
      <c r="E24350" t="s">
        <v>13</v>
      </c>
      <c r="F24350">
        <f t="shared" si="885"/>
        <v>11</v>
      </c>
      <c r="G24350">
        <f t="shared" si="886"/>
        <v>272</v>
      </c>
      <c r="H24350" t="str">
        <f t="shared" si="887"/>
        <v>Medium</v>
      </c>
    </row>
    <row r="24351" spans="1:8" x14ac:dyDescent="0.25">
      <c r="A24351" t="s">
        <v>2254</v>
      </c>
      <c r="C24351">
        <v>2015</v>
      </c>
      <c r="D24351">
        <v>6</v>
      </c>
      <c r="E24351" t="s">
        <v>3995</v>
      </c>
      <c r="F24351">
        <f t="shared" si="885"/>
        <v>11</v>
      </c>
      <c r="G24351">
        <f t="shared" si="886"/>
        <v>10348</v>
      </c>
      <c r="H24351" t="str">
        <f t="shared" si="887"/>
        <v>Low</v>
      </c>
    </row>
    <row r="24352" spans="1:8" x14ac:dyDescent="0.25">
      <c r="A24352" t="s">
        <v>2254</v>
      </c>
      <c r="C24352">
        <v>2015</v>
      </c>
      <c r="D24352">
        <v>20</v>
      </c>
      <c r="E24352" t="s">
        <v>50</v>
      </c>
      <c r="F24352">
        <f t="shared" si="885"/>
        <v>11</v>
      </c>
      <c r="G24352">
        <f t="shared" si="886"/>
        <v>2141</v>
      </c>
      <c r="H24352" t="str">
        <f t="shared" si="887"/>
        <v>Low</v>
      </c>
    </row>
    <row r="24353" spans="1:8" x14ac:dyDescent="0.25">
      <c r="A24353" t="s">
        <v>2254</v>
      </c>
      <c r="C24353">
        <v>2015</v>
      </c>
      <c r="D24353">
        <v>7</v>
      </c>
      <c r="E24353" t="s">
        <v>4052</v>
      </c>
      <c r="F24353">
        <f t="shared" si="885"/>
        <v>11</v>
      </c>
      <c r="G24353">
        <f t="shared" si="886"/>
        <v>9145</v>
      </c>
      <c r="H24353" t="str">
        <f t="shared" si="887"/>
        <v>Low</v>
      </c>
    </row>
    <row r="24354" spans="1:8" x14ac:dyDescent="0.25">
      <c r="A24354" t="s">
        <v>2254</v>
      </c>
      <c r="C24354">
        <v>2015</v>
      </c>
      <c r="D24354">
        <v>18</v>
      </c>
      <c r="E24354" t="s">
        <v>1565</v>
      </c>
      <c r="F24354">
        <f t="shared" si="885"/>
        <v>11</v>
      </c>
      <c r="G24354">
        <f t="shared" si="886"/>
        <v>2451</v>
      </c>
      <c r="H24354" t="str">
        <f t="shared" si="887"/>
        <v>Low</v>
      </c>
    </row>
    <row r="24355" spans="1:8" x14ac:dyDescent="0.25">
      <c r="A24355" t="s">
        <v>2254</v>
      </c>
      <c r="C24355">
        <v>2015</v>
      </c>
      <c r="D24355">
        <v>20</v>
      </c>
      <c r="E24355" t="s">
        <v>94</v>
      </c>
      <c r="F24355">
        <f t="shared" si="885"/>
        <v>11</v>
      </c>
      <c r="G24355">
        <f t="shared" si="886"/>
        <v>2141</v>
      </c>
      <c r="H24355" t="str">
        <f t="shared" si="887"/>
        <v>Low</v>
      </c>
    </row>
    <row r="24356" spans="1:8" x14ac:dyDescent="0.25">
      <c r="A24356" t="s">
        <v>2254</v>
      </c>
      <c r="C24356">
        <v>2015</v>
      </c>
      <c r="D24356">
        <v>9</v>
      </c>
      <c r="E24356" t="s">
        <v>2143</v>
      </c>
      <c r="F24356">
        <f t="shared" si="885"/>
        <v>11</v>
      </c>
      <c r="G24356">
        <f t="shared" si="886"/>
        <v>6468</v>
      </c>
      <c r="H24356" t="str">
        <f t="shared" si="887"/>
        <v>Low</v>
      </c>
    </row>
    <row r="24357" spans="1:8" x14ac:dyDescent="0.25">
      <c r="A24357" t="s">
        <v>2254</v>
      </c>
      <c r="C24357">
        <v>2015</v>
      </c>
      <c r="D24357">
        <v>16</v>
      </c>
      <c r="E24357" t="s">
        <v>82</v>
      </c>
      <c r="F24357">
        <f t="shared" si="885"/>
        <v>11</v>
      </c>
      <c r="G24357">
        <f t="shared" si="886"/>
        <v>2873</v>
      </c>
      <c r="H24357" t="str">
        <f t="shared" si="887"/>
        <v>Low</v>
      </c>
    </row>
    <row r="24358" spans="1:8" x14ac:dyDescent="0.25">
      <c r="A24358" t="s">
        <v>2254</v>
      </c>
      <c r="C24358">
        <v>2015</v>
      </c>
      <c r="D24358">
        <v>6</v>
      </c>
      <c r="E24358" t="s">
        <v>3988</v>
      </c>
      <c r="F24358">
        <f t="shared" si="885"/>
        <v>11</v>
      </c>
      <c r="G24358">
        <f t="shared" si="886"/>
        <v>10342</v>
      </c>
      <c r="H24358" t="str">
        <f t="shared" si="887"/>
        <v>Low</v>
      </c>
    </row>
    <row r="24359" spans="1:8" x14ac:dyDescent="0.25">
      <c r="A24359" t="s">
        <v>2254</v>
      </c>
      <c r="C24359">
        <v>2015</v>
      </c>
      <c r="D24359">
        <v>7</v>
      </c>
      <c r="E24359" t="s">
        <v>4014</v>
      </c>
      <c r="F24359">
        <f t="shared" si="885"/>
        <v>11</v>
      </c>
      <c r="G24359">
        <f t="shared" si="886"/>
        <v>9141</v>
      </c>
      <c r="H24359" t="str">
        <f t="shared" si="887"/>
        <v>Low</v>
      </c>
    </row>
    <row r="24360" spans="1:8" x14ac:dyDescent="0.25">
      <c r="A24360" t="s">
        <v>2254</v>
      </c>
      <c r="C24360">
        <v>2015</v>
      </c>
      <c r="D24360">
        <v>6</v>
      </c>
      <c r="E24360" t="s">
        <v>301</v>
      </c>
      <c r="F24360">
        <f t="shared" si="885"/>
        <v>11</v>
      </c>
      <c r="G24360">
        <f t="shared" si="886"/>
        <v>10341</v>
      </c>
      <c r="H24360" t="str">
        <f t="shared" si="887"/>
        <v>Low</v>
      </c>
    </row>
    <row r="24361" spans="1:8" x14ac:dyDescent="0.25">
      <c r="A24361" t="s">
        <v>2254</v>
      </c>
      <c r="C24361">
        <v>2015</v>
      </c>
      <c r="D24361">
        <v>8</v>
      </c>
      <c r="E24361" t="s">
        <v>1121</v>
      </c>
      <c r="F24361">
        <f t="shared" si="885"/>
        <v>11</v>
      </c>
      <c r="G24361">
        <f t="shared" si="886"/>
        <v>7572</v>
      </c>
      <c r="H24361" t="str">
        <f t="shared" si="887"/>
        <v>Low</v>
      </c>
    </row>
    <row r="24362" spans="1:8" x14ac:dyDescent="0.25">
      <c r="A24362" t="s">
        <v>2254</v>
      </c>
      <c r="C24362">
        <v>2015</v>
      </c>
      <c r="D24362">
        <v>6</v>
      </c>
      <c r="E24362" t="s">
        <v>3317</v>
      </c>
      <c r="F24362">
        <f t="shared" si="885"/>
        <v>11</v>
      </c>
      <c r="G24362">
        <f t="shared" si="886"/>
        <v>10340</v>
      </c>
      <c r="H24362" t="str">
        <f t="shared" si="887"/>
        <v>Low</v>
      </c>
    </row>
    <row r="24363" spans="1:8" x14ac:dyDescent="0.25">
      <c r="A24363" t="s">
        <v>2254</v>
      </c>
      <c r="C24363">
        <v>2015</v>
      </c>
      <c r="D24363">
        <v>15</v>
      </c>
      <c r="E24363" t="s">
        <v>52</v>
      </c>
      <c r="F24363">
        <f t="shared" si="885"/>
        <v>11</v>
      </c>
      <c r="G24363">
        <f t="shared" si="886"/>
        <v>3146</v>
      </c>
      <c r="H24363" t="str">
        <f t="shared" si="887"/>
        <v>Low</v>
      </c>
    </row>
    <row r="24364" spans="1:8" x14ac:dyDescent="0.25">
      <c r="A24364" t="s">
        <v>2254</v>
      </c>
      <c r="C24364">
        <v>2015</v>
      </c>
      <c r="D24364">
        <v>7</v>
      </c>
      <c r="E24364" t="s">
        <v>600</v>
      </c>
      <c r="F24364">
        <f t="shared" si="885"/>
        <v>11</v>
      </c>
      <c r="G24364">
        <f t="shared" si="886"/>
        <v>9139</v>
      </c>
      <c r="H24364" t="str">
        <f t="shared" si="887"/>
        <v>Low</v>
      </c>
    </row>
    <row r="24365" spans="1:8" x14ac:dyDescent="0.25">
      <c r="A24365" t="s">
        <v>2254</v>
      </c>
      <c r="C24365">
        <v>2015</v>
      </c>
      <c r="D24365">
        <v>25</v>
      </c>
      <c r="E24365" t="s">
        <v>37</v>
      </c>
      <c r="F24365">
        <f t="shared" si="885"/>
        <v>11</v>
      </c>
      <c r="G24365">
        <f t="shared" si="886"/>
        <v>1540</v>
      </c>
      <c r="H24365" t="str">
        <f t="shared" si="887"/>
        <v>Low</v>
      </c>
    </row>
    <row r="24366" spans="1:8" x14ac:dyDescent="0.25">
      <c r="A24366" t="s">
        <v>2254</v>
      </c>
      <c r="C24366">
        <v>2015</v>
      </c>
      <c r="D24366">
        <v>6</v>
      </c>
      <c r="E24366" t="s">
        <v>3571</v>
      </c>
      <c r="F24366">
        <f t="shared" si="885"/>
        <v>11</v>
      </c>
      <c r="G24366">
        <f t="shared" si="886"/>
        <v>10337</v>
      </c>
      <c r="H24366" t="str">
        <f t="shared" si="887"/>
        <v>Low</v>
      </c>
    </row>
    <row r="24367" spans="1:8" x14ac:dyDescent="0.25">
      <c r="A24367" t="s">
        <v>2254</v>
      </c>
      <c r="C24367">
        <v>2015</v>
      </c>
      <c r="D24367">
        <v>10</v>
      </c>
      <c r="E24367" t="s">
        <v>153</v>
      </c>
      <c r="F24367">
        <f t="shared" si="885"/>
        <v>11</v>
      </c>
      <c r="G24367">
        <f t="shared" si="886"/>
        <v>5596</v>
      </c>
      <c r="H24367" t="str">
        <f t="shared" si="887"/>
        <v>Low</v>
      </c>
    </row>
    <row r="24368" spans="1:8" x14ac:dyDescent="0.25">
      <c r="A24368" t="s">
        <v>2254</v>
      </c>
      <c r="C24368">
        <v>2015</v>
      </c>
      <c r="D24368">
        <v>6</v>
      </c>
      <c r="E24368" t="s">
        <v>536</v>
      </c>
      <c r="F24368">
        <f t="shared" si="885"/>
        <v>11</v>
      </c>
      <c r="G24368">
        <f t="shared" si="886"/>
        <v>10336</v>
      </c>
      <c r="H24368" t="str">
        <f t="shared" si="887"/>
        <v>Low</v>
      </c>
    </row>
    <row r="24369" spans="1:8" x14ac:dyDescent="0.25">
      <c r="A24369" t="s">
        <v>2254</v>
      </c>
      <c r="C24369">
        <v>2015</v>
      </c>
      <c r="D24369">
        <v>23</v>
      </c>
      <c r="E24369" t="s">
        <v>21</v>
      </c>
      <c r="F24369">
        <f t="shared" si="885"/>
        <v>11</v>
      </c>
      <c r="G24369">
        <f t="shared" si="886"/>
        <v>1745</v>
      </c>
      <c r="H24369" t="str">
        <f t="shared" si="887"/>
        <v>Low</v>
      </c>
    </row>
    <row r="24370" spans="1:8" x14ac:dyDescent="0.25">
      <c r="A24370" t="s">
        <v>2254</v>
      </c>
      <c r="C24370">
        <v>2015</v>
      </c>
      <c r="D24370">
        <v>11</v>
      </c>
      <c r="E24370" t="s">
        <v>222</v>
      </c>
      <c r="F24370">
        <f t="shared" si="885"/>
        <v>11</v>
      </c>
      <c r="G24370">
        <f t="shared" si="886"/>
        <v>4886</v>
      </c>
      <c r="H24370" t="str">
        <f t="shared" si="887"/>
        <v>Low</v>
      </c>
    </row>
    <row r="24371" spans="1:8" x14ac:dyDescent="0.25">
      <c r="A24371" t="s">
        <v>1931</v>
      </c>
      <c r="C24371">
        <v>2018</v>
      </c>
      <c r="D24371">
        <v>24</v>
      </c>
      <c r="E24371" t="s">
        <v>570</v>
      </c>
      <c r="F24371">
        <f t="shared" si="885"/>
        <v>9</v>
      </c>
      <c r="G24371">
        <f t="shared" si="886"/>
        <v>1637</v>
      </c>
      <c r="H24371" t="str">
        <f t="shared" si="887"/>
        <v>Low</v>
      </c>
    </row>
    <row r="24372" spans="1:8" x14ac:dyDescent="0.25">
      <c r="A24372" t="s">
        <v>1931</v>
      </c>
      <c r="C24372">
        <v>2018</v>
      </c>
      <c r="D24372">
        <v>29</v>
      </c>
      <c r="E24372" t="s">
        <v>4851</v>
      </c>
      <c r="F24372">
        <f t="shared" si="885"/>
        <v>9</v>
      </c>
      <c r="G24372">
        <f t="shared" si="886"/>
        <v>1195</v>
      </c>
      <c r="H24372" t="str">
        <f t="shared" si="887"/>
        <v>Low</v>
      </c>
    </row>
    <row r="24373" spans="1:8" x14ac:dyDescent="0.25">
      <c r="A24373" t="s">
        <v>1931</v>
      </c>
      <c r="C24373">
        <v>2018</v>
      </c>
      <c r="D24373">
        <v>104</v>
      </c>
      <c r="E24373" t="s">
        <v>7</v>
      </c>
      <c r="F24373">
        <f t="shared" si="885"/>
        <v>9</v>
      </c>
      <c r="G24373">
        <f t="shared" si="886"/>
        <v>144</v>
      </c>
      <c r="H24373" t="str">
        <f t="shared" si="887"/>
        <v>High</v>
      </c>
    </row>
    <row r="24374" spans="1:8" x14ac:dyDescent="0.25">
      <c r="A24374" t="s">
        <v>2254</v>
      </c>
      <c r="C24374">
        <v>2015</v>
      </c>
      <c r="D24374">
        <v>7</v>
      </c>
      <c r="E24374" t="s">
        <v>3992</v>
      </c>
      <c r="F24374">
        <f t="shared" si="885"/>
        <v>11</v>
      </c>
      <c r="G24374">
        <f t="shared" si="886"/>
        <v>9132</v>
      </c>
      <c r="H24374" t="str">
        <f t="shared" si="887"/>
        <v>Low</v>
      </c>
    </row>
    <row r="24375" spans="1:8" x14ac:dyDescent="0.25">
      <c r="A24375" t="s">
        <v>2254</v>
      </c>
      <c r="C24375">
        <v>2015</v>
      </c>
      <c r="D24375">
        <v>22</v>
      </c>
      <c r="E24375" t="s">
        <v>366</v>
      </c>
      <c r="F24375">
        <f t="shared" si="885"/>
        <v>11</v>
      </c>
      <c r="G24375">
        <f t="shared" si="886"/>
        <v>1861</v>
      </c>
      <c r="H24375" t="str">
        <f t="shared" si="887"/>
        <v>Low</v>
      </c>
    </row>
    <row r="24376" spans="1:8" x14ac:dyDescent="0.25">
      <c r="A24376" t="s">
        <v>2254</v>
      </c>
      <c r="C24376">
        <v>2015</v>
      </c>
      <c r="D24376">
        <v>6</v>
      </c>
      <c r="E24376" t="s">
        <v>125</v>
      </c>
      <c r="F24376">
        <f t="shared" si="885"/>
        <v>11</v>
      </c>
      <c r="G24376">
        <f t="shared" si="886"/>
        <v>10329</v>
      </c>
      <c r="H24376" t="str">
        <f t="shared" si="887"/>
        <v>Low</v>
      </c>
    </row>
    <row r="24377" spans="1:8" x14ac:dyDescent="0.25">
      <c r="A24377" t="s">
        <v>2254</v>
      </c>
      <c r="C24377">
        <v>2015</v>
      </c>
      <c r="D24377">
        <v>45</v>
      </c>
      <c r="E24377" t="s">
        <v>9</v>
      </c>
      <c r="F24377">
        <f t="shared" si="885"/>
        <v>11</v>
      </c>
      <c r="G24377">
        <f t="shared" si="886"/>
        <v>592</v>
      </c>
      <c r="H24377" t="str">
        <f t="shared" si="887"/>
        <v>Low</v>
      </c>
    </row>
    <row r="24378" spans="1:8" x14ac:dyDescent="0.25">
      <c r="A24378" t="s">
        <v>2254</v>
      </c>
      <c r="C24378">
        <v>2015</v>
      </c>
      <c r="D24378">
        <v>10</v>
      </c>
      <c r="E24378" t="s">
        <v>103</v>
      </c>
      <c r="F24378">
        <f t="shared" si="885"/>
        <v>11</v>
      </c>
      <c r="G24378">
        <f t="shared" si="886"/>
        <v>5589</v>
      </c>
      <c r="H24378" t="str">
        <f t="shared" si="887"/>
        <v>Low</v>
      </c>
    </row>
    <row r="24379" spans="1:8" x14ac:dyDescent="0.25">
      <c r="A24379" t="s">
        <v>2254</v>
      </c>
      <c r="C24379">
        <v>2015</v>
      </c>
      <c r="D24379">
        <v>43</v>
      </c>
      <c r="E24379" t="s">
        <v>16</v>
      </c>
      <c r="F24379">
        <f t="shared" si="885"/>
        <v>11</v>
      </c>
      <c r="G24379">
        <f t="shared" si="886"/>
        <v>635</v>
      </c>
      <c r="H24379" t="str">
        <f t="shared" si="887"/>
        <v>Low</v>
      </c>
    </row>
    <row r="24380" spans="1:8" x14ac:dyDescent="0.25">
      <c r="A24380" t="s">
        <v>2254</v>
      </c>
      <c r="C24380">
        <v>2015</v>
      </c>
      <c r="D24380">
        <v>17</v>
      </c>
      <c r="E24380" t="s">
        <v>66</v>
      </c>
      <c r="F24380">
        <f t="shared" si="885"/>
        <v>11</v>
      </c>
      <c r="G24380">
        <f t="shared" si="886"/>
        <v>2646</v>
      </c>
      <c r="H24380" t="str">
        <f t="shared" si="887"/>
        <v>Low</v>
      </c>
    </row>
    <row r="24381" spans="1:8" x14ac:dyDescent="0.25">
      <c r="A24381" t="s">
        <v>2254</v>
      </c>
      <c r="C24381">
        <v>2015</v>
      </c>
      <c r="D24381">
        <v>8</v>
      </c>
      <c r="E24381" t="s">
        <v>1975</v>
      </c>
      <c r="F24381">
        <f t="shared" si="885"/>
        <v>11</v>
      </c>
      <c r="G24381">
        <f t="shared" si="886"/>
        <v>7559</v>
      </c>
      <c r="H24381" t="str">
        <f t="shared" si="887"/>
        <v>Low</v>
      </c>
    </row>
    <row r="24382" spans="1:8" x14ac:dyDescent="0.25">
      <c r="A24382" t="s">
        <v>2254</v>
      </c>
      <c r="C24382">
        <v>2015</v>
      </c>
      <c r="D24382">
        <v>10</v>
      </c>
      <c r="E24382" t="s">
        <v>1102</v>
      </c>
      <c r="F24382">
        <f t="shared" si="885"/>
        <v>11</v>
      </c>
      <c r="G24382">
        <f t="shared" si="886"/>
        <v>5587</v>
      </c>
      <c r="H24382" t="str">
        <f t="shared" si="887"/>
        <v>Low</v>
      </c>
    </row>
    <row r="24383" spans="1:8" x14ac:dyDescent="0.25">
      <c r="A24383" t="s">
        <v>2254</v>
      </c>
      <c r="C24383">
        <v>2015</v>
      </c>
      <c r="D24383">
        <v>49</v>
      </c>
      <c r="E24383" t="s">
        <v>54</v>
      </c>
      <c r="F24383">
        <f t="shared" si="885"/>
        <v>11</v>
      </c>
      <c r="G24383">
        <f t="shared" si="886"/>
        <v>511</v>
      </c>
      <c r="H24383" t="str">
        <f t="shared" si="887"/>
        <v>Low</v>
      </c>
    </row>
    <row r="24384" spans="1:8" x14ac:dyDescent="0.25">
      <c r="A24384" t="s">
        <v>2254</v>
      </c>
      <c r="C24384">
        <v>2015</v>
      </c>
      <c r="D24384">
        <v>9</v>
      </c>
      <c r="E24384" t="s">
        <v>2204</v>
      </c>
      <c r="F24384">
        <f t="shared" si="885"/>
        <v>11</v>
      </c>
      <c r="G24384">
        <f t="shared" si="886"/>
        <v>6452</v>
      </c>
      <c r="H24384" t="str">
        <f t="shared" si="887"/>
        <v>Low</v>
      </c>
    </row>
    <row r="24385" spans="1:8" x14ac:dyDescent="0.25">
      <c r="A24385" t="s">
        <v>2254</v>
      </c>
      <c r="C24385">
        <v>2015</v>
      </c>
      <c r="D24385">
        <v>7</v>
      </c>
      <c r="E24385" t="s">
        <v>671</v>
      </c>
      <c r="F24385">
        <f t="shared" si="885"/>
        <v>11</v>
      </c>
      <c r="G24385">
        <f t="shared" si="886"/>
        <v>9123</v>
      </c>
      <c r="H24385" t="str">
        <f t="shared" si="887"/>
        <v>Low</v>
      </c>
    </row>
    <row r="24386" spans="1:8" x14ac:dyDescent="0.25">
      <c r="A24386" t="s">
        <v>2254</v>
      </c>
      <c r="C24386">
        <v>2015</v>
      </c>
      <c r="D24386">
        <v>7</v>
      </c>
      <c r="E24386" t="s">
        <v>1648</v>
      </c>
      <c r="F24386">
        <f t="shared" ref="F24386:F24449" si="888">VLOOKUP(A24386,$M$11:$N$22,2,FALSE)</f>
        <v>11</v>
      </c>
      <c r="G24386">
        <f t="shared" si="886"/>
        <v>9123</v>
      </c>
      <c r="H24386" t="str">
        <f t="shared" si="887"/>
        <v>Low</v>
      </c>
    </row>
    <row r="24387" spans="1:8" x14ac:dyDescent="0.25">
      <c r="A24387" t="s">
        <v>2254</v>
      </c>
      <c r="C24387">
        <v>2015</v>
      </c>
      <c r="D24387">
        <v>10</v>
      </c>
      <c r="E24387" t="s">
        <v>179</v>
      </c>
      <c r="F24387">
        <f t="shared" si="888"/>
        <v>11</v>
      </c>
      <c r="G24387">
        <f t="shared" ref="G24387:G24450" si="889">RANK(D24387,D24387:D59386,0)</f>
        <v>5586</v>
      </c>
      <c r="H24387" t="str">
        <f t="shared" ref="H24387:H24450" si="890">IF(D24387&lt;50,"Low",IF(D24387&gt;100,"High","Medium"))</f>
        <v>Low</v>
      </c>
    </row>
    <row r="24388" spans="1:8" x14ac:dyDescent="0.25">
      <c r="A24388" t="s">
        <v>2254</v>
      </c>
      <c r="C24388">
        <v>2015</v>
      </c>
      <c r="D24388">
        <v>13</v>
      </c>
      <c r="E24388" t="s">
        <v>188</v>
      </c>
      <c r="F24388">
        <f t="shared" si="888"/>
        <v>11</v>
      </c>
      <c r="G24388">
        <f t="shared" si="889"/>
        <v>3818</v>
      </c>
      <c r="H24388" t="str">
        <f t="shared" si="890"/>
        <v>Low</v>
      </c>
    </row>
    <row r="24389" spans="1:8" x14ac:dyDescent="0.25">
      <c r="A24389" t="s">
        <v>2254</v>
      </c>
      <c r="C24389">
        <v>2015</v>
      </c>
      <c r="D24389">
        <v>6</v>
      </c>
      <c r="E24389" t="s">
        <v>298</v>
      </c>
      <c r="F24389">
        <f t="shared" si="888"/>
        <v>11</v>
      </c>
      <c r="G24389">
        <f t="shared" si="889"/>
        <v>10317</v>
      </c>
      <c r="H24389" t="str">
        <f t="shared" si="890"/>
        <v>Low</v>
      </c>
    </row>
    <row r="24390" spans="1:8" x14ac:dyDescent="0.25">
      <c r="A24390" t="s">
        <v>2254</v>
      </c>
      <c r="C24390">
        <v>2015</v>
      </c>
      <c r="D24390">
        <v>11</v>
      </c>
      <c r="E24390" t="s">
        <v>674</v>
      </c>
      <c r="F24390">
        <f t="shared" si="888"/>
        <v>11</v>
      </c>
      <c r="G24390">
        <f t="shared" si="889"/>
        <v>4877</v>
      </c>
      <c r="H24390" t="str">
        <f t="shared" si="890"/>
        <v>Low</v>
      </c>
    </row>
    <row r="24391" spans="1:8" x14ac:dyDescent="0.25">
      <c r="A24391" t="s">
        <v>2254</v>
      </c>
      <c r="C24391">
        <v>2015</v>
      </c>
      <c r="D24391">
        <v>22</v>
      </c>
      <c r="E24391" t="s">
        <v>84</v>
      </c>
      <c r="F24391">
        <f t="shared" si="888"/>
        <v>11</v>
      </c>
      <c r="G24391">
        <f t="shared" si="889"/>
        <v>1858</v>
      </c>
      <c r="H24391" t="str">
        <f t="shared" si="890"/>
        <v>Low</v>
      </c>
    </row>
    <row r="24392" spans="1:8" x14ac:dyDescent="0.25">
      <c r="A24392" t="s">
        <v>2254</v>
      </c>
      <c r="C24392">
        <v>2015</v>
      </c>
      <c r="D24392">
        <v>6</v>
      </c>
      <c r="E24392" t="s">
        <v>4072</v>
      </c>
      <c r="F24392">
        <f t="shared" si="888"/>
        <v>11</v>
      </c>
      <c r="G24392">
        <f t="shared" si="889"/>
        <v>10315</v>
      </c>
      <c r="H24392" t="str">
        <f t="shared" si="890"/>
        <v>Low</v>
      </c>
    </row>
    <row r="24393" spans="1:8" x14ac:dyDescent="0.25">
      <c r="A24393" t="s">
        <v>2254</v>
      </c>
      <c r="C24393">
        <v>2015</v>
      </c>
      <c r="D24393">
        <v>7</v>
      </c>
      <c r="E24393" t="s">
        <v>3971</v>
      </c>
      <c r="F24393">
        <f t="shared" si="888"/>
        <v>11</v>
      </c>
      <c r="G24393">
        <f t="shared" si="889"/>
        <v>9119</v>
      </c>
      <c r="H24393" t="str">
        <f t="shared" si="890"/>
        <v>Low</v>
      </c>
    </row>
    <row r="24394" spans="1:8" x14ac:dyDescent="0.25">
      <c r="A24394" t="s">
        <v>2254</v>
      </c>
      <c r="C24394">
        <v>2015</v>
      </c>
      <c r="D24394">
        <v>28</v>
      </c>
      <c r="E24394" t="s">
        <v>38</v>
      </c>
      <c r="F24394">
        <f t="shared" si="888"/>
        <v>11</v>
      </c>
      <c r="G24394">
        <f t="shared" si="889"/>
        <v>1267</v>
      </c>
      <c r="H24394" t="str">
        <f t="shared" si="890"/>
        <v>Low</v>
      </c>
    </row>
    <row r="24395" spans="1:8" x14ac:dyDescent="0.25">
      <c r="A24395" t="s">
        <v>2254</v>
      </c>
      <c r="C24395">
        <v>2015</v>
      </c>
      <c r="D24395">
        <v>6</v>
      </c>
      <c r="E24395" t="s">
        <v>3976</v>
      </c>
      <c r="F24395">
        <f t="shared" si="888"/>
        <v>11</v>
      </c>
      <c r="G24395">
        <f t="shared" si="889"/>
        <v>10313</v>
      </c>
      <c r="H24395" t="str">
        <f t="shared" si="890"/>
        <v>Low</v>
      </c>
    </row>
    <row r="24396" spans="1:8" x14ac:dyDescent="0.25">
      <c r="A24396" t="s">
        <v>2254</v>
      </c>
      <c r="C24396">
        <v>2015</v>
      </c>
      <c r="D24396">
        <v>6</v>
      </c>
      <c r="E24396" t="s">
        <v>3835</v>
      </c>
      <c r="F24396">
        <f t="shared" si="888"/>
        <v>11</v>
      </c>
      <c r="G24396">
        <f t="shared" si="889"/>
        <v>10313</v>
      </c>
      <c r="H24396" t="str">
        <f t="shared" si="890"/>
        <v>Low</v>
      </c>
    </row>
    <row r="24397" spans="1:8" x14ac:dyDescent="0.25">
      <c r="A24397" t="s">
        <v>2254</v>
      </c>
      <c r="C24397">
        <v>2015</v>
      </c>
      <c r="D24397">
        <v>10</v>
      </c>
      <c r="E24397" t="s">
        <v>4040</v>
      </c>
      <c r="F24397">
        <f t="shared" si="888"/>
        <v>11</v>
      </c>
      <c r="G24397">
        <f t="shared" si="889"/>
        <v>5582</v>
      </c>
      <c r="H24397" t="str">
        <f t="shared" si="890"/>
        <v>Low</v>
      </c>
    </row>
    <row r="24398" spans="1:8" x14ac:dyDescent="0.25">
      <c r="A24398" t="s">
        <v>2254</v>
      </c>
      <c r="C24398">
        <v>2015</v>
      </c>
      <c r="D24398">
        <v>7</v>
      </c>
      <c r="E24398" t="s">
        <v>4086</v>
      </c>
      <c r="F24398">
        <f t="shared" si="888"/>
        <v>11</v>
      </c>
      <c r="G24398">
        <f t="shared" si="889"/>
        <v>9117</v>
      </c>
      <c r="H24398" t="str">
        <f t="shared" si="890"/>
        <v>Low</v>
      </c>
    </row>
    <row r="24399" spans="1:8" x14ac:dyDescent="0.25">
      <c r="A24399" t="s">
        <v>2254</v>
      </c>
      <c r="C24399">
        <v>2015</v>
      </c>
      <c r="D24399">
        <v>10</v>
      </c>
      <c r="E24399" t="s">
        <v>529</v>
      </c>
      <c r="F24399">
        <f t="shared" si="888"/>
        <v>11</v>
      </c>
      <c r="G24399">
        <f t="shared" si="889"/>
        <v>5582</v>
      </c>
      <c r="H24399" t="str">
        <f t="shared" si="890"/>
        <v>Low</v>
      </c>
    </row>
    <row r="24400" spans="1:8" x14ac:dyDescent="0.25">
      <c r="A24400" t="s">
        <v>2254</v>
      </c>
      <c r="C24400">
        <v>2015</v>
      </c>
      <c r="D24400">
        <v>23</v>
      </c>
      <c r="E24400" t="s">
        <v>4091</v>
      </c>
      <c r="F24400">
        <f t="shared" si="888"/>
        <v>11</v>
      </c>
      <c r="G24400">
        <f t="shared" si="889"/>
        <v>1738</v>
      </c>
      <c r="H24400" t="str">
        <f t="shared" si="890"/>
        <v>Low</v>
      </c>
    </row>
    <row r="24401" spans="1:8" x14ac:dyDescent="0.25">
      <c r="A24401" t="s">
        <v>2254</v>
      </c>
      <c r="C24401">
        <v>2015</v>
      </c>
      <c r="D24401">
        <v>6</v>
      </c>
      <c r="E24401" t="s">
        <v>237</v>
      </c>
      <c r="F24401">
        <f t="shared" si="888"/>
        <v>11</v>
      </c>
      <c r="G24401">
        <f t="shared" si="889"/>
        <v>10309</v>
      </c>
      <c r="H24401" t="str">
        <f t="shared" si="890"/>
        <v>Low</v>
      </c>
    </row>
    <row r="24402" spans="1:8" x14ac:dyDescent="0.25">
      <c r="A24402" t="s">
        <v>2254</v>
      </c>
      <c r="C24402">
        <v>2015</v>
      </c>
      <c r="D24402">
        <v>13</v>
      </c>
      <c r="E24402" t="s">
        <v>73</v>
      </c>
      <c r="F24402">
        <f t="shared" si="888"/>
        <v>11</v>
      </c>
      <c r="G24402">
        <f t="shared" si="889"/>
        <v>3815</v>
      </c>
      <c r="H24402" t="str">
        <f t="shared" si="890"/>
        <v>Low</v>
      </c>
    </row>
    <row r="24403" spans="1:8" x14ac:dyDescent="0.25">
      <c r="A24403" t="s">
        <v>2254</v>
      </c>
      <c r="C24403">
        <v>2015</v>
      </c>
      <c r="D24403">
        <v>11</v>
      </c>
      <c r="E24403" t="s">
        <v>632</v>
      </c>
      <c r="F24403">
        <f t="shared" si="888"/>
        <v>11</v>
      </c>
      <c r="G24403">
        <f t="shared" si="889"/>
        <v>4873</v>
      </c>
      <c r="H24403" t="str">
        <f t="shared" si="890"/>
        <v>Low</v>
      </c>
    </row>
    <row r="24404" spans="1:8" x14ac:dyDescent="0.25">
      <c r="A24404" t="s">
        <v>2254</v>
      </c>
      <c r="C24404">
        <v>2015</v>
      </c>
      <c r="D24404">
        <v>8</v>
      </c>
      <c r="E24404" t="s">
        <v>1258</v>
      </c>
      <c r="F24404">
        <f t="shared" si="888"/>
        <v>11</v>
      </c>
      <c r="G24404">
        <f t="shared" si="889"/>
        <v>7546</v>
      </c>
      <c r="H24404" t="str">
        <f t="shared" si="890"/>
        <v>Low</v>
      </c>
    </row>
    <row r="24405" spans="1:8" x14ac:dyDescent="0.25">
      <c r="A24405" t="s">
        <v>2254</v>
      </c>
      <c r="C24405">
        <v>2015</v>
      </c>
      <c r="D24405">
        <v>12</v>
      </c>
      <c r="E24405" t="s">
        <v>252</v>
      </c>
      <c r="F24405">
        <f t="shared" si="888"/>
        <v>11</v>
      </c>
      <c r="G24405">
        <f t="shared" si="889"/>
        <v>4299</v>
      </c>
      <c r="H24405" t="str">
        <f t="shared" si="890"/>
        <v>Low</v>
      </c>
    </row>
    <row r="24406" spans="1:8" x14ac:dyDescent="0.25">
      <c r="A24406" t="s">
        <v>2254</v>
      </c>
      <c r="C24406">
        <v>2015</v>
      </c>
      <c r="D24406">
        <v>6</v>
      </c>
      <c r="E24406" t="s">
        <v>4060</v>
      </c>
      <c r="F24406">
        <f t="shared" si="888"/>
        <v>11</v>
      </c>
      <c r="G24406">
        <f t="shared" si="889"/>
        <v>10305</v>
      </c>
      <c r="H24406" t="str">
        <f t="shared" si="890"/>
        <v>Low</v>
      </c>
    </row>
    <row r="24407" spans="1:8" x14ac:dyDescent="0.25">
      <c r="A24407" t="s">
        <v>2254</v>
      </c>
      <c r="C24407">
        <v>2015</v>
      </c>
      <c r="D24407">
        <v>8</v>
      </c>
      <c r="E24407" t="s">
        <v>3997</v>
      </c>
      <c r="F24407">
        <f t="shared" si="888"/>
        <v>11</v>
      </c>
      <c r="G24407">
        <f t="shared" si="889"/>
        <v>7545</v>
      </c>
      <c r="H24407" t="str">
        <f t="shared" si="890"/>
        <v>Low</v>
      </c>
    </row>
    <row r="24408" spans="1:8" x14ac:dyDescent="0.25">
      <c r="A24408" t="s">
        <v>2254</v>
      </c>
      <c r="C24408">
        <v>2015</v>
      </c>
      <c r="D24408">
        <v>7</v>
      </c>
      <c r="E24408" t="s">
        <v>730</v>
      </c>
      <c r="F24408">
        <f t="shared" si="888"/>
        <v>11</v>
      </c>
      <c r="G24408">
        <f t="shared" si="889"/>
        <v>9110</v>
      </c>
      <c r="H24408" t="str">
        <f t="shared" si="890"/>
        <v>Low</v>
      </c>
    </row>
    <row r="24409" spans="1:8" x14ac:dyDescent="0.25">
      <c r="A24409" t="s">
        <v>2254</v>
      </c>
      <c r="C24409">
        <v>2015</v>
      </c>
      <c r="D24409">
        <v>8</v>
      </c>
      <c r="E24409" t="s">
        <v>928</v>
      </c>
      <c r="F24409">
        <f t="shared" si="888"/>
        <v>11</v>
      </c>
      <c r="G24409">
        <f t="shared" si="889"/>
        <v>7545</v>
      </c>
      <c r="H24409" t="str">
        <f t="shared" si="890"/>
        <v>Low</v>
      </c>
    </row>
    <row r="24410" spans="1:8" x14ac:dyDescent="0.25">
      <c r="A24410" t="s">
        <v>2254</v>
      </c>
      <c r="C24410">
        <v>2015</v>
      </c>
      <c r="D24410">
        <v>6</v>
      </c>
      <c r="E24410" t="s">
        <v>4021</v>
      </c>
      <c r="F24410">
        <f t="shared" si="888"/>
        <v>11</v>
      </c>
      <c r="G24410">
        <f t="shared" si="889"/>
        <v>10302</v>
      </c>
      <c r="H24410" t="str">
        <f t="shared" si="890"/>
        <v>Low</v>
      </c>
    </row>
    <row r="24411" spans="1:8" x14ac:dyDescent="0.25">
      <c r="A24411" t="s">
        <v>2254</v>
      </c>
      <c r="C24411">
        <v>2015</v>
      </c>
      <c r="D24411">
        <v>7</v>
      </c>
      <c r="E24411" t="s">
        <v>846</v>
      </c>
      <c r="F24411">
        <f t="shared" si="888"/>
        <v>11</v>
      </c>
      <c r="G24411">
        <f t="shared" si="889"/>
        <v>9109</v>
      </c>
      <c r="H24411" t="str">
        <f t="shared" si="890"/>
        <v>Low</v>
      </c>
    </row>
    <row r="24412" spans="1:8" x14ac:dyDescent="0.25">
      <c r="A24412" t="s">
        <v>2254</v>
      </c>
      <c r="C24412">
        <v>2015</v>
      </c>
      <c r="D24412">
        <v>8</v>
      </c>
      <c r="E24412" t="s">
        <v>2923</v>
      </c>
      <c r="F24412">
        <f t="shared" si="888"/>
        <v>11</v>
      </c>
      <c r="G24412">
        <f t="shared" si="889"/>
        <v>7545</v>
      </c>
      <c r="H24412" t="str">
        <f t="shared" si="890"/>
        <v>Low</v>
      </c>
    </row>
    <row r="24413" spans="1:8" x14ac:dyDescent="0.25">
      <c r="A24413" t="s">
        <v>2254</v>
      </c>
      <c r="C24413">
        <v>2015</v>
      </c>
      <c r="D24413">
        <v>8</v>
      </c>
      <c r="E24413" t="s">
        <v>2137</v>
      </c>
      <c r="F24413">
        <f t="shared" si="888"/>
        <v>11</v>
      </c>
      <c r="G24413">
        <f t="shared" si="889"/>
        <v>7545</v>
      </c>
      <c r="H24413" t="str">
        <f t="shared" si="890"/>
        <v>Low</v>
      </c>
    </row>
    <row r="24414" spans="1:8" x14ac:dyDescent="0.25">
      <c r="A24414" t="s">
        <v>2254</v>
      </c>
      <c r="C24414">
        <v>2015</v>
      </c>
      <c r="D24414">
        <v>10</v>
      </c>
      <c r="E24414" t="s">
        <v>268</v>
      </c>
      <c r="F24414">
        <f t="shared" si="888"/>
        <v>11</v>
      </c>
      <c r="G24414">
        <f t="shared" si="889"/>
        <v>5578</v>
      </c>
      <c r="H24414" t="str">
        <f t="shared" si="890"/>
        <v>Low</v>
      </c>
    </row>
    <row r="24415" spans="1:8" x14ac:dyDescent="0.25">
      <c r="A24415" t="s">
        <v>2254</v>
      </c>
      <c r="C24415">
        <v>2015</v>
      </c>
      <c r="D24415">
        <v>7</v>
      </c>
      <c r="E24415" t="s">
        <v>4075</v>
      </c>
      <c r="F24415">
        <f t="shared" si="888"/>
        <v>11</v>
      </c>
      <c r="G24415">
        <f t="shared" si="889"/>
        <v>9106</v>
      </c>
      <c r="H24415" t="str">
        <f t="shared" si="890"/>
        <v>Low</v>
      </c>
    </row>
    <row r="24416" spans="1:8" x14ac:dyDescent="0.25">
      <c r="A24416" t="s">
        <v>2254</v>
      </c>
      <c r="C24416">
        <v>2015</v>
      </c>
      <c r="D24416">
        <v>9</v>
      </c>
      <c r="E24416" t="s">
        <v>4047</v>
      </c>
      <c r="F24416">
        <f t="shared" si="888"/>
        <v>11</v>
      </c>
      <c r="G24416">
        <f t="shared" si="889"/>
        <v>6440</v>
      </c>
      <c r="H24416" t="str">
        <f t="shared" si="890"/>
        <v>Low</v>
      </c>
    </row>
    <row r="24417" spans="1:8" x14ac:dyDescent="0.25">
      <c r="A24417" t="s">
        <v>2254</v>
      </c>
      <c r="C24417">
        <v>2015</v>
      </c>
      <c r="D24417">
        <v>11</v>
      </c>
      <c r="E24417" t="s">
        <v>4010</v>
      </c>
      <c r="F24417">
        <f t="shared" si="888"/>
        <v>11</v>
      </c>
      <c r="G24417">
        <f t="shared" si="889"/>
        <v>4872</v>
      </c>
      <c r="H24417" t="str">
        <f t="shared" si="890"/>
        <v>Low</v>
      </c>
    </row>
    <row r="24418" spans="1:8" x14ac:dyDescent="0.25">
      <c r="A24418" t="s">
        <v>2254</v>
      </c>
      <c r="C24418">
        <v>2015</v>
      </c>
      <c r="D24418">
        <v>15</v>
      </c>
      <c r="E24418" t="s">
        <v>1335</v>
      </c>
      <c r="F24418">
        <f t="shared" si="888"/>
        <v>11</v>
      </c>
      <c r="G24418">
        <f t="shared" si="889"/>
        <v>3133</v>
      </c>
      <c r="H24418" t="str">
        <f t="shared" si="890"/>
        <v>Low</v>
      </c>
    </row>
    <row r="24419" spans="1:8" x14ac:dyDescent="0.25">
      <c r="A24419" t="s">
        <v>2254</v>
      </c>
      <c r="C24419">
        <v>2015</v>
      </c>
      <c r="D24419">
        <v>7</v>
      </c>
      <c r="E24419" t="s">
        <v>4008</v>
      </c>
      <c r="F24419">
        <f t="shared" si="888"/>
        <v>11</v>
      </c>
      <c r="G24419">
        <f t="shared" si="889"/>
        <v>9103</v>
      </c>
      <c r="H24419" t="str">
        <f t="shared" si="890"/>
        <v>Low</v>
      </c>
    </row>
    <row r="24420" spans="1:8" x14ac:dyDescent="0.25">
      <c r="A24420" t="s">
        <v>2254</v>
      </c>
      <c r="C24420">
        <v>2015</v>
      </c>
      <c r="D24420">
        <v>6</v>
      </c>
      <c r="E24420" t="s">
        <v>4018</v>
      </c>
      <c r="F24420">
        <f t="shared" si="888"/>
        <v>11</v>
      </c>
      <c r="G24420">
        <f t="shared" si="889"/>
        <v>10293</v>
      </c>
      <c r="H24420" t="str">
        <f t="shared" si="890"/>
        <v>Low</v>
      </c>
    </row>
    <row r="24421" spans="1:8" x14ac:dyDescent="0.25">
      <c r="A24421" t="s">
        <v>2254</v>
      </c>
      <c r="C24421">
        <v>2015</v>
      </c>
      <c r="D24421">
        <v>16</v>
      </c>
      <c r="E24421" t="s">
        <v>405</v>
      </c>
      <c r="F24421">
        <f t="shared" si="888"/>
        <v>11</v>
      </c>
      <c r="G24421">
        <f t="shared" si="889"/>
        <v>2860</v>
      </c>
      <c r="H24421" t="str">
        <f t="shared" si="890"/>
        <v>Low</v>
      </c>
    </row>
    <row r="24422" spans="1:8" x14ac:dyDescent="0.25">
      <c r="A24422" t="s">
        <v>2254</v>
      </c>
      <c r="C24422">
        <v>2015</v>
      </c>
      <c r="D24422">
        <v>7</v>
      </c>
      <c r="E24422" t="s">
        <v>144</v>
      </c>
      <c r="F24422">
        <f t="shared" si="888"/>
        <v>11</v>
      </c>
      <c r="G24422">
        <f t="shared" si="889"/>
        <v>9102</v>
      </c>
      <c r="H24422" t="str">
        <f t="shared" si="890"/>
        <v>Low</v>
      </c>
    </row>
    <row r="24423" spans="1:8" x14ac:dyDescent="0.25">
      <c r="A24423" t="s">
        <v>2254</v>
      </c>
      <c r="C24423">
        <v>2015</v>
      </c>
      <c r="D24423">
        <v>18</v>
      </c>
      <c r="E24423" t="s">
        <v>2764</v>
      </c>
      <c r="F24423">
        <f t="shared" si="888"/>
        <v>11</v>
      </c>
      <c r="G24423">
        <f t="shared" si="889"/>
        <v>2438</v>
      </c>
      <c r="H24423" t="str">
        <f t="shared" si="890"/>
        <v>Low</v>
      </c>
    </row>
    <row r="24424" spans="1:8" x14ac:dyDescent="0.25">
      <c r="A24424" t="s">
        <v>2254</v>
      </c>
      <c r="C24424">
        <v>2015</v>
      </c>
      <c r="D24424">
        <v>7</v>
      </c>
      <c r="E24424" t="s">
        <v>3991</v>
      </c>
      <c r="F24424">
        <f t="shared" si="888"/>
        <v>11</v>
      </c>
      <c r="G24424">
        <f t="shared" si="889"/>
        <v>9101</v>
      </c>
      <c r="H24424" t="str">
        <f t="shared" si="890"/>
        <v>Low</v>
      </c>
    </row>
    <row r="24425" spans="1:8" x14ac:dyDescent="0.25">
      <c r="A24425" t="s">
        <v>2254</v>
      </c>
      <c r="C24425">
        <v>2015</v>
      </c>
      <c r="D24425">
        <v>6</v>
      </c>
      <c r="E24425" t="s">
        <v>4055</v>
      </c>
      <c r="F24425">
        <f t="shared" si="888"/>
        <v>11</v>
      </c>
      <c r="G24425">
        <f t="shared" si="889"/>
        <v>10289</v>
      </c>
      <c r="H24425" t="str">
        <f t="shared" si="890"/>
        <v>Low</v>
      </c>
    </row>
    <row r="24426" spans="1:8" x14ac:dyDescent="0.25">
      <c r="A24426" t="s">
        <v>2254</v>
      </c>
      <c r="C24426">
        <v>2015</v>
      </c>
      <c r="D24426">
        <v>7</v>
      </c>
      <c r="E24426" t="s">
        <v>983</v>
      </c>
      <c r="F24426">
        <f t="shared" si="888"/>
        <v>11</v>
      </c>
      <c r="G24426">
        <f t="shared" si="889"/>
        <v>9101</v>
      </c>
      <c r="H24426" t="str">
        <f t="shared" si="890"/>
        <v>Low</v>
      </c>
    </row>
    <row r="24427" spans="1:8" x14ac:dyDescent="0.25">
      <c r="A24427" t="s">
        <v>2254</v>
      </c>
      <c r="C24427">
        <v>2015</v>
      </c>
      <c r="D24427">
        <v>10</v>
      </c>
      <c r="E24427" t="s">
        <v>582</v>
      </c>
      <c r="F24427">
        <f t="shared" si="888"/>
        <v>11</v>
      </c>
      <c r="G24427">
        <f t="shared" si="889"/>
        <v>5574</v>
      </c>
      <c r="H24427" t="str">
        <f t="shared" si="890"/>
        <v>Low</v>
      </c>
    </row>
    <row r="24428" spans="1:8" x14ac:dyDescent="0.25">
      <c r="A24428" t="s">
        <v>2254</v>
      </c>
      <c r="C24428">
        <v>2015</v>
      </c>
      <c r="D24428">
        <v>15</v>
      </c>
      <c r="E24428" t="s">
        <v>533</v>
      </c>
      <c r="F24428">
        <f t="shared" si="888"/>
        <v>11</v>
      </c>
      <c r="G24428">
        <f t="shared" si="889"/>
        <v>3131</v>
      </c>
      <c r="H24428" t="str">
        <f t="shared" si="890"/>
        <v>Low</v>
      </c>
    </row>
    <row r="24429" spans="1:8" x14ac:dyDescent="0.25">
      <c r="A24429" t="s">
        <v>2254</v>
      </c>
      <c r="C24429">
        <v>2015</v>
      </c>
      <c r="D24429">
        <v>7</v>
      </c>
      <c r="E24429" t="s">
        <v>4074</v>
      </c>
      <c r="F24429">
        <f t="shared" si="888"/>
        <v>11</v>
      </c>
      <c r="G24429">
        <f t="shared" si="889"/>
        <v>9099</v>
      </c>
      <c r="H24429" t="str">
        <f t="shared" si="890"/>
        <v>Low</v>
      </c>
    </row>
    <row r="24430" spans="1:8" x14ac:dyDescent="0.25">
      <c r="A24430" t="s">
        <v>2254</v>
      </c>
      <c r="C24430">
        <v>2015</v>
      </c>
      <c r="D24430">
        <v>9</v>
      </c>
      <c r="E24430" t="s">
        <v>4070</v>
      </c>
      <c r="F24430">
        <f t="shared" si="888"/>
        <v>11</v>
      </c>
      <c r="G24430">
        <f t="shared" si="889"/>
        <v>6434</v>
      </c>
      <c r="H24430" t="str">
        <f t="shared" si="890"/>
        <v>Low</v>
      </c>
    </row>
    <row r="24431" spans="1:8" x14ac:dyDescent="0.25">
      <c r="A24431" t="s">
        <v>2254</v>
      </c>
      <c r="C24431">
        <v>2015</v>
      </c>
      <c r="D24431">
        <v>6</v>
      </c>
      <c r="E24431" t="s">
        <v>190</v>
      </c>
      <c r="F24431">
        <f t="shared" si="888"/>
        <v>11</v>
      </c>
      <c r="G24431">
        <f t="shared" si="889"/>
        <v>10284</v>
      </c>
      <c r="H24431" t="str">
        <f t="shared" si="890"/>
        <v>Low</v>
      </c>
    </row>
    <row r="24432" spans="1:8" x14ac:dyDescent="0.25">
      <c r="A24432" t="s">
        <v>2254</v>
      </c>
      <c r="C24432">
        <v>2015</v>
      </c>
      <c r="D24432">
        <v>7</v>
      </c>
      <c r="E24432" t="s">
        <v>752</v>
      </c>
      <c r="F24432">
        <f t="shared" si="888"/>
        <v>11</v>
      </c>
      <c r="G24432">
        <f t="shared" si="889"/>
        <v>9098</v>
      </c>
      <c r="H24432" t="str">
        <f t="shared" si="890"/>
        <v>Low</v>
      </c>
    </row>
    <row r="24433" spans="1:8" x14ac:dyDescent="0.25">
      <c r="A24433" t="s">
        <v>2254</v>
      </c>
      <c r="C24433">
        <v>2015</v>
      </c>
      <c r="D24433">
        <v>6</v>
      </c>
      <c r="E24433" t="s">
        <v>838</v>
      </c>
      <c r="F24433">
        <f t="shared" si="888"/>
        <v>11</v>
      </c>
      <c r="G24433">
        <f t="shared" si="889"/>
        <v>10283</v>
      </c>
      <c r="H24433" t="str">
        <f t="shared" si="890"/>
        <v>Low</v>
      </c>
    </row>
    <row r="24434" spans="1:8" x14ac:dyDescent="0.25">
      <c r="A24434" t="s">
        <v>2254</v>
      </c>
      <c r="C24434">
        <v>2015</v>
      </c>
      <c r="D24434">
        <v>12</v>
      </c>
      <c r="E24434" t="s">
        <v>4053</v>
      </c>
      <c r="F24434">
        <f t="shared" si="888"/>
        <v>11</v>
      </c>
      <c r="G24434">
        <f t="shared" si="889"/>
        <v>4295</v>
      </c>
      <c r="H24434" t="str">
        <f t="shared" si="890"/>
        <v>Low</v>
      </c>
    </row>
    <row r="24435" spans="1:8" x14ac:dyDescent="0.25">
      <c r="A24435" t="s">
        <v>2254</v>
      </c>
      <c r="C24435">
        <v>2015</v>
      </c>
      <c r="D24435">
        <v>10</v>
      </c>
      <c r="E24435" t="s">
        <v>437</v>
      </c>
      <c r="F24435">
        <f t="shared" si="888"/>
        <v>11</v>
      </c>
      <c r="G24435">
        <f t="shared" si="889"/>
        <v>5572</v>
      </c>
      <c r="H24435" t="str">
        <f t="shared" si="890"/>
        <v>Low</v>
      </c>
    </row>
    <row r="24436" spans="1:8" x14ac:dyDescent="0.25">
      <c r="A24436" t="s">
        <v>2254</v>
      </c>
      <c r="C24436">
        <v>2015</v>
      </c>
      <c r="D24436">
        <v>18</v>
      </c>
      <c r="E24436" t="s">
        <v>76</v>
      </c>
      <c r="F24436">
        <f t="shared" si="888"/>
        <v>11</v>
      </c>
      <c r="G24436">
        <f t="shared" si="889"/>
        <v>2438</v>
      </c>
      <c r="H24436" t="str">
        <f t="shared" si="890"/>
        <v>Low</v>
      </c>
    </row>
    <row r="24437" spans="1:8" x14ac:dyDescent="0.25">
      <c r="A24437" t="s">
        <v>2254</v>
      </c>
      <c r="C24437">
        <v>2015</v>
      </c>
      <c r="D24437">
        <v>6</v>
      </c>
      <c r="E24437" t="s">
        <v>1788</v>
      </c>
      <c r="F24437">
        <f t="shared" si="888"/>
        <v>11</v>
      </c>
      <c r="G24437">
        <f t="shared" si="889"/>
        <v>10280</v>
      </c>
      <c r="H24437" t="str">
        <f t="shared" si="890"/>
        <v>Low</v>
      </c>
    </row>
    <row r="24438" spans="1:8" x14ac:dyDescent="0.25">
      <c r="A24438" t="s">
        <v>2254</v>
      </c>
      <c r="C24438">
        <v>2015</v>
      </c>
      <c r="D24438">
        <v>6</v>
      </c>
      <c r="E24438" t="s">
        <v>4037</v>
      </c>
      <c r="F24438">
        <f t="shared" si="888"/>
        <v>11</v>
      </c>
      <c r="G24438">
        <f t="shared" si="889"/>
        <v>10280</v>
      </c>
      <c r="H24438" t="str">
        <f t="shared" si="890"/>
        <v>Low</v>
      </c>
    </row>
    <row r="24439" spans="1:8" x14ac:dyDescent="0.25">
      <c r="A24439" t="s">
        <v>2254</v>
      </c>
      <c r="C24439">
        <v>2015</v>
      </c>
      <c r="D24439">
        <v>11</v>
      </c>
      <c r="E24439" t="s">
        <v>2338</v>
      </c>
      <c r="F24439">
        <f t="shared" si="888"/>
        <v>11</v>
      </c>
      <c r="G24439">
        <f t="shared" si="889"/>
        <v>4866</v>
      </c>
      <c r="H24439" t="str">
        <f t="shared" si="890"/>
        <v>Low</v>
      </c>
    </row>
    <row r="24440" spans="1:8" x14ac:dyDescent="0.25">
      <c r="A24440" t="s">
        <v>2254</v>
      </c>
      <c r="C24440">
        <v>2015</v>
      </c>
      <c r="D24440">
        <v>7</v>
      </c>
      <c r="E24440" t="s">
        <v>2831</v>
      </c>
      <c r="F24440">
        <f t="shared" si="888"/>
        <v>11</v>
      </c>
      <c r="G24440">
        <f t="shared" si="889"/>
        <v>9094</v>
      </c>
      <c r="H24440" t="str">
        <f t="shared" si="890"/>
        <v>Low</v>
      </c>
    </row>
    <row r="24441" spans="1:8" x14ac:dyDescent="0.25">
      <c r="A24441" t="s">
        <v>2254</v>
      </c>
      <c r="C24441">
        <v>2015</v>
      </c>
      <c r="D24441">
        <v>7</v>
      </c>
      <c r="E24441" t="s">
        <v>409</v>
      </c>
      <c r="F24441">
        <f t="shared" si="888"/>
        <v>11</v>
      </c>
      <c r="G24441">
        <f t="shared" si="889"/>
        <v>9094</v>
      </c>
      <c r="H24441" t="str">
        <f t="shared" si="890"/>
        <v>Low</v>
      </c>
    </row>
    <row r="24442" spans="1:8" x14ac:dyDescent="0.25">
      <c r="A24442" t="s">
        <v>2254</v>
      </c>
      <c r="C24442">
        <v>2015</v>
      </c>
      <c r="D24442">
        <v>6</v>
      </c>
      <c r="E24442" t="s">
        <v>4035</v>
      </c>
      <c r="F24442">
        <f t="shared" si="888"/>
        <v>11</v>
      </c>
      <c r="G24442">
        <f t="shared" si="889"/>
        <v>10277</v>
      </c>
      <c r="H24442" t="str">
        <f t="shared" si="890"/>
        <v>Low</v>
      </c>
    </row>
    <row r="24443" spans="1:8" x14ac:dyDescent="0.25">
      <c r="A24443" t="s">
        <v>2254</v>
      </c>
      <c r="C24443">
        <v>2015</v>
      </c>
      <c r="D24443">
        <v>6</v>
      </c>
      <c r="E24443" t="s">
        <v>507</v>
      </c>
      <c r="F24443">
        <f t="shared" si="888"/>
        <v>11</v>
      </c>
      <c r="G24443">
        <f t="shared" si="889"/>
        <v>10277</v>
      </c>
      <c r="H24443" t="str">
        <f t="shared" si="890"/>
        <v>Low</v>
      </c>
    </row>
    <row r="24444" spans="1:8" x14ac:dyDescent="0.25">
      <c r="A24444" t="s">
        <v>2254</v>
      </c>
      <c r="C24444">
        <v>2015</v>
      </c>
      <c r="D24444">
        <v>7</v>
      </c>
      <c r="E24444" t="s">
        <v>346</v>
      </c>
      <c r="F24444">
        <f t="shared" si="888"/>
        <v>11</v>
      </c>
      <c r="G24444">
        <f t="shared" si="889"/>
        <v>9094</v>
      </c>
      <c r="H24444" t="str">
        <f t="shared" si="890"/>
        <v>Low</v>
      </c>
    </row>
    <row r="24445" spans="1:8" x14ac:dyDescent="0.25">
      <c r="A24445" t="s">
        <v>2254</v>
      </c>
      <c r="C24445">
        <v>2015</v>
      </c>
      <c r="D24445">
        <v>7</v>
      </c>
      <c r="E24445" t="s">
        <v>1566</v>
      </c>
      <c r="F24445">
        <f t="shared" si="888"/>
        <v>11</v>
      </c>
      <c r="G24445">
        <f t="shared" si="889"/>
        <v>9094</v>
      </c>
      <c r="H24445" t="str">
        <f t="shared" si="890"/>
        <v>Low</v>
      </c>
    </row>
    <row r="24446" spans="1:8" x14ac:dyDescent="0.25">
      <c r="A24446" t="s">
        <v>2254</v>
      </c>
      <c r="C24446">
        <v>2015</v>
      </c>
      <c r="D24446">
        <v>28</v>
      </c>
      <c r="E24446" t="s">
        <v>69</v>
      </c>
      <c r="F24446">
        <f t="shared" si="888"/>
        <v>11</v>
      </c>
      <c r="G24446">
        <f t="shared" si="889"/>
        <v>1267</v>
      </c>
      <c r="H24446" t="str">
        <f t="shared" si="890"/>
        <v>Low</v>
      </c>
    </row>
    <row r="24447" spans="1:8" x14ac:dyDescent="0.25">
      <c r="A24447" t="s">
        <v>2254</v>
      </c>
      <c r="C24447">
        <v>2015</v>
      </c>
      <c r="D24447">
        <v>6</v>
      </c>
      <c r="E24447" t="s">
        <v>4042</v>
      </c>
      <c r="F24447">
        <f t="shared" si="888"/>
        <v>11</v>
      </c>
      <c r="G24447">
        <f t="shared" si="889"/>
        <v>10274</v>
      </c>
      <c r="H24447" t="str">
        <f t="shared" si="890"/>
        <v>Low</v>
      </c>
    </row>
    <row r="24448" spans="1:8" x14ac:dyDescent="0.25">
      <c r="A24448" t="s">
        <v>2254</v>
      </c>
      <c r="C24448">
        <v>2015</v>
      </c>
      <c r="D24448">
        <v>7</v>
      </c>
      <c r="E24448" t="s">
        <v>4038</v>
      </c>
      <c r="F24448">
        <f t="shared" si="888"/>
        <v>11</v>
      </c>
      <c r="G24448">
        <f t="shared" si="889"/>
        <v>9093</v>
      </c>
      <c r="H24448" t="str">
        <f t="shared" si="890"/>
        <v>Low</v>
      </c>
    </row>
    <row r="24449" spans="1:8" x14ac:dyDescent="0.25">
      <c r="A24449" t="s">
        <v>1764</v>
      </c>
      <c r="C24449">
        <v>2018</v>
      </c>
      <c r="D24449">
        <v>39</v>
      </c>
      <c r="E24449" t="s">
        <v>238</v>
      </c>
      <c r="F24449">
        <f t="shared" si="888"/>
        <v>8</v>
      </c>
      <c r="G24449">
        <f t="shared" si="889"/>
        <v>743</v>
      </c>
      <c r="H24449" t="str">
        <f t="shared" si="890"/>
        <v>Low</v>
      </c>
    </row>
    <row r="24450" spans="1:8" x14ac:dyDescent="0.25">
      <c r="A24450" t="s">
        <v>2254</v>
      </c>
      <c r="C24450">
        <v>2015</v>
      </c>
      <c r="D24450">
        <v>9</v>
      </c>
      <c r="E24450" t="s">
        <v>443</v>
      </c>
      <c r="F24450">
        <f t="shared" ref="F24450:F24513" si="891">VLOOKUP(A24450,$M$11:$N$22,2,FALSE)</f>
        <v>11</v>
      </c>
      <c r="G24450">
        <f t="shared" si="889"/>
        <v>6428</v>
      </c>
      <c r="H24450" t="str">
        <f t="shared" si="890"/>
        <v>Low</v>
      </c>
    </row>
    <row r="24451" spans="1:8" x14ac:dyDescent="0.25">
      <c r="A24451" t="s">
        <v>2254</v>
      </c>
      <c r="C24451">
        <v>2015</v>
      </c>
      <c r="D24451">
        <v>7</v>
      </c>
      <c r="E24451" t="s">
        <v>4068</v>
      </c>
      <c r="F24451">
        <f t="shared" si="891"/>
        <v>11</v>
      </c>
      <c r="G24451">
        <f t="shared" ref="G24451:G24514" si="892">RANK(D24451,D24451:D59450,0)</f>
        <v>9091</v>
      </c>
      <c r="H24451" t="str">
        <f t="shared" ref="H24451:H24514" si="893">IF(D24451&lt;50,"Low",IF(D24451&gt;100,"High","Medium"))</f>
        <v>Low</v>
      </c>
    </row>
    <row r="24452" spans="1:8" x14ac:dyDescent="0.25">
      <c r="A24452" t="s">
        <v>2254</v>
      </c>
      <c r="C24452">
        <v>2015</v>
      </c>
      <c r="D24452">
        <v>19</v>
      </c>
      <c r="E24452" t="s">
        <v>539</v>
      </c>
      <c r="F24452">
        <f t="shared" si="891"/>
        <v>11</v>
      </c>
      <c r="G24452">
        <f t="shared" si="892"/>
        <v>2274</v>
      </c>
      <c r="H24452" t="str">
        <f t="shared" si="893"/>
        <v>Low</v>
      </c>
    </row>
    <row r="24453" spans="1:8" x14ac:dyDescent="0.25">
      <c r="A24453" t="s">
        <v>2254</v>
      </c>
      <c r="C24453">
        <v>2015</v>
      </c>
      <c r="D24453">
        <v>37</v>
      </c>
      <c r="E24453" t="s">
        <v>105</v>
      </c>
      <c r="F24453">
        <f t="shared" si="891"/>
        <v>11</v>
      </c>
      <c r="G24453">
        <f t="shared" si="892"/>
        <v>810</v>
      </c>
      <c r="H24453" t="str">
        <f t="shared" si="893"/>
        <v>Low</v>
      </c>
    </row>
    <row r="24454" spans="1:8" x14ac:dyDescent="0.25">
      <c r="A24454" t="s">
        <v>2254</v>
      </c>
      <c r="C24454">
        <v>2015</v>
      </c>
      <c r="D24454">
        <v>6</v>
      </c>
      <c r="E24454" t="s">
        <v>662</v>
      </c>
      <c r="F24454">
        <f t="shared" si="891"/>
        <v>11</v>
      </c>
      <c r="G24454">
        <f t="shared" si="892"/>
        <v>10268</v>
      </c>
      <c r="H24454" t="str">
        <f t="shared" si="893"/>
        <v>Low</v>
      </c>
    </row>
    <row r="24455" spans="1:8" x14ac:dyDescent="0.25">
      <c r="A24455" t="s">
        <v>2254</v>
      </c>
      <c r="C24455">
        <v>2015</v>
      </c>
      <c r="D24455">
        <v>8</v>
      </c>
      <c r="E24455" t="s">
        <v>935</v>
      </c>
      <c r="F24455">
        <f t="shared" si="891"/>
        <v>11</v>
      </c>
      <c r="G24455">
        <f t="shared" si="892"/>
        <v>7527</v>
      </c>
      <c r="H24455" t="str">
        <f t="shared" si="893"/>
        <v>Low</v>
      </c>
    </row>
    <row r="24456" spans="1:8" x14ac:dyDescent="0.25">
      <c r="A24456" t="s">
        <v>2254</v>
      </c>
      <c r="C24456">
        <v>2015</v>
      </c>
      <c r="D24456">
        <v>8</v>
      </c>
      <c r="E24456" t="s">
        <v>4056</v>
      </c>
      <c r="F24456">
        <f t="shared" si="891"/>
        <v>11</v>
      </c>
      <c r="G24456">
        <f t="shared" si="892"/>
        <v>7527</v>
      </c>
      <c r="H24456" t="str">
        <f t="shared" si="893"/>
        <v>Low</v>
      </c>
    </row>
    <row r="24457" spans="1:8" x14ac:dyDescent="0.25">
      <c r="A24457" t="s">
        <v>2254</v>
      </c>
      <c r="C24457">
        <v>2015</v>
      </c>
      <c r="D24457">
        <v>7</v>
      </c>
      <c r="E24457" t="s">
        <v>4069</v>
      </c>
      <c r="F24457">
        <f t="shared" si="891"/>
        <v>11</v>
      </c>
      <c r="G24457">
        <f t="shared" si="892"/>
        <v>9087</v>
      </c>
      <c r="H24457" t="str">
        <f t="shared" si="893"/>
        <v>Low</v>
      </c>
    </row>
    <row r="24458" spans="1:8" x14ac:dyDescent="0.25">
      <c r="A24458" t="s">
        <v>2254</v>
      </c>
      <c r="C24458">
        <v>2015</v>
      </c>
      <c r="D24458">
        <v>8</v>
      </c>
      <c r="E24458" t="s">
        <v>1910</v>
      </c>
      <c r="F24458">
        <f t="shared" si="891"/>
        <v>11</v>
      </c>
      <c r="G24458">
        <f t="shared" si="892"/>
        <v>7527</v>
      </c>
      <c r="H24458" t="str">
        <f t="shared" si="893"/>
        <v>Low</v>
      </c>
    </row>
    <row r="24459" spans="1:8" x14ac:dyDescent="0.25">
      <c r="A24459" t="s">
        <v>2254</v>
      </c>
      <c r="C24459">
        <v>2015</v>
      </c>
      <c r="D24459">
        <v>11</v>
      </c>
      <c r="E24459" t="s">
        <v>4092</v>
      </c>
      <c r="F24459">
        <f t="shared" si="891"/>
        <v>11</v>
      </c>
      <c r="G24459">
        <f t="shared" si="892"/>
        <v>4862</v>
      </c>
      <c r="H24459" t="str">
        <f t="shared" si="893"/>
        <v>Low</v>
      </c>
    </row>
    <row r="24460" spans="1:8" x14ac:dyDescent="0.25">
      <c r="A24460" t="s">
        <v>2254</v>
      </c>
      <c r="C24460">
        <v>2015</v>
      </c>
      <c r="D24460">
        <v>6</v>
      </c>
      <c r="E24460" t="s">
        <v>612</v>
      </c>
      <c r="F24460">
        <f t="shared" si="891"/>
        <v>11</v>
      </c>
      <c r="G24460">
        <f t="shared" si="892"/>
        <v>10263</v>
      </c>
      <c r="H24460" t="str">
        <f t="shared" si="893"/>
        <v>Low</v>
      </c>
    </row>
    <row r="24461" spans="1:8" x14ac:dyDescent="0.25">
      <c r="A24461" t="s">
        <v>2254</v>
      </c>
      <c r="C24461">
        <v>2015</v>
      </c>
      <c r="D24461">
        <v>8</v>
      </c>
      <c r="E24461" t="s">
        <v>4050</v>
      </c>
      <c r="F24461">
        <f t="shared" si="891"/>
        <v>11</v>
      </c>
      <c r="G24461">
        <f t="shared" si="892"/>
        <v>7526</v>
      </c>
      <c r="H24461" t="str">
        <f t="shared" si="893"/>
        <v>Low</v>
      </c>
    </row>
    <row r="24462" spans="1:8" x14ac:dyDescent="0.25">
      <c r="A24462" t="s">
        <v>2254</v>
      </c>
      <c r="C24462">
        <v>2015</v>
      </c>
      <c r="D24462">
        <v>6</v>
      </c>
      <c r="E24462" t="s">
        <v>4073</v>
      </c>
      <c r="F24462">
        <f t="shared" si="891"/>
        <v>11</v>
      </c>
      <c r="G24462">
        <f t="shared" si="892"/>
        <v>10262</v>
      </c>
      <c r="H24462" t="str">
        <f t="shared" si="893"/>
        <v>Low</v>
      </c>
    </row>
    <row r="24463" spans="1:8" x14ac:dyDescent="0.25">
      <c r="A24463" t="s">
        <v>2254</v>
      </c>
      <c r="C24463">
        <v>2015</v>
      </c>
      <c r="D24463">
        <v>6</v>
      </c>
      <c r="E24463" t="s">
        <v>1227</v>
      </c>
      <c r="F24463">
        <f t="shared" si="891"/>
        <v>11</v>
      </c>
      <c r="G24463">
        <f t="shared" si="892"/>
        <v>10262</v>
      </c>
      <c r="H24463" t="str">
        <f t="shared" si="893"/>
        <v>Low</v>
      </c>
    </row>
    <row r="24464" spans="1:8" x14ac:dyDescent="0.25">
      <c r="A24464" t="s">
        <v>2254</v>
      </c>
      <c r="C24464">
        <v>2015</v>
      </c>
      <c r="D24464">
        <v>8</v>
      </c>
      <c r="E24464" t="s">
        <v>2619</v>
      </c>
      <c r="F24464">
        <f t="shared" si="891"/>
        <v>11</v>
      </c>
      <c r="G24464">
        <f t="shared" si="892"/>
        <v>7526</v>
      </c>
      <c r="H24464" t="str">
        <f t="shared" si="893"/>
        <v>Low</v>
      </c>
    </row>
    <row r="24465" spans="1:8" x14ac:dyDescent="0.25">
      <c r="A24465" t="s">
        <v>2254</v>
      </c>
      <c r="C24465">
        <v>2015</v>
      </c>
      <c r="D24465">
        <v>8</v>
      </c>
      <c r="E24465" t="s">
        <v>1628</v>
      </c>
      <c r="F24465">
        <f t="shared" si="891"/>
        <v>11</v>
      </c>
      <c r="G24465">
        <f t="shared" si="892"/>
        <v>7526</v>
      </c>
      <c r="H24465" t="str">
        <f t="shared" si="893"/>
        <v>Low</v>
      </c>
    </row>
    <row r="24466" spans="1:8" x14ac:dyDescent="0.25">
      <c r="A24466" t="s">
        <v>2254</v>
      </c>
      <c r="C24466">
        <v>2015</v>
      </c>
      <c r="D24466">
        <v>11</v>
      </c>
      <c r="E24466" t="s">
        <v>354</v>
      </c>
      <c r="F24466">
        <f t="shared" si="891"/>
        <v>11</v>
      </c>
      <c r="G24466">
        <f t="shared" si="892"/>
        <v>4862</v>
      </c>
      <c r="H24466" t="str">
        <f t="shared" si="893"/>
        <v>Low</v>
      </c>
    </row>
    <row r="24467" spans="1:8" x14ac:dyDescent="0.25">
      <c r="A24467" t="s">
        <v>2254</v>
      </c>
      <c r="C24467">
        <v>2015</v>
      </c>
      <c r="D24467">
        <v>6</v>
      </c>
      <c r="E24467" t="s">
        <v>1002</v>
      </c>
      <c r="F24467">
        <f t="shared" si="891"/>
        <v>11</v>
      </c>
      <c r="G24467">
        <f t="shared" si="892"/>
        <v>10259</v>
      </c>
      <c r="H24467" t="str">
        <f t="shared" si="893"/>
        <v>Low</v>
      </c>
    </row>
    <row r="24468" spans="1:8" x14ac:dyDescent="0.25">
      <c r="A24468" t="s">
        <v>2254</v>
      </c>
      <c r="C24468">
        <v>2015</v>
      </c>
      <c r="D24468">
        <v>6</v>
      </c>
      <c r="E24468" t="s">
        <v>2471</v>
      </c>
      <c r="F24468">
        <f t="shared" si="891"/>
        <v>11</v>
      </c>
      <c r="G24468">
        <f t="shared" si="892"/>
        <v>10259</v>
      </c>
      <c r="H24468" t="str">
        <f t="shared" si="893"/>
        <v>Low</v>
      </c>
    </row>
    <row r="24469" spans="1:8" x14ac:dyDescent="0.25">
      <c r="A24469" t="s">
        <v>2254</v>
      </c>
      <c r="C24469">
        <v>2015</v>
      </c>
      <c r="D24469">
        <v>8</v>
      </c>
      <c r="E24469" t="s">
        <v>342</v>
      </c>
      <c r="F24469">
        <f t="shared" si="891"/>
        <v>11</v>
      </c>
      <c r="G24469">
        <f t="shared" si="892"/>
        <v>7525</v>
      </c>
      <c r="H24469" t="str">
        <f t="shared" si="893"/>
        <v>Low</v>
      </c>
    </row>
    <row r="24470" spans="1:8" x14ac:dyDescent="0.25">
      <c r="A24470" t="s">
        <v>2254</v>
      </c>
      <c r="C24470">
        <v>2015</v>
      </c>
      <c r="D24470">
        <v>9</v>
      </c>
      <c r="E24470" t="s">
        <v>2291</v>
      </c>
      <c r="F24470">
        <f t="shared" si="891"/>
        <v>11</v>
      </c>
      <c r="G24470">
        <f t="shared" si="892"/>
        <v>6424</v>
      </c>
      <c r="H24470" t="str">
        <f t="shared" si="893"/>
        <v>Low</v>
      </c>
    </row>
    <row r="24471" spans="1:8" x14ac:dyDescent="0.25">
      <c r="A24471" t="s">
        <v>2254</v>
      </c>
      <c r="C24471">
        <v>2015</v>
      </c>
      <c r="D24471">
        <v>9</v>
      </c>
      <c r="E24471" t="s">
        <v>544</v>
      </c>
      <c r="F24471">
        <f t="shared" si="891"/>
        <v>11</v>
      </c>
      <c r="G24471">
        <f t="shared" si="892"/>
        <v>6424</v>
      </c>
      <c r="H24471" t="str">
        <f t="shared" si="893"/>
        <v>Low</v>
      </c>
    </row>
    <row r="24472" spans="1:8" x14ac:dyDescent="0.25">
      <c r="A24472" t="s">
        <v>2254</v>
      </c>
      <c r="C24472">
        <v>2015</v>
      </c>
      <c r="D24472">
        <v>29</v>
      </c>
      <c r="E24472" t="s">
        <v>96</v>
      </c>
      <c r="F24472">
        <f t="shared" si="891"/>
        <v>11</v>
      </c>
      <c r="G24472">
        <f t="shared" si="892"/>
        <v>1189</v>
      </c>
      <c r="H24472" t="str">
        <f t="shared" si="893"/>
        <v>Low</v>
      </c>
    </row>
    <row r="24473" spans="1:8" x14ac:dyDescent="0.25">
      <c r="A24473" t="s">
        <v>2254</v>
      </c>
      <c r="C24473">
        <v>2015</v>
      </c>
      <c r="D24473">
        <v>6</v>
      </c>
      <c r="E24473" t="s">
        <v>3129</v>
      </c>
      <c r="F24473">
        <f t="shared" si="891"/>
        <v>11</v>
      </c>
      <c r="G24473">
        <f t="shared" si="892"/>
        <v>10255</v>
      </c>
      <c r="H24473" t="str">
        <f t="shared" si="893"/>
        <v>Low</v>
      </c>
    </row>
    <row r="24474" spans="1:8" x14ac:dyDescent="0.25">
      <c r="A24474" t="s">
        <v>2254</v>
      </c>
      <c r="C24474">
        <v>2015</v>
      </c>
      <c r="D24474">
        <v>8</v>
      </c>
      <c r="E24474" t="s">
        <v>4020</v>
      </c>
      <c r="F24474">
        <f t="shared" si="891"/>
        <v>11</v>
      </c>
      <c r="G24474">
        <f t="shared" si="892"/>
        <v>7522</v>
      </c>
      <c r="H24474" t="str">
        <f t="shared" si="893"/>
        <v>Low</v>
      </c>
    </row>
    <row r="24475" spans="1:8" x14ac:dyDescent="0.25">
      <c r="A24475" t="s">
        <v>2254</v>
      </c>
      <c r="C24475">
        <v>2015</v>
      </c>
      <c r="D24475">
        <v>6</v>
      </c>
      <c r="E24475" t="s">
        <v>296</v>
      </c>
      <c r="F24475">
        <f t="shared" si="891"/>
        <v>11</v>
      </c>
      <c r="G24475">
        <f t="shared" si="892"/>
        <v>10254</v>
      </c>
      <c r="H24475" t="str">
        <f t="shared" si="893"/>
        <v>Low</v>
      </c>
    </row>
    <row r="24476" spans="1:8" x14ac:dyDescent="0.25">
      <c r="A24476" t="s">
        <v>2254</v>
      </c>
      <c r="C24476">
        <v>2015</v>
      </c>
      <c r="D24476">
        <v>6</v>
      </c>
      <c r="E24476" t="s">
        <v>829</v>
      </c>
      <c r="F24476">
        <f t="shared" si="891"/>
        <v>11</v>
      </c>
      <c r="G24476">
        <f t="shared" si="892"/>
        <v>10254</v>
      </c>
      <c r="H24476" t="str">
        <f t="shared" si="893"/>
        <v>Low</v>
      </c>
    </row>
    <row r="24477" spans="1:8" x14ac:dyDescent="0.25">
      <c r="A24477" t="s">
        <v>2254</v>
      </c>
      <c r="C24477">
        <v>2015</v>
      </c>
      <c r="D24477">
        <v>8</v>
      </c>
      <c r="E24477" t="s">
        <v>4003</v>
      </c>
      <c r="F24477">
        <f t="shared" si="891"/>
        <v>11</v>
      </c>
      <c r="G24477">
        <f t="shared" si="892"/>
        <v>7522</v>
      </c>
      <c r="H24477" t="str">
        <f t="shared" si="893"/>
        <v>Low</v>
      </c>
    </row>
    <row r="24478" spans="1:8" x14ac:dyDescent="0.25">
      <c r="A24478" t="s">
        <v>2254</v>
      </c>
      <c r="C24478">
        <v>2015</v>
      </c>
      <c r="D24478">
        <v>13</v>
      </c>
      <c r="E24478" t="s">
        <v>515</v>
      </c>
      <c r="F24478">
        <f t="shared" si="891"/>
        <v>11</v>
      </c>
      <c r="G24478">
        <f t="shared" si="892"/>
        <v>3805</v>
      </c>
      <c r="H24478" t="str">
        <f t="shared" si="893"/>
        <v>Low</v>
      </c>
    </row>
    <row r="24479" spans="1:8" x14ac:dyDescent="0.25">
      <c r="A24479" t="s">
        <v>2254</v>
      </c>
      <c r="C24479">
        <v>2015</v>
      </c>
      <c r="D24479">
        <v>6</v>
      </c>
      <c r="E24479" t="s">
        <v>1904</v>
      </c>
      <c r="F24479">
        <f t="shared" si="891"/>
        <v>11</v>
      </c>
      <c r="G24479">
        <f t="shared" si="892"/>
        <v>10252</v>
      </c>
      <c r="H24479" t="str">
        <f t="shared" si="893"/>
        <v>Low</v>
      </c>
    </row>
    <row r="24480" spans="1:8" x14ac:dyDescent="0.25">
      <c r="A24480" t="s">
        <v>2254</v>
      </c>
      <c r="C24480">
        <v>2015</v>
      </c>
      <c r="D24480">
        <v>6</v>
      </c>
      <c r="E24480" t="s">
        <v>2309</v>
      </c>
      <c r="F24480">
        <f t="shared" si="891"/>
        <v>11</v>
      </c>
      <c r="G24480">
        <f t="shared" si="892"/>
        <v>10252</v>
      </c>
      <c r="H24480" t="str">
        <f t="shared" si="893"/>
        <v>Low</v>
      </c>
    </row>
    <row r="24481" spans="1:8" x14ac:dyDescent="0.25">
      <c r="A24481" t="s">
        <v>2254</v>
      </c>
      <c r="C24481">
        <v>2015</v>
      </c>
      <c r="D24481">
        <v>9</v>
      </c>
      <c r="E24481" t="s">
        <v>3996</v>
      </c>
      <c r="F24481">
        <f t="shared" si="891"/>
        <v>11</v>
      </c>
      <c r="G24481">
        <f t="shared" si="892"/>
        <v>6422</v>
      </c>
      <c r="H24481" t="str">
        <f t="shared" si="893"/>
        <v>Low</v>
      </c>
    </row>
    <row r="24482" spans="1:8" x14ac:dyDescent="0.25">
      <c r="A24482" t="s">
        <v>2254</v>
      </c>
      <c r="C24482">
        <v>2015</v>
      </c>
      <c r="D24482">
        <v>6</v>
      </c>
      <c r="E24482" t="s">
        <v>1283</v>
      </c>
      <c r="F24482">
        <f t="shared" si="891"/>
        <v>11</v>
      </c>
      <c r="G24482">
        <f t="shared" si="892"/>
        <v>10251</v>
      </c>
      <c r="H24482" t="str">
        <f t="shared" si="893"/>
        <v>Low</v>
      </c>
    </row>
    <row r="24483" spans="1:8" x14ac:dyDescent="0.25">
      <c r="A24483" t="s">
        <v>2254</v>
      </c>
      <c r="C24483">
        <v>2015</v>
      </c>
      <c r="D24483">
        <v>6</v>
      </c>
      <c r="E24483" t="s">
        <v>736</v>
      </c>
      <c r="F24483">
        <f t="shared" si="891"/>
        <v>11</v>
      </c>
      <c r="G24483">
        <f t="shared" si="892"/>
        <v>10251</v>
      </c>
      <c r="H24483" t="str">
        <f t="shared" si="893"/>
        <v>Low</v>
      </c>
    </row>
    <row r="24484" spans="1:8" x14ac:dyDescent="0.25">
      <c r="A24484" t="s">
        <v>2254</v>
      </c>
      <c r="C24484">
        <v>2015</v>
      </c>
      <c r="D24484">
        <v>8</v>
      </c>
      <c r="E24484" t="s">
        <v>1033</v>
      </c>
      <c r="F24484">
        <f t="shared" si="891"/>
        <v>11</v>
      </c>
      <c r="G24484">
        <f t="shared" si="892"/>
        <v>7520</v>
      </c>
      <c r="H24484" t="str">
        <f t="shared" si="893"/>
        <v>Low</v>
      </c>
    </row>
    <row r="24485" spans="1:8" x14ac:dyDescent="0.25">
      <c r="A24485" t="s">
        <v>2254</v>
      </c>
      <c r="C24485">
        <v>2015</v>
      </c>
      <c r="D24485">
        <v>15</v>
      </c>
      <c r="E24485" t="s">
        <v>625</v>
      </c>
      <c r="F24485">
        <f t="shared" si="891"/>
        <v>11</v>
      </c>
      <c r="G24485">
        <f t="shared" si="892"/>
        <v>3125</v>
      </c>
      <c r="H24485" t="str">
        <f t="shared" si="893"/>
        <v>Low</v>
      </c>
    </row>
    <row r="24486" spans="1:8" x14ac:dyDescent="0.25">
      <c r="A24486" t="s">
        <v>2254</v>
      </c>
      <c r="C24486">
        <v>2015</v>
      </c>
      <c r="D24486">
        <v>26</v>
      </c>
      <c r="E24486" t="s">
        <v>42</v>
      </c>
      <c r="F24486">
        <f t="shared" si="891"/>
        <v>11</v>
      </c>
      <c r="G24486">
        <f t="shared" si="892"/>
        <v>1432</v>
      </c>
      <c r="H24486" t="str">
        <f t="shared" si="893"/>
        <v>Low</v>
      </c>
    </row>
    <row r="24487" spans="1:8" x14ac:dyDescent="0.25">
      <c r="A24487" t="s">
        <v>2254</v>
      </c>
      <c r="C24487">
        <v>2015</v>
      </c>
      <c r="D24487">
        <v>7</v>
      </c>
      <c r="E24487" t="s">
        <v>726</v>
      </c>
      <c r="F24487">
        <f t="shared" si="891"/>
        <v>11</v>
      </c>
      <c r="G24487">
        <f t="shared" si="892"/>
        <v>9070</v>
      </c>
      <c r="H24487" t="str">
        <f t="shared" si="893"/>
        <v>Low</v>
      </c>
    </row>
    <row r="24488" spans="1:8" x14ac:dyDescent="0.25">
      <c r="A24488" t="s">
        <v>2254</v>
      </c>
      <c r="C24488">
        <v>2015</v>
      </c>
      <c r="D24488">
        <v>39</v>
      </c>
      <c r="E24488" t="s">
        <v>23</v>
      </c>
      <c r="F24488">
        <f t="shared" si="891"/>
        <v>11</v>
      </c>
      <c r="G24488">
        <f t="shared" si="892"/>
        <v>743</v>
      </c>
      <c r="H24488" t="str">
        <f t="shared" si="893"/>
        <v>Low</v>
      </c>
    </row>
    <row r="24489" spans="1:8" x14ac:dyDescent="0.25">
      <c r="A24489" t="s">
        <v>2254</v>
      </c>
      <c r="C24489">
        <v>2015</v>
      </c>
      <c r="D24489">
        <v>6</v>
      </c>
      <c r="E24489" t="s">
        <v>4025</v>
      </c>
      <c r="F24489">
        <f t="shared" si="891"/>
        <v>11</v>
      </c>
      <c r="G24489">
        <f t="shared" si="892"/>
        <v>10246</v>
      </c>
      <c r="H24489" t="str">
        <f t="shared" si="893"/>
        <v>Low</v>
      </c>
    </row>
    <row r="24490" spans="1:8" x14ac:dyDescent="0.25">
      <c r="A24490" t="s">
        <v>2254</v>
      </c>
      <c r="C24490">
        <v>2015</v>
      </c>
      <c r="D24490">
        <v>9</v>
      </c>
      <c r="E24490" t="s">
        <v>124</v>
      </c>
      <c r="F24490">
        <f t="shared" si="891"/>
        <v>11</v>
      </c>
      <c r="G24490">
        <f t="shared" si="892"/>
        <v>6419</v>
      </c>
      <c r="H24490" t="str">
        <f t="shared" si="893"/>
        <v>Low</v>
      </c>
    </row>
    <row r="24491" spans="1:8" x14ac:dyDescent="0.25">
      <c r="A24491" t="s">
        <v>2254</v>
      </c>
      <c r="C24491">
        <v>2015</v>
      </c>
      <c r="D24491">
        <v>7</v>
      </c>
      <c r="E24491" t="s">
        <v>2034</v>
      </c>
      <c r="F24491">
        <f t="shared" si="891"/>
        <v>11</v>
      </c>
      <c r="G24491">
        <f t="shared" si="892"/>
        <v>9068</v>
      </c>
      <c r="H24491" t="str">
        <f t="shared" si="893"/>
        <v>Low</v>
      </c>
    </row>
    <row r="24492" spans="1:8" x14ac:dyDescent="0.25">
      <c r="A24492" t="s">
        <v>2254</v>
      </c>
      <c r="C24492">
        <v>2015</v>
      </c>
      <c r="D24492">
        <v>21</v>
      </c>
      <c r="E24492" t="s">
        <v>60</v>
      </c>
      <c r="F24492">
        <f t="shared" si="891"/>
        <v>11</v>
      </c>
      <c r="G24492">
        <f t="shared" si="892"/>
        <v>1989</v>
      </c>
      <c r="H24492" t="str">
        <f t="shared" si="893"/>
        <v>Low</v>
      </c>
    </row>
    <row r="24493" spans="1:8" x14ac:dyDescent="0.25">
      <c r="A24493" t="s">
        <v>2254</v>
      </c>
      <c r="C24493">
        <v>2015</v>
      </c>
      <c r="D24493">
        <v>18</v>
      </c>
      <c r="E24493" t="s">
        <v>521</v>
      </c>
      <c r="F24493">
        <f t="shared" si="891"/>
        <v>11</v>
      </c>
      <c r="G24493">
        <f t="shared" si="892"/>
        <v>2430</v>
      </c>
      <c r="H24493" t="str">
        <f t="shared" si="893"/>
        <v>Low</v>
      </c>
    </row>
    <row r="24494" spans="1:8" x14ac:dyDescent="0.25">
      <c r="A24494" t="s">
        <v>2254</v>
      </c>
      <c r="C24494">
        <v>2015</v>
      </c>
      <c r="D24494">
        <v>6</v>
      </c>
      <c r="E24494" t="s">
        <v>3989</v>
      </c>
      <c r="F24494">
        <f t="shared" si="891"/>
        <v>11</v>
      </c>
      <c r="G24494">
        <f t="shared" si="892"/>
        <v>10242</v>
      </c>
      <c r="H24494" t="str">
        <f t="shared" si="893"/>
        <v>Low</v>
      </c>
    </row>
    <row r="24495" spans="1:8" x14ac:dyDescent="0.25">
      <c r="A24495" t="s">
        <v>2254</v>
      </c>
      <c r="C24495">
        <v>2015</v>
      </c>
      <c r="D24495">
        <v>7</v>
      </c>
      <c r="E24495" t="s">
        <v>3980</v>
      </c>
      <c r="F24495">
        <f t="shared" si="891"/>
        <v>11</v>
      </c>
      <c r="G24495">
        <f t="shared" si="892"/>
        <v>9066</v>
      </c>
      <c r="H24495" t="str">
        <f t="shared" si="893"/>
        <v>Low</v>
      </c>
    </row>
    <row r="24496" spans="1:8" x14ac:dyDescent="0.25">
      <c r="A24496" t="s">
        <v>2254</v>
      </c>
      <c r="C24496">
        <v>2015</v>
      </c>
      <c r="D24496">
        <v>7</v>
      </c>
      <c r="E24496" t="s">
        <v>4000</v>
      </c>
      <c r="F24496">
        <f t="shared" si="891"/>
        <v>11</v>
      </c>
      <c r="G24496">
        <f t="shared" si="892"/>
        <v>9066</v>
      </c>
      <c r="H24496" t="str">
        <f t="shared" si="893"/>
        <v>Low</v>
      </c>
    </row>
    <row r="24497" spans="1:8" x14ac:dyDescent="0.25">
      <c r="A24497" t="s">
        <v>2254</v>
      </c>
      <c r="C24497">
        <v>2015</v>
      </c>
      <c r="D24497">
        <v>44</v>
      </c>
      <c r="E24497" t="s">
        <v>24</v>
      </c>
      <c r="F24497">
        <f t="shared" si="891"/>
        <v>11</v>
      </c>
      <c r="G24497">
        <f t="shared" si="892"/>
        <v>609</v>
      </c>
      <c r="H24497" t="str">
        <f t="shared" si="893"/>
        <v>Low</v>
      </c>
    </row>
    <row r="24498" spans="1:8" x14ac:dyDescent="0.25">
      <c r="A24498" t="s">
        <v>2254</v>
      </c>
      <c r="C24498">
        <v>2015</v>
      </c>
      <c r="D24498">
        <v>6</v>
      </c>
      <c r="E24498" t="s">
        <v>796</v>
      </c>
      <c r="F24498">
        <f t="shared" si="891"/>
        <v>11</v>
      </c>
      <c r="G24498">
        <f t="shared" si="892"/>
        <v>10239</v>
      </c>
      <c r="H24498" t="str">
        <f t="shared" si="893"/>
        <v>Low</v>
      </c>
    </row>
    <row r="24499" spans="1:8" x14ac:dyDescent="0.25">
      <c r="A24499" t="s">
        <v>2254</v>
      </c>
      <c r="C24499">
        <v>2015</v>
      </c>
      <c r="D24499">
        <v>8</v>
      </c>
      <c r="E24499" t="s">
        <v>182</v>
      </c>
      <c r="F24499">
        <f t="shared" si="891"/>
        <v>11</v>
      </c>
      <c r="G24499">
        <f t="shared" si="892"/>
        <v>7513</v>
      </c>
      <c r="H24499" t="str">
        <f t="shared" si="893"/>
        <v>Low</v>
      </c>
    </row>
    <row r="24500" spans="1:8" x14ac:dyDescent="0.25">
      <c r="A24500" t="s">
        <v>2254</v>
      </c>
      <c r="C24500">
        <v>2015</v>
      </c>
      <c r="D24500">
        <v>12</v>
      </c>
      <c r="E24500" t="s">
        <v>101</v>
      </c>
      <c r="F24500">
        <f t="shared" si="891"/>
        <v>11</v>
      </c>
      <c r="G24500">
        <f t="shared" si="892"/>
        <v>4282</v>
      </c>
      <c r="H24500" t="str">
        <f t="shared" si="893"/>
        <v>Low</v>
      </c>
    </row>
    <row r="24501" spans="1:8" x14ac:dyDescent="0.25">
      <c r="A24501" t="s">
        <v>2254</v>
      </c>
      <c r="C24501">
        <v>2015</v>
      </c>
      <c r="D24501">
        <v>11</v>
      </c>
      <c r="E24501" t="s">
        <v>931</v>
      </c>
      <c r="F24501">
        <f t="shared" si="891"/>
        <v>11</v>
      </c>
      <c r="G24501">
        <f t="shared" si="892"/>
        <v>4853</v>
      </c>
      <c r="H24501" t="str">
        <f t="shared" si="893"/>
        <v>Low</v>
      </c>
    </row>
    <row r="24502" spans="1:8" x14ac:dyDescent="0.25">
      <c r="A24502" t="s">
        <v>2093</v>
      </c>
      <c r="C24502">
        <v>2015</v>
      </c>
      <c r="D24502">
        <v>6</v>
      </c>
      <c r="E24502" t="s">
        <v>1368</v>
      </c>
      <c r="F24502">
        <f t="shared" si="891"/>
        <v>10</v>
      </c>
      <c r="G24502">
        <f t="shared" si="892"/>
        <v>10236</v>
      </c>
      <c r="H24502" t="str">
        <f t="shared" si="893"/>
        <v>Low</v>
      </c>
    </row>
    <row r="24503" spans="1:8" x14ac:dyDescent="0.25">
      <c r="A24503" t="s">
        <v>2093</v>
      </c>
      <c r="C24503">
        <v>2015</v>
      </c>
      <c r="D24503">
        <v>37</v>
      </c>
      <c r="E24503" t="s">
        <v>32</v>
      </c>
      <c r="F24503">
        <f t="shared" si="891"/>
        <v>10</v>
      </c>
      <c r="G24503">
        <f t="shared" si="892"/>
        <v>808</v>
      </c>
      <c r="H24503" t="str">
        <f t="shared" si="893"/>
        <v>Low</v>
      </c>
    </row>
    <row r="24504" spans="1:8" x14ac:dyDescent="0.25">
      <c r="A24504" t="s">
        <v>2093</v>
      </c>
      <c r="C24504">
        <v>2015</v>
      </c>
      <c r="D24504">
        <v>7</v>
      </c>
      <c r="E24504" t="s">
        <v>769</v>
      </c>
      <c r="F24504">
        <f t="shared" si="891"/>
        <v>10</v>
      </c>
      <c r="G24504">
        <f t="shared" si="892"/>
        <v>9061</v>
      </c>
      <c r="H24504" t="str">
        <f t="shared" si="893"/>
        <v>Low</v>
      </c>
    </row>
    <row r="24505" spans="1:8" x14ac:dyDescent="0.25">
      <c r="A24505" t="s">
        <v>2093</v>
      </c>
      <c r="C24505">
        <v>2015</v>
      </c>
      <c r="D24505">
        <v>17</v>
      </c>
      <c r="E24505" t="s">
        <v>123</v>
      </c>
      <c r="F24505">
        <f t="shared" si="891"/>
        <v>10</v>
      </c>
      <c r="G24505">
        <f t="shared" si="892"/>
        <v>2629</v>
      </c>
      <c r="H24505" t="str">
        <f t="shared" si="893"/>
        <v>Low</v>
      </c>
    </row>
    <row r="24506" spans="1:8" x14ac:dyDescent="0.25">
      <c r="A24506" t="s">
        <v>2093</v>
      </c>
      <c r="C24506">
        <v>2015</v>
      </c>
      <c r="D24506">
        <v>15</v>
      </c>
      <c r="E24506" t="s">
        <v>2534</v>
      </c>
      <c r="F24506">
        <f t="shared" si="891"/>
        <v>10</v>
      </c>
      <c r="G24506">
        <f t="shared" si="892"/>
        <v>3118</v>
      </c>
      <c r="H24506" t="str">
        <f t="shared" si="893"/>
        <v>Low</v>
      </c>
    </row>
    <row r="24507" spans="1:8" x14ac:dyDescent="0.25">
      <c r="A24507" t="s">
        <v>2093</v>
      </c>
      <c r="C24507">
        <v>2015</v>
      </c>
      <c r="D24507">
        <v>11</v>
      </c>
      <c r="E24507" t="s">
        <v>3910</v>
      </c>
      <c r="F24507">
        <f t="shared" si="891"/>
        <v>10</v>
      </c>
      <c r="G24507">
        <f t="shared" si="892"/>
        <v>4850</v>
      </c>
      <c r="H24507" t="str">
        <f t="shared" si="893"/>
        <v>Low</v>
      </c>
    </row>
    <row r="24508" spans="1:8" x14ac:dyDescent="0.25">
      <c r="A24508" t="s">
        <v>2093</v>
      </c>
      <c r="C24508">
        <v>2015</v>
      </c>
      <c r="D24508">
        <v>6</v>
      </c>
      <c r="E24508" t="s">
        <v>638</v>
      </c>
      <c r="F24508">
        <f t="shared" si="891"/>
        <v>10</v>
      </c>
      <c r="G24508">
        <f t="shared" si="892"/>
        <v>10231</v>
      </c>
      <c r="H24508" t="str">
        <f t="shared" si="893"/>
        <v>Low</v>
      </c>
    </row>
    <row r="24509" spans="1:8" x14ac:dyDescent="0.25">
      <c r="A24509" t="s">
        <v>2093</v>
      </c>
      <c r="C24509">
        <v>2015</v>
      </c>
      <c r="D24509">
        <v>6</v>
      </c>
      <c r="E24509" t="s">
        <v>3884</v>
      </c>
      <c r="F24509">
        <f t="shared" si="891"/>
        <v>10</v>
      </c>
      <c r="G24509">
        <f t="shared" si="892"/>
        <v>10231</v>
      </c>
      <c r="H24509" t="str">
        <f t="shared" si="893"/>
        <v>Low</v>
      </c>
    </row>
    <row r="24510" spans="1:8" x14ac:dyDescent="0.25">
      <c r="A24510" t="s">
        <v>2093</v>
      </c>
      <c r="C24510">
        <v>2015</v>
      </c>
      <c r="D24510">
        <v>14</v>
      </c>
      <c r="E24510" t="s">
        <v>3051</v>
      </c>
      <c r="F24510">
        <f t="shared" si="891"/>
        <v>10</v>
      </c>
      <c r="G24510">
        <f t="shared" si="892"/>
        <v>3419</v>
      </c>
      <c r="H24510" t="str">
        <f t="shared" si="893"/>
        <v>Low</v>
      </c>
    </row>
    <row r="24511" spans="1:8" x14ac:dyDescent="0.25">
      <c r="A24511" t="s">
        <v>2093</v>
      </c>
      <c r="C24511">
        <v>2015</v>
      </c>
      <c r="D24511">
        <v>9</v>
      </c>
      <c r="E24511" t="s">
        <v>290</v>
      </c>
      <c r="F24511">
        <f t="shared" si="891"/>
        <v>10</v>
      </c>
      <c r="G24511">
        <f t="shared" si="892"/>
        <v>6409</v>
      </c>
      <c r="H24511" t="str">
        <f t="shared" si="893"/>
        <v>Low</v>
      </c>
    </row>
    <row r="24512" spans="1:8" x14ac:dyDescent="0.25">
      <c r="A24512" t="s">
        <v>2093</v>
      </c>
      <c r="C24512">
        <v>2015</v>
      </c>
      <c r="D24512">
        <v>12</v>
      </c>
      <c r="E24512" t="s">
        <v>620</v>
      </c>
      <c r="F24512">
        <f t="shared" si="891"/>
        <v>10</v>
      </c>
      <c r="G24512">
        <f t="shared" si="892"/>
        <v>4278</v>
      </c>
      <c r="H24512" t="str">
        <f t="shared" si="893"/>
        <v>Low</v>
      </c>
    </row>
    <row r="24513" spans="1:8" x14ac:dyDescent="0.25">
      <c r="A24513" t="s">
        <v>2093</v>
      </c>
      <c r="C24513">
        <v>2015</v>
      </c>
      <c r="D24513">
        <v>8</v>
      </c>
      <c r="E24513" t="s">
        <v>3909</v>
      </c>
      <c r="F24513">
        <f t="shared" si="891"/>
        <v>10</v>
      </c>
      <c r="G24513">
        <f t="shared" si="892"/>
        <v>7504</v>
      </c>
      <c r="H24513" t="str">
        <f t="shared" si="893"/>
        <v>Low</v>
      </c>
    </row>
    <row r="24514" spans="1:8" x14ac:dyDescent="0.25">
      <c r="A24514" t="s">
        <v>2093</v>
      </c>
      <c r="C24514">
        <v>2015</v>
      </c>
      <c r="D24514">
        <v>12</v>
      </c>
      <c r="E24514" t="s">
        <v>221</v>
      </c>
      <c r="F24514">
        <f t="shared" ref="F24514:F24577" si="894">VLOOKUP(A24514,$M$11:$N$22,2,FALSE)</f>
        <v>10</v>
      </c>
      <c r="G24514">
        <f t="shared" si="892"/>
        <v>4278</v>
      </c>
      <c r="H24514" t="str">
        <f t="shared" si="893"/>
        <v>Low</v>
      </c>
    </row>
    <row r="24515" spans="1:8" x14ac:dyDescent="0.25">
      <c r="A24515" t="s">
        <v>2093</v>
      </c>
      <c r="C24515">
        <v>2015</v>
      </c>
      <c r="D24515">
        <v>19</v>
      </c>
      <c r="E24515" t="s">
        <v>448</v>
      </c>
      <c r="F24515">
        <f t="shared" si="894"/>
        <v>10</v>
      </c>
      <c r="G24515">
        <f t="shared" ref="G24515:G24578" si="895">RANK(D24515,D24515:D59514,0)</f>
        <v>2267</v>
      </c>
      <c r="H24515" t="str">
        <f t="shared" ref="H24515:H24578" si="896">IF(D24515&lt;50,"Low",IF(D24515&gt;100,"High","Medium"))</f>
        <v>Low</v>
      </c>
    </row>
    <row r="24516" spans="1:8" x14ac:dyDescent="0.25">
      <c r="A24516" t="s">
        <v>2093</v>
      </c>
      <c r="C24516">
        <v>2015</v>
      </c>
      <c r="D24516">
        <v>8</v>
      </c>
      <c r="E24516" t="s">
        <v>2224</v>
      </c>
      <c r="F24516">
        <f t="shared" si="894"/>
        <v>10</v>
      </c>
      <c r="G24516">
        <f t="shared" si="895"/>
        <v>7502</v>
      </c>
      <c r="H24516" t="str">
        <f t="shared" si="896"/>
        <v>Low</v>
      </c>
    </row>
    <row r="24517" spans="1:8" x14ac:dyDescent="0.25">
      <c r="A24517" t="s">
        <v>2093</v>
      </c>
      <c r="C24517">
        <v>2015</v>
      </c>
      <c r="D24517">
        <v>9</v>
      </c>
      <c r="E24517" t="s">
        <v>3918</v>
      </c>
      <c r="F24517">
        <f t="shared" si="894"/>
        <v>10</v>
      </c>
      <c r="G24517">
        <f t="shared" si="895"/>
        <v>6406</v>
      </c>
      <c r="H24517" t="str">
        <f t="shared" si="896"/>
        <v>Low</v>
      </c>
    </row>
    <row r="24518" spans="1:8" x14ac:dyDescent="0.25">
      <c r="A24518" t="s">
        <v>2093</v>
      </c>
      <c r="C24518">
        <v>2015</v>
      </c>
      <c r="D24518">
        <v>102</v>
      </c>
      <c r="E24518" t="s">
        <v>118</v>
      </c>
      <c r="F24518">
        <f t="shared" si="894"/>
        <v>10</v>
      </c>
      <c r="G24518">
        <f t="shared" si="895"/>
        <v>147</v>
      </c>
      <c r="H24518" t="str">
        <f t="shared" si="896"/>
        <v>High</v>
      </c>
    </row>
    <row r="24519" spans="1:8" x14ac:dyDescent="0.25">
      <c r="A24519" t="s">
        <v>2093</v>
      </c>
      <c r="C24519">
        <v>2015</v>
      </c>
      <c r="D24519">
        <v>140</v>
      </c>
      <c r="E24519" t="s">
        <v>18</v>
      </c>
      <c r="F24519">
        <f t="shared" si="894"/>
        <v>10</v>
      </c>
      <c r="G24519">
        <f t="shared" si="895"/>
        <v>63</v>
      </c>
      <c r="H24519" t="str">
        <f t="shared" si="896"/>
        <v>High</v>
      </c>
    </row>
    <row r="24520" spans="1:8" x14ac:dyDescent="0.25">
      <c r="A24520" t="s">
        <v>2093</v>
      </c>
      <c r="C24520">
        <v>2015</v>
      </c>
      <c r="D24520">
        <v>31</v>
      </c>
      <c r="E24520" t="s">
        <v>647</v>
      </c>
      <c r="F24520">
        <f t="shared" si="894"/>
        <v>10</v>
      </c>
      <c r="G24520">
        <f t="shared" si="895"/>
        <v>1068</v>
      </c>
      <c r="H24520" t="str">
        <f t="shared" si="896"/>
        <v>Low</v>
      </c>
    </row>
    <row r="24521" spans="1:8" x14ac:dyDescent="0.25">
      <c r="A24521" t="s">
        <v>2093</v>
      </c>
      <c r="C24521">
        <v>2015</v>
      </c>
      <c r="D24521">
        <v>41</v>
      </c>
      <c r="E24521" t="s">
        <v>165</v>
      </c>
      <c r="F24521">
        <f t="shared" si="894"/>
        <v>10</v>
      </c>
      <c r="G24521">
        <f t="shared" si="895"/>
        <v>680</v>
      </c>
      <c r="H24521" t="str">
        <f t="shared" si="896"/>
        <v>Low</v>
      </c>
    </row>
    <row r="24522" spans="1:8" x14ac:dyDescent="0.25">
      <c r="A24522" t="s">
        <v>2093</v>
      </c>
      <c r="C24522">
        <v>2015</v>
      </c>
      <c r="D24522">
        <v>15</v>
      </c>
      <c r="E24522" t="s">
        <v>1941</v>
      </c>
      <c r="F24522">
        <f t="shared" si="894"/>
        <v>10</v>
      </c>
      <c r="G24522">
        <f t="shared" si="895"/>
        <v>3113</v>
      </c>
      <c r="H24522" t="str">
        <f t="shared" si="896"/>
        <v>Low</v>
      </c>
    </row>
    <row r="24523" spans="1:8" x14ac:dyDescent="0.25">
      <c r="A24523" t="s">
        <v>2093</v>
      </c>
      <c r="C24523">
        <v>2015</v>
      </c>
      <c r="D24523">
        <v>34</v>
      </c>
      <c r="E24523" t="s">
        <v>1960</v>
      </c>
      <c r="F24523">
        <f t="shared" si="894"/>
        <v>10</v>
      </c>
      <c r="G24523">
        <f t="shared" si="895"/>
        <v>909</v>
      </c>
      <c r="H24523" t="str">
        <f t="shared" si="896"/>
        <v>Low</v>
      </c>
    </row>
    <row r="24524" spans="1:8" x14ac:dyDescent="0.25">
      <c r="A24524" t="s">
        <v>2093</v>
      </c>
      <c r="C24524">
        <v>2015</v>
      </c>
      <c r="D24524">
        <v>336</v>
      </c>
      <c r="E24524" t="s">
        <v>1888</v>
      </c>
      <c r="F24524">
        <f t="shared" si="894"/>
        <v>10</v>
      </c>
      <c r="G24524">
        <f t="shared" si="895"/>
        <v>1</v>
      </c>
      <c r="H24524" t="str">
        <f t="shared" si="896"/>
        <v>High</v>
      </c>
    </row>
    <row r="24525" spans="1:8" x14ac:dyDescent="0.25">
      <c r="A24525" t="s">
        <v>2093</v>
      </c>
      <c r="C24525">
        <v>2015</v>
      </c>
      <c r="D24525">
        <v>6</v>
      </c>
      <c r="E24525" t="s">
        <v>3888</v>
      </c>
      <c r="F24525">
        <f t="shared" si="894"/>
        <v>10</v>
      </c>
      <c r="G24525">
        <f t="shared" si="895"/>
        <v>10216</v>
      </c>
      <c r="H24525" t="str">
        <f t="shared" si="896"/>
        <v>Low</v>
      </c>
    </row>
    <row r="24526" spans="1:8" x14ac:dyDescent="0.25">
      <c r="A24526" t="s">
        <v>2093</v>
      </c>
      <c r="C24526">
        <v>2015</v>
      </c>
      <c r="D24526">
        <v>13</v>
      </c>
      <c r="E24526" t="s">
        <v>3326</v>
      </c>
      <c r="F24526">
        <f t="shared" si="894"/>
        <v>10</v>
      </c>
      <c r="G24526">
        <f t="shared" si="895"/>
        <v>3787</v>
      </c>
      <c r="H24526" t="str">
        <f t="shared" si="896"/>
        <v>Low</v>
      </c>
    </row>
    <row r="24527" spans="1:8" x14ac:dyDescent="0.25">
      <c r="A24527" t="s">
        <v>2093</v>
      </c>
      <c r="C24527">
        <v>2015</v>
      </c>
      <c r="D24527">
        <v>15</v>
      </c>
      <c r="E24527" t="s">
        <v>2177</v>
      </c>
      <c r="F24527">
        <f t="shared" si="894"/>
        <v>10</v>
      </c>
      <c r="G24527">
        <f t="shared" si="895"/>
        <v>3111</v>
      </c>
      <c r="H24527" t="str">
        <f t="shared" si="896"/>
        <v>Low</v>
      </c>
    </row>
    <row r="24528" spans="1:8" x14ac:dyDescent="0.25">
      <c r="A24528" t="s">
        <v>2093</v>
      </c>
      <c r="C24528">
        <v>2015</v>
      </c>
      <c r="D24528">
        <v>8</v>
      </c>
      <c r="E24528" t="s">
        <v>122</v>
      </c>
      <c r="F24528">
        <f t="shared" si="894"/>
        <v>10</v>
      </c>
      <c r="G24528">
        <f t="shared" si="895"/>
        <v>7492</v>
      </c>
      <c r="H24528" t="str">
        <f t="shared" si="896"/>
        <v>Low</v>
      </c>
    </row>
    <row r="24529" spans="1:8" x14ac:dyDescent="0.25">
      <c r="A24529" t="s">
        <v>2093</v>
      </c>
      <c r="C24529">
        <v>2015</v>
      </c>
      <c r="D24529">
        <v>8</v>
      </c>
      <c r="E24529" t="s">
        <v>918</v>
      </c>
      <c r="F24529">
        <f t="shared" si="894"/>
        <v>10</v>
      </c>
      <c r="G24529">
        <f t="shared" si="895"/>
        <v>7492</v>
      </c>
      <c r="H24529" t="str">
        <f t="shared" si="896"/>
        <v>Low</v>
      </c>
    </row>
    <row r="24530" spans="1:8" x14ac:dyDescent="0.25">
      <c r="A24530" t="s">
        <v>2093</v>
      </c>
      <c r="C24530">
        <v>2015</v>
      </c>
      <c r="D24530">
        <v>10</v>
      </c>
      <c r="E24530" t="s">
        <v>20</v>
      </c>
      <c r="F24530">
        <f t="shared" si="894"/>
        <v>10</v>
      </c>
      <c r="G24530">
        <f t="shared" si="895"/>
        <v>5537</v>
      </c>
      <c r="H24530" t="str">
        <f t="shared" si="896"/>
        <v>Low</v>
      </c>
    </row>
    <row r="24531" spans="1:8" x14ac:dyDescent="0.25">
      <c r="A24531" t="s">
        <v>2093</v>
      </c>
      <c r="C24531">
        <v>2015</v>
      </c>
      <c r="D24531">
        <v>10</v>
      </c>
      <c r="E24531" t="s">
        <v>269</v>
      </c>
      <c r="F24531">
        <f t="shared" si="894"/>
        <v>10</v>
      </c>
      <c r="G24531">
        <f t="shared" si="895"/>
        <v>5537</v>
      </c>
      <c r="H24531" t="str">
        <f t="shared" si="896"/>
        <v>Low</v>
      </c>
    </row>
    <row r="24532" spans="1:8" x14ac:dyDescent="0.25">
      <c r="A24532" t="s">
        <v>2093</v>
      </c>
      <c r="C24532">
        <v>2015</v>
      </c>
      <c r="D24532">
        <v>19</v>
      </c>
      <c r="E24532" t="s">
        <v>49</v>
      </c>
      <c r="F24532">
        <f t="shared" si="894"/>
        <v>10</v>
      </c>
      <c r="G24532">
        <f t="shared" si="895"/>
        <v>2261</v>
      </c>
      <c r="H24532" t="str">
        <f t="shared" si="896"/>
        <v>Low</v>
      </c>
    </row>
    <row r="24533" spans="1:8" x14ac:dyDescent="0.25">
      <c r="A24533" t="s">
        <v>2093</v>
      </c>
      <c r="C24533">
        <v>2015</v>
      </c>
      <c r="D24533">
        <v>23</v>
      </c>
      <c r="E24533" t="s">
        <v>79</v>
      </c>
      <c r="F24533">
        <f t="shared" si="894"/>
        <v>10</v>
      </c>
      <c r="G24533">
        <f t="shared" si="895"/>
        <v>1724</v>
      </c>
      <c r="H24533" t="str">
        <f t="shared" si="896"/>
        <v>Low</v>
      </c>
    </row>
    <row r="24534" spans="1:8" x14ac:dyDescent="0.25">
      <c r="A24534" t="s">
        <v>2093</v>
      </c>
      <c r="C24534">
        <v>2015</v>
      </c>
      <c r="D24534">
        <v>7</v>
      </c>
      <c r="E24534" t="s">
        <v>111</v>
      </c>
      <c r="F24534">
        <f t="shared" si="894"/>
        <v>10</v>
      </c>
      <c r="G24534">
        <f t="shared" si="895"/>
        <v>9035</v>
      </c>
      <c r="H24534" t="str">
        <f t="shared" si="896"/>
        <v>Low</v>
      </c>
    </row>
    <row r="24535" spans="1:8" x14ac:dyDescent="0.25">
      <c r="A24535" t="s">
        <v>2093</v>
      </c>
      <c r="C24535">
        <v>2015</v>
      </c>
      <c r="D24535">
        <v>6</v>
      </c>
      <c r="E24535" t="s">
        <v>483</v>
      </c>
      <c r="F24535">
        <f t="shared" si="894"/>
        <v>10</v>
      </c>
      <c r="G24535">
        <f t="shared" si="895"/>
        <v>10207</v>
      </c>
      <c r="H24535" t="str">
        <f t="shared" si="896"/>
        <v>Low</v>
      </c>
    </row>
    <row r="24536" spans="1:8" x14ac:dyDescent="0.25">
      <c r="A24536" t="s">
        <v>2093</v>
      </c>
      <c r="C24536">
        <v>2015</v>
      </c>
      <c r="D24536">
        <v>10</v>
      </c>
      <c r="E24536" t="s">
        <v>56</v>
      </c>
      <c r="F24536">
        <f t="shared" si="894"/>
        <v>10</v>
      </c>
      <c r="G24536">
        <f t="shared" si="895"/>
        <v>5535</v>
      </c>
      <c r="H24536" t="str">
        <f t="shared" si="896"/>
        <v>Low</v>
      </c>
    </row>
    <row r="24537" spans="1:8" x14ac:dyDescent="0.25">
      <c r="A24537" t="s">
        <v>2093</v>
      </c>
      <c r="C24537">
        <v>2015</v>
      </c>
      <c r="D24537">
        <v>8</v>
      </c>
      <c r="E24537" t="s">
        <v>2487</v>
      </c>
      <c r="F24537">
        <f t="shared" si="894"/>
        <v>10</v>
      </c>
      <c r="G24537">
        <f t="shared" si="895"/>
        <v>7487</v>
      </c>
      <c r="H24537" t="str">
        <f t="shared" si="896"/>
        <v>Low</v>
      </c>
    </row>
    <row r="24538" spans="1:8" x14ac:dyDescent="0.25">
      <c r="A24538" t="s">
        <v>2093</v>
      </c>
      <c r="C24538">
        <v>2015</v>
      </c>
      <c r="D24538">
        <v>6</v>
      </c>
      <c r="E24538" t="s">
        <v>3890</v>
      </c>
      <c r="F24538">
        <f t="shared" si="894"/>
        <v>10</v>
      </c>
      <c r="G24538">
        <f t="shared" si="895"/>
        <v>10205</v>
      </c>
      <c r="H24538" t="str">
        <f t="shared" si="896"/>
        <v>Low</v>
      </c>
    </row>
    <row r="24539" spans="1:8" x14ac:dyDescent="0.25">
      <c r="A24539" t="s">
        <v>2093</v>
      </c>
      <c r="C24539">
        <v>2015</v>
      </c>
      <c r="D24539">
        <v>13</v>
      </c>
      <c r="E24539" t="s">
        <v>160</v>
      </c>
      <c r="F24539">
        <f t="shared" si="894"/>
        <v>10</v>
      </c>
      <c r="G24539">
        <f t="shared" si="895"/>
        <v>3784</v>
      </c>
      <c r="H24539" t="str">
        <f t="shared" si="896"/>
        <v>Low</v>
      </c>
    </row>
    <row r="24540" spans="1:8" x14ac:dyDescent="0.25">
      <c r="A24540" t="s">
        <v>2093</v>
      </c>
      <c r="C24540">
        <v>2015</v>
      </c>
      <c r="D24540">
        <v>11</v>
      </c>
      <c r="E24540" t="s">
        <v>304</v>
      </c>
      <c r="F24540">
        <f t="shared" si="894"/>
        <v>10</v>
      </c>
      <c r="G24540">
        <f t="shared" si="895"/>
        <v>4834</v>
      </c>
      <c r="H24540" t="str">
        <f t="shared" si="896"/>
        <v>Low</v>
      </c>
    </row>
    <row r="24541" spans="1:8" x14ac:dyDescent="0.25">
      <c r="A24541" t="s">
        <v>2093</v>
      </c>
      <c r="C24541">
        <v>2015</v>
      </c>
      <c r="D24541">
        <v>53</v>
      </c>
      <c r="E24541" t="s">
        <v>129</v>
      </c>
      <c r="F24541">
        <f t="shared" si="894"/>
        <v>10</v>
      </c>
      <c r="G24541">
        <f t="shared" si="895"/>
        <v>447</v>
      </c>
      <c r="H24541" t="str">
        <f t="shared" si="896"/>
        <v>Medium</v>
      </c>
    </row>
    <row r="24542" spans="1:8" x14ac:dyDescent="0.25">
      <c r="A24542" t="s">
        <v>2093</v>
      </c>
      <c r="C24542">
        <v>2015</v>
      </c>
      <c r="D24542">
        <v>7</v>
      </c>
      <c r="E24542" t="s">
        <v>207</v>
      </c>
      <c r="F24542">
        <f t="shared" si="894"/>
        <v>10</v>
      </c>
      <c r="G24542">
        <f t="shared" si="895"/>
        <v>9030</v>
      </c>
      <c r="H24542" t="str">
        <f t="shared" si="896"/>
        <v>Low</v>
      </c>
    </row>
    <row r="24543" spans="1:8" x14ac:dyDescent="0.25">
      <c r="A24543" t="s">
        <v>2093</v>
      </c>
      <c r="C24543">
        <v>2015</v>
      </c>
      <c r="D24543">
        <v>8</v>
      </c>
      <c r="E24543" t="s">
        <v>1364</v>
      </c>
      <c r="F24543">
        <f t="shared" si="894"/>
        <v>10</v>
      </c>
      <c r="G24543">
        <f t="shared" si="895"/>
        <v>7484</v>
      </c>
      <c r="H24543" t="str">
        <f t="shared" si="896"/>
        <v>Low</v>
      </c>
    </row>
    <row r="24544" spans="1:8" x14ac:dyDescent="0.25">
      <c r="A24544" t="s">
        <v>2093</v>
      </c>
      <c r="C24544">
        <v>2015</v>
      </c>
      <c r="D24544">
        <v>20</v>
      </c>
      <c r="E24544" t="s">
        <v>99</v>
      </c>
      <c r="F24544">
        <f t="shared" si="894"/>
        <v>10</v>
      </c>
      <c r="G24544">
        <f t="shared" si="895"/>
        <v>2112</v>
      </c>
      <c r="H24544" t="str">
        <f t="shared" si="896"/>
        <v>Low</v>
      </c>
    </row>
    <row r="24545" spans="1:8" x14ac:dyDescent="0.25">
      <c r="A24545" t="s">
        <v>2093</v>
      </c>
      <c r="C24545">
        <v>2015</v>
      </c>
      <c r="D24545">
        <v>7</v>
      </c>
      <c r="E24545" t="s">
        <v>575</v>
      </c>
      <c r="F24545">
        <f t="shared" si="894"/>
        <v>10</v>
      </c>
      <c r="G24545">
        <f t="shared" si="895"/>
        <v>9028</v>
      </c>
      <c r="H24545" t="str">
        <f t="shared" si="896"/>
        <v>Low</v>
      </c>
    </row>
    <row r="24546" spans="1:8" x14ac:dyDescent="0.25">
      <c r="A24546" t="s">
        <v>2093</v>
      </c>
      <c r="C24546">
        <v>2015</v>
      </c>
      <c r="D24546">
        <v>14</v>
      </c>
      <c r="E24546" t="s">
        <v>81</v>
      </c>
      <c r="F24546">
        <f t="shared" si="894"/>
        <v>10</v>
      </c>
      <c r="G24546">
        <f t="shared" si="895"/>
        <v>3406</v>
      </c>
      <c r="H24546" t="str">
        <f t="shared" si="896"/>
        <v>Low</v>
      </c>
    </row>
    <row r="24547" spans="1:8" x14ac:dyDescent="0.25">
      <c r="A24547" t="s">
        <v>2093</v>
      </c>
      <c r="C24547">
        <v>2015</v>
      </c>
      <c r="D24547">
        <v>17</v>
      </c>
      <c r="E24547" t="s">
        <v>278</v>
      </c>
      <c r="F24547">
        <f t="shared" si="894"/>
        <v>10</v>
      </c>
      <c r="G24547">
        <f t="shared" si="895"/>
        <v>2618</v>
      </c>
      <c r="H24547" t="str">
        <f t="shared" si="896"/>
        <v>Low</v>
      </c>
    </row>
    <row r="24548" spans="1:8" x14ac:dyDescent="0.25">
      <c r="A24548" t="s">
        <v>2093</v>
      </c>
      <c r="C24548">
        <v>2015</v>
      </c>
      <c r="D24548">
        <v>7</v>
      </c>
      <c r="E24548" t="s">
        <v>3937</v>
      </c>
      <c r="F24548">
        <f t="shared" si="894"/>
        <v>10</v>
      </c>
      <c r="G24548">
        <f t="shared" si="895"/>
        <v>9026</v>
      </c>
      <c r="H24548" t="str">
        <f t="shared" si="896"/>
        <v>Low</v>
      </c>
    </row>
    <row r="24549" spans="1:8" x14ac:dyDescent="0.25">
      <c r="A24549" t="s">
        <v>2093</v>
      </c>
      <c r="C24549">
        <v>2015</v>
      </c>
      <c r="D24549">
        <v>7</v>
      </c>
      <c r="E24549" t="s">
        <v>3406</v>
      </c>
      <c r="F24549">
        <f t="shared" si="894"/>
        <v>10</v>
      </c>
      <c r="G24549">
        <f t="shared" si="895"/>
        <v>9026</v>
      </c>
      <c r="H24549" t="str">
        <f t="shared" si="896"/>
        <v>Low</v>
      </c>
    </row>
    <row r="24550" spans="1:8" x14ac:dyDescent="0.25">
      <c r="A24550" t="s">
        <v>2093</v>
      </c>
      <c r="C24550">
        <v>2015</v>
      </c>
      <c r="D24550">
        <v>7</v>
      </c>
      <c r="E24550" t="s">
        <v>3876</v>
      </c>
      <c r="F24550">
        <f t="shared" si="894"/>
        <v>10</v>
      </c>
      <c r="G24550">
        <f t="shared" si="895"/>
        <v>9026</v>
      </c>
      <c r="H24550" t="str">
        <f t="shared" si="896"/>
        <v>Low</v>
      </c>
    </row>
    <row r="24551" spans="1:8" x14ac:dyDescent="0.25">
      <c r="A24551" t="s">
        <v>2093</v>
      </c>
      <c r="C24551">
        <v>2015</v>
      </c>
      <c r="D24551">
        <v>8</v>
      </c>
      <c r="E24551" t="s">
        <v>793</v>
      </c>
      <c r="F24551">
        <f t="shared" si="894"/>
        <v>10</v>
      </c>
      <c r="G24551">
        <f t="shared" si="895"/>
        <v>7481</v>
      </c>
      <c r="H24551" t="str">
        <f t="shared" si="896"/>
        <v>Low</v>
      </c>
    </row>
    <row r="24552" spans="1:8" x14ac:dyDescent="0.25">
      <c r="A24552" t="s">
        <v>2093</v>
      </c>
      <c r="C24552">
        <v>2015</v>
      </c>
      <c r="D24552">
        <v>9</v>
      </c>
      <c r="E24552" t="s">
        <v>531</v>
      </c>
      <c r="F24552">
        <f t="shared" si="894"/>
        <v>10</v>
      </c>
      <c r="G24552">
        <f t="shared" si="895"/>
        <v>6386</v>
      </c>
      <c r="H24552" t="str">
        <f t="shared" si="896"/>
        <v>Low</v>
      </c>
    </row>
    <row r="24553" spans="1:8" x14ac:dyDescent="0.25">
      <c r="A24553" t="s">
        <v>2093</v>
      </c>
      <c r="C24553">
        <v>2015</v>
      </c>
      <c r="D24553">
        <v>9</v>
      </c>
      <c r="E24553" t="s">
        <v>3955</v>
      </c>
      <c r="F24553">
        <f t="shared" si="894"/>
        <v>10</v>
      </c>
      <c r="G24553">
        <f t="shared" si="895"/>
        <v>6386</v>
      </c>
      <c r="H24553" t="str">
        <f t="shared" si="896"/>
        <v>Low</v>
      </c>
    </row>
    <row r="24554" spans="1:8" x14ac:dyDescent="0.25">
      <c r="A24554" t="s">
        <v>2093</v>
      </c>
      <c r="C24554">
        <v>2015</v>
      </c>
      <c r="D24554">
        <v>7</v>
      </c>
      <c r="E24554" t="s">
        <v>1322</v>
      </c>
      <c r="F24554">
        <f t="shared" si="894"/>
        <v>10</v>
      </c>
      <c r="G24554">
        <f t="shared" si="895"/>
        <v>9023</v>
      </c>
      <c r="H24554" t="str">
        <f t="shared" si="896"/>
        <v>Low</v>
      </c>
    </row>
    <row r="24555" spans="1:8" x14ac:dyDescent="0.25">
      <c r="A24555" t="s">
        <v>2093</v>
      </c>
      <c r="C24555">
        <v>2015</v>
      </c>
      <c r="D24555">
        <v>11</v>
      </c>
      <c r="E24555" t="s">
        <v>608</v>
      </c>
      <c r="F24555">
        <f t="shared" si="894"/>
        <v>10</v>
      </c>
      <c r="G24555">
        <f t="shared" si="895"/>
        <v>4830</v>
      </c>
      <c r="H24555" t="str">
        <f t="shared" si="896"/>
        <v>Low</v>
      </c>
    </row>
    <row r="24556" spans="1:8" x14ac:dyDescent="0.25">
      <c r="A24556" t="s">
        <v>2093</v>
      </c>
      <c r="C24556">
        <v>2015</v>
      </c>
      <c r="D24556">
        <v>26</v>
      </c>
      <c r="E24556" t="s">
        <v>223</v>
      </c>
      <c r="F24556">
        <f t="shared" si="894"/>
        <v>10</v>
      </c>
      <c r="G24556">
        <f t="shared" si="895"/>
        <v>1422</v>
      </c>
      <c r="H24556" t="str">
        <f t="shared" si="896"/>
        <v>Low</v>
      </c>
    </row>
    <row r="24557" spans="1:8" x14ac:dyDescent="0.25">
      <c r="A24557" t="s">
        <v>2093</v>
      </c>
      <c r="C24557">
        <v>2015</v>
      </c>
      <c r="D24557">
        <v>9</v>
      </c>
      <c r="E24557" t="s">
        <v>655</v>
      </c>
      <c r="F24557">
        <f t="shared" si="894"/>
        <v>10</v>
      </c>
      <c r="G24557">
        <f t="shared" si="895"/>
        <v>6384</v>
      </c>
      <c r="H24557" t="str">
        <f t="shared" si="896"/>
        <v>Low</v>
      </c>
    </row>
    <row r="24558" spans="1:8" x14ac:dyDescent="0.25">
      <c r="A24558" t="s">
        <v>2093</v>
      </c>
      <c r="C24558">
        <v>2015</v>
      </c>
      <c r="D24558">
        <v>9</v>
      </c>
      <c r="E24558" t="s">
        <v>3940</v>
      </c>
      <c r="F24558">
        <f t="shared" si="894"/>
        <v>10</v>
      </c>
      <c r="G24558">
        <f t="shared" si="895"/>
        <v>6384</v>
      </c>
      <c r="H24558" t="str">
        <f t="shared" si="896"/>
        <v>Low</v>
      </c>
    </row>
    <row r="24559" spans="1:8" x14ac:dyDescent="0.25">
      <c r="A24559" t="s">
        <v>2093</v>
      </c>
      <c r="C24559">
        <v>2015</v>
      </c>
      <c r="D24559">
        <v>22</v>
      </c>
      <c r="E24559" t="s">
        <v>68</v>
      </c>
      <c r="F24559">
        <f t="shared" si="894"/>
        <v>10</v>
      </c>
      <c r="G24559">
        <f t="shared" si="895"/>
        <v>1839</v>
      </c>
      <c r="H24559" t="str">
        <f t="shared" si="896"/>
        <v>Low</v>
      </c>
    </row>
    <row r="24560" spans="1:8" x14ac:dyDescent="0.25">
      <c r="A24560" t="s">
        <v>2093</v>
      </c>
      <c r="C24560">
        <v>2015</v>
      </c>
      <c r="D24560">
        <v>24</v>
      </c>
      <c r="E24560" t="s">
        <v>3046</v>
      </c>
      <c r="F24560">
        <f t="shared" si="894"/>
        <v>10</v>
      </c>
      <c r="G24560">
        <f t="shared" si="895"/>
        <v>1615</v>
      </c>
      <c r="H24560" t="str">
        <f t="shared" si="896"/>
        <v>Low</v>
      </c>
    </row>
    <row r="24561" spans="1:8" x14ac:dyDescent="0.25">
      <c r="A24561" t="s">
        <v>2093</v>
      </c>
      <c r="C24561">
        <v>2015</v>
      </c>
      <c r="D24561">
        <v>7</v>
      </c>
      <c r="E24561" t="s">
        <v>3903</v>
      </c>
      <c r="F24561">
        <f t="shared" si="894"/>
        <v>10</v>
      </c>
      <c r="G24561">
        <f t="shared" si="895"/>
        <v>9017</v>
      </c>
      <c r="H24561" t="str">
        <f t="shared" si="896"/>
        <v>Low</v>
      </c>
    </row>
    <row r="24562" spans="1:8" x14ac:dyDescent="0.25">
      <c r="A24562" t="s">
        <v>2093</v>
      </c>
      <c r="C24562">
        <v>2015</v>
      </c>
      <c r="D24562">
        <v>9</v>
      </c>
      <c r="E24562" t="s">
        <v>2747</v>
      </c>
      <c r="F24562">
        <f t="shared" si="894"/>
        <v>10</v>
      </c>
      <c r="G24562">
        <f t="shared" si="895"/>
        <v>6382</v>
      </c>
      <c r="H24562" t="str">
        <f t="shared" si="896"/>
        <v>Low</v>
      </c>
    </row>
    <row r="24563" spans="1:8" x14ac:dyDescent="0.25">
      <c r="A24563" t="s">
        <v>2093</v>
      </c>
      <c r="C24563">
        <v>2015</v>
      </c>
      <c r="D24563">
        <v>34</v>
      </c>
      <c r="E24563" t="s">
        <v>41</v>
      </c>
      <c r="F24563">
        <f t="shared" si="894"/>
        <v>10</v>
      </c>
      <c r="G24563">
        <f t="shared" si="895"/>
        <v>907</v>
      </c>
      <c r="H24563" t="str">
        <f t="shared" si="896"/>
        <v>Low</v>
      </c>
    </row>
    <row r="24564" spans="1:8" x14ac:dyDescent="0.25">
      <c r="A24564" t="s">
        <v>2093</v>
      </c>
      <c r="C24564">
        <v>2015</v>
      </c>
      <c r="D24564">
        <v>7</v>
      </c>
      <c r="E24564" t="s">
        <v>3962</v>
      </c>
      <c r="F24564">
        <f t="shared" si="894"/>
        <v>10</v>
      </c>
      <c r="G24564">
        <f t="shared" si="895"/>
        <v>9015</v>
      </c>
      <c r="H24564" t="str">
        <f t="shared" si="896"/>
        <v>Low</v>
      </c>
    </row>
    <row r="24565" spans="1:8" x14ac:dyDescent="0.25">
      <c r="A24565" t="s">
        <v>2093</v>
      </c>
      <c r="C24565">
        <v>2015</v>
      </c>
      <c r="D24565">
        <v>6</v>
      </c>
      <c r="E24565" t="s">
        <v>3716</v>
      </c>
      <c r="F24565">
        <f t="shared" si="894"/>
        <v>10</v>
      </c>
      <c r="G24565">
        <f t="shared" si="895"/>
        <v>10179</v>
      </c>
      <c r="H24565" t="str">
        <f t="shared" si="896"/>
        <v>Low</v>
      </c>
    </row>
    <row r="24566" spans="1:8" x14ac:dyDescent="0.25">
      <c r="A24566" t="s">
        <v>2093</v>
      </c>
      <c r="C24566">
        <v>2015</v>
      </c>
      <c r="D24566">
        <v>7</v>
      </c>
      <c r="E24566" t="s">
        <v>631</v>
      </c>
      <c r="F24566">
        <f t="shared" si="894"/>
        <v>10</v>
      </c>
      <c r="G24566">
        <f t="shared" si="895"/>
        <v>9015</v>
      </c>
      <c r="H24566" t="str">
        <f t="shared" si="896"/>
        <v>Low</v>
      </c>
    </row>
    <row r="24567" spans="1:8" x14ac:dyDescent="0.25">
      <c r="A24567" t="s">
        <v>2093</v>
      </c>
      <c r="C24567">
        <v>2015</v>
      </c>
      <c r="D24567">
        <v>16</v>
      </c>
      <c r="E24567" t="s">
        <v>649</v>
      </c>
      <c r="F24567">
        <f t="shared" si="894"/>
        <v>10</v>
      </c>
      <c r="G24567">
        <f t="shared" si="895"/>
        <v>2830</v>
      </c>
      <c r="H24567" t="str">
        <f t="shared" si="896"/>
        <v>Low</v>
      </c>
    </row>
    <row r="24568" spans="1:8" x14ac:dyDescent="0.25">
      <c r="A24568" t="s">
        <v>2093</v>
      </c>
      <c r="C24568">
        <v>2015</v>
      </c>
      <c r="D24568">
        <v>13</v>
      </c>
      <c r="E24568" t="s">
        <v>651</v>
      </c>
      <c r="F24568">
        <f t="shared" si="894"/>
        <v>10</v>
      </c>
      <c r="G24568">
        <f t="shared" si="895"/>
        <v>3775</v>
      </c>
      <c r="H24568" t="str">
        <f t="shared" si="896"/>
        <v>Low</v>
      </c>
    </row>
    <row r="24569" spans="1:8" x14ac:dyDescent="0.25">
      <c r="A24569" t="s">
        <v>2093</v>
      </c>
      <c r="C24569">
        <v>2015</v>
      </c>
      <c r="D24569">
        <v>7</v>
      </c>
      <c r="E24569" t="s">
        <v>299</v>
      </c>
      <c r="F24569">
        <f t="shared" si="894"/>
        <v>10</v>
      </c>
      <c r="G24569">
        <f t="shared" si="895"/>
        <v>9013</v>
      </c>
      <c r="H24569" t="str">
        <f t="shared" si="896"/>
        <v>Low</v>
      </c>
    </row>
    <row r="24570" spans="1:8" x14ac:dyDescent="0.25">
      <c r="A24570" t="s">
        <v>2093</v>
      </c>
      <c r="C24570">
        <v>2015</v>
      </c>
      <c r="D24570">
        <v>19</v>
      </c>
      <c r="E24570" t="s">
        <v>48</v>
      </c>
      <c r="F24570">
        <f t="shared" si="894"/>
        <v>10</v>
      </c>
      <c r="G24570">
        <f t="shared" si="895"/>
        <v>2254</v>
      </c>
      <c r="H24570" t="str">
        <f t="shared" si="896"/>
        <v>Low</v>
      </c>
    </row>
    <row r="24571" spans="1:8" x14ac:dyDescent="0.25">
      <c r="A24571" t="s">
        <v>2093</v>
      </c>
      <c r="C24571">
        <v>2015</v>
      </c>
      <c r="D24571">
        <v>7</v>
      </c>
      <c r="E24571" t="s">
        <v>3070</v>
      </c>
      <c r="F24571">
        <f t="shared" si="894"/>
        <v>10</v>
      </c>
      <c r="G24571">
        <f t="shared" si="895"/>
        <v>9012</v>
      </c>
      <c r="H24571" t="str">
        <f t="shared" si="896"/>
        <v>Low</v>
      </c>
    </row>
    <row r="24572" spans="1:8" x14ac:dyDescent="0.25">
      <c r="A24572" t="s">
        <v>2093</v>
      </c>
      <c r="C24572">
        <v>2015</v>
      </c>
      <c r="D24572">
        <v>6</v>
      </c>
      <c r="E24572" t="s">
        <v>3928</v>
      </c>
      <c r="F24572">
        <f t="shared" si="894"/>
        <v>10</v>
      </c>
      <c r="G24572">
        <f t="shared" si="895"/>
        <v>10173</v>
      </c>
      <c r="H24572" t="str">
        <f t="shared" si="896"/>
        <v>Low</v>
      </c>
    </row>
    <row r="24573" spans="1:8" x14ac:dyDescent="0.25">
      <c r="A24573" t="s">
        <v>2093</v>
      </c>
      <c r="C24573">
        <v>2015</v>
      </c>
      <c r="D24573">
        <v>11</v>
      </c>
      <c r="E24573" t="s">
        <v>664</v>
      </c>
      <c r="F24573">
        <f t="shared" si="894"/>
        <v>10</v>
      </c>
      <c r="G24573">
        <f t="shared" si="895"/>
        <v>4823</v>
      </c>
      <c r="H24573" t="str">
        <f t="shared" si="896"/>
        <v>Low</v>
      </c>
    </row>
    <row r="24574" spans="1:8" x14ac:dyDescent="0.25">
      <c r="A24574" t="s">
        <v>2093</v>
      </c>
      <c r="C24574">
        <v>2015</v>
      </c>
      <c r="D24574">
        <v>11</v>
      </c>
      <c r="E24574" t="s">
        <v>595</v>
      </c>
      <c r="F24574">
        <f t="shared" si="894"/>
        <v>10</v>
      </c>
      <c r="G24574">
        <f t="shared" si="895"/>
        <v>4823</v>
      </c>
      <c r="H24574" t="str">
        <f t="shared" si="896"/>
        <v>Low</v>
      </c>
    </row>
    <row r="24575" spans="1:8" x14ac:dyDescent="0.25">
      <c r="A24575" t="s">
        <v>2093</v>
      </c>
      <c r="C24575">
        <v>2015</v>
      </c>
      <c r="D24575">
        <v>10</v>
      </c>
      <c r="E24575" t="s">
        <v>886</v>
      </c>
      <c r="F24575">
        <f t="shared" si="894"/>
        <v>10</v>
      </c>
      <c r="G24575">
        <f t="shared" si="895"/>
        <v>5519</v>
      </c>
      <c r="H24575" t="str">
        <f t="shared" si="896"/>
        <v>Low</v>
      </c>
    </row>
    <row r="24576" spans="1:8" x14ac:dyDescent="0.25">
      <c r="A24576" t="s">
        <v>2093</v>
      </c>
      <c r="C24576">
        <v>2015</v>
      </c>
      <c r="D24576">
        <v>11</v>
      </c>
      <c r="E24576" t="s">
        <v>250</v>
      </c>
      <c r="F24576">
        <f t="shared" si="894"/>
        <v>10</v>
      </c>
      <c r="G24576">
        <f t="shared" si="895"/>
        <v>4823</v>
      </c>
      <c r="H24576" t="str">
        <f t="shared" si="896"/>
        <v>Low</v>
      </c>
    </row>
    <row r="24577" spans="1:8" x14ac:dyDescent="0.25">
      <c r="A24577" t="s">
        <v>2093</v>
      </c>
      <c r="C24577">
        <v>2015</v>
      </c>
      <c r="D24577">
        <v>7</v>
      </c>
      <c r="E24577" t="s">
        <v>1076</v>
      </c>
      <c r="F24577">
        <f t="shared" si="894"/>
        <v>10</v>
      </c>
      <c r="G24577">
        <f t="shared" si="895"/>
        <v>9008</v>
      </c>
      <c r="H24577" t="str">
        <f t="shared" si="896"/>
        <v>Low</v>
      </c>
    </row>
    <row r="24578" spans="1:8" x14ac:dyDescent="0.25">
      <c r="A24578" t="s">
        <v>2093</v>
      </c>
      <c r="C24578">
        <v>2015</v>
      </c>
      <c r="D24578">
        <v>9</v>
      </c>
      <c r="E24578" t="s">
        <v>2582</v>
      </c>
      <c r="F24578">
        <f t="shared" ref="F24578:F24641" si="897">VLOOKUP(A24578,$M$11:$N$22,2,FALSE)</f>
        <v>10</v>
      </c>
      <c r="G24578">
        <f t="shared" si="895"/>
        <v>6374</v>
      </c>
      <c r="H24578" t="str">
        <f t="shared" si="896"/>
        <v>Low</v>
      </c>
    </row>
    <row r="24579" spans="1:8" x14ac:dyDescent="0.25">
      <c r="A24579" t="s">
        <v>2093</v>
      </c>
      <c r="C24579">
        <v>2015</v>
      </c>
      <c r="D24579">
        <v>8</v>
      </c>
      <c r="E24579" t="s">
        <v>272</v>
      </c>
      <c r="F24579">
        <f t="shared" si="897"/>
        <v>10</v>
      </c>
      <c r="G24579">
        <f t="shared" ref="G24579:G24642" si="898">RANK(D24579,D24579:D59578,0)</f>
        <v>7463</v>
      </c>
      <c r="H24579" t="str">
        <f t="shared" ref="H24579:H24642" si="899">IF(D24579&lt;50,"Low",IF(D24579&gt;100,"High","Medium"))</f>
        <v>Low</v>
      </c>
    </row>
    <row r="24580" spans="1:8" x14ac:dyDescent="0.25">
      <c r="A24580" t="s">
        <v>2093</v>
      </c>
      <c r="C24580">
        <v>2015</v>
      </c>
      <c r="D24580">
        <v>11</v>
      </c>
      <c r="E24580" t="s">
        <v>3863</v>
      </c>
      <c r="F24580">
        <f t="shared" si="897"/>
        <v>10</v>
      </c>
      <c r="G24580">
        <f t="shared" si="898"/>
        <v>4823</v>
      </c>
      <c r="H24580" t="str">
        <f t="shared" si="899"/>
        <v>Low</v>
      </c>
    </row>
    <row r="24581" spans="1:8" x14ac:dyDescent="0.25">
      <c r="A24581" t="s">
        <v>2093</v>
      </c>
      <c r="C24581">
        <v>2015</v>
      </c>
      <c r="D24581">
        <v>8</v>
      </c>
      <c r="E24581" t="s">
        <v>3162</v>
      </c>
      <c r="F24581">
        <f t="shared" si="897"/>
        <v>10</v>
      </c>
      <c r="G24581">
        <f t="shared" si="898"/>
        <v>7462</v>
      </c>
      <c r="H24581" t="str">
        <f t="shared" si="899"/>
        <v>Low</v>
      </c>
    </row>
    <row r="24582" spans="1:8" x14ac:dyDescent="0.25">
      <c r="A24582" t="s">
        <v>2093</v>
      </c>
      <c r="C24582">
        <v>2015</v>
      </c>
      <c r="D24582">
        <v>54</v>
      </c>
      <c r="E24582" t="s">
        <v>46</v>
      </c>
      <c r="F24582">
        <f t="shared" si="897"/>
        <v>10</v>
      </c>
      <c r="G24582">
        <f t="shared" si="898"/>
        <v>437</v>
      </c>
      <c r="H24582" t="str">
        <f t="shared" si="899"/>
        <v>Medium</v>
      </c>
    </row>
    <row r="24583" spans="1:8" x14ac:dyDescent="0.25">
      <c r="A24583" t="s">
        <v>2093</v>
      </c>
      <c r="C24583">
        <v>2015</v>
      </c>
      <c r="D24583">
        <v>6</v>
      </c>
      <c r="E24583" t="s">
        <v>3904</v>
      </c>
      <c r="F24583">
        <f t="shared" si="897"/>
        <v>10</v>
      </c>
      <c r="G24583">
        <f t="shared" si="898"/>
        <v>10163</v>
      </c>
      <c r="H24583" t="str">
        <f t="shared" si="899"/>
        <v>Low</v>
      </c>
    </row>
    <row r="24584" spans="1:8" x14ac:dyDescent="0.25">
      <c r="A24584" t="s">
        <v>2093</v>
      </c>
      <c r="C24584">
        <v>2015</v>
      </c>
      <c r="D24584">
        <v>14</v>
      </c>
      <c r="E24584" t="s">
        <v>324</v>
      </c>
      <c r="F24584">
        <f t="shared" si="897"/>
        <v>10</v>
      </c>
      <c r="G24584">
        <f t="shared" si="898"/>
        <v>3398</v>
      </c>
      <c r="H24584" t="str">
        <f t="shared" si="899"/>
        <v>Low</v>
      </c>
    </row>
    <row r="24585" spans="1:8" x14ac:dyDescent="0.25">
      <c r="A24585" t="s">
        <v>2093</v>
      </c>
      <c r="C24585">
        <v>2015</v>
      </c>
      <c r="D24585">
        <v>7</v>
      </c>
      <c r="E24585" t="s">
        <v>1074</v>
      </c>
      <c r="F24585">
        <f t="shared" si="897"/>
        <v>10</v>
      </c>
      <c r="G24585">
        <f t="shared" si="898"/>
        <v>9002</v>
      </c>
      <c r="H24585" t="str">
        <f t="shared" si="899"/>
        <v>Low</v>
      </c>
    </row>
    <row r="24586" spans="1:8" x14ac:dyDescent="0.25">
      <c r="A24586" t="s">
        <v>2093</v>
      </c>
      <c r="C24586">
        <v>2015</v>
      </c>
      <c r="D24586">
        <v>67</v>
      </c>
      <c r="E24586" t="s">
        <v>44</v>
      </c>
      <c r="F24586">
        <f t="shared" si="897"/>
        <v>10</v>
      </c>
      <c r="G24586">
        <f t="shared" si="898"/>
        <v>319</v>
      </c>
      <c r="H24586" t="str">
        <f t="shared" si="899"/>
        <v>Medium</v>
      </c>
    </row>
    <row r="24587" spans="1:8" x14ac:dyDescent="0.25">
      <c r="A24587" t="s">
        <v>2093</v>
      </c>
      <c r="C24587">
        <v>2015</v>
      </c>
      <c r="D24587">
        <v>7</v>
      </c>
      <c r="E24587" t="s">
        <v>3894</v>
      </c>
      <c r="F24587">
        <f t="shared" si="897"/>
        <v>10</v>
      </c>
      <c r="G24587">
        <f t="shared" si="898"/>
        <v>9001</v>
      </c>
      <c r="H24587" t="str">
        <f t="shared" si="899"/>
        <v>Low</v>
      </c>
    </row>
    <row r="24588" spans="1:8" x14ac:dyDescent="0.25">
      <c r="A24588" t="s">
        <v>2093</v>
      </c>
      <c r="C24588">
        <v>2015</v>
      </c>
      <c r="D24588">
        <v>7</v>
      </c>
      <c r="E24588" t="s">
        <v>1988</v>
      </c>
      <c r="F24588">
        <f t="shared" si="897"/>
        <v>10</v>
      </c>
      <c r="G24588">
        <f t="shared" si="898"/>
        <v>9001</v>
      </c>
      <c r="H24588" t="str">
        <f t="shared" si="899"/>
        <v>Low</v>
      </c>
    </row>
    <row r="24589" spans="1:8" x14ac:dyDescent="0.25">
      <c r="A24589" t="s">
        <v>2093</v>
      </c>
      <c r="C24589">
        <v>2015</v>
      </c>
      <c r="D24589">
        <v>6</v>
      </c>
      <c r="E24589" t="s">
        <v>3855</v>
      </c>
      <c r="F24589">
        <f t="shared" si="897"/>
        <v>10</v>
      </c>
      <c r="G24589">
        <f t="shared" si="898"/>
        <v>10158</v>
      </c>
      <c r="H24589" t="str">
        <f t="shared" si="899"/>
        <v>Low</v>
      </c>
    </row>
    <row r="24590" spans="1:8" x14ac:dyDescent="0.25">
      <c r="A24590" t="s">
        <v>2093</v>
      </c>
      <c r="C24590">
        <v>2015</v>
      </c>
      <c r="D24590">
        <v>9</v>
      </c>
      <c r="E24590" t="s">
        <v>876</v>
      </c>
      <c r="F24590">
        <f t="shared" si="897"/>
        <v>10</v>
      </c>
      <c r="G24590">
        <f t="shared" si="898"/>
        <v>6370</v>
      </c>
      <c r="H24590" t="str">
        <f t="shared" si="899"/>
        <v>Low</v>
      </c>
    </row>
    <row r="24591" spans="1:8" x14ac:dyDescent="0.25">
      <c r="A24591" t="s">
        <v>2093</v>
      </c>
      <c r="C24591">
        <v>2015</v>
      </c>
      <c r="D24591">
        <v>12</v>
      </c>
      <c r="E24591" t="s">
        <v>3549</v>
      </c>
      <c r="F24591">
        <f t="shared" si="897"/>
        <v>10</v>
      </c>
      <c r="G24591">
        <f t="shared" si="898"/>
        <v>4251</v>
      </c>
      <c r="H24591" t="str">
        <f t="shared" si="899"/>
        <v>Low</v>
      </c>
    </row>
    <row r="24592" spans="1:8" x14ac:dyDescent="0.25">
      <c r="A24592" t="s">
        <v>2093</v>
      </c>
      <c r="C24592">
        <v>2015</v>
      </c>
      <c r="D24592">
        <v>22</v>
      </c>
      <c r="E24592" t="s">
        <v>198</v>
      </c>
      <c r="F24592">
        <f t="shared" si="897"/>
        <v>10</v>
      </c>
      <c r="G24592">
        <f t="shared" si="898"/>
        <v>1835</v>
      </c>
      <c r="H24592" t="str">
        <f t="shared" si="899"/>
        <v>Low</v>
      </c>
    </row>
    <row r="24593" spans="1:8" x14ac:dyDescent="0.25">
      <c r="A24593" t="s">
        <v>2093</v>
      </c>
      <c r="C24593">
        <v>2015</v>
      </c>
      <c r="D24593">
        <v>89</v>
      </c>
      <c r="E24593" t="s">
        <v>25</v>
      </c>
      <c r="F24593">
        <f t="shared" si="897"/>
        <v>10</v>
      </c>
      <c r="G24593">
        <f t="shared" si="898"/>
        <v>197</v>
      </c>
      <c r="H24593" t="str">
        <f t="shared" si="899"/>
        <v>Medium</v>
      </c>
    </row>
    <row r="24594" spans="1:8" x14ac:dyDescent="0.25">
      <c r="A24594" t="s">
        <v>2093</v>
      </c>
      <c r="C24594">
        <v>2015</v>
      </c>
      <c r="D24594">
        <v>10</v>
      </c>
      <c r="E24594" t="s">
        <v>200</v>
      </c>
      <c r="F24594">
        <f t="shared" si="897"/>
        <v>10</v>
      </c>
      <c r="G24594">
        <f t="shared" si="898"/>
        <v>5511</v>
      </c>
      <c r="H24594" t="str">
        <f t="shared" si="899"/>
        <v>Low</v>
      </c>
    </row>
    <row r="24595" spans="1:8" x14ac:dyDescent="0.25">
      <c r="A24595" t="s">
        <v>2093</v>
      </c>
      <c r="C24595">
        <v>2015</v>
      </c>
      <c r="D24595">
        <v>8</v>
      </c>
      <c r="E24595" t="s">
        <v>3931</v>
      </c>
      <c r="F24595">
        <f t="shared" si="897"/>
        <v>10</v>
      </c>
      <c r="G24595">
        <f t="shared" si="898"/>
        <v>7454</v>
      </c>
      <c r="H24595" t="str">
        <f t="shared" si="899"/>
        <v>Low</v>
      </c>
    </row>
    <row r="24596" spans="1:8" x14ac:dyDescent="0.25">
      <c r="A24596" t="s">
        <v>2093</v>
      </c>
      <c r="C24596">
        <v>2015</v>
      </c>
      <c r="D24596">
        <v>8</v>
      </c>
      <c r="E24596" t="s">
        <v>88</v>
      </c>
      <c r="F24596">
        <f t="shared" si="897"/>
        <v>10</v>
      </c>
      <c r="G24596">
        <f t="shared" si="898"/>
        <v>7454</v>
      </c>
      <c r="H24596" t="str">
        <f t="shared" si="899"/>
        <v>Low</v>
      </c>
    </row>
    <row r="24597" spans="1:8" x14ac:dyDescent="0.25">
      <c r="A24597" t="s">
        <v>2093</v>
      </c>
      <c r="C24597">
        <v>2015</v>
      </c>
      <c r="D24597">
        <v>7</v>
      </c>
      <c r="E24597" t="s">
        <v>593</v>
      </c>
      <c r="F24597">
        <f t="shared" si="897"/>
        <v>10</v>
      </c>
      <c r="G24597">
        <f t="shared" si="898"/>
        <v>8994</v>
      </c>
      <c r="H24597" t="str">
        <f t="shared" si="899"/>
        <v>Low</v>
      </c>
    </row>
    <row r="24598" spans="1:8" x14ac:dyDescent="0.25">
      <c r="A24598" t="s">
        <v>2093</v>
      </c>
      <c r="C24598">
        <v>2015</v>
      </c>
      <c r="D24598">
        <v>8</v>
      </c>
      <c r="E24598" t="s">
        <v>3166</v>
      </c>
      <c r="F24598">
        <f t="shared" si="897"/>
        <v>10</v>
      </c>
      <c r="G24598">
        <f t="shared" si="898"/>
        <v>7454</v>
      </c>
      <c r="H24598" t="str">
        <f t="shared" si="899"/>
        <v>Low</v>
      </c>
    </row>
    <row r="24599" spans="1:8" x14ac:dyDescent="0.25">
      <c r="A24599" t="s">
        <v>2093</v>
      </c>
      <c r="C24599">
        <v>2015</v>
      </c>
      <c r="D24599">
        <v>7</v>
      </c>
      <c r="E24599" t="s">
        <v>3858</v>
      </c>
      <c r="F24599">
        <f t="shared" si="897"/>
        <v>10</v>
      </c>
      <c r="G24599">
        <f t="shared" si="898"/>
        <v>8993</v>
      </c>
      <c r="H24599" t="str">
        <f t="shared" si="899"/>
        <v>Low</v>
      </c>
    </row>
    <row r="24600" spans="1:8" x14ac:dyDescent="0.25">
      <c r="A24600" t="s">
        <v>2093</v>
      </c>
      <c r="C24600">
        <v>2015</v>
      </c>
      <c r="D24600">
        <v>19</v>
      </c>
      <c r="E24600" t="s">
        <v>1117</v>
      </c>
      <c r="F24600">
        <f t="shared" si="897"/>
        <v>10</v>
      </c>
      <c r="G24600">
        <f t="shared" si="898"/>
        <v>2250</v>
      </c>
      <c r="H24600" t="str">
        <f t="shared" si="899"/>
        <v>Low</v>
      </c>
    </row>
    <row r="24601" spans="1:8" x14ac:dyDescent="0.25">
      <c r="A24601" t="s">
        <v>2093</v>
      </c>
      <c r="C24601">
        <v>2015</v>
      </c>
      <c r="D24601">
        <v>25</v>
      </c>
      <c r="E24601" t="s">
        <v>3882</v>
      </c>
      <c r="F24601">
        <f t="shared" si="897"/>
        <v>10</v>
      </c>
      <c r="G24601">
        <f t="shared" si="898"/>
        <v>1514</v>
      </c>
      <c r="H24601" t="str">
        <f t="shared" si="899"/>
        <v>Low</v>
      </c>
    </row>
    <row r="24602" spans="1:8" x14ac:dyDescent="0.25">
      <c r="A24602" t="s">
        <v>2093</v>
      </c>
      <c r="C24602">
        <v>2015</v>
      </c>
      <c r="D24602">
        <v>21</v>
      </c>
      <c r="E24602" t="s">
        <v>142</v>
      </c>
      <c r="F24602">
        <f t="shared" si="897"/>
        <v>10</v>
      </c>
      <c r="G24602">
        <f t="shared" si="898"/>
        <v>1970</v>
      </c>
      <c r="H24602" t="str">
        <f t="shared" si="899"/>
        <v>Low</v>
      </c>
    </row>
    <row r="24603" spans="1:8" x14ac:dyDescent="0.25">
      <c r="A24603" t="s">
        <v>2093</v>
      </c>
      <c r="C24603">
        <v>2015</v>
      </c>
      <c r="D24603">
        <v>8</v>
      </c>
      <c r="E24603" t="s">
        <v>3309</v>
      </c>
      <c r="F24603">
        <f t="shared" si="897"/>
        <v>10</v>
      </c>
      <c r="G24603">
        <f t="shared" si="898"/>
        <v>7451</v>
      </c>
      <c r="H24603" t="str">
        <f t="shared" si="899"/>
        <v>Low</v>
      </c>
    </row>
    <row r="24604" spans="1:8" x14ac:dyDescent="0.25">
      <c r="A24604" t="s">
        <v>2093</v>
      </c>
      <c r="C24604">
        <v>2015</v>
      </c>
      <c r="D24604">
        <v>11</v>
      </c>
      <c r="E24604" t="s">
        <v>163</v>
      </c>
      <c r="F24604">
        <f t="shared" si="897"/>
        <v>10</v>
      </c>
      <c r="G24604">
        <f t="shared" si="898"/>
        <v>4814</v>
      </c>
      <c r="H24604" t="str">
        <f t="shared" si="899"/>
        <v>Low</v>
      </c>
    </row>
    <row r="24605" spans="1:8" x14ac:dyDescent="0.25">
      <c r="A24605" t="s">
        <v>2093</v>
      </c>
      <c r="C24605">
        <v>2015</v>
      </c>
      <c r="D24605">
        <v>9</v>
      </c>
      <c r="E24605" t="s">
        <v>77</v>
      </c>
      <c r="F24605">
        <f t="shared" si="897"/>
        <v>10</v>
      </c>
      <c r="G24605">
        <f t="shared" si="898"/>
        <v>6362</v>
      </c>
      <c r="H24605" t="str">
        <f t="shared" si="899"/>
        <v>Low</v>
      </c>
    </row>
    <row r="24606" spans="1:8" x14ac:dyDescent="0.25">
      <c r="A24606" t="s">
        <v>2093</v>
      </c>
      <c r="C24606">
        <v>2015</v>
      </c>
      <c r="D24606">
        <v>6</v>
      </c>
      <c r="E24606" t="s">
        <v>2006</v>
      </c>
      <c r="F24606">
        <f t="shared" si="897"/>
        <v>10</v>
      </c>
      <c r="G24606">
        <f t="shared" si="898"/>
        <v>10142</v>
      </c>
      <c r="H24606" t="str">
        <f t="shared" si="899"/>
        <v>Low</v>
      </c>
    </row>
    <row r="24607" spans="1:8" x14ac:dyDescent="0.25">
      <c r="A24607" t="s">
        <v>2093</v>
      </c>
      <c r="C24607">
        <v>2015</v>
      </c>
      <c r="D24607">
        <v>13</v>
      </c>
      <c r="E24607" t="s">
        <v>227</v>
      </c>
      <c r="F24607">
        <f t="shared" si="897"/>
        <v>10</v>
      </c>
      <c r="G24607">
        <f t="shared" si="898"/>
        <v>3766</v>
      </c>
      <c r="H24607" t="str">
        <f t="shared" si="899"/>
        <v>Low</v>
      </c>
    </row>
    <row r="24608" spans="1:8" x14ac:dyDescent="0.25">
      <c r="A24608" t="s">
        <v>2093</v>
      </c>
      <c r="C24608">
        <v>2015</v>
      </c>
      <c r="D24608">
        <v>13</v>
      </c>
      <c r="E24608" t="s">
        <v>285</v>
      </c>
      <c r="F24608">
        <f t="shared" si="897"/>
        <v>10</v>
      </c>
      <c r="G24608">
        <f t="shared" si="898"/>
        <v>3766</v>
      </c>
      <c r="H24608" t="str">
        <f t="shared" si="899"/>
        <v>Low</v>
      </c>
    </row>
    <row r="24609" spans="1:8" x14ac:dyDescent="0.25">
      <c r="A24609" t="s">
        <v>2093</v>
      </c>
      <c r="C24609">
        <v>2015</v>
      </c>
      <c r="D24609">
        <v>21</v>
      </c>
      <c r="E24609" t="s">
        <v>26</v>
      </c>
      <c r="F24609">
        <f t="shared" si="897"/>
        <v>10</v>
      </c>
      <c r="G24609">
        <f t="shared" si="898"/>
        <v>1970</v>
      </c>
      <c r="H24609" t="str">
        <f t="shared" si="899"/>
        <v>Low</v>
      </c>
    </row>
    <row r="24610" spans="1:8" x14ac:dyDescent="0.25">
      <c r="A24610" t="s">
        <v>2093</v>
      </c>
      <c r="C24610">
        <v>2015</v>
      </c>
      <c r="D24610">
        <v>7</v>
      </c>
      <c r="E24610" t="s">
        <v>2423</v>
      </c>
      <c r="F24610">
        <f t="shared" si="897"/>
        <v>10</v>
      </c>
      <c r="G24610">
        <f t="shared" si="898"/>
        <v>8984</v>
      </c>
      <c r="H24610" t="str">
        <f t="shared" si="899"/>
        <v>Low</v>
      </c>
    </row>
    <row r="24611" spans="1:8" x14ac:dyDescent="0.25">
      <c r="A24611" t="s">
        <v>2093</v>
      </c>
      <c r="C24611">
        <v>2015</v>
      </c>
      <c r="D24611">
        <v>7</v>
      </c>
      <c r="E24611" t="s">
        <v>397</v>
      </c>
      <c r="F24611">
        <f t="shared" si="897"/>
        <v>10</v>
      </c>
      <c r="G24611">
        <f t="shared" si="898"/>
        <v>8984</v>
      </c>
      <c r="H24611" t="str">
        <f t="shared" si="899"/>
        <v>Low</v>
      </c>
    </row>
    <row r="24612" spans="1:8" x14ac:dyDescent="0.25">
      <c r="A24612" t="s">
        <v>2093</v>
      </c>
      <c r="C24612">
        <v>2015</v>
      </c>
      <c r="D24612">
        <v>61</v>
      </c>
      <c r="E24612" t="s">
        <v>14</v>
      </c>
      <c r="F24612">
        <f t="shared" si="897"/>
        <v>10</v>
      </c>
      <c r="G24612">
        <f t="shared" si="898"/>
        <v>371</v>
      </c>
      <c r="H24612" t="str">
        <f t="shared" si="899"/>
        <v>Medium</v>
      </c>
    </row>
    <row r="24613" spans="1:8" x14ac:dyDescent="0.25">
      <c r="A24613" t="s">
        <v>2093</v>
      </c>
      <c r="C24613">
        <v>2015</v>
      </c>
      <c r="D24613">
        <v>8</v>
      </c>
      <c r="E24613" t="s">
        <v>3932</v>
      </c>
      <c r="F24613">
        <f t="shared" si="897"/>
        <v>10</v>
      </c>
      <c r="G24613">
        <f t="shared" si="898"/>
        <v>7445</v>
      </c>
      <c r="H24613" t="str">
        <f t="shared" si="899"/>
        <v>Low</v>
      </c>
    </row>
    <row r="24614" spans="1:8" x14ac:dyDescent="0.25">
      <c r="A24614" t="s">
        <v>2093</v>
      </c>
      <c r="C24614">
        <v>2015</v>
      </c>
      <c r="D24614">
        <v>10</v>
      </c>
      <c r="E24614" t="s">
        <v>376</v>
      </c>
      <c r="F24614">
        <f t="shared" si="897"/>
        <v>10</v>
      </c>
      <c r="G24614">
        <f t="shared" si="898"/>
        <v>5503</v>
      </c>
      <c r="H24614" t="str">
        <f t="shared" si="899"/>
        <v>Low</v>
      </c>
    </row>
    <row r="24615" spans="1:8" x14ac:dyDescent="0.25">
      <c r="A24615" t="s">
        <v>2093</v>
      </c>
      <c r="C24615">
        <v>2015</v>
      </c>
      <c r="D24615">
        <v>16</v>
      </c>
      <c r="E24615" t="s">
        <v>244</v>
      </c>
      <c r="F24615">
        <f t="shared" si="897"/>
        <v>10</v>
      </c>
      <c r="G24615">
        <f t="shared" si="898"/>
        <v>2820</v>
      </c>
      <c r="H24615" t="str">
        <f t="shared" si="899"/>
        <v>Low</v>
      </c>
    </row>
    <row r="24616" spans="1:8" x14ac:dyDescent="0.25">
      <c r="A24616" t="s">
        <v>2093</v>
      </c>
      <c r="C24616">
        <v>2015</v>
      </c>
      <c r="D24616">
        <v>16</v>
      </c>
      <c r="E24616" t="s">
        <v>1208</v>
      </c>
      <c r="F24616">
        <f t="shared" si="897"/>
        <v>10</v>
      </c>
      <c r="G24616">
        <f t="shared" si="898"/>
        <v>2820</v>
      </c>
      <c r="H24616" t="str">
        <f t="shared" si="899"/>
        <v>Low</v>
      </c>
    </row>
    <row r="24617" spans="1:8" x14ac:dyDescent="0.25">
      <c r="A24617" t="s">
        <v>2093</v>
      </c>
      <c r="C24617">
        <v>2015</v>
      </c>
      <c r="D24617">
        <v>17</v>
      </c>
      <c r="E24617" t="s">
        <v>676</v>
      </c>
      <c r="F24617">
        <f t="shared" si="897"/>
        <v>10</v>
      </c>
      <c r="G24617">
        <f t="shared" si="898"/>
        <v>2604</v>
      </c>
      <c r="H24617" t="str">
        <f t="shared" si="899"/>
        <v>Low</v>
      </c>
    </row>
    <row r="24618" spans="1:8" x14ac:dyDescent="0.25">
      <c r="A24618" t="s">
        <v>2093</v>
      </c>
      <c r="C24618">
        <v>2015</v>
      </c>
      <c r="D24618">
        <v>11</v>
      </c>
      <c r="E24618" t="s">
        <v>1624</v>
      </c>
      <c r="F24618">
        <f t="shared" si="897"/>
        <v>10</v>
      </c>
      <c r="G24618">
        <f t="shared" si="898"/>
        <v>4807</v>
      </c>
      <c r="H24618" t="str">
        <f t="shared" si="899"/>
        <v>Low</v>
      </c>
    </row>
    <row r="24619" spans="1:8" x14ac:dyDescent="0.25">
      <c r="A24619" t="s">
        <v>2093</v>
      </c>
      <c r="C24619">
        <v>2015</v>
      </c>
      <c r="D24619">
        <v>9</v>
      </c>
      <c r="E24619" t="s">
        <v>3901</v>
      </c>
      <c r="F24619">
        <f t="shared" si="897"/>
        <v>10</v>
      </c>
      <c r="G24619">
        <f t="shared" si="898"/>
        <v>6353</v>
      </c>
      <c r="H24619" t="str">
        <f t="shared" si="899"/>
        <v>Low</v>
      </c>
    </row>
    <row r="24620" spans="1:8" x14ac:dyDescent="0.25">
      <c r="A24620" t="s">
        <v>2093</v>
      </c>
      <c r="C24620">
        <v>2015</v>
      </c>
      <c r="D24620">
        <v>10</v>
      </c>
      <c r="E24620" t="s">
        <v>3272</v>
      </c>
      <c r="F24620">
        <f t="shared" si="897"/>
        <v>10</v>
      </c>
      <c r="G24620">
        <f t="shared" si="898"/>
        <v>5499</v>
      </c>
      <c r="H24620" t="str">
        <f t="shared" si="899"/>
        <v>Low</v>
      </c>
    </row>
    <row r="24621" spans="1:8" x14ac:dyDescent="0.25">
      <c r="A24621" t="s">
        <v>2093</v>
      </c>
      <c r="C24621">
        <v>2015</v>
      </c>
      <c r="D24621">
        <v>7</v>
      </c>
      <c r="E24621" t="s">
        <v>775</v>
      </c>
      <c r="F24621">
        <f t="shared" si="897"/>
        <v>10</v>
      </c>
      <c r="G24621">
        <f t="shared" si="898"/>
        <v>8975</v>
      </c>
      <c r="H24621" t="str">
        <f t="shared" si="899"/>
        <v>Low</v>
      </c>
    </row>
    <row r="24622" spans="1:8" x14ac:dyDescent="0.25">
      <c r="A24622" t="s">
        <v>2093</v>
      </c>
      <c r="C24622">
        <v>2015</v>
      </c>
      <c r="D24622">
        <v>8</v>
      </c>
      <c r="E24622" t="s">
        <v>329</v>
      </c>
      <c r="F24622">
        <f t="shared" si="897"/>
        <v>10</v>
      </c>
      <c r="G24622">
        <f t="shared" si="898"/>
        <v>7438</v>
      </c>
      <c r="H24622" t="str">
        <f t="shared" si="899"/>
        <v>Low</v>
      </c>
    </row>
    <row r="24623" spans="1:8" x14ac:dyDescent="0.25">
      <c r="A24623" t="s">
        <v>2093</v>
      </c>
      <c r="C24623">
        <v>2015</v>
      </c>
      <c r="D24623">
        <v>12</v>
      </c>
      <c r="E24623" t="s">
        <v>239</v>
      </c>
      <c r="F24623">
        <f t="shared" si="897"/>
        <v>10</v>
      </c>
      <c r="G24623">
        <f t="shared" si="898"/>
        <v>4239</v>
      </c>
      <c r="H24623" t="str">
        <f t="shared" si="899"/>
        <v>Low</v>
      </c>
    </row>
    <row r="24624" spans="1:8" x14ac:dyDescent="0.25">
      <c r="A24624" t="s">
        <v>2093</v>
      </c>
      <c r="C24624">
        <v>2015</v>
      </c>
      <c r="D24624">
        <v>8</v>
      </c>
      <c r="E24624" t="s">
        <v>1679</v>
      </c>
      <c r="F24624">
        <f t="shared" si="897"/>
        <v>10</v>
      </c>
      <c r="G24624">
        <f t="shared" si="898"/>
        <v>7437</v>
      </c>
      <c r="H24624" t="str">
        <f t="shared" si="899"/>
        <v>Low</v>
      </c>
    </row>
    <row r="24625" spans="1:8" x14ac:dyDescent="0.25">
      <c r="A24625" t="s">
        <v>2093</v>
      </c>
      <c r="C24625">
        <v>2015</v>
      </c>
      <c r="D24625">
        <v>7</v>
      </c>
      <c r="E24625" t="s">
        <v>476</v>
      </c>
      <c r="F24625">
        <f t="shared" si="897"/>
        <v>10</v>
      </c>
      <c r="G24625">
        <f t="shared" si="898"/>
        <v>8972</v>
      </c>
      <c r="H24625" t="str">
        <f t="shared" si="899"/>
        <v>Low</v>
      </c>
    </row>
    <row r="24626" spans="1:8" x14ac:dyDescent="0.25">
      <c r="A24626" t="s">
        <v>2093</v>
      </c>
      <c r="C24626">
        <v>2015</v>
      </c>
      <c r="D24626">
        <v>13</v>
      </c>
      <c r="E24626" t="s">
        <v>107</v>
      </c>
      <c r="F24626">
        <f t="shared" si="897"/>
        <v>10</v>
      </c>
      <c r="G24626">
        <f t="shared" si="898"/>
        <v>3761</v>
      </c>
      <c r="H24626" t="str">
        <f t="shared" si="899"/>
        <v>Low</v>
      </c>
    </row>
    <row r="24627" spans="1:8" x14ac:dyDescent="0.25">
      <c r="A24627" t="s">
        <v>2093</v>
      </c>
      <c r="C24627">
        <v>2015</v>
      </c>
      <c r="D24627">
        <v>21</v>
      </c>
      <c r="E24627" t="s">
        <v>109</v>
      </c>
      <c r="F24627">
        <f t="shared" si="897"/>
        <v>10</v>
      </c>
      <c r="G24627">
        <f t="shared" si="898"/>
        <v>1969</v>
      </c>
      <c r="H24627" t="str">
        <f t="shared" si="899"/>
        <v>Low</v>
      </c>
    </row>
    <row r="24628" spans="1:8" x14ac:dyDescent="0.25">
      <c r="A24628" t="s">
        <v>2093</v>
      </c>
      <c r="C24628">
        <v>2015</v>
      </c>
      <c r="D24628">
        <v>7</v>
      </c>
      <c r="E24628" t="s">
        <v>3959</v>
      </c>
      <c r="F24628">
        <f t="shared" si="897"/>
        <v>10</v>
      </c>
      <c r="G24628">
        <f t="shared" si="898"/>
        <v>8970</v>
      </c>
      <c r="H24628" t="str">
        <f t="shared" si="899"/>
        <v>Low</v>
      </c>
    </row>
    <row r="24629" spans="1:8" x14ac:dyDescent="0.25">
      <c r="A24629" t="s">
        <v>2093</v>
      </c>
      <c r="C24629">
        <v>2015</v>
      </c>
      <c r="D24629">
        <v>9</v>
      </c>
      <c r="E24629" t="s">
        <v>510</v>
      </c>
      <c r="F24629">
        <f t="shared" si="897"/>
        <v>10</v>
      </c>
      <c r="G24629">
        <f t="shared" si="898"/>
        <v>6349</v>
      </c>
      <c r="H24629" t="str">
        <f t="shared" si="899"/>
        <v>Low</v>
      </c>
    </row>
    <row r="24630" spans="1:8" x14ac:dyDescent="0.25">
      <c r="A24630" t="s">
        <v>2093</v>
      </c>
      <c r="C24630">
        <v>2015</v>
      </c>
      <c r="D24630">
        <v>19</v>
      </c>
      <c r="E24630" t="s">
        <v>402</v>
      </c>
      <c r="F24630">
        <f t="shared" si="897"/>
        <v>10</v>
      </c>
      <c r="G24630">
        <f t="shared" si="898"/>
        <v>2245</v>
      </c>
      <c r="H24630" t="str">
        <f t="shared" si="899"/>
        <v>Low</v>
      </c>
    </row>
    <row r="24631" spans="1:8" x14ac:dyDescent="0.25">
      <c r="A24631" t="s">
        <v>2093</v>
      </c>
      <c r="C24631">
        <v>2015</v>
      </c>
      <c r="D24631">
        <v>7</v>
      </c>
      <c r="E24631" t="s">
        <v>3460</v>
      </c>
      <c r="F24631">
        <f t="shared" si="897"/>
        <v>10</v>
      </c>
      <c r="G24631">
        <f t="shared" si="898"/>
        <v>8968</v>
      </c>
      <c r="H24631" t="str">
        <f t="shared" si="899"/>
        <v>Low</v>
      </c>
    </row>
    <row r="24632" spans="1:8" x14ac:dyDescent="0.25">
      <c r="A24632" t="s">
        <v>2093</v>
      </c>
      <c r="C24632">
        <v>2015</v>
      </c>
      <c r="D24632">
        <v>8</v>
      </c>
      <c r="E24632" t="s">
        <v>3893</v>
      </c>
      <c r="F24632">
        <f t="shared" si="897"/>
        <v>10</v>
      </c>
      <c r="G24632">
        <f t="shared" si="898"/>
        <v>7433</v>
      </c>
      <c r="H24632" t="str">
        <f t="shared" si="899"/>
        <v>Low</v>
      </c>
    </row>
    <row r="24633" spans="1:8" x14ac:dyDescent="0.25">
      <c r="A24633" t="s">
        <v>2093</v>
      </c>
      <c r="C24633">
        <v>2015</v>
      </c>
      <c r="D24633">
        <v>10</v>
      </c>
      <c r="E24633" t="s">
        <v>1091</v>
      </c>
      <c r="F24633">
        <f t="shared" si="897"/>
        <v>10</v>
      </c>
      <c r="G24633">
        <f t="shared" si="898"/>
        <v>5495</v>
      </c>
      <c r="H24633" t="str">
        <f t="shared" si="899"/>
        <v>Low</v>
      </c>
    </row>
    <row r="24634" spans="1:8" x14ac:dyDescent="0.25">
      <c r="A24634" t="s">
        <v>2093</v>
      </c>
      <c r="C24634">
        <v>2015</v>
      </c>
      <c r="D24634">
        <v>9</v>
      </c>
      <c r="E24634" t="s">
        <v>135</v>
      </c>
      <c r="F24634">
        <f t="shared" si="897"/>
        <v>10</v>
      </c>
      <c r="G24634">
        <f t="shared" si="898"/>
        <v>6347</v>
      </c>
      <c r="H24634" t="str">
        <f t="shared" si="899"/>
        <v>Low</v>
      </c>
    </row>
    <row r="24635" spans="1:8" x14ac:dyDescent="0.25">
      <c r="A24635" t="s">
        <v>2093</v>
      </c>
      <c r="C24635">
        <v>2015</v>
      </c>
      <c r="D24635">
        <v>6</v>
      </c>
      <c r="E24635" t="s">
        <v>3939</v>
      </c>
      <c r="F24635">
        <f t="shared" si="897"/>
        <v>10</v>
      </c>
      <c r="G24635">
        <f t="shared" si="898"/>
        <v>10114</v>
      </c>
      <c r="H24635" t="str">
        <f t="shared" si="899"/>
        <v>Low</v>
      </c>
    </row>
    <row r="24636" spans="1:8" x14ac:dyDescent="0.25">
      <c r="A24636" t="s">
        <v>2093</v>
      </c>
      <c r="C24636">
        <v>2015</v>
      </c>
      <c r="D24636">
        <v>13</v>
      </c>
      <c r="E24636" t="s">
        <v>333</v>
      </c>
      <c r="F24636">
        <f t="shared" si="897"/>
        <v>10</v>
      </c>
      <c r="G24636">
        <f t="shared" si="898"/>
        <v>3759</v>
      </c>
      <c r="H24636" t="str">
        <f t="shared" si="899"/>
        <v>Low</v>
      </c>
    </row>
    <row r="24637" spans="1:8" x14ac:dyDescent="0.25">
      <c r="A24637" t="s">
        <v>2093</v>
      </c>
      <c r="C24637">
        <v>2015</v>
      </c>
      <c r="D24637">
        <v>13</v>
      </c>
      <c r="E24637" t="s">
        <v>477</v>
      </c>
      <c r="F24637">
        <f t="shared" si="897"/>
        <v>10</v>
      </c>
      <c r="G24637">
        <f t="shared" si="898"/>
        <v>3759</v>
      </c>
      <c r="H24637" t="str">
        <f t="shared" si="899"/>
        <v>Low</v>
      </c>
    </row>
    <row r="24638" spans="1:8" x14ac:dyDescent="0.25">
      <c r="A24638" t="s">
        <v>2093</v>
      </c>
      <c r="C24638">
        <v>2015</v>
      </c>
      <c r="D24638">
        <v>7</v>
      </c>
      <c r="E24638" t="s">
        <v>2735</v>
      </c>
      <c r="F24638">
        <f t="shared" si="897"/>
        <v>10</v>
      </c>
      <c r="G24638">
        <f t="shared" si="898"/>
        <v>8963</v>
      </c>
      <c r="H24638" t="str">
        <f t="shared" si="899"/>
        <v>Low</v>
      </c>
    </row>
    <row r="24639" spans="1:8" x14ac:dyDescent="0.25">
      <c r="A24639" t="s">
        <v>2093</v>
      </c>
      <c r="C24639">
        <v>2015</v>
      </c>
      <c r="D24639">
        <v>13</v>
      </c>
      <c r="E24639" t="s">
        <v>404</v>
      </c>
      <c r="F24639">
        <f t="shared" si="897"/>
        <v>10</v>
      </c>
      <c r="G24639">
        <f t="shared" si="898"/>
        <v>3759</v>
      </c>
      <c r="H24639" t="str">
        <f t="shared" si="899"/>
        <v>Low</v>
      </c>
    </row>
    <row r="24640" spans="1:8" x14ac:dyDescent="0.25">
      <c r="A24640" t="s">
        <v>2093</v>
      </c>
      <c r="C24640">
        <v>2015</v>
      </c>
      <c r="D24640">
        <v>16</v>
      </c>
      <c r="E24640" t="s">
        <v>421</v>
      </c>
      <c r="F24640">
        <f t="shared" si="897"/>
        <v>10</v>
      </c>
      <c r="G24640">
        <f t="shared" si="898"/>
        <v>2817</v>
      </c>
      <c r="H24640" t="str">
        <f t="shared" si="899"/>
        <v>Low</v>
      </c>
    </row>
    <row r="24641" spans="1:8" x14ac:dyDescent="0.25">
      <c r="A24641" t="s">
        <v>2093</v>
      </c>
      <c r="C24641">
        <v>2015</v>
      </c>
      <c r="D24641">
        <v>8</v>
      </c>
      <c r="E24641" t="s">
        <v>3958</v>
      </c>
      <c r="F24641">
        <f t="shared" si="897"/>
        <v>10</v>
      </c>
      <c r="G24641">
        <f t="shared" si="898"/>
        <v>7427</v>
      </c>
      <c r="H24641" t="str">
        <f t="shared" si="899"/>
        <v>Low</v>
      </c>
    </row>
    <row r="24642" spans="1:8" x14ac:dyDescent="0.25">
      <c r="A24642" t="s">
        <v>2093</v>
      </c>
      <c r="C24642">
        <v>2015</v>
      </c>
      <c r="D24642">
        <v>29</v>
      </c>
      <c r="E24642" t="s">
        <v>2162</v>
      </c>
      <c r="F24642">
        <f t="shared" ref="F24642:F24705" si="900">VLOOKUP(A24642,$M$11:$N$22,2,FALSE)</f>
        <v>10</v>
      </c>
      <c r="G24642">
        <f t="shared" si="898"/>
        <v>1174</v>
      </c>
      <c r="H24642" t="str">
        <f t="shared" si="899"/>
        <v>Low</v>
      </c>
    </row>
    <row r="24643" spans="1:8" x14ac:dyDescent="0.25">
      <c r="A24643" t="s">
        <v>2093</v>
      </c>
      <c r="C24643">
        <v>2015</v>
      </c>
      <c r="D24643">
        <v>30</v>
      </c>
      <c r="E24643" t="s">
        <v>65</v>
      </c>
      <c r="F24643">
        <f t="shared" si="900"/>
        <v>10</v>
      </c>
      <c r="G24643">
        <f t="shared" ref="G24643:G24706" si="901">RANK(D24643,D24643:D59642,0)</f>
        <v>1110</v>
      </c>
      <c r="H24643" t="str">
        <f t="shared" ref="H24643:H24706" si="902">IF(D24643&lt;50,"Low",IF(D24643&gt;100,"High","Medium"))</f>
        <v>Low</v>
      </c>
    </row>
    <row r="24644" spans="1:8" x14ac:dyDescent="0.25">
      <c r="A24644" t="s">
        <v>2093</v>
      </c>
      <c r="C24644">
        <v>2015</v>
      </c>
      <c r="D24644">
        <v>132</v>
      </c>
      <c r="E24644" t="s">
        <v>6</v>
      </c>
      <c r="F24644">
        <f t="shared" si="900"/>
        <v>10</v>
      </c>
      <c r="G24644">
        <f t="shared" si="901"/>
        <v>76</v>
      </c>
      <c r="H24644" t="str">
        <f t="shared" si="902"/>
        <v>High</v>
      </c>
    </row>
    <row r="24645" spans="1:8" x14ac:dyDescent="0.25">
      <c r="A24645" t="s">
        <v>2093</v>
      </c>
      <c r="C24645">
        <v>2015</v>
      </c>
      <c r="D24645">
        <v>12</v>
      </c>
      <c r="E24645" t="s">
        <v>1294</v>
      </c>
      <c r="F24645">
        <f t="shared" si="900"/>
        <v>10</v>
      </c>
      <c r="G24645">
        <f t="shared" si="901"/>
        <v>4229</v>
      </c>
      <c r="H24645" t="str">
        <f t="shared" si="902"/>
        <v>Low</v>
      </c>
    </row>
    <row r="24646" spans="1:8" x14ac:dyDescent="0.25">
      <c r="A24646" t="s">
        <v>2093</v>
      </c>
      <c r="C24646">
        <v>2015</v>
      </c>
      <c r="D24646">
        <v>8</v>
      </c>
      <c r="E24646" t="s">
        <v>1826</v>
      </c>
      <c r="F24646">
        <f t="shared" si="900"/>
        <v>10</v>
      </c>
      <c r="G24646">
        <f t="shared" si="901"/>
        <v>7423</v>
      </c>
      <c r="H24646" t="str">
        <f t="shared" si="902"/>
        <v>Low</v>
      </c>
    </row>
    <row r="24647" spans="1:8" x14ac:dyDescent="0.25">
      <c r="A24647" t="s">
        <v>2093</v>
      </c>
      <c r="C24647">
        <v>2015</v>
      </c>
      <c r="D24647">
        <v>7</v>
      </c>
      <c r="E24647" t="s">
        <v>3880</v>
      </c>
      <c r="F24647">
        <f t="shared" si="900"/>
        <v>10</v>
      </c>
      <c r="G24647">
        <f t="shared" si="901"/>
        <v>8955</v>
      </c>
      <c r="H24647" t="str">
        <f t="shared" si="902"/>
        <v>Low</v>
      </c>
    </row>
    <row r="24648" spans="1:8" x14ac:dyDescent="0.25">
      <c r="A24648" t="s">
        <v>2093</v>
      </c>
      <c r="C24648">
        <v>2015</v>
      </c>
      <c r="D24648">
        <v>7</v>
      </c>
      <c r="E24648" t="s">
        <v>189</v>
      </c>
      <c r="F24648">
        <f t="shared" si="900"/>
        <v>10</v>
      </c>
      <c r="G24648">
        <f t="shared" si="901"/>
        <v>8955</v>
      </c>
      <c r="H24648" t="str">
        <f t="shared" si="902"/>
        <v>Low</v>
      </c>
    </row>
    <row r="24649" spans="1:8" x14ac:dyDescent="0.25">
      <c r="A24649" t="s">
        <v>2093</v>
      </c>
      <c r="C24649">
        <v>2015</v>
      </c>
      <c r="D24649">
        <v>10</v>
      </c>
      <c r="E24649" t="s">
        <v>3911</v>
      </c>
      <c r="F24649">
        <f t="shared" si="900"/>
        <v>10</v>
      </c>
      <c r="G24649">
        <f t="shared" si="901"/>
        <v>5487</v>
      </c>
      <c r="H24649" t="str">
        <f t="shared" si="902"/>
        <v>Low</v>
      </c>
    </row>
    <row r="24650" spans="1:8" x14ac:dyDescent="0.25">
      <c r="A24650" t="s">
        <v>2093</v>
      </c>
      <c r="C24650">
        <v>2015</v>
      </c>
      <c r="D24650">
        <v>8</v>
      </c>
      <c r="E24650" t="s">
        <v>3927</v>
      </c>
      <c r="F24650">
        <f t="shared" si="900"/>
        <v>10</v>
      </c>
      <c r="G24650">
        <f t="shared" si="901"/>
        <v>7422</v>
      </c>
      <c r="H24650" t="str">
        <f t="shared" si="902"/>
        <v>Low</v>
      </c>
    </row>
    <row r="24651" spans="1:8" x14ac:dyDescent="0.25">
      <c r="A24651" t="s">
        <v>2093</v>
      </c>
      <c r="C24651">
        <v>2015</v>
      </c>
      <c r="D24651">
        <v>10</v>
      </c>
      <c r="E24651" t="s">
        <v>547</v>
      </c>
      <c r="F24651">
        <f t="shared" si="900"/>
        <v>10</v>
      </c>
      <c r="G24651">
        <f t="shared" si="901"/>
        <v>5487</v>
      </c>
      <c r="H24651" t="str">
        <f t="shared" si="902"/>
        <v>Low</v>
      </c>
    </row>
    <row r="24652" spans="1:8" x14ac:dyDescent="0.25">
      <c r="A24652" t="s">
        <v>2093</v>
      </c>
      <c r="C24652">
        <v>2015</v>
      </c>
      <c r="D24652">
        <v>10</v>
      </c>
      <c r="E24652" t="s">
        <v>217</v>
      </c>
      <c r="F24652">
        <f t="shared" si="900"/>
        <v>10</v>
      </c>
      <c r="G24652">
        <f t="shared" si="901"/>
        <v>5487</v>
      </c>
      <c r="H24652" t="str">
        <f t="shared" si="902"/>
        <v>Low</v>
      </c>
    </row>
    <row r="24653" spans="1:8" x14ac:dyDescent="0.25">
      <c r="A24653" t="s">
        <v>2093</v>
      </c>
      <c r="C24653">
        <v>2015</v>
      </c>
      <c r="D24653">
        <v>20</v>
      </c>
      <c r="E24653" t="s">
        <v>102</v>
      </c>
      <c r="F24653">
        <f t="shared" si="900"/>
        <v>10</v>
      </c>
      <c r="G24653">
        <f t="shared" si="901"/>
        <v>2096</v>
      </c>
      <c r="H24653" t="str">
        <f t="shared" si="902"/>
        <v>Low</v>
      </c>
    </row>
    <row r="24654" spans="1:8" x14ac:dyDescent="0.25">
      <c r="A24654" t="s">
        <v>2093</v>
      </c>
      <c r="C24654">
        <v>2015</v>
      </c>
      <c r="D24654">
        <v>10</v>
      </c>
      <c r="E24654" t="s">
        <v>3867</v>
      </c>
      <c r="F24654">
        <f t="shared" si="900"/>
        <v>10</v>
      </c>
      <c r="G24654">
        <f t="shared" si="901"/>
        <v>5486</v>
      </c>
      <c r="H24654" t="str">
        <f t="shared" si="902"/>
        <v>Low</v>
      </c>
    </row>
    <row r="24655" spans="1:8" x14ac:dyDescent="0.25">
      <c r="A24655" t="s">
        <v>2093</v>
      </c>
      <c r="C24655">
        <v>2015</v>
      </c>
      <c r="D24655">
        <v>7</v>
      </c>
      <c r="E24655" t="s">
        <v>3517</v>
      </c>
      <c r="F24655">
        <f t="shared" si="900"/>
        <v>10</v>
      </c>
      <c r="G24655">
        <f t="shared" si="901"/>
        <v>8949</v>
      </c>
      <c r="H24655" t="str">
        <f t="shared" si="902"/>
        <v>Low</v>
      </c>
    </row>
    <row r="24656" spans="1:8" x14ac:dyDescent="0.25">
      <c r="A24656" t="s">
        <v>2093</v>
      </c>
      <c r="C24656">
        <v>2015</v>
      </c>
      <c r="D24656">
        <v>13</v>
      </c>
      <c r="E24656" t="s">
        <v>1874</v>
      </c>
      <c r="F24656">
        <f t="shared" si="900"/>
        <v>10</v>
      </c>
      <c r="G24656">
        <f t="shared" si="901"/>
        <v>3754</v>
      </c>
      <c r="H24656" t="str">
        <f t="shared" si="902"/>
        <v>Low</v>
      </c>
    </row>
    <row r="24657" spans="1:8" x14ac:dyDescent="0.25">
      <c r="A24657" t="s">
        <v>2093</v>
      </c>
      <c r="C24657">
        <v>2015</v>
      </c>
      <c r="D24657">
        <v>10</v>
      </c>
      <c r="E24657" t="s">
        <v>337</v>
      </c>
      <c r="F24657">
        <f t="shared" si="900"/>
        <v>10</v>
      </c>
      <c r="G24657">
        <f t="shared" si="901"/>
        <v>5485</v>
      </c>
      <c r="H24657" t="str">
        <f t="shared" si="902"/>
        <v>Low</v>
      </c>
    </row>
    <row r="24658" spans="1:8" x14ac:dyDescent="0.25">
      <c r="A24658" t="s">
        <v>2093</v>
      </c>
      <c r="C24658">
        <v>2015</v>
      </c>
      <c r="D24658">
        <v>14</v>
      </c>
      <c r="E24658" t="s">
        <v>1281</v>
      </c>
      <c r="F24658">
        <f t="shared" si="900"/>
        <v>10</v>
      </c>
      <c r="G24658">
        <f t="shared" si="901"/>
        <v>3380</v>
      </c>
      <c r="H24658" t="str">
        <f t="shared" si="902"/>
        <v>Low</v>
      </c>
    </row>
    <row r="24659" spans="1:8" x14ac:dyDescent="0.25">
      <c r="A24659" t="s">
        <v>2093</v>
      </c>
      <c r="C24659">
        <v>2015</v>
      </c>
      <c r="D24659">
        <v>11</v>
      </c>
      <c r="E24659" t="s">
        <v>3701</v>
      </c>
      <c r="F24659">
        <f t="shared" si="900"/>
        <v>10</v>
      </c>
      <c r="G24659">
        <f t="shared" si="901"/>
        <v>4792</v>
      </c>
      <c r="H24659" t="str">
        <f t="shared" si="902"/>
        <v>Low</v>
      </c>
    </row>
    <row r="24660" spans="1:8" x14ac:dyDescent="0.25">
      <c r="A24660" t="s">
        <v>2093</v>
      </c>
      <c r="C24660">
        <v>2015</v>
      </c>
      <c r="D24660">
        <v>13</v>
      </c>
      <c r="E24660" t="s">
        <v>639</v>
      </c>
      <c r="F24660">
        <f t="shared" si="900"/>
        <v>10</v>
      </c>
      <c r="G24660">
        <f t="shared" si="901"/>
        <v>3753</v>
      </c>
      <c r="H24660" t="str">
        <f t="shared" si="902"/>
        <v>Low</v>
      </c>
    </row>
    <row r="24661" spans="1:8" x14ac:dyDescent="0.25">
      <c r="A24661" t="s">
        <v>2093</v>
      </c>
      <c r="C24661">
        <v>2015</v>
      </c>
      <c r="D24661">
        <v>65</v>
      </c>
      <c r="E24661" t="s">
        <v>29</v>
      </c>
      <c r="F24661">
        <f t="shared" si="900"/>
        <v>10</v>
      </c>
      <c r="G24661">
        <f t="shared" si="901"/>
        <v>336</v>
      </c>
      <c r="H24661" t="str">
        <f t="shared" si="902"/>
        <v>Medium</v>
      </c>
    </row>
    <row r="24662" spans="1:8" x14ac:dyDescent="0.25">
      <c r="A24662" t="s">
        <v>2093</v>
      </c>
      <c r="C24662">
        <v>2015</v>
      </c>
      <c r="D24662">
        <v>8</v>
      </c>
      <c r="E24662" t="s">
        <v>249</v>
      </c>
      <c r="F24662">
        <f t="shared" si="900"/>
        <v>10</v>
      </c>
      <c r="G24662">
        <f t="shared" si="901"/>
        <v>7412</v>
      </c>
      <c r="H24662" t="str">
        <f t="shared" si="902"/>
        <v>Low</v>
      </c>
    </row>
    <row r="24663" spans="1:8" x14ac:dyDescent="0.25">
      <c r="A24663" t="s">
        <v>2093</v>
      </c>
      <c r="C24663">
        <v>2015</v>
      </c>
      <c r="D24663">
        <v>8</v>
      </c>
      <c r="E24663" t="s">
        <v>2854</v>
      </c>
      <c r="F24663">
        <f t="shared" si="900"/>
        <v>10</v>
      </c>
      <c r="G24663">
        <f t="shared" si="901"/>
        <v>7412</v>
      </c>
      <c r="H24663" t="str">
        <f t="shared" si="902"/>
        <v>Low</v>
      </c>
    </row>
    <row r="24664" spans="1:8" x14ac:dyDescent="0.25">
      <c r="A24664" t="s">
        <v>2093</v>
      </c>
      <c r="C24664">
        <v>2015</v>
      </c>
      <c r="D24664">
        <v>93</v>
      </c>
      <c r="E24664" t="s">
        <v>11</v>
      </c>
      <c r="F24664">
        <f t="shared" si="900"/>
        <v>10</v>
      </c>
      <c r="G24664">
        <f t="shared" si="901"/>
        <v>178</v>
      </c>
      <c r="H24664" t="str">
        <f t="shared" si="902"/>
        <v>Medium</v>
      </c>
    </row>
    <row r="24665" spans="1:8" x14ac:dyDescent="0.25">
      <c r="A24665" t="s">
        <v>2093</v>
      </c>
      <c r="C24665">
        <v>2015</v>
      </c>
      <c r="D24665">
        <v>8</v>
      </c>
      <c r="E24665" t="s">
        <v>2722</v>
      </c>
      <c r="F24665">
        <f t="shared" si="900"/>
        <v>10</v>
      </c>
      <c r="G24665">
        <f t="shared" si="901"/>
        <v>7411</v>
      </c>
      <c r="H24665" t="str">
        <f t="shared" si="902"/>
        <v>Low</v>
      </c>
    </row>
    <row r="24666" spans="1:8" x14ac:dyDescent="0.25">
      <c r="A24666" t="s">
        <v>2093</v>
      </c>
      <c r="C24666">
        <v>2015</v>
      </c>
      <c r="D24666">
        <v>15</v>
      </c>
      <c r="E24666" t="s">
        <v>3744</v>
      </c>
      <c r="F24666">
        <f t="shared" si="900"/>
        <v>10</v>
      </c>
      <c r="G24666">
        <f t="shared" si="901"/>
        <v>3079</v>
      </c>
      <c r="H24666" t="str">
        <f t="shared" si="902"/>
        <v>Low</v>
      </c>
    </row>
    <row r="24667" spans="1:8" x14ac:dyDescent="0.25">
      <c r="A24667" t="s">
        <v>2093</v>
      </c>
      <c r="C24667">
        <v>2015</v>
      </c>
      <c r="D24667">
        <v>8</v>
      </c>
      <c r="E24667" t="s">
        <v>1718</v>
      </c>
      <c r="F24667">
        <f t="shared" si="900"/>
        <v>10</v>
      </c>
      <c r="G24667">
        <f t="shared" si="901"/>
        <v>7410</v>
      </c>
      <c r="H24667" t="str">
        <f t="shared" si="902"/>
        <v>Low</v>
      </c>
    </row>
    <row r="24668" spans="1:8" x14ac:dyDescent="0.25">
      <c r="A24668" t="s">
        <v>2093</v>
      </c>
      <c r="C24668">
        <v>2015</v>
      </c>
      <c r="D24668">
        <v>8</v>
      </c>
      <c r="E24668" t="s">
        <v>3862</v>
      </c>
      <c r="F24668">
        <f t="shared" si="900"/>
        <v>10</v>
      </c>
      <c r="G24668">
        <f t="shared" si="901"/>
        <v>7410</v>
      </c>
      <c r="H24668" t="str">
        <f t="shared" si="902"/>
        <v>Low</v>
      </c>
    </row>
    <row r="24669" spans="1:8" x14ac:dyDescent="0.25">
      <c r="A24669" t="s">
        <v>2093</v>
      </c>
      <c r="C24669">
        <v>2015</v>
      </c>
      <c r="D24669">
        <v>8</v>
      </c>
      <c r="E24669" t="s">
        <v>3956</v>
      </c>
      <c r="F24669">
        <f t="shared" si="900"/>
        <v>10</v>
      </c>
      <c r="G24669">
        <f t="shared" si="901"/>
        <v>7410</v>
      </c>
      <c r="H24669" t="str">
        <f t="shared" si="902"/>
        <v>Low</v>
      </c>
    </row>
    <row r="24670" spans="1:8" x14ac:dyDescent="0.25">
      <c r="A24670" t="s">
        <v>2093</v>
      </c>
      <c r="C24670">
        <v>2015</v>
      </c>
      <c r="D24670">
        <v>14</v>
      </c>
      <c r="E24670" t="s">
        <v>2810</v>
      </c>
      <c r="F24670">
        <f t="shared" si="900"/>
        <v>10</v>
      </c>
      <c r="G24670">
        <f t="shared" si="901"/>
        <v>3377</v>
      </c>
      <c r="H24670" t="str">
        <f t="shared" si="902"/>
        <v>Low</v>
      </c>
    </row>
    <row r="24671" spans="1:8" x14ac:dyDescent="0.25">
      <c r="A24671" t="s">
        <v>2093</v>
      </c>
      <c r="C24671">
        <v>2015</v>
      </c>
      <c r="D24671">
        <v>15</v>
      </c>
      <c r="E24671" t="s">
        <v>545</v>
      </c>
      <c r="F24671">
        <f t="shared" si="900"/>
        <v>10</v>
      </c>
      <c r="G24671">
        <f t="shared" si="901"/>
        <v>3079</v>
      </c>
      <c r="H24671" t="str">
        <f t="shared" si="902"/>
        <v>Low</v>
      </c>
    </row>
    <row r="24672" spans="1:8" x14ac:dyDescent="0.25">
      <c r="A24672" t="s">
        <v>2093</v>
      </c>
      <c r="C24672">
        <v>2015</v>
      </c>
      <c r="D24672">
        <v>20</v>
      </c>
      <c r="E24672" t="s">
        <v>2447</v>
      </c>
      <c r="F24672">
        <f t="shared" si="900"/>
        <v>10</v>
      </c>
      <c r="G24672">
        <f t="shared" si="901"/>
        <v>2094</v>
      </c>
      <c r="H24672" t="str">
        <f t="shared" si="902"/>
        <v>Low</v>
      </c>
    </row>
    <row r="24673" spans="1:8" x14ac:dyDescent="0.25">
      <c r="A24673" t="s">
        <v>2093</v>
      </c>
      <c r="C24673">
        <v>2015</v>
      </c>
      <c r="D24673">
        <v>69</v>
      </c>
      <c r="E24673" t="s">
        <v>22</v>
      </c>
      <c r="F24673">
        <f t="shared" si="900"/>
        <v>10</v>
      </c>
      <c r="G24673">
        <f t="shared" si="901"/>
        <v>297</v>
      </c>
      <c r="H24673" t="str">
        <f t="shared" si="902"/>
        <v>Medium</v>
      </c>
    </row>
    <row r="24674" spans="1:8" x14ac:dyDescent="0.25">
      <c r="A24674" t="s">
        <v>2093</v>
      </c>
      <c r="C24674">
        <v>2015</v>
      </c>
      <c r="D24674">
        <v>7</v>
      </c>
      <c r="E24674" t="s">
        <v>1303</v>
      </c>
      <c r="F24674">
        <f t="shared" si="900"/>
        <v>10</v>
      </c>
      <c r="G24674">
        <f t="shared" si="901"/>
        <v>8931</v>
      </c>
      <c r="H24674" t="str">
        <f t="shared" si="902"/>
        <v>Low</v>
      </c>
    </row>
    <row r="24675" spans="1:8" x14ac:dyDescent="0.25">
      <c r="A24675" t="s">
        <v>2093</v>
      </c>
      <c r="C24675">
        <v>2015</v>
      </c>
      <c r="D24675">
        <v>9</v>
      </c>
      <c r="E24675" t="s">
        <v>1536</v>
      </c>
      <c r="F24675">
        <f t="shared" si="900"/>
        <v>10</v>
      </c>
      <c r="G24675">
        <f t="shared" si="901"/>
        <v>6322</v>
      </c>
      <c r="H24675" t="str">
        <f t="shared" si="902"/>
        <v>Low</v>
      </c>
    </row>
    <row r="24676" spans="1:8" x14ac:dyDescent="0.25">
      <c r="A24676" t="s">
        <v>2093</v>
      </c>
      <c r="C24676">
        <v>2015</v>
      </c>
      <c r="D24676">
        <v>6</v>
      </c>
      <c r="E24676" t="s">
        <v>3933</v>
      </c>
      <c r="F24676">
        <f t="shared" si="900"/>
        <v>10</v>
      </c>
      <c r="G24676">
        <f t="shared" si="901"/>
        <v>10074</v>
      </c>
      <c r="H24676" t="str">
        <f t="shared" si="902"/>
        <v>Low</v>
      </c>
    </row>
    <row r="24677" spans="1:8" x14ac:dyDescent="0.25">
      <c r="A24677" t="s">
        <v>2093</v>
      </c>
      <c r="C24677">
        <v>2015</v>
      </c>
      <c r="D24677">
        <v>7</v>
      </c>
      <c r="E24677" t="s">
        <v>3877</v>
      </c>
      <c r="F24677">
        <f t="shared" si="900"/>
        <v>10</v>
      </c>
      <c r="G24677">
        <f t="shared" si="901"/>
        <v>8930</v>
      </c>
      <c r="H24677" t="str">
        <f t="shared" si="902"/>
        <v>Low</v>
      </c>
    </row>
    <row r="24678" spans="1:8" x14ac:dyDescent="0.25">
      <c r="A24678" t="s">
        <v>2093</v>
      </c>
      <c r="C24678">
        <v>2015</v>
      </c>
      <c r="D24678">
        <v>7</v>
      </c>
      <c r="E24678" t="s">
        <v>3929</v>
      </c>
      <c r="F24678">
        <f t="shared" si="900"/>
        <v>10</v>
      </c>
      <c r="G24678">
        <f t="shared" si="901"/>
        <v>8930</v>
      </c>
      <c r="H24678" t="str">
        <f t="shared" si="902"/>
        <v>Low</v>
      </c>
    </row>
    <row r="24679" spans="1:8" x14ac:dyDescent="0.25">
      <c r="A24679" t="s">
        <v>2093</v>
      </c>
      <c r="C24679">
        <v>2015</v>
      </c>
      <c r="D24679">
        <v>8</v>
      </c>
      <c r="E24679" t="s">
        <v>145</v>
      </c>
      <c r="F24679">
        <f t="shared" si="900"/>
        <v>10</v>
      </c>
      <c r="G24679">
        <f t="shared" si="901"/>
        <v>7405</v>
      </c>
      <c r="H24679" t="str">
        <f t="shared" si="902"/>
        <v>Low</v>
      </c>
    </row>
    <row r="24680" spans="1:8" x14ac:dyDescent="0.25">
      <c r="A24680" t="s">
        <v>2093</v>
      </c>
      <c r="C24680">
        <v>2015</v>
      </c>
      <c r="D24680">
        <v>7</v>
      </c>
      <c r="E24680" t="s">
        <v>985</v>
      </c>
      <c r="F24680">
        <f t="shared" si="900"/>
        <v>10</v>
      </c>
      <c r="G24680">
        <f t="shared" si="901"/>
        <v>8929</v>
      </c>
      <c r="H24680" t="str">
        <f t="shared" si="902"/>
        <v>Low</v>
      </c>
    </row>
    <row r="24681" spans="1:8" x14ac:dyDescent="0.25">
      <c r="A24681" t="s">
        <v>2093</v>
      </c>
      <c r="C24681">
        <v>2015</v>
      </c>
      <c r="D24681">
        <v>12</v>
      </c>
      <c r="E24681" t="s">
        <v>280</v>
      </c>
      <c r="F24681">
        <f t="shared" si="900"/>
        <v>10</v>
      </c>
      <c r="G24681">
        <f t="shared" si="901"/>
        <v>4218</v>
      </c>
      <c r="H24681" t="str">
        <f t="shared" si="902"/>
        <v>Low</v>
      </c>
    </row>
    <row r="24682" spans="1:8" x14ac:dyDescent="0.25">
      <c r="A24682" t="s">
        <v>2093</v>
      </c>
      <c r="C24682">
        <v>2015</v>
      </c>
      <c r="D24682">
        <v>6</v>
      </c>
      <c r="E24682" t="s">
        <v>3872</v>
      </c>
      <c r="F24682">
        <f t="shared" si="900"/>
        <v>10</v>
      </c>
      <c r="G24682">
        <f t="shared" si="901"/>
        <v>10069</v>
      </c>
      <c r="H24682" t="str">
        <f t="shared" si="902"/>
        <v>Low</v>
      </c>
    </row>
    <row r="24683" spans="1:8" x14ac:dyDescent="0.25">
      <c r="A24683" t="s">
        <v>2093</v>
      </c>
      <c r="C24683">
        <v>2015</v>
      </c>
      <c r="D24683">
        <v>13</v>
      </c>
      <c r="E24683" t="s">
        <v>738</v>
      </c>
      <c r="F24683">
        <f t="shared" si="900"/>
        <v>10</v>
      </c>
      <c r="G24683">
        <f t="shared" si="901"/>
        <v>3746</v>
      </c>
      <c r="H24683" t="str">
        <f t="shared" si="902"/>
        <v>Low</v>
      </c>
    </row>
    <row r="24684" spans="1:8" x14ac:dyDescent="0.25">
      <c r="A24684" t="s">
        <v>2093</v>
      </c>
      <c r="C24684">
        <v>2015</v>
      </c>
      <c r="D24684">
        <v>7</v>
      </c>
      <c r="E24684" t="s">
        <v>3851</v>
      </c>
      <c r="F24684">
        <f t="shared" si="900"/>
        <v>10</v>
      </c>
      <c r="G24684">
        <f t="shared" si="901"/>
        <v>8927</v>
      </c>
      <c r="H24684" t="str">
        <f t="shared" si="902"/>
        <v>Low</v>
      </c>
    </row>
    <row r="24685" spans="1:8" x14ac:dyDescent="0.25">
      <c r="A24685" t="s">
        <v>2093</v>
      </c>
      <c r="C24685">
        <v>2015</v>
      </c>
      <c r="D24685">
        <v>15</v>
      </c>
      <c r="E24685" t="s">
        <v>2158</v>
      </c>
      <c r="F24685">
        <f t="shared" si="900"/>
        <v>10</v>
      </c>
      <c r="G24685">
        <f t="shared" si="901"/>
        <v>3077</v>
      </c>
      <c r="H24685" t="str">
        <f t="shared" si="902"/>
        <v>Low</v>
      </c>
    </row>
    <row r="24686" spans="1:8" x14ac:dyDescent="0.25">
      <c r="A24686" t="s">
        <v>2093</v>
      </c>
      <c r="C24686">
        <v>2015</v>
      </c>
      <c r="D24686">
        <v>23</v>
      </c>
      <c r="E24686" t="s">
        <v>170</v>
      </c>
      <c r="F24686">
        <f t="shared" si="900"/>
        <v>10</v>
      </c>
      <c r="G24686">
        <f t="shared" si="901"/>
        <v>1709</v>
      </c>
      <c r="H24686" t="str">
        <f t="shared" si="902"/>
        <v>Low</v>
      </c>
    </row>
    <row r="24687" spans="1:8" x14ac:dyDescent="0.25">
      <c r="A24687" t="s">
        <v>2093</v>
      </c>
      <c r="C24687">
        <v>2015</v>
      </c>
      <c r="D24687">
        <v>6</v>
      </c>
      <c r="E24687" t="s">
        <v>3938</v>
      </c>
      <c r="F24687">
        <f t="shared" si="900"/>
        <v>10</v>
      </c>
      <c r="G24687">
        <f t="shared" si="901"/>
        <v>10065</v>
      </c>
      <c r="H24687" t="str">
        <f t="shared" si="902"/>
        <v>Low</v>
      </c>
    </row>
    <row r="24688" spans="1:8" x14ac:dyDescent="0.25">
      <c r="A24688" t="s">
        <v>2093</v>
      </c>
      <c r="C24688">
        <v>2015</v>
      </c>
      <c r="D24688">
        <v>6</v>
      </c>
      <c r="E24688" t="s">
        <v>3941</v>
      </c>
      <c r="F24688">
        <f t="shared" si="900"/>
        <v>10</v>
      </c>
      <c r="G24688">
        <f t="shared" si="901"/>
        <v>10065</v>
      </c>
      <c r="H24688" t="str">
        <f t="shared" si="902"/>
        <v>Low</v>
      </c>
    </row>
    <row r="24689" spans="1:8" x14ac:dyDescent="0.25">
      <c r="A24689" t="s">
        <v>2093</v>
      </c>
      <c r="C24689">
        <v>2015</v>
      </c>
      <c r="D24689">
        <v>7</v>
      </c>
      <c r="E24689" t="s">
        <v>1114</v>
      </c>
      <c r="F24689">
        <f t="shared" si="900"/>
        <v>10</v>
      </c>
      <c r="G24689">
        <f t="shared" si="901"/>
        <v>8925</v>
      </c>
      <c r="H24689" t="str">
        <f t="shared" si="902"/>
        <v>Low</v>
      </c>
    </row>
    <row r="24690" spans="1:8" x14ac:dyDescent="0.25">
      <c r="A24690" t="s">
        <v>2093</v>
      </c>
      <c r="C24690">
        <v>2015</v>
      </c>
      <c r="D24690">
        <v>11</v>
      </c>
      <c r="E24690" t="s">
        <v>334</v>
      </c>
      <c r="F24690">
        <f t="shared" si="900"/>
        <v>10</v>
      </c>
      <c r="G24690">
        <f t="shared" si="901"/>
        <v>4780</v>
      </c>
      <c r="H24690" t="str">
        <f t="shared" si="902"/>
        <v>Low</v>
      </c>
    </row>
    <row r="24691" spans="1:8" x14ac:dyDescent="0.25">
      <c r="A24691" t="s">
        <v>2093</v>
      </c>
      <c r="C24691">
        <v>2015</v>
      </c>
      <c r="D24691">
        <v>7</v>
      </c>
      <c r="E24691" t="s">
        <v>3913</v>
      </c>
      <c r="F24691">
        <f t="shared" si="900"/>
        <v>10</v>
      </c>
      <c r="G24691">
        <f t="shared" si="901"/>
        <v>8924</v>
      </c>
      <c r="H24691" t="str">
        <f t="shared" si="902"/>
        <v>Low</v>
      </c>
    </row>
    <row r="24692" spans="1:8" x14ac:dyDescent="0.25">
      <c r="A24692" t="s">
        <v>2093</v>
      </c>
      <c r="C24692">
        <v>2015</v>
      </c>
      <c r="D24692">
        <v>19</v>
      </c>
      <c r="E24692" t="s">
        <v>2025</v>
      </c>
      <c r="F24692">
        <f t="shared" si="900"/>
        <v>10</v>
      </c>
      <c r="G24692">
        <f t="shared" si="901"/>
        <v>2236</v>
      </c>
      <c r="H24692" t="str">
        <f t="shared" si="902"/>
        <v>Low</v>
      </c>
    </row>
    <row r="24693" spans="1:8" x14ac:dyDescent="0.25">
      <c r="A24693" t="s">
        <v>2093</v>
      </c>
      <c r="C24693">
        <v>2015</v>
      </c>
      <c r="D24693">
        <v>30</v>
      </c>
      <c r="E24693" t="s">
        <v>245</v>
      </c>
      <c r="F24693">
        <f t="shared" si="900"/>
        <v>10</v>
      </c>
      <c r="G24693">
        <f t="shared" si="901"/>
        <v>1106</v>
      </c>
      <c r="H24693" t="str">
        <f t="shared" si="902"/>
        <v>Low</v>
      </c>
    </row>
    <row r="24694" spans="1:8" x14ac:dyDescent="0.25">
      <c r="A24694" t="s">
        <v>2093</v>
      </c>
      <c r="C24694">
        <v>2015</v>
      </c>
      <c r="D24694">
        <v>6</v>
      </c>
      <c r="E24694" t="s">
        <v>2199</v>
      </c>
      <c r="F24694">
        <f t="shared" si="900"/>
        <v>10</v>
      </c>
      <c r="G24694">
        <f t="shared" si="901"/>
        <v>10060</v>
      </c>
      <c r="H24694" t="str">
        <f t="shared" si="902"/>
        <v>Low</v>
      </c>
    </row>
    <row r="24695" spans="1:8" x14ac:dyDescent="0.25">
      <c r="A24695" t="s">
        <v>2093</v>
      </c>
      <c r="C24695">
        <v>2015</v>
      </c>
      <c r="D24695">
        <v>11</v>
      </c>
      <c r="E24695" t="s">
        <v>155</v>
      </c>
      <c r="F24695">
        <f t="shared" si="900"/>
        <v>10</v>
      </c>
      <c r="G24695">
        <f t="shared" si="901"/>
        <v>4778</v>
      </c>
      <c r="H24695" t="str">
        <f t="shared" si="902"/>
        <v>Low</v>
      </c>
    </row>
    <row r="24696" spans="1:8" x14ac:dyDescent="0.25">
      <c r="A24696" t="s">
        <v>2093</v>
      </c>
      <c r="C24696">
        <v>2015</v>
      </c>
      <c r="D24696">
        <v>9</v>
      </c>
      <c r="E24696" t="s">
        <v>840</v>
      </c>
      <c r="F24696">
        <f t="shared" si="900"/>
        <v>10</v>
      </c>
      <c r="G24696">
        <f t="shared" si="901"/>
        <v>6314</v>
      </c>
      <c r="H24696" t="str">
        <f t="shared" si="902"/>
        <v>Low</v>
      </c>
    </row>
    <row r="24697" spans="1:8" x14ac:dyDescent="0.25">
      <c r="A24697" t="s">
        <v>2093</v>
      </c>
      <c r="C24697">
        <v>2015</v>
      </c>
      <c r="D24697">
        <v>9</v>
      </c>
      <c r="E24697" t="s">
        <v>1164</v>
      </c>
      <c r="F24697">
        <f t="shared" si="900"/>
        <v>10</v>
      </c>
      <c r="G24697">
        <f t="shared" si="901"/>
        <v>6314</v>
      </c>
      <c r="H24697" t="str">
        <f t="shared" si="902"/>
        <v>Low</v>
      </c>
    </row>
    <row r="24698" spans="1:8" x14ac:dyDescent="0.25">
      <c r="A24698" t="s">
        <v>2093</v>
      </c>
      <c r="C24698">
        <v>2015</v>
      </c>
      <c r="D24698">
        <v>10</v>
      </c>
      <c r="E24698" t="s">
        <v>3889</v>
      </c>
      <c r="F24698">
        <f t="shared" si="900"/>
        <v>10</v>
      </c>
      <c r="G24698">
        <f t="shared" si="901"/>
        <v>5467</v>
      </c>
      <c r="H24698" t="str">
        <f t="shared" si="902"/>
        <v>Low</v>
      </c>
    </row>
    <row r="24699" spans="1:8" x14ac:dyDescent="0.25">
      <c r="A24699" t="s">
        <v>2093</v>
      </c>
      <c r="C24699">
        <v>2015</v>
      </c>
      <c r="D24699">
        <v>13</v>
      </c>
      <c r="E24699" t="s">
        <v>61</v>
      </c>
      <c r="F24699">
        <f t="shared" si="900"/>
        <v>10</v>
      </c>
      <c r="G24699">
        <f t="shared" si="901"/>
        <v>3742</v>
      </c>
      <c r="H24699" t="str">
        <f t="shared" si="902"/>
        <v>Low</v>
      </c>
    </row>
    <row r="24700" spans="1:8" x14ac:dyDescent="0.25">
      <c r="A24700" t="s">
        <v>2093</v>
      </c>
      <c r="C24700">
        <v>2015</v>
      </c>
      <c r="D24700">
        <v>9</v>
      </c>
      <c r="E24700" t="s">
        <v>599</v>
      </c>
      <c r="F24700">
        <f t="shared" si="900"/>
        <v>10</v>
      </c>
      <c r="G24700">
        <f t="shared" si="901"/>
        <v>6312</v>
      </c>
      <c r="H24700" t="str">
        <f t="shared" si="902"/>
        <v>Low</v>
      </c>
    </row>
    <row r="24701" spans="1:8" x14ac:dyDescent="0.25">
      <c r="A24701" t="s">
        <v>2093</v>
      </c>
      <c r="C24701">
        <v>2015</v>
      </c>
      <c r="D24701">
        <v>10</v>
      </c>
      <c r="E24701" t="s">
        <v>3869</v>
      </c>
      <c r="F24701">
        <f t="shared" si="900"/>
        <v>10</v>
      </c>
      <c r="G24701">
        <f t="shared" si="901"/>
        <v>5466</v>
      </c>
      <c r="H24701" t="str">
        <f t="shared" si="902"/>
        <v>Low</v>
      </c>
    </row>
    <row r="24702" spans="1:8" x14ac:dyDescent="0.25">
      <c r="A24702" t="s">
        <v>2093</v>
      </c>
      <c r="C24702">
        <v>2015</v>
      </c>
      <c r="D24702">
        <v>9</v>
      </c>
      <c r="E24702" t="s">
        <v>1855</v>
      </c>
      <c r="F24702">
        <f t="shared" si="900"/>
        <v>10</v>
      </c>
      <c r="G24702">
        <f t="shared" si="901"/>
        <v>6311</v>
      </c>
      <c r="H24702" t="str">
        <f t="shared" si="902"/>
        <v>Low</v>
      </c>
    </row>
    <row r="24703" spans="1:8" x14ac:dyDescent="0.25">
      <c r="A24703" t="s">
        <v>2093</v>
      </c>
      <c r="C24703">
        <v>2015</v>
      </c>
      <c r="D24703">
        <v>7</v>
      </c>
      <c r="E24703" t="s">
        <v>1169</v>
      </c>
      <c r="F24703">
        <f t="shared" si="900"/>
        <v>10</v>
      </c>
      <c r="G24703">
        <f t="shared" si="901"/>
        <v>8914</v>
      </c>
      <c r="H24703" t="str">
        <f t="shared" si="902"/>
        <v>Low</v>
      </c>
    </row>
    <row r="24704" spans="1:8" x14ac:dyDescent="0.25">
      <c r="A24704" t="s">
        <v>2093</v>
      </c>
      <c r="C24704">
        <v>2015</v>
      </c>
      <c r="D24704">
        <v>11</v>
      </c>
      <c r="E24704" t="s">
        <v>236</v>
      </c>
      <c r="F24704">
        <f t="shared" si="900"/>
        <v>10</v>
      </c>
      <c r="G24704">
        <f t="shared" si="901"/>
        <v>4777</v>
      </c>
      <c r="H24704" t="str">
        <f t="shared" si="902"/>
        <v>Low</v>
      </c>
    </row>
    <row r="24705" spans="1:8" x14ac:dyDescent="0.25">
      <c r="A24705" t="s">
        <v>2093</v>
      </c>
      <c r="C24705">
        <v>2015</v>
      </c>
      <c r="D24705">
        <v>24</v>
      </c>
      <c r="E24705" t="s">
        <v>17</v>
      </c>
      <c r="F24705">
        <f t="shared" si="900"/>
        <v>10</v>
      </c>
      <c r="G24705">
        <f t="shared" si="901"/>
        <v>1602</v>
      </c>
      <c r="H24705" t="str">
        <f t="shared" si="902"/>
        <v>Low</v>
      </c>
    </row>
    <row r="24706" spans="1:8" x14ac:dyDescent="0.25">
      <c r="A24706" t="s">
        <v>2093</v>
      </c>
      <c r="C24706">
        <v>2015</v>
      </c>
      <c r="D24706">
        <v>31</v>
      </c>
      <c r="E24706" t="s">
        <v>36</v>
      </c>
      <c r="F24706">
        <f t="shared" ref="F24706:F24769" si="903">VLOOKUP(A24706,$M$11:$N$22,2,FALSE)</f>
        <v>10</v>
      </c>
      <c r="G24706">
        <f t="shared" si="901"/>
        <v>1055</v>
      </c>
      <c r="H24706" t="str">
        <f t="shared" si="902"/>
        <v>Low</v>
      </c>
    </row>
    <row r="24707" spans="1:8" x14ac:dyDescent="0.25">
      <c r="A24707" t="s">
        <v>2093</v>
      </c>
      <c r="C24707">
        <v>2015</v>
      </c>
      <c r="D24707">
        <v>17</v>
      </c>
      <c r="E24707" t="s">
        <v>3916</v>
      </c>
      <c r="F24707">
        <f t="shared" si="903"/>
        <v>10</v>
      </c>
      <c r="G24707">
        <f t="shared" ref="G24707:G24770" si="904">RANK(D24707,D24707:D59706,0)</f>
        <v>2589</v>
      </c>
      <c r="H24707" t="str">
        <f t="shared" ref="H24707:H24770" si="905">IF(D24707&lt;50,"Low",IF(D24707&gt;100,"High","Medium"))</f>
        <v>Low</v>
      </c>
    </row>
    <row r="24708" spans="1:8" x14ac:dyDescent="0.25">
      <c r="A24708" t="s">
        <v>2093</v>
      </c>
      <c r="C24708">
        <v>2015</v>
      </c>
      <c r="D24708">
        <v>8</v>
      </c>
      <c r="E24708" t="s">
        <v>2113</v>
      </c>
      <c r="F24708">
        <f t="shared" si="903"/>
        <v>10</v>
      </c>
      <c r="G24708">
        <f t="shared" si="904"/>
        <v>7386</v>
      </c>
      <c r="H24708" t="str">
        <f t="shared" si="905"/>
        <v>Low</v>
      </c>
    </row>
    <row r="24709" spans="1:8" x14ac:dyDescent="0.25">
      <c r="A24709" t="s">
        <v>2093</v>
      </c>
      <c r="C24709">
        <v>2015</v>
      </c>
      <c r="D24709">
        <v>9</v>
      </c>
      <c r="E24709" t="s">
        <v>2235</v>
      </c>
      <c r="F24709">
        <f t="shared" si="903"/>
        <v>10</v>
      </c>
      <c r="G24709">
        <f t="shared" si="904"/>
        <v>6307</v>
      </c>
      <c r="H24709" t="str">
        <f t="shared" si="905"/>
        <v>Low</v>
      </c>
    </row>
    <row r="24710" spans="1:8" x14ac:dyDescent="0.25">
      <c r="A24710" t="s">
        <v>2093</v>
      </c>
      <c r="C24710">
        <v>2015</v>
      </c>
      <c r="D24710">
        <v>10</v>
      </c>
      <c r="E24710" t="s">
        <v>3865</v>
      </c>
      <c r="F24710">
        <f t="shared" si="903"/>
        <v>10</v>
      </c>
      <c r="G24710">
        <f t="shared" si="904"/>
        <v>5462</v>
      </c>
      <c r="H24710" t="str">
        <f t="shared" si="905"/>
        <v>Low</v>
      </c>
    </row>
    <row r="24711" spans="1:8" x14ac:dyDescent="0.25">
      <c r="A24711" t="s">
        <v>2093</v>
      </c>
      <c r="C24711">
        <v>2015</v>
      </c>
      <c r="D24711">
        <v>9</v>
      </c>
      <c r="E24711" t="s">
        <v>3949</v>
      </c>
      <c r="F24711">
        <f t="shared" si="903"/>
        <v>10</v>
      </c>
      <c r="G24711">
        <f t="shared" si="904"/>
        <v>6306</v>
      </c>
      <c r="H24711" t="str">
        <f t="shared" si="905"/>
        <v>Low</v>
      </c>
    </row>
    <row r="24712" spans="1:8" x14ac:dyDescent="0.25">
      <c r="A24712" t="s">
        <v>2093</v>
      </c>
      <c r="C24712">
        <v>2015</v>
      </c>
      <c r="D24712">
        <v>8</v>
      </c>
      <c r="E24712" t="s">
        <v>641</v>
      </c>
      <c r="F24712">
        <f t="shared" si="903"/>
        <v>10</v>
      </c>
      <c r="G24712">
        <f t="shared" si="904"/>
        <v>7383</v>
      </c>
      <c r="H24712" t="str">
        <f t="shared" si="905"/>
        <v>Low</v>
      </c>
    </row>
    <row r="24713" spans="1:8" x14ac:dyDescent="0.25">
      <c r="A24713" t="s">
        <v>2093</v>
      </c>
      <c r="C24713">
        <v>2015</v>
      </c>
      <c r="D24713">
        <v>6</v>
      </c>
      <c r="E24713" t="s">
        <v>1111</v>
      </c>
      <c r="F24713">
        <f t="shared" si="903"/>
        <v>10</v>
      </c>
      <c r="G24713">
        <f t="shared" si="904"/>
        <v>10042</v>
      </c>
      <c r="H24713" t="str">
        <f t="shared" si="905"/>
        <v>Low</v>
      </c>
    </row>
    <row r="24714" spans="1:8" x14ac:dyDescent="0.25">
      <c r="A24714" t="s">
        <v>2093</v>
      </c>
      <c r="C24714">
        <v>2015</v>
      </c>
      <c r="D24714">
        <v>18</v>
      </c>
      <c r="E24714" t="s">
        <v>63</v>
      </c>
      <c r="F24714">
        <f t="shared" si="903"/>
        <v>10</v>
      </c>
      <c r="G24714">
        <f t="shared" si="904"/>
        <v>2388</v>
      </c>
      <c r="H24714" t="str">
        <f t="shared" si="905"/>
        <v>Low</v>
      </c>
    </row>
    <row r="24715" spans="1:8" x14ac:dyDescent="0.25">
      <c r="A24715" t="s">
        <v>2093</v>
      </c>
      <c r="C24715">
        <v>2015</v>
      </c>
      <c r="D24715">
        <v>6</v>
      </c>
      <c r="E24715" t="s">
        <v>693</v>
      </c>
      <c r="F24715">
        <f t="shared" si="903"/>
        <v>10</v>
      </c>
      <c r="G24715">
        <f t="shared" si="904"/>
        <v>10041</v>
      </c>
      <c r="H24715" t="str">
        <f t="shared" si="905"/>
        <v>Low</v>
      </c>
    </row>
    <row r="24716" spans="1:8" x14ac:dyDescent="0.25">
      <c r="A24716" t="s">
        <v>2093</v>
      </c>
      <c r="C24716">
        <v>2015</v>
      </c>
      <c r="D24716">
        <v>6</v>
      </c>
      <c r="E24716" t="s">
        <v>2919</v>
      </c>
      <c r="F24716">
        <f t="shared" si="903"/>
        <v>10</v>
      </c>
      <c r="G24716">
        <f t="shared" si="904"/>
        <v>10041</v>
      </c>
      <c r="H24716" t="str">
        <f t="shared" si="905"/>
        <v>Low</v>
      </c>
    </row>
    <row r="24717" spans="1:8" x14ac:dyDescent="0.25">
      <c r="A24717" t="s">
        <v>2093</v>
      </c>
      <c r="C24717">
        <v>2015</v>
      </c>
      <c r="D24717">
        <v>16</v>
      </c>
      <c r="E24717" t="s">
        <v>89</v>
      </c>
      <c r="F24717">
        <f t="shared" si="903"/>
        <v>10</v>
      </c>
      <c r="G24717">
        <f t="shared" si="904"/>
        <v>2802</v>
      </c>
      <c r="H24717" t="str">
        <f t="shared" si="905"/>
        <v>Low</v>
      </c>
    </row>
    <row r="24718" spans="1:8" x14ac:dyDescent="0.25">
      <c r="A24718" t="s">
        <v>2093</v>
      </c>
      <c r="C24718">
        <v>2015</v>
      </c>
      <c r="D24718">
        <v>12</v>
      </c>
      <c r="E24718" t="s">
        <v>1453</v>
      </c>
      <c r="F24718">
        <f t="shared" si="903"/>
        <v>10</v>
      </c>
      <c r="G24718">
        <f t="shared" si="904"/>
        <v>4207</v>
      </c>
      <c r="H24718" t="str">
        <f t="shared" si="905"/>
        <v>Low</v>
      </c>
    </row>
    <row r="24719" spans="1:8" x14ac:dyDescent="0.25">
      <c r="A24719" t="s">
        <v>2093</v>
      </c>
      <c r="C24719">
        <v>2015</v>
      </c>
      <c r="D24719">
        <v>6</v>
      </c>
      <c r="E24719" t="s">
        <v>939</v>
      </c>
      <c r="F24719">
        <f t="shared" si="903"/>
        <v>10</v>
      </c>
      <c r="G24719">
        <f t="shared" si="904"/>
        <v>10039</v>
      </c>
      <c r="H24719" t="str">
        <f t="shared" si="905"/>
        <v>Low</v>
      </c>
    </row>
    <row r="24720" spans="1:8" x14ac:dyDescent="0.25">
      <c r="A24720" t="s">
        <v>2093</v>
      </c>
      <c r="C24720">
        <v>2015</v>
      </c>
      <c r="D24720">
        <v>10</v>
      </c>
      <c r="E24720" t="s">
        <v>1385</v>
      </c>
      <c r="F24720">
        <f t="shared" si="903"/>
        <v>10</v>
      </c>
      <c r="G24720">
        <f t="shared" si="904"/>
        <v>5459</v>
      </c>
      <c r="H24720" t="str">
        <f t="shared" si="905"/>
        <v>Low</v>
      </c>
    </row>
    <row r="24721" spans="1:8" x14ac:dyDescent="0.25">
      <c r="A24721" t="s">
        <v>2093</v>
      </c>
      <c r="C24721">
        <v>2015</v>
      </c>
      <c r="D24721">
        <v>25</v>
      </c>
      <c r="E24721" t="s">
        <v>146</v>
      </c>
      <c r="F24721">
        <f t="shared" si="903"/>
        <v>10</v>
      </c>
      <c r="G24721">
        <f t="shared" si="904"/>
        <v>1505</v>
      </c>
      <c r="H24721" t="str">
        <f t="shared" si="905"/>
        <v>Low</v>
      </c>
    </row>
    <row r="24722" spans="1:8" x14ac:dyDescent="0.25">
      <c r="A24722" t="s">
        <v>2093</v>
      </c>
      <c r="C24722">
        <v>2015</v>
      </c>
      <c r="D24722">
        <v>8</v>
      </c>
      <c r="E24722" t="s">
        <v>3861</v>
      </c>
      <c r="F24722">
        <f t="shared" si="903"/>
        <v>10</v>
      </c>
      <c r="G24722">
        <f t="shared" si="904"/>
        <v>7378</v>
      </c>
      <c r="H24722" t="str">
        <f t="shared" si="905"/>
        <v>Low</v>
      </c>
    </row>
    <row r="24723" spans="1:8" x14ac:dyDescent="0.25">
      <c r="A24723" t="s">
        <v>2093</v>
      </c>
      <c r="C24723">
        <v>2015</v>
      </c>
      <c r="D24723">
        <v>8</v>
      </c>
      <c r="E24723" t="s">
        <v>1786</v>
      </c>
      <c r="F24723">
        <f t="shared" si="903"/>
        <v>10</v>
      </c>
      <c r="G24723">
        <f t="shared" si="904"/>
        <v>7378</v>
      </c>
      <c r="H24723" t="str">
        <f t="shared" si="905"/>
        <v>Low</v>
      </c>
    </row>
    <row r="24724" spans="1:8" x14ac:dyDescent="0.25">
      <c r="A24724" t="s">
        <v>2093</v>
      </c>
      <c r="C24724">
        <v>2015</v>
      </c>
      <c r="D24724">
        <v>9</v>
      </c>
      <c r="E24724" t="s">
        <v>2575</v>
      </c>
      <c r="F24724">
        <f t="shared" si="903"/>
        <v>10</v>
      </c>
      <c r="G24724">
        <f t="shared" si="904"/>
        <v>6301</v>
      </c>
      <c r="H24724" t="str">
        <f t="shared" si="905"/>
        <v>Low</v>
      </c>
    </row>
    <row r="24725" spans="1:8" x14ac:dyDescent="0.25">
      <c r="A24725" t="s">
        <v>2093</v>
      </c>
      <c r="C24725">
        <v>2015</v>
      </c>
      <c r="D24725">
        <v>82</v>
      </c>
      <c r="E24725" t="s">
        <v>12</v>
      </c>
      <c r="F24725">
        <f t="shared" si="903"/>
        <v>10</v>
      </c>
      <c r="G24725">
        <f t="shared" si="904"/>
        <v>221</v>
      </c>
      <c r="H24725" t="str">
        <f t="shared" si="905"/>
        <v>Medium</v>
      </c>
    </row>
    <row r="24726" spans="1:8" x14ac:dyDescent="0.25">
      <c r="A24726" t="s">
        <v>2093</v>
      </c>
      <c r="C24726">
        <v>2015</v>
      </c>
      <c r="D24726">
        <v>39</v>
      </c>
      <c r="E24726" t="s">
        <v>57</v>
      </c>
      <c r="F24726">
        <f t="shared" si="903"/>
        <v>10</v>
      </c>
      <c r="G24726">
        <f t="shared" si="904"/>
        <v>728</v>
      </c>
      <c r="H24726" t="str">
        <f t="shared" si="905"/>
        <v>Low</v>
      </c>
    </row>
    <row r="24727" spans="1:8" x14ac:dyDescent="0.25">
      <c r="A24727" t="s">
        <v>2093</v>
      </c>
      <c r="C24727">
        <v>2015</v>
      </c>
      <c r="D24727">
        <v>7</v>
      </c>
      <c r="E24727" t="s">
        <v>3873</v>
      </c>
      <c r="F24727">
        <f t="shared" si="903"/>
        <v>10</v>
      </c>
      <c r="G24727">
        <f t="shared" si="904"/>
        <v>8895</v>
      </c>
      <c r="H24727" t="str">
        <f t="shared" si="905"/>
        <v>Low</v>
      </c>
    </row>
    <row r="24728" spans="1:8" x14ac:dyDescent="0.25">
      <c r="A24728" t="s">
        <v>2093</v>
      </c>
      <c r="C24728">
        <v>2015</v>
      </c>
      <c r="D24728">
        <v>7</v>
      </c>
      <c r="E24728" t="s">
        <v>3875</v>
      </c>
      <c r="F24728">
        <f t="shared" si="903"/>
        <v>10</v>
      </c>
      <c r="G24728">
        <f t="shared" si="904"/>
        <v>8895</v>
      </c>
      <c r="H24728" t="str">
        <f t="shared" si="905"/>
        <v>Low</v>
      </c>
    </row>
    <row r="24729" spans="1:8" x14ac:dyDescent="0.25">
      <c r="A24729" t="s">
        <v>2093</v>
      </c>
      <c r="C24729">
        <v>2015</v>
      </c>
      <c r="D24729">
        <v>8</v>
      </c>
      <c r="E24729" t="s">
        <v>3921</v>
      </c>
      <c r="F24729">
        <f t="shared" si="903"/>
        <v>10</v>
      </c>
      <c r="G24729">
        <f t="shared" si="904"/>
        <v>7375</v>
      </c>
      <c r="H24729" t="str">
        <f t="shared" si="905"/>
        <v>Low</v>
      </c>
    </row>
    <row r="24730" spans="1:8" x14ac:dyDescent="0.25">
      <c r="A24730" t="s">
        <v>2093</v>
      </c>
      <c r="C24730">
        <v>2015</v>
      </c>
      <c r="D24730">
        <v>17</v>
      </c>
      <c r="E24730" t="s">
        <v>3783</v>
      </c>
      <c r="F24730">
        <f t="shared" si="903"/>
        <v>10</v>
      </c>
      <c r="G24730">
        <f t="shared" si="904"/>
        <v>2585</v>
      </c>
      <c r="H24730" t="str">
        <f t="shared" si="905"/>
        <v>Low</v>
      </c>
    </row>
    <row r="24731" spans="1:8" x14ac:dyDescent="0.25">
      <c r="A24731" t="s">
        <v>2093</v>
      </c>
      <c r="C24731">
        <v>2015</v>
      </c>
      <c r="D24731">
        <v>6</v>
      </c>
      <c r="E24731" t="s">
        <v>3206</v>
      </c>
      <c r="F24731">
        <f t="shared" si="903"/>
        <v>10</v>
      </c>
      <c r="G24731">
        <f t="shared" si="904"/>
        <v>10028</v>
      </c>
      <c r="H24731" t="str">
        <f t="shared" si="905"/>
        <v>Low</v>
      </c>
    </row>
    <row r="24732" spans="1:8" x14ac:dyDescent="0.25">
      <c r="A24732" t="s">
        <v>2093</v>
      </c>
      <c r="C24732">
        <v>2015</v>
      </c>
      <c r="D24732">
        <v>19</v>
      </c>
      <c r="E24732" t="s">
        <v>425</v>
      </c>
      <c r="F24732">
        <f t="shared" si="903"/>
        <v>10</v>
      </c>
      <c r="G24732">
        <f t="shared" si="904"/>
        <v>2230</v>
      </c>
      <c r="H24732" t="str">
        <f t="shared" si="905"/>
        <v>Low</v>
      </c>
    </row>
    <row r="24733" spans="1:8" x14ac:dyDescent="0.25">
      <c r="A24733" t="s">
        <v>2093</v>
      </c>
      <c r="C24733">
        <v>2015</v>
      </c>
      <c r="D24733">
        <v>32</v>
      </c>
      <c r="E24733" t="s">
        <v>45</v>
      </c>
      <c r="F24733">
        <f t="shared" si="903"/>
        <v>10</v>
      </c>
      <c r="G24733">
        <f t="shared" si="904"/>
        <v>989</v>
      </c>
      <c r="H24733" t="str">
        <f t="shared" si="905"/>
        <v>Low</v>
      </c>
    </row>
    <row r="24734" spans="1:8" x14ac:dyDescent="0.25">
      <c r="A24734" t="s">
        <v>2093</v>
      </c>
      <c r="C24734">
        <v>2015</v>
      </c>
      <c r="D24734">
        <v>8</v>
      </c>
      <c r="E24734" t="s">
        <v>509</v>
      </c>
      <c r="F24734">
        <f t="shared" si="903"/>
        <v>10</v>
      </c>
      <c r="G24734">
        <f t="shared" si="904"/>
        <v>7372</v>
      </c>
      <c r="H24734" t="str">
        <f t="shared" si="905"/>
        <v>Low</v>
      </c>
    </row>
    <row r="24735" spans="1:8" x14ac:dyDescent="0.25">
      <c r="A24735" t="s">
        <v>2093</v>
      </c>
      <c r="C24735">
        <v>2015</v>
      </c>
      <c r="D24735">
        <v>29</v>
      </c>
      <c r="E24735" t="s">
        <v>27</v>
      </c>
      <c r="F24735">
        <f t="shared" si="903"/>
        <v>10</v>
      </c>
      <c r="G24735">
        <f t="shared" si="904"/>
        <v>1164</v>
      </c>
      <c r="H24735" t="str">
        <f t="shared" si="905"/>
        <v>Low</v>
      </c>
    </row>
    <row r="24736" spans="1:8" x14ac:dyDescent="0.25">
      <c r="A24736" t="s">
        <v>2093</v>
      </c>
      <c r="C24736">
        <v>2015</v>
      </c>
      <c r="D24736">
        <v>7</v>
      </c>
      <c r="E24736" t="s">
        <v>3114</v>
      </c>
      <c r="F24736">
        <f t="shared" si="903"/>
        <v>10</v>
      </c>
      <c r="G24736">
        <f t="shared" si="904"/>
        <v>8889</v>
      </c>
      <c r="H24736" t="str">
        <f t="shared" si="905"/>
        <v>Low</v>
      </c>
    </row>
    <row r="24737" spans="1:8" x14ac:dyDescent="0.25">
      <c r="A24737" t="s">
        <v>2093</v>
      </c>
      <c r="C24737">
        <v>2015</v>
      </c>
      <c r="D24737">
        <v>8</v>
      </c>
      <c r="E24737" t="s">
        <v>773</v>
      </c>
      <c r="F24737">
        <f t="shared" si="903"/>
        <v>10</v>
      </c>
      <c r="G24737">
        <f t="shared" si="904"/>
        <v>7371</v>
      </c>
      <c r="H24737" t="str">
        <f t="shared" si="905"/>
        <v>Low</v>
      </c>
    </row>
    <row r="24738" spans="1:8" x14ac:dyDescent="0.25">
      <c r="A24738" t="s">
        <v>1764</v>
      </c>
      <c r="C24738">
        <v>2018</v>
      </c>
      <c r="D24738">
        <v>42</v>
      </c>
      <c r="E24738" t="s">
        <v>4851</v>
      </c>
      <c r="F24738">
        <f t="shared" si="903"/>
        <v>8</v>
      </c>
      <c r="G24738">
        <f t="shared" si="904"/>
        <v>646</v>
      </c>
      <c r="H24738" t="str">
        <f t="shared" si="905"/>
        <v>Low</v>
      </c>
    </row>
    <row r="24739" spans="1:8" x14ac:dyDescent="0.25">
      <c r="A24739" t="s">
        <v>2093</v>
      </c>
      <c r="C24739">
        <v>2015</v>
      </c>
      <c r="D24739">
        <v>28</v>
      </c>
      <c r="E24739" t="s">
        <v>156</v>
      </c>
      <c r="F24739">
        <f t="shared" si="903"/>
        <v>10</v>
      </c>
      <c r="G24739">
        <f t="shared" si="904"/>
        <v>1236</v>
      </c>
      <c r="H24739" t="str">
        <f t="shared" si="905"/>
        <v>Low</v>
      </c>
    </row>
    <row r="24740" spans="1:8" x14ac:dyDescent="0.25">
      <c r="A24740" t="s">
        <v>2093</v>
      </c>
      <c r="C24740">
        <v>2015</v>
      </c>
      <c r="D24740">
        <v>7</v>
      </c>
      <c r="E24740" t="s">
        <v>204</v>
      </c>
      <c r="F24740">
        <f t="shared" si="903"/>
        <v>10</v>
      </c>
      <c r="G24740">
        <f t="shared" si="904"/>
        <v>8886</v>
      </c>
      <c r="H24740" t="str">
        <f t="shared" si="905"/>
        <v>Low</v>
      </c>
    </row>
    <row r="24741" spans="1:8" x14ac:dyDescent="0.25">
      <c r="A24741" t="s">
        <v>2093</v>
      </c>
      <c r="C24741">
        <v>2015</v>
      </c>
      <c r="D24741">
        <v>14</v>
      </c>
      <c r="E24741" t="s">
        <v>1627</v>
      </c>
      <c r="F24741">
        <f t="shared" si="903"/>
        <v>10</v>
      </c>
      <c r="G24741">
        <f t="shared" si="904"/>
        <v>3356</v>
      </c>
      <c r="H24741" t="str">
        <f t="shared" si="905"/>
        <v>Low</v>
      </c>
    </row>
    <row r="24742" spans="1:8" x14ac:dyDescent="0.25">
      <c r="A24742" t="s">
        <v>2093</v>
      </c>
      <c r="C24742">
        <v>2015</v>
      </c>
      <c r="D24742">
        <v>7</v>
      </c>
      <c r="E24742" t="s">
        <v>3395</v>
      </c>
      <c r="F24742">
        <f t="shared" si="903"/>
        <v>10</v>
      </c>
      <c r="G24742">
        <f t="shared" si="904"/>
        <v>8885</v>
      </c>
      <c r="H24742" t="str">
        <f t="shared" si="905"/>
        <v>Low</v>
      </c>
    </row>
    <row r="24743" spans="1:8" x14ac:dyDescent="0.25">
      <c r="A24743" t="s">
        <v>2093</v>
      </c>
      <c r="C24743">
        <v>2015</v>
      </c>
      <c r="D24743">
        <v>26</v>
      </c>
      <c r="E24743" t="s">
        <v>78</v>
      </c>
      <c r="F24743">
        <f t="shared" si="903"/>
        <v>10</v>
      </c>
      <c r="G24743">
        <f t="shared" si="904"/>
        <v>1403</v>
      </c>
      <c r="H24743" t="str">
        <f t="shared" si="905"/>
        <v>Low</v>
      </c>
    </row>
    <row r="24744" spans="1:8" x14ac:dyDescent="0.25">
      <c r="A24744" t="s">
        <v>2093</v>
      </c>
      <c r="C24744">
        <v>2015</v>
      </c>
      <c r="D24744">
        <v>44</v>
      </c>
      <c r="E24744" t="s">
        <v>1946</v>
      </c>
      <c r="F24744">
        <f t="shared" si="903"/>
        <v>10</v>
      </c>
      <c r="G24744">
        <f t="shared" si="904"/>
        <v>596</v>
      </c>
      <c r="H24744" t="str">
        <f t="shared" si="905"/>
        <v>Low</v>
      </c>
    </row>
    <row r="24745" spans="1:8" x14ac:dyDescent="0.25">
      <c r="A24745" t="s">
        <v>2093</v>
      </c>
      <c r="C24745">
        <v>2015</v>
      </c>
      <c r="D24745">
        <v>81</v>
      </c>
      <c r="E24745" t="s">
        <v>262</v>
      </c>
      <c r="F24745">
        <f t="shared" si="903"/>
        <v>10</v>
      </c>
      <c r="G24745">
        <f t="shared" si="904"/>
        <v>224</v>
      </c>
      <c r="H24745" t="str">
        <f t="shared" si="905"/>
        <v>Medium</v>
      </c>
    </row>
    <row r="24746" spans="1:8" x14ac:dyDescent="0.25">
      <c r="A24746" t="s">
        <v>2093</v>
      </c>
      <c r="C24746">
        <v>2015</v>
      </c>
      <c r="D24746">
        <v>7</v>
      </c>
      <c r="E24746" t="s">
        <v>87</v>
      </c>
      <c r="F24746">
        <f t="shared" si="903"/>
        <v>10</v>
      </c>
      <c r="G24746">
        <f t="shared" si="904"/>
        <v>8882</v>
      </c>
      <c r="H24746" t="str">
        <f t="shared" si="905"/>
        <v>Low</v>
      </c>
    </row>
    <row r="24747" spans="1:8" x14ac:dyDescent="0.25">
      <c r="A24747" t="s">
        <v>2093</v>
      </c>
      <c r="C24747">
        <v>2015</v>
      </c>
      <c r="D24747">
        <v>7</v>
      </c>
      <c r="E24747" t="s">
        <v>251</v>
      </c>
      <c r="F24747">
        <f t="shared" si="903"/>
        <v>10</v>
      </c>
      <c r="G24747">
        <f t="shared" si="904"/>
        <v>8882</v>
      </c>
      <c r="H24747" t="str">
        <f t="shared" si="905"/>
        <v>Low</v>
      </c>
    </row>
    <row r="24748" spans="1:8" x14ac:dyDescent="0.25">
      <c r="A24748" t="s">
        <v>2093</v>
      </c>
      <c r="C24748">
        <v>2015</v>
      </c>
      <c r="D24748">
        <v>7</v>
      </c>
      <c r="E24748" t="s">
        <v>3905</v>
      </c>
      <c r="F24748">
        <f t="shared" si="903"/>
        <v>10</v>
      </c>
      <c r="G24748">
        <f t="shared" si="904"/>
        <v>8882</v>
      </c>
      <c r="H24748" t="str">
        <f t="shared" si="905"/>
        <v>Low</v>
      </c>
    </row>
    <row r="24749" spans="1:8" x14ac:dyDescent="0.25">
      <c r="A24749" t="s">
        <v>2093</v>
      </c>
      <c r="C24749">
        <v>2015</v>
      </c>
      <c r="D24749">
        <v>7</v>
      </c>
      <c r="E24749" t="s">
        <v>3853</v>
      </c>
      <c r="F24749">
        <f t="shared" si="903"/>
        <v>10</v>
      </c>
      <c r="G24749">
        <f t="shared" si="904"/>
        <v>8882</v>
      </c>
      <c r="H24749" t="str">
        <f t="shared" si="905"/>
        <v>Low</v>
      </c>
    </row>
    <row r="24750" spans="1:8" x14ac:dyDescent="0.25">
      <c r="A24750" t="s">
        <v>2093</v>
      </c>
      <c r="C24750">
        <v>2015</v>
      </c>
      <c r="D24750">
        <v>7</v>
      </c>
      <c r="E24750" t="s">
        <v>196</v>
      </c>
      <c r="F24750">
        <f t="shared" si="903"/>
        <v>10</v>
      </c>
      <c r="G24750">
        <f t="shared" si="904"/>
        <v>8882</v>
      </c>
      <c r="H24750" t="str">
        <f t="shared" si="905"/>
        <v>Low</v>
      </c>
    </row>
    <row r="24751" spans="1:8" x14ac:dyDescent="0.25">
      <c r="A24751" t="s">
        <v>2093</v>
      </c>
      <c r="C24751">
        <v>2015</v>
      </c>
      <c r="D24751">
        <v>9</v>
      </c>
      <c r="E24751" t="s">
        <v>3907</v>
      </c>
      <c r="F24751">
        <f t="shared" si="903"/>
        <v>10</v>
      </c>
      <c r="G24751">
        <f t="shared" si="904"/>
        <v>6289</v>
      </c>
      <c r="H24751" t="str">
        <f t="shared" si="905"/>
        <v>Low</v>
      </c>
    </row>
    <row r="24752" spans="1:8" x14ac:dyDescent="0.25">
      <c r="A24752" t="s">
        <v>2093</v>
      </c>
      <c r="C24752">
        <v>2015</v>
      </c>
      <c r="D24752">
        <v>15</v>
      </c>
      <c r="E24752" t="s">
        <v>232</v>
      </c>
      <c r="F24752">
        <f t="shared" si="903"/>
        <v>10</v>
      </c>
      <c r="G24752">
        <f t="shared" si="904"/>
        <v>3057</v>
      </c>
      <c r="H24752" t="str">
        <f t="shared" si="905"/>
        <v>Low</v>
      </c>
    </row>
    <row r="24753" spans="1:8" x14ac:dyDescent="0.25">
      <c r="A24753" t="s">
        <v>2093</v>
      </c>
      <c r="C24753">
        <v>2015</v>
      </c>
      <c r="D24753">
        <v>24</v>
      </c>
      <c r="E24753" t="s">
        <v>93</v>
      </c>
      <c r="F24753">
        <f t="shared" si="903"/>
        <v>10</v>
      </c>
      <c r="G24753">
        <f t="shared" si="904"/>
        <v>1591</v>
      </c>
      <c r="H24753" t="str">
        <f t="shared" si="905"/>
        <v>Low</v>
      </c>
    </row>
    <row r="24754" spans="1:8" x14ac:dyDescent="0.25">
      <c r="A24754" t="s">
        <v>2093</v>
      </c>
      <c r="C24754">
        <v>2015</v>
      </c>
      <c r="D24754">
        <v>16</v>
      </c>
      <c r="E24754" t="s">
        <v>74</v>
      </c>
      <c r="F24754">
        <f t="shared" si="903"/>
        <v>10</v>
      </c>
      <c r="G24754">
        <f t="shared" si="904"/>
        <v>2789</v>
      </c>
      <c r="H24754" t="str">
        <f t="shared" si="905"/>
        <v>Low</v>
      </c>
    </row>
    <row r="24755" spans="1:8" x14ac:dyDescent="0.25">
      <c r="A24755" t="s">
        <v>2093</v>
      </c>
      <c r="C24755">
        <v>2015</v>
      </c>
      <c r="D24755">
        <v>124</v>
      </c>
      <c r="E24755" t="s">
        <v>10</v>
      </c>
      <c r="F24755">
        <f t="shared" si="903"/>
        <v>10</v>
      </c>
      <c r="G24755">
        <f t="shared" si="904"/>
        <v>87</v>
      </c>
      <c r="H24755" t="str">
        <f t="shared" si="905"/>
        <v>High</v>
      </c>
    </row>
    <row r="24756" spans="1:8" x14ac:dyDescent="0.25">
      <c r="A24756" t="s">
        <v>2093</v>
      </c>
      <c r="C24756">
        <v>2015</v>
      </c>
      <c r="D24756">
        <v>7</v>
      </c>
      <c r="E24756" t="s">
        <v>3850</v>
      </c>
      <c r="F24756">
        <f t="shared" si="903"/>
        <v>10</v>
      </c>
      <c r="G24756">
        <f t="shared" si="904"/>
        <v>8877</v>
      </c>
      <c r="H24756" t="str">
        <f t="shared" si="905"/>
        <v>Low</v>
      </c>
    </row>
    <row r="24757" spans="1:8" x14ac:dyDescent="0.25">
      <c r="A24757" t="s">
        <v>2093</v>
      </c>
      <c r="C24757">
        <v>2015</v>
      </c>
      <c r="D24757">
        <v>13</v>
      </c>
      <c r="E24757" t="s">
        <v>732</v>
      </c>
      <c r="F24757">
        <f t="shared" si="903"/>
        <v>10</v>
      </c>
      <c r="G24757">
        <f t="shared" si="904"/>
        <v>3720</v>
      </c>
      <c r="H24757" t="str">
        <f t="shared" si="905"/>
        <v>Low</v>
      </c>
    </row>
    <row r="24758" spans="1:8" x14ac:dyDescent="0.25">
      <c r="A24758" t="s">
        <v>2093</v>
      </c>
      <c r="C24758">
        <v>2015</v>
      </c>
      <c r="D24758">
        <v>11</v>
      </c>
      <c r="E24758" t="s">
        <v>3859</v>
      </c>
      <c r="F24758">
        <f t="shared" si="903"/>
        <v>10</v>
      </c>
      <c r="G24758">
        <f t="shared" si="904"/>
        <v>4753</v>
      </c>
      <c r="H24758" t="str">
        <f t="shared" si="905"/>
        <v>Low</v>
      </c>
    </row>
    <row r="24759" spans="1:8" x14ac:dyDescent="0.25">
      <c r="A24759" t="s">
        <v>2093</v>
      </c>
      <c r="C24759">
        <v>2015</v>
      </c>
      <c r="D24759">
        <v>29</v>
      </c>
      <c r="E24759" t="s">
        <v>67</v>
      </c>
      <c r="F24759">
        <f t="shared" si="903"/>
        <v>10</v>
      </c>
      <c r="G24759">
        <f t="shared" si="904"/>
        <v>1160</v>
      </c>
      <c r="H24759" t="str">
        <f t="shared" si="905"/>
        <v>Low</v>
      </c>
    </row>
    <row r="24760" spans="1:8" x14ac:dyDescent="0.25">
      <c r="A24760" t="s">
        <v>2093</v>
      </c>
      <c r="C24760">
        <v>2015</v>
      </c>
      <c r="D24760">
        <v>17</v>
      </c>
      <c r="E24760" t="s">
        <v>683</v>
      </c>
      <c r="F24760">
        <f t="shared" si="903"/>
        <v>10</v>
      </c>
      <c r="G24760">
        <f t="shared" si="904"/>
        <v>2574</v>
      </c>
      <c r="H24760" t="str">
        <f t="shared" si="905"/>
        <v>Low</v>
      </c>
    </row>
    <row r="24761" spans="1:8" x14ac:dyDescent="0.25">
      <c r="A24761" t="s">
        <v>2093</v>
      </c>
      <c r="C24761">
        <v>2015</v>
      </c>
      <c r="D24761">
        <v>7</v>
      </c>
      <c r="E24761" t="s">
        <v>3960</v>
      </c>
      <c r="F24761">
        <f t="shared" si="903"/>
        <v>10</v>
      </c>
      <c r="G24761">
        <f t="shared" si="904"/>
        <v>8873</v>
      </c>
      <c r="H24761" t="str">
        <f t="shared" si="905"/>
        <v>Low</v>
      </c>
    </row>
    <row r="24762" spans="1:8" x14ac:dyDescent="0.25">
      <c r="A24762" t="s">
        <v>2093</v>
      </c>
      <c r="C24762">
        <v>2015</v>
      </c>
      <c r="D24762">
        <v>10</v>
      </c>
      <c r="E24762" t="s">
        <v>3856</v>
      </c>
      <c r="F24762">
        <f t="shared" si="903"/>
        <v>10</v>
      </c>
      <c r="G24762">
        <f t="shared" si="904"/>
        <v>5438</v>
      </c>
      <c r="H24762" t="str">
        <f t="shared" si="905"/>
        <v>Low</v>
      </c>
    </row>
    <row r="24763" spans="1:8" x14ac:dyDescent="0.25">
      <c r="A24763" t="s">
        <v>2093</v>
      </c>
      <c r="C24763">
        <v>2015</v>
      </c>
      <c r="D24763">
        <v>31</v>
      </c>
      <c r="E24763" t="s">
        <v>30</v>
      </c>
      <c r="F24763">
        <f t="shared" si="903"/>
        <v>10</v>
      </c>
      <c r="G24763">
        <f t="shared" si="904"/>
        <v>1048</v>
      </c>
      <c r="H24763" t="str">
        <f t="shared" si="905"/>
        <v>Low</v>
      </c>
    </row>
    <row r="24764" spans="1:8" x14ac:dyDescent="0.25">
      <c r="A24764" t="s">
        <v>2093</v>
      </c>
      <c r="C24764">
        <v>2015</v>
      </c>
      <c r="D24764">
        <v>7</v>
      </c>
      <c r="E24764" t="s">
        <v>659</v>
      </c>
      <c r="F24764">
        <f t="shared" si="903"/>
        <v>10</v>
      </c>
      <c r="G24764">
        <f t="shared" si="904"/>
        <v>8871</v>
      </c>
      <c r="H24764" t="str">
        <f t="shared" si="905"/>
        <v>Low</v>
      </c>
    </row>
    <row r="24765" spans="1:8" x14ac:dyDescent="0.25">
      <c r="A24765" t="s">
        <v>2093</v>
      </c>
      <c r="C24765">
        <v>2015</v>
      </c>
      <c r="D24765">
        <v>7</v>
      </c>
      <c r="E24765" t="s">
        <v>3954</v>
      </c>
      <c r="F24765">
        <f t="shared" si="903"/>
        <v>10</v>
      </c>
      <c r="G24765">
        <f t="shared" si="904"/>
        <v>8871</v>
      </c>
      <c r="H24765" t="str">
        <f t="shared" si="905"/>
        <v>Low</v>
      </c>
    </row>
    <row r="24766" spans="1:8" x14ac:dyDescent="0.25">
      <c r="A24766" t="s">
        <v>2093</v>
      </c>
      <c r="C24766">
        <v>2015</v>
      </c>
      <c r="D24766">
        <v>7</v>
      </c>
      <c r="E24766" t="s">
        <v>3871</v>
      </c>
      <c r="F24766">
        <f t="shared" si="903"/>
        <v>10</v>
      </c>
      <c r="G24766">
        <f t="shared" si="904"/>
        <v>8871</v>
      </c>
      <c r="H24766" t="str">
        <f t="shared" si="905"/>
        <v>Low</v>
      </c>
    </row>
    <row r="24767" spans="1:8" x14ac:dyDescent="0.25">
      <c r="A24767" t="s">
        <v>2093</v>
      </c>
      <c r="C24767">
        <v>2015</v>
      </c>
      <c r="D24767">
        <v>7</v>
      </c>
      <c r="E24767" t="s">
        <v>3847</v>
      </c>
      <c r="F24767">
        <f t="shared" si="903"/>
        <v>10</v>
      </c>
      <c r="G24767">
        <f t="shared" si="904"/>
        <v>8871</v>
      </c>
      <c r="H24767" t="str">
        <f t="shared" si="905"/>
        <v>Low</v>
      </c>
    </row>
    <row r="24768" spans="1:8" x14ac:dyDescent="0.25">
      <c r="A24768" t="s">
        <v>2093</v>
      </c>
      <c r="C24768">
        <v>2015</v>
      </c>
      <c r="D24768">
        <v>6</v>
      </c>
      <c r="E24768" t="s">
        <v>1821</v>
      </c>
      <c r="F24768">
        <f t="shared" si="903"/>
        <v>10</v>
      </c>
      <c r="G24768">
        <f t="shared" si="904"/>
        <v>9992</v>
      </c>
      <c r="H24768" t="str">
        <f t="shared" si="905"/>
        <v>Low</v>
      </c>
    </row>
    <row r="24769" spans="1:8" x14ac:dyDescent="0.25">
      <c r="A24769" t="s">
        <v>2093</v>
      </c>
      <c r="C24769">
        <v>2015</v>
      </c>
      <c r="D24769">
        <v>7</v>
      </c>
      <c r="E24769" t="s">
        <v>3951</v>
      </c>
      <c r="F24769">
        <f t="shared" si="903"/>
        <v>10</v>
      </c>
      <c r="G24769">
        <f t="shared" si="904"/>
        <v>8871</v>
      </c>
      <c r="H24769" t="str">
        <f t="shared" si="905"/>
        <v>Low</v>
      </c>
    </row>
    <row r="24770" spans="1:8" x14ac:dyDescent="0.25">
      <c r="A24770" t="s">
        <v>2093</v>
      </c>
      <c r="C24770">
        <v>2015</v>
      </c>
      <c r="D24770">
        <v>11</v>
      </c>
      <c r="E24770" t="s">
        <v>2096</v>
      </c>
      <c r="F24770">
        <f t="shared" ref="F24770:F24833" si="906">VLOOKUP(A24770,$M$11:$N$22,2,FALSE)</f>
        <v>10</v>
      </c>
      <c r="G24770">
        <f t="shared" si="904"/>
        <v>4750</v>
      </c>
      <c r="H24770" t="str">
        <f t="shared" si="905"/>
        <v>Low</v>
      </c>
    </row>
    <row r="24771" spans="1:8" x14ac:dyDescent="0.25">
      <c r="A24771" t="s">
        <v>2093</v>
      </c>
      <c r="C24771">
        <v>2015</v>
      </c>
      <c r="D24771">
        <v>16</v>
      </c>
      <c r="E24771" t="s">
        <v>175</v>
      </c>
      <c r="F24771">
        <f t="shared" si="906"/>
        <v>10</v>
      </c>
      <c r="G24771">
        <f t="shared" ref="G24771:G24834" si="907">RANK(D24771,D24771:D59770,0)</f>
        <v>2785</v>
      </c>
      <c r="H24771" t="str">
        <f t="shared" ref="H24771:H24834" si="908">IF(D24771&lt;50,"Low",IF(D24771&gt;100,"High","Medium"))</f>
        <v>Low</v>
      </c>
    </row>
    <row r="24772" spans="1:8" x14ac:dyDescent="0.25">
      <c r="A24772" t="s">
        <v>2093</v>
      </c>
      <c r="C24772">
        <v>2015</v>
      </c>
      <c r="D24772">
        <v>7</v>
      </c>
      <c r="E24772" t="s">
        <v>187</v>
      </c>
      <c r="F24772">
        <f t="shared" si="906"/>
        <v>10</v>
      </c>
      <c r="G24772">
        <f t="shared" si="907"/>
        <v>8869</v>
      </c>
      <c r="H24772" t="str">
        <f t="shared" si="908"/>
        <v>Low</v>
      </c>
    </row>
    <row r="24773" spans="1:8" x14ac:dyDescent="0.25">
      <c r="A24773" t="s">
        <v>1764</v>
      </c>
      <c r="C24773">
        <v>2018</v>
      </c>
      <c r="D24773">
        <v>168</v>
      </c>
      <c r="E24773" t="s">
        <v>7</v>
      </c>
      <c r="F24773">
        <f t="shared" si="906"/>
        <v>8</v>
      </c>
      <c r="G24773">
        <f t="shared" si="907"/>
        <v>27</v>
      </c>
      <c r="H24773" t="str">
        <f t="shared" si="908"/>
        <v>High</v>
      </c>
    </row>
    <row r="24774" spans="1:8" x14ac:dyDescent="0.25">
      <c r="A24774" t="s">
        <v>1615</v>
      </c>
      <c r="C24774">
        <v>2018</v>
      </c>
      <c r="D24774">
        <v>23</v>
      </c>
      <c r="E24774" t="s">
        <v>570</v>
      </c>
      <c r="F24774">
        <f t="shared" si="906"/>
        <v>7</v>
      </c>
      <c r="G24774">
        <f t="shared" si="907"/>
        <v>1691</v>
      </c>
      <c r="H24774" t="str">
        <f t="shared" si="908"/>
        <v>Low</v>
      </c>
    </row>
    <row r="24775" spans="1:8" x14ac:dyDescent="0.25">
      <c r="A24775" t="s">
        <v>2093</v>
      </c>
      <c r="C24775">
        <v>2015</v>
      </c>
      <c r="D24775">
        <v>7</v>
      </c>
      <c r="E24775" t="s">
        <v>3848</v>
      </c>
      <c r="F24775">
        <f t="shared" si="906"/>
        <v>10</v>
      </c>
      <c r="G24775">
        <f t="shared" si="907"/>
        <v>8867</v>
      </c>
      <c r="H24775" t="str">
        <f t="shared" si="908"/>
        <v>Low</v>
      </c>
    </row>
    <row r="24776" spans="1:8" x14ac:dyDescent="0.25">
      <c r="A24776" t="s">
        <v>2093</v>
      </c>
      <c r="C24776">
        <v>2015</v>
      </c>
      <c r="D24776">
        <v>8</v>
      </c>
      <c r="E24776" t="s">
        <v>3898</v>
      </c>
      <c r="F24776">
        <f t="shared" si="906"/>
        <v>10</v>
      </c>
      <c r="G24776">
        <f t="shared" si="907"/>
        <v>7350</v>
      </c>
      <c r="H24776" t="str">
        <f t="shared" si="908"/>
        <v>Low</v>
      </c>
    </row>
    <row r="24777" spans="1:8" x14ac:dyDescent="0.25">
      <c r="A24777" t="s">
        <v>2093</v>
      </c>
      <c r="C24777">
        <v>2015</v>
      </c>
      <c r="D24777">
        <v>17</v>
      </c>
      <c r="E24777" t="s">
        <v>518</v>
      </c>
      <c r="F24777">
        <f t="shared" si="906"/>
        <v>10</v>
      </c>
      <c r="G24777">
        <f t="shared" si="907"/>
        <v>2571</v>
      </c>
      <c r="H24777" t="str">
        <f t="shared" si="908"/>
        <v>Low</v>
      </c>
    </row>
    <row r="24778" spans="1:8" x14ac:dyDescent="0.25">
      <c r="A24778" t="s">
        <v>2093</v>
      </c>
      <c r="C24778">
        <v>2015</v>
      </c>
      <c r="D24778">
        <v>26</v>
      </c>
      <c r="E24778" t="s">
        <v>92</v>
      </c>
      <c r="F24778">
        <f t="shared" si="906"/>
        <v>10</v>
      </c>
      <c r="G24778">
        <f t="shared" si="907"/>
        <v>1397</v>
      </c>
      <c r="H24778" t="str">
        <f t="shared" si="908"/>
        <v>Low</v>
      </c>
    </row>
    <row r="24779" spans="1:8" x14ac:dyDescent="0.25">
      <c r="A24779" t="s">
        <v>2093</v>
      </c>
      <c r="C24779">
        <v>2015</v>
      </c>
      <c r="D24779">
        <v>7</v>
      </c>
      <c r="E24779" t="s">
        <v>254</v>
      </c>
      <c r="F24779">
        <f t="shared" si="906"/>
        <v>10</v>
      </c>
      <c r="G24779">
        <f t="shared" si="907"/>
        <v>8864</v>
      </c>
      <c r="H24779" t="str">
        <f t="shared" si="908"/>
        <v>Low</v>
      </c>
    </row>
    <row r="24780" spans="1:8" x14ac:dyDescent="0.25">
      <c r="A24780" t="s">
        <v>2093</v>
      </c>
      <c r="C24780">
        <v>2015</v>
      </c>
      <c r="D24780">
        <v>11</v>
      </c>
      <c r="E24780" t="s">
        <v>3896</v>
      </c>
      <c r="F24780">
        <f t="shared" si="906"/>
        <v>10</v>
      </c>
      <c r="G24780">
        <f t="shared" si="907"/>
        <v>4745</v>
      </c>
      <c r="H24780" t="str">
        <f t="shared" si="908"/>
        <v>Low</v>
      </c>
    </row>
    <row r="24781" spans="1:8" x14ac:dyDescent="0.25">
      <c r="A24781" t="s">
        <v>2093</v>
      </c>
      <c r="C24781">
        <v>2015</v>
      </c>
      <c r="D24781">
        <v>15</v>
      </c>
      <c r="E24781" t="s">
        <v>201</v>
      </c>
      <c r="F24781">
        <f t="shared" si="906"/>
        <v>10</v>
      </c>
      <c r="G24781">
        <f t="shared" si="907"/>
        <v>3046</v>
      </c>
      <c r="H24781" t="str">
        <f t="shared" si="908"/>
        <v>Low</v>
      </c>
    </row>
    <row r="24782" spans="1:8" x14ac:dyDescent="0.25">
      <c r="A24782" t="s">
        <v>2093</v>
      </c>
      <c r="C24782">
        <v>2015</v>
      </c>
      <c r="D24782">
        <v>16</v>
      </c>
      <c r="E24782" t="s">
        <v>1852</v>
      </c>
      <c r="F24782">
        <f t="shared" si="906"/>
        <v>10</v>
      </c>
      <c r="G24782">
        <f t="shared" si="907"/>
        <v>2781</v>
      </c>
      <c r="H24782" t="str">
        <f t="shared" si="908"/>
        <v>Low</v>
      </c>
    </row>
    <row r="24783" spans="1:8" x14ac:dyDescent="0.25">
      <c r="A24783" t="s">
        <v>2093</v>
      </c>
      <c r="C24783">
        <v>2015</v>
      </c>
      <c r="D24783">
        <v>21</v>
      </c>
      <c r="E24783" t="s">
        <v>1770</v>
      </c>
      <c r="F24783">
        <f t="shared" si="906"/>
        <v>10</v>
      </c>
      <c r="G24783">
        <f t="shared" si="907"/>
        <v>1942</v>
      </c>
      <c r="H24783" t="str">
        <f t="shared" si="908"/>
        <v>Low</v>
      </c>
    </row>
    <row r="24784" spans="1:8" x14ac:dyDescent="0.25">
      <c r="A24784" t="s">
        <v>2093</v>
      </c>
      <c r="C24784">
        <v>2015</v>
      </c>
      <c r="D24784">
        <v>23</v>
      </c>
      <c r="E24784" t="s">
        <v>242</v>
      </c>
      <c r="F24784">
        <f t="shared" si="906"/>
        <v>10</v>
      </c>
      <c r="G24784">
        <f t="shared" si="907"/>
        <v>1690</v>
      </c>
      <c r="H24784" t="str">
        <f t="shared" si="908"/>
        <v>Low</v>
      </c>
    </row>
    <row r="24785" spans="1:8" x14ac:dyDescent="0.25">
      <c r="A24785" t="s">
        <v>2093</v>
      </c>
      <c r="C24785">
        <v>2015</v>
      </c>
      <c r="D24785">
        <v>40</v>
      </c>
      <c r="E24785" t="s">
        <v>47</v>
      </c>
      <c r="F24785">
        <f t="shared" si="906"/>
        <v>10</v>
      </c>
      <c r="G24785">
        <f t="shared" si="907"/>
        <v>694</v>
      </c>
      <c r="H24785" t="str">
        <f t="shared" si="908"/>
        <v>Low</v>
      </c>
    </row>
    <row r="24786" spans="1:8" x14ac:dyDescent="0.25">
      <c r="A24786" t="s">
        <v>2093</v>
      </c>
      <c r="C24786">
        <v>2015</v>
      </c>
      <c r="D24786">
        <v>35</v>
      </c>
      <c r="E24786" t="s">
        <v>70</v>
      </c>
      <c r="F24786">
        <f t="shared" si="906"/>
        <v>10</v>
      </c>
      <c r="G24786">
        <f t="shared" si="907"/>
        <v>852</v>
      </c>
      <c r="H24786" t="str">
        <f t="shared" si="908"/>
        <v>Low</v>
      </c>
    </row>
    <row r="24787" spans="1:8" x14ac:dyDescent="0.25">
      <c r="A24787" t="s">
        <v>2093</v>
      </c>
      <c r="C24787">
        <v>2015</v>
      </c>
      <c r="D24787">
        <v>54</v>
      </c>
      <c r="E24787" t="s">
        <v>15</v>
      </c>
      <c r="F24787">
        <f t="shared" si="906"/>
        <v>10</v>
      </c>
      <c r="G24787">
        <f t="shared" si="907"/>
        <v>426</v>
      </c>
      <c r="H24787" t="str">
        <f t="shared" si="908"/>
        <v>Medium</v>
      </c>
    </row>
    <row r="24788" spans="1:8" x14ac:dyDescent="0.25">
      <c r="A24788" t="s">
        <v>2093</v>
      </c>
      <c r="C24788">
        <v>2015</v>
      </c>
      <c r="D24788">
        <v>12</v>
      </c>
      <c r="E24788" t="s">
        <v>1450</v>
      </c>
      <c r="F24788">
        <f t="shared" si="906"/>
        <v>10</v>
      </c>
      <c r="G24788">
        <f t="shared" si="907"/>
        <v>4174</v>
      </c>
      <c r="H24788" t="str">
        <f t="shared" si="908"/>
        <v>Low</v>
      </c>
    </row>
    <row r="24789" spans="1:8" x14ac:dyDescent="0.25">
      <c r="A24789" t="s">
        <v>2093</v>
      </c>
      <c r="C24789">
        <v>2015</v>
      </c>
      <c r="D24789">
        <v>13</v>
      </c>
      <c r="E24789" t="s">
        <v>3934</v>
      </c>
      <c r="F24789">
        <f t="shared" si="906"/>
        <v>10</v>
      </c>
      <c r="G24789">
        <f t="shared" si="907"/>
        <v>3705</v>
      </c>
      <c r="H24789" t="str">
        <f t="shared" si="908"/>
        <v>Low</v>
      </c>
    </row>
    <row r="24790" spans="1:8" x14ac:dyDescent="0.25">
      <c r="A24790" t="s">
        <v>2093</v>
      </c>
      <c r="C24790">
        <v>2015</v>
      </c>
      <c r="D24790">
        <v>7</v>
      </c>
      <c r="E24790" t="s">
        <v>3900</v>
      </c>
      <c r="F24790">
        <f t="shared" si="906"/>
        <v>10</v>
      </c>
      <c r="G24790">
        <f t="shared" si="907"/>
        <v>8854</v>
      </c>
      <c r="H24790" t="str">
        <f t="shared" si="908"/>
        <v>Low</v>
      </c>
    </row>
    <row r="24791" spans="1:8" x14ac:dyDescent="0.25">
      <c r="A24791" t="s">
        <v>2093</v>
      </c>
      <c r="C24791">
        <v>2015</v>
      </c>
      <c r="D24791">
        <v>8</v>
      </c>
      <c r="E24791" t="s">
        <v>139</v>
      </c>
      <c r="F24791">
        <f t="shared" si="906"/>
        <v>10</v>
      </c>
      <c r="G24791">
        <f t="shared" si="907"/>
        <v>7338</v>
      </c>
      <c r="H24791" t="str">
        <f t="shared" si="908"/>
        <v>Low</v>
      </c>
    </row>
    <row r="24792" spans="1:8" x14ac:dyDescent="0.25">
      <c r="A24792" t="s">
        <v>2093</v>
      </c>
      <c r="C24792">
        <v>2015</v>
      </c>
      <c r="D24792">
        <v>8</v>
      </c>
      <c r="E24792" t="s">
        <v>2364</v>
      </c>
      <c r="F24792">
        <f t="shared" si="906"/>
        <v>10</v>
      </c>
      <c r="G24792">
        <f t="shared" si="907"/>
        <v>7338</v>
      </c>
      <c r="H24792" t="str">
        <f t="shared" si="908"/>
        <v>Low</v>
      </c>
    </row>
    <row r="24793" spans="1:8" x14ac:dyDescent="0.25">
      <c r="A24793" t="s">
        <v>2093</v>
      </c>
      <c r="C24793">
        <v>2015</v>
      </c>
      <c r="D24793">
        <v>19</v>
      </c>
      <c r="E24793" t="s">
        <v>2632</v>
      </c>
      <c r="F24793">
        <f t="shared" si="906"/>
        <v>10</v>
      </c>
      <c r="G24793">
        <f t="shared" si="907"/>
        <v>2211</v>
      </c>
      <c r="H24793" t="str">
        <f t="shared" si="908"/>
        <v>Low</v>
      </c>
    </row>
    <row r="24794" spans="1:8" x14ac:dyDescent="0.25">
      <c r="A24794" t="s">
        <v>2093</v>
      </c>
      <c r="C24794">
        <v>2015</v>
      </c>
      <c r="D24794">
        <v>25</v>
      </c>
      <c r="E24794" t="s">
        <v>981</v>
      </c>
      <c r="F24794">
        <f t="shared" si="906"/>
        <v>10</v>
      </c>
      <c r="G24794">
        <f t="shared" si="907"/>
        <v>1488</v>
      </c>
      <c r="H24794" t="str">
        <f t="shared" si="908"/>
        <v>Low</v>
      </c>
    </row>
    <row r="24795" spans="1:8" x14ac:dyDescent="0.25">
      <c r="A24795" t="s">
        <v>2093</v>
      </c>
      <c r="C24795">
        <v>2015</v>
      </c>
      <c r="D24795">
        <v>7</v>
      </c>
      <c r="E24795" t="s">
        <v>2835</v>
      </c>
      <c r="F24795">
        <f t="shared" si="906"/>
        <v>10</v>
      </c>
      <c r="G24795">
        <f t="shared" si="907"/>
        <v>8850</v>
      </c>
      <c r="H24795" t="str">
        <f t="shared" si="908"/>
        <v>Low</v>
      </c>
    </row>
    <row r="24796" spans="1:8" x14ac:dyDescent="0.25">
      <c r="A24796" t="s">
        <v>2093</v>
      </c>
      <c r="C24796">
        <v>2015</v>
      </c>
      <c r="D24796">
        <v>10</v>
      </c>
      <c r="E24796" t="s">
        <v>720</v>
      </c>
      <c r="F24796">
        <f t="shared" si="906"/>
        <v>10</v>
      </c>
      <c r="G24796">
        <f t="shared" si="907"/>
        <v>5419</v>
      </c>
      <c r="H24796" t="str">
        <f t="shared" si="908"/>
        <v>Low</v>
      </c>
    </row>
    <row r="24797" spans="1:8" x14ac:dyDescent="0.25">
      <c r="A24797" t="s">
        <v>2093</v>
      </c>
      <c r="C24797">
        <v>2015</v>
      </c>
      <c r="D24797">
        <v>20</v>
      </c>
      <c r="E24797" t="s">
        <v>3912</v>
      </c>
      <c r="F24797">
        <f t="shared" si="906"/>
        <v>10</v>
      </c>
      <c r="G24797">
        <f t="shared" si="907"/>
        <v>2066</v>
      </c>
      <c r="H24797" t="str">
        <f t="shared" si="908"/>
        <v>Low</v>
      </c>
    </row>
    <row r="24798" spans="1:8" x14ac:dyDescent="0.25">
      <c r="A24798" t="s">
        <v>2093</v>
      </c>
      <c r="C24798">
        <v>2015</v>
      </c>
      <c r="D24798">
        <v>9</v>
      </c>
      <c r="E24798" t="s">
        <v>3936</v>
      </c>
      <c r="F24798">
        <f t="shared" si="906"/>
        <v>10</v>
      </c>
      <c r="G24798">
        <f t="shared" si="907"/>
        <v>6259</v>
      </c>
      <c r="H24798" t="str">
        <f t="shared" si="908"/>
        <v>Low</v>
      </c>
    </row>
    <row r="24799" spans="1:8" x14ac:dyDescent="0.25">
      <c r="A24799" t="s">
        <v>2093</v>
      </c>
      <c r="C24799">
        <v>2015</v>
      </c>
      <c r="D24799">
        <v>13</v>
      </c>
      <c r="E24799" t="s">
        <v>172</v>
      </c>
      <c r="F24799">
        <f t="shared" si="906"/>
        <v>10</v>
      </c>
      <c r="G24799">
        <f t="shared" si="907"/>
        <v>3702</v>
      </c>
      <c r="H24799" t="str">
        <f t="shared" si="908"/>
        <v>Low</v>
      </c>
    </row>
    <row r="24800" spans="1:8" x14ac:dyDescent="0.25">
      <c r="A24800" t="s">
        <v>1615</v>
      </c>
      <c r="C24800">
        <v>2018</v>
      </c>
      <c r="D24800">
        <v>34</v>
      </c>
      <c r="E24800" t="s">
        <v>238</v>
      </c>
      <c r="F24800">
        <f t="shared" si="906"/>
        <v>7</v>
      </c>
      <c r="G24800">
        <f t="shared" si="907"/>
        <v>889</v>
      </c>
      <c r="H24800" t="str">
        <f t="shared" si="908"/>
        <v>Low</v>
      </c>
    </row>
    <row r="24801" spans="1:8" x14ac:dyDescent="0.25">
      <c r="A24801" t="s">
        <v>2093</v>
      </c>
      <c r="C24801">
        <v>2015</v>
      </c>
      <c r="D24801">
        <v>20</v>
      </c>
      <c r="E24801" t="s">
        <v>3887</v>
      </c>
      <c r="F24801">
        <f t="shared" si="906"/>
        <v>10</v>
      </c>
      <c r="G24801">
        <f t="shared" si="907"/>
        <v>2065</v>
      </c>
      <c r="H24801" t="str">
        <f t="shared" si="908"/>
        <v>Low</v>
      </c>
    </row>
    <row r="24802" spans="1:8" x14ac:dyDescent="0.25">
      <c r="A24802" t="s">
        <v>2093</v>
      </c>
      <c r="C24802">
        <v>2015</v>
      </c>
      <c r="D24802">
        <v>6</v>
      </c>
      <c r="E24802" t="s">
        <v>3881</v>
      </c>
      <c r="F24802">
        <f t="shared" si="906"/>
        <v>10</v>
      </c>
      <c r="G24802">
        <f t="shared" si="907"/>
        <v>9959</v>
      </c>
      <c r="H24802" t="str">
        <f t="shared" si="908"/>
        <v>Low</v>
      </c>
    </row>
    <row r="24803" spans="1:8" x14ac:dyDescent="0.25">
      <c r="A24803" t="s">
        <v>2093</v>
      </c>
      <c r="C24803">
        <v>2015</v>
      </c>
      <c r="D24803">
        <v>32</v>
      </c>
      <c r="E24803" t="s">
        <v>85</v>
      </c>
      <c r="F24803">
        <f t="shared" si="906"/>
        <v>10</v>
      </c>
      <c r="G24803">
        <f t="shared" si="907"/>
        <v>980</v>
      </c>
      <c r="H24803" t="str">
        <f t="shared" si="908"/>
        <v>Low</v>
      </c>
    </row>
    <row r="24804" spans="1:8" x14ac:dyDescent="0.25">
      <c r="A24804" t="s">
        <v>2093</v>
      </c>
      <c r="C24804">
        <v>2015</v>
      </c>
      <c r="D24804">
        <v>13</v>
      </c>
      <c r="E24804" t="s">
        <v>176</v>
      </c>
      <c r="F24804">
        <f t="shared" si="906"/>
        <v>10</v>
      </c>
      <c r="G24804">
        <f t="shared" si="907"/>
        <v>3699</v>
      </c>
      <c r="H24804" t="str">
        <f t="shared" si="908"/>
        <v>Low</v>
      </c>
    </row>
    <row r="24805" spans="1:8" x14ac:dyDescent="0.25">
      <c r="A24805" t="s">
        <v>2093</v>
      </c>
      <c r="C24805">
        <v>2015</v>
      </c>
      <c r="D24805">
        <v>20</v>
      </c>
      <c r="E24805" t="s">
        <v>3897</v>
      </c>
      <c r="F24805">
        <f t="shared" si="906"/>
        <v>10</v>
      </c>
      <c r="G24805">
        <f t="shared" si="907"/>
        <v>2064</v>
      </c>
      <c r="H24805" t="str">
        <f t="shared" si="908"/>
        <v>Low</v>
      </c>
    </row>
    <row r="24806" spans="1:8" x14ac:dyDescent="0.25">
      <c r="A24806" t="s">
        <v>2093</v>
      </c>
      <c r="C24806">
        <v>2015</v>
      </c>
      <c r="D24806">
        <v>11</v>
      </c>
      <c r="E24806" t="s">
        <v>157</v>
      </c>
      <c r="F24806">
        <f t="shared" si="906"/>
        <v>10</v>
      </c>
      <c r="G24806">
        <f t="shared" si="907"/>
        <v>4727</v>
      </c>
      <c r="H24806" t="str">
        <f t="shared" si="908"/>
        <v>Low</v>
      </c>
    </row>
    <row r="24807" spans="1:8" x14ac:dyDescent="0.25">
      <c r="A24807" t="s">
        <v>2093</v>
      </c>
      <c r="C24807">
        <v>2015</v>
      </c>
      <c r="D24807">
        <v>9</v>
      </c>
      <c r="E24807" t="s">
        <v>450</v>
      </c>
      <c r="F24807">
        <f t="shared" si="906"/>
        <v>10</v>
      </c>
      <c r="G24807">
        <f t="shared" si="907"/>
        <v>6252</v>
      </c>
      <c r="H24807" t="str">
        <f t="shared" si="908"/>
        <v>Low</v>
      </c>
    </row>
    <row r="24808" spans="1:8" x14ac:dyDescent="0.25">
      <c r="A24808" t="s">
        <v>2093</v>
      </c>
      <c r="C24808">
        <v>2015</v>
      </c>
      <c r="D24808">
        <v>18</v>
      </c>
      <c r="E24808" t="s">
        <v>416</v>
      </c>
      <c r="F24808">
        <f t="shared" si="906"/>
        <v>10</v>
      </c>
      <c r="G24808">
        <f t="shared" si="907"/>
        <v>2358</v>
      </c>
      <c r="H24808" t="str">
        <f t="shared" si="908"/>
        <v>Low</v>
      </c>
    </row>
    <row r="24809" spans="1:8" x14ac:dyDescent="0.25">
      <c r="A24809" t="s">
        <v>2093</v>
      </c>
      <c r="C24809">
        <v>2015</v>
      </c>
      <c r="D24809">
        <v>26</v>
      </c>
      <c r="E24809" t="s">
        <v>55</v>
      </c>
      <c r="F24809">
        <f t="shared" si="906"/>
        <v>10</v>
      </c>
      <c r="G24809">
        <f t="shared" si="907"/>
        <v>1392</v>
      </c>
      <c r="H24809" t="str">
        <f t="shared" si="908"/>
        <v>Low</v>
      </c>
    </row>
    <row r="24810" spans="1:8" x14ac:dyDescent="0.25">
      <c r="A24810" t="s">
        <v>2093</v>
      </c>
      <c r="C24810">
        <v>2015</v>
      </c>
      <c r="D24810">
        <v>6</v>
      </c>
      <c r="E24810" t="s">
        <v>2527</v>
      </c>
      <c r="F24810">
        <f t="shared" si="906"/>
        <v>10</v>
      </c>
      <c r="G24810">
        <f t="shared" si="907"/>
        <v>9952</v>
      </c>
      <c r="H24810" t="str">
        <f t="shared" si="908"/>
        <v>Low</v>
      </c>
    </row>
    <row r="24811" spans="1:8" x14ac:dyDescent="0.25">
      <c r="A24811" t="s">
        <v>2093</v>
      </c>
      <c r="C24811">
        <v>2015</v>
      </c>
      <c r="D24811">
        <v>6</v>
      </c>
      <c r="E24811" t="s">
        <v>427</v>
      </c>
      <c r="F24811">
        <f t="shared" si="906"/>
        <v>10</v>
      </c>
      <c r="G24811">
        <f t="shared" si="907"/>
        <v>9952</v>
      </c>
      <c r="H24811" t="str">
        <f t="shared" si="908"/>
        <v>Low</v>
      </c>
    </row>
    <row r="24812" spans="1:8" x14ac:dyDescent="0.25">
      <c r="A24812" t="s">
        <v>2093</v>
      </c>
      <c r="C24812">
        <v>2015</v>
      </c>
      <c r="D24812">
        <v>6</v>
      </c>
      <c r="E24812" t="s">
        <v>724</v>
      </c>
      <c r="F24812">
        <f t="shared" si="906"/>
        <v>10</v>
      </c>
      <c r="G24812">
        <f t="shared" si="907"/>
        <v>9952</v>
      </c>
      <c r="H24812" t="str">
        <f t="shared" si="908"/>
        <v>Low</v>
      </c>
    </row>
    <row r="24813" spans="1:8" x14ac:dyDescent="0.25">
      <c r="A24813" t="s">
        <v>2093</v>
      </c>
      <c r="C24813">
        <v>2015</v>
      </c>
      <c r="D24813">
        <v>87</v>
      </c>
      <c r="E24813" t="s">
        <v>1631</v>
      </c>
      <c r="F24813">
        <f t="shared" si="906"/>
        <v>10</v>
      </c>
      <c r="G24813">
        <f t="shared" si="907"/>
        <v>202</v>
      </c>
      <c r="H24813" t="str">
        <f t="shared" si="908"/>
        <v>Medium</v>
      </c>
    </row>
    <row r="24814" spans="1:8" x14ac:dyDescent="0.25">
      <c r="A24814" t="s">
        <v>2093</v>
      </c>
      <c r="C24814">
        <v>2015</v>
      </c>
      <c r="D24814">
        <v>8</v>
      </c>
      <c r="E24814" t="s">
        <v>3920</v>
      </c>
      <c r="F24814">
        <f t="shared" si="906"/>
        <v>10</v>
      </c>
      <c r="G24814">
        <f t="shared" si="907"/>
        <v>7322</v>
      </c>
      <c r="H24814" t="str">
        <f t="shared" si="908"/>
        <v>Low</v>
      </c>
    </row>
    <row r="24815" spans="1:8" x14ac:dyDescent="0.25">
      <c r="A24815" t="s">
        <v>2093</v>
      </c>
      <c r="C24815">
        <v>2015</v>
      </c>
      <c r="D24815">
        <v>10</v>
      </c>
      <c r="E24815" t="s">
        <v>1150</v>
      </c>
      <c r="F24815">
        <f t="shared" si="906"/>
        <v>10</v>
      </c>
      <c r="G24815">
        <f t="shared" si="907"/>
        <v>5408</v>
      </c>
      <c r="H24815" t="str">
        <f t="shared" si="908"/>
        <v>Low</v>
      </c>
    </row>
    <row r="24816" spans="1:8" x14ac:dyDescent="0.25">
      <c r="A24816" t="s">
        <v>2093</v>
      </c>
      <c r="C24816">
        <v>2015</v>
      </c>
      <c r="D24816">
        <v>18</v>
      </c>
      <c r="E24816" t="s">
        <v>3474</v>
      </c>
      <c r="F24816">
        <f t="shared" si="906"/>
        <v>10</v>
      </c>
      <c r="G24816">
        <f t="shared" si="907"/>
        <v>2356</v>
      </c>
      <c r="H24816" t="str">
        <f t="shared" si="908"/>
        <v>Low</v>
      </c>
    </row>
    <row r="24817" spans="1:8" x14ac:dyDescent="0.25">
      <c r="A24817" t="s">
        <v>2093</v>
      </c>
      <c r="C24817">
        <v>2015</v>
      </c>
      <c r="D24817">
        <v>26</v>
      </c>
      <c r="E24817" t="s">
        <v>3895</v>
      </c>
      <c r="F24817">
        <f t="shared" si="906"/>
        <v>10</v>
      </c>
      <c r="G24817">
        <f t="shared" si="907"/>
        <v>1391</v>
      </c>
      <c r="H24817" t="str">
        <f t="shared" si="908"/>
        <v>Low</v>
      </c>
    </row>
    <row r="24818" spans="1:8" x14ac:dyDescent="0.25">
      <c r="A24818" t="s">
        <v>2093</v>
      </c>
      <c r="C24818">
        <v>2015</v>
      </c>
      <c r="D24818">
        <v>13</v>
      </c>
      <c r="E24818" t="s">
        <v>3957</v>
      </c>
      <c r="F24818">
        <f t="shared" si="906"/>
        <v>10</v>
      </c>
      <c r="G24818">
        <f t="shared" si="907"/>
        <v>3693</v>
      </c>
      <c r="H24818" t="str">
        <f t="shared" si="908"/>
        <v>Low</v>
      </c>
    </row>
    <row r="24819" spans="1:8" x14ac:dyDescent="0.25">
      <c r="A24819" t="s">
        <v>2093</v>
      </c>
      <c r="C24819">
        <v>2015</v>
      </c>
      <c r="D24819">
        <v>10</v>
      </c>
      <c r="E24819" t="s">
        <v>413</v>
      </c>
      <c r="F24819">
        <f t="shared" si="906"/>
        <v>10</v>
      </c>
      <c r="G24819">
        <f t="shared" si="907"/>
        <v>5405</v>
      </c>
      <c r="H24819" t="str">
        <f t="shared" si="908"/>
        <v>Low</v>
      </c>
    </row>
    <row r="24820" spans="1:8" x14ac:dyDescent="0.25">
      <c r="A24820" t="s">
        <v>2093</v>
      </c>
      <c r="C24820">
        <v>2015</v>
      </c>
      <c r="D24820">
        <v>15</v>
      </c>
      <c r="E24820" t="s">
        <v>336</v>
      </c>
      <c r="F24820">
        <f t="shared" si="906"/>
        <v>10</v>
      </c>
      <c r="G24820">
        <f t="shared" si="907"/>
        <v>3028</v>
      </c>
      <c r="H24820" t="str">
        <f t="shared" si="908"/>
        <v>Low</v>
      </c>
    </row>
    <row r="24821" spans="1:8" x14ac:dyDescent="0.25">
      <c r="A24821" t="s">
        <v>2093</v>
      </c>
      <c r="C24821">
        <v>2015</v>
      </c>
      <c r="D24821">
        <v>30</v>
      </c>
      <c r="E24821" t="s">
        <v>166</v>
      </c>
      <c r="F24821">
        <f t="shared" si="906"/>
        <v>10</v>
      </c>
      <c r="G24821">
        <f t="shared" si="907"/>
        <v>1090</v>
      </c>
      <c r="H24821" t="str">
        <f t="shared" si="908"/>
        <v>Low</v>
      </c>
    </row>
    <row r="24822" spans="1:8" x14ac:dyDescent="0.25">
      <c r="A24822" t="s">
        <v>2093</v>
      </c>
      <c r="C24822">
        <v>2015</v>
      </c>
      <c r="D24822">
        <v>8</v>
      </c>
      <c r="E24822" t="s">
        <v>1898</v>
      </c>
      <c r="F24822">
        <f t="shared" si="906"/>
        <v>10</v>
      </c>
      <c r="G24822">
        <f t="shared" si="907"/>
        <v>7315</v>
      </c>
      <c r="H24822" t="str">
        <f t="shared" si="908"/>
        <v>Low</v>
      </c>
    </row>
    <row r="24823" spans="1:8" x14ac:dyDescent="0.25">
      <c r="A24823" t="s">
        <v>2093</v>
      </c>
      <c r="C24823">
        <v>2015</v>
      </c>
      <c r="D24823">
        <v>7</v>
      </c>
      <c r="E24823" t="s">
        <v>1222</v>
      </c>
      <c r="F24823">
        <f t="shared" si="906"/>
        <v>10</v>
      </c>
      <c r="G24823">
        <f t="shared" si="907"/>
        <v>8827</v>
      </c>
      <c r="H24823" t="str">
        <f t="shared" si="908"/>
        <v>Low</v>
      </c>
    </row>
    <row r="24824" spans="1:8" x14ac:dyDescent="0.25">
      <c r="A24824" t="s">
        <v>2093</v>
      </c>
      <c r="C24824">
        <v>2015</v>
      </c>
      <c r="D24824">
        <v>8</v>
      </c>
      <c r="E24824" t="s">
        <v>3944</v>
      </c>
      <c r="F24824">
        <f t="shared" si="906"/>
        <v>10</v>
      </c>
      <c r="G24824">
        <f t="shared" si="907"/>
        <v>7315</v>
      </c>
      <c r="H24824" t="str">
        <f t="shared" si="908"/>
        <v>Low</v>
      </c>
    </row>
    <row r="24825" spans="1:8" x14ac:dyDescent="0.25">
      <c r="A24825" t="s">
        <v>2093</v>
      </c>
      <c r="C24825">
        <v>2015</v>
      </c>
      <c r="D24825">
        <v>7</v>
      </c>
      <c r="E24825" t="s">
        <v>3852</v>
      </c>
      <c r="F24825">
        <f t="shared" si="906"/>
        <v>10</v>
      </c>
      <c r="G24825">
        <f t="shared" si="907"/>
        <v>8826</v>
      </c>
      <c r="H24825" t="str">
        <f t="shared" si="908"/>
        <v>Low</v>
      </c>
    </row>
    <row r="24826" spans="1:8" x14ac:dyDescent="0.25">
      <c r="A24826" t="s">
        <v>2093</v>
      </c>
      <c r="C24826">
        <v>2015</v>
      </c>
      <c r="D24826">
        <v>7</v>
      </c>
      <c r="E24826" t="s">
        <v>1190</v>
      </c>
      <c r="F24826">
        <f t="shared" si="906"/>
        <v>10</v>
      </c>
      <c r="G24826">
        <f t="shared" si="907"/>
        <v>8826</v>
      </c>
      <c r="H24826" t="str">
        <f t="shared" si="908"/>
        <v>Low</v>
      </c>
    </row>
    <row r="24827" spans="1:8" x14ac:dyDescent="0.25">
      <c r="A24827" t="s">
        <v>2093</v>
      </c>
      <c r="C24827">
        <v>2015</v>
      </c>
      <c r="D24827">
        <v>31</v>
      </c>
      <c r="E24827" t="s">
        <v>1261</v>
      </c>
      <c r="F24827">
        <f t="shared" si="906"/>
        <v>10</v>
      </c>
      <c r="G24827">
        <f t="shared" si="907"/>
        <v>1041</v>
      </c>
      <c r="H24827" t="str">
        <f t="shared" si="908"/>
        <v>Low</v>
      </c>
    </row>
    <row r="24828" spans="1:8" x14ac:dyDescent="0.25">
      <c r="A24828" t="s">
        <v>2093</v>
      </c>
      <c r="C24828">
        <v>2015</v>
      </c>
      <c r="D24828">
        <v>45</v>
      </c>
      <c r="E24828" t="s">
        <v>1936</v>
      </c>
      <c r="F24828">
        <f t="shared" si="906"/>
        <v>10</v>
      </c>
      <c r="G24828">
        <f t="shared" si="907"/>
        <v>573</v>
      </c>
      <c r="H24828" t="str">
        <f t="shared" si="908"/>
        <v>Low</v>
      </c>
    </row>
    <row r="24829" spans="1:8" x14ac:dyDescent="0.25">
      <c r="A24829" t="s">
        <v>2093</v>
      </c>
      <c r="C24829">
        <v>2015</v>
      </c>
      <c r="D24829">
        <v>9</v>
      </c>
      <c r="E24829" t="s">
        <v>842</v>
      </c>
      <c r="F24829">
        <f t="shared" si="906"/>
        <v>10</v>
      </c>
      <c r="G24829">
        <f t="shared" si="907"/>
        <v>6240</v>
      </c>
      <c r="H24829" t="str">
        <f t="shared" si="908"/>
        <v>Low</v>
      </c>
    </row>
    <row r="24830" spans="1:8" x14ac:dyDescent="0.25">
      <c r="A24830" t="s">
        <v>2093</v>
      </c>
      <c r="C24830">
        <v>2015</v>
      </c>
      <c r="D24830">
        <v>8</v>
      </c>
      <c r="E24830" t="s">
        <v>815</v>
      </c>
      <c r="F24830">
        <f t="shared" si="906"/>
        <v>10</v>
      </c>
      <c r="G24830">
        <f t="shared" si="907"/>
        <v>7312</v>
      </c>
      <c r="H24830" t="str">
        <f t="shared" si="908"/>
        <v>Low</v>
      </c>
    </row>
    <row r="24831" spans="1:8" x14ac:dyDescent="0.25">
      <c r="A24831" t="s">
        <v>2093</v>
      </c>
      <c r="C24831">
        <v>2015</v>
      </c>
      <c r="D24831">
        <v>9</v>
      </c>
      <c r="E24831" t="s">
        <v>3914</v>
      </c>
      <c r="F24831">
        <f t="shared" si="906"/>
        <v>10</v>
      </c>
      <c r="G24831">
        <f t="shared" si="907"/>
        <v>6240</v>
      </c>
      <c r="H24831" t="str">
        <f t="shared" si="908"/>
        <v>Low</v>
      </c>
    </row>
    <row r="24832" spans="1:8" x14ac:dyDescent="0.25">
      <c r="A24832" t="s">
        <v>2093</v>
      </c>
      <c r="C24832">
        <v>2015</v>
      </c>
      <c r="D24832">
        <v>7</v>
      </c>
      <c r="E24832" t="s">
        <v>2011</v>
      </c>
      <c r="F24832">
        <f t="shared" si="906"/>
        <v>10</v>
      </c>
      <c r="G24832">
        <f t="shared" si="907"/>
        <v>8821</v>
      </c>
      <c r="H24832" t="str">
        <f t="shared" si="908"/>
        <v>Low</v>
      </c>
    </row>
    <row r="24833" spans="1:8" x14ac:dyDescent="0.25">
      <c r="A24833" t="s">
        <v>2093</v>
      </c>
      <c r="C24833">
        <v>2015</v>
      </c>
      <c r="D24833">
        <v>41</v>
      </c>
      <c r="E24833" t="s">
        <v>1492</v>
      </c>
      <c r="F24833">
        <f t="shared" si="906"/>
        <v>10</v>
      </c>
      <c r="G24833">
        <f t="shared" si="907"/>
        <v>661</v>
      </c>
      <c r="H24833" t="str">
        <f t="shared" si="908"/>
        <v>Low</v>
      </c>
    </row>
    <row r="24834" spans="1:8" x14ac:dyDescent="0.25">
      <c r="A24834" t="s">
        <v>2093</v>
      </c>
      <c r="C24834">
        <v>2015</v>
      </c>
      <c r="D24834">
        <v>28</v>
      </c>
      <c r="E24834" t="s">
        <v>28</v>
      </c>
      <c r="F24834">
        <f t="shared" ref="F24834:F24897" si="909">VLOOKUP(A24834,$M$11:$N$22,2,FALSE)</f>
        <v>10</v>
      </c>
      <c r="G24834">
        <f t="shared" si="907"/>
        <v>1220</v>
      </c>
      <c r="H24834" t="str">
        <f t="shared" si="908"/>
        <v>Low</v>
      </c>
    </row>
    <row r="24835" spans="1:8" x14ac:dyDescent="0.25">
      <c r="A24835" t="s">
        <v>2093</v>
      </c>
      <c r="C24835">
        <v>2015</v>
      </c>
      <c r="D24835">
        <v>9</v>
      </c>
      <c r="E24835" t="s">
        <v>114</v>
      </c>
      <c r="F24835">
        <f t="shared" si="909"/>
        <v>10</v>
      </c>
      <c r="G24835">
        <f t="shared" ref="G24835:G24898" si="910">RANK(D24835,D24835:D59834,0)</f>
        <v>6238</v>
      </c>
      <c r="H24835" t="str">
        <f t="shared" ref="H24835:H24898" si="911">IF(D24835&lt;50,"Low",IF(D24835&gt;100,"High","Medium"))</f>
        <v>Low</v>
      </c>
    </row>
    <row r="24836" spans="1:8" x14ac:dyDescent="0.25">
      <c r="A24836" t="s">
        <v>2093</v>
      </c>
      <c r="C24836">
        <v>2015</v>
      </c>
      <c r="D24836">
        <v>9</v>
      </c>
      <c r="E24836" t="s">
        <v>996</v>
      </c>
      <c r="F24836">
        <f t="shared" si="909"/>
        <v>10</v>
      </c>
      <c r="G24836">
        <f t="shared" si="910"/>
        <v>6238</v>
      </c>
      <c r="H24836" t="str">
        <f t="shared" si="911"/>
        <v>Low</v>
      </c>
    </row>
    <row r="24837" spans="1:8" x14ac:dyDescent="0.25">
      <c r="A24837" t="s">
        <v>2093</v>
      </c>
      <c r="C24837">
        <v>2015</v>
      </c>
      <c r="D24837">
        <v>10</v>
      </c>
      <c r="E24837" t="s">
        <v>3886</v>
      </c>
      <c r="F24837">
        <f t="shared" si="909"/>
        <v>10</v>
      </c>
      <c r="G24837">
        <f t="shared" si="910"/>
        <v>5399</v>
      </c>
      <c r="H24837" t="str">
        <f t="shared" si="911"/>
        <v>Low</v>
      </c>
    </row>
    <row r="24838" spans="1:8" x14ac:dyDescent="0.25">
      <c r="A24838" t="s">
        <v>2093</v>
      </c>
      <c r="C24838">
        <v>2015</v>
      </c>
      <c r="D24838">
        <v>19</v>
      </c>
      <c r="E24838" t="s">
        <v>162</v>
      </c>
      <c r="F24838">
        <f t="shared" si="909"/>
        <v>10</v>
      </c>
      <c r="G24838">
        <f t="shared" si="910"/>
        <v>2197</v>
      </c>
      <c r="H24838" t="str">
        <f t="shared" si="911"/>
        <v>Low</v>
      </c>
    </row>
    <row r="24839" spans="1:8" x14ac:dyDescent="0.25">
      <c r="A24839" t="s">
        <v>2093</v>
      </c>
      <c r="C24839">
        <v>2015</v>
      </c>
      <c r="D24839">
        <v>20</v>
      </c>
      <c r="E24839" t="s">
        <v>199</v>
      </c>
      <c r="F24839">
        <f t="shared" si="909"/>
        <v>10</v>
      </c>
      <c r="G24839">
        <f t="shared" si="910"/>
        <v>2056</v>
      </c>
      <c r="H24839" t="str">
        <f t="shared" si="911"/>
        <v>Low</v>
      </c>
    </row>
    <row r="24840" spans="1:8" x14ac:dyDescent="0.25">
      <c r="A24840" t="s">
        <v>2093</v>
      </c>
      <c r="C24840">
        <v>2015</v>
      </c>
      <c r="D24840">
        <v>8</v>
      </c>
      <c r="E24840" t="s">
        <v>3857</v>
      </c>
      <c r="F24840">
        <f t="shared" si="909"/>
        <v>10</v>
      </c>
      <c r="G24840">
        <f t="shared" si="910"/>
        <v>7304</v>
      </c>
      <c r="H24840" t="str">
        <f t="shared" si="911"/>
        <v>Low</v>
      </c>
    </row>
    <row r="24841" spans="1:8" x14ac:dyDescent="0.25">
      <c r="A24841" t="s">
        <v>2093</v>
      </c>
      <c r="C24841">
        <v>2015</v>
      </c>
      <c r="D24841">
        <v>9</v>
      </c>
      <c r="E24841" t="s">
        <v>3860</v>
      </c>
      <c r="F24841">
        <f t="shared" si="909"/>
        <v>10</v>
      </c>
      <c r="G24841">
        <f t="shared" si="910"/>
        <v>6235</v>
      </c>
      <c r="H24841" t="str">
        <f t="shared" si="911"/>
        <v>Low</v>
      </c>
    </row>
    <row r="24842" spans="1:8" x14ac:dyDescent="0.25">
      <c r="A24842" t="s">
        <v>2093</v>
      </c>
      <c r="C24842">
        <v>2015</v>
      </c>
      <c r="D24842">
        <v>6</v>
      </c>
      <c r="E24842" t="s">
        <v>3246</v>
      </c>
      <c r="F24842">
        <f t="shared" si="909"/>
        <v>10</v>
      </c>
      <c r="G24842">
        <f t="shared" si="910"/>
        <v>9923</v>
      </c>
      <c r="H24842" t="str">
        <f t="shared" si="911"/>
        <v>Low</v>
      </c>
    </row>
    <row r="24843" spans="1:8" x14ac:dyDescent="0.25">
      <c r="A24843" t="s">
        <v>2093</v>
      </c>
      <c r="C24843">
        <v>2015</v>
      </c>
      <c r="D24843">
        <v>8</v>
      </c>
      <c r="E24843" t="s">
        <v>1330</v>
      </c>
      <c r="F24843">
        <f t="shared" si="909"/>
        <v>10</v>
      </c>
      <c r="G24843">
        <f t="shared" si="910"/>
        <v>7303</v>
      </c>
      <c r="H24843" t="str">
        <f t="shared" si="911"/>
        <v>Low</v>
      </c>
    </row>
    <row r="24844" spans="1:8" x14ac:dyDescent="0.25">
      <c r="A24844" t="s">
        <v>2093</v>
      </c>
      <c r="C24844">
        <v>2015</v>
      </c>
      <c r="D24844">
        <v>27</v>
      </c>
      <c r="E24844" t="s">
        <v>119</v>
      </c>
      <c r="F24844">
        <f t="shared" si="909"/>
        <v>10</v>
      </c>
      <c r="G24844">
        <f t="shared" si="910"/>
        <v>1307</v>
      </c>
      <c r="H24844" t="str">
        <f t="shared" si="911"/>
        <v>Low</v>
      </c>
    </row>
    <row r="24845" spans="1:8" x14ac:dyDescent="0.25">
      <c r="A24845" t="s">
        <v>2093</v>
      </c>
      <c r="C24845">
        <v>2015</v>
      </c>
      <c r="D24845">
        <v>11</v>
      </c>
      <c r="E24845" t="s">
        <v>455</v>
      </c>
      <c r="F24845">
        <f t="shared" si="909"/>
        <v>10</v>
      </c>
      <c r="G24845">
        <f t="shared" si="910"/>
        <v>4712</v>
      </c>
      <c r="H24845" t="str">
        <f t="shared" si="911"/>
        <v>Low</v>
      </c>
    </row>
    <row r="24846" spans="1:8" x14ac:dyDescent="0.25">
      <c r="A24846" t="s">
        <v>2093</v>
      </c>
      <c r="C24846">
        <v>2015</v>
      </c>
      <c r="D24846">
        <v>36</v>
      </c>
      <c r="E24846" t="s">
        <v>128</v>
      </c>
      <c r="F24846">
        <f t="shared" si="909"/>
        <v>10</v>
      </c>
      <c r="G24846">
        <f t="shared" si="910"/>
        <v>816</v>
      </c>
      <c r="H24846" t="str">
        <f t="shared" si="911"/>
        <v>Low</v>
      </c>
    </row>
    <row r="24847" spans="1:8" x14ac:dyDescent="0.25">
      <c r="A24847" t="s">
        <v>2093</v>
      </c>
      <c r="C24847">
        <v>2015</v>
      </c>
      <c r="D24847">
        <v>9</v>
      </c>
      <c r="E24847" t="s">
        <v>2465</v>
      </c>
      <c r="F24847">
        <f t="shared" si="909"/>
        <v>10</v>
      </c>
      <c r="G24847">
        <f t="shared" si="910"/>
        <v>6232</v>
      </c>
      <c r="H24847" t="str">
        <f t="shared" si="911"/>
        <v>Low</v>
      </c>
    </row>
    <row r="24848" spans="1:8" x14ac:dyDescent="0.25">
      <c r="A24848" t="s">
        <v>2093</v>
      </c>
      <c r="C24848">
        <v>2015</v>
      </c>
      <c r="D24848">
        <v>17</v>
      </c>
      <c r="E24848" t="s">
        <v>3212</v>
      </c>
      <c r="F24848">
        <f t="shared" si="909"/>
        <v>10</v>
      </c>
      <c r="G24848">
        <f t="shared" si="910"/>
        <v>2544</v>
      </c>
      <c r="H24848" t="str">
        <f t="shared" si="911"/>
        <v>Low</v>
      </c>
    </row>
    <row r="24849" spans="1:8" x14ac:dyDescent="0.25">
      <c r="A24849" t="s">
        <v>2093</v>
      </c>
      <c r="C24849">
        <v>2015</v>
      </c>
      <c r="D24849">
        <v>53</v>
      </c>
      <c r="E24849" t="s">
        <v>35</v>
      </c>
      <c r="F24849">
        <f t="shared" si="909"/>
        <v>10</v>
      </c>
      <c r="G24849">
        <f t="shared" si="910"/>
        <v>433</v>
      </c>
      <c r="H24849" t="str">
        <f t="shared" si="911"/>
        <v>Medium</v>
      </c>
    </row>
    <row r="24850" spans="1:8" x14ac:dyDescent="0.25">
      <c r="A24850" t="s">
        <v>2093</v>
      </c>
      <c r="C24850">
        <v>2015</v>
      </c>
      <c r="D24850">
        <v>11</v>
      </c>
      <c r="E24850" t="s">
        <v>3879</v>
      </c>
      <c r="F24850">
        <f t="shared" si="909"/>
        <v>10</v>
      </c>
      <c r="G24850">
        <f t="shared" si="910"/>
        <v>4709</v>
      </c>
      <c r="H24850" t="str">
        <f t="shared" si="911"/>
        <v>Low</v>
      </c>
    </row>
    <row r="24851" spans="1:8" x14ac:dyDescent="0.25">
      <c r="A24851" t="s">
        <v>2093</v>
      </c>
      <c r="C24851">
        <v>2015</v>
      </c>
      <c r="D24851">
        <v>7</v>
      </c>
      <c r="E24851" t="s">
        <v>3196</v>
      </c>
      <c r="F24851">
        <f t="shared" si="909"/>
        <v>10</v>
      </c>
      <c r="G24851">
        <f t="shared" si="910"/>
        <v>8804</v>
      </c>
      <c r="H24851" t="str">
        <f t="shared" si="911"/>
        <v>Low</v>
      </c>
    </row>
    <row r="24852" spans="1:8" x14ac:dyDescent="0.25">
      <c r="A24852" t="s">
        <v>2093</v>
      </c>
      <c r="C24852">
        <v>2015</v>
      </c>
      <c r="D24852">
        <v>9</v>
      </c>
      <c r="E24852" t="s">
        <v>669</v>
      </c>
      <c r="F24852">
        <f t="shared" si="909"/>
        <v>10</v>
      </c>
      <c r="G24852">
        <f t="shared" si="910"/>
        <v>6229</v>
      </c>
      <c r="H24852" t="str">
        <f t="shared" si="911"/>
        <v>Low</v>
      </c>
    </row>
    <row r="24853" spans="1:8" x14ac:dyDescent="0.25">
      <c r="A24853" t="s">
        <v>2093</v>
      </c>
      <c r="C24853">
        <v>2015</v>
      </c>
      <c r="D24853">
        <v>7</v>
      </c>
      <c r="E24853" t="s">
        <v>3854</v>
      </c>
      <c r="F24853">
        <f t="shared" si="909"/>
        <v>10</v>
      </c>
      <c r="G24853">
        <f t="shared" si="910"/>
        <v>8803</v>
      </c>
      <c r="H24853" t="str">
        <f t="shared" si="911"/>
        <v>Low</v>
      </c>
    </row>
    <row r="24854" spans="1:8" x14ac:dyDescent="0.25">
      <c r="A24854" t="s">
        <v>2093</v>
      </c>
      <c r="C24854">
        <v>2015</v>
      </c>
      <c r="D24854">
        <v>17</v>
      </c>
      <c r="E24854" t="s">
        <v>214</v>
      </c>
      <c r="F24854">
        <f t="shared" si="909"/>
        <v>10</v>
      </c>
      <c r="G24854">
        <f t="shared" si="910"/>
        <v>2543</v>
      </c>
      <c r="H24854" t="str">
        <f t="shared" si="911"/>
        <v>Low</v>
      </c>
    </row>
    <row r="24855" spans="1:8" x14ac:dyDescent="0.25">
      <c r="A24855" t="s">
        <v>2093</v>
      </c>
      <c r="C24855">
        <v>2015</v>
      </c>
      <c r="D24855">
        <v>43</v>
      </c>
      <c r="E24855" t="s">
        <v>43</v>
      </c>
      <c r="F24855">
        <f t="shared" si="909"/>
        <v>10</v>
      </c>
      <c r="G24855">
        <f t="shared" si="910"/>
        <v>612</v>
      </c>
      <c r="H24855" t="str">
        <f t="shared" si="911"/>
        <v>Low</v>
      </c>
    </row>
    <row r="24856" spans="1:8" x14ac:dyDescent="0.25">
      <c r="A24856" t="s">
        <v>2093</v>
      </c>
      <c r="C24856">
        <v>2015</v>
      </c>
      <c r="D24856">
        <v>10</v>
      </c>
      <c r="E24856" t="s">
        <v>3824</v>
      </c>
      <c r="F24856">
        <f t="shared" si="909"/>
        <v>10</v>
      </c>
      <c r="G24856">
        <f t="shared" si="910"/>
        <v>5389</v>
      </c>
      <c r="H24856" t="str">
        <f t="shared" si="911"/>
        <v>Low</v>
      </c>
    </row>
    <row r="24857" spans="1:8" x14ac:dyDescent="0.25">
      <c r="A24857" t="s">
        <v>2093</v>
      </c>
      <c r="C24857">
        <v>2015</v>
      </c>
      <c r="D24857">
        <v>7</v>
      </c>
      <c r="E24857" t="s">
        <v>3771</v>
      </c>
      <c r="F24857">
        <f t="shared" si="909"/>
        <v>10</v>
      </c>
      <c r="G24857">
        <f t="shared" si="910"/>
        <v>8800</v>
      </c>
      <c r="H24857" t="str">
        <f t="shared" si="911"/>
        <v>Low</v>
      </c>
    </row>
    <row r="24858" spans="1:8" x14ac:dyDescent="0.25">
      <c r="A24858" t="s">
        <v>2093</v>
      </c>
      <c r="C24858">
        <v>2015</v>
      </c>
      <c r="D24858">
        <v>9</v>
      </c>
      <c r="E24858" t="s">
        <v>2727</v>
      </c>
      <c r="F24858">
        <f t="shared" si="909"/>
        <v>10</v>
      </c>
      <c r="G24858">
        <f t="shared" si="910"/>
        <v>6226</v>
      </c>
      <c r="H24858" t="str">
        <f t="shared" si="911"/>
        <v>Low</v>
      </c>
    </row>
    <row r="24859" spans="1:8" x14ac:dyDescent="0.25">
      <c r="A24859" t="s">
        <v>2093</v>
      </c>
      <c r="C24859">
        <v>2015</v>
      </c>
      <c r="D24859">
        <v>7</v>
      </c>
      <c r="E24859" t="s">
        <v>1697</v>
      </c>
      <c r="F24859">
        <f t="shared" si="909"/>
        <v>10</v>
      </c>
      <c r="G24859">
        <f t="shared" si="910"/>
        <v>8799</v>
      </c>
      <c r="H24859" t="str">
        <f t="shared" si="911"/>
        <v>Low</v>
      </c>
    </row>
    <row r="24860" spans="1:8" x14ac:dyDescent="0.25">
      <c r="A24860" t="s">
        <v>2093</v>
      </c>
      <c r="C24860">
        <v>2015</v>
      </c>
      <c r="D24860">
        <v>16</v>
      </c>
      <c r="E24860" t="s">
        <v>3908</v>
      </c>
      <c r="F24860">
        <f t="shared" si="909"/>
        <v>10</v>
      </c>
      <c r="G24860">
        <f t="shared" si="910"/>
        <v>2751</v>
      </c>
      <c r="H24860" t="str">
        <f t="shared" si="911"/>
        <v>Low</v>
      </c>
    </row>
    <row r="24861" spans="1:8" x14ac:dyDescent="0.25">
      <c r="A24861" t="s">
        <v>2093</v>
      </c>
      <c r="C24861">
        <v>2015</v>
      </c>
      <c r="D24861">
        <v>32</v>
      </c>
      <c r="E24861" t="s">
        <v>33</v>
      </c>
      <c r="F24861">
        <f t="shared" si="909"/>
        <v>10</v>
      </c>
      <c r="G24861">
        <f t="shared" si="910"/>
        <v>974</v>
      </c>
      <c r="H24861" t="str">
        <f t="shared" si="911"/>
        <v>Low</v>
      </c>
    </row>
    <row r="24862" spans="1:8" x14ac:dyDescent="0.25">
      <c r="A24862" t="s">
        <v>2093</v>
      </c>
      <c r="C24862">
        <v>2015</v>
      </c>
      <c r="D24862">
        <v>6</v>
      </c>
      <c r="E24862" t="s">
        <v>3930</v>
      </c>
      <c r="F24862">
        <f t="shared" si="909"/>
        <v>10</v>
      </c>
      <c r="G24862">
        <f t="shared" si="910"/>
        <v>9904</v>
      </c>
      <c r="H24862" t="str">
        <f t="shared" si="911"/>
        <v>Low</v>
      </c>
    </row>
    <row r="24863" spans="1:8" x14ac:dyDescent="0.25">
      <c r="A24863" t="s">
        <v>2093</v>
      </c>
      <c r="C24863">
        <v>2015</v>
      </c>
      <c r="D24863">
        <v>13</v>
      </c>
      <c r="E24863" t="s">
        <v>265</v>
      </c>
      <c r="F24863">
        <f t="shared" si="909"/>
        <v>10</v>
      </c>
      <c r="G24863">
        <f t="shared" si="910"/>
        <v>3677</v>
      </c>
      <c r="H24863" t="str">
        <f t="shared" si="911"/>
        <v>Low</v>
      </c>
    </row>
    <row r="24864" spans="1:8" x14ac:dyDescent="0.25">
      <c r="A24864" t="s">
        <v>2093</v>
      </c>
      <c r="C24864">
        <v>2015</v>
      </c>
      <c r="D24864">
        <v>15</v>
      </c>
      <c r="E24864" t="s">
        <v>127</v>
      </c>
      <c r="F24864">
        <f t="shared" si="909"/>
        <v>10</v>
      </c>
      <c r="G24864">
        <f t="shared" si="910"/>
        <v>3013</v>
      </c>
      <c r="H24864" t="str">
        <f t="shared" si="911"/>
        <v>Low</v>
      </c>
    </row>
    <row r="24865" spans="1:8" x14ac:dyDescent="0.25">
      <c r="A24865" t="s">
        <v>2093</v>
      </c>
      <c r="C24865">
        <v>2015</v>
      </c>
      <c r="D24865">
        <v>8</v>
      </c>
      <c r="E24865" t="s">
        <v>3926</v>
      </c>
      <c r="F24865">
        <f t="shared" si="909"/>
        <v>10</v>
      </c>
      <c r="G24865">
        <f t="shared" si="910"/>
        <v>7287</v>
      </c>
      <c r="H24865" t="str">
        <f t="shared" si="911"/>
        <v>Low</v>
      </c>
    </row>
    <row r="24866" spans="1:8" x14ac:dyDescent="0.25">
      <c r="A24866" t="s">
        <v>2093</v>
      </c>
      <c r="C24866">
        <v>2015</v>
      </c>
      <c r="D24866">
        <v>7</v>
      </c>
      <c r="E24866" t="s">
        <v>3935</v>
      </c>
      <c r="F24866">
        <f t="shared" si="909"/>
        <v>10</v>
      </c>
      <c r="G24866">
        <f t="shared" si="910"/>
        <v>8794</v>
      </c>
      <c r="H24866" t="str">
        <f t="shared" si="911"/>
        <v>Low</v>
      </c>
    </row>
    <row r="24867" spans="1:8" x14ac:dyDescent="0.25">
      <c r="A24867" t="s">
        <v>2093</v>
      </c>
      <c r="C24867">
        <v>2015</v>
      </c>
      <c r="D24867">
        <v>22</v>
      </c>
      <c r="E24867" t="s">
        <v>80</v>
      </c>
      <c r="F24867">
        <f t="shared" si="909"/>
        <v>10</v>
      </c>
      <c r="G24867">
        <f t="shared" si="910"/>
        <v>1785</v>
      </c>
      <c r="H24867" t="str">
        <f t="shared" si="911"/>
        <v>Low</v>
      </c>
    </row>
    <row r="24868" spans="1:8" x14ac:dyDescent="0.25">
      <c r="A24868" t="s">
        <v>2093</v>
      </c>
      <c r="C24868">
        <v>2015</v>
      </c>
      <c r="D24868">
        <v>78</v>
      </c>
      <c r="E24868" t="s">
        <v>13</v>
      </c>
      <c r="F24868">
        <f t="shared" si="909"/>
        <v>10</v>
      </c>
      <c r="G24868">
        <f t="shared" si="910"/>
        <v>241</v>
      </c>
      <c r="H24868" t="str">
        <f t="shared" si="911"/>
        <v>Medium</v>
      </c>
    </row>
    <row r="24869" spans="1:8" x14ac:dyDescent="0.25">
      <c r="A24869" t="s">
        <v>2093</v>
      </c>
      <c r="C24869">
        <v>2015</v>
      </c>
      <c r="D24869">
        <v>33</v>
      </c>
      <c r="E24869" t="s">
        <v>50</v>
      </c>
      <c r="F24869">
        <f t="shared" si="909"/>
        <v>10</v>
      </c>
      <c r="G24869">
        <f t="shared" si="910"/>
        <v>925</v>
      </c>
      <c r="H24869" t="str">
        <f t="shared" si="911"/>
        <v>Low</v>
      </c>
    </row>
    <row r="24870" spans="1:8" x14ac:dyDescent="0.25">
      <c r="A24870" t="s">
        <v>2093</v>
      </c>
      <c r="C24870">
        <v>2015</v>
      </c>
      <c r="D24870">
        <v>10</v>
      </c>
      <c r="E24870" t="s">
        <v>1122</v>
      </c>
      <c r="F24870">
        <f t="shared" si="909"/>
        <v>10</v>
      </c>
      <c r="G24870">
        <f t="shared" si="910"/>
        <v>5382</v>
      </c>
      <c r="H24870" t="str">
        <f t="shared" si="911"/>
        <v>Low</v>
      </c>
    </row>
    <row r="24871" spans="1:8" x14ac:dyDescent="0.25">
      <c r="A24871" t="s">
        <v>2093</v>
      </c>
      <c r="C24871">
        <v>2015</v>
      </c>
      <c r="D24871">
        <v>12</v>
      </c>
      <c r="E24871" t="s">
        <v>3742</v>
      </c>
      <c r="F24871">
        <f t="shared" si="909"/>
        <v>10</v>
      </c>
      <c r="G24871">
        <f t="shared" si="910"/>
        <v>4137</v>
      </c>
      <c r="H24871" t="str">
        <f t="shared" si="911"/>
        <v>Low</v>
      </c>
    </row>
    <row r="24872" spans="1:8" x14ac:dyDescent="0.25">
      <c r="A24872" t="s">
        <v>2093</v>
      </c>
      <c r="C24872">
        <v>2015</v>
      </c>
      <c r="D24872">
        <v>8</v>
      </c>
      <c r="E24872" t="s">
        <v>1565</v>
      </c>
      <c r="F24872">
        <f t="shared" si="909"/>
        <v>10</v>
      </c>
      <c r="G24872">
        <f t="shared" si="910"/>
        <v>7282</v>
      </c>
      <c r="H24872" t="str">
        <f t="shared" si="911"/>
        <v>Low</v>
      </c>
    </row>
    <row r="24873" spans="1:8" x14ac:dyDescent="0.25">
      <c r="A24873" t="s">
        <v>2093</v>
      </c>
      <c r="C24873">
        <v>2015</v>
      </c>
      <c r="D24873">
        <v>29</v>
      </c>
      <c r="E24873" t="s">
        <v>94</v>
      </c>
      <c r="F24873">
        <f t="shared" si="909"/>
        <v>10</v>
      </c>
      <c r="G24873">
        <f t="shared" si="910"/>
        <v>1142</v>
      </c>
      <c r="H24873" t="str">
        <f t="shared" si="911"/>
        <v>Low</v>
      </c>
    </row>
    <row r="24874" spans="1:8" x14ac:dyDescent="0.25">
      <c r="A24874" t="s">
        <v>2093</v>
      </c>
      <c r="C24874">
        <v>2015</v>
      </c>
      <c r="D24874">
        <v>17</v>
      </c>
      <c r="E24874" t="s">
        <v>82</v>
      </c>
      <c r="F24874">
        <f t="shared" si="909"/>
        <v>10</v>
      </c>
      <c r="G24874">
        <f t="shared" si="910"/>
        <v>2537</v>
      </c>
      <c r="H24874" t="str">
        <f t="shared" si="911"/>
        <v>Low</v>
      </c>
    </row>
    <row r="24875" spans="1:8" x14ac:dyDescent="0.25">
      <c r="A24875" t="s">
        <v>2093</v>
      </c>
      <c r="C24875">
        <v>2015</v>
      </c>
      <c r="D24875">
        <v>6</v>
      </c>
      <c r="E24875" t="s">
        <v>1595</v>
      </c>
      <c r="F24875">
        <f t="shared" si="909"/>
        <v>10</v>
      </c>
      <c r="G24875">
        <f t="shared" si="910"/>
        <v>9892</v>
      </c>
      <c r="H24875" t="str">
        <f t="shared" si="911"/>
        <v>Low</v>
      </c>
    </row>
    <row r="24876" spans="1:8" x14ac:dyDescent="0.25">
      <c r="A24876" t="s">
        <v>2093</v>
      </c>
      <c r="C24876">
        <v>2015</v>
      </c>
      <c r="D24876">
        <v>23</v>
      </c>
      <c r="E24876" t="s">
        <v>52</v>
      </c>
      <c r="F24876">
        <f t="shared" si="909"/>
        <v>10</v>
      </c>
      <c r="G24876">
        <f t="shared" si="910"/>
        <v>1668</v>
      </c>
      <c r="H24876" t="str">
        <f t="shared" si="911"/>
        <v>Low</v>
      </c>
    </row>
    <row r="24877" spans="1:8" x14ac:dyDescent="0.25">
      <c r="A24877" t="s">
        <v>2093</v>
      </c>
      <c r="C24877">
        <v>2015</v>
      </c>
      <c r="D24877">
        <v>26</v>
      </c>
      <c r="E24877" t="s">
        <v>37</v>
      </c>
      <c r="F24877">
        <f t="shared" si="909"/>
        <v>10</v>
      </c>
      <c r="G24877">
        <f t="shared" si="910"/>
        <v>1378</v>
      </c>
      <c r="H24877" t="str">
        <f t="shared" si="911"/>
        <v>Low</v>
      </c>
    </row>
    <row r="24878" spans="1:8" x14ac:dyDescent="0.25">
      <c r="A24878" t="s">
        <v>2093</v>
      </c>
      <c r="C24878">
        <v>2015</v>
      </c>
      <c r="D24878">
        <v>13</v>
      </c>
      <c r="E24878" t="s">
        <v>536</v>
      </c>
      <c r="F24878">
        <f t="shared" si="909"/>
        <v>10</v>
      </c>
      <c r="G24878">
        <f t="shared" si="910"/>
        <v>3669</v>
      </c>
      <c r="H24878" t="str">
        <f t="shared" si="911"/>
        <v>Low</v>
      </c>
    </row>
    <row r="24879" spans="1:8" x14ac:dyDescent="0.25">
      <c r="A24879" t="s">
        <v>2093</v>
      </c>
      <c r="C24879">
        <v>2015</v>
      </c>
      <c r="D24879">
        <v>29</v>
      </c>
      <c r="E24879" t="s">
        <v>21</v>
      </c>
      <c r="F24879">
        <f t="shared" si="909"/>
        <v>10</v>
      </c>
      <c r="G24879">
        <f t="shared" si="910"/>
        <v>1142</v>
      </c>
      <c r="H24879" t="str">
        <f t="shared" si="911"/>
        <v>Low</v>
      </c>
    </row>
    <row r="24880" spans="1:8" x14ac:dyDescent="0.25">
      <c r="A24880" t="s">
        <v>2093</v>
      </c>
      <c r="C24880">
        <v>2015</v>
      </c>
      <c r="D24880">
        <v>11</v>
      </c>
      <c r="E24880" t="s">
        <v>944</v>
      </c>
      <c r="F24880">
        <f t="shared" si="909"/>
        <v>10</v>
      </c>
      <c r="G24880">
        <f t="shared" si="910"/>
        <v>4693</v>
      </c>
      <c r="H24880" t="str">
        <f t="shared" si="911"/>
        <v>Low</v>
      </c>
    </row>
    <row r="24881" spans="1:8" x14ac:dyDescent="0.25">
      <c r="A24881" t="s">
        <v>2093</v>
      </c>
      <c r="C24881">
        <v>2015</v>
      </c>
      <c r="D24881">
        <v>6</v>
      </c>
      <c r="E24881" t="s">
        <v>3925</v>
      </c>
      <c r="F24881">
        <f t="shared" si="909"/>
        <v>10</v>
      </c>
      <c r="G24881">
        <f t="shared" si="910"/>
        <v>9887</v>
      </c>
      <c r="H24881" t="str">
        <f t="shared" si="911"/>
        <v>Low</v>
      </c>
    </row>
    <row r="24882" spans="1:8" x14ac:dyDescent="0.25">
      <c r="A24882" t="s">
        <v>2093</v>
      </c>
      <c r="C24882">
        <v>2015</v>
      </c>
      <c r="D24882">
        <v>14</v>
      </c>
      <c r="E24882" t="s">
        <v>222</v>
      </c>
      <c r="F24882">
        <f t="shared" si="909"/>
        <v>10</v>
      </c>
      <c r="G24882">
        <f t="shared" si="910"/>
        <v>3297</v>
      </c>
      <c r="H24882" t="str">
        <f t="shared" si="911"/>
        <v>Low</v>
      </c>
    </row>
    <row r="24883" spans="1:8" x14ac:dyDescent="0.25">
      <c r="A24883" t="s">
        <v>1615</v>
      </c>
      <c r="C24883">
        <v>2018</v>
      </c>
      <c r="D24883">
        <v>105</v>
      </c>
      <c r="E24883" t="s">
        <v>7</v>
      </c>
      <c r="F24883">
        <f t="shared" si="909"/>
        <v>7</v>
      </c>
      <c r="G24883">
        <f t="shared" si="910"/>
        <v>134</v>
      </c>
      <c r="H24883" t="str">
        <f t="shared" si="911"/>
        <v>High</v>
      </c>
    </row>
    <row r="24884" spans="1:8" x14ac:dyDescent="0.25">
      <c r="A24884" t="s">
        <v>1437</v>
      </c>
      <c r="C24884">
        <v>2018</v>
      </c>
      <c r="D24884">
        <v>19</v>
      </c>
      <c r="E24884" t="s">
        <v>570</v>
      </c>
      <c r="F24884">
        <f t="shared" si="909"/>
        <v>6</v>
      </c>
      <c r="G24884">
        <f t="shared" si="910"/>
        <v>2183</v>
      </c>
      <c r="H24884" t="str">
        <f t="shared" si="911"/>
        <v>Low</v>
      </c>
    </row>
    <row r="24885" spans="1:8" x14ac:dyDescent="0.25">
      <c r="A24885" t="s">
        <v>2093</v>
      </c>
      <c r="C24885">
        <v>2015</v>
      </c>
      <c r="D24885">
        <v>13</v>
      </c>
      <c r="E24885" t="s">
        <v>62</v>
      </c>
      <c r="F24885">
        <f t="shared" si="909"/>
        <v>10</v>
      </c>
      <c r="G24885">
        <f t="shared" si="910"/>
        <v>3665</v>
      </c>
      <c r="H24885" t="str">
        <f t="shared" si="911"/>
        <v>Low</v>
      </c>
    </row>
    <row r="24886" spans="1:8" x14ac:dyDescent="0.25">
      <c r="A24886" t="s">
        <v>2093</v>
      </c>
      <c r="C24886">
        <v>2015</v>
      </c>
      <c r="D24886">
        <v>8</v>
      </c>
      <c r="E24886" t="s">
        <v>3348</v>
      </c>
      <c r="F24886">
        <f t="shared" si="909"/>
        <v>10</v>
      </c>
      <c r="G24886">
        <f t="shared" si="910"/>
        <v>7271</v>
      </c>
      <c r="H24886" t="str">
        <f t="shared" si="911"/>
        <v>Low</v>
      </c>
    </row>
    <row r="24887" spans="1:8" x14ac:dyDescent="0.25">
      <c r="A24887" t="s">
        <v>2093</v>
      </c>
      <c r="C24887">
        <v>2015</v>
      </c>
      <c r="D24887">
        <v>8</v>
      </c>
      <c r="E24887" t="s">
        <v>125</v>
      </c>
      <c r="F24887">
        <f t="shared" si="909"/>
        <v>10</v>
      </c>
      <c r="G24887">
        <f t="shared" si="910"/>
        <v>7271</v>
      </c>
      <c r="H24887" t="str">
        <f t="shared" si="911"/>
        <v>Low</v>
      </c>
    </row>
    <row r="24888" spans="1:8" x14ac:dyDescent="0.25">
      <c r="A24888" t="s">
        <v>2093</v>
      </c>
      <c r="C24888">
        <v>2015</v>
      </c>
      <c r="D24888">
        <v>65</v>
      </c>
      <c r="E24888" t="s">
        <v>9</v>
      </c>
      <c r="F24888">
        <f t="shared" si="909"/>
        <v>10</v>
      </c>
      <c r="G24888">
        <f t="shared" si="910"/>
        <v>327</v>
      </c>
      <c r="H24888" t="str">
        <f t="shared" si="911"/>
        <v>Medium</v>
      </c>
    </row>
    <row r="24889" spans="1:8" x14ac:dyDescent="0.25">
      <c r="A24889" t="s">
        <v>2093</v>
      </c>
      <c r="C24889">
        <v>2015</v>
      </c>
      <c r="D24889">
        <v>10</v>
      </c>
      <c r="E24889" t="s">
        <v>103</v>
      </c>
      <c r="F24889">
        <f t="shared" si="909"/>
        <v>10</v>
      </c>
      <c r="G24889">
        <f t="shared" si="910"/>
        <v>5369</v>
      </c>
      <c r="H24889" t="str">
        <f t="shared" si="911"/>
        <v>Low</v>
      </c>
    </row>
    <row r="24890" spans="1:8" x14ac:dyDescent="0.25">
      <c r="A24890" t="s">
        <v>2093</v>
      </c>
      <c r="C24890">
        <v>2015</v>
      </c>
      <c r="D24890">
        <v>75</v>
      </c>
      <c r="E24890" t="s">
        <v>16</v>
      </c>
      <c r="F24890">
        <f t="shared" si="909"/>
        <v>10</v>
      </c>
      <c r="G24890">
        <f t="shared" si="910"/>
        <v>258</v>
      </c>
      <c r="H24890" t="str">
        <f t="shared" si="911"/>
        <v>Medium</v>
      </c>
    </row>
    <row r="24891" spans="1:8" x14ac:dyDescent="0.25">
      <c r="A24891" t="s">
        <v>2093</v>
      </c>
      <c r="C24891">
        <v>2015</v>
      </c>
      <c r="D24891">
        <v>9</v>
      </c>
      <c r="E24891" t="s">
        <v>3891</v>
      </c>
      <c r="F24891">
        <f t="shared" si="909"/>
        <v>10</v>
      </c>
      <c r="G24891">
        <f t="shared" si="910"/>
        <v>6203</v>
      </c>
      <c r="H24891" t="str">
        <f t="shared" si="911"/>
        <v>Low</v>
      </c>
    </row>
    <row r="24892" spans="1:8" x14ac:dyDescent="0.25">
      <c r="A24892" t="s">
        <v>2093</v>
      </c>
      <c r="C24892">
        <v>2015</v>
      </c>
      <c r="D24892">
        <v>10</v>
      </c>
      <c r="E24892" t="s">
        <v>66</v>
      </c>
      <c r="F24892">
        <f t="shared" si="909"/>
        <v>10</v>
      </c>
      <c r="G24892">
        <f t="shared" si="910"/>
        <v>5368</v>
      </c>
      <c r="H24892" t="str">
        <f t="shared" si="911"/>
        <v>Low</v>
      </c>
    </row>
    <row r="24893" spans="1:8" x14ac:dyDescent="0.25">
      <c r="A24893" t="s">
        <v>2093</v>
      </c>
      <c r="C24893">
        <v>2015</v>
      </c>
      <c r="D24893">
        <v>7</v>
      </c>
      <c r="E24893" t="s">
        <v>1102</v>
      </c>
      <c r="F24893">
        <f t="shared" si="909"/>
        <v>10</v>
      </c>
      <c r="G24893">
        <f t="shared" si="910"/>
        <v>8770</v>
      </c>
      <c r="H24893" t="str">
        <f t="shared" si="911"/>
        <v>Low</v>
      </c>
    </row>
    <row r="24894" spans="1:8" x14ac:dyDescent="0.25">
      <c r="A24894" t="s">
        <v>2093</v>
      </c>
      <c r="C24894">
        <v>2015</v>
      </c>
      <c r="D24894">
        <v>41</v>
      </c>
      <c r="E24894" t="s">
        <v>54</v>
      </c>
      <c r="F24894">
        <f t="shared" si="909"/>
        <v>10</v>
      </c>
      <c r="G24894">
        <f t="shared" si="910"/>
        <v>655</v>
      </c>
      <c r="H24894" t="str">
        <f t="shared" si="911"/>
        <v>Low</v>
      </c>
    </row>
    <row r="24895" spans="1:8" x14ac:dyDescent="0.25">
      <c r="A24895" t="s">
        <v>2093</v>
      </c>
      <c r="C24895">
        <v>2015</v>
      </c>
      <c r="D24895">
        <v>8</v>
      </c>
      <c r="E24895" t="s">
        <v>116</v>
      </c>
      <c r="F24895">
        <f t="shared" si="909"/>
        <v>10</v>
      </c>
      <c r="G24895">
        <f t="shared" si="910"/>
        <v>7265</v>
      </c>
      <c r="H24895" t="str">
        <f t="shared" si="911"/>
        <v>Low</v>
      </c>
    </row>
    <row r="24896" spans="1:8" x14ac:dyDescent="0.25">
      <c r="A24896" t="s">
        <v>2093</v>
      </c>
      <c r="C24896">
        <v>2015</v>
      </c>
      <c r="D24896">
        <v>7</v>
      </c>
      <c r="E24896" t="s">
        <v>3922</v>
      </c>
      <c r="F24896">
        <f t="shared" si="909"/>
        <v>10</v>
      </c>
      <c r="G24896">
        <f t="shared" si="910"/>
        <v>8768</v>
      </c>
      <c r="H24896" t="str">
        <f t="shared" si="911"/>
        <v>Low</v>
      </c>
    </row>
    <row r="24897" spans="1:8" x14ac:dyDescent="0.25">
      <c r="A24897" t="s">
        <v>2093</v>
      </c>
      <c r="C24897">
        <v>2015</v>
      </c>
      <c r="D24897">
        <v>6</v>
      </c>
      <c r="E24897" t="s">
        <v>2204</v>
      </c>
      <c r="F24897">
        <f t="shared" si="909"/>
        <v>10</v>
      </c>
      <c r="G24897">
        <f t="shared" si="910"/>
        <v>9872</v>
      </c>
      <c r="H24897" t="str">
        <f t="shared" si="911"/>
        <v>Low</v>
      </c>
    </row>
    <row r="24898" spans="1:8" x14ac:dyDescent="0.25">
      <c r="A24898" t="s">
        <v>2093</v>
      </c>
      <c r="C24898">
        <v>2015</v>
      </c>
      <c r="D24898">
        <v>9</v>
      </c>
      <c r="E24898" t="s">
        <v>671</v>
      </c>
      <c r="F24898">
        <f t="shared" ref="F24898:F24961" si="912">VLOOKUP(A24898,$M$11:$N$22,2,FALSE)</f>
        <v>10</v>
      </c>
      <c r="G24898">
        <f t="shared" si="910"/>
        <v>6201</v>
      </c>
      <c r="H24898" t="str">
        <f t="shared" si="911"/>
        <v>Low</v>
      </c>
    </row>
    <row r="24899" spans="1:8" x14ac:dyDescent="0.25">
      <c r="A24899" t="s">
        <v>2093</v>
      </c>
      <c r="C24899">
        <v>2015</v>
      </c>
      <c r="D24899">
        <v>6</v>
      </c>
      <c r="E24899" t="s">
        <v>3961</v>
      </c>
      <c r="F24899">
        <f t="shared" si="912"/>
        <v>10</v>
      </c>
      <c r="G24899">
        <f t="shared" ref="G24899:G24962" si="913">RANK(D24899,D24899:D59898,0)</f>
        <v>9871</v>
      </c>
      <c r="H24899" t="str">
        <f t="shared" ref="H24899:H24962" si="914">IF(D24899&lt;50,"Low",IF(D24899&gt;100,"High","Medium"))</f>
        <v>Low</v>
      </c>
    </row>
    <row r="24900" spans="1:8" x14ac:dyDescent="0.25">
      <c r="A24900" t="s">
        <v>2093</v>
      </c>
      <c r="C24900">
        <v>2015</v>
      </c>
      <c r="D24900">
        <v>6</v>
      </c>
      <c r="E24900" t="s">
        <v>3902</v>
      </c>
      <c r="F24900">
        <f t="shared" si="912"/>
        <v>10</v>
      </c>
      <c r="G24900">
        <f t="shared" si="913"/>
        <v>9871</v>
      </c>
      <c r="H24900" t="str">
        <f t="shared" si="914"/>
        <v>Low</v>
      </c>
    </row>
    <row r="24901" spans="1:8" x14ac:dyDescent="0.25">
      <c r="A24901" t="s">
        <v>2093</v>
      </c>
      <c r="C24901">
        <v>2015</v>
      </c>
      <c r="D24901">
        <v>7</v>
      </c>
      <c r="E24901" t="s">
        <v>3943</v>
      </c>
      <c r="F24901">
        <f t="shared" si="912"/>
        <v>10</v>
      </c>
      <c r="G24901">
        <f t="shared" si="913"/>
        <v>8767</v>
      </c>
      <c r="H24901" t="str">
        <f t="shared" si="914"/>
        <v>Low</v>
      </c>
    </row>
    <row r="24902" spans="1:8" x14ac:dyDescent="0.25">
      <c r="A24902" t="s">
        <v>2093</v>
      </c>
      <c r="C24902">
        <v>2015</v>
      </c>
      <c r="D24902">
        <v>7</v>
      </c>
      <c r="E24902" t="s">
        <v>3266</v>
      </c>
      <c r="F24902">
        <f t="shared" si="912"/>
        <v>10</v>
      </c>
      <c r="G24902">
        <f t="shared" si="913"/>
        <v>8767</v>
      </c>
      <c r="H24902" t="str">
        <f t="shared" si="914"/>
        <v>Low</v>
      </c>
    </row>
    <row r="24903" spans="1:8" x14ac:dyDescent="0.25">
      <c r="A24903" t="s">
        <v>2093</v>
      </c>
      <c r="C24903">
        <v>2015</v>
      </c>
      <c r="D24903">
        <v>7</v>
      </c>
      <c r="E24903" t="s">
        <v>179</v>
      </c>
      <c r="F24903">
        <f t="shared" si="912"/>
        <v>10</v>
      </c>
      <c r="G24903">
        <f t="shared" si="913"/>
        <v>8767</v>
      </c>
      <c r="H24903" t="str">
        <f t="shared" si="914"/>
        <v>Low</v>
      </c>
    </row>
    <row r="24904" spans="1:8" x14ac:dyDescent="0.25">
      <c r="A24904" t="s">
        <v>2093</v>
      </c>
      <c r="C24904">
        <v>2015</v>
      </c>
      <c r="D24904">
        <v>6</v>
      </c>
      <c r="E24904" t="s">
        <v>188</v>
      </c>
      <c r="F24904">
        <f t="shared" si="912"/>
        <v>10</v>
      </c>
      <c r="G24904">
        <f t="shared" si="913"/>
        <v>9868</v>
      </c>
      <c r="H24904" t="str">
        <f t="shared" si="914"/>
        <v>Low</v>
      </c>
    </row>
    <row r="24905" spans="1:8" x14ac:dyDescent="0.25">
      <c r="A24905" t="s">
        <v>2093</v>
      </c>
      <c r="C24905">
        <v>2015</v>
      </c>
      <c r="D24905">
        <v>14</v>
      </c>
      <c r="E24905" t="s">
        <v>298</v>
      </c>
      <c r="F24905">
        <f t="shared" si="912"/>
        <v>10</v>
      </c>
      <c r="G24905">
        <f t="shared" si="913"/>
        <v>3292</v>
      </c>
      <c r="H24905" t="str">
        <f t="shared" si="914"/>
        <v>Low</v>
      </c>
    </row>
    <row r="24906" spans="1:8" x14ac:dyDescent="0.25">
      <c r="A24906" t="s">
        <v>2093</v>
      </c>
      <c r="C24906">
        <v>2015</v>
      </c>
      <c r="D24906">
        <v>20</v>
      </c>
      <c r="E24906" t="s">
        <v>84</v>
      </c>
      <c r="F24906">
        <f t="shared" si="912"/>
        <v>10</v>
      </c>
      <c r="G24906">
        <f t="shared" si="913"/>
        <v>2040</v>
      </c>
      <c r="H24906" t="str">
        <f t="shared" si="914"/>
        <v>Low</v>
      </c>
    </row>
    <row r="24907" spans="1:8" x14ac:dyDescent="0.25">
      <c r="A24907" t="s">
        <v>2093</v>
      </c>
      <c r="C24907">
        <v>2015</v>
      </c>
      <c r="D24907">
        <v>28</v>
      </c>
      <c r="E24907" t="s">
        <v>38</v>
      </c>
      <c r="F24907">
        <f t="shared" si="912"/>
        <v>10</v>
      </c>
      <c r="G24907">
        <f t="shared" si="913"/>
        <v>1208</v>
      </c>
      <c r="H24907" t="str">
        <f t="shared" si="914"/>
        <v>Low</v>
      </c>
    </row>
    <row r="24908" spans="1:8" x14ac:dyDescent="0.25">
      <c r="A24908" t="s">
        <v>2093</v>
      </c>
      <c r="C24908">
        <v>2015</v>
      </c>
      <c r="D24908">
        <v>10</v>
      </c>
      <c r="E24908" t="s">
        <v>3945</v>
      </c>
      <c r="F24908">
        <f t="shared" si="912"/>
        <v>10</v>
      </c>
      <c r="G24908">
        <f t="shared" si="913"/>
        <v>5364</v>
      </c>
      <c r="H24908" t="str">
        <f t="shared" si="914"/>
        <v>Low</v>
      </c>
    </row>
    <row r="24909" spans="1:8" x14ac:dyDescent="0.25">
      <c r="A24909" t="s">
        <v>2093</v>
      </c>
      <c r="C24909">
        <v>2015</v>
      </c>
      <c r="D24909">
        <v>7</v>
      </c>
      <c r="E24909" t="s">
        <v>1357</v>
      </c>
      <c r="F24909">
        <f t="shared" si="912"/>
        <v>10</v>
      </c>
      <c r="G24909">
        <f t="shared" si="913"/>
        <v>8763</v>
      </c>
      <c r="H24909" t="str">
        <f t="shared" si="914"/>
        <v>Low</v>
      </c>
    </row>
    <row r="24910" spans="1:8" x14ac:dyDescent="0.25">
      <c r="A24910" t="s">
        <v>2093</v>
      </c>
      <c r="C24910">
        <v>2015</v>
      </c>
      <c r="D24910">
        <v>13</v>
      </c>
      <c r="E24910" t="s">
        <v>3835</v>
      </c>
      <c r="F24910">
        <f t="shared" si="912"/>
        <v>10</v>
      </c>
      <c r="G24910">
        <f t="shared" si="913"/>
        <v>3659</v>
      </c>
      <c r="H24910" t="str">
        <f t="shared" si="914"/>
        <v>Low</v>
      </c>
    </row>
    <row r="24911" spans="1:8" x14ac:dyDescent="0.25">
      <c r="A24911" t="s">
        <v>2093</v>
      </c>
      <c r="C24911">
        <v>2015</v>
      </c>
      <c r="D24911">
        <v>12</v>
      </c>
      <c r="E24911" t="s">
        <v>3874</v>
      </c>
      <c r="F24911">
        <f t="shared" si="912"/>
        <v>10</v>
      </c>
      <c r="G24911">
        <f t="shared" si="913"/>
        <v>4120</v>
      </c>
      <c r="H24911" t="str">
        <f t="shared" si="914"/>
        <v>Low</v>
      </c>
    </row>
    <row r="24912" spans="1:8" x14ac:dyDescent="0.25">
      <c r="A24912" t="s">
        <v>2093</v>
      </c>
      <c r="C24912">
        <v>2015</v>
      </c>
      <c r="D24912">
        <v>21</v>
      </c>
      <c r="E24912" t="s">
        <v>529</v>
      </c>
      <c r="F24912">
        <f t="shared" si="912"/>
        <v>10</v>
      </c>
      <c r="G24912">
        <f t="shared" si="913"/>
        <v>1910</v>
      </c>
      <c r="H24912" t="str">
        <f t="shared" si="914"/>
        <v>Low</v>
      </c>
    </row>
    <row r="24913" spans="1:8" x14ac:dyDescent="0.25">
      <c r="A24913" t="s">
        <v>2093</v>
      </c>
      <c r="C24913">
        <v>2015</v>
      </c>
      <c r="D24913">
        <v>9</v>
      </c>
      <c r="E24913" t="s">
        <v>3948</v>
      </c>
      <c r="F24913">
        <f t="shared" si="912"/>
        <v>10</v>
      </c>
      <c r="G24913">
        <f t="shared" si="913"/>
        <v>6194</v>
      </c>
      <c r="H24913" t="str">
        <f t="shared" si="914"/>
        <v>Low</v>
      </c>
    </row>
    <row r="24914" spans="1:8" x14ac:dyDescent="0.25">
      <c r="A24914" t="s">
        <v>2093</v>
      </c>
      <c r="C24914">
        <v>2015</v>
      </c>
      <c r="D24914">
        <v>8</v>
      </c>
      <c r="E24914" t="s">
        <v>3906</v>
      </c>
      <c r="F24914">
        <f t="shared" si="912"/>
        <v>10</v>
      </c>
      <c r="G24914">
        <f t="shared" si="913"/>
        <v>7256</v>
      </c>
      <c r="H24914" t="str">
        <f t="shared" si="914"/>
        <v>Low</v>
      </c>
    </row>
    <row r="24915" spans="1:8" x14ac:dyDescent="0.25">
      <c r="A24915" t="s">
        <v>2093</v>
      </c>
      <c r="C24915">
        <v>2015</v>
      </c>
      <c r="D24915">
        <v>6</v>
      </c>
      <c r="E24915" t="s">
        <v>3953</v>
      </c>
      <c r="F24915">
        <f t="shared" si="912"/>
        <v>10</v>
      </c>
      <c r="G24915">
        <f t="shared" si="913"/>
        <v>9858</v>
      </c>
      <c r="H24915" t="str">
        <f t="shared" si="914"/>
        <v>Low</v>
      </c>
    </row>
    <row r="24916" spans="1:8" x14ac:dyDescent="0.25">
      <c r="A24916" t="s">
        <v>2093</v>
      </c>
      <c r="C24916">
        <v>2015</v>
      </c>
      <c r="D24916">
        <v>13</v>
      </c>
      <c r="E24916" t="s">
        <v>3849</v>
      </c>
      <c r="F24916">
        <f t="shared" si="912"/>
        <v>10</v>
      </c>
      <c r="G24916">
        <f t="shared" si="913"/>
        <v>3658</v>
      </c>
      <c r="H24916" t="str">
        <f t="shared" si="914"/>
        <v>Low</v>
      </c>
    </row>
    <row r="24917" spans="1:8" x14ac:dyDescent="0.25">
      <c r="A24917" t="s">
        <v>2093</v>
      </c>
      <c r="C24917">
        <v>2015</v>
      </c>
      <c r="D24917">
        <v>9</v>
      </c>
      <c r="E24917" t="s">
        <v>730</v>
      </c>
      <c r="F24917">
        <f t="shared" si="912"/>
        <v>10</v>
      </c>
      <c r="G24917">
        <f t="shared" si="913"/>
        <v>6193</v>
      </c>
      <c r="H24917" t="str">
        <f t="shared" si="914"/>
        <v>Low</v>
      </c>
    </row>
    <row r="24918" spans="1:8" x14ac:dyDescent="0.25">
      <c r="A24918" t="s">
        <v>2093</v>
      </c>
      <c r="C24918">
        <v>2015</v>
      </c>
      <c r="D24918">
        <v>7</v>
      </c>
      <c r="E24918" t="s">
        <v>928</v>
      </c>
      <c r="F24918">
        <f t="shared" si="912"/>
        <v>10</v>
      </c>
      <c r="G24918">
        <f t="shared" si="913"/>
        <v>8756</v>
      </c>
      <c r="H24918" t="str">
        <f t="shared" si="914"/>
        <v>Low</v>
      </c>
    </row>
    <row r="24919" spans="1:8" x14ac:dyDescent="0.25">
      <c r="A24919" t="s">
        <v>2093</v>
      </c>
      <c r="C24919">
        <v>2015</v>
      </c>
      <c r="D24919">
        <v>7</v>
      </c>
      <c r="E24919" t="s">
        <v>3919</v>
      </c>
      <c r="F24919">
        <f t="shared" si="912"/>
        <v>10</v>
      </c>
      <c r="G24919">
        <f t="shared" si="913"/>
        <v>8756</v>
      </c>
      <c r="H24919" t="str">
        <f t="shared" si="914"/>
        <v>Low</v>
      </c>
    </row>
    <row r="24920" spans="1:8" x14ac:dyDescent="0.25">
      <c r="A24920" t="s">
        <v>2093</v>
      </c>
      <c r="C24920">
        <v>2015</v>
      </c>
      <c r="D24920">
        <v>7</v>
      </c>
      <c r="E24920" t="s">
        <v>3899</v>
      </c>
      <c r="F24920">
        <f t="shared" si="912"/>
        <v>10</v>
      </c>
      <c r="G24920">
        <f t="shared" si="913"/>
        <v>8756</v>
      </c>
      <c r="H24920" t="str">
        <f t="shared" si="914"/>
        <v>Low</v>
      </c>
    </row>
    <row r="24921" spans="1:8" x14ac:dyDescent="0.25">
      <c r="A24921" t="s">
        <v>2093</v>
      </c>
      <c r="C24921">
        <v>2015</v>
      </c>
      <c r="D24921">
        <v>7</v>
      </c>
      <c r="E24921" t="s">
        <v>2137</v>
      </c>
      <c r="F24921">
        <f t="shared" si="912"/>
        <v>10</v>
      </c>
      <c r="G24921">
        <f t="shared" si="913"/>
        <v>8756</v>
      </c>
      <c r="H24921" t="str">
        <f t="shared" si="914"/>
        <v>Low</v>
      </c>
    </row>
    <row r="24922" spans="1:8" x14ac:dyDescent="0.25">
      <c r="A24922" t="s">
        <v>2093</v>
      </c>
      <c r="C24922">
        <v>2015</v>
      </c>
      <c r="D24922">
        <v>14</v>
      </c>
      <c r="E24922" t="s">
        <v>268</v>
      </c>
      <c r="F24922">
        <f t="shared" si="912"/>
        <v>10</v>
      </c>
      <c r="G24922">
        <f t="shared" si="913"/>
        <v>3289</v>
      </c>
      <c r="H24922" t="str">
        <f t="shared" si="914"/>
        <v>Low</v>
      </c>
    </row>
    <row r="24923" spans="1:8" x14ac:dyDescent="0.25">
      <c r="A24923" t="s">
        <v>2093</v>
      </c>
      <c r="C24923">
        <v>2015</v>
      </c>
      <c r="D24923">
        <v>10</v>
      </c>
      <c r="E24923" t="s">
        <v>1384</v>
      </c>
      <c r="F24923">
        <f t="shared" si="912"/>
        <v>10</v>
      </c>
      <c r="G24923">
        <f t="shared" si="913"/>
        <v>5359</v>
      </c>
      <c r="H24923" t="str">
        <f t="shared" si="914"/>
        <v>Low</v>
      </c>
    </row>
    <row r="24924" spans="1:8" x14ac:dyDescent="0.25">
      <c r="A24924" t="s">
        <v>2093</v>
      </c>
      <c r="C24924">
        <v>2015</v>
      </c>
      <c r="D24924">
        <v>14</v>
      </c>
      <c r="E24924" t="s">
        <v>1335</v>
      </c>
      <c r="F24924">
        <f t="shared" si="912"/>
        <v>10</v>
      </c>
      <c r="G24924">
        <f t="shared" si="913"/>
        <v>3289</v>
      </c>
      <c r="H24924" t="str">
        <f t="shared" si="914"/>
        <v>Low</v>
      </c>
    </row>
    <row r="24925" spans="1:8" x14ac:dyDescent="0.25">
      <c r="A24925" t="s">
        <v>2093</v>
      </c>
      <c r="C24925">
        <v>2015</v>
      </c>
      <c r="D24925">
        <v>8</v>
      </c>
      <c r="E24925" t="s">
        <v>3963</v>
      </c>
      <c r="F24925">
        <f t="shared" si="912"/>
        <v>10</v>
      </c>
      <c r="G24925">
        <f t="shared" si="913"/>
        <v>7251</v>
      </c>
      <c r="H24925" t="str">
        <f t="shared" si="914"/>
        <v>Low</v>
      </c>
    </row>
    <row r="24926" spans="1:8" x14ac:dyDescent="0.25">
      <c r="A24926" t="s">
        <v>2093</v>
      </c>
      <c r="C24926">
        <v>2015</v>
      </c>
      <c r="D24926">
        <v>9</v>
      </c>
      <c r="E24926" t="s">
        <v>378</v>
      </c>
      <c r="F24926">
        <f t="shared" si="912"/>
        <v>10</v>
      </c>
      <c r="G24926">
        <f t="shared" si="913"/>
        <v>6190</v>
      </c>
      <c r="H24926" t="str">
        <f t="shared" si="914"/>
        <v>Low</v>
      </c>
    </row>
    <row r="24927" spans="1:8" x14ac:dyDescent="0.25">
      <c r="A24927" t="s">
        <v>2093</v>
      </c>
      <c r="C24927">
        <v>2015</v>
      </c>
      <c r="D24927">
        <v>14</v>
      </c>
      <c r="E24927" t="s">
        <v>3892</v>
      </c>
      <c r="F24927">
        <f t="shared" si="912"/>
        <v>10</v>
      </c>
      <c r="G24927">
        <f t="shared" si="913"/>
        <v>3289</v>
      </c>
      <c r="H24927" t="str">
        <f t="shared" si="914"/>
        <v>Low</v>
      </c>
    </row>
    <row r="24928" spans="1:8" x14ac:dyDescent="0.25">
      <c r="A24928" t="s">
        <v>2093</v>
      </c>
      <c r="C24928">
        <v>2015</v>
      </c>
      <c r="D24928">
        <v>8</v>
      </c>
      <c r="E24928" t="s">
        <v>967</v>
      </c>
      <c r="F24928">
        <f t="shared" si="912"/>
        <v>10</v>
      </c>
      <c r="G24928">
        <f t="shared" si="913"/>
        <v>7249</v>
      </c>
      <c r="H24928" t="str">
        <f t="shared" si="914"/>
        <v>Low</v>
      </c>
    </row>
    <row r="24929" spans="1:8" x14ac:dyDescent="0.25">
      <c r="A24929" t="s">
        <v>2093</v>
      </c>
      <c r="C24929">
        <v>2015</v>
      </c>
      <c r="D24929">
        <v>7</v>
      </c>
      <c r="E24929" t="s">
        <v>3917</v>
      </c>
      <c r="F24929">
        <f t="shared" si="912"/>
        <v>10</v>
      </c>
      <c r="G24929">
        <f t="shared" si="913"/>
        <v>8749</v>
      </c>
      <c r="H24929" t="str">
        <f t="shared" si="914"/>
        <v>Low</v>
      </c>
    </row>
    <row r="24930" spans="1:8" x14ac:dyDescent="0.25">
      <c r="A24930" t="s">
        <v>2093</v>
      </c>
      <c r="C24930">
        <v>2015</v>
      </c>
      <c r="D24930">
        <v>9</v>
      </c>
      <c r="E24930" t="s">
        <v>3640</v>
      </c>
      <c r="F24930">
        <f t="shared" si="912"/>
        <v>10</v>
      </c>
      <c r="G24930">
        <f t="shared" si="913"/>
        <v>6189</v>
      </c>
      <c r="H24930" t="str">
        <f t="shared" si="914"/>
        <v>Low</v>
      </c>
    </row>
    <row r="24931" spans="1:8" x14ac:dyDescent="0.25">
      <c r="A24931" t="s">
        <v>2093</v>
      </c>
      <c r="C24931">
        <v>2015</v>
      </c>
      <c r="D24931">
        <v>17</v>
      </c>
      <c r="E24931" t="s">
        <v>405</v>
      </c>
      <c r="F24931">
        <f t="shared" si="912"/>
        <v>10</v>
      </c>
      <c r="G24931">
        <f t="shared" si="913"/>
        <v>2526</v>
      </c>
      <c r="H24931" t="str">
        <f t="shared" si="914"/>
        <v>Low</v>
      </c>
    </row>
    <row r="24932" spans="1:8" x14ac:dyDescent="0.25">
      <c r="A24932" t="s">
        <v>2093</v>
      </c>
      <c r="C24932">
        <v>2015</v>
      </c>
      <c r="D24932">
        <v>10</v>
      </c>
      <c r="E24932" t="s">
        <v>1890</v>
      </c>
      <c r="F24932">
        <f t="shared" si="912"/>
        <v>10</v>
      </c>
      <c r="G24932">
        <f t="shared" si="913"/>
        <v>5356</v>
      </c>
      <c r="H24932" t="str">
        <f t="shared" si="914"/>
        <v>Low</v>
      </c>
    </row>
    <row r="24933" spans="1:8" x14ac:dyDescent="0.25">
      <c r="A24933" t="s">
        <v>2093</v>
      </c>
      <c r="C24933">
        <v>2015</v>
      </c>
      <c r="D24933">
        <v>18</v>
      </c>
      <c r="E24933" t="s">
        <v>731</v>
      </c>
      <c r="F24933">
        <f t="shared" si="912"/>
        <v>10</v>
      </c>
      <c r="G24933">
        <f t="shared" si="913"/>
        <v>2328</v>
      </c>
      <c r="H24933" t="str">
        <f t="shared" si="914"/>
        <v>Low</v>
      </c>
    </row>
    <row r="24934" spans="1:8" x14ac:dyDescent="0.25">
      <c r="A24934" t="s">
        <v>2093</v>
      </c>
      <c r="C24934">
        <v>2015</v>
      </c>
      <c r="D24934">
        <v>8</v>
      </c>
      <c r="E24934" t="s">
        <v>3190</v>
      </c>
      <c r="F24934">
        <f t="shared" si="912"/>
        <v>10</v>
      </c>
      <c r="G24934">
        <f t="shared" si="913"/>
        <v>7245</v>
      </c>
      <c r="H24934" t="str">
        <f t="shared" si="914"/>
        <v>Low</v>
      </c>
    </row>
    <row r="24935" spans="1:8" x14ac:dyDescent="0.25">
      <c r="A24935" t="s">
        <v>2093</v>
      </c>
      <c r="C24935">
        <v>2015</v>
      </c>
      <c r="D24935">
        <v>15</v>
      </c>
      <c r="E24935" t="s">
        <v>2764</v>
      </c>
      <c r="F24935">
        <f t="shared" si="912"/>
        <v>10</v>
      </c>
      <c r="G24935">
        <f t="shared" si="913"/>
        <v>2995</v>
      </c>
      <c r="H24935" t="str">
        <f t="shared" si="914"/>
        <v>Low</v>
      </c>
    </row>
    <row r="24936" spans="1:8" x14ac:dyDescent="0.25">
      <c r="A24936" t="s">
        <v>2093</v>
      </c>
      <c r="C24936">
        <v>2015</v>
      </c>
      <c r="D24936">
        <v>8</v>
      </c>
      <c r="E24936" t="s">
        <v>3366</v>
      </c>
      <c r="F24936">
        <f t="shared" si="912"/>
        <v>10</v>
      </c>
      <c r="G24936">
        <f t="shared" si="913"/>
        <v>7244</v>
      </c>
      <c r="H24936" t="str">
        <f t="shared" si="914"/>
        <v>Low</v>
      </c>
    </row>
    <row r="24937" spans="1:8" x14ac:dyDescent="0.25">
      <c r="A24937" t="s">
        <v>2093</v>
      </c>
      <c r="C24937">
        <v>2015</v>
      </c>
      <c r="D24937">
        <v>7</v>
      </c>
      <c r="E24937" t="s">
        <v>3125</v>
      </c>
      <c r="F24937">
        <f t="shared" si="912"/>
        <v>10</v>
      </c>
      <c r="G24937">
        <f t="shared" si="913"/>
        <v>8742</v>
      </c>
      <c r="H24937" t="str">
        <f t="shared" si="914"/>
        <v>Low</v>
      </c>
    </row>
    <row r="24938" spans="1:8" x14ac:dyDescent="0.25">
      <c r="A24938" t="s">
        <v>2093</v>
      </c>
      <c r="C24938">
        <v>2015</v>
      </c>
      <c r="D24938">
        <v>15</v>
      </c>
      <c r="E24938" t="s">
        <v>2927</v>
      </c>
      <c r="F24938">
        <f t="shared" si="912"/>
        <v>10</v>
      </c>
      <c r="G24938">
        <f t="shared" si="913"/>
        <v>2995</v>
      </c>
      <c r="H24938" t="str">
        <f t="shared" si="914"/>
        <v>Low</v>
      </c>
    </row>
    <row r="24939" spans="1:8" x14ac:dyDescent="0.25">
      <c r="A24939" t="s">
        <v>2093</v>
      </c>
      <c r="C24939">
        <v>2015</v>
      </c>
      <c r="D24939">
        <v>6</v>
      </c>
      <c r="E24939" t="s">
        <v>983</v>
      </c>
      <c r="F24939">
        <f t="shared" si="912"/>
        <v>10</v>
      </c>
      <c r="G24939">
        <f t="shared" si="913"/>
        <v>9835</v>
      </c>
      <c r="H24939" t="str">
        <f t="shared" si="914"/>
        <v>Low</v>
      </c>
    </row>
    <row r="24940" spans="1:8" x14ac:dyDescent="0.25">
      <c r="A24940" t="s">
        <v>2093</v>
      </c>
      <c r="C24940">
        <v>2015</v>
      </c>
      <c r="D24940">
        <v>11</v>
      </c>
      <c r="E24940" t="s">
        <v>470</v>
      </c>
      <c r="F24940">
        <f t="shared" si="912"/>
        <v>10</v>
      </c>
      <c r="G24940">
        <f t="shared" si="913"/>
        <v>4672</v>
      </c>
      <c r="H24940" t="str">
        <f t="shared" si="914"/>
        <v>Low</v>
      </c>
    </row>
    <row r="24941" spans="1:8" x14ac:dyDescent="0.25">
      <c r="A24941" t="s">
        <v>2093</v>
      </c>
      <c r="C24941">
        <v>2015</v>
      </c>
      <c r="D24941">
        <v>17</v>
      </c>
      <c r="E24941" t="s">
        <v>3924</v>
      </c>
      <c r="F24941">
        <f t="shared" si="912"/>
        <v>10</v>
      </c>
      <c r="G24941">
        <f t="shared" si="913"/>
        <v>2525</v>
      </c>
      <c r="H24941" t="str">
        <f t="shared" si="914"/>
        <v>Low</v>
      </c>
    </row>
    <row r="24942" spans="1:8" x14ac:dyDescent="0.25">
      <c r="A24942" t="s">
        <v>2093</v>
      </c>
      <c r="C24942">
        <v>2015</v>
      </c>
      <c r="D24942">
        <v>8</v>
      </c>
      <c r="E24942" t="s">
        <v>3864</v>
      </c>
      <c r="F24942">
        <f t="shared" si="912"/>
        <v>10</v>
      </c>
      <c r="G24942">
        <f t="shared" si="913"/>
        <v>7241</v>
      </c>
      <c r="H24942" t="str">
        <f t="shared" si="914"/>
        <v>Low</v>
      </c>
    </row>
    <row r="24943" spans="1:8" x14ac:dyDescent="0.25">
      <c r="A24943" t="s">
        <v>2093</v>
      </c>
      <c r="C24943">
        <v>2015</v>
      </c>
      <c r="D24943">
        <v>13</v>
      </c>
      <c r="E24943" t="s">
        <v>190</v>
      </c>
      <c r="F24943">
        <f t="shared" si="912"/>
        <v>10</v>
      </c>
      <c r="G24943">
        <f t="shared" si="913"/>
        <v>3650</v>
      </c>
      <c r="H24943" t="str">
        <f t="shared" si="914"/>
        <v>Low</v>
      </c>
    </row>
    <row r="24944" spans="1:8" x14ac:dyDescent="0.25">
      <c r="A24944" t="s">
        <v>2093</v>
      </c>
      <c r="C24944">
        <v>2015</v>
      </c>
      <c r="D24944">
        <v>13</v>
      </c>
      <c r="E24944" t="s">
        <v>855</v>
      </c>
      <c r="F24944">
        <f t="shared" si="912"/>
        <v>10</v>
      </c>
      <c r="G24944">
        <f t="shared" si="913"/>
        <v>3650</v>
      </c>
      <c r="H24944" t="str">
        <f t="shared" si="914"/>
        <v>Low</v>
      </c>
    </row>
    <row r="24945" spans="1:8" x14ac:dyDescent="0.25">
      <c r="A24945" t="s">
        <v>2093</v>
      </c>
      <c r="C24945">
        <v>2015</v>
      </c>
      <c r="D24945">
        <v>18</v>
      </c>
      <c r="E24945" t="s">
        <v>3868</v>
      </c>
      <c r="F24945">
        <f t="shared" si="912"/>
        <v>10</v>
      </c>
      <c r="G24945">
        <f t="shared" si="913"/>
        <v>2328</v>
      </c>
      <c r="H24945" t="str">
        <f t="shared" si="914"/>
        <v>Low</v>
      </c>
    </row>
    <row r="24946" spans="1:8" x14ac:dyDescent="0.25">
      <c r="A24946" t="s">
        <v>2093</v>
      </c>
      <c r="C24946">
        <v>2015</v>
      </c>
      <c r="D24946">
        <v>20</v>
      </c>
      <c r="E24946" t="s">
        <v>76</v>
      </c>
      <c r="F24946">
        <f t="shared" si="912"/>
        <v>10</v>
      </c>
      <c r="G24946">
        <f t="shared" si="913"/>
        <v>2038</v>
      </c>
      <c r="H24946" t="str">
        <f t="shared" si="914"/>
        <v>Low</v>
      </c>
    </row>
    <row r="24947" spans="1:8" x14ac:dyDescent="0.25">
      <c r="A24947" t="s">
        <v>2093</v>
      </c>
      <c r="C24947">
        <v>2015</v>
      </c>
      <c r="D24947">
        <v>10</v>
      </c>
      <c r="E24947" t="s">
        <v>3952</v>
      </c>
      <c r="F24947">
        <f t="shared" si="912"/>
        <v>10</v>
      </c>
      <c r="G24947">
        <f t="shared" si="913"/>
        <v>5347</v>
      </c>
      <c r="H24947" t="str">
        <f t="shared" si="914"/>
        <v>Low</v>
      </c>
    </row>
    <row r="24948" spans="1:8" x14ac:dyDescent="0.25">
      <c r="A24948" t="s">
        <v>2093</v>
      </c>
      <c r="C24948">
        <v>2015</v>
      </c>
      <c r="D24948">
        <v>14</v>
      </c>
      <c r="E24948" t="s">
        <v>2338</v>
      </c>
      <c r="F24948">
        <f t="shared" si="912"/>
        <v>10</v>
      </c>
      <c r="G24948">
        <f t="shared" si="913"/>
        <v>3282</v>
      </c>
      <c r="H24948" t="str">
        <f t="shared" si="914"/>
        <v>Low</v>
      </c>
    </row>
    <row r="24949" spans="1:8" x14ac:dyDescent="0.25">
      <c r="A24949" t="s">
        <v>2093</v>
      </c>
      <c r="C24949">
        <v>2015</v>
      </c>
      <c r="D24949">
        <v>16</v>
      </c>
      <c r="E24949" t="s">
        <v>3104</v>
      </c>
      <c r="F24949">
        <f t="shared" si="912"/>
        <v>10</v>
      </c>
      <c r="G24949">
        <f t="shared" si="913"/>
        <v>2729</v>
      </c>
      <c r="H24949" t="str">
        <f t="shared" si="914"/>
        <v>Low</v>
      </c>
    </row>
    <row r="24950" spans="1:8" x14ac:dyDescent="0.25">
      <c r="A24950" t="s">
        <v>2093</v>
      </c>
      <c r="C24950">
        <v>2015</v>
      </c>
      <c r="D24950">
        <v>10</v>
      </c>
      <c r="E24950" t="s">
        <v>3878</v>
      </c>
      <c r="F24950">
        <f t="shared" si="912"/>
        <v>10</v>
      </c>
      <c r="G24950">
        <f t="shared" si="913"/>
        <v>5345</v>
      </c>
      <c r="H24950" t="str">
        <f t="shared" si="914"/>
        <v>Low</v>
      </c>
    </row>
    <row r="24951" spans="1:8" x14ac:dyDescent="0.25">
      <c r="A24951" t="s">
        <v>2093</v>
      </c>
      <c r="C24951">
        <v>2015</v>
      </c>
      <c r="D24951">
        <v>9</v>
      </c>
      <c r="E24951" t="s">
        <v>555</v>
      </c>
      <c r="F24951">
        <f t="shared" si="912"/>
        <v>10</v>
      </c>
      <c r="G24951">
        <f t="shared" si="913"/>
        <v>6174</v>
      </c>
      <c r="H24951" t="str">
        <f t="shared" si="914"/>
        <v>Low</v>
      </c>
    </row>
    <row r="24952" spans="1:8" x14ac:dyDescent="0.25">
      <c r="A24952" t="s">
        <v>2093</v>
      </c>
      <c r="C24952">
        <v>2015</v>
      </c>
      <c r="D24952">
        <v>9</v>
      </c>
      <c r="E24952" t="s">
        <v>346</v>
      </c>
      <c r="F24952">
        <f t="shared" si="912"/>
        <v>10</v>
      </c>
      <c r="G24952">
        <f t="shared" si="913"/>
        <v>6174</v>
      </c>
      <c r="H24952" t="str">
        <f t="shared" si="914"/>
        <v>Low</v>
      </c>
    </row>
    <row r="24953" spans="1:8" x14ac:dyDescent="0.25">
      <c r="A24953" t="s">
        <v>2093</v>
      </c>
      <c r="C24953">
        <v>2015</v>
      </c>
      <c r="D24953">
        <v>11</v>
      </c>
      <c r="E24953" t="s">
        <v>1566</v>
      </c>
      <c r="F24953">
        <f t="shared" si="912"/>
        <v>10</v>
      </c>
      <c r="G24953">
        <f t="shared" si="913"/>
        <v>4665</v>
      </c>
      <c r="H24953" t="str">
        <f t="shared" si="914"/>
        <v>Low</v>
      </c>
    </row>
    <row r="24954" spans="1:8" x14ac:dyDescent="0.25">
      <c r="A24954" t="s">
        <v>2093</v>
      </c>
      <c r="C24954">
        <v>2015</v>
      </c>
      <c r="D24954">
        <v>20</v>
      </c>
      <c r="E24954" t="s">
        <v>69</v>
      </c>
      <c r="F24954">
        <f t="shared" si="912"/>
        <v>10</v>
      </c>
      <c r="G24954">
        <f t="shared" si="913"/>
        <v>2038</v>
      </c>
      <c r="H24954" t="str">
        <f t="shared" si="914"/>
        <v>Low</v>
      </c>
    </row>
    <row r="24955" spans="1:8" x14ac:dyDescent="0.25">
      <c r="A24955" t="s">
        <v>2093</v>
      </c>
      <c r="C24955">
        <v>2015</v>
      </c>
      <c r="D24955">
        <v>7</v>
      </c>
      <c r="E24955" t="s">
        <v>3866</v>
      </c>
      <c r="F24955">
        <f t="shared" si="912"/>
        <v>10</v>
      </c>
      <c r="G24955">
        <f t="shared" si="913"/>
        <v>8726</v>
      </c>
      <c r="H24955" t="str">
        <f t="shared" si="914"/>
        <v>Low</v>
      </c>
    </row>
    <row r="24956" spans="1:8" x14ac:dyDescent="0.25">
      <c r="A24956" t="s">
        <v>1437</v>
      </c>
      <c r="C24956">
        <v>2018</v>
      </c>
      <c r="D24956">
        <v>32</v>
      </c>
      <c r="E24956" t="s">
        <v>238</v>
      </c>
      <c r="F24956">
        <f t="shared" si="912"/>
        <v>6</v>
      </c>
      <c r="G24956">
        <f t="shared" si="913"/>
        <v>968</v>
      </c>
      <c r="H24956" t="str">
        <f t="shared" si="914"/>
        <v>Low</v>
      </c>
    </row>
    <row r="24957" spans="1:8" x14ac:dyDescent="0.25">
      <c r="A24957" t="s">
        <v>2093</v>
      </c>
      <c r="C24957">
        <v>2015</v>
      </c>
      <c r="D24957">
        <v>9</v>
      </c>
      <c r="E24957" t="s">
        <v>443</v>
      </c>
      <c r="F24957">
        <f t="shared" si="912"/>
        <v>10</v>
      </c>
      <c r="G24957">
        <f t="shared" si="913"/>
        <v>6171</v>
      </c>
      <c r="H24957" t="str">
        <f t="shared" si="914"/>
        <v>Low</v>
      </c>
    </row>
    <row r="24958" spans="1:8" x14ac:dyDescent="0.25">
      <c r="A24958" t="s">
        <v>2093</v>
      </c>
      <c r="C24958">
        <v>2015</v>
      </c>
      <c r="D24958">
        <v>7</v>
      </c>
      <c r="E24958" t="s">
        <v>3885</v>
      </c>
      <c r="F24958">
        <f t="shared" si="912"/>
        <v>10</v>
      </c>
      <c r="G24958">
        <f t="shared" si="913"/>
        <v>8724</v>
      </c>
      <c r="H24958" t="str">
        <f t="shared" si="914"/>
        <v>Low</v>
      </c>
    </row>
    <row r="24959" spans="1:8" x14ac:dyDescent="0.25">
      <c r="A24959" t="s">
        <v>2093</v>
      </c>
      <c r="C24959">
        <v>2015</v>
      </c>
      <c r="D24959">
        <v>9</v>
      </c>
      <c r="E24959" t="s">
        <v>3730</v>
      </c>
      <c r="F24959">
        <f t="shared" si="912"/>
        <v>10</v>
      </c>
      <c r="G24959">
        <f t="shared" si="913"/>
        <v>6171</v>
      </c>
      <c r="H24959" t="str">
        <f t="shared" si="914"/>
        <v>Low</v>
      </c>
    </row>
    <row r="24960" spans="1:8" x14ac:dyDescent="0.25">
      <c r="A24960" t="s">
        <v>2093</v>
      </c>
      <c r="C24960">
        <v>2015</v>
      </c>
      <c r="D24960">
        <v>11</v>
      </c>
      <c r="E24960" t="s">
        <v>539</v>
      </c>
      <c r="F24960">
        <f t="shared" si="912"/>
        <v>10</v>
      </c>
      <c r="G24960">
        <f t="shared" si="913"/>
        <v>4663</v>
      </c>
      <c r="H24960" t="str">
        <f t="shared" si="914"/>
        <v>Low</v>
      </c>
    </row>
    <row r="24961" spans="1:8" x14ac:dyDescent="0.25">
      <c r="A24961" t="s">
        <v>2093</v>
      </c>
      <c r="C24961">
        <v>2015</v>
      </c>
      <c r="D24961">
        <v>21</v>
      </c>
      <c r="E24961" t="s">
        <v>105</v>
      </c>
      <c r="F24961">
        <f t="shared" si="912"/>
        <v>10</v>
      </c>
      <c r="G24961">
        <f t="shared" si="913"/>
        <v>1909</v>
      </c>
      <c r="H24961" t="str">
        <f t="shared" si="914"/>
        <v>Low</v>
      </c>
    </row>
    <row r="24962" spans="1:8" x14ac:dyDescent="0.25">
      <c r="A24962" t="s">
        <v>2093</v>
      </c>
      <c r="C24962">
        <v>2015</v>
      </c>
      <c r="D24962">
        <v>8</v>
      </c>
      <c r="E24962" t="s">
        <v>2521</v>
      </c>
      <c r="F24962">
        <f t="shared" ref="F24962:F25025" si="915">VLOOKUP(A24962,$M$11:$N$22,2,FALSE)</f>
        <v>10</v>
      </c>
      <c r="G24962">
        <f t="shared" si="913"/>
        <v>7224</v>
      </c>
      <c r="H24962" t="str">
        <f t="shared" si="914"/>
        <v>Low</v>
      </c>
    </row>
    <row r="24963" spans="1:8" x14ac:dyDescent="0.25">
      <c r="A24963" t="s">
        <v>2093</v>
      </c>
      <c r="C24963">
        <v>2015</v>
      </c>
      <c r="D24963">
        <v>8</v>
      </c>
      <c r="E24963" t="s">
        <v>1628</v>
      </c>
      <c r="F24963">
        <f t="shared" si="915"/>
        <v>10</v>
      </c>
      <c r="G24963">
        <f t="shared" ref="G24963:G25026" si="916">RANK(D24963,D24963:D59962,0)</f>
        <v>7224</v>
      </c>
      <c r="H24963" t="str">
        <f t="shared" ref="H24963:H25026" si="917">IF(D24963&lt;50,"Low",IF(D24963&gt;100,"High","Medium"))</f>
        <v>Low</v>
      </c>
    </row>
    <row r="24964" spans="1:8" x14ac:dyDescent="0.25">
      <c r="A24964" t="s">
        <v>2093</v>
      </c>
      <c r="C24964">
        <v>2015</v>
      </c>
      <c r="D24964">
        <v>11</v>
      </c>
      <c r="E24964" t="s">
        <v>354</v>
      </c>
      <c r="F24964">
        <f t="shared" si="915"/>
        <v>10</v>
      </c>
      <c r="G24964">
        <f t="shared" si="916"/>
        <v>4662</v>
      </c>
      <c r="H24964" t="str">
        <f t="shared" si="917"/>
        <v>Low</v>
      </c>
    </row>
    <row r="24965" spans="1:8" x14ac:dyDescent="0.25">
      <c r="A24965" t="s">
        <v>2093</v>
      </c>
      <c r="C24965">
        <v>2015</v>
      </c>
      <c r="D24965">
        <v>8</v>
      </c>
      <c r="E24965" t="s">
        <v>342</v>
      </c>
      <c r="F24965">
        <f t="shared" si="915"/>
        <v>10</v>
      </c>
      <c r="G24965">
        <f t="shared" si="916"/>
        <v>7223</v>
      </c>
      <c r="H24965" t="str">
        <f t="shared" si="917"/>
        <v>Low</v>
      </c>
    </row>
    <row r="24966" spans="1:8" x14ac:dyDescent="0.25">
      <c r="A24966" t="s">
        <v>2093</v>
      </c>
      <c r="C24966">
        <v>2015</v>
      </c>
      <c r="D24966">
        <v>9</v>
      </c>
      <c r="E24966" t="s">
        <v>3915</v>
      </c>
      <c r="F24966">
        <f t="shared" si="915"/>
        <v>10</v>
      </c>
      <c r="G24966">
        <f t="shared" si="916"/>
        <v>6168</v>
      </c>
      <c r="H24966" t="str">
        <f t="shared" si="917"/>
        <v>Low</v>
      </c>
    </row>
    <row r="24967" spans="1:8" x14ac:dyDescent="0.25">
      <c r="A24967" t="s">
        <v>2093</v>
      </c>
      <c r="C24967">
        <v>2015</v>
      </c>
      <c r="D24967">
        <v>8</v>
      </c>
      <c r="E24967" t="s">
        <v>544</v>
      </c>
      <c r="F24967">
        <f t="shared" si="915"/>
        <v>10</v>
      </c>
      <c r="G24967">
        <f t="shared" si="916"/>
        <v>7222</v>
      </c>
      <c r="H24967" t="str">
        <f t="shared" si="917"/>
        <v>Low</v>
      </c>
    </row>
    <row r="24968" spans="1:8" x14ac:dyDescent="0.25">
      <c r="A24968" t="s">
        <v>2093</v>
      </c>
      <c r="C24968">
        <v>2015</v>
      </c>
      <c r="D24968">
        <v>34</v>
      </c>
      <c r="E24968" t="s">
        <v>96</v>
      </c>
      <c r="F24968">
        <f t="shared" si="915"/>
        <v>10</v>
      </c>
      <c r="G24968">
        <f t="shared" si="916"/>
        <v>878</v>
      </c>
      <c r="H24968" t="str">
        <f t="shared" si="917"/>
        <v>Low</v>
      </c>
    </row>
    <row r="24969" spans="1:8" x14ac:dyDescent="0.25">
      <c r="A24969" t="s">
        <v>2093</v>
      </c>
      <c r="C24969">
        <v>2015</v>
      </c>
      <c r="D24969">
        <v>6</v>
      </c>
      <c r="E24969" t="s">
        <v>3870</v>
      </c>
      <c r="F24969">
        <f t="shared" si="915"/>
        <v>10</v>
      </c>
      <c r="G24969">
        <f t="shared" si="916"/>
        <v>9806</v>
      </c>
      <c r="H24969" t="str">
        <f t="shared" si="917"/>
        <v>Low</v>
      </c>
    </row>
    <row r="24970" spans="1:8" x14ac:dyDescent="0.25">
      <c r="A24970" t="s">
        <v>2093</v>
      </c>
      <c r="C24970">
        <v>2015</v>
      </c>
      <c r="D24970">
        <v>8</v>
      </c>
      <c r="E24970" t="s">
        <v>3161</v>
      </c>
      <c r="F24970">
        <f t="shared" si="915"/>
        <v>10</v>
      </c>
      <c r="G24970">
        <f t="shared" si="916"/>
        <v>7221</v>
      </c>
      <c r="H24970" t="str">
        <f t="shared" si="917"/>
        <v>Low</v>
      </c>
    </row>
    <row r="24971" spans="1:8" x14ac:dyDescent="0.25">
      <c r="A24971" t="s">
        <v>2093</v>
      </c>
      <c r="C24971">
        <v>2015</v>
      </c>
      <c r="D24971">
        <v>11</v>
      </c>
      <c r="E24971" t="s">
        <v>3129</v>
      </c>
      <c r="F24971">
        <f t="shared" si="915"/>
        <v>10</v>
      </c>
      <c r="G24971">
        <f t="shared" si="916"/>
        <v>4661</v>
      </c>
      <c r="H24971" t="str">
        <f t="shared" si="917"/>
        <v>Low</v>
      </c>
    </row>
    <row r="24972" spans="1:8" x14ac:dyDescent="0.25">
      <c r="A24972" t="s">
        <v>2093</v>
      </c>
      <c r="C24972">
        <v>2015</v>
      </c>
      <c r="D24972">
        <v>6</v>
      </c>
      <c r="E24972" t="s">
        <v>3947</v>
      </c>
      <c r="F24972">
        <f t="shared" si="915"/>
        <v>10</v>
      </c>
      <c r="G24972">
        <f t="shared" si="916"/>
        <v>9804</v>
      </c>
      <c r="H24972" t="str">
        <f t="shared" si="917"/>
        <v>Low</v>
      </c>
    </row>
    <row r="24973" spans="1:8" x14ac:dyDescent="0.25">
      <c r="A24973" t="s">
        <v>2093</v>
      </c>
      <c r="C24973">
        <v>2015</v>
      </c>
      <c r="D24973">
        <v>8</v>
      </c>
      <c r="E24973" t="s">
        <v>296</v>
      </c>
      <c r="F24973">
        <f t="shared" si="915"/>
        <v>10</v>
      </c>
      <c r="G24973">
        <f t="shared" si="916"/>
        <v>7220</v>
      </c>
      <c r="H24973" t="str">
        <f t="shared" si="917"/>
        <v>Low</v>
      </c>
    </row>
    <row r="24974" spans="1:8" x14ac:dyDescent="0.25">
      <c r="A24974" t="s">
        <v>2093</v>
      </c>
      <c r="C24974">
        <v>2015</v>
      </c>
      <c r="D24974">
        <v>6</v>
      </c>
      <c r="E24974" t="s">
        <v>456</v>
      </c>
      <c r="F24974">
        <f t="shared" si="915"/>
        <v>10</v>
      </c>
      <c r="G24974">
        <f t="shared" si="916"/>
        <v>9803</v>
      </c>
      <c r="H24974" t="str">
        <f t="shared" si="917"/>
        <v>Low</v>
      </c>
    </row>
    <row r="24975" spans="1:8" x14ac:dyDescent="0.25">
      <c r="A24975" t="s">
        <v>2093</v>
      </c>
      <c r="C24975">
        <v>2015</v>
      </c>
      <c r="D24975">
        <v>10</v>
      </c>
      <c r="E24975" t="s">
        <v>829</v>
      </c>
      <c r="F24975">
        <f t="shared" si="915"/>
        <v>10</v>
      </c>
      <c r="G24975">
        <f t="shared" si="916"/>
        <v>5337</v>
      </c>
      <c r="H24975" t="str">
        <f t="shared" si="917"/>
        <v>Low</v>
      </c>
    </row>
    <row r="24976" spans="1:8" x14ac:dyDescent="0.25">
      <c r="A24976" t="s">
        <v>2093</v>
      </c>
      <c r="C24976">
        <v>2015</v>
      </c>
      <c r="D24976">
        <v>8</v>
      </c>
      <c r="E24976" t="s">
        <v>3950</v>
      </c>
      <c r="F24976">
        <f t="shared" si="915"/>
        <v>10</v>
      </c>
      <c r="G24976">
        <f t="shared" si="916"/>
        <v>7219</v>
      </c>
      <c r="H24976" t="str">
        <f t="shared" si="917"/>
        <v>Low</v>
      </c>
    </row>
    <row r="24977" spans="1:8" x14ac:dyDescent="0.25">
      <c r="A24977" t="s">
        <v>2093</v>
      </c>
      <c r="C24977">
        <v>2015</v>
      </c>
      <c r="D24977">
        <v>10</v>
      </c>
      <c r="E24977" t="s">
        <v>515</v>
      </c>
      <c r="F24977">
        <f t="shared" si="915"/>
        <v>10</v>
      </c>
      <c r="G24977">
        <f t="shared" si="916"/>
        <v>5337</v>
      </c>
      <c r="H24977" t="str">
        <f t="shared" si="917"/>
        <v>Low</v>
      </c>
    </row>
    <row r="24978" spans="1:8" x14ac:dyDescent="0.25">
      <c r="A24978" t="s">
        <v>2093</v>
      </c>
      <c r="C24978">
        <v>2015</v>
      </c>
      <c r="D24978">
        <v>14</v>
      </c>
      <c r="E24978" t="s">
        <v>1598</v>
      </c>
      <c r="F24978">
        <f t="shared" si="915"/>
        <v>10</v>
      </c>
      <c r="G24978">
        <f t="shared" si="916"/>
        <v>3277</v>
      </c>
      <c r="H24978" t="str">
        <f t="shared" si="917"/>
        <v>Low</v>
      </c>
    </row>
    <row r="24979" spans="1:8" x14ac:dyDescent="0.25">
      <c r="A24979" t="s">
        <v>2093</v>
      </c>
      <c r="C24979">
        <v>2015</v>
      </c>
      <c r="D24979">
        <v>10</v>
      </c>
      <c r="E24979" t="s">
        <v>3883</v>
      </c>
      <c r="F24979">
        <f t="shared" si="915"/>
        <v>10</v>
      </c>
      <c r="G24979">
        <f t="shared" si="916"/>
        <v>5336</v>
      </c>
      <c r="H24979" t="str">
        <f t="shared" si="917"/>
        <v>Low</v>
      </c>
    </row>
    <row r="24980" spans="1:8" x14ac:dyDescent="0.25">
      <c r="A24980" t="s">
        <v>2093</v>
      </c>
      <c r="C24980">
        <v>2015</v>
      </c>
      <c r="D24980">
        <v>9</v>
      </c>
      <c r="E24980" t="s">
        <v>1033</v>
      </c>
      <c r="F24980">
        <f t="shared" si="915"/>
        <v>10</v>
      </c>
      <c r="G24980">
        <f t="shared" si="916"/>
        <v>6162</v>
      </c>
      <c r="H24980" t="str">
        <f t="shared" si="917"/>
        <v>Low</v>
      </c>
    </row>
    <row r="24981" spans="1:8" x14ac:dyDescent="0.25">
      <c r="A24981" t="s">
        <v>2093</v>
      </c>
      <c r="C24981">
        <v>2015</v>
      </c>
      <c r="D24981">
        <v>7</v>
      </c>
      <c r="E24981" t="s">
        <v>174</v>
      </c>
      <c r="F24981">
        <f t="shared" si="915"/>
        <v>10</v>
      </c>
      <c r="G24981">
        <f t="shared" si="916"/>
        <v>8705</v>
      </c>
      <c r="H24981" t="str">
        <f t="shared" si="917"/>
        <v>Low</v>
      </c>
    </row>
    <row r="24982" spans="1:8" x14ac:dyDescent="0.25">
      <c r="A24982" t="s">
        <v>2093</v>
      </c>
      <c r="C24982">
        <v>2015</v>
      </c>
      <c r="D24982">
        <v>8</v>
      </c>
      <c r="E24982" t="s">
        <v>3946</v>
      </c>
      <c r="F24982">
        <f t="shared" si="915"/>
        <v>10</v>
      </c>
      <c r="G24982">
        <f t="shared" si="916"/>
        <v>7215</v>
      </c>
      <c r="H24982" t="str">
        <f t="shared" si="917"/>
        <v>Low</v>
      </c>
    </row>
    <row r="24983" spans="1:8" x14ac:dyDescent="0.25">
      <c r="A24983" t="s">
        <v>2093</v>
      </c>
      <c r="C24983">
        <v>2015</v>
      </c>
      <c r="D24983">
        <v>9</v>
      </c>
      <c r="E24983" t="s">
        <v>219</v>
      </c>
      <c r="F24983">
        <f t="shared" si="915"/>
        <v>10</v>
      </c>
      <c r="G24983">
        <f t="shared" si="916"/>
        <v>6162</v>
      </c>
      <c r="H24983" t="str">
        <f t="shared" si="917"/>
        <v>Low</v>
      </c>
    </row>
    <row r="24984" spans="1:8" x14ac:dyDescent="0.25">
      <c r="A24984" t="s">
        <v>2093</v>
      </c>
      <c r="C24984">
        <v>2015</v>
      </c>
      <c r="D24984">
        <v>14</v>
      </c>
      <c r="E24984" t="s">
        <v>625</v>
      </c>
      <c r="F24984">
        <f t="shared" si="915"/>
        <v>10</v>
      </c>
      <c r="G24984">
        <f t="shared" si="916"/>
        <v>3277</v>
      </c>
      <c r="H24984" t="str">
        <f t="shared" si="917"/>
        <v>Low</v>
      </c>
    </row>
    <row r="24985" spans="1:8" x14ac:dyDescent="0.25">
      <c r="A24985" t="s">
        <v>2093</v>
      </c>
      <c r="C24985">
        <v>2015</v>
      </c>
      <c r="D24985">
        <v>16</v>
      </c>
      <c r="E24985" t="s">
        <v>42</v>
      </c>
      <c r="F24985">
        <f t="shared" si="915"/>
        <v>10</v>
      </c>
      <c r="G24985">
        <f t="shared" si="916"/>
        <v>2725</v>
      </c>
      <c r="H24985" t="str">
        <f t="shared" si="917"/>
        <v>Low</v>
      </c>
    </row>
    <row r="24986" spans="1:8" x14ac:dyDescent="0.25">
      <c r="A24986" t="s">
        <v>2093</v>
      </c>
      <c r="C24986">
        <v>2015</v>
      </c>
      <c r="D24986">
        <v>8</v>
      </c>
      <c r="E24986" t="s">
        <v>2223</v>
      </c>
      <c r="F24986">
        <f t="shared" si="915"/>
        <v>10</v>
      </c>
      <c r="G24986">
        <f t="shared" si="916"/>
        <v>7212</v>
      </c>
      <c r="H24986" t="str">
        <f t="shared" si="917"/>
        <v>Low</v>
      </c>
    </row>
    <row r="24987" spans="1:8" x14ac:dyDescent="0.25">
      <c r="A24987" t="s">
        <v>2093</v>
      </c>
      <c r="C24987">
        <v>2015</v>
      </c>
      <c r="D24987">
        <v>12</v>
      </c>
      <c r="E24987" t="s">
        <v>726</v>
      </c>
      <c r="F24987">
        <f t="shared" si="915"/>
        <v>10</v>
      </c>
      <c r="G24987">
        <f t="shared" si="916"/>
        <v>4097</v>
      </c>
      <c r="H24987" t="str">
        <f t="shared" si="917"/>
        <v>Low</v>
      </c>
    </row>
    <row r="24988" spans="1:8" x14ac:dyDescent="0.25">
      <c r="A24988" t="s">
        <v>2093</v>
      </c>
      <c r="C24988">
        <v>2015</v>
      </c>
      <c r="D24988">
        <v>31</v>
      </c>
      <c r="E24988" t="s">
        <v>23</v>
      </c>
      <c r="F24988">
        <f t="shared" si="915"/>
        <v>10</v>
      </c>
      <c r="G24988">
        <f t="shared" si="916"/>
        <v>1027</v>
      </c>
      <c r="H24988" t="str">
        <f t="shared" si="917"/>
        <v>Low</v>
      </c>
    </row>
    <row r="24989" spans="1:8" x14ac:dyDescent="0.25">
      <c r="A24989" t="s">
        <v>2093</v>
      </c>
      <c r="C24989">
        <v>2015</v>
      </c>
      <c r="D24989">
        <v>7</v>
      </c>
      <c r="E24989" t="s">
        <v>2713</v>
      </c>
      <c r="F24989">
        <f t="shared" si="915"/>
        <v>10</v>
      </c>
      <c r="G24989">
        <f t="shared" si="916"/>
        <v>8698</v>
      </c>
      <c r="H24989" t="str">
        <f t="shared" si="917"/>
        <v>Low</v>
      </c>
    </row>
    <row r="24990" spans="1:8" x14ac:dyDescent="0.25">
      <c r="A24990" t="s">
        <v>2093</v>
      </c>
      <c r="C24990">
        <v>2015</v>
      </c>
      <c r="D24990">
        <v>16</v>
      </c>
      <c r="E24990" t="s">
        <v>124</v>
      </c>
      <c r="F24990">
        <f t="shared" si="915"/>
        <v>10</v>
      </c>
      <c r="G24990">
        <f t="shared" si="916"/>
        <v>2724</v>
      </c>
      <c r="H24990" t="str">
        <f t="shared" si="917"/>
        <v>Low</v>
      </c>
    </row>
    <row r="24991" spans="1:8" x14ac:dyDescent="0.25">
      <c r="A24991" t="s">
        <v>2093</v>
      </c>
      <c r="C24991">
        <v>2015</v>
      </c>
      <c r="D24991">
        <v>6</v>
      </c>
      <c r="E24991" t="s">
        <v>3942</v>
      </c>
      <c r="F24991">
        <f t="shared" si="915"/>
        <v>10</v>
      </c>
      <c r="G24991">
        <f t="shared" si="916"/>
        <v>9787</v>
      </c>
      <c r="H24991" t="str">
        <f t="shared" si="917"/>
        <v>Low</v>
      </c>
    </row>
    <row r="24992" spans="1:8" x14ac:dyDescent="0.25">
      <c r="A24992" t="s">
        <v>2093</v>
      </c>
      <c r="C24992">
        <v>2015</v>
      </c>
      <c r="D24992">
        <v>7</v>
      </c>
      <c r="E24992" t="s">
        <v>193</v>
      </c>
      <c r="F24992">
        <f t="shared" si="915"/>
        <v>10</v>
      </c>
      <c r="G24992">
        <f t="shared" si="916"/>
        <v>8697</v>
      </c>
      <c r="H24992" t="str">
        <f t="shared" si="917"/>
        <v>Low</v>
      </c>
    </row>
    <row r="24993" spans="1:8" x14ac:dyDescent="0.25">
      <c r="A24993" t="s">
        <v>2093</v>
      </c>
      <c r="C24993">
        <v>2015</v>
      </c>
      <c r="D24993">
        <v>26</v>
      </c>
      <c r="E24993" t="s">
        <v>60</v>
      </c>
      <c r="F24993">
        <f t="shared" si="915"/>
        <v>10</v>
      </c>
      <c r="G24993">
        <f t="shared" si="916"/>
        <v>1369</v>
      </c>
      <c r="H24993" t="str">
        <f t="shared" si="917"/>
        <v>Low</v>
      </c>
    </row>
    <row r="24994" spans="1:8" x14ac:dyDescent="0.25">
      <c r="A24994" t="s">
        <v>2093</v>
      </c>
      <c r="C24994">
        <v>2015</v>
      </c>
      <c r="D24994">
        <v>7</v>
      </c>
      <c r="E24994" t="s">
        <v>1676</v>
      </c>
      <c r="F24994">
        <f t="shared" si="915"/>
        <v>10</v>
      </c>
      <c r="G24994">
        <f t="shared" si="916"/>
        <v>8696</v>
      </c>
      <c r="H24994" t="str">
        <f t="shared" si="917"/>
        <v>Low</v>
      </c>
    </row>
    <row r="24995" spans="1:8" x14ac:dyDescent="0.25">
      <c r="A24995" t="s">
        <v>2093</v>
      </c>
      <c r="C24995">
        <v>2015</v>
      </c>
      <c r="D24995">
        <v>11</v>
      </c>
      <c r="E24995" t="s">
        <v>521</v>
      </c>
      <c r="F24995">
        <f t="shared" si="915"/>
        <v>10</v>
      </c>
      <c r="G24995">
        <f t="shared" si="916"/>
        <v>4654</v>
      </c>
      <c r="H24995" t="str">
        <f t="shared" si="917"/>
        <v>Low</v>
      </c>
    </row>
    <row r="24996" spans="1:8" x14ac:dyDescent="0.25">
      <c r="A24996" t="s">
        <v>2093</v>
      </c>
      <c r="C24996">
        <v>2015</v>
      </c>
      <c r="D24996">
        <v>66</v>
      </c>
      <c r="E24996" t="s">
        <v>24</v>
      </c>
      <c r="F24996">
        <f t="shared" si="915"/>
        <v>10</v>
      </c>
      <c r="G24996">
        <f t="shared" si="916"/>
        <v>314</v>
      </c>
      <c r="H24996" t="str">
        <f t="shared" si="917"/>
        <v>Medium</v>
      </c>
    </row>
    <row r="24997" spans="1:8" x14ac:dyDescent="0.25">
      <c r="A24997" t="s">
        <v>2093</v>
      </c>
      <c r="C24997">
        <v>2015</v>
      </c>
      <c r="D24997">
        <v>15</v>
      </c>
      <c r="E24997" t="s">
        <v>182</v>
      </c>
      <c r="F24997">
        <f t="shared" si="915"/>
        <v>10</v>
      </c>
      <c r="G24997">
        <f t="shared" si="916"/>
        <v>2982</v>
      </c>
      <c r="H24997" t="str">
        <f t="shared" si="917"/>
        <v>Low</v>
      </c>
    </row>
    <row r="24998" spans="1:8" x14ac:dyDescent="0.25">
      <c r="A24998" t="s">
        <v>2093</v>
      </c>
      <c r="C24998">
        <v>2015</v>
      </c>
      <c r="D24998">
        <v>6</v>
      </c>
      <c r="E24998" t="s">
        <v>590</v>
      </c>
      <c r="F24998">
        <f t="shared" si="915"/>
        <v>10</v>
      </c>
      <c r="G24998">
        <f t="shared" si="916"/>
        <v>9781</v>
      </c>
      <c r="H24998" t="str">
        <f t="shared" si="917"/>
        <v>Low</v>
      </c>
    </row>
    <row r="24999" spans="1:8" x14ac:dyDescent="0.25">
      <c r="A24999" t="s">
        <v>2093</v>
      </c>
      <c r="C24999">
        <v>2015</v>
      </c>
      <c r="D24999">
        <v>19</v>
      </c>
      <c r="E24999" t="s">
        <v>101</v>
      </c>
      <c r="F24999">
        <f t="shared" si="915"/>
        <v>10</v>
      </c>
      <c r="G24999">
        <f t="shared" si="916"/>
        <v>2169</v>
      </c>
      <c r="H24999" t="str">
        <f t="shared" si="917"/>
        <v>Low</v>
      </c>
    </row>
    <row r="25000" spans="1:8" x14ac:dyDescent="0.25">
      <c r="A25000" t="s">
        <v>2093</v>
      </c>
      <c r="C25000">
        <v>2015</v>
      </c>
      <c r="D25000">
        <v>12</v>
      </c>
      <c r="E25000" t="s">
        <v>931</v>
      </c>
      <c r="F25000">
        <f t="shared" si="915"/>
        <v>10</v>
      </c>
      <c r="G25000">
        <f t="shared" si="916"/>
        <v>4091</v>
      </c>
      <c r="H25000" t="str">
        <f t="shared" si="917"/>
        <v>Low</v>
      </c>
    </row>
    <row r="25001" spans="1:8" x14ac:dyDescent="0.25">
      <c r="A25001" t="s">
        <v>2093</v>
      </c>
      <c r="C25001">
        <v>2015</v>
      </c>
      <c r="D25001">
        <v>7</v>
      </c>
      <c r="E25001" t="s">
        <v>3923</v>
      </c>
      <c r="F25001">
        <f t="shared" si="915"/>
        <v>10</v>
      </c>
      <c r="G25001">
        <f t="shared" si="916"/>
        <v>8691</v>
      </c>
      <c r="H25001" t="str">
        <f t="shared" si="917"/>
        <v>Low</v>
      </c>
    </row>
    <row r="25002" spans="1:8" x14ac:dyDescent="0.25">
      <c r="A25002" t="s">
        <v>1931</v>
      </c>
      <c r="C25002">
        <v>2015</v>
      </c>
      <c r="D25002">
        <v>16</v>
      </c>
      <c r="E25002" t="s">
        <v>3846</v>
      </c>
      <c r="F25002">
        <f t="shared" si="915"/>
        <v>9</v>
      </c>
      <c r="G25002">
        <f t="shared" si="916"/>
        <v>2721</v>
      </c>
      <c r="H25002" t="str">
        <f t="shared" si="917"/>
        <v>Low</v>
      </c>
    </row>
    <row r="25003" spans="1:8" x14ac:dyDescent="0.25">
      <c r="A25003" t="s">
        <v>1931</v>
      </c>
      <c r="C25003">
        <v>2015</v>
      </c>
      <c r="D25003">
        <v>15</v>
      </c>
      <c r="E25003" t="s">
        <v>3816</v>
      </c>
      <c r="F25003">
        <f t="shared" si="915"/>
        <v>9</v>
      </c>
      <c r="G25003">
        <f t="shared" si="916"/>
        <v>2980</v>
      </c>
      <c r="H25003" t="str">
        <f t="shared" si="917"/>
        <v>Low</v>
      </c>
    </row>
    <row r="25004" spans="1:8" x14ac:dyDescent="0.25">
      <c r="A25004" t="s">
        <v>1931</v>
      </c>
      <c r="C25004">
        <v>2015</v>
      </c>
      <c r="D25004">
        <v>6</v>
      </c>
      <c r="E25004" t="s">
        <v>3758</v>
      </c>
      <c r="F25004">
        <f t="shared" si="915"/>
        <v>9</v>
      </c>
      <c r="G25004">
        <f t="shared" si="916"/>
        <v>9776</v>
      </c>
      <c r="H25004" t="str">
        <f t="shared" si="917"/>
        <v>Low</v>
      </c>
    </row>
    <row r="25005" spans="1:8" x14ac:dyDescent="0.25">
      <c r="A25005" t="s">
        <v>1931</v>
      </c>
      <c r="C25005">
        <v>2015</v>
      </c>
      <c r="D25005">
        <v>6</v>
      </c>
      <c r="E25005" t="s">
        <v>3784</v>
      </c>
      <c r="F25005">
        <f t="shared" si="915"/>
        <v>9</v>
      </c>
      <c r="G25005">
        <f t="shared" si="916"/>
        <v>9776</v>
      </c>
      <c r="H25005" t="str">
        <f t="shared" si="917"/>
        <v>Low</v>
      </c>
    </row>
    <row r="25006" spans="1:8" x14ac:dyDescent="0.25">
      <c r="A25006" t="s">
        <v>1931</v>
      </c>
      <c r="C25006">
        <v>2015</v>
      </c>
      <c r="D25006">
        <v>8</v>
      </c>
      <c r="E25006" t="s">
        <v>3808</v>
      </c>
      <c r="F25006">
        <f t="shared" si="915"/>
        <v>9</v>
      </c>
      <c r="G25006">
        <f t="shared" si="916"/>
        <v>7201</v>
      </c>
      <c r="H25006" t="str">
        <f t="shared" si="917"/>
        <v>Low</v>
      </c>
    </row>
    <row r="25007" spans="1:8" x14ac:dyDescent="0.25">
      <c r="A25007" t="s">
        <v>1931</v>
      </c>
      <c r="C25007">
        <v>2015</v>
      </c>
      <c r="D25007">
        <v>11</v>
      </c>
      <c r="E25007" t="s">
        <v>216</v>
      </c>
      <c r="F25007">
        <f t="shared" si="915"/>
        <v>9</v>
      </c>
      <c r="G25007">
        <f t="shared" si="916"/>
        <v>4648</v>
      </c>
      <c r="H25007" t="str">
        <f t="shared" si="917"/>
        <v>Low</v>
      </c>
    </row>
    <row r="25008" spans="1:8" x14ac:dyDescent="0.25">
      <c r="A25008" t="s">
        <v>1931</v>
      </c>
      <c r="C25008">
        <v>2015</v>
      </c>
      <c r="D25008">
        <v>6</v>
      </c>
      <c r="E25008" t="s">
        <v>3738</v>
      </c>
      <c r="F25008">
        <f t="shared" si="915"/>
        <v>9</v>
      </c>
      <c r="G25008">
        <f t="shared" si="916"/>
        <v>9774</v>
      </c>
      <c r="H25008" t="str">
        <f t="shared" si="917"/>
        <v>Low</v>
      </c>
    </row>
    <row r="25009" spans="1:8" x14ac:dyDescent="0.25">
      <c r="A25009" t="s">
        <v>1931</v>
      </c>
      <c r="C25009">
        <v>2015</v>
      </c>
      <c r="D25009">
        <v>9</v>
      </c>
      <c r="E25009" t="s">
        <v>3838</v>
      </c>
      <c r="F25009">
        <f t="shared" si="915"/>
        <v>9</v>
      </c>
      <c r="G25009">
        <f t="shared" si="916"/>
        <v>6148</v>
      </c>
      <c r="H25009" t="str">
        <f t="shared" si="917"/>
        <v>Low</v>
      </c>
    </row>
    <row r="25010" spans="1:8" x14ac:dyDescent="0.25">
      <c r="A25010" t="s">
        <v>1931</v>
      </c>
      <c r="C25010">
        <v>2015</v>
      </c>
      <c r="D25010">
        <v>7</v>
      </c>
      <c r="E25010" t="s">
        <v>1368</v>
      </c>
      <c r="F25010">
        <f t="shared" si="915"/>
        <v>9</v>
      </c>
      <c r="G25010">
        <f t="shared" si="916"/>
        <v>8686</v>
      </c>
      <c r="H25010" t="str">
        <f t="shared" si="917"/>
        <v>Low</v>
      </c>
    </row>
    <row r="25011" spans="1:8" x14ac:dyDescent="0.25">
      <c r="A25011" t="s">
        <v>1931</v>
      </c>
      <c r="C25011">
        <v>2015</v>
      </c>
      <c r="D25011">
        <v>70</v>
      </c>
      <c r="E25011" t="s">
        <v>32</v>
      </c>
      <c r="F25011">
        <f t="shared" si="915"/>
        <v>9</v>
      </c>
      <c r="G25011">
        <f t="shared" si="916"/>
        <v>284</v>
      </c>
      <c r="H25011" t="str">
        <f t="shared" si="917"/>
        <v>Medium</v>
      </c>
    </row>
    <row r="25012" spans="1:8" x14ac:dyDescent="0.25">
      <c r="A25012" t="s">
        <v>1931</v>
      </c>
      <c r="C25012">
        <v>2015</v>
      </c>
      <c r="D25012">
        <v>16</v>
      </c>
      <c r="E25012" t="s">
        <v>264</v>
      </c>
      <c r="F25012">
        <f t="shared" si="915"/>
        <v>9</v>
      </c>
      <c r="G25012">
        <f t="shared" si="916"/>
        <v>2720</v>
      </c>
      <c r="H25012" t="str">
        <f t="shared" si="917"/>
        <v>Low</v>
      </c>
    </row>
    <row r="25013" spans="1:8" x14ac:dyDescent="0.25">
      <c r="A25013" t="s">
        <v>1931</v>
      </c>
      <c r="C25013">
        <v>2015</v>
      </c>
      <c r="D25013">
        <v>21</v>
      </c>
      <c r="E25013" t="s">
        <v>123</v>
      </c>
      <c r="F25013">
        <f t="shared" si="915"/>
        <v>9</v>
      </c>
      <c r="G25013">
        <f t="shared" si="916"/>
        <v>1904</v>
      </c>
      <c r="H25013" t="str">
        <f t="shared" si="917"/>
        <v>Low</v>
      </c>
    </row>
    <row r="25014" spans="1:8" x14ac:dyDescent="0.25">
      <c r="A25014" t="s">
        <v>1931</v>
      </c>
      <c r="C25014">
        <v>2015</v>
      </c>
      <c r="D25014">
        <v>13</v>
      </c>
      <c r="E25014" t="s">
        <v>2534</v>
      </c>
      <c r="F25014">
        <f t="shared" si="915"/>
        <v>9</v>
      </c>
      <c r="G25014">
        <f t="shared" si="916"/>
        <v>3628</v>
      </c>
      <c r="H25014" t="str">
        <f t="shared" si="917"/>
        <v>Low</v>
      </c>
    </row>
    <row r="25015" spans="1:8" x14ac:dyDescent="0.25">
      <c r="A25015" t="s">
        <v>1931</v>
      </c>
      <c r="C25015">
        <v>2015</v>
      </c>
      <c r="D25015">
        <v>12</v>
      </c>
      <c r="E25015" t="s">
        <v>3739</v>
      </c>
      <c r="F25015">
        <f t="shared" si="915"/>
        <v>9</v>
      </c>
      <c r="G25015">
        <f t="shared" si="916"/>
        <v>4085</v>
      </c>
      <c r="H25015" t="str">
        <f t="shared" si="917"/>
        <v>Low</v>
      </c>
    </row>
    <row r="25016" spans="1:8" x14ac:dyDescent="0.25">
      <c r="A25016" t="s">
        <v>1931</v>
      </c>
      <c r="C25016">
        <v>2015</v>
      </c>
      <c r="D25016">
        <v>7</v>
      </c>
      <c r="E25016" t="s">
        <v>1866</v>
      </c>
      <c r="F25016">
        <f t="shared" si="915"/>
        <v>9</v>
      </c>
      <c r="G25016">
        <f t="shared" si="916"/>
        <v>8681</v>
      </c>
      <c r="H25016" t="str">
        <f t="shared" si="917"/>
        <v>Low</v>
      </c>
    </row>
    <row r="25017" spans="1:8" x14ac:dyDescent="0.25">
      <c r="A25017" t="s">
        <v>1931</v>
      </c>
      <c r="C25017">
        <v>2015</v>
      </c>
      <c r="D25017">
        <v>7</v>
      </c>
      <c r="E25017" t="s">
        <v>3747</v>
      </c>
      <c r="F25017">
        <f t="shared" si="915"/>
        <v>9</v>
      </c>
      <c r="G25017">
        <f t="shared" si="916"/>
        <v>8681</v>
      </c>
      <c r="H25017" t="str">
        <f t="shared" si="917"/>
        <v>Low</v>
      </c>
    </row>
    <row r="25018" spans="1:8" x14ac:dyDescent="0.25">
      <c r="A25018" t="s">
        <v>1931</v>
      </c>
      <c r="C25018">
        <v>2015</v>
      </c>
      <c r="D25018">
        <v>7</v>
      </c>
      <c r="E25018" t="s">
        <v>3051</v>
      </c>
      <c r="F25018">
        <f t="shared" si="915"/>
        <v>9</v>
      </c>
      <c r="G25018">
        <f t="shared" si="916"/>
        <v>8681</v>
      </c>
      <c r="H25018" t="str">
        <f t="shared" si="917"/>
        <v>Low</v>
      </c>
    </row>
    <row r="25019" spans="1:8" x14ac:dyDescent="0.25">
      <c r="A25019" t="s">
        <v>1931</v>
      </c>
      <c r="C25019">
        <v>2015</v>
      </c>
      <c r="D25019">
        <v>15</v>
      </c>
      <c r="E25019" t="s">
        <v>3817</v>
      </c>
      <c r="F25019">
        <f t="shared" si="915"/>
        <v>9</v>
      </c>
      <c r="G25019">
        <f t="shared" si="916"/>
        <v>2977</v>
      </c>
      <c r="H25019" t="str">
        <f t="shared" si="917"/>
        <v>Low</v>
      </c>
    </row>
    <row r="25020" spans="1:8" x14ac:dyDescent="0.25">
      <c r="A25020" t="s">
        <v>1931</v>
      </c>
      <c r="C25020">
        <v>2015</v>
      </c>
      <c r="D25020">
        <v>12</v>
      </c>
      <c r="E25020" t="s">
        <v>620</v>
      </c>
      <c r="F25020">
        <f t="shared" si="915"/>
        <v>9</v>
      </c>
      <c r="G25020">
        <f t="shared" si="916"/>
        <v>4084</v>
      </c>
      <c r="H25020" t="str">
        <f t="shared" si="917"/>
        <v>Low</v>
      </c>
    </row>
    <row r="25021" spans="1:8" x14ac:dyDescent="0.25">
      <c r="A25021" t="s">
        <v>1931</v>
      </c>
      <c r="C25021">
        <v>2015</v>
      </c>
      <c r="D25021">
        <v>7</v>
      </c>
      <c r="E25021" t="s">
        <v>3754</v>
      </c>
      <c r="F25021">
        <f t="shared" si="915"/>
        <v>9</v>
      </c>
      <c r="G25021">
        <f t="shared" si="916"/>
        <v>8679</v>
      </c>
      <c r="H25021" t="str">
        <f t="shared" si="917"/>
        <v>Low</v>
      </c>
    </row>
    <row r="25022" spans="1:8" x14ac:dyDescent="0.25">
      <c r="A25022" t="s">
        <v>1931</v>
      </c>
      <c r="C25022">
        <v>2015</v>
      </c>
      <c r="D25022">
        <v>13</v>
      </c>
      <c r="E25022" t="s">
        <v>448</v>
      </c>
      <c r="F25022">
        <f t="shared" si="915"/>
        <v>9</v>
      </c>
      <c r="G25022">
        <f t="shared" si="916"/>
        <v>3627</v>
      </c>
      <c r="H25022" t="str">
        <f t="shared" si="917"/>
        <v>Low</v>
      </c>
    </row>
    <row r="25023" spans="1:8" x14ac:dyDescent="0.25">
      <c r="A25023" t="s">
        <v>1931</v>
      </c>
      <c r="C25023">
        <v>2015</v>
      </c>
      <c r="D25023">
        <v>26</v>
      </c>
      <c r="E25023" t="s">
        <v>221</v>
      </c>
      <c r="F25023">
        <f t="shared" si="915"/>
        <v>9</v>
      </c>
      <c r="G25023">
        <f t="shared" si="916"/>
        <v>1367</v>
      </c>
      <c r="H25023" t="str">
        <f t="shared" si="917"/>
        <v>Low</v>
      </c>
    </row>
    <row r="25024" spans="1:8" x14ac:dyDescent="0.25">
      <c r="A25024" t="s">
        <v>1931</v>
      </c>
      <c r="C25024">
        <v>2015</v>
      </c>
      <c r="D25024">
        <v>73</v>
      </c>
      <c r="E25024" t="s">
        <v>118</v>
      </c>
      <c r="F25024">
        <f t="shared" si="915"/>
        <v>9</v>
      </c>
      <c r="G25024">
        <f t="shared" si="916"/>
        <v>268</v>
      </c>
      <c r="H25024" t="str">
        <f t="shared" si="917"/>
        <v>Medium</v>
      </c>
    </row>
    <row r="25025" spans="1:8" x14ac:dyDescent="0.25">
      <c r="A25025" t="s">
        <v>1931</v>
      </c>
      <c r="C25025">
        <v>2015</v>
      </c>
      <c r="D25025">
        <v>133</v>
      </c>
      <c r="E25025" t="s">
        <v>18</v>
      </c>
      <c r="F25025">
        <f t="shared" si="915"/>
        <v>9</v>
      </c>
      <c r="G25025">
        <f t="shared" si="916"/>
        <v>73</v>
      </c>
      <c r="H25025" t="str">
        <f t="shared" si="917"/>
        <v>High</v>
      </c>
    </row>
    <row r="25026" spans="1:8" x14ac:dyDescent="0.25">
      <c r="A25026" t="s">
        <v>1931</v>
      </c>
      <c r="C25026">
        <v>2015</v>
      </c>
      <c r="D25026">
        <v>11</v>
      </c>
      <c r="E25026" t="s">
        <v>165</v>
      </c>
      <c r="F25026">
        <f t="shared" ref="F25026:F25089" si="918">VLOOKUP(A25026,$M$11:$N$22,2,FALSE)</f>
        <v>9</v>
      </c>
      <c r="G25026">
        <f t="shared" si="916"/>
        <v>4637</v>
      </c>
      <c r="H25026" t="str">
        <f t="shared" si="917"/>
        <v>Low</v>
      </c>
    </row>
    <row r="25027" spans="1:8" x14ac:dyDescent="0.25">
      <c r="A25027" t="s">
        <v>1931</v>
      </c>
      <c r="C25027">
        <v>2015</v>
      </c>
      <c r="D25027">
        <v>21</v>
      </c>
      <c r="E25027" t="s">
        <v>647</v>
      </c>
      <c r="F25027">
        <f t="shared" si="918"/>
        <v>9</v>
      </c>
      <c r="G25027">
        <f t="shared" ref="G25027:G25090" si="919">RANK(D25027,D25027:D60026,0)</f>
        <v>1901</v>
      </c>
      <c r="H25027" t="str">
        <f t="shared" ref="H25027:H25090" si="920">IF(D25027&lt;50,"Low",IF(D25027&gt;100,"High","Medium"))</f>
        <v>Low</v>
      </c>
    </row>
    <row r="25028" spans="1:8" x14ac:dyDescent="0.25">
      <c r="A25028" t="s">
        <v>1931</v>
      </c>
      <c r="C25028">
        <v>2015</v>
      </c>
      <c r="D25028">
        <v>14</v>
      </c>
      <c r="E25028" t="s">
        <v>1941</v>
      </c>
      <c r="F25028">
        <f t="shared" si="918"/>
        <v>9</v>
      </c>
      <c r="G25028">
        <f t="shared" si="919"/>
        <v>3260</v>
      </c>
      <c r="H25028" t="str">
        <f t="shared" si="920"/>
        <v>Low</v>
      </c>
    </row>
    <row r="25029" spans="1:8" x14ac:dyDescent="0.25">
      <c r="A25029" t="s">
        <v>1931</v>
      </c>
      <c r="C25029">
        <v>2015</v>
      </c>
      <c r="D25029">
        <v>39</v>
      </c>
      <c r="E25029" t="s">
        <v>1960</v>
      </c>
      <c r="F25029">
        <f t="shared" si="918"/>
        <v>9</v>
      </c>
      <c r="G25029">
        <f t="shared" si="919"/>
        <v>707</v>
      </c>
      <c r="H25029" t="str">
        <f t="shared" si="920"/>
        <v>Low</v>
      </c>
    </row>
    <row r="25030" spans="1:8" x14ac:dyDescent="0.25">
      <c r="A25030" t="s">
        <v>1931</v>
      </c>
      <c r="C25030">
        <v>2015</v>
      </c>
      <c r="D25030">
        <v>320</v>
      </c>
      <c r="E25030" t="s">
        <v>1888</v>
      </c>
      <c r="F25030">
        <f t="shared" si="918"/>
        <v>9</v>
      </c>
      <c r="G25030">
        <f t="shared" si="919"/>
        <v>1</v>
      </c>
      <c r="H25030" t="str">
        <f t="shared" si="920"/>
        <v>High</v>
      </c>
    </row>
    <row r="25031" spans="1:8" x14ac:dyDescent="0.25">
      <c r="A25031" t="s">
        <v>1931</v>
      </c>
      <c r="C25031">
        <v>2015</v>
      </c>
      <c r="D25031">
        <v>12</v>
      </c>
      <c r="E25031" t="s">
        <v>581</v>
      </c>
      <c r="F25031">
        <f t="shared" si="918"/>
        <v>9</v>
      </c>
      <c r="G25031">
        <f t="shared" si="919"/>
        <v>4076</v>
      </c>
      <c r="H25031" t="str">
        <f t="shared" si="920"/>
        <v>Low</v>
      </c>
    </row>
    <row r="25032" spans="1:8" x14ac:dyDescent="0.25">
      <c r="A25032" t="s">
        <v>1931</v>
      </c>
      <c r="C25032">
        <v>2015</v>
      </c>
      <c r="D25032">
        <v>8</v>
      </c>
      <c r="E25032" t="s">
        <v>2177</v>
      </c>
      <c r="F25032">
        <f t="shared" si="918"/>
        <v>9</v>
      </c>
      <c r="G25032">
        <f t="shared" si="919"/>
        <v>7182</v>
      </c>
      <c r="H25032" t="str">
        <f t="shared" si="920"/>
        <v>Low</v>
      </c>
    </row>
    <row r="25033" spans="1:8" x14ac:dyDescent="0.25">
      <c r="A25033" t="s">
        <v>1931</v>
      </c>
      <c r="C25033">
        <v>2015</v>
      </c>
      <c r="D25033">
        <v>13</v>
      </c>
      <c r="E25033" t="s">
        <v>122</v>
      </c>
      <c r="F25033">
        <f t="shared" si="918"/>
        <v>9</v>
      </c>
      <c r="G25033">
        <f t="shared" si="919"/>
        <v>3620</v>
      </c>
      <c r="H25033" t="str">
        <f t="shared" si="920"/>
        <v>Low</v>
      </c>
    </row>
    <row r="25034" spans="1:8" x14ac:dyDescent="0.25">
      <c r="A25034" t="s">
        <v>1931</v>
      </c>
      <c r="C25034">
        <v>2015</v>
      </c>
      <c r="D25034">
        <v>12</v>
      </c>
      <c r="E25034" t="s">
        <v>918</v>
      </c>
      <c r="F25034">
        <f t="shared" si="918"/>
        <v>9</v>
      </c>
      <c r="G25034">
        <f t="shared" si="919"/>
        <v>4075</v>
      </c>
      <c r="H25034" t="str">
        <f t="shared" si="920"/>
        <v>Low</v>
      </c>
    </row>
    <row r="25035" spans="1:8" x14ac:dyDescent="0.25">
      <c r="A25035" t="s">
        <v>1931</v>
      </c>
      <c r="C25035">
        <v>2015</v>
      </c>
      <c r="D25035">
        <v>16</v>
      </c>
      <c r="E25035" t="s">
        <v>20</v>
      </c>
      <c r="F25035">
        <f t="shared" si="918"/>
        <v>9</v>
      </c>
      <c r="G25035">
        <f t="shared" si="919"/>
        <v>2713</v>
      </c>
      <c r="H25035" t="str">
        <f t="shared" si="920"/>
        <v>Low</v>
      </c>
    </row>
    <row r="25036" spans="1:8" x14ac:dyDescent="0.25">
      <c r="A25036" t="s">
        <v>1931</v>
      </c>
      <c r="C25036">
        <v>2015</v>
      </c>
      <c r="D25036">
        <v>14</v>
      </c>
      <c r="E25036" t="s">
        <v>269</v>
      </c>
      <c r="F25036">
        <f t="shared" si="918"/>
        <v>9</v>
      </c>
      <c r="G25036">
        <f t="shared" si="919"/>
        <v>3257</v>
      </c>
      <c r="H25036" t="str">
        <f t="shared" si="920"/>
        <v>Low</v>
      </c>
    </row>
    <row r="25037" spans="1:8" x14ac:dyDescent="0.25">
      <c r="A25037" t="s">
        <v>1931</v>
      </c>
      <c r="C25037">
        <v>2015</v>
      </c>
      <c r="D25037">
        <v>25</v>
      </c>
      <c r="E25037" t="s">
        <v>49</v>
      </c>
      <c r="F25037">
        <f t="shared" si="918"/>
        <v>9</v>
      </c>
      <c r="G25037">
        <f t="shared" si="919"/>
        <v>1452</v>
      </c>
      <c r="H25037" t="str">
        <f t="shared" si="920"/>
        <v>Low</v>
      </c>
    </row>
    <row r="25038" spans="1:8" x14ac:dyDescent="0.25">
      <c r="A25038" t="s">
        <v>1931</v>
      </c>
      <c r="C25038">
        <v>2015</v>
      </c>
      <c r="D25038">
        <v>15</v>
      </c>
      <c r="E25038" t="s">
        <v>79</v>
      </c>
      <c r="F25038">
        <f t="shared" si="918"/>
        <v>9</v>
      </c>
      <c r="G25038">
        <f t="shared" si="919"/>
        <v>2969</v>
      </c>
      <c r="H25038" t="str">
        <f t="shared" si="920"/>
        <v>Low</v>
      </c>
    </row>
    <row r="25039" spans="1:8" x14ac:dyDescent="0.25">
      <c r="A25039" t="s">
        <v>1931</v>
      </c>
      <c r="C25039">
        <v>2015</v>
      </c>
      <c r="D25039">
        <v>12</v>
      </c>
      <c r="E25039" t="s">
        <v>111</v>
      </c>
      <c r="F25039">
        <f t="shared" si="918"/>
        <v>9</v>
      </c>
      <c r="G25039">
        <f t="shared" si="919"/>
        <v>4071</v>
      </c>
      <c r="H25039" t="str">
        <f t="shared" si="920"/>
        <v>Low</v>
      </c>
    </row>
    <row r="25040" spans="1:8" x14ac:dyDescent="0.25">
      <c r="A25040" t="s">
        <v>1931</v>
      </c>
      <c r="C25040">
        <v>2015</v>
      </c>
      <c r="D25040">
        <v>28</v>
      </c>
      <c r="E25040" t="s">
        <v>56</v>
      </c>
      <c r="F25040">
        <f t="shared" si="918"/>
        <v>9</v>
      </c>
      <c r="G25040">
        <f t="shared" si="919"/>
        <v>1199</v>
      </c>
      <c r="H25040" t="str">
        <f t="shared" si="920"/>
        <v>Low</v>
      </c>
    </row>
    <row r="25041" spans="1:8" x14ac:dyDescent="0.25">
      <c r="A25041" t="s">
        <v>1931</v>
      </c>
      <c r="C25041">
        <v>2015</v>
      </c>
      <c r="D25041">
        <v>9</v>
      </c>
      <c r="E25041" t="s">
        <v>3712</v>
      </c>
      <c r="F25041">
        <f t="shared" si="918"/>
        <v>9</v>
      </c>
      <c r="G25041">
        <f t="shared" si="919"/>
        <v>6123</v>
      </c>
      <c r="H25041" t="str">
        <f t="shared" si="920"/>
        <v>Low</v>
      </c>
    </row>
    <row r="25042" spans="1:8" x14ac:dyDescent="0.25">
      <c r="A25042" t="s">
        <v>1931</v>
      </c>
      <c r="C25042">
        <v>2015</v>
      </c>
      <c r="D25042">
        <v>12</v>
      </c>
      <c r="E25042" t="s">
        <v>3802</v>
      </c>
      <c r="F25042">
        <f t="shared" si="918"/>
        <v>9</v>
      </c>
      <c r="G25042">
        <f t="shared" si="919"/>
        <v>4070</v>
      </c>
      <c r="H25042" t="str">
        <f t="shared" si="920"/>
        <v>Low</v>
      </c>
    </row>
    <row r="25043" spans="1:8" x14ac:dyDescent="0.25">
      <c r="A25043" t="s">
        <v>1931</v>
      </c>
      <c r="C25043">
        <v>2015</v>
      </c>
      <c r="D25043">
        <v>12</v>
      </c>
      <c r="E25043" t="s">
        <v>930</v>
      </c>
      <c r="F25043">
        <f t="shared" si="918"/>
        <v>9</v>
      </c>
      <c r="G25043">
        <f t="shared" si="919"/>
        <v>4070</v>
      </c>
      <c r="H25043" t="str">
        <f t="shared" si="920"/>
        <v>Low</v>
      </c>
    </row>
    <row r="25044" spans="1:8" x14ac:dyDescent="0.25">
      <c r="A25044" t="s">
        <v>1931</v>
      </c>
      <c r="C25044">
        <v>2015</v>
      </c>
      <c r="D25044">
        <v>11</v>
      </c>
      <c r="E25044" t="s">
        <v>160</v>
      </c>
      <c r="F25044">
        <f t="shared" si="918"/>
        <v>9</v>
      </c>
      <c r="G25044">
        <f t="shared" si="919"/>
        <v>4622</v>
      </c>
      <c r="H25044" t="str">
        <f t="shared" si="920"/>
        <v>Low</v>
      </c>
    </row>
    <row r="25045" spans="1:8" x14ac:dyDescent="0.25">
      <c r="A25045" t="s">
        <v>1931</v>
      </c>
      <c r="C25045">
        <v>2015</v>
      </c>
      <c r="D25045">
        <v>40</v>
      </c>
      <c r="E25045" t="s">
        <v>129</v>
      </c>
      <c r="F25045">
        <f t="shared" si="918"/>
        <v>9</v>
      </c>
      <c r="G25045">
        <f t="shared" si="919"/>
        <v>678</v>
      </c>
      <c r="H25045" t="str">
        <f t="shared" si="920"/>
        <v>Low</v>
      </c>
    </row>
    <row r="25046" spans="1:8" x14ac:dyDescent="0.25">
      <c r="A25046" t="s">
        <v>1931</v>
      </c>
      <c r="C25046">
        <v>2015</v>
      </c>
      <c r="D25046">
        <v>19</v>
      </c>
      <c r="E25046" t="s">
        <v>3760</v>
      </c>
      <c r="F25046">
        <f t="shared" si="918"/>
        <v>9</v>
      </c>
      <c r="G25046">
        <f t="shared" si="919"/>
        <v>2158</v>
      </c>
      <c r="H25046" t="str">
        <f t="shared" si="920"/>
        <v>Low</v>
      </c>
    </row>
    <row r="25047" spans="1:8" x14ac:dyDescent="0.25">
      <c r="A25047" t="s">
        <v>1931</v>
      </c>
      <c r="C25047">
        <v>2015</v>
      </c>
      <c r="D25047">
        <v>6</v>
      </c>
      <c r="E25047" t="s">
        <v>3791</v>
      </c>
      <c r="F25047">
        <f t="shared" si="918"/>
        <v>9</v>
      </c>
      <c r="G25047">
        <f t="shared" si="919"/>
        <v>9736</v>
      </c>
      <c r="H25047" t="str">
        <f t="shared" si="920"/>
        <v>Low</v>
      </c>
    </row>
    <row r="25048" spans="1:8" x14ac:dyDescent="0.25">
      <c r="A25048" t="s">
        <v>1931</v>
      </c>
      <c r="C25048">
        <v>2015</v>
      </c>
      <c r="D25048">
        <v>8</v>
      </c>
      <c r="E25048" t="s">
        <v>2507</v>
      </c>
      <c r="F25048">
        <f t="shared" si="918"/>
        <v>9</v>
      </c>
      <c r="G25048">
        <f t="shared" si="919"/>
        <v>7168</v>
      </c>
      <c r="H25048" t="str">
        <f t="shared" si="920"/>
        <v>Low</v>
      </c>
    </row>
    <row r="25049" spans="1:8" x14ac:dyDescent="0.25">
      <c r="A25049" t="s">
        <v>1931</v>
      </c>
      <c r="C25049">
        <v>2015</v>
      </c>
      <c r="D25049">
        <v>16</v>
      </c>
      <c r="E25049" t="s">
        <v>99</v>
      </c>
      <c r="F25049">
        <f t="shared" si="918"/>
        <v>9</v>
      </c>
      <c r="G25049">
        <f t="shared" si="919"/>
        <v>2709</v>
      </c>
      <c r="H25049" t="str">
        <f t="shared" si="920"/>
        <v>Low</v>
      </c>
    </row>
    <row r="25050" spans="1:8" x14ac:dyDescent="0.25">
      <c r="A25050" t="s">
        <v>1931</v>
      </c>
      <c r="C25050">
        <v>2015</v>
      </c>
      <c r="D25050">
        <v>9</v>
      </c>
      <c r="E25050" t="s">
        <v>575</v>
      </c>
      <c r="F25050">
        <f t="shared" si="918"/>
        <v>9</v>
      </c>
      <c r="G25050">
        <f t="shared" si="919"/>
        <v>6117</v>
      </c>
      <c r="H25050" t="str">
        <f t="shared" si="920"/>
        <v>Low</v>
      </c>
    </row>
    <row r="25051" spans="1:8" x14ac:dyDescent="0.25">
      <c r="A25051" t="s">
        <v>1931</v>
      </c>
      <c r="C25051">
        <v>2015</v>
      </c>
      <c r="D25051">
        <v>14</v>
      </c>
      <c r="E25051" t="s">
        <v>81</v>
      </c>
      <c r="F25051">
        <f t="shared" si="918"/>
        <v>9</v>
      </c>
      <c r="G25051">
        <f t="shared" si="919"/>
        <v>3251</v>
      </c>
      <c r="H25051" t="str">
        <f t="shared" si="920"/>
        <v>Low</v>
      </c>
    </row>
    <row r="25052" spans="1:8" x14ac:dyDescent="0.25">
      <c r="A25052" t="s">
        <v>1931</v>
      </c>
      <c r="C25052">
        <v>2015</v>
      </c>
      <c r="D25052">
        <v>7</v>
      </c>
      <c r="E25052" t="s">
        <v>278</v>
      </c>
      <c r="F25052">
        <f t="shared" si="918"/>
        <v>9</v>
      </c>
      <c r="G25052">
        <f t="shared" si="919"/>
        <v>8650</v>
      </c>
      <c r="H25052" t="str">
        <f t="shared" si="920"/>
        <v>Low</v>
      </c>
    </row>
    <row r="25053" spans="1:8" x14ac:dyDescent="0.25">
      <c r="A25053" t="s">
        <v>1931</v>
      </c>
      <c r="C25053">
        <v>2015</v>
      </c>
      <c r="D25053">
        <v>7</v>
      </c>
      <c r="E25053" t="s">
        <v>3842</v>
      </c>
      <c r="F25053">
        <f t="shared" si="918"/>
        <v>9</v>
      </c>
      <c r="G25053">
        <f t="shared" si="919"/>
        <v>8650</v>
      </c>
      <c r="H25053" t="str">
        <f t="shared" si="920"/>
        <v>Low</v>
      </c>
    </row>
    <row r="25054" spans="1:8" x14ac:dyDescent="0.25">
      <c r="A25054" t="s">
        <v>1931</v>
      </c>
      <c r="C25054">
        <v>2015</v>
      </c>
      <c r="D25054">
        <v>6</v>
      </c>
      <c r="E25054" t="s">
        <v>2075</v>
      </c>
      <c r="F25054">
        <f t="shared" si="918"/>
        <v>9</v>
      </c>
      <c r="G25054">
        <f t="shared" si="919"/>
        <v>9730</v>
      </c>
      <c r="H25054" t="str">
        <f t="shared" si="920"/>
        <v>Low</v>
      </c>
    </row>
    <row r="25055" spans="1:8" x14ac:dyDescent="0.25">
      <c r="A25055" t="s">
        <v>1931</v>
      </c>
      <c r="C25055">
        <v>2015</v>
      </c>
      <c r="D25055">
        <v>7</v>
      </c>
      <c r="E25055" t="s">
        <v>786</v>
      </c>
      <c r="F25055">
        <f t="shared" si="918"/>
        <v>9</v>
      </c>
      <c r="G25055">
        <f t="shared" si="919"/>
        <v>8650</v>
      </c>
      <c r="H25055" t="str">
        <f t="shared" si="920"/>
        <v>Low</v>
      </c>
    </row>
    <row r="25056" spans="1:8" x14ac:dyDescent="0.25">
      <c r="A25056" t="s">
        <v>1931</v>
      </c>
      <c r="C25056">
        <v>2015</v>
      </c>
      <c r="D25056">
        <v>12</v>
      </c>
      <c r="E25056" t="s">
        <v>3832</v>
      </c>
      <c r="F25056">
        <f t="shared" si="918"/>
        <v>9</v>
      </c>
      <c r="G25056">
        <f t="shared" si="919"/>
        <v>4066</v>
      </c>
      <c r="H25056" t="str">
        <f t="shared" si="920"/>
        <v>Low</v>
      </c>
    </row>
    <row r="25057" spans="1:8" x14ac:dyDescent="0.25">
      <c r="A25057" t="s">
        <v>1931</v>
      </c>
      <c r="C25057">
        <v>2015</v>
      </c>
      <c r="D25057">
        <v>14</v>
      </c>
      <c r="E25057" t="s">
        <v>3717</v>
      </c>
      <c r="F25057">
        <f t="shared" si="918"/>
        <v>9</v>
      </c>
      <c r="G25057">
        <f t="shared" si="919"/>
        <v>3251</v>
      </c>
      <c r="H25057" t="str">
        <f t="shared" si="920"/>
        <v>Low</v>
      </c>
    </row>
    <row r="25058" spans="1:8" x14ac:dyDescent="0.25">
      <c r="A25058" t="s">
        <v>1931</v>
      </c>
      <c r="C25058">
        <v>2015</v>
      </c>
      <c r="D25058">
        <v>7</v>
      </c>
      <c r="E25058" t="s">
        <v>1400</v>
      </c>
      <c r="F25058">
        <f t="shared" si="918"/>
        <v>9</v>
      </c>
      <c r="G25058">
        <f t="shared" si="919"/>
        <v>8648</v>
      </c>
      <c r="H25058" t="str">
        <f t="shared" si="920"/>
        <v>Low</v>
      </c>
    </row>
    <row r="25059" spans="1:8" x14ac:dyDescent="0.25">
      <c r="A25059" t="s">
        <v>1931</v>
      </c>
      <c r="C25059">
        <v>2015</v>
      </c>
      <c r="D25059">
        <v>18</v>
      </c>
      <c r="E25059" t="s">
        <v>75</v>
      </c>
      <c r="F25059">
        <f t="shared" si="918"/>
        <v>9</v>
      </c>
      <c r="G25059">
        <f t="shared" si="919"/>
        <v>2307</v>
      </c>
      <c r="H25059" t="str">
        <f t="shared" si="920"/>
        <v>Low</v>
      </c>
    </row>
    <row r="25060" spans="1:8" x14ac:dyDescent="0.25">
      <c r="A25060" t="s">
        <v>1931</v>
      </c>
      <c r="C25060">
        <v>2015</v>
      </c>
      <c r="D25060">
        <v>7</v>
      </c>
      <c r="E25060" t="s">
        <v>3840</v>
      </c>
      <c r="F25060">
        <f t="shared" si="918"/>
        <v>9</v>
      </c>
      <c r="G25060">
        <f t="shared" si="919"/>
        <v>8647</v>
      </c>
      <c r="H25060" t="str">
        <f t="shared" si="920"/>
        <v>Low</v>
      </c>
    </row>
    <row r="25061" spans="1:8" x14ac:dyDescent="0.25">
      <c r="A25061" t="s">
        <v>1931</v>
      </c>
      <c r="C25061">
        <v>2015</v>
      </c>
      <c r="D25061">
        <v>6</v>
      </c>
      <c r="E25061" t="s">
        <v>3725</v>
      </c>
      <c r="F25061">
        <f t="shared" si="918"/>
        <v>9</v>
      </c>
      <c r="G25061">
        <f t="shared" si="919"/>
        <v>9724</v>
      </c>
      <c r="H25061" t="str">
        <f t="shared" si="920"/>
        <v>Low</v>
      </c>
    </row>
    <row r="25062" spans="1:8" x14ac:dyDescent="0.25">
      <c r="A25062" t="s">
        <v>1931</v>
      </c>
      <c r="C25062">
        <v>2015</v>
      </c>
      <c r="D25062">
        <v>7</v>
      </c>
      <c r="E25062" t="s">
        <v>1938</v>
      </c>
      <c r="F25062">
        <f t="shared" si="918"/>
        <v>9</v>
      </c>
      <c r="G25062">
        <f t="shared" si="919"/>
        <v>8647</v>
      </c>
      <c r="H25062" t="str">
        <f t="shared" si="920"/>
        <v>Low</v>
      </c>
    </row>
    <row r="25063" spans="1:8" x14ac:dyDescent="0.25">
      <c r="A25063" t="s">
        <v>1931</v>
      </c>
      <c r="C25063">
        <v>2015</v>
      </c>
      <c r="D25063">
        <v>7</v>
      </c>
      <c r="E25063" t="s">
        <v>3813</v>
      </c>
      <c r="F25063">
        <f t="shared" si="918"/>
        <v>9</v>
      </c>
      <c r="G25063">
        <f t="shared" si="919"/>
        <v>8647</v>
      </c>
      <c r="H25063" t="str">
        <f t="shared" si="920"/>
        <v>Low</v>
      </c>
    </row>
    <row r="25064" spans="1:8" x14ac:dyDescent="0.25">
      <c r="A25064" t="s">
        <v>1931</v>
      </c>
      <c r="C25064">
        <v>2015</v>
      </c>
      <c r="D25064">
        <v>8</v>
      </c>
      <c r="E25064" t="s">
        <v>1010</v>
      </c>
      <c r="F25064">
        <f t="shared" si="918"/>
        <v>9</v>
      </c>
      <c r="G25064">
        <f t="shared" si="919"/>
        <v>7162</v>
      </c>
      <c r="H25064" t="str">
        <f t="shared" si="920"/>
        <v>Low</v>
      </c>
    </row>
    <row r="25065" spans="1:8" x14ac:dyDescent="0.25">
      <c r="A25065" t="s">
        <v>1931</v>
      </c>
      <c r="C25065">
        <v>2015</v>
      </c>
      <c r="D25065">
        <v>15</v>
      </c>
      <c r="E25065" t="s">
        <v>531</v>
      </c>
      <c r="F25065">
        <f t="shared" si="918"/>
        <v>9</v>
      </c>
      <c r="G25065">
        <f t="shared" si="919"/>
        <v>2964</v>
      </c>
      <c r="H25065" t="str">
        <f t="shared" si="920"/>
        <v>Low</v>
      </c>
    </row>
    <row r="25066" spans="1:8" x14ac:dyDescent="0.25">
      <c r="A25066" t="s">
        <v>1931</v>
      </c>
      <c r="C25066">
        <v>2015</v>
      </c>
      <c r="D25066">
        <v>11</v>
      </c>
      <c r="E25066" t="s">
        <v>104</v>
      </c>
      <c r="F25066">
        <f t="shared" si="918"/>
        <v>9</v>
      </c>
      <c r="G25066">
        <f t="shared" si="919"/>
        <v>4614</v>
      </c>
      <c r="H25066" t="str">
        <f t="shared" si="920"/>
        <v>Low</v>
      </c>
    </row>
    <row r="25067" spans="1:8" x14ac:dyDescent="0.25">
      <c r="A25067" t="s">
        <v>1931</v>
      </c>
      <c r="C25067">
        <v>2015</v>
      </c>
      <c r="D25067">
        <v>10</v>
      </c>
      <c r="E25067" t="s">
        <v>1322</v>
      </c>
      <c r="F25067">
        <f t="shared" si="918"/>
        <v>9</v>
      </c>
      <c r="G25067">
        <f t="shared" si="919"/>
        <v>5285</v>
      </c>
      <c r="H25067" t="str">
        <f t="shared" si="920"/>
        <v>Low</v>
      </c>
    </row>
    <row r="25068" spans="1:8" x14ac:dyDescent="0.25">
      <c r="A25068" t="s">
        <v>1931</v>
      </c>
      <c r="C25068">
        <v>2015</v>
      </c>
      <c r="D25068">
        <v>9</v>
      </c>
      <c r="E25068" t="s">
        <v>608</v>
      </c>
      <c r="F25068">
        <f t="shared" si="918"/>
        <v>9</v>
      </c>
      <c r="G25068">
        <f t="shared" si="919"/>
        <v>6110</v>
      </c>
      <c r="H25068" t="str">
        <f t="shared" si="920"/>
        <v>Low</v>
      </c>
    </row>
    <row r="25069" spans="1:8" x14ac:dyDescent="0.25">
      <c r="A25069" t="s">
        <v>1931</v>
      </c>
      <c r="C25069">
        <v>2015</v>
      </c>
      <c r="D25069">
        <v>7</v>
      </c>
      <c r="E25069" t="s">
        <v>2960</v>
      </c>
      <c r="F25069">
        <f t="shared" si="918"/>
        <v>9</v>
      </c>
      <c r="G25069">
        <f t="shared" si="919"/>
        <v>8642</v>
      </c>
      <c r="H25069" t="str">
        <f t="shared" si="920"/>
        <v>Low</v>
      </c>
    </row>
    <row r="25070" spans="1:8" x14ac:dyDescent="0.25">
      <c r="A25070" t="s">
        <v>1931</v>
      </c>
      <c r="C25070">
        <v>2015</v>
      </c>
      <c r="D25070">
        <v>14</v>
      </c>
      <c r="E25070" t="s">
        <v>223</v>
      </c>
      <c r="F25070">
        <f t="shared" si="918"/>
        <v>9</v>
      </c>
      <c r="G25070">
        <f t="shared" si="919"/>
        <v>3249</v>
      </c>
      <c r="H25070" t="str">
        <f t="shared" si="920"/>
        <v>Low</v>
      </c>
    </row>
    <row r="25071" spans="1:8" x14ac:dyDescent="0.25">
      <c r="A25071" t="s">
        <v>1931</v>
      </c>
      <c r="C25071">
        <v>2015</v>
      </c>
      <c r="D25071">
        <v>8</v>
      </c>
      <c r="E25071" t="s">
        <v>655</v>
      </c>
      <c r="F25071">
        <f t="shared" si="918"/>
        <v>9</v>
      </c>
      <c r="G25071">
        <f t="shared" si="919"/>
        <v>7157</v>
      </c>
      <c r="H25071" t="str">
        <f t="shared" si="920"/>
        <v>Low</v>
      </c>
    </row>
    <row r="25072" spans="1:8" x14ac:dyDescent="0.25">
      <c r="A25072" t="s">
        <v>1931</v>
      </c>
      <c r="C25072">
        <v>2015</v>
      </c>
      <c r="D25072">
        <v>20</v>
      </c>
      <c r="E25072" t="s">
        <v>3046</v>
      </c>
      <c r="F25072">
        <f t="shared" si="918"/>
        <v>9</v>
      </c>
      <c r="G25072">
        <f t="shared" si="919"/>
        <v>2021</v>
      </c>
      <c r="H25072" t="str">
        <f t="shared" si="920"/>
        <v>Low</v>
      </c>
    </row>
    <row r="25073" spans="1:8" x14ac:dyDescent="0.25">
      <c r="A25073" t="s">
        <v>1931</v>
      </c>
      <c r="C25073">
        <v>2015</v>
      </c>
      <c r="D25073">
        <v>29</v>
      </c>
      <c r="E25073" t="s">
        <v>68</v>
      </c>
      <c r="F25073">
        <f t="shared" si="918"/>
        <v>9</v>
      </c>
      <c r="G25073">
        <f t="shared" si="919"/>
        <v>1128</v>
      </c>
      <c r="H25073" t="str">
        <f t="shared" si="920"/>
        <v>Low</v>
      </c>
    </row>
    <row r="25074" spans="1:8" x14ac:dyDescent="0.25">
      <c r="A25074" t="s">
        <v>1931</v>
      </c>
      <c r="C25074">
        <v>2015</v>
      </c>
      <c r="D25074">
        <v>10</v>
      </c>
      <c r="E25074" t="s">
        <v>3814</v>
      </c>
      <c r="F25074">
        <f t="shared" si="918"/>
        <v>9</v>
      </c>
      <c r="G25074">
        <f t="shared" si="919"/>
        <v>5282</v>
      </c>
      <c r="H25074" t="str">
        <f t="shared" si="920"/>
        <v>Low</v>
      </c>
    </row>
    <row r="25075" spans="1:8" x14ac:dyDescent="0.25">
      <c r="A25075" t="s">
        <v>1931</v>
      </c>
      <c r="C25075">
        <v>2015</v>
      </c>
      <c r="D25075">
        <v>6</v>
      </c>
      <c r="E25075" t="s">
        <v>3829</v>
      </c>
      <c r="F25075">
        <f t="shared" si="918"/>
        <v>9</v>
      </c>
      <c r="G25075">
        <f t="shared" si="919"/>
        <v>9711</v>
      </c>
      <c r="H25075" t="str">
        <f t="shared" si="920"/>
        <v>Low</v>
      </c>
    </row>
    <row r="25076" spans="1:8" x14ac:dyDescent="0.25">
      <c r="A25076" t="s">
        <v>1931</v>
      </c>
      <c r="C25076">
        <v>2015</v>
      </c>
      <c r="D25076">
        <v>6</v>
      </c>
      <c r="E25076" t="s">
        <v>3735</v>
      </c>
      <c r="F25076">
        <f t="shared" si="918"/>
        <v>9</v>
      </c>
      <c r="G25076">
        <f t="shared" si="919"/>
        <v>9711</v>
      </c>
      <c r="H25076" t="str">
        <f t="shared" si="920"/>
        <v>Low</v>
      </c>
    </row>
    <row r="25077" spans="1:8" x14ac:dyDescent="0.25">
      <c r="A25077" t="s">
        <v>1931</v>
      </c>
      <c r="C25077">
        <v>2015</v>
      </c>
      <c r="D25077">
        <v>12</v>
      </c>
      <c r="E25077" t="s">
        <v>3757</v>
      </c>
      <c r="F25077">
        <f t="shared" si="918"/>
        <v>9</v>
      </c>
      <c r="G25077">
        <f t="shared" si="919"/>
        <v>4060</v>
      </c>
      <c r="H25077" t="str">
        <f t="shared" si="920"/>
        <v>Low</v>
      </c>
    </row>
    <row r="25078" spans="1:8" x14ac:dyDescent="0.25">
      <c r="A25078" t="s">
        <v>1931</v>
      </c>
      <c r="C25078">
        <v>2015</v>
      </c>
      <c r="D25078">
        <v>21</v>
      </c>
      <c r="E25078" t="s">
        <v>41</v>
      </c>
      <c r="F25078">
        <f t="shared" si="918"/>
        <v>9</v>
      </c>
      <c r="G25078">
        <f t="shared" si="919"/>
        <v>1895</v>
      </c>
      <c r="H25078" t="str">
        <f t="shared" si="920"/>
        <v>Low</v>
      </c>
    </row>
    <row r="25079" spans="1:8" x14ac:dyDescent="0.25">
      <c r="A25079" t="s">
        <v>1931</v>
      </c>
      <c r="C25079">
        <v>2015</v>
      </c>
      <c r="D25079">
        <v>7</v>
      </c>
      <c r="E25079" t="s">
        <v>3762</v>
      </c>
      <c r="F25079">
        <f t="shared" si="918"/>
        <v>9</v>
      </c>
      <c r="G25079">
        <f t="shared" si="919"/>
        <v>8635</v>
      </c>
      <c r="H25079" t="str">
        <f t="shared" si="920"/>
        <v>Low</v>
      </c>
    </row>
    <row r="25080" spans="1:8" x14ac:dyDescent="0.25">
      <c r="A25080" t="s">
        <v>1931</v>
      </c>
      <c r="C25080">
        <v>2015</v>
      </c>
      <c r="D25080">
        <v>7</v>
      </c>
      <c r="E25080" t="s">
        <v>3716</v>
      </c>
      <c r="F25080">
        <f t="shared" si="918"/>
        <v>9</v>
      </c>
      <c r="G25080">
        <f t="shared" si="919"/>
        <v>8635</v>
      </c>
      <c r="H25080" t="str">
        <f t="shared" si="920"/>
        <v>Low</v>
      </c>
    </row>
    <row r="25081" spans="1:8" x14ac:dyDescent="0.25">
      <c r="A25081" t="s">
        <v>1931</v>
      </c>
      <c r="C25081">
        <v>2015</v>
      </c>
      <c r="D25081">
        <v>8</v>
      </c>
      <c r="E25081" t="s">
        <v>649</v>
      </c>
      <c r="F25081">
        <f t="shared" si="918"/>
        <v>9</v>
      </c>
      <c r="G25081">
        <f t="shared" si="919"/>
        <v>7152</v>
      </c>
      <c r="H25081" t="str">
        <f t="shared" si="920"/>
        <v>Low</v>
      </c>
    </row>
    <row r="25082" spans="1:8" x14ac:dyDescent="0.25">
      <c r="A25082" t="s">
        <v>1931</v>
      </c>
      <c r="C25082">
        <v>2015</v>
      </c>
      <c r="D25082">
        <v>8</v>
      </c>
      <c r="E25082" t="s">
        <v>631</v>
      </c>
      <c r="F25082">
        <f t="shared" si="918"/>
        <v>9</v>
      </c>
      <c r="G25082">
        <f t="shared" si="919"/>
        <v>7152</v>
      </c>
      <c r="H25082" t="str">
        <f t="shared" si="920"/>
        <v>Low</v>
      </c>
    </row>
    <row r="25083" spans="1:8" x14ac:dyDescent="0.25">
      <c r="A25083" t="s">
        <v>1931</v>
      </c>
      <c r="C25083">
        <v>2015</v>
      </c>
      <c r="D25083">
        <v>7</v>
      </c>
      <c r="E25083" t="s">
        <v>1966</v>
      </c>
      <c r="F25083">
        <f t="shared" si="918"/>
        <v>9</v>
      </c>
      <c r="G25083">
        <f t="shared" si="919"/>
        <v>8633</v>
      </c>
      <c r="H25083" t="str">
        <f t="shared" si="920"/>
        <v>Low</v>
      </c>
    </row>
    <row r="25084" spans="1:8" x14ac:dyDescent="0.25">
      <c r="A25084" t="s">
        <v>1931</v>
      </c>
      <c r="C25084">
        <v>2015</v>
      </c>
      <c r="D25084">
        <v>9</v>
      </c>
      <c r="E25084" t="s">
        <v>2947</v>
      </c>
      <c r="F25084">
        <f t="shared" si="918"/>
        <v>9</v>
      </c>
      <c r="G25084">
        <f t="shared" si="919"/>
        <v>6104</v>
      </c>
      <c r="H25084" t="str">
        <f t="shared" si="920"/>
        <v>Low</v>
      </c>
    </row>
    <row r="25085" spans="1:8" x14ac:dyDescent="0.25">
      <c r="A25085" t="s">
        <v>1931</v>
      </c>
      <c r="C25085">
        <v>2015</v>
      </c>
      <c r="D25085">
        <v>13</v>
      </c>
      <c r="E25085" t="s">
        <v>651</v>
      </c>
      <c r="F25085">
        <f t="shared" si="918"/>
        <v>9</v>
      </c>
      <c r="G25085">
        <f t="shared" si="919"/>
        <v>3604</v>
      </c>
      <c r="H25085" t="str">
        <f t="shared" si="920"/>
        <v>Low</v>
      </c>
    </row>
    <row r="25086" spans="1:8" x14ac:dyDescent="0.25">
      <c r="A25086" t="s">
        <v>1931</v>
      </c>
      <c r="C25086">
        <v>2015</v>
      </c>
      <c r="D25086">
        <v>27</v>
      </c>
      <c r="E25086" t="s">
        <v>48</v>
      </c>
      <c r="F25086">
        <f t="shared" si="918"/>
        <v>9</v>
      </c>
      <c r="G25086">
        <f t="shared" si="919"/>
        <v>1282</v>
      </c>
      <c r="H25086" t="str">
        <f t="shared" si="920"/>
        <v>Low</v>
      </c>
    </row>
    <row r="25087" spans="1:8" x14ac:dyDescent="0.25">
      <c r="A25087" t="s">
        <v>1931</v>
      </c>
      <c r="C25087">
        <v>2015</v>
      </c>
      <c r="D25087">
        <v>6</v>
      </c>
      <c r="E25087" t="s">
        <v>3769</v>
      </c>
      <c r="F25087">
        <f t="shared" si="918"/>
        <v>9</v>
      </c>
      <c r="G25087">
        <f t="shared" si="919"/>
        <v>9701</v>
      </c>
      <c r="H25087" t="str">
        <f t="shared" si="920"/>
        <v>Low</v>
      </c>
    </row>
    <row r="25088" spans="1:8" x14ac:dyDescent="0.25">
      <c r="A25088" t="s">
        <v>1931</v>
      </c>
      <c r="C25088">
        <v>2015</v>
      </c>
      <c r="D25088">
        <v>8</v>
      </c>
      <c r="E25088" t="s">
        <v>664</v>
      </c>
      <c r="F25088">
        <f t="shared" si="918"/>
        <v>9</v>
      </c>
      <c r="G25088">
        <f t="shared" si="919"/>
        <v>7149</v>
      </c>
      <c r="H25088" t="str">
        <f t="shared" si="920"/>
        <v>Low</v>
      </c>
    </row>
    <row r="25089" spans="1:8" x14ac:dyDescent="0.25">
      <c r="A25089" t="s">
        <v>1931</v>
      </c>
      <c r="C25089">
        <v>2015</v>
      </c>
      <c r="D25089">
        <v>16</v>
      </c>
      <c r="E25089" t="s">
        <v>595</v>
      </c>
      <c r="F25089">
        <f t="shared" si="918"/>
        <v>9</v>
      </c>
      <c r="G25089">
        <f t="shared" si="919"/>
        <v>2704</v>
      </c>
      <c r="H25089" t="str">
        <f t="shared" si="920"/>
        <v>Low</v>
      </c>
    </row>
    <row r="25090" spans="1:8" x14ac:dyDescent="0.25">
      <c r="A25090" t="s">
        <v>1931</v>
      </c>
      <c r="C25090">
        <v>2015</v>
      </c>
      <c r="D25090">
        <v>9</v>
      </c>
      <c r="E25090" t="s">
        <v>3741</v>
      </c>
      <c r="F25090">
        <f t="shared" ref="F25090:F25153" si="921">VLOOKUP(A25090,$M$11:$N$22,2,FALSE)</f>
        <v>9</v>
      </c>
      <c r="G25090">
        <f t="shared" si="919"/>
        <v>6101</v>
      </c>
      <c r="H25090" t="str">
        <f t="shared" si="920"/>
        <v>Low</v>
      </c>
    </row>
    <row r="25091" spans="1:8" x14ac:dyDescent="0.25">
      <c r="A25091" t="s">
        <v>1931</v>
      </c>
      <c r="C25091">
        <v>2015</v>
      </c>
      <c r="D25091">
        <v>9</v>
      </c>
      <c r="E25091" t="s">
        <v>3788</v>
      </c>
      <c r="F25091">
        <f t="shared" si="921"/>
        <v>9</v>
      </c>
      <c r="G25091">
        <f t="shared" ref="G25091:G25154" si="922">RANK(D25091,D25091:D60090,0)</f>
        <v>6101</v>
      </c>
      <c r="H25091" t="str">
        <f t="shared" ref="H25091:H25154" si="923">IF(D25091&lt;50,"Low",IF(D25091&gt;100,"High","Medium"))</f>
        <v>Low</v>
      </c>
    </row>
    <row r="25092" spans="1:8" x14ac:dyDescent="0.25">
      <c r="A25092" t="s">
        <v>1931</v>
      </c>
      <c r="C25092">
        <v>2015</v>
      </c>
      <c r="D25092">
        <v>16</v>
      </c>
      <c r="E25092" t="s">
        <v>886</v>
      </c>
      <c r="F25092">
        <f t="shared" si="921"/>
        <v>9</v>
      </c>
      <c r="G25092">
        <f t="shared" si="922"/>
        <v>2704</v>
      </c>
      <c r="H25092" t="str">
        <f t="shared" si="923"/>
        <v>Low</v>
      </c>
    </row>
    <row r="25093" spans="1:8" x14ac:dyDescent="0.25">
      <c r="A25093" t="s">
        <v>1931</v>
      </c>
      <c r="C25093">
        <v>2015</v>
      </c>
      <c r="D25093">
        <v>17</v>
      </c>
      <c r="E25093" t="s">
        <v>250</v>
      </c>
      <c r="F25093">
        <f t="shared" si="921"/>
        <v>9</v>
      </c>
      <c r="G25093">
        <f t="shared" si="922"/>
        <v>2498</v>
      </c>
      <c r="H25093" t="str">
        <f t="shared" si="923"/>
        <v>Low</v>
      </c>
    </row>
    <row r="25094" spans="1:8" x14ac:dyDescent="0.25">
      <c r="A25094" t="s">
        <v>1931</v>
      </c>
      <c r="C25094">
        <v>2015</v>
      </c>
      <c r="D25094">
        <v>9</v>
      </c>
      <c r="E25094" t="s">
        <v>2582</v>
      </c>
      <c r="F25094">
        <f t="shared" si="921"/>
        <v>9</v>
      </c>
      <c r="G25094">
        <f t="shared" si="922"/>
        <v>6099</v>
      </c>
      <c r="H25094" t="str">
        <f t="shared" si="923"/>
        <v>Low</v>
      </c>
    </row>
    <row r="25095" spans="1:8" x14ac:dyDescent="0.25">
      <c r="A25095" t="s">
        <v>1931</v>
      </c>
      <c r="C25095">
        <v>2015</v>
      </c>
      <c r="D25095">
        <v>13</v>
      </c>
      <c r="E25095" t="s">
        <v>1525</v>
      </c>
      <c r="F25095">
        <f t="shared" si="921"/>
        <v>9</v>
      </c>
      <c r="G25095">
        <f t="shared" si="922"/>
        <v>3600</v>
      </c>
      <c r="H25095" t="str">
        <f t="shared" si="923"/>
        <v>Low</v>
      </c>
    </row>
    <row r="25096" spans="1:8" x14ac:dyDescent="0.25">
      <c r="A25096" t="s">
        <v>1931</v>
      </c>
      <c r="C25096">
        <v>2015</v>
      </c>
      <c r="D25096">
        <v>15</v>
      </c>
      <c r="E25096" t="s">
        <v>3767</v>
      </c>
      <c r="F25096">
        <f t="shared" si="921"/>
        <v>9</v>
      </c>
      <c r="G25096">
        <f t="shared" si="922"/>
        <v>2957</v>
      </c>
      <c r="H25096" t="str">
        <f t="shared" si="923"/>
        <v>Low</v>
      </c>
    </row>
    <row r="25097" spans="1:8" x14ac:dyDescent="0.25">
      <c r="A25097" t="s">
        <v>1931</v>
      </c>
      <c r="C25097">
        <v>2015</v>
      </c>
      <c r="D25097">
        <v>79</v>
      </c>
      <c r="E25097" t="s">
        <v>3770</v>
      </c>
      <c r="F25097">
        <f t="shared" si="921"/>
        <v>9</v>
      </c>
      <c r="G25097">
        <f t="shared" si="922"/>
        <v>232</v>
      </c>
      <c r="H25097" t="str">
        <f t="shared" si="923"/>
        <v>Medium</v>
      </c>
    </row>
    <row r="25098" spans="1:8" x14ac:dyDescent="0.25">
      <c r="A25098" t="s">
        <v>1931</v>
      </c>
      <c r="C25098">
        <v>2015</v>
      </c>
      <c r="D25098">
        <v>11</v>
      </c>
      <c r="E25098" t="s">
        <v>668</v>
      </c>
      <c r="F25098">
        <f t="shared" si="921"/>
        <v>9</v>
      </c>
      <c r="G25098">
        <f t="shared" si="922"/>
        <v>4601</v>
      </c>
      <c r="H25098" t="str">
        <f t="shared" si="923"/>
        <v>Low</v>
      </c>
    </row>
    <row r="25099" spans="1:8" x14ac:dyDescent="0.25">
      <c r="A25099" t="s">
        <v>1931</v>
      </c>
      <c r="C25099">
        <v>2015</v>
      </c>
      <c r="D25099">
        <v>9</v>
      </c>
      <c r="E25099" t="s">
        <v>523</v>
      </c>
      <c r="F25099">
        <f t="shared" si="921"/>
        <v>9</v>
      </c>
      <c r="G25099">
        <f t="shared" si="922"/>
        <v>6095</v>
      </c>
      <c r="H25099" t="str">
        <f t="shared" si="923"/>
        <v>Low</v>
      </c>
    </row>
    <row r="25100" spans="1:8" x14ac:dyDescent="0.25">
      <c r="A25100" t="s">
        <v>1931</v>
      </c>
      <c r="C25100">
        <v>2015</v>
      </c>
      <c r="D25100">
        <v>8</v>
      </c>
      <c r="E25100" t="s">
        <v>1408</v>
      </c>
      <c r="F25100">
        <f t="shared" si="921"/>
        <v>9</v>
      </c>
      <c r="G25100">
        <f t="shared" si="922"/>
        <v>7138</v>
      </c>
      <c r="H25100" t="str">
        <f t="shared" si="923"/>
        <v>Low</v>
      </c>
    </row>
    <row r="25101" spans="1:8" x14ac:dyDescent="0.25">
      <c r="A25101" t="s">
        <v>1931</v>
      </c>
      <c r="C25101">
        <v>2015</v>
      </c>
      <c r="D25101">
        <v>7</v>
      </c>
      <c r="E25101" t="s">
        <v>325</v>
      </c>
      <c r="F25101">
        <f t="shared" si="921"/>
        <v>9</v>
      </c>
      <c r="G25101">
        <f t="shared" si="922"/>
        <v>8617</v>
      </c>
      <c r="H25101" t="str">
        <f t="shared" si="923"/>
        <v>Low</v>
      </c>
    </row>
    <row r="25102" spans="1:8" x14ac:dyDescent="0.25">
      <c r="A25102" t="s">
        <v>1931</v>
      </c>
      <c r="C25102">
        <v>2015</v>
      </c>
      <c r="D25102">
        <v>12</v>
      </c>
      <c r="E25102" t="s">
        <v>3844</v>
      </c>
      <c r="F25102">
        <f t="shared" si="921"/>
        <v>9</v>
      </c>
      <c r="G25102">
        <f t="shared" si="922"/>
        <v>4051</v>
      </c>
      <c r="H25102" t="str">
        <f t="shared" si="923"/>
        <v>Low</v>
      </c>
    </row>
    <row r="25103" spans="1:8" x14ac:dyDescent="0.25">
      <c r="A25103" t="s">
        <v>1931</v>
      </c>
      <c r="C25103">
        <v>2015</v>
      </c>
      <c r="D25103">
        <v>13</v>
      </c>
      <c r="E25103" t="s">
        <v>836</v>
      </c>
      <c r="F25103">
        <f t="shared" si="921"/>
        <v>9</v>
      </c>
      <c r="G25103">
        <f t="shared" si="922"/>
        <v>3598</v>
      </c>
      <c r="H25103" t="str">
        <f t="shared" si="923"/>
        <v>Low</v>
      </c>
    </row>
    <row r="25104" spans="1:8" x14ac:dyDescent="0.25">
      <c r="A25104" t="s">
        <v>1931</v>
      </c>
      <c r="C25104">
        <v>2015</v>
      </c>
      <c r="D25104">
        <v>20</v>
      </c>
      <c r="E25104" t="s">
        <v>3162</v>
      </c>
      <c r="F25104">
        <f t="shared" si="921"/>
        <v>9</v>
      </c>
      <c r="G25104">
        <f t="shared" si="922"/>
        <v>2017</v>
      </c>
      <c r="H25104" t="str">
        <f t="shared" si="923"/>
        <v>Low</v>
      </c>
    </row>
    <row r="25105" spans="1:8" x14ac:dyDescent="0.25">
      <c r="A25105" t="s">
        <v>1931</v>
      </c>
      <c r="C25105">
        <v>2015</v>
      </c>
      <c r="D25105">
        <v>47</v>
      </c>
      <c r="E25105" t="s">
        <v>46</v>
      </c>
      <c r="F25105">
        <f t="shared" si="921"/>
        <v>9</v>
      </c>
      <c r="G25105">
        <f t="shared" si="922"/>
        <v>522</v>
      </c>
      <c r="H25105" t="str">
        <f t="shared" si="923"/>
        <v>Low</v>
      </c>
    </row>
    <row r="25106" spans="1:8" x14ac:dyDescent="0.25">
      <c r="A25106" t="s">
        <v>1931</v>
      </c>
      <c r="C25106">
        <v>2015</v>
      </c>
      <c r="D25106">
        <v>46</v>
      </c>
      <c r="E25106" t="s">
        <v>44</v>
      </c>
      <c r="F25106">
        <f t="shared" si="921"/>
        <v>9</v>
      </c>
      <c r="G25106">
        <f t="shared" si="922"/>
        <v>536</v>
      </c>
      <c r="H25106" t="str">
        <f t="shared" si="923"/>
        <v>Low</v>
      </c>
    </row>
    <row r="25107" spans="1:8" x14ac:dyDescent="0.25">
      <c r="A25107" t="s">
        <v>1931</v>
      </c>
      <c r="C25107">
        <v>2015</v>
      </c>
      <c r="D25107">
        <v>9</v>
      </c>
      <c r="E25107" t="s">
        <v>3818</v>
      </c>
      <c r="F25107">
        <f t="shared" si="921"/>
        <v>9</v>
      </c>
      <c r="G25107">
        <f t="shared" si="922"/>
        <v>6090</v>
      </c>
      <c r="H25107" t="str">
        <f t="shared" si="923"/>
        <v>Low</v>
      </c>
    </row>
    <row r="25108" spans="1:8" x14ac:dyDescent="0.25">
      <c r="A25108" t="s">
        <v>1931</v>
      </c>
      <c r="C25108">
        <v>2015</v>
      </c>
      <c r="D25108">
        <v>7</v>
      </c>
      <c r="E25108" t="s">
        <v>3819</v>
      </c>
      <c r="F25108">
        <f t="shared" si="921"/>
        <v>9</v>
      </c>
      <c r="G25108">
        <f t="shared" si="922"/>
        <v>8611</v>
      </c>
      <c r="H25108" t="str">
        <f t="shared" si="923"/>
        <v>Low</v>
      </c>
    </row>
    <row r="25109" spans="1:8" x14ac:dyDescent="0.25">
      <c r="A25109" t="s">
        <v>1931</v>
      </c>
      <c r="C25109">
        <v>2015</v>
      </c>
      <c r="D25109">
        <v>8</v>
      </c>
      <c r="E25109" t="s">
        <v>3798</v>
      </c>
      <c r="F25109">
        <f t="shared" si="921"/>
        <v>9</v>
      </c>
      <c r="G25109">
        <f t="shared" si="922"/>
        <v>7132</v>
      </c>
      <c r="H25109" t="str">
        <f t="shared" si="923"/>
        <v>Low</v>
      </c>
    </row>
    <row r="25110" spans="1:8" x14ac:dyDescent="0.25">
      <c r="A25110" t="s">
        <v>1931</v>
      </c>
      <c r="C25110">
        <v>2015</v>
      </c>
      <c r="D25110">
        <v>9</v>
      </c>
      <c r="E25110" t="s">
        <v>876</v>
      </c>
      <c r="F25110">
        <f t="shared" si="921"/>
        <v>9</v>
      </c>
      <c r="G25110">
        <f t="shared" si="922"/>
        <v>6090</v>
      </c>
      <c r="H25110" t="str">
        <f t="shared" si="923"/>
        <v>Low</v>
      </c>
    </row>
    <row r="25111" spans="1:8" x14ac:dyDescent="0.25">
      <c r="A25111" t="s">
        <v>1931</v>
      </c>
      <c r="C25111">
        <v>2015</v>
      </c>
      <c r="D25111">
        <v>17</v>
      </c>
      <c r="E25111" t="s">
        <v>3805</v>
      </c>
      <c r="F25111">
        <f t="shared" si="921"/>
        <v>9</v>
      </c>
      <c r="G25111">
        <f t="shared" si="922"/>
        <v>2494</v>
      </c>
      <c r="H25111" t="str">
        <f t="shared" si="923"/>
        <v>Low</v>
      </c>
    </row>
    <row r="25112" spans="1:8" x14ac:dyDescent="0.25">
      <c r="A25112" t="s">
        <v>1931</v>
      </c>
      <c r="C25112">
        <v>2015</v>
      </c>
      <c r="D25112">
        <v>13</v>
      </c>
      <c r="E25112" t="s">
        <v>3549</v>
      </c>
      <c r="F25112">
        <f t="shared" si="921"/>
        <v>9</v>
      </c>
      <c r="G25112">
        <f t="shared" si="922"/>
        <v>3594</v>
      </c>
      <c r="H25112" t="str">
        <f t="shared" si="923"/>
        <v>Low</v>
      </c>
    </row>
    <row r="25113" spans="1:8" x14ac:dyDescent="0.25">
      <c r="A25113" t="s">
        <v>1931</v>
      </c>
      <c r="C25113">
        <v>2015</v>
      </c>
      <c r="D25113">
        <v>18</v>
      </c>
      <c r="E25113" t="s">
        <v>198</v>
      </c>
      <c r="F25113">
        <f t="shared" si="921"/>
        <v>9</v>
      </c>
      <c r="G25113">
        <f t="shared" si="922"/>
        <v>2299</v>
      </c>
      <c r="H25113" t="str">
        <f t="shared" si="923"/>
        <v>Low</v>
      </c>
    </row>
    <row r="25114" spans="1:8" x14ac:dyDescent="0.25">
      <c r="A25114" t="s">
        <v>1931</v>
      </c>
      <c r="C25114">
        <v>2015</v>
      </c>
      <c r="D25114">
        <v>101</v>
      </c>
      <c r="E25114" t="s">
        <v>25</v>
      </c>
      <c r="F25114">
        <f t="shared" si="921"/>
        <v>9</v>
      </c>
      <c r="G25114">
        <f t="shared" si="922"/>
        <v>143</v>
      </c>
      <c r="H25114" t="str">
        <f t="shared" si="923"/>
        <v>High</v>
      </c>
    </row>
    <row r="25115" spans="1:8" x14ac:dyDescent="0.25">
      <c r="A25115" t="s">
        <v>1931</v>
      </c>
      <c r="C25115">
        <v>2015</v>
      </c>
      <c r="D25115">
        <v>9</v>
      </c>
      <c r="E25115" t="s">
        <v>200</v>
      </c>
      <c r="F25115">
        <f t="shared" si="921"/>
        <v>9</v>
      </c>
      <c r="G25115">
        <f t="shared" si="922"/>
        <v>6086</v>
      </c>
      <c r="H25115" t="str">
        <f t="shared" si="923"/>
        <v>Low</v>
      </c>
    </row>
    <row r="25116" spans="1:8" x14ac:dyDescent="0.25">
      <c r="A25116" t="s">
        <v>1931</v>
      </c>
      <c r="C25116">
        <v>2015</v>
      </c>
      <c r="D25116">
        <v>10</v>
      </c>
      <c r="E25116" t="s">
        <v>255</v>
      </c>
      <c r="F25116">
        <f t="shared" si="921"/>
        <v>9</v>
      </c>
      <c r="G25116">
        <f t="shared" si="922"/>
        <v>5262</v>
      </c>
      <c r="H25116" t="str">
        <f t="shared" si="923"/>
        <v>Low</v>
      </c>
    </row>
    <row r="25117" spans="1:8" x14ac:dyDescent="0.25">
      <c r="A25117" t="s">
        <v>1931</v>
      </c>
      <c r="C25117">
        <v>2015</v>
      </c>
      <c r="D25117">
        <v>8</v>
      </c>
      <c r="E25117" t="s">
        <v>3800</v>
      </c>
      <c r="F25117">
        <f t="shared" si="921"/>
        <v>9</v>
      </c>
      <c r="G25117">
        <f t="shared" si="922"/>
        <v>7125</v>
      </c>
      <c r="H25117" t="str">
        <f t="shared" si="923"/>
        <v>Low</v>
      </c>
    </row>
    <row r="25118" spans="1:8" x14ac:dyDescent="0.25">
      <c r="A25118" t="s">
        <v>1931</v>
      </c>
      <c r="C25118">
        <v>2015</v>
      </c>
      <c r="D25118">
        <v>7</v>
      </c>
      <c r="E25118" t="s">
        <v>3792</v>
      </c>
      <c r="F25118">
        <f t="shared" si="921"/>
        <v>9</v>
      </c>
      <c r="G25118">
        <f t="shared" si="922"/>
        <v>8602</v>
      </c>
      <c r="H25118" t="str">
        <f t="shared" si="923"/>
        <v>Low</v>
      </c>
    </row>
    <row r="25119" spans="1:8" x14ac:dyDescent="0.25">
      <c r="A25119" t="s">
        <v>1931</v>
      </c>
      <c r="C25119">
        <v>2015</v>
      </c>
      <c r="D25119">
        <v>7</v>
      </c>
      <c r="E25119" t="s">
        <v>2681</v>
      </c>
      <c r="F25119">
        <f t="shared" si="921"/>
        <v>9</v>
      </c>
      <c r="G25119">
        <f t="shared" si="922"/>
        <v>8602</v>
      </c>
      <c r="H25119" t="str">
        <f t="shared" si="923"/>
        <v>Low</v>
      </c>
    </row>
    <row r="25120" spans="1:8" x14ac:dyDescent="0.25">
      <c r="A25120" t="s">
        <v>1931</v>
      </c>
      <c r="C25120">
        <v>2015</v>
      </c>
      <c r="D25120">
        <v>7</v>
      </c>
      <c r="E25120" t="s">
        <v>3776</v>
      </c>
      <c r="F25120">
        <f t="shared" si="921"/>
        <v>9</v>
      </c>
      <c r="G25120">
        <f t="shared" si="922"/>
        <v>8602</v>
      </c>
      <c r="H25120" t="str">
        <f t="shared" si="923"/>
        <v>Low</v>
      </c>
    </row>
    <row r="25121" spans="1:8" x14ac:dyDescent="0.25">
      <c r="A25121" t="s">
        <v>1931</v>
      </c>
      <c r="C25121">
        <v>2015</v>
      </c>
      <c r="D25121">
        <v>7</v>
      </c>
      <c r="E25121" t="s">
        <v>403</v>
      </c>
      <c r="F25121">
        <f t="shared" si="921"/>
        <v>9</v>
      </c>
      <c r="G25121">
        <f t="shared" si="922"/>
        <v>8602</v>
      </c>
      <c r="H25121" t="str">
        <f t="shared" si="923"/>
        <v>Low</v>
      </c>
    </row>
    <row r="25122" spans="1:8" x14ac:dyDescent="0.25">
      <c r="A25122" t="s">
        <v>1931</v>
      </c>
      <c r="C25122">
        <v>2015</v>
      </c>
      <c r="D25122">
        <v>10</v>
      </c>
      <c r="E25122" t="s">
        <v>88</v>
      </c>
      <c r="F25122">
        <f t="shared" si="921"/>
        <v>9</v>
      </c>
      <c r="G25122">
        <f t="shared" si="922"/>
        <v>5262</v>
      </c>
      <c r="H25122" t="str">
        <f t="shared" si="923"/>
        <v>Low</v>
      </c>
    </row>
    <row r="25123" spans="1:8" x14ac:dyDescent="0.25">
      <c r="A25123" t="s">
        <v>1931</v>
      </c>
      <c r="C25123">
        <v>2015</v>
      </c>
      <c r="D25123">
        <v>6</v>
      </c>
      <c r="E25123" t="s">
        <v>847</v>
      </c>
      <c r="F25123">
        <f t="shared" si="921"/>
        <v>9</v>
      </c>
      <c r="G25123">
        <f t="shared" si="922"/>
        <v>9666</v>
      </c>
      <c r="H25123" t="str">
        <f t="shared" si="923"/>
        <v>Low</v>
      </c>
    </row>
    <row r="25124" spans="1:8" x14ac:dyDescent="0.25">
      <c r="A25124" t="s">
        <v>1931</v>
      </c>
      <c r="C25124">
        <v>2015</v>
      </c>
      <c r="D25124">
        <v>16</v>
      </c>
      <c r="E25124" t="s">
        <v>1117</v>
      </c>
      <c r="F25124">
        <f t="shared" si="921"/>
        <v>9</v>
      </c>
      <c r="G25124">
        <f t="shared" si="922"/>
        <v>2696</v>
      </c>
      <c r="H25124" t="str">
        <f t="shared" si="923"/>
        <v>Low</v>
      </c>
    </row>
    <row r="25125" spans="1:8" x14ac:dyDescent="0.25">
      <c r="A25125" t="s">
        <v>1931</v>
      </c>
      <c r="C25125">
        <v>2015</v>
      </c>
      <c r="D25125">
        <v>7</v>
      </c>
      <c r="E25125" t="s">
        <v>1410</v>
      </c>
      <c r="F25125">
        <f t="shared" si="921"/>
        <v>9</v>
      </c>
      <c r="G25125">
        <f t="shared" si="922"/>
        <v>8600</v>
      </c>
      <c r="H25125" t="str">
        <f t="shared" si="923"/>
        <v>Low</v>
      </c>
    </row>
    <row r="25126" spans="1:8" x14ac:dyDescent="0.25">
      <c r="A25126" t="s">
        <v>1931</v>
      </c>
      <c r="C25126">
        <v>2015</v>
      </c>
      <c r="D25126">
        <v>25</v>
      </c>
      <c r="E25126" t="s">
        <v>142</v>
      </c>
      <c r="F25126">
        <f t="shared" si="921"/>
        <v>9</v>
      </c>
      <c r="G25126">
        <f t="shared" si="922"/>
        <v>1444</v>
      </c>
      <c r="H25126" t="str">
        <f t="shared" si="923"/>
        <v>Low</v>
      </c>
    </row>
    <row r="25127" spans="1:8" x14ac:dyDescent="0.25">
      <c r="A25127" t="s">
        <v>1931</v>
      </c>
      <c r="C25127">
        <v>2015</v>
      </c>
      <c r="D25127">
        <v>11</v>
      </c>
      <c r="E25127" t="s">
        <v>163</v>
      </c>
      <c r="F25127">
        <f t="shared" si="921"/>
        <v>9</v>
      </c>
      <c r="G25127">
        <f t="shared" si="922"/>
        <v>4590</v>
      </c>
      <c r="H25127" t="str">
        <f t="shared" si="923"/>
        <v>Low</v>
      </c>
    </row>
    <row r="25128" spans="1:8" x14ac:dyDescent="0.25">
      <c r="A25128" t="s">
        <v>1931</v>
      </c>
      <c r="C25128">
        <v>2015</v>
      </c>
      <c r="D25128">
        <v>7</v>
      </c>
      <c r="E25128" t="s">
        <v>318</v>
      </c>
      <c r="F25128">
        <f t="shared" si="921"/>
        <v>9</v>
      </c>
      <c r="G25128">
        <f t="shared" si="922"/>
        <v>8598</v>
      </c>
      <c r="H25128" t="str">
        <f t="shared" si="923"/>
        <v>Low</v>
      </c>
    </row>
    <row r="25129" spans="1:8" x14ac:dyDescent="0.25">
      <c r="A25129" t="s">
        <v>1931</v>
      </c>
      <c r="C25129">
        <v>2015</v>
      </c>
      <c r="D25129">
        <v>7</v>
      </c>
      <c r="E25129" t="s">
        <v>1125</v>
      </c>
      <c r="F25129">
        <f t="shared" si="921"/>
        <v>9</v>
      </c>
      <c r="G25129">
        <f t="shared" si="922"/>
        <v>8598</v>
      </c>
      <c r="H25129" t="str">
        <f t="shared" si="923"/>
        <v>Low</v>
      </c>
    </row>
    <row r="25130" spans="1:8" x14ac:dyDescent="0.25">
      <c r="A25130" t="s">
        <v>1931</v>
      </c>
      <c r="C25130">
        <v>2015</v>
      </c>
      <c r="D25130">
        <v>16</v>
      </c>
      <c r="E25130" t="s">
        <v>77</v>
      </c>
      <c r="F25130">
        <f t="shared" si="921"/>
        <v>9</v>
      </c>
      <c r="G25130">
        <f t="shared" si="922"/>
        <v>2695</v>
      </c>
      <c r="H25130" t="str">
        <f t="shared" si="923"/>
        <v>Low</v>
      </c>
    </row>
    <row r="25131" spans="1:8" x14ac:dyDescent="0.25">
      <c r="A25131" t="s">
        <v>1931</v>
      </c>
      <c r="C25131">
        <v>2015</v>
      </c>
      <c r="D25131">
        <v>6</v>
      </c>
      <c r="E25131" t="s">
        <v>1098</v>
      </c>
      <c r="F25131">
        <f t="shared" si="921"/>
        <v>9</v>
      </c>
      <c r="G25131">
        <f t="shared" si="922"/>
        <v>9659</v>
      </c>
      <c r="H25131" t="str">
        <f t="shared" si="923"/>
        <v>Low</v>
      </c>
    </row>
    <row r="25132" spans="1:8" x14ac:dyDescent="0.25">
      <c r="A25132" t="s">
        <v>1931</v>
      </c>
      <c r="C25132">
        <v>2015</v>
      </c>
      <c r="D25132">
        <v>12</v>
      </c>
      <c r="E25132" t="s">
        <v>227</v>
      </c>
      <c r="F25132">
        <f t="shared" si="921"/>
        <v>9</v>
      </c>
      <c r="G25132">
        <f t="shared" si="922"/>
        <v>4040</v>
      </c>
      <c r="H25132" t="str">
        <f t="shared" si="923"/>
        <v>Low</v>
      </c>
    </row>
    <row r="25133" spans="1:8" x14ac:dyDescent="0.25">
      <c r="A25133" t="s">
        <v>1931</v>
      </c>
      <c r="C25133">
        <v>2015</v>
      </c>
      <c r="D25133">
        <v>9</v>
      </c>
      <c r="E25133" t="s">
        <v>571</v>
      </c>
      <c r="F25133">
        <f t="shared" si="921"/>
        <v>9</v>
      </c>
      <c r="G25133">
        <f t="shared" si="922"/>
        <v>6079</v>
      </c>
      <c r="H25133" t="str">
        <f t="shared" si="923"/>
        <v>Low</v>
      </c>
    </row>
    <row r="25134" spans="1:8" x14ac:dyDescent="0.25">
      <c r="A25134" t="s">
        <v>1931</v>
      </c>
      <c r="C25134">
        <v>2015</v>
      </c>
      <c r="D25134">
        <v>22</v>
      </c>
      <c r="E25134" t="s">
        <v>26</v>
      </c>
      <c r="F25134">
        <f t="shared" si="921"/>
        <v>9</v>
      </c>
      <c r="G25134">
        <f t="shared" si="922"/>
        <v>1753</v>
      </c>
      <c r="H25134" t="str">
        <f t="shared" si="923"/>
        <v>Low</v>
      </c>
    </row>
    <row r="25135" spans="1:8" x14ac:dyDescent="0.25">
      <c r="A25135" t="s">
        <v>1931</v>
      </c>
      <c r="C25135">
        <v>2015</v>
      </c>
      <c r="D25135">
        <v>17</v>
      </c>
      <c r="E25135" t="s">
        <v>397</v>
      </c>
      <c r="F25135">
        <f t="shared" si="921"/>
        <v>9</v>
      </c>
      <c r="G25135">
        <f t="shared" si="922"/>
        <v>2490</v>
      </c>
      <c r="H25135" t="str">
        <f t="shared" si="923"/>
        <v>Low</v>
      </c>
    </row>
    <row r="25136" spans="1:8" x14ac:dyDescent="0.25">
      <c r="A25136" t="s">
        <v>1931</v>
      </c>
      <c r="C25136">
        <v>2015</v>
      </c>
      <c r="D25136">
        <v>56</v>
      </c>
      <c r="E25136" t="s">
        <v>14</v>
      </c>
      <c r="F25136">
        <f t="shared" si="921"/>
        <v>9</v>
      </c>
      <c r="G25136">
        <f t="shared" si="922"/>
        <v>391</v>
      </c>
      <c r="H25136" t="str">
        <f t="shared" si="923"/>
        <v>Medium</v>
      </c>
    </row>
    <row r="25137" spans="1:8" x14ac:dyDescent="0.25">
      <c r="A25137" t="s">
        <v>1931</v>
      </c>
      <c r="C25137">
        <v>2015</v>
      </c>
      <c r="D25137">
        <v>9</v>
      </c>
      <c r="E25137" t="s">
        <v>376</v>
      </c>
      <c r="F25137">
        <f t="shared" si="921"/>
        <v>9</v>
      </c>
      <c r="G25137">
        <f t="shared" si="922"/>
        <v>6076</v>
      </c>
      <c r="H25137" t="str">
        <f t="shared" si="923"/>
        <v>Low</v>
      </c>
    </row>
    <row r="25138" spans="1:8" x14ac:dyDescent="0.25">
      <c r="A25138" t="s">
        <v>1931</v>
      </c>
      <c r="C25138">
        <v>2015</v>
      </c>
      <c r="D25138">
        <v>13</v>
      </c>
      <c r="E25138" t="s">
        <v>244</v>
      </c>
      <c r="F25138">
        <f t="shared" si="921"/>
        <v>9</v>
      </c>
      <c r="G25138">
        <f t="shared" si="922"/>
        <v>3586</v>
      </c>
      <c r="H25138" t="str">
        <f t="shared" si="923"/>
        <v>Low</v>
      </c>
    </row>
    <row r="25139" spans="1:8" x14ac:dyDescent="0.25">
      <c r="A25139" t="s">
        <v>1931</v>
      </c>
      <c r="C25139">
        <v>2015</v>
      </c>
      <c r="D25139">
        <v>11</v>
      </c>
      <c r="E25139" t="s">
        <v>616</v>
      </c>
      <c r="F25139">
        <f t="shared" si="921"/>
        <v>9</v>
      </c>
      <c r="G25139">
        <f t="shared" si="922"/>
        <v>4584</v>
      </c>
      <c r="H25139" t="str">
        <f t="shared" si="923"/>
        <v>Low</v>
      </c>
    </row>
    <row r="25140" spans="1:8" x14ac:dyDescent="0.25">
      <c r="A25140" t="s">
        <v>1931</v>
      </c>
      <c r="C25140">
        <v>2015</v>
      </c>
      <c r="D25140">
        <v>11</v>
      </c>
      <c r="E25140" t="s">
        <v>1208</v>
      </c>
      <c r="F25140">
        <f t="shared" si="921"/>
        <v>9</v>
      </c>
      <c r="G25140">
        <f t="shared" si="922"/>
        <v>4584</v>
      </c>
      <c r="H25140" t="str">
        <f t="shared" si="923"/>
        <v>Low</v>
      </c>
    </row>
    <row r="25141" spans="1:8" x14ac:dyDescent="0.25">
      <c r="A25141" t="s">
        <v>1931</v>
      </c>
      <c r="C25141">
        <v>2015</v>
      </c>
      <c r="D25141">
        <v>9</v>
      </c>
      <c r="E25141" t="s">
        <v>676</v>
      </c>
      <c r="F25141">
        <f t="shared" si="921"/>
        <v>9</v>
      </c>
      <c r="G25141">
        <f t="shared" si="922"/>
        <v>6073</v>
      </c>
      <c r="H25141" t="str">
        <f t="shared" si="923"/>
        <v>Low</v>
      </c>
    </row>
    <row r="25142" spans="1:8" x14ac:dyDescent="0.25">
      <c r="A25142" t="s">
        <v>1931</v>
      </c>
      <c r="C25142">
        <v>2015</v>
      </c>
      <c r="D25142">
        <v>11</v>
      </c>
      <c r="E25142" t="s">
        <v>3796</v>
      </c>
      <c r="F25142">
        <f t="shared" si="921"/>
        <v>9</v>
      </c>
      <c r="G25142">
        <f t="shared" si="922"/>
        <v>4584</v>
      </c>
      <c r="H25142" t="str">
        <f t="shared" si="923"/>
        <v>Low</v>
      </c>
    </row>
    <row r="25143" spans="1:8" x14ac:dyDescent="0.25">
      <c r="A25143" t="s">
        <v>1931</v>
      </c>
      <c r="C25143">
        <v>2015</v>
      </c>
      <c r="D25143">
        <v>13</v>
      </c>
      <c r="E25143" t="s">
        <v>329</v>
      </c>
      <c r="F25143">
        <f t="shared" si="921"/>
        <v>9</v>
      </c>
      <c r="G25143">
        <f t="shared" si="922"/>
        <v>3586</v>
      </c>
      <c r="H25143" t="str">
        <f t="shared" si="923"/>
        <v>Low</v>
      </c>
    </row>
    <row r="25144" spans="1:8" x14ac:dyDescent="0.25">
      <c r="A25144" t="s">
        <v>1931</v>
      </c>
      <c r="C25144">
        <v>2015</v>
      </c>
      <c r="D25144">
        <v>7</v>
      </c>
      <c r="E25144" t="s">
        <v>239</v>
      </c>
      <c r="F25144">
        <f t="shared" si="921"/>
        <v>9</v>
      </c>
      <c r="G25144">
        <f t="shared" si="922"/>
        <v>8585</v>
      </c>
      <c r="H25144" t="str">
        <f t="shared" si="923"/>
        <v>Low</v>
      </c>
    </row>
    <row r="25145" spans="1:8" x14ac:dyDescent="0.25">
      <c r="A25145" t="s">
        <v>1931</v>
      </c>
      <c r="C25145">
        <v>2015</v>
      </c>
      <c r="D25145">
        <v>9</v>
      </c>
      <c r="E25145" t="s">
        <v>107</v>
      </c>
      <c r="F25145">
        <f t="shared" si="921"/>
        <v>9</v>
      </c>
      <c r="G25145">
        <f t="shared" si="922"/>
        <v>6071</v>
      </c>
      <c r="H25145" t="str">
        <f t="shared" si="923"/>
        <v>Low</v>
      </c>
    </row>
    <row r="25146" spans="1:8" x14ac:dyDescent="0.25">
      <c r="A25146" t="s">
        <v>1931</v>
      </c>
      <c r="C25146">
        <v>2015</v>
      </c>
      <c r="D25146">
        <v>13</v>
      </c>
      <c r="E25146" t="s">
        <v>109</v>
      </c>
      <c r="F25146">
        <f t="shared" si="921"/>
        <v>9</v>
      </c>
      <c r="G25146">
        <f t="shared" si="922"/>
        <v>3586</v>
      </c>
      <c r="H25146" t="str">
        <f t="shared" si="923"/>
        <v>Low</v>
      </c>
    </row>
    <row r="25147" spans="1:8" x14ac:dyDescent="0.25">
      <c r="A25147" t="s">
        <v>1931</v>
      </c>
      <c r="C25147">
        <v>2015</v>
      </c>
      <c r="D25147">
        <v>17</v>
      </c>
      <c r="E25147" t="s">
        <v>3828</v>
      </c>
      <c r="F25147">
        <f t="shared" si="921"/>
        <v>9</v>
      </c>
      <c r="G25147">
        <f t="shared" si="922"/>
        <v>2489</v>
      </c>
      <c r="H25147" t="str">
        <f t="shared" si="923"/>
        <v>Low</v>
      </c>
    </row>
    <row r="25148" spans="1:8" x14ac:dyDescent="0.25">
      <c r="A25148" t="s">
        <v>1931</v>
      </c>
      <c r="C25148">
        <v>2015</v>
      </c>
      <c r="D25148">
        <v>6</v>
      </c>
      <c r="E25148" t="s">
        <v>3761</v>
      </c>
      <c r="F25148">
        <f t="shared" si="921"/>
        <v>9</v>
      </c>
      <c r="G25148">
        <f t="shared" si="922"/>
        <v>9643</v>
      </c>
      <c r="H25148" t="str">
        <f t="shared" si="923"/>
        <v>Low</v>
      </c>
    </row>
    <row r="25149" spans="1:8" x14ac:dyDescent="0.25">
      <c r="A25149" t="s">
        <v>1931</v>
      </c>
      <c r="C25149">
        <v>2015</v>
      </c>
      <c r="D25149">
        <v>10</v>
      </c>
      <c r="E25149" t="s">
        <v>3740</v>
      </c>
      <c r="F25149">
        <f t="shared" si="921"/>
        <v>9</v>
      </c>
      <c r="G25149">
        <f t="shared" si="922"/>
        <v>5247</v>
      </c>
      <c r="H25149" t="str">
        <f t="shared" si="923"/>
        <v>Low</v>
      </c>
    </row>
    <row r="25150" spans="1:8" x14ac:dyDescent="0.25">
      <c r="A25150" t="s">
        <v>1931</v>
      </c>
      <c r="C25150">
        <v>2015</v>
      </c>
      <c r="D25150">
        <v>7</v>
      </c>
      <c r="E25150" t="s">
        <v>510</v>
      </c>
      <c r="F25150">
        <f t="shared" si="921"/>
        <v>9</v>
      </c>
      <c r="G25150">
        <f t="shared" si="922"/>
        <v>8581</v>
      </c>
      <c r="H25150" t="str">
        <f t="shared" si="923"/>
        <v>Low</v>
      </c>
    </row>
    <row r="25151" spans="1:8" x14ac:dyDescent="0.25">
      <c r="A25151" t="s">
        <v>1931</v>
      </c>
      <c r="C25151">
        <v>2015</v>
      </c>
      <c r="D25151">
        <v>8</v>
      </c>
      <c r="E25151" t="s">
        <v>415</v>
      </c>
      <c r="F25151">
        <f t="shared" si="921"/>
        <v>9</v>
      </c>
      <c r="G25151">
        <f t="shared" si="922"/>
        <v>7104</v>
      </c>
      <c r="H25151" t="str">
        <f t="shared" si="923"/>
        <v>Low</v>
      </c>
    </row>
    <row r="25152" spans="1:8" x14ac:dyDescent="0.25">
      <c r="A25152" t="s">
        <v>1931</v>
      </c>
      <c r="C25152">
        <v>2015</v>
      </c>
      <c r="D25152">
        <v>8</v>
      </c>
      <c r="E25152" t="s">
        <v>402</v>
      </c>
      <c r="F25152">
        <f t="shared" si="921"/>
        <v>9</v>
      </c>
      <c r="G25152">
        <f t="shared" si="922"/>
        <v>7104</v>
      </c>
      <c r="H25152" t="str">
        <f t="shared" si="923"/>
        <v>Low</v>
      </c>
    </row>
    <row r="25153" spans="1:8" x14ac:dyDescent="0.25">
      <c r="A25153" t="s">
        <v>1931</v>
      </c>
      <c r="C25153">
        <v>2015</v>
      </c>
      <c r="D25153">
        <v>7</v>
      </c>
      <c r="E25153" t="s">
        <v>3714</v>
      </c>
      <c r="F25153">
        <f t="shared" si="921"/>
        <v>9</v>
      </c>
      <c r="G25153">
        <f t="shared" si="922"/>
        <v>8579</v>
      </c>
      <c r="H25153" t="str">
        <f t="shared" si="923"/>
        <v>Low</v>
      </c>
    </row>
    <row r="25154" spans="1:8" x14ac:dyDescent="0.25">
      <c r="A25154" t="s">
        <v>1931</v>
      </c>
      <c r="C25154">
        <v>2015</v>
      </c>
      <c r="D25154">
        <v>10</v>
      </c>
      <c r="E25154" t="s">
        <v>3752</v>
      </c>
      <c r="F25154">
        <f t="shared" ref="F25154:F25217" si="924">VLOOKUP(A25154,$M$11:$N$22,2,FALSE)</f>
        <v>9</v>
      </c>
      <c r="G25154">
        <f t="shared" si="922"/>
        <v>5247</v>
      </c>
      <c r="H25154" t="str">
        <f t="shared" si="923"/>
        <v>Low</v>
      </c>
    </row>
    <row r="25155" spans="1:8" x14ac:dyDescent="0.25">
      <c r="A25155" t="s">
        <v>1931</v>
      </c>
      <c r="C25155">
        <v>2015</v>
      </c>
      <c r="D25155">
        <v>6</v>
      </c>
      <c r="E25155" t="s">
        <v>3732</v>
      </c>
      <c r="F25155">
        <f t="shared" si="924"/>
        <v>9</v>
      </c>
      <c r="G25155">
        <f t="shared" ref="G25155:G25218" si="925">RANK(D25155,D25155:D60154,0)</f>
        <v>9637</v>
      </c>
      <c r="H25155" t="str">
        <f t="shared" ref="H25155:H25218" si="926">IF(D25155&lt;50,"Low",IF(D25155&gt;100,"High","Medium"))</f>
        <v>Low</v>
      </c>
    </row>
    <row r="25156" spans="1:8" x14ac:dyDescent="0.25">
      <c r="A25156" t="s">
        <v>1931</v>
      </c>
      <c r="C25156">
        <v>2015</v>
      </c>
      <c r="D25156">
        <v>13</v>
      </c>
      <c r="E25156" t="s">
        <v>333</v>
      </c>
      <c r="F25156">
        <f t="shared" si="924"/>
        <v>9</v>
      </c>
      <c r="G25156">
        <f t="shared" si="925"/>
        <v>3585</v>
      </c>
      <c r="H25156" t="str">
        <f t="shared" si="926"/>
        <v>Low</v>
      </c>
    </row>
    <row r="25157" spans="1:8" x14ac:dyDescent="0.25">
      <c r="A25157" t="s">
        <v>1931</v>
      </c>
      <c r="C25157">
        <v>2015</v>
      </c>
      <c r="D25157">
        <v>7</v>
      </c>
      <c r="E25157" t="s">
        <v>694</v>
      </c>
      <c r="F25157">
        <f t="shared" si="924"/>
        <v>9</v>
      </c>
      <c r="G25157">
        <f t="shared" si="925"/>
        <v>8577</v>
      </c>
      <c r="H25157" t="str">
        <f t="shared" si="926"/>
        <v>Low</v>
      </c>
    </row>
    <row r="25158" spans="1:8" x14ac:dyDescent="0.25">
      <c r="A25158" t="s">
        <v>1931</v>
      </c>
      <c r="C25158">
        <v>2015</v>
      </c>
      <c r="D25158">
        <v>12</v>
      </c>
      <c r="E25158" t="s">
        <v>2735</v>
      </c>
      <c r="F25158">
        <f t="shared" si="924"/>
        <v>9</v>
      </c>
      <c r="G25158">
        <f t="shared" si="925"/>
        <v>4032</v>
      </c>
      <c r="H25158" t="str">
        <f t="shared" si="926"/>
        <v>Low</v>
      </c>
    </row>
    <row r="25159" spans="1:8" x14ac:dyDescent="0.25">
      <c r="A25159" t="s">
        <v>1931</v>
      </c>
      <c r="C25159">
        <v>2015</v>
      </c>
      <c r="D25159">
        <v>7</v>
      </c>
      <c r="E25159" t="s">
        <v>404</v>
      </c>
      <c r="F25159">
        <f t="shared" si="924"/>
        <v>9</v>
      </c>
      <c r="G25159">
        <f t="shared" si="925"/>
        <v>8576</v>
      </c>
      <c r="H25159" t="str">
        <f t="shared" si="926"/>
        <v>Low</v>
      </c>
    </row>
    <row r="25160" spans="1:8" x14ac:dyDescent="0.25">
      <c r="A25160" t="s">
        <v>1931</v>
      </c>
      <c r="C25160">
        <v>2015</v>
      </c>
      <c r="D25160">
        <v>23</v>
      </c>
      <c r="E25160" t="s">
        <v>421</v>
      </c>
      <c r="F25160">
        <f t="shared" si="924"/>
        <v>9</v>
      </c>
      <c r="G25160">
        <f t="shared" si="925"/>
        <v>1639</v>
      </c>
      <c r="H25160" t="str">
        <f t="shared" si="926"/>
        <v>Low</v>
      </c>
    </row>
    <row r="25161" spans="1:8" x14ac:dyDescent="0.25">
      <c r="A25161" t="s">
        <v>1931</v>
      </c>
      <c r="C25161">
        <v>2015</v>
      </c>
      <c r="D25161">
        <v>10</v>
      </c>
      <c r="E25161" t="s">
        <v>2094</v>
      </c>
      <c r="F25161">
        <f t="shared" si="924"/>
        <v>9</v>
      </c>
      <c r="G25161">
        <f t="shared" si="925"/>
        <v>5244</v>
      </c>
      <c r="H25161" t="str">
        <f t="shared" si="926"/>
        <v>Low</v>
      </c>
    </row>
    <row r="25162" spans="1:8" x14ac:dyDescent="0.25">
      <c r="A25162" t="s">
        <v>1931</v>
      </c>
      <c r="C25162">
        <v>2015</v>
      </c>
      <c r="D25162">
        <v>22</v>
      </c>
      <c r="E25162" t="s">
        <v>1049</v>
      </c>
      <c r="F25162">
        <f t="shared" si="924"/>
        <v>9</v>
      </c>
      <c r="G25162">
        <f t="shared" si="925"/>
        <v>1751</v>
      </c>
      <c r="H25162" t="str">
        <f t="shared" si="926"/>
        <v>Low</v>
      </c>
    </row>
    <row r="25163" spans="1:8" x14ac:dyDescent="0.25">
      <c r="A25163" t="s">
        <v>1931</v>
      </c>
      <c r="C25163">
        <v>2015</v>
      </c>
      <c r="D25163">
        <v>17</v>
      </c>
      <c r="E25163" t="s">
        <v>2162</v>
      </c>
      <c r="F25163">
        <f t="shared" si="924"/>
        <v>9</v>
      </c>
      <c r="G25163">
        <f t="shared" si="925"/>
        <v>2487</v>
      </c>
      <c r="H25163" t="str">
        <f t="shared" si="926"/>
        <v>Low</v>
      </c>
    </row>
    <row r="25164" spans="1:8" x14ac:dyDescent="0.25">
      <c r="A25164" t="s">
        <v>1931</v>
      </c>
      <c r="C25164">
        <v>2015</v>
      </c>
      <c r="D25164">
        <v>7</v>
      </c>
      <c r="E25164" t="s">
        <v>167</v>
      </c>
      <c r="F25164">
        <f t="shared" si="924"/>
        <v>9</v>
      </c>
      <c r="G25164">
        <f t="shared" si="925"/>
        <v>8572</v>
      </c>
      <c r="H25164" t="str">
        <f t="shared" si="926"/>
        <v>Low</v>
      </c>
    </row>
    <row r="25165" spans="1:8" x14ac:dyDescent="0.25">
      <c r="A25165" t="s">
        <v>1931</v>
      </c>
      <c r="C25165">
        <v>2015</v>
      </c>
      <c r="D25165">
        <v>17</v>
      </c>
      <c r="E25165" t="s">
        <v>65</v>
      </c>
      <c r="F25165">
        <f t="shared" si="924"/>
        <v>9</v>
      </c>
      <c r="G25165">
        <f t="shared" si="925"/>
        <v>2487</v>
      </c>
      <c r="H25165" t="str">
        <f t="shared" si="926"/>
        <v>Low</v>
      </c>
    </row>
    <row r="25166" spans="1:8" x14ac:dyDescent="0.25">
      <c r="A25166" t="s">
        <v>1931</v>
      </c>
      <c r="C25166">
        <v>2015</v>
      </c>
      <c r="D25166">
        <v>131</v>
      </c>
      <c r="E25166" t="s">
        <v>6</v>
      </c>
      <c r="F25166">
        <f t="shared" si="924"/>
        <v>9</v>
      </c>
      <c r="G25166">
        <f t="shared" si="925"/>
        <v>75</v>
      </c>
      <c r="H25166" t="str">
        <f t="shared" si="926"/>
        <v>High</v>
      </c>
    </row>
    <row r="25167" spans="1:8" x14ac:dyDescent="0.25">
      <c r="A25167" t="s">
        <v>1931</v>
      </c>
      <c r="C25167">
        <v>2015</v>
      </c>
      <c r="D25167">
        <v>12</v>
      </c>
      <c r="E25167" t="s">
        <v>1104</v>
      </c>
      <c r="F25167">
        <f t="shared" si="924"/>
        <v>9</v>
      </c>
      <c r="G25167">
        <f t="shared" si="925"/>
        <v>4027</v>
      </c>
      <c r="H25167" t="str">
        <f t="shared" si="926"/>
        <v>Low</v>
      </c>
    </row>
    <row r="25168" spans="1:8" x14ac:dyDescent="0.25">
      <c r="A25168" t="s">
        <v>1931</v>
      </c>
      <c r="C25168">
        <v>2015</v>
      </c>
      <c r="D25168">
        <v>14</v>
      </c>
      <c r="E25168" t="s">
        <v>547</v>
      </c>
      <c r="F25168">
        <f t="shared" si="924"/>
        <v>9</v>
      </c>
      <c r="G25168">
        <f t="shared" si="925"/>
        <v>3222</v>
      </c>
      <c r="H25168" t="str">
        <f t="shared" si="926"/>
        <v>Low</v>
      </c>
    </row>
    <row r="25169" spans="1:8" x14ac:dyDescent="0.25">
      <c r="A25169" t="s">
        <v>1931</v>
      </c>
      <c r="C25169">
        <v>2015</v>
      </c>
      <c r="D25169">
        <v>7</v>
      </c>
      <c r="E25169" t="s">
        <v>3768</v>
      </c>
      <c r="F25169">
        <f t="shared" si="924"/>
        <v>9</v>
      </c>
      <c r="G25169">
        <f t="shared" si="925"/>
        <v>8568</v>
      </c>
      <c r="H25169" t="str">
        <f t="shared" si="926"/>
        <v>Low</v>
      </c>
    </row>
    <row r="25170" spans="1:8" x14ac:dyDescent="0.25">
      <c r="A25170" t="s">
        <v>1931</v>
      </c>
      <c r="C25170">
        <v>2015</v>
      </c>
      <c r="D25170">
        <v>25</v>
      </c>
      <c r="E25170" t="s">
        <v>217</v>
      </c>
      <c r="F25170">
        <f t="shared" si="924"/>
        <v>9</v>
      </c>
      <c r="G25170">
        <f t="shared" si="925"/>
        <v>1442</v>
      </c>
      <c r="H25170" t="str">
        <f t="shared" si="926"/>
        <v>Low</v>
      </c>
    </row>
    <row r="25171" spans="1:8" x14ac:dyDescent="0.25">
      <c r="A25171" t="s">
        <v>1931</v>
      </c>
      <c r="C25171">
        <v>2015</v>
      </c>
      <c r="D25171">
        <v>9</v>
      </c>
      <c r="E25171" t="s">
        <v>1781</v>
      </c>
      <c r="F25171">
        <f t="shared" si="924"/>
        <v>9</v>
      </c>
      <c r="G25171">
        <f t="shared" si="925"/>
        <v>6056</v>
      </c>
      <c r="H25171" t="str">
        <f t="shared" si="926"/>
        <v>Low</v>
      </c>
    </row>
    <row r="25172" spans="1:8" x14ac:dyDescent="0.25">
      <c r="A25172" t="s">
        <v>1931</v>
      </c>
      <c r="C25172">
        <v>2015</v>
      </c>
      <c r="D25172">
        <v>33</v>
      </c>
      <c r="E25172" t="s">
        <v>1257</v>
      </c>
      <c r="F25172">
        <f t="shared" si="924"/>
        <v>9</v>
      </c>
      <c r="G25172">
        <f t="shared" si="925"/>
        <v>907</v>
      </c>
      <c r="H25172" t="str">
        <f t="shared" si="926"/>
        <v>Low</v>
      </c>
    </row>
    <row r="25173" spans="1:8" x14ac:dyDescent="0.25">
      <c r="A25173" t="s">
        <v>1931</v>
      </c>
      <c r="C25173">
        <v>2015</v>
      </c>
      <c r="D25173">
        <v>8</v>
      </c>
      <c r="E25173" t="s">
        <v>831</v>
      </c>
      <c r="F25173">
        <f t="shared" si="924"/>
        <v>9</v>
      </c>
      <c r="G25173">
        <f t="shared" si="925"/>
        <v>7090</v>
      </c>
      <c r="H25173" t="str">
        <f t="shared" si="926"/>
        <v>Low</v>
      </c>
    </row>
    <row r="25174" spans="1:8" x14ac:dyDescent="0.25">
      <c r="A25174" t="s">
        <v>1931</v>
      </c>
      <c r="C25174">
        <v>2015</v>
      </c>
      <c r="D25174">
        <v>8</v>
      </c>
      <c r="E25174" t="s">
        <v>2614</v>
      </c>
      <c r="F25174">
        <f t="shared" si="924"/>
        <v>9</v>
      </c>
      <c r="G25174">
        <f t="shared" si="925"/>
        <v>7090</v>
      </c>
      <c r="H25174" t="str">
        <f t="shared" si="926"/>
        <v>Low</v>
      </c>
    </row>
    <row r="25175" spans="1:8" x14ac:dyDescent="0.25">
      <c r="A25175" t="s">
        <v>1931</v>
      </c>
      <c r="C25175">
        <v>2015</v>
      </c>
      <c r="D25175">
        <v>6</v>
      </c>
      <c r="E25175" t="s">
        <v>212</v>
      </c>
      <c r="F25175">
        <f t="shared" si="924"/>
        <v>9</v>
      </c>
      <c r="G25175">
        <f t="shared" si="925"/>
        <v>9618</v>
      </c>
      <c r="H25175" t="str">
        <f t="shared" si="926"/>
        <v>Low</v>
      </c>
    </row>
    <row r="25176" spans="1:8" x14ac:dyDescent="0.25">
      <c r="A25176" t="s">
        <v>1931</v>
      </c>
      <c r="C25176">
        <v>2015</v>
      </c>
      <c r="D25176">
        <v>7</v>
      </c>
      <c r="E25176" t="s">
        <v>1376</v>
      </c>
      <c r="F25176">
        <f t="shared" si="924"/>
        <v>9</v>
      </c>
      <c r="G25176">
        <f t="shared" si="925"/>
        <v>8563</v>
      </c>
      <c r="H25176" t="str">
        <f t="shared" si="926"/>
        <v>Low</v>
      </c>
    </row>
    <row r="25177" spans="1:8" x14ac:dyDescent="0.25">
      <c r="A25177" t="s">
        <v>1931</v>
      </c>
      <c r="C25177">
        <v>2015</v>
      </c>
      <c r="D25177">
        <v>7</v>
      </c>
      <c r="E25177" t="s">
        <v>3718</v>
      </c>
      <c r="F25177">
        <f t="shared" si="924"/>
        <v>9</v>
      </c>
      <c r="G25177">
        <f t="shared" si="925"/>
        <v>8563</v>
      </c>
      <c r="H25177" t="str">
        <f t="shared" si="926"/>
        <v>Low</v>
      </c>
    </row>
    <row r="25178" spans="1:8" x14ac:dyDescent="0.25">
      <c r="A25178" t="s">
        <v>1931</v>
      </c>
      <c r="C25178">
        <v>2015</v>
      </c>
      <c r="D25178">
        <v>8</v>
      </c>
      <c r="E25178" t="s">
        <v>1334</v>
      </c>
      <c r="F25178">
        <f t="shared" si="924"/>
        <v>9</v>
      </c>
      <c r="G25178">
        <f t="shared" si="925"/>
        <v>7090</v>
      </c>
      <c r="H25178" t="str">
        <f t="shared" si="926"/>
        <v>Low</v>
      </c>
    </row>
    <row r="25179" spans="1:8" x14ac:dyDescent="0.25">
      <c r="A25179" t="s">
        <v>1931</v>
      </c>
      <c r="C25179">
        <v>2015</v>
      </c>
      <c r="D25179">
        <v>15</v>
      </c>
      <c r="E25179" t="s">
        <v>639</v>
      </c>
      <c r="F25179">
        <f t="shared" si="924"/>
        <v>9</v>
      </c>
      <c r="G25179">
        <f t="shared" si="925"/>
        <v>2936</v>
      </c>
      <c r="H25179" t="str">
        <f t="shared" si="926"/>
        <v>Low</v>
      </c>
    </row>
    <row r="25180" spans="1:8" x14ac:dyDescent="0.25">
      <c r="A25180" t="s">
        <v>1931</v>
      </c>
      <c r="C25180">
        <v>2015</v>
      </c>
      <c r="D25180">
        <v>75</v>
      </c>
      <c r="E25180" t="s">
        <v>29</v>
      </c>
      <c r="F25180">
        <f t="shared" si="924"/>
        <v>9</v>
      </c>
      <c r="G25180">
        <f t="shared" si="925"/>
        <v>253</v>
      </c>
      <c r="H25180" t="str">
        <f t="shared" si="926"/>
        <v>Medium</v>
      </c>
    </row>
    <row r="25181" spans="1:8" x14ac:dyDescent="0.25">
      <c r="A25181" t="s">
        <v>1931</v>
      </c>
      <c r="C25181">
        <v>2015</v>
      </c>
      <c r="D25181">
        <v>7</v>
      </c>
      <c r="E25181" t="s">
        <v>2854</v>
      </c>
      <c r="F25181">
        <f t="shared" si="924"/>
        <v>9</v>
      </c>
      <c r="G25181">
        <f t="shared" si="925"/>
        <v>8560</v>
      </c>
      <c r="H25181" t="str">
        <f t="shared" si="926"/>
        <v>Low</v>
      </c>
    </row>
    <row r="25182" spans="1:8" x14ac:dyDescent="0.25">
      <c r="A25182" t="s">
        <v>1931</v>
      </c>
      <c r="C25182">
        <v>2015</v>
      </c>
      <c r="D25182">
        <v>13</v>
      </c>
      <c r="E25182" t="s">
        <v>249</v>
      </c>
      <c r="F25182">
        <f t="shared" si="924"/>
        <v>9</v>
      </c>
      <c r="G25182">
        <f t="shared" si="925"/>
        <v>3575</v>
      </c>
      <c r="H25182" t="str">
        <f t="shared" si="926"/>
        <v>Low</v>
      </c>
    </row>
    <row r="25183" spans="1:8" x14ac:dyDescent="0.25">
      <c r="A25183" t="s">
        <v>1931</v>
      </c>
      <c r="C25183">
        <v>2015</v>
      </c>
      <c r="D25183">
        <v>80</v>
      </c>
      <c r="E25183" t="s">
        <v>11</v>
      </c>
      <c r="F25183">
        <f t="shared" si="924"/>
        <v>9</v>
      </c>
      <c r="G25183">
        <f t="shared" si="925"/>
        <v>222</v>
      </c>
      <c r="H25183" t="str">
        <f t="shared" si="926"/>
        <v>Medium</v>
      </c>
    </row>
    <row r="25184" spans="1:8" x14ac:dyDescent="0.25">
      <c r="A25184" t="s">
        <v>1931</v>
      </c>
      <c r="C25184">
        <v>2015</v>
      </c>
      <c r="D25184">
        <v>8</v>
      </c>
      <c r="E25184" t="s">
        <v>3744</v>
      </c>
      <c r="F25184">
        <f t="shared" si="924"/>
        <v>9</v>
      </c>
      <c r="G25184">
        <f t="shared" si="925"/>
        <v>7086</v>
      </c>
      <c r="H25184" t="str">
        <f t="shared" si="926"/>
        <v>Low</v>
      </c>
    </row>
    <row r="25185" spans="1:8" x14ac:dyDescent="0.25">
      <c r="A25185" t="s">
        <v>1931</v>
      </c>
      <c r="C25185">
        <v>2015</v>
      </c>
      <c r="D25185">
        <v>10</v>
      </c>
      <c r="E25185" t="s">
        <v>53</v>
      </c>
      <c r="F25185">
        <f t="shared" si="924"/>
        <v>9</v>
      </c>
      <c r="G25185">
        <f t="shared" si="925"/>
        <v>5232</v>
      </c>
      <c r="H25185" t="str">
        <f t="shared" si="926"/>
        <v>Low</v>
      </c>
    </row>
    <row r="25186" spans="1:8" x14ac:dyDescent="0.25">
      <c r="A25186" t="s">
        <v>1931</v>
      </c>
      <c r="C25186">
        <v>2015</v>
      </c>
      <c r="D25186">
        <v>8</v>
      </c>
      <c r="E25186" t="s">
        <v>3809</v>
      </c>
      <c r="F25186">
        <f t="shared" si="924"/>
        <v>9</v>
      </c>
      <c r="G25186">
        <f t="shared" si="925"/>
        <v>7085</v>
      </c>
      <c r="H25186" t="str">
        <f t="shared" si="926"/>
        <v>Low</v>
      </c>
    </row>
    <row r="25187" spans="1:8" x14ac:dyDescent="0.25">
      <c r="A25187" t="s">
        <v>1931</v>
      </c>
      <c r="C25187">
        <v>2015</v>
      </c>
      <c r="D25187">
        <v>6</v>
      </c>
      <c r="E25187" t="s">
        <v>3731</v>
      </c>
      <c r="F25187">
        <f t="shared" si="924"/>
        <v>9</v>
      </c>
      <c r="G25187">
        <f t="shared" si="925"/>
        <v>9607</v>
      </c>
      <c r="H25187" t="str">
        <f t="shared" si="926"/>
        <v>Low</v>
      </c>
    </row>
    <row r="25188" spans="1:8" x14ac:dyDescent="0.25">
      <c r="A25188" t="s">
        <v>1931</v>
      </c>
      <c r="C25188">
        <v>2015</v>
      </c>
      <c r="D25188">
        <v>6</v>
      </c>
      <c r="E25188" t="s">
        <v>3723</v>
      </c>
      <c r="F25188">
        <f t="shared" si="924"/>
        <v>9</v>
      </c>
      <c r="G25188">
        <f t="shared" si="925"/>
        <v>9607</v>
      </c>
      <c r="H25188" t="str">
        <f t="shared" si="926"/>
        <v>Low</v>
      </c>
    </row>
    <row r="25189" spans="1:8" x14ac:dyDescent="0.25">
      <c r="A25189" t="s">
        <v>1931</v>
      </c>
      <c r="C25189">
        <v>2015</v>
      </c>
      <c r="D25189">
        <v>8</v>
      </c>
      <c r="E25189" t="s">
        <v>2447</v>
      </c>
      <c r="F25189">
        <f t="shared" si="924"/>
        <v>9</v>
      </c>
      <c r="G25189">
        <f t="shared" si="925"/>
        <v>7085</v>
      </c>
      <c r="H25189" t="str">
        <f t="shared" si="926"/>
        <v>Low</v>
      </c>
    </row>
    <row r="25190" spans="1:8" x14ac:dyDescent="0.25">
      <c r="A25190" t="s">
        <v>1931</v>
      </c>
      <c r="C25190">
        <v>2015</v>
      </c>
      <c r="D25190">
        <v>25</v>
      </c>
      <c r="E25190" t="s">
        <v>545</v>
      </c>
      <c r="F25190">
        <f t="shared" si="924"/>
        <v>9</v>
      </c>
      <c r="G25190">
        <f t="shared" si="925"/>
        <v>1439</v>
      </c>
      <c r="H25190" t="str">
        <f t="shared" si="926"/>
        <v>Low</v>
      </c>
    </row>
    <row r="25191" spans="1:8" x14ac:dyDescent="0.25">
      <c r="A25191" t="s">
        <v>1931</v>
      </c>
      <c r="C25191">
        <v>2015</v>
      </c>
      <c r="D25191">
        <v>67</v>
      </c>
      <c r="E25191" t="s">
        <v>22</v>
      </c>
      <c r="F25191">
        <f t="shared" si="924"/>
        <v>9</v>
      </c>
      <c r="G25191">
        <f t="shared" si="925"/>
        <v>298</v>
      </c>
      <c r="H25191" t="str">
        <f t="shared" si="926"/>
        <v>Medium</v>
      </c>
    </row>
    <row r="25192" spans="1:8" x14ac:dyDescent="0.25">
      <c r="A25192" t="s">
        <v>1931</v>
      </c>
      <c r="C25192">
        <v>2015</v>
      </c>
      <c r="D25192">
        <v>9</v>
      </c>
      <c r="E25192" t="s">
        <v>138</v>
      </c>
      <c r="F25192">
        <f t="shared" si="924"/>
        <v>9</v>
      </c>
      <c r="G25192">
        <f t="shared" si="925"/>
        <v>6048</v>
      </c>
      <c r="H25192" t="str">
        <f t="shared" si="926"/>
        <v>Low</v>
      </c>
    </row>
    <row r="25193" spans="1:8" x14ac:dyDescent="0.25">
      <c r="A25193" t="s">
        <v>1931</v>
      </c>
      <c r="C25193">
        <v>2015</v>
      </c>
      <c r="D25193">
        <v>12</v>
      </c>
      <c r="E25193" t="s">
        <v>3753</v>
      </c>
      <c r="F25193">
        <f t="shared" si="924"/>
        <v>9</v>
      </c>
      <c r="G25193">
        <f t="shared" si="925"/>
        <v>4018</v>
      </c>
      <c r="H25193" t="str">
        <f t="shared" si="926"/>
        <v>Low</v>
      </c>
    </row>
    <row r="25194" spans="1:8" x14ac:dyDescent="0.25">
      <c r="A25194" t="s">
        <v>1931</v>
      </c>
      <c r="C25194">
        <v>2015</v>
      </c>
      <c r="D25194">
        <v>9</v>
      </c>
      <c r="E25194" t="s">
        <v>3833</v>
      </c>
      <c r="F25194">
        <f t="shared" si="924"/>
        <v>9</v>
      </c>
      <c r="G25194">
        <f t="shared" si="925"/>
        <v>6047</v>
      </c>
      <c r="H25194" t="str">
        <f t="shared" si="926"/>
        <v>Low</v>
      </c>
    </row>
    <row r="25195" spans="1:8" x14ac:dyDescent="0.25">
      <c r="A25195" t="s">
        <v>1931</v>
      </c>
      <c r="C25195">
        <v>2015</v>
      </c>
      <c r="D25195">
        <v>6</v>
      </c>
      <c r="E25195" t="s">
        <v>1278</v>
      </c>
      <c r="F25195">
        <f t="shared" si="924"/>
        <v>9</v>
      </c>
      <c r="G25195">
        <f t="shared" si="925"/>
        <v>9601</v>
      </c>
      <c r="H25195" t="str">
        <f t="shared" si="926"/>
        <v>Low</v>
      </c>
    </row>
    <row r="25196" spans="1:8" x14ac:dyDescent="0.25">
      <c r="A25196" t="s">
        <v>1931</v>
      </c>
      <c r="C25196">
        <v>2015</v>
      </c>
      <c r="D25196">
        <v>8</v>
      </c>
      <c r="E25196" t="s">
        <v>3797</v>
      </c>
      <c r="F25196">
        <f t="shared" si="924"/>
        <v>9</v>
      </c>
      <c r="G25196">
        <f t="shared" si="925"/>
        <v>7080</v>
      </c>
      <c r="H25196" t="str">
        <f t="shared" si="926"/>
        <v>Low</v>
      </c>
    </row>
    <row r="25197" spans="1:8" x14ac:dyDescent="0.25">
      <c r="A25197" t="s">
        <v>1931</v>
      </c>
      <c r="C25197">
        <v>2015</v>
      </c>
      <c r="D25197">
        <v>7</v>
      </c>
      <c r="E25197" t="s">
        <v>3827</v>
      </c>
      <c r="F25197">
        <f t="shared" si="924"/>
        <v>9</v>
      </c>
      <c r="G25197">
        <f t="shared" si="925"/>
        <v>8548</v>
      </c>
      <c r="H25197" t="str">
        <f t="shared" si="926"/>
        <v>Low</v>
      </c>
    </row>
    <row r="25198" spans="1:8" x14ac:dyDescent="0.25">
      <c r="A25198" t="s">
        <v>1931</v>
      </c>
      <c r="C25198">
        <v>2015</v>
      </c>
      <c r="D25198">
        <v>16</v>
      </c>
      <c r="E25198" t="s">
        <v>3790</v>
      </c>
      <c r="F25198">
        <f t="shared" si="924"/>
        <v>9</v>
      </c>
      <c r="G25198">
        <f t="shared" si="925"/>
        <v>2680</v>
      </c>
      <c r="H25198" t="str">
        <f t="shared" si="926"/>
        <v>Low</v>
      </c>
    </row>
    <row r="25199" spans="1:8" x14ac:dyDescent="0.25">
      <c r="A25199" t="s">
        <v>1931</v>
      </c>
      <c r="C25199">
        <v>2015</v>
      </c>
      <c r="D25199">
        <v>13</v>
      </c>
      <c r="E25199" t="s">
        <v>3721</v>
      </c>
      <c r="F25199">
        <f t="shared" si="924"/>
        <v>9</v>
      </c>
      <c r="G25199">
        <f t="shared" si="925"/>
        <v>3571</v>
      </c>
      <c r="H25199" t="str">
        <f t="shared" si="926"/>
        <v>Low</v>
      </c>
    </row>
    <row r="25200" spans="1:8" x14ac:dyDescent="0.25">
      <c r="A25200" t="s">
        <v>1931</v>
      </c>
      <c r="C25200">
        <v>2015</v>
      </c>
      <c r="D25200">
        <v>7</v>
      </c>
      <c r="E25200" t="s">
        <v>3715</v>
      </c>
      <c r="F25200">
        <f t="shared" si="924"/>
        <v>9</v>
      </c>
      <c r="G25200">
        <f t="shared" si="925"/>
        <v>8546</v>
      </c>
      <c r="H25200" t="str">
        <f t="shared" si="926"/>
        <v>Low</v>
      </c>
    </row>
    <row r="25201" spans="1:8" x14ac:dyDescent="0.25">
      <c r="A25201" t="s">
        <v>1931</v>
      </c>
      <c r="C25201">
        <v>2015</v>
      </c>
      <c r="D25201">
        <v>10</v>
      </c>
      <c r="E25201" t="s">
        <v>145</v>
      </c>
      <c r="F25201">
        <f t="shared" si="924"/>
        <v>9</v>
      </c>
      <c r="G25201">
        <f t="shared" si="925"/>
        <v>5227</v>
      </c>
      <c r="H25201" t="str">
        <f t="shared" si="926"/>
        <v>Low</v>
      </c>
    </row>
    <row r="25202" spans="1:8" x14ac:dyDescent="0.25">
      <c r="A25202" t="s">
        <v>1931</v>
      </c>
      <c r="C25202">
        <v>2015</v>
      </c>
      <c r="D25202">
        <v>7</v>
      </c>
      <c r="E25202" t="s">
        <v>280</v>
      </c>
      <c r="F25202">
        <f t="shared" si="924"/>
        <v>9</v>
      </c>
      <c r="G25202">
        <f t="shared" si="925"/>
        <v>8545</v>
      </c>
      <c r="H25202" t="str">
        <f t="shared" si="926"/>
        <v>Low</v>
      </c>
    </row>
    <row r="25203" spans="1:8" x14ac:dyDescent="0.25">
      <c r="A25203" t="s">
        <v>1931</v>
      </c>
      <c r="C25203">
        <v>2015</v>
      </c>
      <c r="D25203">
        <v>20</v>
      </c>
      <c r="E25203" t="s">
        <v>738</v>
      </c>
      <c r="F25203">
        <f t="shared" si="924"/>
        <v>9</v>
      </c>
      <c r="G25203">
        <f t="shared" si="925"/>
        <v>2002</v>
      </c>
      <c r="H25203" t="str">
        <f t="shared" si="926"/>
        <v>Low</v>
      </c>
    </row>
    <row r="25204" spans="1:8" x14ac:dyDescent="0.25">
      <c r="A25204" t="s">
        <v>1931</v>
      </c>
      <c r="C25204">
        <v>2015</v>
      </c>
      <c r="D25204">
        <v>7</v>
      </c>
      <c r="E25204" t="s">
        <v>3756</v>
      </c>
      <c r="F25204">
        <f t="shared" si="924"/>
        <v>9</v>
      </c>
      <c r="G25204">
        <f t="shared" si="925"/>
        <v>8544</v>
      </c>
      <c r="H25204" t="str">
        <f t="shared" si="926"/>
        <v>Low</v>
      </c>
    </row>
    <row r="25205" spans="1:8" x14ac:dyDescent="0.25">
      <c r="A25205" t="s">
        <v>1931</v>
      </c>
      <c r="C25205">
        <v>2015</v>
      </c>
      <c r="D25205">
        <v>16</v>
      </c>
      <c r="E25205" t="s">
        <v>170</v>
      </c>
      <c r="F25205">
        <f t="shared" si="924"/>
        <v>9</v>
      </c>
      <c r="G25205">
        <f t="shared" si="925"/>
        <v>2679</v>
      </c>
      <c r="H25205" t="str">
        <f t="shared" si="926"/>
        <v>Low</v>
      </c>
    </row>
    <row r="25206" spans="1:8" x14ac:dyDescent="0.25">
      <c r="A25206" t="s">
        <v>1931</v>
      </c>
      <c r="C25206">
        <v>2015</v>
      </c>
      <c r="D25206">
        <v>16</v>
      </c>
      <c r="E25206" t="s">
        <v>2158</v>
      </c>
      <c r="F25206">
        <f t="shared" si="924"/>
        <v>9</v>
      </c>
      <c r="G25206">
        <f t="shared" si="925"/>
        <v>2679</v>
      </c>
      <c r="H25206" t="str">
        <f t="shared" si="926"/>
        <v>Low</v>
      </c>
    </row>
    <row r="25207" spans="1:8" x14ac:dyDescent="0.25">
      <c r="A25207" t="s">
        <v>1437</v>
      </c>
      <c r="C25207">
        <v>2018</v>
      </c>
      <c r="D25207">
        <v>95</v>
      </c>
      <c r="E25207" t="s">
        <v>7</v>
      </c>
      <c r="F25207">
        <f t="shared" si="924"/>
        <v>6</v>
      </c>
      <c r="G25207">
        <f t="shared" si="925"/>
        <v>165</v>
      </c>
      <c r="H25207" t="str">
        <f t="shared" si="926"/>
        <v>Medium</v>
      </c>
    </row>
    <row r="25208" spans="1:8" x14ac:dyDescent="0.25">
      <c r="A25208" t="s">
        <v>1931</v>
      </c>
      <c r="C25208">
        <v>2015</v>
      </c>
      <c r="D25208">
        <v>7</v>
      </c>
      <c r="E25208" t="s">
        <v>3727</v>
      </c>
      <c r="F25208">
        <f t="shared" si="924"/>
        <v>9</v>
      </c>
      <c r="G25208">
        <f t="shared" si="925"/>
        <v>8541</v>
      </c>
      <c r="H25208" t="str">
        <f t="shared" si="926"/>
        <v>Low</v>
      </c>
    </row>
    <row r="25209" spans="1:8" x14ac:dyDescent="0.25">
      <c r="A25209" t="s">
        <v>1931</v>
      </c>
      <c r="C25209">
        <v>2015</v>
      </c>
      <c r="D25209">
        <v>18</v>
      </c>
      <c r="E25209" t="s">
        <v>245</v>
      </c>
      <c r="F25209">
        <f t="shared" si="924"/>
        <v>9</v>
      </c>
      <c r="G25209">
        <f t="shared" si="925"/>
        <v>2284</v>
      </c>
      <c r="H25209" t="str">
        <f t="shared" si="926"/>
        <v>Low</v>
      </c>
    </row>
    <row r="25210" spans="1:8" x14ac:dyDescent="0.25">
      <c r="A25210" t="s">
        <v>1931</v>
      </c>
      <c r="C25210">
        <v>2015</v>
      </c>
      <c r="D25210">
        <v>15</v>
      </c>
      <c r="E25210" t="s">
        <v>155</v>
      </c>
      <c r="F25210">
        <f t="shared" si="924"/>
        <v>9</v>
      </c>
      <c r="G25210">
        <f t="shared" si="925"/>
        <v>2926</v>
      </c>
      <c r="H25210" t="str">
        <f t="shared" si="926"/>
        <v>Low</v>
      </c>
    </row>
    <row r="25211" spans="1:8" x14ac:dyDescent="0.25">
      <c r="A25211" t="s">
        <v>1931</v>
      </c>
      <c r="C25211">
        <v>2015</v>
      </c>
      <c r="D25211">
        <v>8</v>
      </c>
      <c r="E25211" t="s">
        <v>3789</v>
      </c>
      <c r="F25211">
        <f t="shared" si="924"/>
        <v>9</v>
      </c>
      <c r="G25211">
        <f t="shared" si="925"/>
        <v>7071</v>
      </c>
      <c r="H25211" t="str">
        <f t="shared" si="926"/>
        <v>Low</v>
      </c>
    </row>
    <row r="25212" spans="1:8" x14ac:dyDescent="0.25">
      <c r="A25212" t="s">
        <v>1931</v>
      </c>
      <c r="C25212">
        <v>2015</v>
      </c>
      <c r="D25212">
        <v>12</v>
      </c>
      <c r="E25212" t="s">
        <v>131</v>
      </c>
      <c r="F25212">
        <f t="shared" si="924"/>
        <v>9</v>
      </c>
      <c r="G25212">
        <f t="shared" si="925"/>
        <v>4010</v>
      </c>
      <c r="H25212" t="str">
        <f t="shared" si="926"/>
        <v>Low</v>
      </c>
    </row>
    <row r="25213" spans="1:8" x14ac:dyDescent="0.25">
      <c r="A25213" t="s">
        <v>1931</v>
      </c>
      <c r="C25213">
        <v>2015</v>
      </c>
      <c r="D25213">
        <v>16</v>
      </c>
      <c r="E25213" t="s">
        <v>61</v>
      </c>
      <c r="F25213">
        <f t="shared" si="924"/>
        <v>9</v>
      </c>
      <c r="G25213">
        <f t="shared" si="925"/>
        <v>2677</v>
      </c>
      <c r="H25213" t="str">
        <f t="shared" si="926"/>
        <v>Low</v>
      </c>
    </row>
    <row r="25214" spans="1:8" x14ac:dyDescent="0.25">
      <c r="A25214" t="s">
        <v>1931</v>
      </c>
      <c r="C25214">
        <v>2015</v>
      </c>
      <c r="D25214">
        <v>9</v>
      </c>
      <c r="E25214" t="s">
        <v>236</v>
      </c>
      <c r="F25214">
        <f t="shared" si="924"/>
        <v>9</v>
      </c>
      <c r="G25214">
        <f t="shared" si="925"/>
        <v>6036</v>
      </c>
      <c r="H25214" t="str">
        <f t="shared" si="926"/>
        <v>Low</v>
      </c>
    </row>
    <row r="25215" spans="1:8" x14ac:dyDescent="0.25">
      <c r="A25215" t="s">
        <v>1931</v>
      </c>
      <c r="C25215">
        <v>2015</v>
      </c>
      <c r="D25215">
        <v>38</v>
      </c>
      <c r="E25215" t="s">
        <v>17</v>
      </c>
      <c r="F25215">
        <f t="shared" si="924"/>
        <v>9</v>
      </c>
      <c r="G25215">
        <f t="shared" si="925"/>
        <v>725</v>
      </c>
      <c r="H25215" t="str">
        <f t="shared" si="926"/>
        <v>Low</v>
      </c>
    </row>
    <row r="25216" spans="1:8" x14ac:dyDescent="0.25">
      <c r="A25216" t="s">
        <v>1931</v>
      </c>
      <c r="C25216">
        <v>2015</v>
      </c>
      <c r="D25216">
        <v>10</v>
      </c>
      <c r="E25216" t="s">
        <v>677</v>
      </c>
      <c r="F25216">
        <f t="shared" si="924"/>
        <v>9</v>
      </c>
      <c r="G25216">
        <f t="shared" si="925"/>
        <v>5218</v>
      </c>
      <c r="H25216" t="str">
        <f t="shared" si="926"/>
        <v>Low</v>
      </c>
    </row>
    <row r="25217" spans="1:8" x14ac:dyDescent="0.25">
      <c r="A25217" t="s">
        <v>1931</v>
      </c>
      <c r="C25217">
        <v>2015</v>
      </c>
      <c r="D25217">
        <v>27</v>
      </c>
      <c r="E25217" t="s">
        <v>36</v>
      </c>
      <c r="F25217">
        <f t="shared" si="924"/>
        <v>9</v>
      </c>
      <c r="G25217">
        <f t="shared" si="925"/>
        <v>1270</v>
      </c>
      <c r="H25217" t="str">
        <f t="shared" si="926"/>
        <v>Low</v>
      </c>
    </row>
    <row r="25218" spans="1:8" x14ac:dyDescent="0.25">
      <c r="A25218" t="s">
        <v>1931</v>
      </c>
      <c r="C25218">
        <v>2015</v>
      </c>
      <c r="D25218">
        <v>6</v>
      </c>
      <c r="E25218" t="s">
        <v>3720</v>
      </c>
      <c r="F25218">
        <f t="shared" ref="F25218:F25281" si="927">VLOOKUP(A25218,$M$11:$N$22,2,FALSE)</f>
        <v>9</v>
      </c>
      <c r="G25218">
        <f t="shared" si="925"/>
        <v>9579</v>
      </c>
      <c r="H25218" t="str">
        <f t="shared" si="926"/>
        <v>Low</v>
      </c>
    </row>
    <row r="25219" spans="1:8" x14ac:dyDescent="0.25">
      <c r="A25219" t="s">
        <v>1931</v>
      </c>
      <c r="C25219">
        <v>2015</v>
      </c>
      <c r="D25219">
        <v>8</v>
      </c>
      <c r="E25219" t="s">
        <v>1317</v>
      </c>
      <c r="F25219">
        <f t="shared" si="927"/>
        <v>9</v>
      </c>
      <c r="G25219">
        <f t="shared" ref="G25219:G25282" si="928">RANK(D25219,D25219:D60218,0)</f>
        <v>7065</v>
      </c>
      <c r="H25219" t="str">
        <f t="shared" ref="H25219:H25282" si="929">IF(D25219&lt;50,"Low",IF(D25219&gt;100,"High","Medium"))</f>
        <v>Low</v>
      </c>
    </row>
    <row r="25220" spans="1:8" x14ac:dyDescent="0.25">
      <c r="A25220" t="s">
        <v>1931</v>
      </c>
      <c r="C25220">
        <v>2015</v>
      </c>
      <c r="D25220">
        <v>13</v>
      </c>
      <c r="E25220" t="s">
        <v>641</v>
      </c>
      <c r="F25220">
        <f t="shared" si="927"/>
        <v>9</v>
      </c>
      <c r="G25220">
        <f t="shared" si="928"/>
        <v>3562</v>
      </c>
      <c r="H25220" t="str">
        <f t="shared" si="929"/>
        <v>Low</v>
      </c>
    </row>
    <row r="25221" spans="1:8" x14ac:dyDescent="0.25">
      <c r="A25221" t="s">
        <v>1931</v>
      </c>
      <c r="C25221">
        <v>2015</v>
      </c>
      <c r="D25221">
        <v>8</v>
      </c>
      <c r="E25221" t="s">
        <v>1111</v>
      </c>
      <c r="F25221">
        <f t="shared" si="927"/>
        <v>9</v>
      </c>
      <c r="G25221">
        <f t="shared" si="928"/>
        <v>7064</v>
      </c>
      <c r="H25221" t="str">
        <f t="shared" si="929"/>
        <v>Low</v>
      </c>
    </row>
    <row r="25222" spans="1:8" x14ac:dyDescent="0.25">
      <c r="A25222" t="s">
        <v>1931</v>
      </c>
      <c r="C25222">
        <v>2015</v>
      </c>
      <c r="D25222">
        <v>25</v>
      </c>
      <c r="E25222" t="s">
        <v>63</v>
      </c>
      <c r="F25222">
        <f t="shared" si="927"/>
        <v>9</v>
      </c>
      <c r="G25222">
        <f t="shared" si="928"/>
        <v>1435</v>
      </c>
      <c r="H25222" t="str">
        <f t="shared" si="929"/>
        <v>Low</v>
      </c>
    </row>
    <row r="25223" spans="1:8" x14ac:dyDescent="0.25">
      <c r="A25223" t="s">
        <v>1931</v>
      </c>
      <c r="C25223">
        <v>2015</v>
      </c>
      <c r="D25223">
        <v>7</v>
      </c>
      <c r="E25223" t="s">
        <v>3804</v>
      </c>
      <c r="F25223">
        <f t="shared" si="927"/>
        <v>9</v>
      </c>
      <c r="G25223">
        <f t="shared" si="928"/>
        <v>8528</v>
      </c>
      <c r="H25223" t="str">
        <f t="shared" si="929"/>
        <v>Low</v>
      </c>
    </row>
    <row r="25224" spans="1:8" x14ac:dyDescent="0.25">
      <c r="A25224" t="s">
        <v>1931</v>
      </c>
      <c r="C25224">
        <v>2015</v>
      </c>
      <c r="D25224">
        <v>11</v>
      </c>
      <c r="E25224" t="s">
        <v>3830</v>
      </c>
      <c r="F25224">
        <f t="shared" si="927"/>
        <v>9</v>
      </c>
      <c r="G25224">
        <f t="shared" si="928"/>
        <v>4549</v>
      </c>
      <c r="H25224" t="str">
        <f t="shared" si="929"/>
        <v>Low</v>
      </c>
    </row>
    <row r="25225" spans="1:8" x14ac:dyDescent="0.25">
      <c r="A25225" t="s">
        <v>1931</v>
      </c>
      <c r="C25225">
        <v>2015</v>
      </c>
      <c r="D25225">
        <v>7</v>
      </c>
      <c r="E25225" t="s">
        <v>3710</v>
      </c>
      <c r="F25225">
        <f t="shared" si="927"/>
        <v>9</v>
      </c>
      <c r="G25225">
        <f t="shared" si="928"/>
        <v>8527</v>
      </c>
      <c r="H25225" t="str">
        <f t="shared" si="929"/>
        <v>Low</v>
      </c>
    </row>
    <row r="25226" spans="1:8" x14ac:dyDescent="0.25">
      <c r="A25226" t="s">
        <v>1931</v>
      </c>
      <c r="C25226">
        <v>2015</v>
      </c>
      <c r="D25226">
        <v>13</v>
      </c>
      <c r="E25226" t="s">
        <v>3759</v>
      </c>
      <c r="F25226">
        <f t="shared" si="927"/>
        <v>9</v>
      </c>
      <c r="G25226">
        <f t="shared" si="928"/>
        <v>3561</v>
      </c>
      <c r="H25226" t="str">
        <f t="shared" si="929"/>
        <v>Low</v>
      </c>
    </row>
    <row r="25227" spans="1:8" x14ac:dyDescent="0.25">
      <c r="A25227" t="s">
        <v>1931</v>
      </c>
      <c r="C25227">
        <v>2015</v>
      </c>
      <c r="D25227">
        <v>13</v>
      </c>
      <c r="E25227" t="s">
        <v>89</v>
      </c>
      <c r="F25227">
        <f t="shared" si="927"/>
        <v>9</v>
      </c>
      <c r="G25227">
        <f t="shared" si="928"/>
        <v>3561</v>
      </c>
      <c r="H25227" t="str">
        <f t="shared" si="929"/>
        <v>Low</v>
      </c>
    </row>
    <row r="25228" spans="1:8" x14ac:dyDescent="0.25">
      <c r="A25228" t="s">
        <v>1931</v>
      </c>
      <c r="C25228">
        <v>2015</v>
      </c>
      <c r="D25228">
        <v>7</v>
      </c>
      <c r="E25228" t="s">
        <v>3763</v>
      </c>
      <c r="F25228">
        <f t="shared" si="927"/>
        <v>9</v>
      </c>
      <c r="G25228">
        <f t="shared" si="928"/>
        <v>8525</v>
      </c>
      <c r="H25228" t="str">
        <f t="shared" si="929"/>
        <v>Low</v>
      </c>
    </row>
    <row r="25229" spans="1:8" x14ac:dyDescent="0.25">
      <c r="A25229" t="s">
        <v>1931</v>
      </c>
      <c r="C25229">
        <v>2015</v>
      </c>
      <c r="D25229">
        <v>16</v>
      </c>
      <c r="E25229" t="s">
        <v>72</v>
      </c>
      <c r="F25229">
        <f t="shared" si="927"/>
        <v>9</v>
      </c>
      <c r="G25229">
        <f t="shared" si="928"/>
        <v>2674</v>
      </c>
      <c r="H25229" t="str">
        <f t="shared" si="929"/>
        <v>Low</v>
      </c>
    </row>
    <row r="25230" spans="1:8" x14ac:dyDescent="0.25">
      <c r="A25230" t="s">
        <v>1931</v>
      </c>
      <c r="C25230">
        <v>2015</v>
      </c>
      <c r="D25230">
        <v>8</v>
      </c>
      <c r="E25230" t="s">
        <v>3743</v>
      </c>
      <c r="F25230">
        <f t="shared" si="927"/>
        <v>9</v>
      </c>
      <c r="G25230">
        <f t="shared" si="928"/>
        <v>7059</v>
      </c>
      <c r="H25230" t="str">
        <f t="shared" si="929"/>
        <v>Low</v>
      </c>
    </row>
    <row r="25231" spans="1:8" x14ac:dyDescent="0.25">
      <c r="A25231" t="s">
        <v>1931</v>
      </c>
      <c r="C25231">
        <v>2015</v>
      </c>
      <c r="D25231">
        <v>7</v>
      </c>
      <c r="E25231" t="s">
        <v>3836</v>
      </c>
      <c r="F25231">
        <f t="shared" si="927"/>
        <v>9</v>
      </c>
      <c r="G25231">
        <f t="shared" si="928"/>
        <v>8523</v>
      </c>
      <c r="H25231" t="str">
        <f t="shared" si="929"/>
        <v>Low</v>
      </c>
    </row>
    <row r="25232" spans="1:8" x14ac:dyDescent="0.25">
      <c r="A25232" t="s">
        <v>1931</v>
      </c>
      <c r="C25232">
        <v>2015</v>
      </c>
      <c r="D25232">
        <v>29</v>
      </c>
      <c r="E25232" t="s">
        <v>146</v>
      </c>
      <c r="F25232">
        <f t="shared" si="927"/>
        <v>9</v>
      </c>
      <c r="G25232">
        <f t="shared" si="928"/>
        <v>1116</v>
      </c>
      <c r="H25232" t="str">
        <f t="shared" si="929"/>
        <v>Low</v>
      </c>
    </row>
    <row r="25233" spans="1:8" x14ac:dyDescent="0.25">
      <c r="A25233" t="s">
        <v>1931</v>
      </c>
      <c r="C25233">
        <v>2015</v>
      </c>
      <c r="D25233">
        <v>6</v>
      </c>
      <c r="E25233" t="s">
        <v>3316</v>
      </c>
      <c r="F25233">
        <f t="shared" si="927"/>
        <v>9</v>
      </c>
      <c r="G25233">
        <f t="shared" si="928"/>
        <v>9565</v>
      </c>
      <c r="H25233" t="str">
        <f t="shared" si="929"/>
        <v>Low</v>
      </c>
    </row>
    <row r="25234" spans="1:8" x14ac:dyDescent="0.25">
      <c r="A25234" t="s">
        <v>1931</v>
      </c>
      <c r="C25234">
        <v>2015</v>
      </c>
      <c r="D25234">
        <v>10</v>
      </c>
      <c r="E25234" t="s">
        <v>1352</v>
      </c>
      <c r="F25234">
        <f t="shared" si="927"/>
        <v>9</v>
      </c>
      <c r="G25234">
        <f t="shared" si="928"/>
        <v>5210</v>
      </c>
      <c r="H25234" t="str">
        <f t="shared" si="929"/>
        <v>Low</v>
      </c>
    </row>
    <row r="25235" spans="1:8" x14ac:dyDescent="0.25">
      <c r="A25235" t="s">
        <v>1931</v>
      </c>
      <c r="C25235">
        <v>2015</v>
      </c>
      <c r="D25235">
        <v>18</v>
      </c>
      <c r="E25235" t="s">
        <v>2575</v>
      </c>
      <c r="F25235">
        <f t="shared" si="927"/>
        <v>9</v>
      </c>
      <c r="G25235">
        <f t="shared" si="928"/>
        <v>2280</v>
      </c>
      <c r="H25235" t="str">
        <f t="shared" si="929"/>
        <v>Low</v>
      </c>
    </row>
    <row r="25236" spans="1:8" x14ac:dyDescent="0.25">
      <c r="A25236" t="s">
        <v>1931</v>
      </c>
      <c r="C25236">
        <v>2015</v>
      </c>
      <c r="D25236">
        <v>117</v>
      </c>
      <c r="E25236" t="s">
        <v>12</v>
      </c>
      <c r="F25236">
        <f t="shared" si="927"/>
        <v>9</v>
      </c>
      <c r="G25236">
        <f t="shared" si="928"/>
        <v>97</v>
      </c>
      <c r="H25236" t="str">
        <f t="shared" si="929"/>
        <v>High</v>
      </c>
    </row>
    <row r="25237" spans="1:8" x14ac:dyDescent="0.25">
      <c r="A25237" t="s">
        <v>1931</v>
      </c>
      <c r="C25237">
        <v>2015</v>
      </c>
      <c r="D25237">
        <v>21</v>
      </c>
      <c r="E25237" t="s">
        <v>57</v>
      </c>
      <c r="F25237">
        <f t="shared" si="927"/>
        <v>9</v>
      </c>
      <c r="G25237">
        <f t="shared" si="928"/>
        <v>1872</v>
      </c>
      <c r="H25237" t="str">
        <f t="shared" si="929"/>
        <v>Low</v>
      </c>
    </row>
    <row r="25238" spans="1:8" x14ac:dyDescent="0.25">
      <c r="A25238" t="s">
        <v>1931</v>
      </c>
      <c r="C25238">
        <v>2015</v>
      </c>
      <c r="D25238">
        <v>10</v>
      </c>
      <c r="E25238" t="s">
        <v>130</v>
      </c>
      <c r="F25238">
        <f t="shared" si="927"/>
        <v>9</v>
      </c>
      <c r="G25238">
        <f t="shared" si="928"/>
        <v>5207</v>
      </c>
      <c r="H25238" t="str">
        <f t="shared" si="929"/>
        <v>Low</v>
      </c>
    </row>
    <row r="25239" spans="1:8" x14ac:dyDescent="0.25">
      <c r="A25239" t="s">
        <v>1252</v>
      </c>
      <c r="C25239">
        <v>2018</v>
      </c>
      <c r="D25239">
        <v>18</v>
      </c>
      <c r="E25239" t="s">
        <v>570</v>
      </c>
      <c r="F25239">
        <f t="shared" si="927"/>
        <v>5</v>
      </c>
      <c r="G25239">
        <f t="shared" si="928"/>
        <v>2278</v>
      </c>
      <c r="H25239" t="str">
        <f t="shared" si="929"/>
        <v>Low</v>
      </c>
    </row>
    <row r="25240" spans="1:8" x14ac:dyDescent="0.25">
      <c r="A25240" t="s">
        <v>1931</v>
      </c>
      <c r="C25240">
        <v>2015</v>
      </c>
      <c r="D25240">
        <v>9</v>
      </c>
      <c r="E25240" t="s">
        <v>194</v>
      </c>
      <c r="F25240">
        <f t="shared" si="927"/>
        <v>9</v>
      </c>
      <c r="G25240">
        <f t="shared" si="928"/>
        <v>6020</v>
      </c>
      <c r="H25240" t="str">
        <f t="shared" si="929"/>
        <v>Low</v>
      </c>
    </row>
    <row r="25241" spans="1:8" x14ac:dyDescent="0.25">
      <c r="A25241" t="s">
        <v>1931</v>
      </c>
      <c r="C25241">
        <v>2015</v>
      </c>
      <c r="D25241">
        <v>6</v>
      </c>
      <c r="E25241" t="s">
        <v>3783</v>
      </c>
      <c r="F25241">
        <f t="shared" si="927"/>
        <v>9</v>
      </c>
      <c r="G25241">
        <f t="shared" si="928"/>
        <v>9558</v>
      </c>
      <c r="H25241" t="str">
        <f t="shared" si="929"/>
        <v>Low</v>
      </c>
    </row>
    <row r="25242" spans="1:8" x14ac:dyDescent="0.25">
      <c r="A25242" t="s">
        <v>1931</v>
      </c>
      <c r="C25242">
        <v>2015</v>
      </c>
      <c r="D25242">
        <v>7</v>
      </c>
      <c r="E25242" t="s">
        <v>3206</v>
      </c>
      <c r="F25242">
        <f t="shared" si="927"/>
        <v>9</v>
      </c>
      <c r="G25242">
        <f t="shared" si="928"/>
        <v>8515</v>
      </c>
      <c r="H25242" t="str">
        <f t="shared" si="929"/>
        <v>Low</v>
      </c>
    </row>
    <row r="25243" spans="1:8" x14ac:dyDescent="0.25">
      <c r="A25243" t="s">
        <v>1931</v>
      </c>
      <c r="C25243">
        <v>2015</v>
      </c>
      <c r="D25243">
        <v>15</v>
      </c>
      <c r="E25243" t="s">
        <v>271</v>
      </c>
      <c r="F25243">
        <f t="shared" si="927"/>
        <v>9</v>
      </c>
      <c r="G25243">
        <f t="shared" si="928"/>
        <v>2916</v>
      </c>
      <c r="H25243" t="str">
        <f t="shared" si="929"/>
        <v>Low</v>
      </c>
    </row>
    <row r="25244" spans="1:8" x14ac:dyDescent="0.25">
      <c r="A25244" t="s">
        <v>1931</v>
      </c>
      <c r="C25244">
        <v>2015</v>
      </c>
      <c r="D25244">
        <v>7</v>
      </c>
      <c r="E25244" t="s">
        <v>425</v>
      </c>
      <c r="F25244">
        <f t="shared" si="927"/>
        <v>9</v>
      </c>
      <c r="G25244">
        <f t="shared" si="928"/>
        <v>8514</v>
      </c>
      <c r="H25244" t="str">
        <f t="shared" si="929"/>
        <v>Low</v>
      </c>
    </row>
    <row r="25245" spans="1:8" x14ac:dyDescent="0.25">
      <c r="A25245" t="s">
        <v>1931</v>
      </c>
      <c r="C25245">
        <v>2015</v>
      </c>
      <c r="D25245">
        <v>47</v>
      </c>
      <c r="E25245" t="s">
        <v>45</v>
      </c>
      <c r="F25245">
        <f t="shared" si="927"/>
        <v>9</v>
      </c>
      <c r="G25245">
        <f t="shared" si="928"/>
        <v>514</v>
      </c>
      <c r="H25245" t="str">
        <f t="shared" si="929"/>
        <v>Low</v>
      </c>
    </row>
    <row r="25246" spans="1:8" x14ac:dyDescent="0.25">
      <c r="A25246" t="s">
        <v>1931</v>
      </c>
      <c r="C25246">
        <v>2015</v>
      </c>
      <c r="D25246">
        <v>13</v>
      </c>
      <c r="E25246" t="s">
        <v>2230</v>
      </c>
      <c r="F25246">
        <f t="shared" si="927"/>
        <v>9</v>
      </c>
      <c r="G25246">
        <f t="shared" si="928"/>
        <v>3553</v>
      </c>
      <c r="H25246" t="str">
        <f t="shared" si="929"/>
        <v>Low</v>
      </c>
    </row>
    <row r="25247" spans="1:8" x14ac:dyDescent="0.25">
      <c r="A25247" t="s">
        <v>1931</v>
      </c>
      <c r="C25247">
        <v>2015</v>
      </c>
      <c r="D25247">
        <v>15</v>
      </c>
      <c r="E25247" t="s">
        <v>509</v>
      </c>
      <c r="F25247">
        <f t="shared" si="927"/>
        <v>9</v>
      </c>
      <c r="G25247">
        <f t="shared" si="928"/>
        <v>2915</v>
      </c>
      <c r="H25247" t="str">
        <f t="shared" si="929"/>
        <v>Low</v>
      </c>
    </row>
    <row r="25248" spans="1:8" x14ac:dyDescent="0.25">
      <c r="A25248" t="s">
        <v>1931</v>
      </c>
      <c r="C25248">
        <v>2015</v>
      </c>
      <c r="D25248">
        <v>73</v>
      </c>
      <c r="E25248" t="s">
        <v>27</v>
      </c>
      <c r="F25248">
        <f t="shared" si="927"/>
        <v>9</v>
      </c>
      <c r="G25248">
        <f t="shared" si="928"/>
        <v>259</v>
      </c>
      <c r="H25248" t="str">
        <f t="shared" si="929"/>
        <v>Medium</v>
      </c>
    </row>
    <row r="25249" spans="1:8" x14ac:dyDescent="0.25">
      <c r="A25249" t="s">
        <v>1931</v>
      </c>
      <c r="C25249">
        <v>2015</v>
      </c>
      <c r="D25249">
        <v>9</v>
      </c>
      <c r="E25249" t="s">
        <v>3114</v>
      </c>
      <c r="F25249">
        <f t="shared" si="927"/>
        <v>9</v>
      </c>
      <c r="G25249">
        <f t="shared" si="928"/>
        <v>6015</v>
      </c>
      <c r="H25249" t="str">
        <f t="shared" si="929"/>
        <v>Low</v>
      </c>
    </row>
    <row r="25250" spans="1:8" x14ac:dyDescent="0.25">
      <c r="A25250" t="s">
        <v>1931</v>
      </c>
      <c r="C25250">
        <v>2015</v>
      </c>
      <c r="D25250">
        <v>6</v>
      </c>
      <c r="E25250" t="s">
        <v>773</v>
      </c>
      <c r="F25250">
        <f t="shared" si="927"/>
        <v>9</v>
      </c>
      <c r="G25250">
        <f t="shared" si="928"/>
        <v>9550</v>
      </c>
      <c r="H25250" t="str">
        <f t="shared" si="929"/>
        <v>Low</v>
      </c>
    </row>
    <row r="25251" spans="1:8" x14ac:dyDescent="0.25">
      <c r="A25251" t="s">
        <v>1252</v>
      </c>
      <c r="C25251">
        <v>2018</v>
      </c>
      <c r="D25251">
        <v>23</v>
      </c>
      <c r="E25251" t="s">
        <v>238</v>
      </c>
      <c r="F25251">
        <f t="shared" si="927"/>
        <v>5</v>
      </c>
      <c r="G25251">
        <f t="shared" si="928"/>
        <v>1624</v>
      </c>
      <c r="H25251" t="str">
        <f t="shared" si="929"/>
        <v>Low</v>
      </c>
    </row>
    <row r="25252" spans="1:8" x14ac:dyDescent="0.25">
      <c r="A25252" t="s">
        <v>1931</v>
      </c>
      <c r="C25252">
        <v>2015</v>
      </c>
      <c r="D25252">
        <v>20</v>
      </c>
      <c r="E25252" t="s">
        <v>204</v>
      </c>
      <c r="F25252">
        <f t="shared" si="927"/>
        <v>9</v>
      </c>
      <c r="G25252">
        <f t="shared" si="928"/>
        <v>1992</v>
      </c>
      <c r="H25252" t="str">
        <f t="shared" si="929"/>
        <v>Low</v>
      </c>
    </row>
    <row r="25253" spans="1:8" x14ac:dyDescent="0.25">
      <c r="A25253" t="s">
        <v>1931</v>
      </c>
      <c r="C25253">
        <v>2015</v>
      </c>
      <c r="D25253">
        <v>8</v>
      </c>
      <c r="E25253" t="s">
        <v>78</v>
      </c>
      <c r="F25253">
        <f t="shared" si="927"/>
        <v>9</v>
      </c>
      <c r="G25253">
        <f t="shared" si="928"/>
        <v>7043</v>
      </c>
      <c r="H25253" t="str">
        <f t="shared" si="929"/>
        <v>Low</v>
      </c>
    </row>
    <row r="25254" spans="1:8" x14ac:dyDescent="0.25">
      <c r="A25254" t="s">
        <v>1931</v>
      </c>
      <c r="C25254">
        <v>2015</v>
      </c>
      <c r="D25254">
        <v>45</v>
      </c>
      <c r="E25254" t="s">
        <v>262</v>
      </c>
      <c r="F25254">
        <f t="shared" si="927"/>
        <v>9</v>
      </c>
      <c r="G25254">
        <f t="shared" si="928"/>
        <v>550</v>
      </c>
      <c r="H25254" t="str">
        <f t="shared" si="929"/>
        <v>Low</v>
      </c>
    </row>
    <row r="25255" spans="1:8" x14ac:dyDescent="0.25">
      <c r="A25255" t="s">
        <v>1931</v>
      </c>
      <c r="C25255">
        <v>2015</v>
      </c>
      <c r="D25255">
        <v>9</v>
      </c>
      <c r="E25255" t="s">
        <v>3801</v>
      </c>
      <c r="F25255">
        <f t="shared" si="927"/>
        <v>9</v>
      </c>
      <c r="G25255">
        <f t="shared" si="928"/>
        <v>6012</v>
      </c>
      <c r="H25255" t="str">
        <f t="shared" si="929"/>
        <v>Low</v>
      </c>
    </row>
    <row r="25256" spans="1:8" x14ac:dyDescent="0.25">
      <c r="A25256" t="s">
        <v>1931</v>
      </c>
      <c r="C25256">
        <v>2015</v>
      </c>
      <c r="D25256">
        <v>7</v>
      </c>
      <c r="E25256" t="s">
        <v>3795</v>
      </c>
      <c r="F25256">
        <f t="shared" si="927"/>
        <v>9</v>
      </c>
      <c r="G25256">
        <f t="shared" si="928"/>
        <v>8504</v>
      </c>
      <c r="H25256" t="str">
        <f t="shared" si="929"/>
        <v>Low</v>
      </c>
    </row>
    <row r="25257" spans="1:8" x14ac:dyDescent="0.25">
      <c r="A25257" t="s">
        <v>1931</v>
      </c>
      <c r="C25257">
        <v>2015</v>
      </c>
      <c r="D25257">
        <v>8</v>
      </c>
      <c r="E25257" t="s">
        <v>3755</v>
      </c>
      <c r="F25257">
        <f t="shared" si="927"/>
        <v>9</v>
      </c>
      <c r="G25257">
        <f t="shared" si="928"/>
        <v>7041</v>
      </c>
      <c r="H25257" t="str">
        <f t="shared" si="929"/>
        <v>Low</v>
      </c>
    </row>
    <row r="25258" spans="1:8" x14ac:dyDescent="0.25">
      <c r="A25258" t="s">
        <v>1931</v>
      </c>
      <c r="C25258">
        <v>2015</v>
      </c>
      <c r="D25258">
        <v>12</v>
      </c>
      <c r="E25258" t="s">
        <v>232</v>
      </c>
      <c r="F25258">
        <f t="shared" si="927"/>
        <v>9</v>
      </c>
      <c r="G25258">
        <f t="shared" si="928"/>
        <v>3989</v>
      </c>
      <c r="H25258" t="str">
        <f t="shared" si="929"/>
        <v>Low</v>
      </c>
    </row>
    <row r="25259" spans="1:8" x14ac:dyDescent="0.25">
      <c r="A25259" t="s">
        <v>1931</v>
      </c>
      <c r="C25259">
        <v>2015</v>
      </c>
      <c r="D25259">
        <v>6</v>
      </c>
      <c r="E25259" t="s">
        <v>1360</v>
      </c>
      <c r="F25259">
        <f t="shared" si="927"/>
        <v>9</v>
      </c>
      <c r="G25259">
        <f t="shared" si="928"/>
        <v>9542</v>
      </c>
      <c r="H25259" t="str">
        <f t="shared" si="929"/>
        <v>Low</v>
      </c>
    </row>
    <row r="25260" spans="1:8" x14ac:dyDescent="0.25">
      <c r="A25260" t="s">
        <v>1931</v>
      </c>
      <c r="C25260">
        <v>2015</v>
      </c>
      <c r="D25260">
        <v>39</v>
      </c>
      <c r="E25260" t="s">
        <v>74</v>
      </c>
      <c r="F25260">
        <f t="shared" si="927"/>
        <v>9</v>
      </c>
      <c r="G25260">
        <f t="shared" si="928"/>
        <v>691</v>
      </c>
      <c r="H25260" t="str">
        <f t="shared" si="929"/>
        <v>Low</v>
      </c>
    </row>
    <row r="25261" spans="1:8" x14ac:dyDescent="0.25">
      <c r="A25261" t="s">
        <v>1931</v>
      </c>
      <c r="C25261">
        <v>2015</v>
      </c>
      <c r="D25261">
        <v>98</v>
      </c>
      <c r="E25261" t="s">
        <v>10</v>
      </c>
      <c r="F25261">
        <f t="shared" si="927"/>
        <v>9</v>
      </c>
      <c r="G25261">
        <f t="shared" si="928"/>
        <v>151</v>
      </c>
      <c r="H25261" t="str">
        <f t="shared" si="929"/>
        <v>Medium</v>
      </c>
    </row>
    <row r="25262" spans="1:8" x14ac:dyDescent="0.25">
      <c r="A25262" t="s">
        <v>1931</v>
      </c>
      <c r="C25262">
        <v>2015</v>
      </c>
      <c r="D25262">
        <v>41</v>
      </c>
      <c r="E25262" t="s">
        <v>3841</v>
      </c>
      <c r="F25262">
        <f t="shared" si="927"/>
        <v>9</v>
      </c>
      <c r="G25262">
        <f t="shared" si="928"/>
        <v>635</v>
      </c>
      <c r="H25262" t="str">
        <f t="shared" si="929"/>
        <v>Low</v>
      </c>
    </row>
    <row r="25263" spans="1:8" x14ac:dyDescent="0.25">
      <c r="A25263" t="s">
        <v>1931</v>
      </c>
      <c r="C25263">
        <v>2015</v>
      </c>
      <c r="D25263">
        <v>15</v>
      </c>
      <c r="E25263" t="s">
        <v>3728</v>
      </c>
      <c r="F25263">
        <f t="shared" si="927"/>
        <v>9</v>
      </c>
      <c r="G25263">
        <f t="shared" si="928"/>
        <v>2908</v>
      </c>
      <c r="H25263" t="str">
        <f t="shared" si="929"/>
        <v>Low</v>
      </c>
    </row>
    <row r="25264" spans="1:8" x14ac:dyDescent="0.25">
      <c r="A25264" t="s">
        <v>1931</v>
      </c>
      <c r="C25264">
        <v>2015</v>
      </c>
      <c r="D25264">
        <v>11</v>
      </c>
      <c r="E25264" t="s">
        <v>3713</v>
      </c>
      <c r="F25264">
        <f t="shared" si="927"/>
        <v>9</v>
      </c>
      <c r="G25264">
        <f t="shared" si="928"/>
        <v>4528</v>
      </c>
      <c r="H25264" t="str">
        <f t="shared" si="929"/>
        <v>Low</v>
      </c>
    </row>
    <row r="25265" spans="1:8" x14ac:dyDescent="0.25">
      <c r="A25265" t="s">
        <v>1931</v>
      </c>
      <c r="C25265">
        <v>2015</v>
      </c>
      <c r="D25265">
        <v>6</v>
      </c>
      <c r="E25265" t="s">
        <v>3722</v>
      </c>
      <c r="F25265">
        <f t="shared" si="927"/>
        <v>9</v>
      </c>
      <c r="G25265">
        <f t="shared" si="928"/>
        <v>9537</v>
      </c>
      <c r="H25265" t="str">
        <f t="shared" si="929"/>
        <v>Low</v>
      </c>
    </row>
    <row r="25266" spans="1:8" x14ac:dyDescent="0.25">
      <c r="A25266" t="s">
        <v>1931</v>
      </c>
      <c r="C25266">
        <v>2015</v>
      </c>
      <c r="D25266">
        <v>9</v>
      </c>
      <c r="E25266" t="s">
        <v>67</v>
      </c>
      <c r="F25266">
        <f t="shared" si="927"/>
        <v>9</v>
      </c>
      <c r="G25266">
        <f t="shared" si="928"/>
        <v>6006</v>
      </c>
      <c r="H25266" t="str">
        <f t="shared" si="929"/>
        <v>Low</v>
      </c>
    </row>
    <row r="25267" spans="1:8" x14ac:dyDescent="0.25">
      <c r="A25267" t="s">
        <v>1931</v>
      </c>
      <c r="C25267">
        <v>2015</v>
      </c>
      <c r="D25267">
        <v>23</v>
      </c>
      <c r="E25267" t="s">
        <v>2812</v>
      </c>
      <c r="F25267">
        <f t="shared" si="927"/>
        <v>9</v>
      </c>
      <c r="G25267">
        <f t="shared" si="928"/>
        <v>1620</v>
      </c>
      <c r="H25267" t="str">
        <f t="shared" si="929"/>
        <v>Low</v>
      </c>
    </row>
    <row r="25268" spans="1:8" x14ac:dyDescent="0.25">
      <c r="A25268" t="s">
        <v>1931</v>
      </c>
      <c r="C25268">
        <v>2015</v>
      </c>
      <c r="D25268">
        <v>27</v>
      </c>
      <c r="E25268" t="s">
        <v>3794</v>
      </c>
      <c r="F25268">
        <f t="shared" si="927"/>
        <v>9</v>
      </c>
      <c r="G25268">
        <f t="shared" si="928"/>
        <v>1262</v>
      </c>
      <c r="H25268" t="str">
        <f t="shared" si="929"/>
        <v>Low</v>
      </c>
    </row>
    <row r="25269" spans="1:8" x14ac:dyDescent="0.25">
      <c r="A25269" t="s">
        <v>1931</v>
      </c>
      <c r="C25269">
        <v>2015</v>
      </c>
      <c r="D25269">
        <v>10</v>
      </c>
      <c r="E25269" t="s">
        <v>1854</v>
      </c>
      <c r="F25269">
        <f t="shared" si="927"/>
        <v>9</v>
      </c>
      <c r="G25269">
        <f t="shared" si="928"/>
        <v>5190</v>
      </c>
      <c r="H25269" t="str">
        <f t="shared" si="929"/>
        <v>Low</v>
      </c>
    </row>
    <row r="25270" spans="1:8" x14ac:dyDescent="0.25">
      <c r="A25270" t="s">
        <v>1931</v>
      </c>
      <c r="C25270">
        <v>2015</v>
      </c>
      <c r="D25270">
        <v>27</v>
      </c>
      <c r="E25270" t="s">
        <v>30</v>
      </c>
      <c r="F25270">
        <f t="shared" si="927"/>
        <v>9</v>
      </c>
      <c r="G25270">
        <f t="shared" si="928"/>
        <v>1262</v>
      </c>
      <c r="H25270" t="str">
        <f t="shared" si="929"/>
        <v>Low</v>
      </c>
    </row>
    <row r="25271" spans="1:8" x14ac:dyDescent="0.25">
      <c r="A25271" t="s">
        <v>1931</v>
      </c>
      <c r="C25271">
        <v>2015</v>
      </c>
      <c r="D25271">
        <v>6</v>
      </c>
      <c r="E25271" t="s">
        <v>171</v>
      </c>
      <c r="F25271">
        <f t="shared" si="927"/>
        <v>9</v>
      </c>
      <c r="G25271">
        <f t="shared" si="928"/>
        <v>9532</v>
      </c>
      <c r="H25271" t="str">
        <f t="shared" si="929"/>
        <v>Low</v>
      </c>
    </row>
    <row r="25272" spans="1:8" x14ac:dyDescent="0.25">
      <c r="A25272" t="s">
        <v>1931</v>
      </c>
      <c r="C25272">
        <v>2015</v>
      </c>
      <c r="D25272">
        <v>9</v>
      </c>
      <c r="E25272" t="s">
        <v>3811</v>
      </c>
      <c r="F25272">
        <f t="shared" si="927"/>
        <v>9</v>
      </c>
      <c r="G25272">
        <f t="shared" si="928"/>
        <v>6002</v>
      </c>
      <c r="H25272" t="str">
        <f t="shared" si="929"/>
        <v>Low</v>
      </c>
    </row>
    <row r="25273" spans="1:8" x14ac:dyDescent="0.25">
      <c r="A25273" t="s">
        <v>1931</v>
      </c>
      <c r="C25273">
        <v>2015</v>
      </c>
      <c r="D25273">
        <v>10</v>
      </c>
      <c r="E25273" t="s">
        <v>267</v>
      </c>
      <c r="F25273">
        <f t="shared" si="927"/>
        <v>9</v>
      </c>
      <c r="G25273">
        <f t="shared" si="928"/>
        <v>5189</v>
      </c>
      <c r="H25273" t="str">
        <f t="shared" si="929"/>
        <v>Low</v>
      </c>
    </row>
    <row r="25274" spans="1:8" x14ac:dyDescent="0.25">
      <c r="A25274" t="s">
        <v>1931</v>
      </c>
      <c r="C25274">
        <v>2015</v>
      </c>
      <c r="D25274">
        <v>22</v>
      </c>
      <c r="E25274" t="s">
        <v>1821</v>
      </c>
      <c r="F25274">
        <f t="shared" si="927"/>
        <v>9</v>
      </c>
      <c r="G25274">
        <f t="shared" si="928"/>
        <v>1728</v>
      </c>
      <c r="H25274" t="str">
        <f t="shared" si="929"/>
        <v>Low</v>
      </c>
    </row>
    <row r="25275" spans="1:8" x14ac:dyDescent="0.25">
      <c r="A25275" t="s">
        <v>1931</v>
      </c>
      <c r="C25275">
        <v>2015</v>
      </c>
      <c r="D25275">
        <v>29</v>
      </c>
      <c r="E25275" t="s">
        <v>3812</v>
      </c>
      <c r="F25275">
        <f t="shared" si="927"/>
        <v>9</v>
      </c>
      <c r="G25275">
        <f t="shared" si="928"/>
        <v>1109</v>
      </c>
      <c r="H25275" t="str">
        <f t="shared" si="929"/>
        <v>Low</v>
      </c>
    </row>
    <row r="25276" spans="1:8" x14ac:dyDescent="0.25">
      <c r="A25276" t="s">
        <v>1931</v>
      </c>
      <c r="C25276">
        <v>2015</v>
      </c>
      <c r="D25276">
        <v>9</v>
      </c>
      <c r="E25276" t="s">
        <v>2917</v>
      </c>
      <c r="F25276">
        <f t="shared" si="927"/>
        <v>9</v>
      </c>
      <c r="G25276">
        <f t="shared" si="928"/>
        <v>5999</v>
      </c>
      <c r="H25276" t="str">
        <f t="shared" si="929"/>
        <v>Low</v>
      </c>
    </row>
    <row r="25277" spans="1:8" x14ac:dyDescent="0.25">
      <c r="A25277" t="s">
        <v>1931</v>
      </c>
      <c r="C25277">
        <v>2015</v>
      </c>
      <c r="D25277">
        <v>8</v>
      </c>
      <c r="E25277" t="s">
        <v>3734</v>
      </c>
      <c r="F25277">
        <f t="shared" si="927"/>
        <v>9</v>
      </c>
      <c r="G25277">
        <f t="shared" si="928"/>
        <v>7025</v>
      </c>
      <c r="H25277" t="str">
        <f t="shared" si="929"/>
        <v>Low</v>
      </c>
    </row>
    <row r="25278" spans="1:8" x14ac:dyDescent="0.25">
      <c r="A25278" t="s">
        <v>1931</v>
      </c>
      <c r="C25278">
        <v>2015</v>
      </c>
      <c r="D25278">
        <v>26</v>
      </c>
      <c r="E25278" t="s">
        <v>175</v>
      </c>
      <c r="F25278">
        <f t="shared" si="927"/>
        <v>9</v>
      </c>
      <c r="G25278">
        <f t="shared" si="928"/>
        <v>1335</v>
      </c>
      <c r="H25278" t="str">
        <f t="shared" si="929"/>
        <v>Low</v>
      </c>
    </row>
    <row r="25279" spans="1:8" x14ac:dyDescent="0.25">
      <c r="A25279" t="s">
        <v>1931</v>
      </c>
      <c r="C25279">
        <v>2015</v>
      </c>
      <c r="D25279">
        <v>16</v>
      </c>
      <c r="E25279" t="s">
        <v>187</v>
      </c>
      <c r="F25279">
        <f t="shared" si="927"/>
        <v>9</v>
      </c>
      <c r="G25279">
        <f t="shared" si="928"/>
        <v>2655</v>
      </c>
      <c r="H25279" t="str">
        <f t="shared" si="929"/>
        <v>Low</v>
      </c>
    </row>
    <row r="25280" spans="1:8" x14ac:dyDescent="0.25">
      <c r="A25280" t="s">
        <v>1252</v>
      </c>
      <c r="C25280">
        <v>2018</v>
      </c>
      <c r="D25280">
        <v>136</v>
      </c>
      <c r="E25280" t="s">
        <v>7</v>
      </c>
      <c r="F25280">
        <f t="shared" si="927"/>
        <v>5</v>
      </c>
      <c r="G25280">
        <f t="shared" si="928"/>
        <v>66</v>
      </c>
      <c r="H25280" t="str">
        <f t="shared" si="929"/>
        <v>High</v>
      </c>
    </row>
    <row r="25281" spans="1:8" x14ac:dyDescent="0.25">
      <c r="A25281" t="s">
        <v>577</v>
      </c>
      <c r="C25281">
        <v>2018</v>
      </c>
      <c r="D25281">
        <v>16</v>
      </c>
      <c r="E25281" t="s">
        <v>570</v>
      </c>
      <c r="F25281">
        <f t="shared" si="927"/>
        <v>4</v>
      </c>
      <c r="G25281">
        <f t="shared" si="928"/>
        <v>2654</v>
      </c>
      <c r="H25281" t="str">
        <f t="shared" si="929"/>
        <v>Low</v>
      </c>
    </row>
    <row r="25282" spans="1:8" x14ac:dyDescent="0.25">
      <c r="A25282" t="s">
        <v>1931</v>
      </c>
      <c r="C25282">
        <v>2015</v>
      </c>
      <c r="D25282">
        <v>11</v>
      </c>
      <c r="E25282" t="s">
        <v>3780</v>
      </c>
      <c r="F25282">
        <f t="shared" ref="F25282:F25345" si="930">VLOOKUP(A25282,$M$11:$N$22,2,FALSE)</f>
        <v>9</v>
      </c>
      <c r="G25282">
        <f t="shared" si="928"/>
        <v>4519</v>
      </c>
      <c r="H25282" t="str">
        <f t="shared" si="929"/>
        <v>Low</v>
      </c>
    </row>
    <row r="25283" spans="1:8" x14ac:dyDescent="0.25">
      <c r="A25283" t="s">
        <v>1931</v>
      </c>
      <c r="C25283">
        <v>2015</v>
      </c>
      <c r="D25283">
        <v>9</v>
      </c>
      <c r="E25283" t="s">
        <v>1097</v>
      </c>
      <c r="F25283">
        <f t="shared" si="930"/>
        <v>9</v>
      </c>
      <c r="G25283">
        <f t="shared" ref="G25283:G25346" si="931">RANK(D25283,D25283:D60282,0)</f>
        <v>5994</v>
      </c>
      <c r="H25283" t="str">
        <f t="shared" ref="H25283:H25346" si="932">IF(D25283&lt;50,"Low",IF(D25283&gt;100,"High","Medium"))</f>
        <v>Low</v>
      </c>
    </row>
    <row r="25284" spans="1:8" x14ac:dyDescent="0.25">
      <c r="A25284" t="s">
        <v>1931</v>
      </c>
      <c r="C25284">
        <v>2015</v>
      </c>
      <c r="D25284">
        <v>14</v>
      </c>
      <c r="E25284" t="s">
        <v>1275</v>
      </c>
      <c r="F25284">
        <f t="shared" si="930"/>
        <v>9</v>
      </c>
      <c r="G25284">
        <f t="shared" si="931"/>
        <v>3178</v>
      </c>
      <c r="H25284" t="str">
        <f t="shared" si="932"/>
        <v>Low</v>
      </c>
    </row>
    <row r="25285" spans="1:8" x14ac:dyDescent="0.25">
      <c r="A25285" t="s">
        <v>1931</v>
      </c>
      <c r="C25285">
        <v>2015</v>
      </c>
      <c r="D25285">
        <v>8</v>
      </c>
      <c r="E25285" t="s">
        <v>1180</v>
      </c>
      <c r="F25285">
        <f t="shared" si="930"/>
        <v>9</v>
      </c>
      <c r="G25285">
        <f t="shared" si="931"/>
        <v>7018</v>
      </c>
      <c r="H25285" t="str">
        <f t="shared" si="932"/>
        <v>Low</v>
      </c>
    </row>
    <row r="25286" spans="1:8" x14ac:dyDescent="0.25">
      <c r="A25286" t="s">
        <v>1931</v>
      </c>
      <c r="C25286">
        <v>2015</v>
      </c>
      <c r="D25286">
        <v>28</v>
      </c>
      <c r="E25286" t="s">
        <v>92</v>
      </c>
      <c r="F25286">
        <f t="shared" si="930"/>
        <v>9</v>
      </c>
      <c r="G25286">
        <f t="shared" si="931"/>
        <v>1175</v>
      </c>
      <c r="H25286" t="str">
        <f t="shared" si="932"/>
        <v>Low</v>
      </c>
    </row>
    <row r="25287" spans="1:8" x14ac:dyDescent="0.25">
      <c r="A25287" t="s">
        <v>1931</v>
      </c>
      <c r="C25287">
        <v>2015</v>
      </c>
      <c r="D25287">
        <v>6</v>
      </c>
      <c r="E25287" t="s">
        <v>3724</v>
      </c>
      <c r="F25287">
        <f t="shared" si="930"/>
        <v>9</v>
      </c>
      <c r="G25287">
        <f t="shared" si="931"/>
        <v>9517</v>
      </c>
      <c r="H25287" t="str">
        <f t="shared" si="932"/>
        <v>Low</v>
      </c>
    </row>
    <row r="25288" spans="1:8" x14ac:dyDescent="0.25">
      <c r="A25288" t="s">
        <v>1931</v>
      </c>
      <c r="C25288">
        <v>2015</v>
      </c>
      <c r="D25288">
        <v>7</v>
      </c>
      <c r="E25288" t="s">
        <v>1363</v>
      </c>
      <c r="F25288">
        <f t="shared" si="930"/>
        <v>9</v>
      </c>
      <c r="G25288">
        <f t="shared" si="931"/>
        <v>8477</v>
      </c>
      <c r="H25288" t="str">
        <f t="shared" si="932"/>
        <v>Low</v>
      </c>
    </row>
    <row r="25289" spans="1:8" x14ac:dyDescent="0.25">
      <c r="A25289" t="s">
        <v>1931</v>
      </c>
      <c r="C25289">
        <v>2015</v>
      </c>
      <c r="D25289">
        <v>6</v>
      </c>
      <c r="E25289" t="s">
        <v>215</v>
      </c>
      <c r="F25289">
        <f t="shared" si="930"/>
        <v>9</v>
      </c>
      <c r="G25289">
        <f t="shared" si="931"/>
        <v>9516</v>
      </c>
      <c r="H25289" t="str">
        <f t="shared" si="932"/>
        <v>Low</v>
      </c>
    </row>
    <row r="25290" spans="1:8" x14ac:dyDescent="0.25">
      <c r="A25290" t="s">
        <v>1931</v>
      </c>
      <c r="C25290">
        <v>2015</v>
      </c>
      <c r="D25290">
        <v>8</v>
      </c>
      <c r="E25290" t="s">
        <v>3765</v>
      </c>
      <c r="F25290">
        <f t="shared" si="930"/>
        <v>9</v>
      </c>
      <c r="G25290">
        <f t="shared" si="931"/>
        <v>7017</v>
      </c>
      <c r="H25290" t="str">
        <f t="shared" si="932"/>
        <v>Low</v>
      </c>
    </row>
    <row r="25291" spans="1:8" x14ac:dyDescent="0.25">
      <c r="A25291" t="s">
        <v>1931</v>
      </c>
      <c r="C25291">
        <v>2015</v>
      </c>
      <c r="D25291">
        <v>20</v>
      </c>
      <c r="E25291" t="s">
        <v>201</v>
      </c>
      <c r="F25291">
        <f t="shared" si="930"/>
        <v>9</v>
      </c>
      <c r="G25291">
        <f t="shared" si="931"/>
        <v>1980</v>
      </c>
      <c r="H25291" t="str">
        <f t="shared" si="932"/>
        <v>Low</v>
      </c>
    </row>
    <row r="25292" spans="1:8" x14ac:dyDescent="0.25">
      <c r="A25292" t="s">
        <v>1931</v>
      </c>
      <c r="C25292">
        <v>2015</v>
      </c>
      <c r="D25292">
        <v>8</v>
      </c>
      <c r="E25292" t="s">
        <v>1852</v>
      </c>
      <c r="F25292">
        <f t="shared" si="930"/>
        <v>9</v>
      </c>
      <c r="G25292">
        <f t="shared" si="931"/>
        <v>7016</v>
      </c>
      <c r="H25292" t="str">
        <f t="shared" si="932"/>
        <v>Low</v>
      </c>
    </row>
    <row r="25293" spans="1:8" x14ac:dyDescent="0.25">
      <c r="A25293" t="s">
        <v>1931</v>
      </c>
      <c r="C25293">
        <v>2015</v>
      </c>
      <c r="D25293">
        <v>20</v>
      </c>
      <c r="E25293" t="s">
        <v>1770</v>
      </c>
      <c r="F25293">
        <f t="shared" si="930"/>
        <v>9</v>
      </c>
      <c r="G25293">
        <f t="shared" si="931"/>
        <v>1980</v>
      </c>
      <c r="H25293" t="str">
        <f t="shared" si="932"/>
        <v>Low</v>
      </c>
    </row>
    <row r="25294" spans="1:8" x14ac:dyDescent="0.25">
      <c r="A25294" t="s">
        <v>1931</v>
      </c>
      <c r="C25294">
        <v>2015</v>
      </c>
      <c r="D25294">
        <v>20</v>
      </c>
      <c r="E25294" t="s">
        <v>242</v>
      </c>
      <c r="F25294">
        <f t="shared" si="930"/>
        <v>9</v>
      </c>
      <c r="G25294">
        <f t="shared" si="931"/>
        <v>1980</v>
      </c>
      <c r="H25294" t="str">
        <f t="shared" si="932"/>
        <v>Low</v>
      </c>
    </row>
    <row r="25295" spans="1:8" x14ac:dyDescent="0.25">
      <c r="A25295" t="s">
        <v>1931</v>
      </c>
      <c r="C25295">
        <v>2015</v>
      </c>
      <c r="D25295">
        <v>22</v>
      </c>
      <c r="E25295" t="s">
        <v>47</v>
      </c>
      <c r="F25295">
        <f t="shared" si="930"/>
        <v>9</v>
      </c>
      <c r="G25295">
        <f t="shared" si="931"/>
        <v>1724</v>
      </c>
      <c r="H25295" t="str">
        <f t="shared" si="932"/>
        <v>Low</v>
      </c>
    </row>
    <row r="25296" spans="1:8" x14ac:dyDescent="0.25">
      <c r="A25296" t="s">
        <v>1931</v>
      </c>
      <c r="C25296">
        <v>2015</v>
      </c>
      <c r="D25296">
        <v>30</v>
      </c>
      <c r="E25296" t="s">
        <v>70</v>
      </c>
      <c r="F25296">
        <f t="shared" si="930"/>
        <v>9</v>
      </c>
      <c r="G25296">
        <f t="shared" si="931"/>
        <v>1047</v>
      </c>
      <c r="H25296" t="str">
        <f t="shared" si="932"/>
        <v>Low</v>
      </c>
    </row>
    <row r="25297" spans="1:8" x14ac:dyDescent="0.25">
      <c r="A25297" t="s">
        <v>1931</v>
      </c>
      <c r="C25297">
        <v>2015</v>
      </c>
      <c r="D25297">
        <v>54</v>
      </c>
      <c r="E25297" t="s">
        <v>15</v>
      </c>
      <c r="F25297">
        <f t="shared" si="930"/>
        <v>9</v>
      </c>
      <c r="G25297">
        <f t="shared" si="931"/>
        <v>404</v>
      </c>
      <c r="H25297" t="str">
        <f t="shared" si="932"/>
        <v>Medium</v>
      </c>
    </row>
    <row r="25298" spans="1:8" x14ac:dyDescent="0.25">
      <c r="A25298" t="s">
        <v>1931</v>
      </c>
      <c r="C25298">
        <v>2015</v>
      </c>
      <c r="D25298">
        <v>10</v>
      </c>
      <c r="E25298" t="s">
        <v>3823</v>
      </c>
      <c r="F25298">
        <f t="shared" si="930"/>
        <v>9</v>
      </c>
      <c r="G25298">
        <f t="shared" si="931"/>
        <v>5174</v>
      </c>
      <c r="H25298" t="str">
        <f t="shared" si="932"/>
        <v>Low</v>
      </c>
    </row>
    <row r="25299" spans="1:8" x14ac:dyDescent="0.25">
      <c r="A25299" t="s">
        <v>1931</v>
      </c>
      <c r="C25299">
        <v>2015</v>
      </c>
      <c r="D25299">
        <v>16</v>
      </c>
      <c r="E25299" t="s">
        <v>981</v>
      </c>
      <c r="F25299">
        <f t="shared" si="930"/>
        <v>9</v>
      </c>
      <c r="G25299">
        <f t="shared" si="931"/>
        <v>2647</v>
      </c>
      <c r="H25299" t="str">
        <f t="shared" si="932"/>
        <v>Low</v>
      </c>
    </row>
    <row r="25300" spans="1:8" x14ac:dyDescent="0.25">
      <c r="A25300" t="s">
        <v>1931</v>
      </c>
      <c r="C25300">
        <v>2015</v>
      </c>
      <c r="D25300">
        <v>22</v>
      </c>
      <c r="E25300" t="s">
        <v>2632</v>
      </c>
      <c r="F25300">
        <f t="shared" si="930"/>
        <v>9</v>
      </c>
      <c r="G25300">
        <f t="shared" si="931"/>
        <v>1722</v>
      </c>
      <c r="H25300" t="str">
        <f t="shared" si="932"/>
        <v>Low</v>
      </c>
    </row>
    <row r="25301" spans="1:8" x14ac:dyDescent="0.25">
      <c r="A25301" t="s">
        <v>1931</v>
      </c>
      <c r="C25301">
        <v>2015</v>
      </c>
      <c r="D25301">
        <v>9</v>
      </c>
      <c r="E25301" t="s">
        <v>1105</v>
      </c>
      <c r="F25301">
        <f t="shared" si="930"/>
        <v>9</v>
      </c>
      <c r="G25301">
        <f t="shared" si="931"/>
        <v>5983</v>
      </c>
      <c r="H25301" t="str">
        <f t="shared" si="932"/>
        <v>Low</v>
      </c>
    </row>
    <row r="25302" spans="1:8" x14ac:dyDescent="0.25">
      <c r="A25302" t="s">
        <v>1931</v>
      </c>
      <c r="C25302">
        <v>2015</v>
      </c>
      <c r="D25302">
        <v>10</v>
      </c>
      <c r="E25302" t="s">
        <v>720</v>
      </c>
      <c r="F25302">
        <f t="shared" si="930"/>
        <v>9</v>
      </c>
      <c r="G25302">
        <f t="shared" si="931"/>
        <v>5172</v>
      </c>
      <c r="H25302" t="str">
        <f t="shared" si="932"/>
        <v>Low</v>
      </c>
    </row>
    <row r="25303" spans="1:8" x14ac:dyDescent="0.25">
      <c r="A25303" t="s">
        <v>1931</v>
      </c>
      <c r="C25303">
        <v>2015</v>
      </c>
      <c r="D25303">
        <v>9</v>
      </c>
      <c r="E25303" t="s">
        <v>3839</v>
      </c>
      <c r="F25303">
        <f t="shared" si="930"/>
        <v>9</v>
      </c>
      <c r="G25303">
        <f t="shared" si="931"/>
        <v>5982</v>
      </c>
      <c r="H25303" t="str">
        <f t="shared" si="932"/>
        <v>Low</v>
      </c>
    </row>
    <row r="25304" spans="1:8" x14ac:dyDescent="0.25">
      <c r="A25304" t="s">
        <v>577</v>
      </c>
      <c r="C25304">
        <v>2018</v>
      </c>
      <c r="D25304">
        <v>18</v>
      </c>
      <c r="E25304" t="s">
        <v>238</v>
      </c>
      <c r="F25304">
        <f t="shared" si="930"/>
        <v>4</v>
      </c>
      <c r="G25304">
        <f t="shared" si="931"/>
        <v>2255</v>
      </c>
      <c r="H25304" t="str">
        <f t="shared" si="932"/>
        <v>Low</v>
      </c>
    </row>
    <row r="25305" spans="1:8" x14ac:dyDescent="0.25">
      <c r="A25305" t="s">
        <v>1931</v>
      </c>
      <c r="C25305">
        <v>2015</v>
      </c>
      <c r="D25305">
        <v>7</v>
      </c>
      <c r="E25305" t="s">
        <v>349</v>
      </c>
      <c r="F25305">
        <f t="shared" si="930"/>
        <v>9</v>
      </c>
      <c r="G25305">
        <f t="shared" si="931"/>
        <v>8462</v>
      </c>
      <c r="H25305" t="str">
        <f t="shared" si="932"/>
        <v>Low</v>
      </c>
    </row>
    <row r="25306" spans="1:8" x14ac:dyDescent="0.25">
      <c r="A25306" t="s">
        <v>1931</v>
      </c>
      <c r="C25306">
        <v>2015</v>
      </c>
      <c r="D25306">
        <v>6</v>
      </c>
      <c r="E25306" t="s">
        <v>401</v>
      </c>
      <c r="F25306">
        <f t="shared" si="930"/>
        <v>9</v>
      </c>
      <c r="G25306">
        <f t="shared" si="931"/>
        <v>9500</v>
      </c>
      <c r="H25306" t="str">
        <f t="shared" si="932"/>
        <v>Low</v>
      </c>
    </row>
    <row r="25307" spans="1:8" x14ac:dyDescent="0.25">
      <c r="A25307" t="s">
        <v>1931</v>
      </c>
      <c r="C25307">
        <v>2015</v>
      </c>
      <c r="D25307">
        <v>33</v>
      </c>
      <c r="E25307" t="s">
        <v>85</v>
      </c>
      <c r="F25307">
        <f t="shared" si="930"/>
        <v>9</v>
      </c>
      <c r="G25307">
        <f t="shared" si="931"/>
        <v>893</v>
      </c>
      <c r="H25307" t="str">
        <f t="shared" si="932"/>
        <v>Low</v>
      </c>
    </row>
    <row r="25308" spans="1:8" x14ac:dyDescent="0.25">
      <c r="A25308" t="s">
        <v>1931</v>
      </c>
      <c r="C25308">
        <v>2015</v>
      </c>
      <c r="D25308">
        <v>7</v>
      </c>
      <c r="E25308" t="s">
        <v>3647</v>
      </c>
      <c r="F25308">
        <f t="shared" si="930"/>
        <v>9</v>
      </c>
      <c r="G25308">
        <f t="shared" si="931"/>
        <v>8461</v>
      </c>
      <c r="H25308" t="str">
        <f t="shared" si="932"/>
        <v>Low</v>
      </c>
    </row>
    <row r="25309" spans="1:8" x14ac:dyDescent="0.25">
      <c r="A25309" t="s">
        <v>1931</v>
      </c>
      <c r="C25309">
        <v>2015</v>
      </c>
      <c r="D25309">
        <v>6</v>
      </c>
      <c r="E25309" t="s">
        <v>176</v>
      </c>
      <c r="F25309">
        <f t="shared" si="930"/>
        <v>9</v>
      </c>
      <c r="G25309">
        <f t="shared" si="931"/>
        <v>9498</v>
      </c>
      <c r="H25309" t="str">
        <f t="shared" si="932"/>
        <v>Low</v>
      </c>
    </row>
    <row r="25310" spans="1:8" x14ac:dyDescent="0.25">
      <c r="A25310" t="s">
        <v>1931</v>
      </c>
      <c r="C25310">
        <v>2015</v>
      </c>
      <c r="D25310">
        <v>8</v>
      </c>
      <c r="E25310" t="s">
        <v>3708</v>
      </c>
      <c r="F25310">
        <f t="shared" si="930"/>
        <v>9</v>
      </c>
      <c r="G25310">
        <f t="shared" si="931"/>
        <v>7003</v>
      </c>
      <c r="H25310" t="str">
        <f t="shared" si="932"/>
        <v>Low</v>
      </c>
    </row>
    <row r="25311" spans="1:8" x14ac:dyDescent="0.25">
      <c r="A25311" t="s">
        <v>1931</v>
      </c>
      <c r="C25311">
        <v>2015</v>
      </c>
      <c r="D25311">
        <v>11</v>
      </c>
      <c r="E25311" t="s">
        <v>157</v>
      </c>
      <c r="F25311">
        <f t="shared" si="930"/>
        <v>9</v>
      </c>
      <c r="G25311">
        <f t="shared" si="931"/>
        <v>4507</v>
      </c>
      <c r="H25311" t="str">
        <f t="shared" si="932"/>
        <v>Low</v>
      </c>
    </row>
    <row r="25312" spans="1:8" x14ac:dyDescent="0.25">
      <c r="A25312" t="s">
        <v>1931</v>
      </c>
      <c r="C25312">
        <v>2015</v>
      </c>
      <c r="D25312">
        <v>7</v>
      </c>
      <c r="E25312" t="s">
        <v>3843</v>
      </c>
      <c r="F25312">
        <f t="shared" si="930"/>
        <v>9</v>
      </c>
      <c r="G25312">
        <f t="shared" si="931"/>
        <v>8459</v>
      </c>
      <c r="H25312" t="str">
        <f t="shared" si="932"/>
        <v>Low</v>
      </c>
    </row>
    <row r="25313" spans="1:8" x14ac:dyDescent="0.25">
      <c r="A25313" t="s">
        <v>1931</v>
      </c>
      <c r="C25313">
        <v>2015</v>
      </c>
      <c r="D25313">
        <v>8</v>
      </c>
      <c r="E25313" t="s">
        <v>897</v>
      </c>
      <c r="F25313">
        <f t="shared" si="930"/>
        <v>9</v>
      </c>
      <c r="G25313">
        <f t="shared" si="931"/>
        <v>7002</v>
      </c>
      <c r="H25313" t="str">
        <f t="shared" si="932"/>
        <v>Low</v>
      </c>
    </row>
    <row r="25314" spans="1:8" x14ac:dyDescent="0.25">
      <c r="A25314" t="s">
        <v>1931</v>
      </c>
      <c r="C25314">
        <v>2015</v>
      </c>
      <c r="D25314">
        <v>6</v>
      </c>
      <c r="E25314" t="s">
        <v>537</v>
      </c>
      <c r="F25314">
        <f t="shared" si="930"/>
        <v>9</v>
      </c>
      <c r="G25314">
        <f t="shared" si="931"/>
        <v>9494</v>
      </c>
      <c r="H25314" t="str">
        <f t="shared" si="932"/>
        <v>Low</v>
      </c>
    </row>
    <row r="25315" spans="1:8" x14ac:dyDescent="0.25">
      <c r="A25315" t="s">
        <v>1931</v>
      </c>
      <c r="C25315">
        <v>2015</v>
      </c>
      <c r="D25315">
        <v>12</v>
      </c>
      <c r="E25315" t="s">
        <v>121</v>
      </c>
      <c r="F25315">
        <f t="shared" si="930"/>
        <v>9</v>
      </c>
      <c r="G25315">
        <f t="shared" si="931"/>
        <v>3964</v>
      </c>
      <c r="H25315" t="str">
        <f t="shared" si="932"/>
        <v>Low</v>
      </c>
    </row>
    <row r="25316" spans="1:8" x14ac:dyDescent="0.25">
      <c r="A25316" t="s">
        <v>1931</v>
      </c>
      <c r="C25316">
        <v>2015</v>
      </c>
      <c r="D25316">
        <v>14</v>
      </c>
      <c r="E25316" t="s">
        <v>55</v>
      </c>
      <c r="F25316">
        <f t="shared" si="930"/>
        <v>9</v>
      </c>
      <c r="G25316">
        <f t="shared" si="931"/>
        <v>3167</v>
      </c>
      <c r="H25316" t="str">
        <f t="shared" si="932"/>
        <v>Low</v>
      </c>
    </row>
    <row r="25317" spans="1:8" x14ac:dyDescent="0.25">
      <c r="A25317" t="s">
        <v>1931</v>
      </c>
      <c r="C25317">
        <v>2015</v>
      </c>
      <c r="D25317">
        <v>27</v>
      </c>
      <c r="E25317" t="s">
        <v>416</v>
      </c>
      <c r="F25317">
        <f t="shared" si="930"/>
        <v>9</v>
      </c>
      <c r="G25317">
        <f t="shared" si="931"/>
        <v>1256</v>
      </c>
      <c r="H25317" t="str">
        <f t="shared" si="932"/>
        <v>Low</v>
      </c>
    </row>
    <row r="25318" spans="1:8" x14ac:dyDescent="0.25">
      <c r="A25318" t="s">
        <v>1931</v>
      </c>
      <c r="C25318">
        <v>2015</v>
      </c>
      <c r="D25318">
        <v>12</v>
      </c>
      <c r="E25318" t="s">
        <v>2527</v>
      </c>
      <c r="F25318">
        <f t="shared" si="930"/>
        <v>9</v>
      </c>
      <c r="G25318">
        <f t="shared" si="931"/>
        <v>3962</v>
      </c>
      <c r="H25318" t="str">
        <f t="shared" si="932"/>
        <v>Low</v>
      </c>
    </row>
    <row r="25319" spans="1:8" x14ac:dyDescent="0.25">
      <c r="A25319" t="s">
        <v>1931</v>
      </c>
      <c r="C25319">
        <v>2015</v>
      </c>
      <c r="D25319">
        <v>7</v>
      </c>
      <c r="E25319" t="s">
        <v>724</v>
      </c>
      <c r="F25319">
        <f t="shared" si="930"/>
        <v>9</v>
      </c>
      <c r="G25319">
        <f t="shared" si="931"/>
        <v>8454</v>
      </c>
      <c r="H25319" t="str">
        <f t="shared" si="932"/>
        <v>Low</v>
      </c>
    </row>
    <row r="25320" spans="1:8" x14ac:dyDescent="0.25">
      <c r="A25320" t="s">
        <v>1931</v>
      </c>
      <c r="C25320">
        <v>2015</v>
      </c>
      <c r="D25320">
        <v>85</v>
      </c>
      <c r="E25320" t="s">
        <v>1631</v>
      </c>
      <c r="F25320">
        <f t="shared" si="930"/>
        <v>9</v>
      </c>
      <c r="G25320">
        <f t="shared" si="931"/>
        <v>198</v>
      </c>
      <c r="H25320" t="str">
        <f t="shared" si="932"/>
        <v>Medium</v>
      </c>
    </row>
    <row r="25321" spans="1:8" x14ac:dyDescent="0.25">
      <c r="A25321" t="s">
        <v>1931</v>
      </c>
      <c r="C25321">
        <v>2015</v>
      </c>
      <c r="D25321">
        <v>16</v>
      </c>
      <c r="E25321" t="s">
        <v>2847</v>
      </c>
      <c r="F25321">
        <f t="shared" si="930"/>
        <v>9</v>
      </c>
      <c r="G25321">
        <f t="shared" si="931"/>
        <v>2642</v>
      </c>
      <c r="H25321" t="str">
        <f t="shared" si="932"/>
        <v>Low</v>
      </c>
    </row>
    <row r="25322" spans="1:8" x14ac:dyDescent="0.25">
      <c r="A25322" t="s">
        <v>1931</v>
      </c>
      <c r="C25322">
        <v>2015</v>
      </c>
      <c r="D25322">
        <v>7</v>
      </c>
      <c r="E25322" t="s">
        <v>413</v>
      </c>
      <c r="F25322">
        <f t="shared" si="930"/>
        <v>9</v>
      </c>
      <c r="G25322">
        <f t="shared" si="931"/>
        <v>8452</v>
      </c>
      <c r="H25322" t="str">
        <f t="shared" si="932"/>
        <v>Low</v>
      </c>
    </row>
    <row r="25323" spans="1:8" x14ac:dyDescent="0.25">
      <c r="A25323" t="s">
        <v>1931</v>
      </c>
      <c r="C25323">
        <v>2015</v>
      </c>
      <c r="D25323">
        <v>8</v>
      </c>
      <c r="E25323" t="s">
        <v>3775</v>
      </c>
      <c r="F25323">
        <f t="shared" si="930"/>
        <v>9</v>
      </c>
      <c r="G25323">
        <f t="shared" si="931"/>
        <v>6996</v>
      </c>
      <c r="H25323" t="str">
        <f t="shared" si="932"/>
        <v>Low</v>
      </c>
    </row>
    <row r="25324" spans="1:8" x14ac:dyDescent="0.25">
      <c r="A25324" t="s">
        <v>1931</v>
      </c>
      <c r="C25324">
        <v>2015</v>
      </c>
      <c r="D25324">
        <v>17</v>
      </c>
      <c r="E25324" t="s">
        <v>336</v>
      </c>
      <c r="F25324">
        <f t="shared" si="930"/>
        <v>9</v>
      </c>
      <c r="G25324">
        <f t="shared" si="931"/>
        <v>2442</v>
      </c>
      <c r="H25324" t="str">
        <f t="shared" si="932"/>
        <v>Low</v>
      </c>
    </row>
    <row r="25325" spans="1:8" x14ac:dyDescent="0.25">
      <c r="A25325" t="s">
        <v>1931</v>
      </c>
      <c r="C25325">
        <v>2015</v>
      </c>
      <c r="D25325">
        <v>8</v>
      </c>
      <c r="E25325" t="s">
        <v>3726</v>
      </c>
      <c r="F25325">
        <f t="shared" si="930"/>
        <v>9</v>
      </c>
      <c r="G25325">
        <f t="shared" si="931"/>
        <v>6995</v>
      </c>
      <c r="H25325" t="str">
        <f t="shared" si="932"/>
        <v>Low</v>
      </c>
    </row>
    <row r="25326" spans="1:8" x14ac:dyDescent="0.25">
      <c r="A25326" t="s">
        <v>1931</v>
      </c>
      <c r="C25326">
        <v>2015</v>
      </c>
      <c r="D25326">
        <v>7</v>
      </c>
      <c r="E25326" t="s">
        <v>3825</v>
      </c>
      <c r="F25326">
        <f t="shared" si="930"/>
        <v>9</v>
      </c>
      <c r="G25326">
        <f t="shared" si="931"/>
        <v>8449</v>
      </c>
      <c r="H25326" t="str">
        <f t="shared" si="932"/>
        <v>Low</v>
      </c>
    </row>
    <row r="25327" spans="1:8" x14ac:dyDescent="0.25">
      <c r="A25327" t="s">
        <v>1931</v>
      </c>
      <c r="C25327">
        <v>2015</v>
      </c>
      <c r="D25327">
        <v>12</v>
      </c>
      <c r="E25327" t="s">
        <v>166</v>
      </c>
      <c r="F25327">
        <f t="shared" si="930"/>
        <v>9</v>
      </c>
      <c r="G25327">
        <f t="shared" si="931"/>
        <v>3959</v>
      </c>
      <c r="H25327" t="str">
        <f t="shared" si="932"/>
        <v>Low</v>
      </c>
    </row>
    <row r="25328" spans="1:8" x14ac:dyDescent="0.25">
      <c r="A25328" t="s">
        <v>1931</v>
      </c>
      <c r="C25328">
        <v>2015</v>
      </c>
      <c r="D25328">
        <v>7</v>
      </c>
      <c r="E25328" t="s">
        <v>615</v>
      </c>
      <c r="F25328">
        <f t="shared" si="930"/>
        <v>9</v>
      </c>
      <c r="G25328">
        <f t="shared" si="931"/>
        <v>8448</v>
      </c>
      <c r="H25328" t="str">
        <f t="shared" si="932"/>
        <v>Low</v>
      </c>
    </row>
    <row r="25329" spans="1:8" x14ac:dyDescent="0.25">
      <c r="A25329" t="s">
        <v>1931</v>
      </c>
      <c r="C25329">
        <v>2015</v>
      </c>
      <c r="D25329">
        <v>8</v>
      </c>
      <c r="E25329" t="s">
        <v>3745</v>
      </c>
      <c r="F25329">
        <f t="shared" si="930"/>
        <v>9</v>
      </c>
      <c r="G25329">
        <f t="shared" si="931"/>
        <v>6994</v>
      </c>
      <c r="H25329" t="str">
        <f t="shared" si="932"/>
        <v>Low</v>
      </c>
    </row>
    <row r="25330" spans="1:8" x14ac:dyDescent="0.25">
      <c r="A25330" t="s">
        <v>1931</v>
      </c>
      <c r="C25330">
        <v>2015</v>
      </c>
      <c r="D25330">
        <v>10</v>
      </c>
      <c r="E25330" t="s">
        <v>3709</v>
      </c>
      <c r="F25330">
        <f t="shared" si="930"/>
        <v>9</v>
      </c>
      <c r="G25330">
        <f t="shared" si="931"/>
        <v>5161</v>
      </c>
      <c r="H25330" t="str">
        <f t="shared" si="932"/>
        <v>Low</v>
      </c>
    </row>
    <row r="25331" spans="1:8" x14ac:dyDescent="0.25">
      <c r="A25331" t="s">
        <v>1931</v>
      </c>
      <c r="C25331">
        <v>2015</v>
      </c>
      <c r="D25331">
        <v>29</v>
      </c>
      <c r="E25331" t="s">
        <v>3733</v>
      </c>
      <c r="F25331">
        <f t="shared" si="930"/>
        <v>9</v>
      </c>
      <c r="G25331">
        <f t="shared" si="931"/>
        <v>1104</v>
      </c>
      <c r="H25331" t="str">
        <f t="shared" si="932"/>
        <v>Low</v>
      </c>
    </row>
    <row r="25332" spans="1:8" x14ac:dyDescent="0.25">
      <c r="A25332" t="s">
        <v>577</v>
      </c>
      <c r="C25332">
        <v>2018</v>
      </c>
      <c r="D25332">
        <v>108</v>
      </c>
      <c r="E25332" t="s">
        <v>7</v>
      </c>
      <c r="F25332">
        <f t="shared" si="930"/>
        <v>4</v>
      </c>
      <c r="G25332">
        <f t="shared" si="931"/>
        <v>116</v>
      </c>
      <c r="H25332" t="str">
        <f t="shared" si="932"/>
        <v>High</v>
      </c>
    </row>
    <row r="25333" spans="1:8" x14ac:dyDescent="0.25">
      <c r="A25333" t="s">
        <v>1931</v>
      </c>
      <c r="C25333">
        <v>2015</v>
      </c>
      <c r="D25333">
        <v>22</v>
      </c>
      <c r="E25333" t="s">
        <v>1261</v>
      </c>
      <c r="F25333">
        <f t="shared" si="930"/>
        <v>9</v>
      </c>
      <c r="G25333">
        <f t="shared" si="931"/>
        <v>1717</v>
      </c>
      <c r="H25333" t="str">
        <f t="shared" si="932"/>
        <v>Low</v>
      </c>
    </row>
    <row r="25334" spans="1:8" x14ac:dyDescent="0.25">
      <c r="A25334" t="s">
        <v>1931</v>
      </c>
      <c r="C25334">
        <v>2015</v>
      </c>
      <c r="D25334">
        <v>27</v>
      </c>
      <c r="E25334" t="s">
        <v>1936</v>
      </c>
      <c r="F25334">
        <f t="shared" si="930"/>
        <v>9</v>
      </c>
      <c r="G25334">
        <f t="shared" si="931"/>
        <v>1253</v>
      </c>
      <c r="H25334" t="str">
        <f t="shared" si="932"/>
        <v>Low</v>
      </c>
    </row>
    <row r="25335" spans="1:8" x14ac:dyDescent="0.25">
      <c r="A25335" t="s">
        <v>1931</v>
      </c>
      <c r="C25335">
        <v>2015</v>
      </c>
      <c r="D25335">
        <v>11</v>
      </c>
      <c r="E25335" t="s">
        <v>842</v>
      </c>
      <c r="F25335">
        <f t="shared" si="930"/>
        <v>9</v>
      </c>
      <c r="G25335">
        <f t="shared" si="931"/>
        <v>4495</v>
      </c>
      <c r="H25335" t="str">
        <f t="shared" si="932"/>
        <v>Low</v>
      </c>
    </row>
    <row r="25336" spans="1:8" x14ac:dyDescent="0.25">
      <c r="A25336" t="s">
        <v>1931</v>
      </c>
      <c r="C25336">
        <v>2015</v>
      </c>
      <c r="D25336">
        <v>12</v>
      </c>
      <c r="E25336" t="s">
        <v>815</v>
      </c>
      <c r="F25336">
        <f t="shared" si="930"/>
        <v>9</v>
      </c>
      <c r="G25336">
        <f t="shared" si="931"/>
        <v>3955</v>
      </c>
      <c r="H25336" t="str">
        <f t="shared" si="932"/>
        <v>Low</v>
      </c>
    </row>
    <row r="25337" spans="1:8" x14ac:dyDescent="0.25">
      <c r="A25337" t="s">
        <v>1931</v>
      </c>
      <c r="C25337">
        <v>2015</v>
      </c>
      <c r="D25337">
        <v>10</v>
      </c>
      <c r="E25337" t="s">
        <v>1332</v>
      </c>
      <c r="F25337">
        <f t="shared" si="930"/>
        <v>9</v>
      </c>
      <c r="G25337">
        <f t="shared" si="931"/>
        <v>5155</v>
      </c>
      <c r="H25337" t="str">
        <f t="shared" si="932"/>
        <v>Low</v>
      </c>
    </row>
    <row r="25338" spans="1:8" x14ac:dyDescent="0.25">
      <c r="A25338" t="s">
        <v>1931</v>
      </c>
      <c r="C25338">
        <v>2015</v>
      </c>
      <c r="D25338">
        <v>8</v>
      </c>
      <c r="E25338" t="s">
        <v>1956</v>
      </c>
      <c r="F25338">
        <f t="shared" si="930"/>
        <v>9</v>
      </c>
      <c r="G25338">
        <f t="shared" si="931"/>
        <v>6986</v>
      </c>
      <c r="H25338" t="str">
        <f t="shared" si="932"/>
        <v>Low</v>
      </c>
    </row>
    <row r="25339" spans="1:8" x14ac:dyDescent="0.25">
      <c r="A25339" t="s">
        <v>1931</v>
      </c>
      <c r="C25339">
        <v>2015</v>
      </c>
      <c r="D25339">
        <v>19</v>
      </c>
      <c r="E25339" t="s">
        <v>1540</v>
      </c>
      <c r="F25339">
        <f t="shared" si="930"/>
        <v>9</v>
      </c>
      <c r="G25339">
        <f t="shared" si="931"/>
        <v>2099</v>
      </c>
      <c r="H25339" t="str">
        <f t="shared" si="932"/>
        <v>Low</v>
      </c>
    </row>
    <row r="25340" spans="1:8" x14ac:dyDescent="0.25">
      <c r="A25340" t="s">
        <v>1931</v>
      </c>
      <c r="C25340">
        <v>2015</v>
      </c>
      <c r="D25340">
        <v>7</v>
      </c>
      <c r="E25340" t="s">
        <v>3773</v>
      </c>
      <c r="F25340">
        <f t="shared" si="930"/>
        <v>9</v>
      </c>
      <c r="G25340">
        <f t="shared" si="931"/>
        <v>8437</v>
      </c>
      <c r="H25340" t="str">
        <f t="shared" si="932"/>
        <v>Low</v>
      </c>
    </row>
    <row r="25341" spans="1:8" x14ac:dyDescent="0.25">
      <c r="A25341" t="s">
        <v>1931</v>
      </c>
      <c r="C25341">
        <v>2015</v>
      </c>
      <c r="D25341">
        <v>8</v>
      </c>
      <c r="E25341" t="s">
        <v>1492</v>
      </c>
      <c r="F25341">
        <f t="shared" si="930"/>
        <v>9</v>
      </c>
      <c r="G25341">
        <f t="shared" si="931"/>
        <v>6985</v>
      </c>
      <c r="H25341" t="str">
        <f t="shared" si="932"/>
        <v>Low</v>
      </c>
    </row>
    <row r="25342" spans="1:8" x14ac:dyDescent="0.25">
      <c r="A25342" t="s">
        <v>1931</v>
      </c>
      <c r="C25342">
        <v>2015</v>
      </c>
      <c r="D25342">
        <v>19</v>
      </c>
      <c r="E25342" t="s">
        <v>28</v>
      </c>
      <c r="F25342">
        <f t="shared" si="930"/>
        <v>9</v>
      </c>
      <c r="G25342">
        <f t="shared" si="931"/>
        <v>2099</v>
      </c>
      <c r="H25342" t="str">
        <f t="shared" si="932"/>
        <v>Low</v>
      </c>
    </row>
    <row r="25343" spans="1:8" x14ac:dyDescent="0.25">
      <c r="A25343" t="s">
        <v>1931</v>
      </c>
      <c r="C25343">
        <v>2015</v>
      </c>
      <c r="D25343">
        <v>8</v>
      </c>
      <c r="E25343" t="s">
        <v>3781</v>
      </c>
      <c r="F25343">
        <f t="shared" si="930"/>
        <v>9</v>
      </c>
      <c r="G25343">
        <f t="shared" si="931"/>
        <v>6984</v>
      </c>
      <c r="H25343" t="str">
        <f t="shared" si="932"/>
        <v>Low</v>
      </c>
    </row>
    <row r="25344" spans="1:8" x14ac:dyDescent="0.25">
      <c r="A25344" t="s">
        <v>1931</v>
      </c>
      <c r="C25344">
        <v>2015</v>
      </c>
      <c r="D25344">
        <v>7</v>
      </c>
      <c r="E25344" t="s">
        <v>996</v>
      </c>
      <c r="F25344">
        <f t="shared" si="930"/>
        <v>9</v>
      </c>
      <c r="G25344">
        <f t="shared" si="931"/>
        <v>8434</v>
      </c>
      <c r="H25344" t="str">
        <f t="shared" si="932"/>
        <v>Low</v>
      </c>
    </row>
    <row r="25345" spans="1:8" x14ac:dyDescent="0.25">
      <c r="A25345" t="s">
        <v>1931</v>
      </c>
      <c r="C25345">
        <v>2015</v>
      </c>
      <c r="D25345">
        <v>19</v>
      </c>
      <c r="E25345" t="s">
        <v>114</v>
      </c>
      <c r="F25345">
        <f t="shared" si="930"/>
        <v>9</v>
      </c>
      <c r="G25345">
        <f t="shared" si="931"/>
        <v>2099</v>
      </c>
      <c r="H25345" t="str">
        <f t="shared" si="932"/>
        <v>Low</v>
      </c>
    </row>
    <row r="25346" spans="1:8" x14ac:dyDescent="0.25">
      <c r="A25346" t="s">
        <v>1931</v>
      </c>
      <c r="C25346">
        <v>2015</v>
      </c>
      <c r="D25346">
        <v>7</v>
      </c>
      <c r="E25346" t="s">
        <v>365</v>
      </c>
      <c r="F25346">
        <f t="shared" ref="F25346:F25409" si="933">VLOOKUP(A25346,$M$11:$N$22,2,FALSE)</f>
        <v>9</v>
      </c>
      <c r="G25346">
        <f t="shared" si="931"/>
        <v>8433</v>
      </c>
      <c r="H25346" t="str">
        <f t="shared" si="932"/>
        <v>Low</v>
      </c>
    </row>
    <row r="25347" spans="1:8" x14ac:dyDescent="0.25">
      <c r="A25347" t="s">
        <v>1931</v>
      </c>
      <c r="C25347">
        <v>2015</v>
      </c>
      <c r="D25347">
        <v>11</v>
      </c>
      <c r="E25347" t="s">
        <v>199</v>
      </c>
      <c r="F25347">
        <f t="shared" si="933"/>
        <v>9</v>
      </c>
      <c r="G25347">
        <f t="shared" ref="G25347:G25410" si="934">RANK(D25347,D25347:D60346,0)</f>
        <v>4491</v>
      </c>
      <c r="H25347" t="str">
        <f t="shared" ref="H25347:H25410" si="935">IF(D25347&lt;50,"Low",IF(D25347&gt;100,"High","Medium"))</f>
        <v>Low</v>
      </c>
    </row>
    <row r="25348" spans="1:8" x14ac:dyDescent="0.25">
      <c r="A25348" t="s">
        <v>1931</v>
      </c>
      <c r="C25348">
        <v>2015</v>
      </c>
      <c r="D25348">
        <v>16</v>
      </c>
      <c r="E25348" t="s">
        <v>162</v>
      </c>
      <c r="F25348">
        <f t="shared" si="933"/>
        <v>9</v>
      </c>
      <c r="G25348">
        <f t="shared" si="934"/>
        <v>2634</v>
      </c>
      <c r="H25348" t="str">
        <f t="shared" si="935"/>
        <v>Low</v>
      </c>
    </row>
    <row r="25349" spans="1:8" x14ac:dyDescent="0.25">
      <c r="A25349" t="s">
        <v>1931</v>
      </c>
      <c r="C25349">
        <v>2015</v>
      </c>
      <c r="D25349">
        <v>9</v>
      </c>
      <c r="E25349" t="s">
        <v>1330</v>
      </c>
      <c r="F25349">
        <f t="shared" si="933"/>
        <v>9</v>
      </c>
      <c r="G25349">
        <f t="shared" si="934"/>
        <v>5958</v>
      </c>
      <c r="H25349" t="str">
        <f t="shared" si="935"/>
        <v>Low</v>
      </c>
    </row>
    <row r="25350" spans="1:8" x14ac:dyDescent="0.25">
      <c r="A25350" t="s">
        <v>1931</v>
      </c>
      <c r="C25350">
        <v>2015</v>
      </c>
      <c r="D25350">
        <v>13</v>
      </c>
      <c r="E25350" t="s">
        <v>3246</v>
      </c>
      <c r="F25350">
        <f t="shared" si="933"/>
        <v>9</v>
      </c>
      <c r="G25350">
        <f t="shared" si="934"/>
        <v>3510</v>
      </c>
      <c r="H25350" t="str">
        <f t="shared" si="935"/>
        <v>Low</v>
      </c>
    </row>
    <row r="25351" spans="1:8" x14ac:dyDescent="0.25">
      <c r="A25351" t="s">
        <v>1931</v>
      </c>
      <c r="C25351">
        <v>2015</v>
      </c>
      <c r="D25351">
        <v>26</v>
      </c>
      <c r="E25351" t="s">
        <v>119</v>
      </c>
      <c r="F25351">
        <f t="shared" si="933"/>
        <v>9</v>
      </c>
      <c r="G25351">
        <f t="shared" si="934"/>
        <v>1325</v>
      </c>
      <c r="H25351" t="str">
        <f t="shared" si="935"/>
        <v>Low</v>
      </c>
    </row>
    <row r="25352" spans="1:8" x14ac:dyDescent="0.25">
      <c r="A25352" t="s">
        <v>1931</v>
      </c>
      <c r="C25352">
        <v>2015</v>
      </c>
      <c r="D25352">
        <v>28</v>
      </c>
      <c r="E25352" t="s">
        <v>128</v>
      </c>
      <c r="F25352">
        <f t="shared" si="933"/>
        <v>9</v>
      </c>
      <c r="G25352">
        <f t="shared" si="934"/>
        <v>1169</v>
      </c>
      <c r="H25352" t="str">
        <f t="shared" si="935"/>
        <v>Low</v>
      </c>
    </row>
    <row r="25353" spans="1:8" x14ac:dyDescent="0.25">
      <c r="A25353" t="s">
        <v>1931</v>
      </c>
      <c r="C25353">
        <v>2015</v>
      </c>
      <c r="D25353">
        <v>8</v>
      </c>
      <c r="E25353" t="s">
        <v>3778</v>
      </c>
      <c r="F25353">
        <f t="shared" si="933"/>
        <v>9</v>
      </c>
      <c r="G25353">
        <f t="shared" si="934"/>
        <v>6977</v>
      </c>
      <c r="H25353" t="str">
        <f t="shared" si="935"/>
        <v>Low</v>
      </c>
    </row>
    <row r="25354" spans="1:8" x14ac:dyDescent="0.25">
      <c r="A25354" t="s">
        <v>1931</v>
      </c>
      <c r="C25354">
        <v>2015</v>
      </c>
      <c r="D25354">
        <v>13</v>
      </c>
      <c r="E25354" t="s">
        <v>3212</v>
      </c>
      <c r="F25354">
        <f t="shared" si="933"/>
        <v>9</v>
      </c>
      <c r="G25354">
        <f t="shared" si="934"/>
        <v>3508</v>
      </c>
      <c r="H25354" t="str">
        <f t="shared" si="935"/>
        <v>Low</v>
      </c>
    </row>
    <row r="25355" spans="1:8" x14ac:dyDescent="0.25">
      <c r="A25355" t="s">
        <v>1931</v>
      </c>
      <c r="C25355">
        <v>2015</v>
      </c>
      <c r="D25355">
        <v>38</v>
      </c>
      <c r="E25355" t="s">
        <v>35</v>
      </c>
      <c r="F25355">
        <f t="shared" si="933"/>
        <v>9</v>
      </c>
      <c r="G25355">
        <f t="shared" si="934"/>
        <v>714</v>
      </c>
      <c r="H25355" t="str">
        <f t="shared" si="935"/>
        <v>Low</v>
      </c>
    </row>
    <row r="25356" spans="1:8" x14ac:dyDescent="0.25">
      <c r="A25356" t="s">
        <v>1931</v>
      </c>
      <c r="C25356">
        <v>2015</v>
      </c>
      <c r="D25356">
        <v>8</v>
      </c>
      <c r="E25356" t="s">
        <v>1777</v>
      </c>
      <c r="F25356">
        <f t="shared" si="933"/>
        <v>9</v>
      </c>
      <c r="G25356">
        <f t="shared" si="934"/>
        <v>6975</v>
      </c>
      <c r="H25356" t="str">
        <f t="shared" si="935"/>
        <v>Low</v>
      </c>
    </row>
    <row r="25357" spans="1:8" x14ac:dyDescent="0.25">
      <c r="A25357" t="s">
        <v>1931</v>
      </c>
      <c r="C25357">
        <v>2015</v>
      </c>
      <c r="D25357">
        <v>9</v>
      </c>
      <c r="E25357" t="s">
        <v>669</v>
      </c>
      <c r="F25357">
        <f t="shared" si="933"/>
        <v>9</v>
      </c>
      <c r="G25357">
        <f t="shared" si="934"/>
        <v>5953</v>
      </c>
      <c r="H25357" t="str">
        <f t="shared" si="935"/>
        <v>Low</v>
      </c>
    </row>
    <row r="25358" spans="1:8" x14ac:dyDescent="0.25">
      <c r="A25358" t="s">
        <v>1931</v>
      </c>
      <c r="C25358">
        <v>2015</v>
      </c>
      <c r="D25358">
        <v>10</v>
      </c>
      <c r="E25358" t="s">
        <v>3711</v>
      </c>
      <c r="F25358">
        <f t="shared" si="933"/>
        <v>9</v>
      </c>
      <c r="G25358">
        <f t="shared" si="934"/>
        <v>5145</v>
      </c>
      <c r="H25358" t="str">
        <f t="shared" si="935"/>
        <v>Low</v>
      </c>
    </row>
    <row r="25359" spans="1:8" x14ac:dyDescent="0.25">
      <c r="A25359" t="s">
        <v>1931</v>
      </c>
      <c r="C25359">
        <v>2015</v>
      </c>
      <c r="D25359">
        <v>8</v>
      </c>
      <c r="E25359" t="s">
        <v>3173</v>
      </c>
      <c r="F25359">
        <f t="shared" si="933"/>
        <v>9</v>
      </c>
      <c r="G25359">
        <f t="shared" si="934"/>
        <v>6973</v>
      </c>
      <c r="H25359" t="str">
        <f t="shared" si="935"/>
        <v>Low</v>
      </c>
    </row>
    <row r="25360" spans="1:8" x14ac:dyDescent="0.25">
      <c r="A25360" t="s">
        <v>1931</v>
      </c>
      <c r="C25360">
        <v>2015</v>
      </c>
      <c r="D25360">
        <v>25</v>
      </c>
      <c r="E25360" t="s">
        <v>214</v>
      </c>
      <c r="F25360">
        <f t="shared" si="933"/>
        <v>9</v>
      </c>
      <c r="G25360">
        <f t="shared" si="934"/>
        <v>1410</v>
      </c>
      <c r="H25360" t="str">
        <f t="shared" si="935"/>
        <v>Low</v>
      </c>
    </row>
    <row r="25361" spans="1:8" x14ac:dyDescent="0.25">
      <c r="A25361" t="s">
        <v>1931</v>
      </c>
      <c r="C25361">
        <v>2015</v>
      </c>
      <c r="D25361">
        <v>16</v>
      </c>
      <c r="E25361" t="s">
        <v>995</v>
      </c>
      <c r="F25361">
        <f t="shared" si="933"/>
        <v>9</v>
      </c>
      <c r="G25361">
        <f t="shared" si="934"/>
        <v>2630</v>
      </c>
      <c r="H25361" t="str">
        <f t="shared" si="935"/>
        <v>Low</v>
      </c>
    </row>
    <row r="25362" spans="1:8" x14ac:dyDescent="0.25">
      <c r="A25362" t="s">
        <v>1931</v>
      </c>
      <c r="C25362">
        <v>2015</v>
      </c>
      <c r="D25362">
        <v>37</v>
      </c>
      <c r="E25362" t="s">
        <v>43</v>
      </c>
      <c r="F25362">
        <f t="shared" si="933"/>
        <v>9</v>
      </c>
      <c r="G25362">
        <f t="shared" si="934"/>
        <v>746</v>
      </c>
      <c r="H25362" t="str">
        <f t="shared" si="935"/>
        <v>Low</v>
      </c>
    </row>
    <row r="25363" spans="1:8" x14ac:dyDescent="0.25">
      <c r="A25363" t="s">
        <v>1931</v>
      </c>
      <c r="C25363">
        <v>2015</v>
      </c>
      <c r="D25363">
        <v>14</v>
      </c>
      <c r="E25363" t="s">
        <v>3824</v>
      </c>
      <c r="F25363">
        <f t="shared" si="933"/>
        <v>9</v>
      </c>
      <c r="G25363">
        <f t="shared" si="934"/>
        <v>3149</v>
      </c>
      <c r="H25363" t="str">
        <f t="shared" si="935"/>
        <v>Low</v>
      </c>
    </row>
    <row r="25364" spans="1:8" x14ac:dyDescent="0.25">
      <c r="A25364" t="s">
        <v>1931</v>
      </c>
      <c r="C25364">
        <v>2015</v>
      </c>
      <c r="D25364">
        <v>7</v>
      </c>
      <c r="E25364" t="s">
        <v>3771</v>
      </c>
      <c r="F25364">
        <f t="shared" si="933"/>
        <v>9</v>
      </c>
      <c r="G25364">
        <f t="shared" si="934"/>
        <v>8416</v>
      </c>
      <c r="H25364" t="str">
        <f t="shared" si="935"/>
        <v>Low</v>
      </c>
    </row>
    <row r="25365" spans="1:8" x14ac:dyDescent="0.25">
      <c r="A25365" t="s">
        <v>1931</v>
      </c>
      <c r="C25365">
        <v>2015</v>
      </c>
      <c r="D25365">
        <v>7</v>
      </c>
      <c r="E25365" t="s">
        <v>2727</v>
      </c>
      <c r="F25365">
        <f t="shared" si="933"/>
        <v>9</v>
      </c>
      <c r="G25365">
        <f t="shared" si="934"/>
        <v>8416</v>
      </c>
      <c r="H25365" t="str">
        <f t="shared" si="935"/>
        <v>Low</v>
      </c>
    </row>
    <row r="25366" spans="1:8" x14ac:dyDescent="0.25">
      <c r="A25366" t="s">
        <v>1931</v>
      </c>
      <c r="C25366">
        <v>2015</v>
      </c>
      <c r="D25366">
        <v>23</v>
      </c>
      <c r="E25366" t="s">
        <v>33</v>
      </c>
      <c r="F25366">
        <f t="shared" si="933"/>
        <v>9</v>
      </c>
      <c r="G25366">
        <f t="shared" si="934"/>
        <v>1601</v>
      </c>
      <c r="H25366" t="str">
        <f t="shared" si="935"/>
        <v>Low</v>
      </c>
    </row>
    <row r="25367" spans="1:8" x14ac:dyDescent="0.25">
      <c r="A25367" t="s">
        <v>1931</v>
      </c>
      <c r="C25367">
        <v>2015</v>
      </c>
      <c r="D25367">
        <v>20</v>
      </c>
      <c r="E25367" t="s">
        <v>265</v>
      </c>
      <c r="F25367">
        <f t="shared" si="933"/>
        <v>9</v>
      </c>
      <c r="G25367">
        <f t="shared" si="934"/>
        <v>1963</v>
      </c>
      <c r="H25367" t="str">
        <f t="shared" si="935"/>
        <v>Low</v>
      </c>
    </row>
    <row r="25368" spans="1:8" x14ac:dyDescent="0.25">
      <c r="A25368" t="s">
        <v>1931</v>
      </c>
      <c r="C25368">
        <v>2015</v>
      </c>
      <c r="D25368">
        <v>11</v>
      </c>
      <c r="E25368" t="s">
        <v>127</v>
      </c>
      <c r="F25368">
        <f t="shared" si="933"/>
        <v>9</v>
      </c>
      <c r="G25368">
        <f t="shared" si="934"/>
        <v>4479</v>
      </c>
      <c r="H25368" t="str">
        <f t="shared" si="935"/>
        <v>Low</v>
      </c>
    </row>
    <row r="25369" spans="1:8" x14ac:dyDescent="0.25">
      <c r="A25369" t="s">
        <v>1931</v>
      </c>
      <c r="C25369">
        <v>2015</v>
      </c>
      <c r="D25369">
        <v>23</v>
      </c>
      <c r="E25369" t="s">
        <v>3822</v>
      </c>
      <c r="F25369">
        <f t="shared" si="933"/>
        <v>9</v>
      </c>
      <c r="G25369">
        <f t="shared" si="934"/>
        <v>1601</v>
      </c>
      <c r="H25369" t="str">
        <f t="shared" si="935"/>
        <v>Low</v>
      </c>
    </row>
    <row r="25370" spans="1:8" x14ac:dyDescent="0.25">
      <c r="A25370" t="s">
        <v>1931</v>
      </c>
      <c r="C25370">
        <v>2015</v>
      </c>
      <c r="D25370">
        <v>29</v>
      </c>
      <c r="E25370" t="s">
        <v>80</v>
      </c>
      <c r="F25370">
        <f t="shared" si="933"/>
        <v>9</v>
      </c>
      <c r="G25370">
        <f t="shared" si="934"/>
        <v>1101</v>
      </c>
      <c r="H25370" t="str">
        <f t="shared" si="935"/>
        <v>Low</v>
      </c>
    </row>
    <row r="25371" spans="1:8" x14ac:dyDescent="0.25">
      <c r="A25371" t="s">
        <v>1931</v>
      </c>
      <c r="C25371">
        <v>2015</v>
      </c>
      <c r="D25371">
        <v>90</v>
      </c>
      <c r="E25371" t="s">
        <v>13</v>
      </c>
      <c r="F25371">
        <f t="shared" si="933"/>
        <v>9</v>
      </c>
      <c r="G25371">
        <f t="shared" si="934"/>
        <v>179</v>
      </c>
      <c r="H25371" t="str">
        <f t="shared" si="935"/>
        <v>Medium</v>
      </c>
    </row>
    <row r="25372" spans="1:8" x14ac:dyDescent="0.25">
      <c r="A25372" t="s">
        <v>1931</v>
      </c>
      <c r="C25372">
        <v>2015</v>
      </c>
      <c r="D25372">
        <v>7</v>
      </c>
      <c r="E25372" t="s">
        <v>696</v>
      </c>
      <c r="F25372">
        <f t="shared" si="933"/>
        <v>9</v>
      </c>
      <c r="G25372">
        <f t="shared" si="934"/>
        <v>8410</v>
      </c>
      <c r="H25372" t="str">
        <f t="shared" si="935"/>
        <v>Low</v>
      </c>
    </row>
    <row r="25373" spans="1:8" x14ac:dyDescent="0.25">
      <c r="A25373" t="s">
        <v>1931</v>
      </c>
      <c r="C25373">
        <v>2015</v>
      </c>
      <c r="D25373">
        <v>18</v>
      </c>
      <c r="E25373" t="s">
        <v>50</v>
      </c>
      <c r="F25373">
        <f t="shared" si="933"/>
        <v>9</v>
      </c>
      <c r="G25373">
        <f t="shared" si="934"/>
        <v>2235</v>
      </c>
      <c r="H25373" t="str">
        <f t="shared" si="935"/>
        <v>Low</v>
      </c>
    </row>
    <row r="25374" spans="1:8" x14ac:dyDescent="0.25">
      <c r="A25374" t="s">
        <v>1931</v>
      </c>
      <c r="C25374">
        <v>2015</v>
      </c>
      <c r="D25374">
        <v>9</v>
      </c>
      <c r="E25374" t="s">
        <v>2196</v>
      </c>
      <c r="F25374">
        <f t="shared" si="933"/>
        <v>9</v>
      </c>
      <c r="G25374">
        <f t="shared" si="934"/>
        <v>5941</v>
      </c>
      <c r="H25374" t="str">
        <f t="shared" si="935"/>
        <v>Low</v>
      </c>
    </row>
    <row r="25375" spans="1:8" x14ac:dyDescent="0.25">
      <c r="A25375" t="s">
        <v>1931</v>
      </c>
      <c r="C25375">
        <v>2015</v>
      </c>
      <c r="D25375">
        <v>7</v>
      </c>
      <c r="E25375" t="s">
        <v>177</v>
      </c>
      <c r="F25375">
        <f t="shared" si="933"/>
        <v>9</v>
      </c>
      <c r="G25375">
        <f t="shared" si="934"/>
        <v>8408</v>
      </c>
      <c r="H25375" t="str">
        <f t="shared" si="935"/>
        <v>Low</v>
      </c>
    </row>
    <row r="25376" spans="1:8" x14ac:dyDescent="0.25">
      <c r="A25376" t="s">
        <v>1931</v>
      </c>
      <c r="C25376">
        <v>2015</v>
      </c>
      <c r="D25376">
        <v>8</v>
      </c>
      <c r="E25376" t="s">
        <v>3742</v>
      </c>
      <c r="F25376">
        <f t="shared" si="933"/>
        <v>9</v>
      </c>
      <c r="G25376">
        <f t="shared" si="934"/>
        <v>6961</v>
      </c>
      <c r="H25376" t="str">
        <f t="shared" si="935"/>
        <v>Low</v>
      </c>
    </row>
    <row r="25377" spans="1:8" x14ac:dyDescent="0.25">
      <c r="A25377" t="s">
        <v>1931</v>
      </c>
      <c r="C25377">
        <v>2015</v>
      </c>
      <c r="D25377">
        <v>8</v>
      </c>
      <c r="E25377" t="s">
        <v>1122</v>
      </c>
      <c r="F25377">
        <f t="shared" si="933"/>
        <v>9</v>
      </c>
      <c r="G25377">
        <f t="shared" si="934"/>
        <v>6961</v>
      </c>
      <c r="H25377" t="str">
        <f t="shared" si="935"/>
        <v>Low</v>
      </c>
    </row>
    <row r="25378" spans="1:8" x14ac:dyDescent="0.25">
      <c r="A25378" t="s">
        <v>1931</v>
      </c>
      <c r="C25378">
        <v>2015</v>
      </c>
      <c r="D25378">
        <v>11</v>
      </c>
      <c r="E25378" t="s">
        <v>1565</v>
      </c>
      <c r="F25378">
        <f t="shared" si="933"/>
        <v>9</v>
      </c>
      <c r="G25378">
        <f t="shared" si="934"/>
        <v>4475</v>
      </c>
      <c r="H25378" t="str">
        <f t="shared" si="935"/>
        <v>Low</v>
      </c>
    </row>
    <row r="25379" spans="1:8" x14ac:dyDescent="0.25">
      <c r="A25379" t="s">
        <v>1931</v>
      </c>
      <c r="C25379">
        <v>2015</v>
      </c>
      <c r="D25379">
        <v>38</v>
      </c>
      <c r="E25379" t="s">
        <v>94</v>
      </c>
      <c r="F25379">
        <f t="shared" si="933"/>
        <v>9</v>
      </c>
      <c r="G25379">
        <f t="shared" si="934"/>
        <v>713</v>
      </c>
      <c r="H25379" t="str">
        <f t="shared" si="935"/>
        <v>Low</v>
      </c>
    </row>
    <row r="25380" spans="1:8" x14ac:dyDescent="0.25">
      <c r="A25380" t="s">
        <v>1931</v>
      </c>
      <c r="C25380">
        <v>2015</v>
      </c>
      <c r="D25380">
        <v>22</v>
      </c>
      <c r="E25380" t="s">
        <v>82</v>
      </c>
      <c r="F25380">
        <f t="shared" si="933"/>
        <v>9</v>
      </c>
      <c r="G25380">
        <f t="shared" si="934"/>
        <v>1706</v>
      </c>
      <c r="H25380" t="str">
        <f t="shared" si="935"/>
        <v>Low</v>
      </c>
    </row>
    <row r="25381" spans="1:8" x14ac:dyDescent="0.25">
      <c r="A25381" t="s">
        <v>1931</v>
      </c>
      <c r="C25381">
        <v>2015</v>
      </c>
      <c r="D25381">
        <v>17</v>
      </c>
      <c r="E25381" t="s">
        <v>52</v>
      </c>
      <c r="F25381">
        <f t="shared" si="933"/>
        <v>9</v>
      </c>
      <c r="G25381">
        <f t="shared" si="934"/>
        <v>2422</v>
      </c>
      <c r="H25381" t="str">
        <f t="shared" si="935"/>
        <v>Low</v>
      </c>
    </row>
    <row r="25382" spans="1:8" x14ac:dyDescent="0.25">
      <c r="A25382" t="s">
        <v>1931</v>
      </c>
      <c r="C25382">
        <v>2015</v>
      </c>
      <c r="D25382">
        <v>8</v>
      </c>
      <c r="E25382" t="s">
        <v>3785</v>
      </c>
      <c r="F25382">
        <f t="shared" si="933"/>
        <v>9</v>
      </c>
      <c r="G25382">
        <f t="shared" si="934"/>
        <v>6957</v>
      </c>
      <c r="H25382" t="str">
        <f t="shared" si="935"/>
        <v>Low</v>
      </c>
    </row>
    <row r="25383" spans="1:8" x14ac:dyDescent="0.25">
      <c r="A25383" t="s">
        <v>1931</v>
      </c>
      <c r="C25383">
        <v>2015</v>
      </c>
      <c r="D25383">
        <v>8</v>
      </c>
      <c r="E25383" t="s">
        <v>3750</v>
      </c>
      <c r="F25383">
        <f t="shared" si="933"/>
        <v>9</v>
      </c>
      <c r="G25383">
        <f t="shared" si="934"/>
        <v>6957</v>
      </c>
      <c r="H25383" t="str">
        <f t="shared" si="935"/>
        <v>Low</v>
      </c>
    </row>
    <row r="25384" spans="1:8" x14ac:dyDescent="0.25">
      <c r="A25384" t="s">
        <v>1931</v>
      </c>
      <c r="C25384">
        <v>2015</v>
      </c>
      <c r="D25384">
        <v>15</v>
      </c>
      <c r="E25384" t="s">
        <v>37</v>
      </c>
      <c r="F25384">
        <f t="shared" si="933"/>
        <v>9</v>
      </c>
      <c r="G25384">
        <f t="shared" si="934"/>
        <v>2861</v>
      </c>
      <c r="H25384" t="str">
        <f t="shared" si="935"/>
        <v>Low</v>
      </c>
    </row>
    <row r="25385" spans="1:8" x14ac:dyDescent="0.25">
      <c r="A25385" t="s">
        <v>1931</v>
      </c>
      <c r="C25385">
        <v>2015</v>
      </c>
      <c r="D25385">
        <v>7</v>
      </c>
      <c r="E25385" t="s">
        <v>580</v>
      </c>
      <c r="F25385">
        <f t="shared" si="933"/>
        <v>9</v>
      </c>
      <c r="G25385">
        <f t="shared" si="934"/>
        <v>8399</v>
      </c>
      <c r="H25385" t="str">
        <f t="shared" si="935"/>
        <v>Low</v>
      </c>
    </row>
    <row r="25386" spans="1:8" x14ac:dyDescent="0.25">
      <c r="A25386" t="s">
        <v>1931</v>
      </c>
      <c r="C25386">
        <v>2015</v>
      </c>
      <c r="D25386">
        <v>29</v>
      </c>
      <c r="E25386" t="s">
        <v>21</v>
      </c>
      <c r="F25386">
        <f t="shared" si="933"/>
        <v>9</v>
      </c>
      <c r="G25386">
        <f t="shared" si="934"/>
        <v>1099</v>
      </c>
      <c r="H25386" t="str">
        <f t="shared" si="935"/>
        <v>Low</v>
      </c>
    </row>
    <row r="25387" spans="1:8" x14ac:dyDescent="0.25">
      <c r="A25387" t="s">
        <v>1931</v>
      </c>
      <c r="C25387">
        <v>2015</v>
      </c>
      <c r="D25387">
        <v>11</v>
      </c>
      <c r="E25387" t="s">
        <v>222</v>
      </c>
      <c r="F25387">
        <f t="shared" si="933"/>
        <v>9</v>
      </c>
      <c r="G25387">
        <f t="shared" si="934"/>
        <v>4470</v>
      </c>
      <c r="H25387" t="str">
        <f t="shared" si="935"/>
        <v>Low</v>
      </c>
    </row>
    <row r="25388" spans="1:8" x14ac:dyDescent="0.25">
      <c r="A25388" t="s">
        <v>389</v>
      </c>
      <c r="C25388">
        <v>2018</v>
      </c>
      <c r="D25388">
        <v>19</v>
      </c>
      <c r="E25388" t="s">
        <v>238</v>
      </c>
      <c r="F25388">
        <f t="shared" si="933"/>
        <v>3</v>
      </c>
      <c r="G25388">
        <f t="shared" si="934"/>
        <v>2086</v>
      </c>
      <c r="H25388" t="str">
        <f t="shared" si="935"/>
        <v>Low</v>
      </c>
    </row>
    <row r="25389" spans="1:8" x14ac:dyDescent="0.25">
      <c r="A25389" t="s">
        <v>389</v>
      </c>
      <c r="C25389">
        <v>2018</v>
      </c>
      <c r="D25389">
        <v>135</v>
      </c>
      <c r="E25389" t="s">
        <v>7</v>
      </c>
      <c r="F25389">
        <f t="shared" si="933"/>
        <v>3</v>
      </c>
      <c r="G25389">
        <f t="shared" si="934"/>
        <v>66</v>
      </c>
      <c r="H25389" t="str">
        <f t="shared" si="935"/>
        <v>High</v>
      </c>
    </row>
    <row r="25390" spans="1:8" x14ac:dyDescent="0.25">
      <c r="A25390" t="s">
        <v>1931</v>
      </c>
      <c r="C25390">
        <v>2015</v>
      </c>
      <c r="D25390">
        <v>10</v>
      </c>
      <c r="E25390" t="s">
        <v>3746</v>
      </c>
      <c r="F25390">
        <f t="shared" si="933"/>
        <v>9</v>
      </c>
      <c r="G25390">
        <f t="shared" si="934"/>
        <v>5125</v>
      </c>
      <c r="H25390" t="str">
        <f t="shared" si="935"/>
        <v>Low</v>
      </c>
    </row>
    <row r="25391" spans="1:8" x14ac:dyDescent="0.25">
      <c r="A25391" t="s">
        <v>1931</v>
      </c>
      <c r="C25391">
        <v>2015</v>
      </c>
      <c r="D25391">
        <v>10</v>
      </c>
      <c r="E25391" t="s">
        <v>62</v>
      </c>
      <c r="F25391">
        <f t="shared" si="933"/>
        <v>9</v>
      </c>
      <c r="G25391">
        <f t="shared" si="934"/>
        <v>5125</v>
      </c>
      <c r="H25391" t="str">
        <f t="shared" si="935"/>
        <v>Low</v>
      </c>
    </row>
    <row r="25392" spans="1:8" x14ac:dyDescent="0.25">
      <c r="A25392" t="s">
        <v>1931</v>
      </c>
      <c r="C25392">
        <v>2015</v>
      </c>
      <c r="D25392">
        <v>10</v>
      </c>
      <c r="E25392" t="s">
        <v>366</v>
      </c>
      <c r="F25392">
        <f t="shared" si="933"/>
        <v>9</v>
      </c>
      <c r="G25392">
        <f t="shared" si="934"/>
        <v>5125</v>
      </c>
      <c r="H25392" t="str">
        <f t="shared" si="935"/>
        <v>Low</v>
      </c>
    </row>
    <row r="25393" spans="1:8" x14ac:dyDescent="0.25">
      <c r="A25393" t="s">
        <v>1931</v>
      </c>
      <c r="C25393">
        <v>2015</v>
      </c>
      <c r="D25393">
        <v>29</v>
      </c>
      <c r="E25393" t="s">
        <v>9</v>
      </c>
      <c r="F25393">
        <f t="shared" si="933"/>
        <v>9</v>
      </c>
      <c r="G25393">
        <f t="shared" si="934"/>
        <v>1098</v>
      </c>
      <c r="H25393" t="str">
        <f t="shared" si="935"/>
        <v>Low</v>
      </c>
    </row>
    <row r="25394" spans="1:8" x14ac:dyDescent="0.25">
      <c r="A25394" t="s">
        <v>1931</v>
      </c>
      <c r="C25394">
        <v>2015</v>
      </c>
      <c r="D25394">
        <v>11</v>
      </c>
      <c r="E25394" t="s">
        <v>103</v>
      </c>
      <c r="F25394">
        <f t="shared" si="933"/>
        <v>9</v>
      </c>
      <c r="G25394">
        <f t="shared" si="934"/>
        <v>4467</v>
      </c>
      <c r="H25394" t="str">
        <f t="shared" si="935"/>
        <v>Low</v>
      </c>
    </row>
    <row r="25395" spans="1:8" x14ac:dyDescent="0.25">
      <c r="A25395" t="s">
        <v>1931</v>
      </c>
      <c r="C25395">
        <v>2015</v>
      </c>
      <c r="D25395">
        <v>30</v>
      </c>
      <c r="E25395" t="s">
        <v>16</v>
      </c>
      <c r="F25395">
        <f t="shared" si="933"/>
        <v>9</v>
      </c>
      <c r="G25395">
        <f t="shared" si="934"/>
        <v>1038</v>
      </c>
      <c r="H25395" t="str">
        <f t="shared" si="935"/>
        <v>Low</v>
      </c>
    </row>
    <row r="25396" spans="1:8" x14ac:dyDescent="0.25">
      <c r="A25396" t="s">
        <v>1931</v>
      </c>
      <c r="C25396">
        <v>2015</v>
      </c>
      <c r="D25396">
        <v>7</v>
      </c>
      <c r="E25396" t="s">
        <v>3786</v>
      </c>
      <c r="F25396">
        <f t="shared" si="933"/>
        <v>9</v>
      </c>
      <c r="G25396">
        <f t="shared" si="934"/>
        <v>8389</v>
      </c>
      <c r="H25396" t="str">
        <f t="shared" si="935"/>
        <v>Low</v>
      </c>
    </row>
    <row r="25397" spans="1:8" x14ac:dyDescent="0.25">
      <c r="A25397" t="s">
        <v>1931</v>
      </c>
      <c r="C25397">
        <v>2015</v>
      </c>
      <c r="D25397">
        <v>14</v>
      </c>
      <c r="E25397" t="s">
        <v>958</v>
      </c>
      <c r="F25397">
        <f t="shared" si="933"/>
        <v>9</v>
      </c>
      <c r="G25397">
        <f t="shared" si="934"/>
        <v>3134</v>
      </c>
      <c r="H25397" t="str">
        <f t="shared" si="935"/>
        <v>Low</v>
      </c>
    </row>
    <row r="25398" spans="1:8" x14ac:dyDescent="0.25">
      <c r="A25398" t="s">
        <v>1931</v>
      </c>
      <c r="C25398">
        <v>2015</v>
      </c>
      <c r="D25398">
        <v>6</v>
      </c>
      <c r="E25398" t="s">
        <v>3001</v>
      </c>
      <c r="F25398">
        <f t="shared" si="933"/>
        <v>9</v>
      </c>
      <c r="G25398">
        <f t="shared" si="934"/>
        <v>9411</v>
      </c>
      <c r="H25398" t="str">
        <f t="shared" si="935"/>
        <v>Low</v>
      </c>
    </row>
    <row r="25399" spans="1:8" x14ac:dyDescent="0.25">
      <c r="A25399" t="s">
        <v>1931</v>
      </c>
      <c r="C25399">
        <v>2015</v>
      </c>
      <c r="D25399">
        <v>12</v>
      </c>
      <c r="E25399" t="s">
        <v>1288</v>
      </c>
      <c r="F25399">
        <f t="shared" si="933"/>
        <v>9</v>
      </c>
      <c r="G25399">
        <f t="shared" si="934"/>
        <v>3926</v>
      </c>
      <c r="H25399" t="str">
        <f t="shared" si="935"/>
        <v>Low</v>
      </c>
    </row>
    <row r="25400" spans="1:8" x14ac:dyDescent="0.25">
      <c r="A25400" t="s">
        <v>1931</v>
      </c>
      <c r="C25400">
        <v>2015</v>
      </c>
      <c r="D25400">
        <v>14</v>
      </c>
      <c r="E25400" t="s">
        <v>66</v>
      </c>
      <c r="F25400">
        <f t="shared" si="933"/>
        <v>9</v>
      </c>
      <c r="G25400">
        <f t="shared" si="934"/>
        <v>3134</v>
      </c>
      <c r="H25400" t="str">
        <f t="shared" si="935"/>
        <v>Low</v>
      </c>
    </row>
    <row r="25401" spans="1:8" x14ac:dyDescent="0.25">
      <c r="A25401" t="s">
        <v>1931</v>
      </c>
      <c r="C25401">
        <v>2015</v>
      </c>
      <c r="D25401">
        <v>11</v>
      </c>
      <c r="E25401" t="s">
        <v>1975</v>
      </c>
      <c r="F25401">
        <f t="shared" si="933"/>
        <v>9</v>
      </c>
      <c r="G25401">
        <f t="shared" si="934"/>
        <v>4463</v>
      </c>
      <c r="H25401" t="str">
        <f t="shared" si="935"/>
        <v>Low</v>
      </c>
    </row>
    <row r="25402" spans="1:8" x14ac:dyDescent="0.25">
      <c r="A25402" t="s">
        <v>1931</v>
      </c>
      <c r="C25402">
        <v>2015</v>
      </c>
      <c r="D25402">
        <v>12</v>
      </c>
      <c r="E25402" t="s">
        <v>1102</v>
      </c>
      <c r="F25402">
        <f t="shared" si="933"/>
        <v>9</v>
      </c>
      <c r="G25402">
        <f t="shared" si="934"/>
        <v>3925</v>
      </c>
      <c r="H25402" t="str">
        <f t="shared" si="935"/>
        <v>Low</v>
      </c>
    </row>
    <row r="25403" spans="1:8" x14ac:dyDescent="0.25">
      <c r="A25403" t="s">
        <v>1931</v>
      </c>
      <c r="C25403">
        <v>2015</v>
      </c>
      <c r="D25403">
        <v>39</v>
      </c>
      <c r="E25403" t="s">
        <v>54</v>
      </c>
      <c r="F25403">
        <f t="shared" si="933"/>
        <v>9</v>
      </c>
      <c r="G25403">
        <f t="shared" si="934"/>
        <v>683</v>
      </c>
      <c r="H25403" t="str">
        <f t="shared" si="935"/>
        <v>Low</v>
      </c>
    </row>
    <row r="25404" spans="1:8" x14ac:dyDescent="0.25">
      <c r="A25404" t="s">
        <v>1931</v>
      </c>
      <c r="C25404">
        <v>2015</v>
      </c>
      <c r="D25404">
        <v>16</v>
      </c>
      <c r="E25404" t="s">
        <v>116</v>
      </c>
      <c r="F25404">
        <f t="shared" si="933"/>
        <v>9</v>
      </c>
      <c r="G25404">
        <f t="shared" si="934"/>
        <v>2614</v>
      </c>
      <c r="H25404" t="str">
        <f t="shared" si="935"/>
        <v>Low</v>
      </c>
    </row>
    <row r="25405" spans="1:8" x14ac:dyDescent="0.25">
      <c r="A25405" t="s">
        <v>1931</v>
      </c>
      <c r="C25405">
        <v>2015</v>
      </c>
      <c r="D25405">
        <v>11</v>
      </c>
      <c r="E25405" t="s">
        <v>3764</v>
      </c>
      <c r="F25405">
        <f t="shared" si="933"/>
        <v>9</v>
      </c>
      <c r="G25405">
        <f t="shared" si="934"/>
        <v>4460</v>
      </c>
      <c r="H25405" t="str">
        <f t="shared" si="935"/>
        <v>Low</v>
      </c>
    </row>
    <row r="25406" spans="1:8" x14ac:dyDescent="0.25">
      <c r="A25406" t="s">
        <v>1931</v>
      </c>
      <c r="C25406">
        <v>2015</v>
      </c>
      <c r="D25406">
        <v>9</v>
      </c>
      <c r="E25406" t="s">
        <v>1435</v>
      </c>
      <c r="F25406">
        <f t="shared" si="933"/>
        <v>9</v>
      </c>
      <c r="G25406">
        <f t="shared" si="934"/>
        <v>5918</v>
      </c>
      <c r="H25406" t="str">
        <f t="shared" si="935"/>
        <v>Low</v>
      </c>
    </row>
    <row r="25407" spans="1:8" x14ac:dyDescent="0.25">
      <c r="A25407" t="s">
        <v>1931</v>
      </c>
      <c r="C25407">
        <v>2015</v>
      </c>
      <c r="D25407">
        <v>10</v>
      </c>
      <c r="E25407" t="s">
        <v>298</v>
      </c>
      <c r="F25407">
        <f t="shared" si="933"/>
        <v>9</v>
      </c>
      <c r="G25407">
        <f t="shared" si="934"/>
        <v>5114</v>
      </c>
      <c r="H25407" t="str">
        <f t="shared" si="935"/>
        <v>Low</v>
      </c>
    </row>
    <row r="25408" spans="1:8" x14ac:dyDescent="0.25">
      <c r="A25408" t="s">
        <v>1931</v>
      </c>
      <c r="C25408">
        <v>2015</v>
      </c>
      <c r="D25408">
        <v>6</v>
      </c>
      <c r="E25408" t="s">
        <v>674</v>
      </c>
      <c r="F25408">
        <f t="shared" si="933"/>
        <v>9</v>
      </c>
      <c r="G25408">
        <f t="shared" si="934"/>
        <v>9402</v>
      </c>
      <c r="H25408" t="str">
        <f t="shared" si="935"/>
        <v>Low</v>
      </c>
    </row>
    <row r="25409" spans="1:8" x14ac:dyDescent="0.25">
      <c r="A25409" t="s">
        <v>1931</v>
      </c>
      <c r="C25409">
        <v>2015</v>
      </c>
      <c r="D25409">
        <v>22</v>
      </c>
      <c r="E25409" t="s">
        <v>84</v>
      </c>
      <c r="F25409">
        <f t="shared" si="933"/>
        <v>9</v>
      </c>
      <c r="G25409">
        <f t="shared" si="934"/>
        <v>1701</v>
      </c>
      <c r="H25409" t="str">
        <f t="shared" si="935"/>
        <v>Low</v>
      </c>
    </row>
    <row r="25410" spans="1:8" x14ac:dyDescent="0.25">
      <c r="A25410" t="s">
        <v>1931</v>
      </c>
      <c r="C25410">
        <v>2015</v>
      </c>
      <c r="D25410">
        <v>28</v>
      </c>
      <c r="E25410" t="s">
        <v>38</v>
      </c>
      <c r="F25410">
        <f t="shared" ref="F25410:F25473" si="936">VLOOKUP(A25410,$M$11:$N$22,2,FALSE)</f>
        <v>9</v>
      </c>
      <c r="G25410">
        <f t="shared" si="934"/>
        <v>1159</v>
      </c>
      <c r="H25410" t="str">
        <f t="shared" si="935"/>
        <v>Low</v>
      </c>
    </row>
    <row r="25411" spans="1:8" x14ac:dyDescent="0.25">
      <c r="A25411" t="s">
        <v>1931</v>
      </c>
      <c r="C25411">
        <v>2015</v>
      </c>
      <c r="D25411">
        <v>25</v>
      </c>
      <c r="E25411" t="s">
        <v>3803</v>
      </c>
      <c r="F25411">
        <f t="shared" si="936"/>
        <v>9</v>
      </c>
      <c r="G25411">
        <f t="shared" ref="G25411:G25474" si="937">RANK(D25411,D25411:D60410,0)</f>
        <v>1400</v>
      </c>
      <c r="H25411" t="str">
        <f t="shared" ref="H25411:H25474" si="938">IF(D25411&lt;50,"Low",IF(D25411&gt;100,"High","Medium"))</f>
        <v>Low</v>
      </c>
    </row>
    <row r="25412" spans="1:8" x14ac:dyDescent="0.25">
      <c r="A25412" t="s">
        <v>1931</v>
      </c>
      <c r="C25412">
        <v>2015</v>
      </c>
      <c r="D25412">
        <v>12</v>
      </c>
      <c r="E25412" t="s">
        <v>3835</v>
      </c>
      <c r="F25412">
        <f t="shared" si="936"/>
        <v>9</v>
      </c>
      <c r="G25412">
        <f t="shared" si="937"/>
        <v>3920</v>
      </c>
      <c r="H25412" t="str">
        <f t="shared" si="938"/>
        <v>Low</v>
      </c>
    </row>
    <row r="25413" spans="1:8" x14ac:dyDescent="0.25">
      <c r="A25413" t="s">
        <v>1931</v>
      </c>
      <c r="C25413">
        <v>2015</v>
      </c>
      <c r="D25413">
        <v>10</v>
      </c>
      <c r="E25413" t="s">
        <v>3748</v>
      </c>
      <c r="F25413">
        <f t="shared" si="936"/>
        <v>9</v>
      </c>
      <c r="G25413">
        <f t="shared" si="937"/>
        <v>5110</v>
      </c>
      <c r="H25413" t="str">
        <f t="shared" si="938"/>
        <v>Low</v>
      </c>
    </row>
    <row r="25414" spans="1:8" x14ac:dyDescent="0.25">
      <c r="A25414" t="s">
        <v>1931</v>
      </c>
      <c r="C25414">
        <v>2015</v>
      </c>
      <c r="D25414">
        <v>7</v>
      </c>
      <c r="E25414" t="s">
        <v>529</v>
      </c>
      <c r="F25414">
        <f t="shared" si="936"/>
        <v>9</v>
      </c>
      <c r="G25414">
        <f t="shared" si="937"/>
        <v>8374</v>
      </c>
      <c r="H25414" t="str">
        <f t="shared" si="938"/>
        <v>Low</v>
      </c>
    </row>
    <row r="25415" spans="1:8" x14ac:dyDescent="0.25">
      <c r="A25415" t="s">
        <v>1931</v>
      </c>
      <c r="C25415">
        <v>2015</v>
      </c>
      <c r="D25415">
        <v>11</v>
      </c>
      <c r="E25415" t="s">
        <v>1981</v>
      </c>
      <c r="F25415">
        <f t="shared" si="936"/>
        <v>9</v>
      </c>
      <c r="G25415">
        <f t="shared" si="937"/>
        <v>4456</v>
      </c>
      <c r="H25415" t="str">
        <f t="shared" si="938"/>
        <v>Low</v>
      </c>
    </row>
    <row r="25416" spans="1:8" x14ac:dyDescent="0.25">
      <c r="A25416" t="s">
        <v>1931</v>
      </c>
      <c r="C25416">
        <v>2015</v>
      </c>
      <c r="D25416">
        <v>6</v>
      </c>
      <c r="E25416" t="s">
        <v>3820</v>
      </c>
      <c r="F25416">
        <f t="shared" si="936"/>
        <v>9</v>
      </c>
      <c r="G25416">
        <f t="shared" si="937"/>
        <v>9395</v>
      </c>
      <c r="H25416" t="str">
        <f t="shared" si="938"/>
        <v>Low</v>
      </c>
    </row>
    <row r="25417" spans="1:8" x14ac:dyDescent="0.25">
      <c r="A25417" t="s">
        <v>1931</v>
      </c>
      <c r="C25417">
        <v>2015</v>
      </c>
      <c r="D25417">
        <v>9</v>
      </c>
      <c r="E25417" t="s">
        <v>3821</v>
      </c>
      <c r="F25417">
        <f t="shared" si="936"/>
        <v>9</v>
      </c>
      <c r="G25417">
        <f t="shared" si="937"/>
        <v>5911</v>
      </c>
      <c r="H25417" t="str">
        <f t="shared" si="938"/>
        <v>Low</v>
      </c>
    </row>
    <row r="25418" spans="1:8" x14ac:dyDescent="0.25">
      <c r="A25418" t="s">
        <v>1931</v>
      </c>
      <c r="C25418">
        <v>2015</v>
      </c>
      <c r="D25418">
        <v>6</v>
      </c>
      <c r="E25418" t="s">
        <v>2796</v>
      </c>
      <c r="F25418">
        <f t="shared" si="936"/>
        <v>9</v>
      </c>
      <c r="G25418">
        <f t="shared" si="937"/>
        <v>9394</v>
      </c>
      <c r="H25418" t="str">
        <f t="shared" si="938"/>
        <v>Low</v>
      </c>
    </row>
    <row r="25419" spans="1:8" x14ac:dyDescent="0.25">
      <c r="A25419" t="s">
        <v>1931</v>
      </c>
      <c r="C25419">
        <v>2015</v>
      </c>
      <c r="D25419">
        <v>10</v>
      </c>
      <c r="E25419" t="s">
        <v>632</v>
      </c>
      <c r="F25419">
        <f t="shared" si="936"/>
        <v>9</v>
      </c>
      <c r="G25419">
        <f t="shared" si="937"/>
        <v>5109</v>
      </c>
      <c r="H25419" t="str">
        <f t="shared" si="938"/>
        <v>Low</v>
      </c>
    </row>
    <row r="25420" spans="1:8" x14ac:dyDescent="0.25">
      <c r="A25420" t="s">
        <v>1931</v>
      </c>
      <c r="C25420">
        <v>2015</v>
      </c>
      <c r="D25420">
        <v>6</v>
      </c>
      <c r="E25420" t="s">
        <v>252</v>
      </c>
      <c r="F25420">
        <f t="shared" si="936"/>
        <v>9</v>
      </c>
      <c r="G25420">
        <f t="shared" si="937"/>
        <v>9393</v>
      </c>
      <c r="H25420" t="str">
        <f t="shared" si="938"/>
        <v>Low</v>
      </c>
    </row>
    <row r="25421" spans="1:8" x14ac:dyDescent="0.25">
      <c r="A25421" t="s">
        <v>1931</v>
      </c>
      <c r="C25421">
        <v>2015</v>
      </c>
      <c r="D25421">
        <v>7</v>
      </c>
      <c r="E25421" t="s">
        <v>730</v>
      </c>
      <c r="F25421">
        <f t="shared" si="936"/>
        <v>9</v>
      </c>
      <c r="G25421">
        <f t="shared" si="937"/>
        <v>8371</v>
      </c>
      <c r="H25421" t="str">
        <f t="shared" si="938"/>
        <v>Low</v>
      </c>
    </row>
    <row r="25422" spans="1:8" x14ac:dyDescent="0.25">
      <c r="A25422" t="s">
        <v>1931</v>
      </c>
      <c r="C25422">
        <v>2015</v>
      </c>
      <c r="D25422">
        <v>8</v>
      </c>
      <c r="E25422" t="s">
        <v>846</v>
      </c>
      <c r="F25422">
        <f t="shared" si="936"/>
        <v>9</v>
      </c>
      <c r="G25422">
        <f t="shared" si="937"/>
        <v>6928</v>
      </c>
      <c r="H25422" t="str">
        <f t="shared" si="938"/>
        <v>Low</v>
      </c>
    </row>
    <row r="25423" spans="1:8" x14ac:dyDescent="0.25">
      <c r="A25423" t="s">
        <v>1931</v>
      </c>
      <c r="C25423">
        <v>2015</v>
      </c>
      <c r="D25423">
        <v>28</v>
      </c>
      <c r="E25423" t="s">
        <v>3777</v>
      </c>
      <c r="F25423">
        <f t="shared" si="936"/>
        <v>9</v>
      </c>
      <c r="G25423">
        <f t="shared" si="937"/>
        <v>1159</v>
      </c>
      <c r="H25423" t="str">
        <f t="shared" si="938"/>
        <v>Low</v>
      </c>
    </row>
    <row r="25424" spans="1:8" x14ac:dyDescent="0.25">
      <c r="A25424" t="s">
        <v>1931</v>
      </c>
      <c r="C25424">
        <v>2015</v>
      </c>
      <c r="D25424">
        <v>9</v>
      </c>
      <c r="E25424" t="s">
        <v>1053</v>
      </c>
      <c r="F25424">
        <f t="shared" si="936"/>
        <v>9</v>
      </c>
      <c r="G25424">
        <f t="shared" si="937"/>
        <v>5909</v>
      </c>
      <c r="H25424" t="str">
        <f t="shared" si="938"/>
        <v>Low</v>
      </c>
    </row>
    <row r="25425" spans="1:8" x14ac:dyDescent="0.25">
      <c r="A25425" t="s">
        <v>1931</v>
      </c>
      <c r="C25425">
        <v>2015</v>
      </c>
      <c r="D25425">
        <v>6</v>
      </c>
      <c r="E25425" t="s">
        <v>3815</v>
      </c>
      <c r="F25425">
        <f t="shared" si="936"/>
        <v>9</v>
      </c>
      <c r="G25425">
        <f t="shared" si="937"/>
        <v>9389</v>
      </c>
      <c r="H25425" t="str">
        <f t="shared" si="938"/>
        <v>Low</v>
      </c>
    </row>
    <row r="25426" spans="1:8" x14ac:dyDescent="0.25">
      <c r="A25426" t="s">
        <v>1931</v>
      </c>
      <c r="C25426">
        <v>2015</v>
      </c>
      <c r="D25426">
        <v>9</v>
      </c>
      <c r="E25426" t="s">
        <v>2137</v>
      </c>
      <c r="F25426">
        <f t="shared" si="936"/>
        <v>9</v>
      </c>
      <c r="G25426">
        <f t="shared" si="937"/>
        <v>5909</v>
      </c>
      <c r="H25426" t="str">
        <f t="shared" si="938"/>
        <v>Low</v>
      </c>
    </row>
    <row r="25427" spans="1:8" x14ac:dyDescent="0.25">
      <c r="A25427" t="s">
        <v>1931</v>
      </c>
      <c r="C25427">
        <v>2015</v>
      </c>
      <c r="D25427">
        <v>15</v>
      </c>
      <c r="E25427" t="s">
        <v>268</v>
      </c>
      <c r="F25427">
        <f t="shared" si="936"/>
        <v>9</v>
      </c>
      <c r="G25427">
        <f t="shared" si="937"/>
        <v>2850</v>
      </c>
      <c r="H25427" t="str">
        <f t="shared" si="938"/>
        <v>Low</v>
      </c>
    </row>
    <row r="25428" spans="1:8" x14ac:dyDescent="0.25">
      <c r="A25428" t="s">
        <v>1931</v>
      </c>
      <c r="C25428">
        <v>2015</v>
      </c>
      <c r="D25428">
        <v>10</v>
      </c>
      <c r="E25428" t="s">
        <v>1335</v>
      </c>
      <c r="F25428">
        <f t="shared" si="936"/>
        <v>9</v>
      </c>
      <c r="G25428">
        <f t="shared" si="937"/>
        <v>5107</v>
      </c>
      <c r="H25428" t="str">
        <f t="shared" si="938"/>
        <v>Low</v>
      </c>
    </row>
    <row r="25429" spans="1:8" x14ac:dyDescent="0.25">
      <c r="A25429" t="s">
        <v>1931</v>
      </c>
      <c r="C25429">
        <v>2015</v>
      </c>
      <c r="D25429">
        <v>9</v>
      </c>
      <c r="E25429" t="s">
        <v>3749</v>
      </c>
      <c r="F25429">
        <f t="shared" si="936"/>
        <v>9</v>
      </c>
      <c r="G25429">
        <f t="shared" si="937"/>
        <v>5907</v>
      </c>
      <c r="H25429" t="str">
        <f t="shared" si="938"/>
        <v>Low</v>
      </c>
    </row>
    <row r="25430" spans="1:8" x14ac:dyDescent="0.25">
      <c r="A25430" t="s">
        <v>1931</v>
      </c>
      <c r="C25430">
        <v>2015</v>
      </c>
      <c r="D25430">
        <v>12</v>
      </c>
      <c r="E25430" t="s">
        <v>2271</v>
      </c>
      <c r="F25430">
        <f t="shared" si="936"/>
        <v>9</v>
      </c>
      <c r="G25430">
        <f t="shared" si="937"/>
        <v>3918</v>
      </c>
      <c r="H25430" t="str">
        <f t="shared" si="938"/>
        <v>Low</v>
      </c>
    </row>
    <row r="25431" spans="1:8" x14ac:dyDescent="0.25">
      <c r="A25431" t="s">
        <v>1931</v>
      </c>
      <c r="C25431">
        <v>2015</v>
      </c>
      <c r="D25431">
        <v>19</v>
      </c>
      <c r="E25431" t="s">
        <v>3787</v>
      </c>
      <c r="F25431">
        <f t="shared" si="936"/>
        <v>9</v>
      </c>
      <c r="G25431">
        <f t="shared" si="937"/>
        <v>2078</v>
      </c>
      <c r="H25431" t="str">
        <f t="shared" si="938"/>
        <v>Low</v>
      </c>
    </row>
    <row r="25432" spans="1:8" x14ac:dyDescent="0.25">
      <c r="A25432" t="s">
        <v>1931</v>
      </c>
      <c r="C25432">
        <v>2015</v>
      </c>
      <c r="D25432">
        <v>6</v>
      </c>
      <c r="E25432" t="s">
        <v>3807</v>
      </c>
      <c r="F25432">
        <f t="shared" si="936"/>
        <v>9</v>
      </c>
      <c r="G25432">
        <f t="shared" si="937"/>
        <v>9383</v>
      </c>
      <c r="H25432" t="str">
        <f t="shared" si="938"/>
        <v>Low</v>
      </c>
    </row>
    <row r="25433" spans="1:8" x14ac:dyDescent="0.25">
      <c r="A25433" t="s">
        <v>1931</v>
      </c>
      <c r="C25433">
        <v>2015</v>
      </c>
      <c r="D25433">
        <v>12</v>
      </c>
      <c r="E25433" t="s">
        <v>405</v>
      </c>
      <c r="F25433">
        <f t="shared" si="936"/>
        <v>9</v>
      </c>
      <c r="G25433">
        <f t="shared" si="937"/>
        <v>3917</v>
      </c>
      <c r="H25433" t="str">
        <f t="shared" si="938"/>
        <v>Low</v>
      </c>
    </row>
    <row r="25434" spans="1:8" x14ac:dyDescent="0.25">
      <c r="A25434" t="s">
        <v>1931</v>
      </c>
      <c r="C25434">
        <v>2015</v>
      </c>
      <c r="D25434">
        <v>10</v>
      </c>
      <c r="E25434" t="s">
        <v>3837</v>
      </c>
      <c r="F25434">
        <f t="shared" si="936"/>
        <v>9</v>
      </c>
      <c r="G25434">
        <f t="shared" si="937"/>
        <v>5104</v>
      </c>
      <c r="H25434" t="str">
        <f t="shared" si="938"/>
        <v>Low</v>
      </c>
    </row>
    <row r="25435" spans="1:8" x14ac:dyDescent="0.25">
      <c r="A25435" t="s">
        <v>1931</v>
      </c>
      <c r="C25435">
        <v>2015</v>
      </c>
      <c r="D25435">
        <v>7</v>
      </c>
      <c r="E25435" t="s">
        <v>3629</v>
      </c>
      <c r="F25435">
        <f t="shared" si="936"/>
        <v>9</v>
      </c>
      <c r="G25435">
        <f t="shared" si="937"/>
        <v>8360</v>
      </c>
      <c r="H25435" t="str">
        <f t="shared" si="938"/>
        <v>Low</v>
      </c>
    </row>
    <row r="25436" spans="1:8" x14ac:dyDescent="0.25">
      <c r="A25436" t="s">
        <v>1931</v>
      </c>
      <c r="C25436">
        <v>2015</v>
      </c>
      <c r="D25436">
        <v>14</v>
      </c>
      <c r="E25436" t="s">
        <v>2764</v>
      </c>
      <c r="F25436">
        <f t="shared" si="936"/>
        <v>9</v>
      </c>
      <c r="G25436">
        <f t="shared" si="937"/>
        <v>3126</v>
      </c>
      <c r="H25436" t="str">
        <f t="shared" si="938"/>
        <v>Low</v>
      </c>
    </row>
    <row r="25437" spans="1:8" x14ac:dyDescent="0.25">
      <c r="A25437" t="s">
        <v>1931</v>
      </c>
      <c r="C25437">
        <v>2015</v>
      </c>
      <c r="D25437">
        <v>9</v>
      </c>
      <c r="E25437" t="s">
        <v>2927</v>
      </c>
      <c r="F25437">
        <f t="shared" si="936"/>
        <v>9</v>
      </c>
      <c r="G25437">
        <f t="shared" si="937"/>
        <v>5902</v>
      </c>
      <c r="H25437" t="str">
        <f t="shared" si="938"/>
        <v>Low</v>
      </c>
    </row>
    <row r="25438" spans="1:8" x14ac:dyDescent="0.25">
      <c r="A25438" t="s">
        <v>1931</v>
      </c>
      <c r="C25438">
        <v>2015</v>
      </c>
      <c r="D25438">
        <v>7</v>
      </c>
      <c r="E25438" t="s">
        <v>3772</v>
      </c>
      <c r="F25438">
        <f t="shared" si="936"/>
        <v>9</v>
      </c>
      <c r="G25438">
        <f t="shared" si="937"/>
        <v>8358</v>
      </c>
      <c r="H25438" t="str">
        <f t="shared" si="938"/>
        <v>Low</v>
      </c>
    </row>
    <row r="25439" spans="1:8" x14ac:dyDescent="0.25">
      <c r="A25439" t="s">
        <v>1931</v>
      </c>
      <c r="C25439">
        <v>2015</v>
      </c>
      <c r="D25439">
        <v>12</v>
      </c>
      <c r="E25439" t="s">
        <v>3737</v>
      </c>
      <c r="F25439">
        <f t="shared" si="936"/>
        <v>9</v>
      </c>
      <c r="G25439">
        <f t="shared" si="937"/>
        <v>3916</v>
      </c>
      <c r="H25439" t="str">
        <f t="shared" si="938"/>
        <v>Low</v>
      </c>
    </row>
    <row r="25440" spans="1:8" x14ac:dyDescent="0.25">
      <c r="A25440" t="s">
        <v>1931</v>
      </c>
      <c r="C25440">
        <v>2015</v>
      </c>
      <c r="D25440">
        <v>12</v>
      </c>
      <c r="E25440" t="s">
        <v>1037</v>
      </c>
      <c r="F25440">
        <f t="shared" si="936"/>
        <v>9</v>
      </c>
      <c r="G25440">
        <f t="shared" si="937"/>
        <v>3916</v>
      </c>
      <c r="H25440" t="str">
        <f t="shared" si="938"/>
        <v>Low</v>
      </c>
    </row>
    <row r="25441" spans="1:8" x14ac:dyDescent="0.25">
      <c r="A25441" t="s">
        <v>1931</v>
      </c>
      <c r="C25441">
        <v>2015</v>
      </c>
      <c r="D25441">
        <v>27</v>
      </c>
      <c r="E25441" t="s">
        <v>76</v>
      </c>
      <c r="F25441">
        <f t="shared" si="936"/>
        <v>9</v>
      </c>
      <c r="G25441">
        <f t="shared" si="937"/>
        <v>1240</v>
      </c>
      <c r="H25441" t="str">
        <f t="shared" si="938"/>
        <v>Low</v>
      </c>
    </row>
    <row r="25442" spans="1:8" x14ac:dyDescent="0.25">
      <c r="A25442" t="s">
        <v>1931</v>
      </c>
      <c r="C25442">
        <v>2015</v>
      </c>
      <c r="D25442">
        <v>8</v>
      </c>
      <c r="E25442" t="s">
        <v>3774</v>
      </c>
      <c r="F25442">
        <f t="shared" si="936"/>
        <v>9</v>
      </c>
      <c r="G25442">
        <f t="shared" si="937"/>
        <v>6913</v>
      </c>
      <c r="H25442" t="str">
        <f t="shared" si="938"/>
        <v>Low</v>
      </c>
    </row>
    <row r="25443" spans="1:8" x14ac:dyDescent="0.25">
      <c r="A25443" t="s">
        <v>1931</v>
      </c>
      <c r="C25443">
        <v>2015</v>
      </c>
      <c r="D25443">
        <v>9</v>
      </c>
      <c r="E25443" t="s">
        <v>2831</v>
      </c>
      <c r="F25443">
        <f t="shared" si="936"/>
        <v>9</v>
      </c>
      <c r="G25443">
        <f t="shared" si="937"/>
        <v>5899</v>
      </c>
      <c r="H25443" t="str">
        <f t="shared" si="938"/>
        <v>Low</v>
      </c>
    </row>
    <row r="25444" spans="1:8" x14ac:dyDescent="0.25">
      <c r="A25444" t="s">
        <v>1931</v>
      </c>
      <c r="C25444">
        <v>2015</v>
      </c>
      <c r="D25444">
        <v>6</v>
      </c>
      <c r="E25444" t="s">
        <v>3119</v>
      </c>
      <c r="F25444">
        <f t="shared" si="936"/>
        <v>9</v>
      </c>
      <c r="G25444">
        <f t="shared" si="937"/>
        <v>9372</v>
      </c>
      <c r="H25444" t="str">
        <f t="shared" si="938"/>
        <v>Low</v>
      </c>
    </row>
    <row r="25445" spans="1:8" x14ac:dyDescent="0.25">
      <c r="A25445" t="s">
        <v>1931</v>
      </c>
      <c r="C25445">
        <v>2015</v>
      </c>
      <c r="D25445">
        <v>11</v>
      </c>
      <c r="E25445" t="s">
        <v>3834</v>
      </c>
      <c r="F25445">
        <f t="shared" si="936"/>
        <v>9</v>
      </c>
      <c r="G25445">
        <f t="shared" si="937"/>
        <v>4447</v>
      </c>
      <c r="H25445" t="str">
        <f t="shared" si="938"/>
        <v>Low</v>
      </c>
    </row>
    <row r="25446" spans="1:8" x14ac:dyDescent="0.25">
      <c r="A25446" t="s">
        <v>1931</v>
      </c>
      <c r="C25446">
        <v>2015</v>
      </c>
      <c r="D25446">
        <v>7</v>
      </c>
      <c r="E25446" t="s">
        <v>346</v>
      </c>
      <c r="F25446">
        <f t="shared" si="936"/>
        <v>9</v>
      </c>
      <c r="G25446">
        <f t="shared" si="937"/>
        <v>8352</v>
      </c>
      <c r="H25446" t="str">
        <f t="shared" si="938"/>
        <v>Low</v>
      </c>
    </row>
    <row r="25447" spans="1:8" x14ac:dyDescent="0.25">
      <c r="A25447" t="s">
        <v>1931</v>
      </c>
      <c r="C25447">
        <v>2015</v>
      </c>
      <c r="D25447">
        <v>23</v>
      </c>
      <c r="E25447" t="s">
        <v>69</v>
      </c>
      <c r="F25447">
        <f t="shared" si="936"/>
        <v>9</v>
      </c>
      <c r="G25447">
        <f t="shared" si="937"/>
        <v>1589</v>
      </c>
      <c r="H25447" t="str">
        <f t="shared" si="938"/>
        <v>Low</v>
      </c>
    </row>
    <row r="25448" spans="1:8" x14ac:dyDescent="0.25">
      <c r="A25448" t="s">
        <v>1931</v>
      </c>
      <c r="C25448">
        <v>2015</v>
      </c>
      <c r="D25448">
        <v>7</v>
      </c>
      <c r="E25448" t="s">
        <v>778</v>
      </c>
      <c r="F25448">
        <f t="shared" si="936"/>
        <v>9</v>
      </c>
      <c r="G25448">
        <f t="shared" si="937"/>
        <v>8351</v>
      </c>
      <c r="H25448" t="str">
        <f t="shared" si="938"/>
        <v>Low</v>
      </c>
    </row>
    <row r="25449" spans="1:8" x14ac:dyDescent="0.25">
      <c r="A25449" t="s">
        <v>1931</v>
      </c>
      <c r="C25449">
        <v>2015</v>
      </c>
      <c r="D25449">
        <v>8</v>
      </c>
      <c r="E25449" t="s">
        <v>3751</v>
      </c>
      <c r="F25449">
        <f t="shared" si="936"/>
        <v>9</v>
      </c>
      <c r="G25449">
        <f t="shared" si="937"/>
        <v>6910</v>
      </c>
      <c r="H25449" t="str">
        <f t="shared" si="938"/>
        <v>Low</v>
      </c>
    </row>
    <row r="25450" spans="1:8" x14ac:dyDescent="0.25">
      <c r="A25450" t="s">
        <v>1931</v>
      </c>
      <c r="C25450">
        <v>2015</v>
      </c>
      <c r="D25450">
        <v>6</v>
      </c>
      <c r="E25450" t="s">
        <v>3799</v>
      </c>
      <c r="F25450">
        <f t="shared" si="936"/>
        <v>9</v>
      </c>
      <c r="G25450">
        <f t="shared" si="937"/>
        <v>9367</v>
      </c>
      <c r="H25450" t="str">
        <f t="shared" si="938"/>
        <v>Low</v>
      </c>
    </row>
    <row r="25451" spans="1:8" x14ac:dyDescent="0.25">
      <c r="A25451" t="s">
        <v>1931</v>
      </c>
      <c r="C25451">
        <v>2015</v>
      </c>
      <c r="D25451">
        <v>6</v>
      </c>
      <c r="E25451" t="s">
        <v>3730</v>
      </c>
      <c r="F25451">
        <f t="shared" si="936"/>
        <v>9</v>
      </c>
      <c r="G25451">
        <f t="shared" si="937"/>
        <v>9367</v>
      </c>
      <c r="H25451" t="str">
        <f t="shared" si="938"/>
        <v>Low</v>
      </c>
    </row>
    <row r="25452" spans="1:8" x14ac:dyDescent="0.25">
      <c r="A25452" t="s">
        <v>1931</v>
      </c>
      <c r="C25452">
        <v>2015</v>
      </c>
      <c r="D25452">
        <v>11</v>
      </c>
      <c r="E25452" t="s">
        <v>539</v>
      </c>
      <c r="F25452">
        <f t="shared" si="936"/>
        <v>9</v>
      </c>
      <c r="G25452">
        <f t="shared" si="937"/>
        <v>4446</v>
      </c>
      <c r="H25452" t="str">
        <f t="shared" si="938"/>
        <v>Low</v>
      </c>
    </row>
    <row r="25453" spans="1:8" x14ac:dyDescent="0.25">
      <c r="A25453" t="s">
        <v>1931</v>
      </c>
      <c r="C25453">
        <v>2015</v>
      </c>
      <c r="D25453">
        <v>28</v>
      </c>
      <c r="E25453" t="s">
        <v>105</v>
      </c>
      <c r="F25453">
        <f t="shared" si="936"/>
        <v>9</v>
      </c>
      <c r="G25453">
        <f t="shared" si="937"/>
        <v>1159</v>
      </c>
      <c r="H25453" t="str">
        <f t="shared" si="938"/>
        <v>Low</v>
      </c>
    </row>
    <row r="25454" spans="1:8" x14ac:dyDescent="0.25">
      <c r="A25454" t="s">
        <v>1931</v>
      </c>
      <c r="C25454">
        <v>2015</v>
      </c>
      <c r="D25454">
        <v>8</v>
      </c>
      <c r="E25454" t="s">
        <v>612</v>
      </c>
      <c r="F25454">
        <f t="shared" si="936"/>
        <v>9</v>
      </c>
      <c r="G25454">
        <f t="shared" si="937"/>
        <v>6908</v>
      </c>
      <c r="H25454" t="str">
        <f t="shared" si="938"/>
        <v>Low</v>
      </c>
    </row>
    <row r="25455" spans="1:8" x14ac:dyDescent="0.25">
      <c r="A25455" t="s">
        <v>1931</v>
      </c>
      <c r="C25455">
        <v>2015</v>
      </c>
      <c r="D25455">
        <v>9</v>
      </c>
      <c r="E25455" t="s">
        <v>388</v>
      </c>
      <c r="F25455">
        <f t="shared" si="936"/>
        <v>9</v>
      </c>
      <c r="G25455">
        <f t="shared" si="937"/>
        <v>5895</v>
      </c>
      <c r="H25455" t="str">
        <f t="shared" si="938"/>
        <v>Low</v>
      </c>
    </row>
    <row r="25456" spans="1:8" x14ac:dyDescent="0.25">
      <c r="A25456" t="s">
        <v>1931</v>
      </c>
      <c r="C25456">
        <v>2015</v>
      </c>
      <c r="D25456">
        <v>11</v>
      </c>
      <c r="E25456" t="s">
        <v>1628</v>
      </c>
      <c r="F25456">
        <f t="shared" si="936"/>
        <v>9</v>
      </c>
      <c r="G25456">
        <f t="shared" si="937"/>
        <v>4445</v>
      </c>
      <c r="H25456" t="str">
        <f t="shared" si="938"/>
        <v>Low</v>
      </c>
    </row>
    <row r="25457" spans="1:8" x14ac:dyDescent="0.25">
      <c r="A25457" t="s">
        <v>1931</v>
      </c>
      <c r="C25457">
        <v>2015</v>
      </c>
      <c r="D25457">
        <v>20</v>
      </c>
      <c r="E25457" t="s">
        <v>354</v>
      </c>
      <c r="F25457">
        <f t="shared" si="936"/>
        <v>9</v>
      </c>
      <c r="G25457">
        <f t="shared" si="937"/>
        <v>1946</v>
      </c>
      <c r="H25457" t="str">
        <f t="shared" si="938"/>
        <v>Low</v>
      </c>
    </row>
    <row r="25458" spans="1:8" x14ac:dyDescent="0.25">
      <c r="A25458" t="s">
        <v>1931</v>
      </c>
      <c r="C25458">
        <v>2015</v>
      </c>
      <c r="D25458">
        <v>10</v>
      </c>
      <c r="E25458" t="s">
        <v>342</v>
      </c>
      <c r="F25458">
        <f t="shared" si="936"/>
        <v>9</v>
      </c>
      <c r="G25458">
        <f t="shared" si="937"/>
        <v>5094</v>
      </c>
      <c r="H25458" t="str">
        <f t="shared" si="938"/>
        <v>Low</v>
      </c>
    </row>
    <row r="25459" spans="1:8" x14ac:dyDescent="0.25">
      <c r="A25459" t="s">
        <v>1931</v>
      </c>
      <c r="C25459">
        <v>2015</v>
      </c>
      <c r="D25459">
        <v>7</v>
      </c>
      <c r="E25459" t="s">
        <v>3826</v>
      </c>
      <c r="F25459">
        <f t="shared" si="936"/>
        <v>9</v>
      </c>
      <c r="G25459">
        <f t="shared" si="937"/>
        <v>8343</v>
      </c>
      <c r="H25459" t="str">
        <f t="shared" si="938"/>
        <v>Low</v>
      </c>
    </row>
    <row r="25460" spans="1:8" x14ac:dyDescent="0.25">
      <c r="A25460" t="s">
        <v>1931</v>
      </c>
      <c r="C25460">
        <v>2015</v>
      </c>
      <c r="D25460">
        <v>8</v>
      </c>
      <c r="E25460" t="s">
        <v>3831</v>
      </c>
      <c r="F25460">
        <f t="shared" si="936"/>
        <v>9</v>
      </c>
      <c r="G25460">
        <f t="shared" si="937"/>
        <v>6904</v>
      </c>
      <c r="H25460" t="str">
        <f t="shared" si="938"/>
        <v>Low</v>
      </c>
    </row>
    <row r="25461" spans="1:8" x14ac:dyDescent="0.25">
      <c r="A25461" t="s">
        <v>1931</v>
      </c>
      <c r="C25461">
        <v>2015</v>
      </c>
      <c r="D25461">
        <v>9</v>
      </c>
      <c r="E25461" t="s">
        <v>3845</v>
      </c>
      <c r="F25461">
        <f t="shared" si="936"/>
        <v>9</v>
      </c>
      <c r="G25461">
        <f t="shared" si="937"/>
        <v>5892</v>
      </c>
      <c r="H25461" t="str">
        <f t="shared" si="938"/>
        <v>Low</v>
      </c>
    </row>
    <row r="25462" spans="1:8" x14ac:dyDescent="0.25">
      <c r="A25462" t="s">
        <v>1931</v>
      </c>
      <c r="C25462">
        <v>2015</v>
      </c>
      <c r="D25462">
        <v>14</v>
      </c>
      <c r="E25462" t="s">
        <v>96</v>
      </c>
      <c r="F25462">
        <f t="shared" si="936"/>
        <v>9</v>
      </c>
      <c r="G25462">
        <f t="shared" si="937"/>
        <v>3122</v>
      </c>
      <c r="H25462" t="str">
        <f t="shared" si="938"/>
        <v>Low</v>
      </c>
    </row>
    <row r="25463" spans="1:8" x14ac:dyDescent="0.25">
      <c r="A25463" t="s">
        <v>1931</v>
      </c>
      <c r="C25463">
        <v>2015</v>
      </c>
      <c r="D25463">
        <v>10</v>
      </c>
      <c r="E25463" t="s">
        <v>3129</v>
      </c>
      <c r="F25463">
        <f t="shared" si="936"/>
        <v>9</v>
      </c>
      <c r="G25463">
        <f t="shared" si="937"/>
        <v>5093</v>
      </c>
      <c r="H25463" t="str">
        <f t="shared" si="938"/>
        <v>Low</v>
      </c>
    </row>
    <row r="25464" spans="1:8" x14ac:dyDescent="0.25">
      <c r="A25464" t="s">
        <v>1931</v>
      </c>
      <c r="C25464">
        <v>2015</v>
      </c>
      <c r="D25464">
        <v>10</v>
      </c>
      <c r="E25464" t="s">
        <v>363</v>
      </c>
      <c r="F25464">
        <f t="shared" si="936"/>
        <v>9</v>
      </c>
      <c r="G25464">
        <f t="shared" si="937"/>
        <v>5093</v>
      </c>
      <c r="H25464" t="str">
        <f t="shared" si="938"/>
        <v>Low</v>
      </c>
    </row>
    <row r="25465" spans="1:8" x14ac:dyDescent="0.25">
      <c r="A25465" t="s">
        <v>1931</v>
      </c>
      <c r="C25465">
        <v>2015</v>
      </c>
      <c r="D25465">
        <v>12</v>
      </c>
      <c r="E25465" t="s">
        <v>515</v>
      </c>
      <c r="F25465">
        <f t="shared" si="936"/>
        <v>9</v>
      </c>
      <c r="G25465">
        <f t="shared" si="937"/>
        <v>3911</v>
      </c>
      <c r="H25465" t="str">
        <f t="shared" si="938"/>
        <v>Low</v>
      </c>
    </row>
    <row r="25466" spans="1:8" x14ac:dyDescent="0.25">
      <c r="A25466" t="s">
        <v>1931</v>
      </c>
      <c r="C25466">
        <v>2015</v>
      </c>
      <c r="D25466">
        <v>13</v>
      </c>
      <c r="E25466" t="s">
        <v>1598</v>
      </c>
      <c r="F25466">
        <f t="shared" si="936"/>
        <v>9</v>
      </c>
      <c r="G25466">
        <f t="shared" si="937"/>
        <v>3472</v>
      </c>
      <c r="H25466" t="str">
        <f t="shared" si="938"/>
        <v>Low</v>
      </c>
    </row>
    <row r="25467" spans="1:8" x14ac:dyDescent="0.25">
      <c r="A25467" t="s">
        <v>1931</v>
      </c>
      <c r="C25467">
        <v>2015</v>
      </c>
      <c r="D25467">
        <v>7</v>
      </c>
      <c r="E25467" t="s">
        <v>3793</v>
      </c>
      <c r="F25467">
        <f t="shared" si="936"/>
        <v>9</v>
      </c>
      <c r="G25467">
        <f t="shared" si="937"/>
        <v>8336</v>
      </c>
      <c r="H25467" t="str">
        <f t="shared" si="938"/>
        <v>Low</v>
      </c>
    </row>
    <row r="25468" spans="1:8" x14ac:dyDescent="0.25">
      <c r="A25468" t="s">
        <v>1931</v>
      </c>
      <c r="C25468">
        <v>2015</v>
      </c>
      <c r="D25468">
        <v>7</v>
      </c>
      <c r="E25468" t="s">
        <v>3719</v>
      </c>
      <c r="F25468">
        <f t="shared" si="936"/>
        <v>9</v>
      </c>
      <c r="G25468">
        <f t="shared" si="937"/>
        <v>8336</v>
      </c>
      <c r="H25468" t="str">
        <f t="shared" si="938"/>
        <v>Low</v>
      </c>
    </row>
    <row r="25469" spans="1:8" x14ac:dyDescent="0.25">
      <c r="A25469" t="s">
        <v>1931</v>
      </c>
      <c r="C25469">
        <v>2015</v>
      </c>
      <c r="D25469">
        <v>9</v>
      </c>
      <c r="E25469" t="s">
        <v>3766</v>
      </c>
      <c r="F25469">
        <f t="shared" si="936"/>
        <v>9</v>
      </c>
      <c r="G25469">
        <f t="shared" si="937"/>
        <v>5887</v>
      </c>
      <c r="H25469" t="str">
        <f t="shared" si="938"/>
        <v>Low</v>
      </c>
    </row>
    <row r="25470" spans="1:8" x14ac:dyDescent="0.25">
      <c r="A25470" t="s">
        <v>1931</v>
      </c>
      <c r="C25470">
        <v>2015</v>
      </c>
      <c r="D25470">
        <v>9</v>
      </c>
      <c r="E25470" t="s">
        <v>736</v>
      </c>
      <c r="F25470">
        <f t="shared" si="936"/>
        <v>9</v>
      </c>
      <c r="G25470">
        <f t="shared" si="937"/>
        <v>5887</v>
      </c>
      <c r="H25470" t="str">
        <f t="shared" si="938"/>
        <v>Low</v>
      </c>
    </row>
    <row r="25471" spans="1:8" x14ac:dyDescent="0.25">
      <c r="A25471" t="s">
        <v>1931</v>
      </c>
      <c r="C25471">
        <v>2015</v>
      </c>
      <c r="D25471">
        <v>7</v>
      </c>
      <c r="E25471" t="s">
        <v>1094</v>
      </c>
      <c r="F25471">
        <f t="shared" si="936"/>
        <v>9</v>
      </c>
      <c r="G25471">
        <f t="shared" si="937"/>
        <v>8334</v>
      </c>
      <c r="H25471" t="str">
        <f t="shared" si="938"/>
        <v>Low</v>
      </c>
    </row>
    <row r="25472" spans="1:8" x14ac:dyDescent="0.25">
      <c r="A25472" t="s">
        <v>1931</v>
      </c>
      <c r="C25472">
        <v>2015</v>
      </c>
      <c r="D25472">
        <v>7</v>
      </c>
      <c r="E25472" t="s">
        <v>1299</v>
      </c>
      <c r="F25472">
        <f t="shared" si="936"/>
        <v>9</v>
      </c>
      <c r="G25472">
        <f t="shared" si="937"/>
        <v>8334</v>
      </c>
      <c r="H25472" t="str">
        <f t="shared" si="938"/>
        <v>Low</v>
      </c>
    </row>
    <row r="25473" spans="1:8" x14ac:dyDescent="0.25">
      <c r="A25473" t="s">
        <v>1931</v>
      </c>
      <c r="C25473">
        <v>2015</v>
      </c>
      <c r="D25473">
        <v>16</v>
      </c>
      <c r="E25473" t="s">
        <v>1071</v>
      </c>
      <c r="F25473">
        <f t="shared" si="936"/>
        <v>9</v>
      </c>
      <c r="G25473">
        <f t="shared" si="937"/>
        <v>2605</v>
      </c>
      <c r="H25473" t="str">
        <f t="shared" si="938"/>
        <v>Low</v>
      </c>
    </row>
    <row r="25474" spans="1:8" x14ac:dyDescent="0.25">
      <c r="A25474" t="s">
        <v>1931</v>
      </c>
      <c r="C25474">
        <v>2015</v>
      </c>
      <c r="D25474">
        <v>7</v>
      </c>
      <c r="E25474" t="s">
        <v>1307</v>
      </c>
      <c r="F25474">
        <f t="shared" ref="F25474:F25537" si="939">VLOOKUP(A25474,$M$11:$N$22,2,FALSE)</f>
        <v>9</v>
      </c>
      <c r="G25474">
        <f t="shared" si="937"/>
        <v>8333</v>
      </c>
      <c r="H25474" t="str">
        <f t="shared" si="938"/>
        <v>Low</v>
      </c>
    </row>
    <row r="25475" spans="1:8" x14ac:dyDescent="0.25">
      <c r="A25475" t="s">
        <v>1931</v>
      </c>
      <c r="C25475">
        <v>2015</v>
      </c>
      <c r="D25475">
        <v>15</v>
      </c>
      <c r="E25475" t="s">
        <v>2600</v>
      </c>
      <c r="F25475">
        <f t="shared" si="939"/>
        <v>9</v>
      </c>
      <c r="G25475">
        <f t="shared" ref="G25475:G25538" si="940">RANK(D25475,D25475:D60474,0)</f>
        <v>2844</v>
      </c>
      <c r="H25475" t="str">
        <f t="shared" ref="H25475:H25538" si="941">IF(D25475&lt;50,"Low",IF(D25475&gt;100,"High","Medium"))</f>
        <v>Low</v>
      </c>
    </row>
    <row r="25476" spans="1:8" x14ac:dyDescent="0.25">
      <c r="A25476" t="s">
        <v>1931</v>
      </c>
      <c r="C25476">
        <v>2015</v>
      </c>
      <c r="D25476">
        <v>6</v>
      </c>
      <c r="E25476" t="s">
        <v>3810</v>
      </c>
      <c r="F25476">
        <f t="shared" si="939"/>
        <v>9</v>
      </c>
      <c r="G25476">
        <f t="shared" si="940"/>
        <v>9343</v>
      </c>
      <c r="H25476" t="str">
        <f t="shared" si="941"/>
        <v>Low</v>
      </c>
    </row>
    <row r="25477" spans="1:8" x14ac:dyDescent="0.25">
      <c r="A25477" t="s">
        <v>1931</v>
      </c>
      <c r="C25477">
        <v>2015</v>
      </c>
      <c r="D25477">
        <v>16</v>
      </c>
      <c r="E25477" t="s">
        <v>219</v>
      </c>
      <c r="F25477">
        <f t="shared" si="939"/>
        <v>9</v>
      </c>
      <c r="G25477">
        <f t="shared" si="940"/>
        <v>2605</v>
      </c>
      <c r="H25477" t="str">
        <f t="shared" si="941"/>
        <v>Low</v>
      </c>
    </row>
    <row r="25478" spans="1:8" x14ac:dyDescent="0.25">
      <c r="A25478" t="s">
        <v>1931</v>
      </c>
      <c r="C25478">
        <v>2015</v>
      </c>
      <c r="D25478">
        <v>31</v>
      </c>
      <c r="E25478" t="s">
        <v>625</v>
      </c>
      <c r="F25478">
        <f t="shared" si="939"/>
        <v>9</v>
      </c>
      <c r="G25478">
        <f t="shared" si="940"/>
        <v>990</v>
      </c>
      <c r="H25478" t="str">
        <f t="shared" si="941"/>
        <v>Low</v>
      </c>
    </row>
    <row r="25479" spans="1:8" x14ac:dyDescent="0.25">
      <c r="A25479" t="s">
        <v>1931</v>
      </c>
      <c r="C25479">
        <v>2015</v>
      </c>
      <c r="D25479">
        <v>38</v>
      </c>
      <c r="E25479" t="s">
        <v>42</v>
      </c>
      <c r="F25479">
        <f t="shared" si="939"/>
        <v>9</v>
      </c>
      <c r="G25479">
        <f t="shared" si="940"/>
        <v>711</v>
      </c>
      <c r="H25479" t="str">
        <f t="shared" si="941"/>
        <v>Low</v>
      </c>
    </row>
    <row r="25480" spans="1:8" x14ac:dyDescent="0.25">
      <c r="A25480" t="s">
        <v>1931</v>
      </c>
      <c r="C25480">
        <v>2015</v>
      </c>
      <c r="D25480">
        <v>6</v>
      </c>
      <c r="E25480" t="s">
        <v>1027</v>
      </c>
      <c r="F25480">
        <f t="shared" si="939"/>
        <v>9</v>
      </c>
      <c r="G25480">
        <f t="shared" si="940"/>
        <v>9340</v>
      </c>
      <c r="H25480" t="str">
        <f t="shared" si="941"/>
        <v>Low</v>
      </c>
    </row>
    <row r="25481" spans="1:8" x14ac:dyDescent="0.25">
      <c r="A25481" t="s">
        <v>1931</v>
      </c>
      <c r="C25481">
        <v>2015</v>
      </c>
      <c r="D25481">
        <v>9</v>
      </c>
      <c r="E25481" t="s">
        <v>726</v>
      </c>
      <c r="F25481">
        <f t="shared" si="939"/>
        <v>9</v>
      </c>
      <c r="G25481">
        <f t="shared" si="940"/>
        <v>5882</v>
      </c>
      <c r="H25481" t="str">
        <f t="shared" si="941"/>
        <v>Low</v>
      </c>
    </row>
    <row r="25482" spans="1:8" x14ac:dyDescent="0.25">
      <c r="A25482" t="s">
        <v>1931</v>
      </c>
      <c r="C25482">
        <v>2015</v>
      </c>
      <c r="D25482">
        <v>25</v>
      </c>
      <c r="E25482" t="s">
        <v>23</v>
      </c>
      <c r="F25482">
        <f t="shared" si="939"/>
        <v>9</v>
      </c>
      <c r="G25482">
        <f t="shared" si="940"/>
        <v>1395</v>
      </c>
      <c r="H25482" t="str">
        <f t="shared" si="941"/>
        <v>Low</v>
      </c>
    </row>
    <row r="25483" spans="1:8" x14ac:dyDescent="0.25">
      <c r="A25483" t="s">
        <v>1931</v>
      </c>
      <c r="C25483">
        <v>2015</v>
      </c>
      <c r="D25483">
        <v>6</v>
      </c>
      <c r="E25483" t="s">
        <v>2713</v>
      </c>
      <c r="F25483">
        <f t="shared" si="939"/>
        <v>9</v>
      </c>
      <c r="G25483">
        <f t="shared" si="940"/>
        <v>9338</v>
      </c>
      <c r="H25483" t="str">
        <f t="shared" si="941"/>
        <v>Low</v>
      </c>
    </row>
    <row r="25484" spans="1:8" x14ac:dyDescent="0.25">
      <c r="A25484" t="s">
        <v>1931</v>
      </c>
      <c r="C25484">
        <v>2015</v>
      </c>
      <c r="D25484">
        <v>15</v>
      </c>
      <c r="E25484" t="s">
        <v>124</v>
      </c>
      <c r="F25484">
        <f t="shared" si="939"/>
        <v>9</v>
      </c>
      <c r="G25484">
        <f t="shared" si="940"/>
        <v>2840</v>
      </c>
      <c r="H25484" t="str">
        <f t="shared" si="941"/>
        <v>Low</v>
      </c>
    </row>
    <row r="25485" spans="1:8" x14ac:dyDescent="0.25">
      <c r="A25485" t="s">
        <v>1931</v>
      </c>
      <c r="C25485">
        <v>2015</v>
      </c>
      <c r="D25485">
        <v>7</v>
      </c>
      <c r="E25485" t="s">
        <v>1259</v>
      </c>
      <c r="F25485">
        <f t="shared" si="939"/>
        <v>9</v>
      </c>
      <c r="G25485">
        <f t="shared" si="940"/>
        <v>8326</v>
      </c>
      <c r="H25485" t="str">
        <f t="shared" si="941"/>
        <v>Low</v>
      </c>
    </row>
    <row r="25486" spans="1:8" x14ac:dyDescent="0.25">
      <c r="A25486" t="s">
        <v>1931</v>
      </c>
      <c r="C25486">
        <v>2015</v>
      </c>
      <c r="D25486">
        <v>31</v>
      </c>
      <c r="E25486" t="s">
        <v>60</v>
      </c>
      <c r="F25486">
        <f t="shared" si="939"/>
        <v>9</v>
      </c>
      <c r="G25486">
        <f t="shared" si="940"/>
        <v>989</v>
      </c>
      <c r="H25486" t="str">
        <f t="shared" si="941"/>
        <v>Low</v>
      </c>
    </row>
    <row r="25487" spans="1:8" x14ac:dyDescent="0.25">
      <c r="A25487" t="s">
        <v>1931</v>
      </c>
      <c r="C25487">
        <v>2015</v>
      </c>
      <c r="D25487">
        <v>7</v>
      </c>
      <c r="E25487" t="s">
        <v>2709</v>
      </c>
      <c r="F25487">
        <f t="shared" si="939"/>
        <v>9</v>
      </c>
      <c r="G25487">
        <f t="shared" si="940"/>
        <v>8325</v>
      </c>
      <c r="H25487" t="str">
        <f t="shared" si="941"/>
        <v>Low</v>
      </c>
    </row>
    <row r="25488" spans="1:8" x14ac:dyDescent="0.25">
      <c r="A25488" t="s">
        <v>1931</v>
      </c>
      <c r="C25488">
        <v>2015</v>
      </c>
      <c r="D25488">
        <v>10</v>
      </c>
      <c r="E25488" t="s">
        <v>3782</v>
      </c>
      <c r="F25488">
        <f t="shared" si="939"/>
        <v>9</v>
      </c>
      <c r="G25488">
        <f t="shared" si="940"/>
        <v>5083</v>
      </c>
      <c r="H25488" t="str">
        <f t="shared" si="941"/>
        <v>Low</v>
      </c>
    </row>
    <row r="25489" spans="1:8" x14ac:dyDescent="0.25">
      <c r="A25489" t="s">
        <v>1931</v>
      </c>
      <c r="C25489">
        <v>2015</v>
      </c>
      <c r="D25489">
        <v>7</v>
      </c>
      <c r="E25489" t="s">
        <v>3779</v>
      </c>
      <c r="F25489">
        <f t="shared" si="939"/>
        <v>9</v>
      </c>
      <c r="G25489">
        <f t="shared" si="940"/>
        <v>8324</v>
      </c>
      <c r="H25489" t="str">
        <f t="shared" si="941"/>
        <v>Low</v>
      </c>
    </row>
    <row r="25490" spans="1:8" x14ac:dyDescent="0.25">
      <c r="A25490" t="s">
        <v>1931</v>
      </c>
      <c r="C25490">
        <v>2015</v>
      </c>
      <c r="D25490">
        <v>7</v>
      </c>
      <c r="E25490" t="s">
        <v>1676</v>
      </c>
      <c r="F25490">
        <f t="shared" si="939"/>
        <v>9</v>
      </c>
      <c r="G25490">
        <f t="shared" si="940"/>
        <v>8324</v>
      </c>
      <c r="H25490" t="str">
        <f t="shared" si="941"/>
        <v>Low</v>
      </c>
    </row>
    <row r="25491" spans="1:8" x14ac:dyDescent="0.25">
      <c r="A25491" t="s">
        <v>1931</v>
      </c>
      <c r="C25491">
        <v>2015</v>
      </c>
      <c r="D25491">
        <v>17</v>
      </c>
      <c r="E25491" t="s">
        <v>521</v>
      </c>
      <c r="F25491">
        <f t="shared" si="939"/>
        <v>9</v>
      </c>
      <c r="G25491">
        <f t="shared" si="940"/>
        <v>2403</v>
      </c>
      <c r="H25491" t="str">
        <f t="shared" si="941"/>
        <v>Low</v>
      </c>
    </row>
    <row r="25492" spans="1:8" x14ac:dyDescent="0.25">
      <c r="A25492" t="s">
        <v>1931</v>
      </c>
      <c r="C25492">
        <v>2015</v>
      </c>
      <c r="D25492">
        <v>7</v>
      </c>
      <c r="E25492" t="s">
        <v>3729</v>
      </c>
      <c r="F25492">
        <f t="shared" si="939"/>
        <v>9</v>
      </c>
      <c r="G25492">
        <f t="shared" si="940"/>
        <v>8323</v>
      </c>
      <c r="H25492" t="str">
        <f t="shared" si="941"/>
        <v>Low</v>
      </c>
    </row>
    <row r="25493" spans="1:8" x14ac:dyDescent="0.25">
      <c r="A25493" t="s">
        <v>1931</v>
      </c>
      <c r="C25493">
        <v>2015</v>
      </c>
      <c r="D25493">
        <v>7</v>
      </c>
      <c r="E25493" t="s">
        <v>3736</v>
      </c>
      <c r="F25493">
        <f t="shared" si="939"/>
        <v>9</v>
      </c>
      <c r="G25493">
        <f t="shared" si="940"/>
        <v>8323</v>
      </c>
      <c r="H25493" t="str">
        <f t="shared" si="941"/>
        <v>Low</v>
      </c>
    </row>
    <row r="25494" spans="1:8" x14ac:dyDescent="0.25">
      <c r="A25494" t="s">
        <v>1931</v>
      </c>
      <c r="C25494">
        <v>2015</v>
      </c>
      <c r="D25494">
        <v>9</v>
      </c>
      <c r="E25494" t="s">
        <v>277</v>
      </c>
      <c r="F25494">
        <f t="shared" si="939"/>
        <v>9</v>
      </c>
      <c r="G25494">
        <f t="shared" si="940"/>
        <v>5877</v>
      </c>
      <c r="H25494" t="str">
        <f t="shared" si="941"/>
        <v>Low</v>
      </c>
    </row>
    <row r="25495" spans="1:8" x14ac:dyDescent="0.25">
      <c r="A25495" t="s">
        <v>1931</v>
      </c>
      <c r="C25495">
        <v>2015</v>
      </c>
      <c r="D25495">
        <v>7</v>
      </c>
      <c r="E25495" t="s">
        <v>3277</v>
      </c>
      <c r="F25495">
        <f t="shared" si="939"/>
        <v>9</v>
      </c>
      <c r="G25495">
        <f t="shared" si="940"/>
        <v>8322</v>
      </c>
      <c r="H25495" t="str">
        <f t="shared" si="941"/>
        <v>Low</v>
      </c>
    </row>
    <row r="25496" spans="1:8" x14ac:dyDescent="0.25">
      <c r="A25496" t="s">
        <v>1931</v>
      </c>
      <c r="C25496">
        <v>2015</v>
      </c>
      <c r="D25496">
        <v>9</v>
      </c>
      <c r="E25496" t="s">
        <v>628</v>
      </c>
      <c r="F25496">
        <f t="shared" si="939"/>
        <v>9</v>
      </c>
      <c r="G25496">
        <f t="shared" si="940"/>
        <v>5877</v>
      </c>
      <c r="H25496" t="str">
        <f t="shared" si="941"/>
        <v>Low</v>
      </c>
    </row>
    <row r="25497" spans="1:8" x14ac:dyDescent="0.25">
      <c r="A25497" t="s">
        <v>1931</v>
      </c>
      <c r="C25497">
        <v>2015</v>
      </c>
      <c r="D25497">
        <v>78</v>
      </c>
      <c r="E25497" t="s">
        <v>24</v>
      </c>
      <c r="F25497">
        <f t="shared" si="939"/>
        <v>9</v>
      </c>
      <c r="G25497">
        <f t="shared" si="940"/>
        <v>226</v>
      </c>
      <c r="H25497" t="str">
        <f t="shared" si="941"/>
        <v>Medium</v>
      </c>
    </row>
    <row r="25498" spans="1:8" x14ac:dyDescent="0.25">
      <c r="A25498" t="s">
        <v>1931</v>
      </c>
      <c r="C25498">
        <v>2015</v>
      </c>
      <c r="D25498">
        <v>9</v>
      </c>
      <c r="E25498" t="s">
        <v>182</v>
      </c>
      <c r="F25498">
        <f t="shared" si="939"/>
        <v>9</v>
      </c>
      <c r="G25498">
        <f t="shared" si="940"/>
        <v>5876</v>
      </c>
      <c r="H25498" t="str">
        <f t="shared" si="941"/>
        <v>Low</v>
      </c>
    </row>
    <row r="25499" spans="1:8" x14ac:dyDescent="0.25">
      <c r="A25499" t="s">
        <v>1931</v>
      </c>
      <c r="C25499">
        <v>2015</v>
      </c>
      <c r="D25499">
        <v>22</v>
      </c>
      <c r="E25499" t="s">
        <v>101</v>
      </c>
      <c r="F25499">
        <f t="shared" si="939"/>
        <v>9</v>
      </c>
      <c r="G25499">
        <f t="shared" si="940"/>
        <v>1690</v>
      </c>
      <c r="H25499" t="str">
        <f t="shared" si="941"/>
        <v>Low</v>
      </c>
    </row>
    <row r="25500" spans="1:8" x14ac:dyDescent="0.25">
      <c r="A25500" t="s">
        <v>5</v>
      </c>
      <c r="C25500">
        <v>2018</v>
      </c>
      <c r="D25500">
        <v>17</v>
      </c>
      <c r="E25500" t="s">
        <v>238</v>
      </c>
      <c r="F25500">
        <f t="shared" si="939"/>
        <v>1</v>
      </c>
      <c r="G25500">
        <f t="shared" si="940"/>
        <v>2401</v>
      </c>
      <c r="H25500" t="str">
        <f t="shared" si="941"/>
        <v>Low</v>
      </c>
    </row>
    <row r="25501" spans="1:8" x14ac:dyDescent="0.25">
      <c r="A25501" t="s">
        <v>1931</v>
      </c>
      <c r="C25501">
        <v>2015</v>
      </c>
      <c r="D25501">
        <v>14</v>
      </c>
      <c r="E25501" t="s">
        <v>931</v>
      </c>
      <c r="F25501">
        <f t="shared" si="939"/>
        <v>9</v>
      </c>
      <c r="G25501">
        <f t="shared" si="940"/>
        <v>3110</v>
      </c>
      <c r="H25501" t="str">
        <f t="shared" si="941"/>
        <v>Low</v>
      </c>
    </row>
    <row r="25502" spans="1:8" x14ac:dyDescent="0.25">
      <c r="A25502" t="s">
        <v>1764</v>
      </c>
      <c r="C25502">
        <v>2015</v>
      </c>
      <c r="D25502">
        <v>7</v>
      </c>
      <c r="E25502" t="s">
        <v>3679</v>
      </c>
      <c r="F25502">
        <f t="shared" si="939"/>
        <v>8</v>
      </c>
      <c r="G25502">
        <f t="shared" si="940"/>
        <v>8316</v>
      </c>
      <c r="H25502" t="str">
        <f t="shared" si="941"/>
        <v>Low</v>
      </c>
    </row>
    <row r="25503" spans="1:8" x14ac:dyDescent="0.25">
      <c r="A25503" t="s">
        <v>1764</v>
      </c>
      <c r="C25503">
        <v>2015</v>
      </c>
      <c r="D25503">
        <v>11</v>
      </c>
      <c r="E25503" t="s">
        <v>3705</v>
      </c>
      <c r="F25503">
        <f t="shared" si="939"/>
        <v>8</v>
      </c>
      <c r="G25503">
        <f t="shared" si="940"/>
        <v>4428</v>
      </c>
      <c r="H25503" t="str">
        <f t="shared" si="941"/>
        <v>Low</v>
      </c>
    </row>
    <row r="25504" spans="1:8" x14ac:dyDescent="0.25">
      <c r="A25504" t="s">
        <v>1764</v>
      </c>
      <c r="C25504">
        <v>2015</v>
      </c>
      <c r="D25504">
        <v>16</v>
      </c>
      <c r="E25504" t="s">
        <v>3671</v>
      </c>
      <c r="F25504">
        <f t="shared" si="939"/>
        <v>8</v>
      </c>
      <c r="G25504">
        <f t="shared" si="940"/>
        <v>2597</v>
      </c>
      <c r="H25504" t="str">
        <f t="shared" si="941"/>
        <v>Low</v>
      </c>
    </row>
    <row r="25505" spans="1:8" x14ac:dyDescent="0.25">
      <c r="A25505" t="s">
        <v>1764</v>
      </c>
      <c r="C25505">
        <v>2015</v>
      </c>
      <c r="D25505">
        <v>9</v>
      </c>
      <c r="E25505" t="s">
        <v>3704</v>
      </c>
      <c r="F25505">
        <f t="shared" si="939"/>
        <v>8</v>
      </c>
      <c r="G25505">
        <f t="shared" si="940"/>
        <v>5871</v>
      </c>
      <c r="H25505" t="str">
        <f t="shared" si="941"/>
        <v>Low</v>
      </c>
    </row>
    <row r="25506" spans="1:8" x14ac:dyDescent="0.25">
      <c r="A25506" t="s">
        <v>1764</v>
      </c>
      <c r="C25506">
        <v>2015</v>
      </c>
      <c r="D25506">
        <v>16</v>
      </c>
      <c r="E25506" t="s">
        <v>1964</v>
      </c>
      <c r="F25506">
        <f t="shared" si="939"/>
        <v>8</v>
      </c>
      <c r="G25506">
        <f t="shared" si="940"/>
        <v>2597</v>
      </c>
      <c r="H25506" t="str">
        <f t="shared" si="941"/>
        <v>Low</v>
      </c>
    </row>
    <row r="25507" spans="1:8" x14ac:dyDescent="0.25">
      <c r="A25507" t="s">
        <v>1764</v>
      </c>
      <c r="C25507">
        <v>2015</v>
      </c>
      <c r="D25507">
        <v>15</v>
      </c>
      <c r="E25507" t="s">
        <v>297</v>
      </c>
      <c r="F25507">
        <f t="shared" si="939"/>
        <v>8</v>
      </c>
      <c r="G25507">
        <f t="shared" si="940"/>
        <v>2833</v>
      </c>
      <c r="H25507" t="str">
        <f t="shared" si="941"/>
        <v>Low</v>
      </c>
    </row>
    <row r="25508" spans="1:8" x14ac:dyDescent="0.25">
      <c r="A25508" t="s">
        <v>1764</v>
      </c>
      <c r="C25508">
        <v>2015</v>
      </c>
      <c r="D25508">
        <v>53</v>
      </c>
      <c r="E25508" t="s">
        <v>32</v>
      </c>
      <c r="F25508">
        <f t="shared" si="939"/>
        <v>8</v>
      </c>
      <c r="G25508">
        <f t="shared" si="940"/>
        <v>406</v>
      </c>
      <c r="H25508" t="str">
        <f t="shared" si="941"/>
        <v>Medium</v>
      </c>
    </row>
    <row r="25509" spans="1:8" x14ac:dyDescent="0.25">
      <c r="A25509" t="s">
        <v>1764</v>
      </c>
      <c r="C25509">
        <v>2015</v>
      </c>
      <c r="D25509">
        <v>17</v>
      </c>
      <c r="E25509" t="s">
        <v>123</v>
      </c>
      <c r="F25509">
        <f t="shared" si="939"/>
        <v>8</v>
      </c>
      <c r="G25509">
        <f t="shared" si="940"/>
        <v>2400</v>
      </c>
      <c r="H25509" t="str">
        <f t="shared" si="941"/>
        <v>Low</v>
      </c>
    </row>
    <row r="25510" spans="1:8" x14ac:dyDescent="0.25">
      <c r="A25510" t="s">
        <v>1764</v>
      </c>
      <c r="C25510">
        <v>2015</v>
      </c>
      <c r="D25510">
        <v>8</v>
      </c>
      <c r="E25510" t="s">
        <v>2027</v>
      </c>
      <c r="F25510">
        <f t="shared" si="939"/>
        <v>8</v>
      </c>
      <c r="G25510">
        <f t="shared" si="940"/>
        <v>6871</v>
      </c>
      <c r="H25510" t="str">
        <f t="shared" si="941"/>
        <v>Low</v>
      </c>
    </row>
    <row r="25511" spans="1:8" x14ac:dyDescent="0.25">
      <c r="A25511" t="s">
        <v>1764</v>
      </c>
      <c r="C25511">
        <v>2015</v>
      </c>
      <c r="D25511">
        <v>8</v>
      </c>
      <c r="E25511" t="s">
        <v>3254</v>
      </c>
      <c r="F25511">
        <f t="shared" si="939"/>
        <v>8</v>
      </c>
      <c r="G25511">
        <f t="shared" si="940"/>
        <v>6871</v>
      </c>
      <c r="H25511" t="str">
        <f t="shared" si="941"/>
        <v>Low</v>
      </c>
    </row>
    <row r="25512" spans="1:8" x14ac:dyDescent="0.25">
      <c r="A25512" t="s">
        <v>1764</v>
      </c>
      <c r="C25512">
        <v>2015</v>
      </c>
      <c r="D25512">
        <v>9</v>
      </c>
      <c r="E25512" t="s">
        <v>3051</v>
      </c>
      <c r="F25512">
        <f t="shared" si="939"/>
        <v>8</v>
      </c>
      <c r="G25512">
        <f t="shared" si="940"/>
        <v>5867</v>
      </c>
      <c r="H25512" t="str">
        <f t="shared" si="941"/>
        <v>Low</v>
      </c>
    </row>
    <row r="25513" spans="1:8" x14ac:dyDescent="0.25">
      <c r="A25513" t="s">
        <v>1764</v>
      </c>
      <c r="C25513">
        <v>2015</v>
      </c>
      <c r="D25513">
        <v>9</v>
      </c>
      <c r="E25513" t="s">
        <v>290</v>
      </c>
      <c r="F25513">
        <f t="shared" si="939"/>
        <v>8</v>
      </c>
      <c r="G25513">
        <f t="shared" si="940"/>
        <v>5867</v>
      </c>
      <c r="H25513" t="str">
        <f t="shared" si="941"/>
        <v>Low</v>
      </c>
    </row>
    <row r="25514" spans="1:8" x14ac:dyDescent="0.25">
      <c r="A25514" t="s">
        <v>1764</v>
      </c>
      <c r="C25514">
        <v>2015</v>
      </c>
      <c r="D25514">
        <v>11</v>
      </c>
      <c r="E25514" t="s">
        <v>620</v>
      </c>
      <c r="F25514">
        <f t="shared" si="939"/>
        <v>8</v>
      </c>
      <c r="G25514">
        <f t="shared" si="940"/>
        <v>4423</v>
      </c>
      <c r="H25514" t="str">
        <f t="shared" si="941"/>
        <v>Low</v>
      </c>
    </row>
    <row r="25515" spans="1:8" x14ac:dyDescent="0.25">
      <c r="A25515" t="s">
        <v>1764</v>
      </c>
      <c r="C25515">
        <v>2015</v>
      </c>
      <c r="D25515">
        <v>13</v>
      </c>
      <c r="E25515" t="s">
        <v>3639</v>
      </c>
      <c r="F25515">
        <f t="shared" si="939"/>
        <v>8</v>
      </c>
      <c r="G25515">
        <f t="shared" si="940"/>
        <v>3454</v>
      </c>
      <c r="H25515" t="str">
        <f t="shared" si="941"/>
        <v>Low</v>
      </c>
    </row>
    <row r="25516" spans="1:8" x14ac:dyDescent="0.25">
      <c r="A25516" t="s">
        <v>1764</v>
      </c>
      <c r="C25516">
        <v>2015</v>
      </c>
      <c r="D25516">
        <v>28</v>
      </c>
      <c r="E25516" t="s">
        <v>448</v>
      </c>
      <c r="F25516">
        <f t="shared" si="939"/>
        <v>8</v>
      </c>
      <c r="G25516">
        <f t="shared" si="940"/>
        <v>1154</v>
      </c>
      <c r="H25516" t="str">
        <f t="shared" si="941"/>
        <v>Low</v>
      </c>
    </row>
    <row r="25517" spans="1:8" x14ac:dyDescent="0.25">
      <c r="A25517" t="s">
        <v>1764</v>
      </c>
      <c r="C25517">
        <v>2015</v>
      </c>
      <c r="D25517">
        <v>32</v>
      </c>
      <c r="E25517" t="s">
        <v>221</v>
      </c>
      <c r="F25517">
        <f t="shared" si="939"/>
        <v>8</v>
      </c>
      <c r="G25517">
        <f t="shared" si="940"/>
        <v>927</v>
      </c>
      <c r="H25517" t="str">
        <f t="shared" si="941"/>
        <v>Low</v>
      </c>
    </row>
    <row r="25518" spans="1:8" x14ac:dyDescent="0.25">
      <c r="A25518" t="s">
        <v>1764</v>
      </c>
      <c r="C25518">
        <v>2015</v>
      </c>
      <c r="D25518">
        <v>8</v>
      </c>
      <c r="E25518" t="s">
        <v>2809</v>
      </c>
      <c r="F25518">
        <f t="shared" si="939"/>
        <v>8</v>
      </c>
      <c r="G25518">
        <f t="shared" si="940"/>
        <v>6865</v>
      </c>
      <c r="H25518" t="str">
        <f t="shared" si="941"/>
        <v>Low</v>
      </c>
    </row>
    <row r="25519" spans="1:8" x14ac:dyDescent="0.25">
      <c r="A25519" t="s">
        <v>1764</v>
      </c>
      <c r="C25519">
        <v>2015</v>
      </c>
      <c r="D25519">
        <v>10</v>
      </c>
      <c r="E25519" t="s">
        <v>3669</v>
      </c>
      <c r="F25519">
        <f t="shared" si="939"/>
        <v>8</v>
      </c>
      <c r="G25519">
        <f t="shared" si="940"/>
        <v>5068</v>
      </c>
      <c r="H25519" t="str">
        <f t="shared" si="941"/>
        <v>Low</v>
      </c>
    </row>
    <row r="25520" spans="1:8" x14ac:dyDescent="0.25">
      <c r="A25520" t="s">
        <v>1764</v>
      </c>
      <c r="C25520">
        <v>2015</v>
      </c>
      <c r="D25520">
        <v>12</v>
      </c>
      <c r="E25520" t="s">
        <v>3654</v>
      </c>
      <c r="F25520">
        <f t="shared" si="939"/>
        <v>8</v>
      </c>
      <c r="G25520">
        <f t="shared" si="940"/>
        <v>3889</v>
      </c>
      <c r="H25520" t="str">
        <f t="shared" si="941"/>
        <v>Low</v>
      </c>
    </row>
    <row r="25521" spans="1:8" x14ac:dyDescent="0.25">
      <c r="A25521" t="s">
        <v>1764</v>
      </c>
      <c r="C25521">
        <v>2015</v>
      </c>
      <c r="D25521">
        <v>94</v>
      </c>
      <c r="E25521" t="s">
        <v>118</v>
      </c>
      <c r="F25521">
        <f t="shared" si="939"/>
        <v>8</v>
      </c>
      <c r="G25521">
        <f t="shared" si="940"/>
        <v>163</v>
      </c>
      <c r="H25521" t="str">
        <f t="shared" si="941"/>
        <v>Medium</v>
      </c>
    </row>
    <row r="25522" spans="1:8" x14ac:dyDescent="0.25">
      <c r="A25522" t="s">
        <v>1764</v>
      </c>
      <c r="C25522">
        <v>2015</v>
      </c>
      <c r="D25522">
        <v>147</v>
      </c>
      <c r="E25522" t="s">
        <v>18</v>
      </c>
      <c r="F25522">
        <f t="shared" si="939"/>
        <v>8</v>
      </c>
      <c r="G25522">
        <f t="shared" si="940"/>
        <v>47</v>
      </c>
      <c r="H25522" t="str">
        <f t="shared" si="941"/>
        <v>High</v>
      </c>
    </row>
    <row r="25523" spans="1:8" x14ac:dyDescent="0.25">
      <c r="A25523" t="s">
        <v>1764</v>
      </c>
      <c r="C25523">
        <v>2015</v>
      </c>
      <c r="D25523">
        <v>28</v>
      </c>
      <c r="E25523" t="s">
        <v>647</v>
      </c>
      <c r="F25523">
        <f t="shared" si="939"/>
        <v>8</v>
      </c>
      <c r="G25523">
        <f t="shared" si="940"/>
        <v>1151</v>
      </c>
      <c r="H25523" t="str">
        <f t="shared" si="941"/>
        <v>Low</v>
      </c>
    </row>
    <row r="25524" spans="1:8" x14ac:dyDescent="0.25">
      <c r="A25524" t="s">
        <v>1764</v>
      </c>
      <c r="C25524">
        <v>2015</v>
      </c>
      <c r="D25524">
        <v>38</v>
      </c>
      <c r="E25524" t="s">
        <v>165</v>
      </c>
      <c r="F25524">
        <f t="shared" si="939"/>
        <v>8</v>
      </c>
      <c r="G25524">
        <f t="shared" si="940"/>
        <v>707</v>
      </c>
      <c r="H25524" t="str">
        <f t="shared" si="941"/>
        <v>Low</v>
      </c>
    </row>
    <row r="25525" spans="1:8" x14ac:dyDescent="0.25">
      <c r="A25525" t="s">
        <v>1764</v>
      </c>
      <c r="C25525">
        <v>2015</v>
      </c>
      <c r="D25525">
        <v>10</v>
      </c>
      <c r="E25525" t="s">
        <v>581</v>
      </c>
      <c r="F25525">
        <f t="shared" si="939"/>
        <v>8</v>
      </c>
      <c r="G25525">
        <f t="shared" si="940"/>
        <v>5063</v>
      </c>
      <c r="H25525" t="str">
        <f t="shared" si="941"/>
        <v>Low</v>
      </c>
    </row>
    <row r="25526" spans="1:8" x14ac:dyDescent="0.25">
      <c r="A25526" t="s">
        <v>1764</v>
      </c>
      <c r="C25526">
        <v>2015</v>
      </c>
      <c r="D25526">
        <v>21</v>
      </c>
      <c r="E25526" t="s">
        <v>122</v>
      </c>
      <c r="F25526">
        <f t="shared" si="939"/>
        <v>8</v>
      </c>
      <c r="G25526">
        <f t="shared" si="940"/>
        <v>1810</v>
      </c>
      <c r="H25526" t="str">
        <f t="shared" si="941"/>
        <v>Low</v>
      </c>
    </row>
    <row r="25527" spans="1:8" x14ac:dyDescent="0.25">
      <c r="A25527" t="s">
        <v>1764</v>
      </c>
      <c r="C25527">
        <v>2015</v>
      </c>
      <c r="D25527">
        <v>14</v>
      </c>
      <c r="E25527" t="s">
        <v>918</v>
      </c>
      <c r="F25527">
        <f t="shared" si="939"/>
        <v>8</v>
      </c>
      <c r="G25527">
        <f t="shared" si="940"/>
        <v>3098</v>
      </c>
      <c r="H25527" t="str">
        <f t="shared" si="941"/>
        <v>Low</v>
      </c>
    </row>
    <row r="25528" spans="1:8" x14ac:dyDescent="0.25">
      <c r="A25528" t="s">
        <v>1764</v>
      </c>
      <c r="C25528">
        <v>2015</v>
      </c>
      <c r="D25528">
        <v>29</v>
      </c>
      <c r="E25528" t="s">
        <v>20</v>
      </c>
      <c r="F25528">
        <f t="shared" si="939"/>
        <v>8</v>
      </c>
      <c r="G25528">
        <f t="shared" si="940"/>
        <v>1087</v>
      </c>
      <c r="H25528" t="str">
        <f t="shared" si="941"/>
        <v>Low</v>
      </c>
    </row>
    <row r="25529" spans="1:8" x14ac:dyDescent="0.25">
      <c r="A25529" t="s">
        <v>1764</v>
      </c>
      <c r="C25529">
        <v>2015</v>
      </c>
      <c r="D25529">
        <v>10</v>
      </c>
      <c r="E25529" t="s">
        <v>1219</v>
      </c>
      <c r="F25529">
        <f t="shared" si="939"/>
        <v>8</v>
      </c>
      <c r="G25529">
        <f t="shared" si="940"/>
        <v>5060</v>
      </c>
      <c r="H25529" t="str">
        <f t="shared" si="941"/>
        <v>Low</v>
      </c>
    </row>
    <row r="25530" spans="1:8" x14ac:dyDescent="0.25">
      <c r="A25530" t="s">
        <v>1764</v>
      </c>
      <c r="C25530">
        <v>2015</v>
      </c>
      <c r="D25530">
        <v>13</v>
      </c>
      <c r="E25530" t="s">
        <v>269</v>
      </c>
      <c r="F25530">
        <f t="shared" si="939"/>
        <v>8</v>
      </c>
      <c r="G25530">
        <f t="shared" si="940"/>
        <v>3445</v>
      </c>
      <c r="H25530" t="str">
        <f t="shared" si="941"/>
        <v>Low</v>
      </c>
    </row>
    <row r="25531" spans="1:8" x14ac:dyDescent="0.25">
      <c r="A25531" t="s">
        <v>1764</v>
      </c>
      <c r="C25531">
        <v>2015</v>
      </c>
      <c r="D25531">
        <v>21</v>
      </c>
      <c r="E25531" t="s">
        <v>49</v>
      </c>
      <c r="F25531">
        <f t="shared" si="939"/>
        <v>8</v>
      </c>
      <c r="G25531">
        <f t="shared" si="940"/>
        <v>1809</v>
      </c>
      <c r="H25531" t="str">
        <f t="shared" si="941"/>
        <v>Low</v>
      </c>
    </row>
    <row r="25532" spans="1:8" x14ac:dyDescent="0.25">
      <c r="A25532" t="s">
        <v>1764</v>
      </c>
      <c r="C25532">
        <v>2015</v>
      </c>
      <c r="D25532">
        <v>26</v>
      </c>
      <c r="E25532" t="s">
        <v>79</v>
      </c>
      <c r="F25532">
        <f t="shared" si="939"/>
        <v>8</v>
      </c>
      <c r="G25532">
        <f t="shared" si="940"/>
        <v>1298</v>
      </c>
      <c r="H25532" t="str">
        <f t="shared" si="941"/>
        <v>Low</v>
      </c>
    </row>
    <row r="25533" spans="1:8" x14ac:dyDescent="0.25">
      <c r="A25533" t="s">
        <v>1764</v>
      </c>
      <c r="C25533">
        <v>2015</v>
      </c>
      <c r="D25533">
        <v>32</v>
      </c>
      <c r="E25533" t="s">
        <v>887</v>
      </c>
      <c r="F25533">
        <f t="shared" si="939"/>
        <v>8</v>
      </c>
      <c r="G25533">
        <f t="shared" si="940"/>
        <v>924</v>
      </c>
      <c r="H25533" t="str">
        <f t="shared" si="941"/>
        <v>Low</v>
      </c>
    </row>
    <row r="25534" spans="1:8" x14ac:dyDescent="0.25">
      <c r="A25534" t="s">
        <v>1764</v>
      </c>
      <c r="C25534">
        <v>2015</v>
      </c>
      <c r="D25534">
        <v>9</v>
      </c>
      <c r="E25534" t="s">
        <v>111</v>
      </c>
      <c r="F25534">
        <f t="shared" si="939"/>
        <v>8</v>
      </c>
      <c r="G25534">
        <f t="shared" si="940"/>
        <v>5848</v>
      </c>
      <c r="H25534" t="str">
        <f t="shared" si="941"/>
        <v>Low</v>
      </c>
    </row>
    <row r="25535" spans="1:8" x14ac:dyDescent="0.25">
      <c r="A25535" t="s">
        <v>1764</v>
      </c>
      <c r="C25535">
        <v>2015</v>
      </c>
      <c r="D25535">
        <v>7</v>
      </c>
      <c r="E25535" t="s">
        <v>3643</v>
      </c>
      <c r="F25535">
        <f t="shared" si="939"/>
        <v>8</v>
      </c>
      <c r="G25535">
        <f t="shared" si="940"/>
        <v>8284</v>
      </c>
      <c r="H25535" t="str">
        <f t="shared" si="941"/>
        <v>Low</v>
      </c>
    </row>
    <row r="25536" spans="1:8" x14ac:dyDescent="0.25">
      <c r="A25536" t="s">
        <v>1764</v>
      </c>
      <c r="C25536">
        <v>2015</v>
      </c>
      <c r="D25536">
        <v>10</v>
      </c>
      <c r="E25536" t="s">
        <v>56</v>
      </c>
      <c r="F25536">
        <f t="shared" si="939"/>
        <v>8</v>
      </c>
      <c r="G25536">
        <f t="shared" si="940"/>
        <v>5056</v>
      </c>
      <c r="H25536" t="str">
        <f t="shared" si="941"/>
        <v>Low</v>
      </c>
    </row>
    <row r="25537" spans="1:8" x14ac:dyDescent="0.25">
      <c r="A25537" t="s">
        <v>1764</v>
      </c>
      <c r="C25537">
        <v>2015</v>
      </c>
      <c r="D25537">
        <v>13</v>
      </c>
      <c r="E25537" t="s">
        <v>930</v>
      </c>
      <c r="F25537">
        <f t="shared" si="939"/>
        <v>8</v>
      </c>
      <c r="G25537">
        <f t="shared" si="940"/>
        <v>3442</v>
      </c>
      <c r="H25537" t="str">
        <f t="shared" si="941"/>
        <v>Low</v>
      </c>
    </row>
    <row r="25538" spans="1:8" x14ac:dyDescent="0.25">
      <c r="A25538" t="s">
        <v>1764</v>
      </c>
      <c r="C25538">
        <v>2015</v>
      </c>
      <c r="D25538">
        <v>10</v>
      </c>
      <c r="E25538" t="s">
        <v>1301</v>
      </c>
      <c r="F25538">
        <f t="shared" ref="F25538:F25601" si="942">VLOOKUP(A25538,$M$11:$N$22,2,FALSE)</f>
        <v>8</v>
      </c>
      <c r="G25538">
        <f t="shared" si="940"/>
        <v>5055</v>
      </c>
      <c r="H25538" t="str">
        <f t="shared" si="941"/>
        <v>Low</v>
      </c>
    </row>
    <row r="25539" spans="1:8" x14ac:dyDescent="0.25">
      <c r="A25539" t="s">
        <v>1764</v>
      </c>
      <c r="C25539">
        <v>2015</v>
      </c>
      <c r="D25539">
        <v>12</v>
      </c>
      <c r="E25539" t="s">
        <v>3686</v>
      </c>
      <c r="F25539">
        <f t="shared" si="942"/>
        <v>8</v>
      </c>
      <c r="G25539">
        <f t="shared" ref="G25539:G25602" si="943">RANK(D25539,D25539:D60538,0)</f>
        <v>3877</v>
      </c>
      <c r="H25539" t="str">
        <f t="shared" ref="H25539:H25602" si="944">IF(D25539&lt;50,"Low",IF(D25539&gt;100,"High","Medium"))</f>
        <v>Low</v>
      </c>
    </row>
    <row r="25540" spans="1:8" x14ac:dyDescent="0.25">
      <c r="A25540" t="s">
        <v>1764</v>
      </c>
      <c r="C25540">
        <v>2015</v>
      </c>
      <c r="D25540">
        <v>7</v>
      </c>
      <c r="E25540" t="s">
        <v>3699</v>
      </c>
      <c r="F25540">
        <f t="shared" si="942"/>
        <v>8</v>
      </c>
      <c r="G25540">
        <f t="shared" si="943"/>
        <v>8280</v>
      </c>
      <c r="H25540" t="str">
        <f t="shared" si="944"/>
        <v>Low</v>
      </c>
    </row>
    <row r="25541" spans="1:8" x14ac:dyDescent="0.25">
      <c r="A25541" t="s">
        <v>1764</v>
      </c>
      <c r="C25541">
        <v>2015</v>
      </c>
      <c r="D25541">
        <v>11</v>
      </c>
      <c r="E25541" t="s">
        <v>3680</v>
      </c>
      <c r="F25541">
        <f t="shared" si="942"/>
        <v>8</v>
      </c>
      <c r="G25541">
        <f t="shared" si="943"/>
        <v>4406</v>
      </c>
      <c r="H25541" t="str">
        <f t="shared" si="944"/>
        <v>Low</v>
      </c>
    </row>
    <row r="25542" spans="1:8" x14ac:dyDescent="0.25">
      <c r="A25542" t="s">
        <v>1764</v>
      </c>
      <c r="C25542">
        <v>2015</v>
      </c>
      <c r="D25542">
        <v>7</v>
      </c>
      <c r="E25542" t="s">
        <v>304</v>
      </c>
      <c r="F25542">
        <f t="shared" si="942"/>
        <v>8</v>
      </c>
      <c r="G25542">
        <f t="shared" si="943"/>
        <v>8279</v>
      </c>
      <c r="H25542" t="str">
        <f t="shared" si="944"/>
        <v>Low</v>
      </c>
    </row>
    <row r="25543" spans="1:8" x14ac:dyDescent="0.25">
      <c r="A25543" t="s">
        <v>1764</v>
      </c>
      <c r="C25543">
        <v>2015</v>
      </c>
      <c r="D25543">
        <v>8</v>
      </c>
      <c r="E25543" t="s">
        <v>1082</v>
      </c>
      <c r="F25543">
        <f t="shared" si="942"/>
        <v>8</v>
      </c>
      <c r="G25543">
        <f t="shared" si="943"/>
        <v>6844</v>
      </c>
      <c r="H25543" t="str">
        <f t="shared" si="944"/>
        <v>Low</v>
      </c>
    </row>
    <row r="25544" spans="1:8" x14ac:dyDescent="0.25">
      <c r="A25544" t="s">
        <v>1764</v>
      </c>
      <c r="C25544">
        <v>2015</v>
      </c>
      <c r="D25544">
        <v>7</v>
      </c>
      <c r="E25544" t="s">
        <v>3299</v>
      </c>
      <c r="F25544">
        <f t="shared" si="942"/>
        <v>8</v>
      </c>
      <c r="G25544">
        <f t="shared" si="943"/>
        <v>8278</v>
      </c>
      <c r="H25544" t="str">
        <f t="shared" si="944"/>
        <v>Low</v>
      </c>
    </row>
    <row r="25545" spans="1:8" x14ac:dyDescent="0.25">
      <c r="A25545" t="s">
        <v>1764</v>
      </c>
      <c r="C25545">
        <v>2015</v>
      </c>
      <c r="D25545">
        <v>25</v>
      </c>
      <c r="E25545" t="s">
        <v>129</v>
      </c>
      <c r="F25545">
        <f t="shared" si="942"/>
        <v>8</v>
      </c>
      <c r="G25545">
        <f t="shared" si="943"/>
        <v>1383</v>
      </c>
      <c r="H25545" t="str">
        <f t="shared" si="944"/>
        <v>Low</v>
      </c>
    </row>
    <row r="25546" spans="1:8" x14ac:dyDescent="0.25">
      <c r="A25546" t="s">
        <v>1764</v>
      </c>
      <c r="C25546">
        <v>2015</v>
      </c>
      <c r="D25546">
        <v>9</v>
      </c>
      <c r="E25546" t="s">
        <v>1191</v>
      </c>
      <c r="F25546">
        <f t="shared" si="942"/>
        <v>8</v>
      </c>
      <c r="G25546">
        <f t="shared" si="943"/>
        <v>5842</v>
      </c>
      <c r="H25546" t="str">
        <f t="shared" si="944"/>
        <v>Low</v>
      </c>
    </row>
    <row r="25547" spans="1:8" x14ac:dyDescent="0.25">
      <c r="A25547" t="s">
        <v>1764</v>
      </c>
      <c r="C25547">
        <v>2015</v>
      </c>
      <c r="D25547">
        <v>7</v>
      </c>
      <c r="E25547" t="s">
        <v>207</v>
      </c>
      <c r="F25547">
        <f t="shared" si="942"/>
        <v>8</v>
      </c>
      <c r="G25547">
        <f t="shared" si="943"/>
        <v>8276</v>
      </c>
      <c r="H25547" t="str">
        <f t="shared" si="944"/>
        <v>Low</v>
      </c>
    </row>
    <row r="25548" spans="1:8" x14ac:dyDescent="0.25">
      <c r="A25548" t="s">
        <v>1764</v>
      </c>
      <c r="C25548">
        <v>2015</v>
      </c>
      <c r="D25548">
        <v>25</v>
      </c>
      <c r="E25548" t="s">
        <v>99</v>
      </c>
      <c r="F25548">
        <f t="shared" si="942"/>
        <v>8</v>
      </c>
      <c r="G25548">
        <f t="shared" si="943"/>
        <v>1383</v>
      </c>
      <c r="H25548" t="str">
        <f t="shared" si="944"/>
        <v>Low</v>
      </c>
    </row>
    <row r="25549" spans="1:8" x14ac:dyDescent="0.25">
      <c r="A25549" t="s">
        <v>1764</v>
      </c>
      <c r="C25549">
        <v>2015</v>
      </c>
      <c r="D25549">
        <v>9</v>
      </c>
      <c r="E25549" t="s">
        <v>2608</v>
      </c>
      <c r="F25549">
        <f t="shared" si="942"/>
        <v>8</v>
      </c>
      <c r="G25549">
        <f t="shared" si="943"/>
        <v>5841</v>
      </c>
      <c r="H25549" t="str">
        <f t="shared" si="944"/>
        <v>Low</v>
      </c>
    </row>
    <row r="25550" spans="1:8" x14ac:dyDescent="0.25">
      <c r="A25550" t="s">
        <v>1764</v>
      </c>
      <c r="C25550">
        <v>2015</v>
      </c>
      <c r="D25550">
        <v>11</v>
      </c>
      <c r="E25550" t="s">
        <v>575</v>
      </c>
      <c r="F25550">
        <f t="shared" si="942"/>
        <v>8</v>
      </c>
      <c r="G25550">
        <f t="shared" si="943"/>
        <v>4404</v>
      </c>
      <c r="H25550" t="str">
        <f t="shared" si="944"/>
        <v>Low</v>
      </c>
    </row>
    <row r="25551" spans="1:8" x14ac:dyDescent="0.25">
      <c r="A25551" t="s">
        <v>1764</v>
      </c>
      <c r="C25551">
        <v>2015</v>
      </c>
      <c r="D25551">
        <v>33</v>
      </c>
      <c r="E25551" t="s">
        <v>81</v>
      </c>
      <c r="F25551">
        <f t="shared" si="942"/>
        <v>8</v>
      </c>
      <c r="G25551">
        <f t="shared" si="943"/>
        <v>879</v>
      </c>
      <c r="H25551" t="str">
        <f t="shared" si="944"/>
        <v>Low</v>
      </c>
    </row>
    <row r="25552" spans="1:8" x14ac:dyDescent="0.25">
      <c r="A25552" t="s">
        <v>1764</v>
      </c>
      <c r="C25552">
        <v>2015</v>
      </c>
      <c r="D25552">
        <v>12</v>
      </c>
      <c r="E25552" t="s">
        <v>278</v>
      </c>
      <c r="F25552">
        <f t="shared" si="942"/>
        <v>8</v>
      </c>
      <c r="G25552">
        <f t="shared" si="943"/>
        <v>3874</v>
      </c>
      <c r="H25552" t="str">
        <f t="shared" si="944"/>
        <v>Low</v>
      </c>
    </row>
    <row r="25553" spans="1:8" x14ac:dyDescent="0.25">
      <c r="A25553" t="s">
        <v>1764</v>
      </c>
      <c r="C25553">
        <v>2015</v>
      </c>
      <c r="D25553">
        <v>12</v>
      </c>
      <c r="E25553" t="s">
        <v>3534</v>
      </c>
      <c r="F25553">
        <f t="shared" si="942"/>
        <v>8</v>
      </c>
      <c r="G25553">
        <f t="shared" si="943"/>
        <v>3874</v>
      </c>
      <c r="H25553" t="str">
        <f t="shared" si="944"/>
        <v>Low</v>
      </c>
    </row>
    <row r="25554" spans="1:8" x14ac:dyDescent="0.25">
      <c r="A25554" t="s">
        <v>1764</v>
      </c>
      <c r="C25554">
        <v>2015</v>
      </c>
      <c r="D25554">
        <v>7</v>
      </c>
      <c r="E25554" t="s">
        <v>3638</v>
      </c>
      <c r="F25554">
        <f t="shared" si="942"/>
        <v>8</v>
      </c>
      <c r="G25554">
        <f t="shared" si="943"/>
        <v>8270</v>
      </c>
      <c r="H25554" t="str">
        <f t="shared" si="944"/>
        <v>Low</v>
      </c>
    </row>
    <row r="25555" spans="1:8" x14ac:dyDescent="0.25">
      <c r="A25555" t="s">
        <v>1764</v>
      </c>
      <c r="C25555">
        <v>2015</v>
      </c>
      <c r="D25555">
        <v>8</v>
      </c>
      <c r="E25555" t="s">
        <v>3611</v>
      </c>
      <c r="F25555">
        <f t="shared" si="942"/>
        <v>8</v>
      </c>
      <c r="G25555">
        <f t="shared" si="943"/>
        <v>6836</v>
      </c>
      <c r="H25555" t="str">
        <f t="shared" si="944"/>
        <v>Low</v>
      </c>
    </row>
    <row r="25556" spans="1:8" x14ac:dyDescent="0.25">
      <c r="A25556" t="s">
        <v>1764</v>
      </c>
      <c r="C25556">
        <v>2015</v>
      </c>
      <c r="D25556">
        <v>8</v>
      </c>
      <c r="E25556" t="s">
        <v>3649</v>
      </c>
      <c r="F25556">
        <f t="shared" si="942"/>
        <v>8</v>
      </c>
      <c r="G25556">
        <f t="shared" si="943"/>
        <v>6836</v>
      </c>
      <c r="H25556" t="str">
        <f t="shared" si="944"/>
        <v>Low</v>
      </c>
    </row>
    <row r="25557" spans="1:8" x14ac:dyDescent="0.25">
      <c r="A25557" t="s">
        <v>1764</v>
      </c>
      <c r="C25557">
        <v>2015</v>
      </c>
      <c r="D25557">
        <v>9</v>
      </c>
      <c r="E25557" t="s">
        <v>3659</v>
      </c>
      <c r="F25557">
        <f t="shared" si="942"/>
        <v>8</v>
      </c>
      <c r="G25557">
        <f t="shared" si="943"/>
        <v>5837</v>
      </c>
      <c r="H25557" t="str">
        <f t="shared" si="944"/>
        <v>Low</v>
      </c>
    </row>
    <row r="25558" spans="1:8" x14ac:dyDescent="0.25">
      <c r="A25558" t="s">
        <v>1764</v>
      </c>
      <c r="C25558">
        <v>2015</v>
      </c>
      <c r="D25558">
        <v>11</v>
      </c>
      <c r="E25558" t="s">
        <v>75</v>
      </c>
      <c r="F25558">
        <f t="shared" si="942"/>
        <v>8</v>
      </c>
      <c r="G25558">
        <f t="shared" si="943"/>
        <v>4401</v>
      </c>
      <c r="H25558" t="str">
        <f t="shared" si="944"/>
        <v>Low</v>
      </c>
    </row>
    <row r="25559" spans="1:8" x14ac:dyDescent="0.25">
      <c r="A25559" t="s">
        <v>1764</v>
      </c>
      <c r="C25559">
        <v>2015</v>
      </c>
      <c r="D25559">
        <v>7</v>
      </c>
      <c r="E25559" t="s">
        <v>2970</v>
      </c>
      <c r="F25559">
        <f t="shared" si="942"/>
        <v>8</v>
      </c>
      <c r="G25559">
        <f t="shared" si="943"/>
        <v>8266</v>
      </c>
      <c r="H25559" t="str">
        <f t="shared" si="944"/>
        <v>Low</v>
      </c>
    </row>
    <row r="25560" spans="1:8" x14ac:dyDescent="0.25">
      <c r="A25560" t="s">
        <v>1764</v>
      </c>
      <c r="C25560">
        <v>2015</v>
      </c>
      <c r="D25560">
        <v>8</v>
      </c>
      <c r="E25560" t="s">
        <v>1148</v>
      </c>
      <c r="F25560">
        <f t="shared" si="942"/>
        <v>8</v>
      </c>
      <c r="G25560">
        <f t="shared" si="943"/>
        <v>6834</v>
      </c>
      <c r="H25560" t="str">
        <f t="shared" si="944"/>
        <v>Low</v>
      </c>
    </row>
    <row r="25561" spans="1:8" x14ac:dyDescent="0.25">
      <c r="A25561" t="s">
        <v>1764</v>
      </c>
      <c r="C25561">
        <v>2015</v>
      </c>
      <c r="D25561">
        <v>13</v>
      </c>
      <c r="E25561" t="s">
        <v>531</v>
      </c>
      <c r="F25561">
        <f t="shared" si="942"/>
        <v>8</v>
      </c>
      <c r="G25561">
        <f t="shared" si="943"/>
        <v>3439</v>
      </c>
      <c r="H25561" t="str">
        <f t="shared" si="944"/>
        <v>Low</v>
      </c>
    </row>
    <row r="25562" spans="1:8" x14ac:dyDescent="0.25">
      <c r="A25562" t="s">
        <v>1764</v>
      </c>
      <c r="C25562">
        <v>2015</v>
      </c>
      <c r="D25562">
        <v>15</v>
      </c>
      <c r="E25562" t="s">
        <v>104</v>
      </c>
      <c r="F25562">
        <f t="shared" si="942"/>
        <v>8</v>
      </c>
      <c r="G25562">
        <f t="shared" si="943"/>
        <v>2817</v>
      </c>
      <c r="H25562" t="str">
        <f t="shared" si="944"/>
        <v>Low</v>
      </c>
    </row>
    <row r="25563" spans="1:8" x14ac:dyDescent="0.25">
      <c r="A25563" t="s">
        <v>1764</v>
      </c>
      <c r="C25563">
        <v>2015</v>
      </c>
      <c r="D25563">
        <v>9</v>
      </c>
      <c r="E25563" t="s">
        <v>3605</v>
      </c>
      <c r="F25563">
        <f t="shared" si="942"/>
        <v>8</v>
      </c>
      <c r="G25563">
        <f t="shared" si="943"/>
        <v>5834</v>
      </c>
      <c r="H25563" t="str">
        <f t="shared" si="944"/>
        <v>Low</v>
      </c>
    </row>
    <row r="25564" spans="1:8" x14ac:dyDescent="0.25">
      <c r="A25564" t="s">
        <v>1764</v>
      </c>
      <c r="C25564">
        <v>2015</v>
      </c>
      <c r="D25564">
        <v>13</v>
      </c>
      <c r="E25564" t="s">
        <v>1322</v>
      </c>
      <c r="F25564">
        <f t="shared" si="942"/>
        <v>8</v>
      </c>
      <c r="G25564">
        <f t="shared" si="943"/>
        <v>3438</v>
      </c>
      <c r="H25564" t="str">
        <f t="shared" si="944"/>
        <v>Low</v>
      </c>
    </row>
    <row r="25565" spans="1:8" x14ac:dyDescent="0.25">
      <c r="A25565" t="s">
        <v>1764</v>
      </c>
      <c r="C25565">
        <v>2015</v>
      </c>
      <c r="D25565">
        <v>18</v>
      </c>
      <c r="E25565" t="s">
        <v>608</v>
      </c>
      <c r="F25565">
        <f t="shared" si="942"/>
        <v>8</v>
      </c>
      <c r="G25565">
        <f t="shared" si="943"/>
        <v>2197</v>
      </c>
      <c r="H25565" t="str">
        <f t="shared" si="944"/>
        <v>Low</v>
      </c>
    </row>
    <row r="25566" spans="1:8" x14ac:dyDescent="0.25">
      <c r="A25566" t="s">
        <v>1764</v>
      </c>
      <c r="C25566">
        <v>2015</v>
      </c>
      <c r="D25566">
        <v>23</v>
      </c>
      <c r="E25566" t="s">
        <v>223</v>
      </c>
      <c r="F25566">
        <f t="shared" si="942"/>
        <v>8</v>
      </c>
      <c r="G25566">
        <f t="shared" si="943"/>
        <v>1570</v>
      </c>
      <c r="H25566" t="str">
        <f t="shared" si="944"/>
        <v>Low</v>
      </c>
    </row>
    <row r="25567" spans="1:8" x14ac:dyDescent="0.25">
      <c r="A25567" t="s">
        <v>1764</v>
      </c>
      <c r="C25567">
        <v>2015</v>
      </c>
      <c r="D25567">
        <v>12</v>
      </c>
      <c r="E25567" t="s">
        <v>655</v>
      </c>
      <c r="F25567">
        <f t="shared" si="942"/>
        <v>8</v>
      </c>
      <c r="G25567">
        <f t="shared" si="943"/>
        <v>3869</v>
      </c>
      <c r="H25567" t="str">
        <f t="shared" si="944"/>
        <v>Low</v>
      </c>
    </row>
    <row r="25568" spans="1:8" x14ac:dyDescent="0.25">
      <c r="A25568" t="s">
        <v>1764</v>
      </c>
      <c r="C25568">
        <v>2015</v>
      </c>
      <c r="D25568">
        <v>8</v>
      </c>
      <c r="E25568" t="s">
        <v>3678</v>
      </c>
      <c r="F25568">
        <f t="shared" si="942"/>
        <v>8</v>
      </c>
      <c r="G25568">
        <f t="shared" si="943"/>
        <v>6827</v>
      </c>
      <c r="H25568" t="str">
        <f t="shared" si="944"/>
        <v>Low</v>
      </c>
    </row>
    <row r="25569" spans="1:8" x14ac:dyDescent="0.25">
      <c r="A25569" t="s">
        <v>1764</v>
      </c>
      <c r="C25569">
        <v>2015</v>
      </c>
      <c r="D25569">
        <v>27</v>
      </c>
      <c r="E25569" t="s">
        <v>68</v>
      </c>
      <c r="F25569">
        <f t="shared" si="942"/>
        <v>8</v>
      </c>
      <c r="G25569">
        <f t="shared" si="943"/>
        <v>1225</v>
      </c>
      <c r="H25569" t="str">
        <f t="shared" si="944"/>
        <v>Low</v>
      </c>
    </row>
    <row r="25570" spans="1:8" x14ac:dyDescent="0.25">
      <c r="A25570" t="s">
        <v>1764</v>
      </c>
      <c r="C25570">
        <v>2015</v>
      </c>
      <c r="D25570">
        <v>33</v>
      </c>
      <c r="E25570" t="s">
        <v>3046</v>
      </c>
      <c r="F25570">
        <f t="shared" si="942"/>
        <v>8</v>
      </c>
      <c r="G25570">
        <f t="shared" si="943"/>
        <v>879</v>
      </c>
      <c r="H25570" t="str">
        <f t="shared" si="944"/>
        <v>Low</v>
      </c>
    </row>
    <row r="25571" spans="1:8" x14ac:dyDescent="0.25">
      <c r="A25571" t="s">
        <v>1764</v>
      </c>
      <c r="C25571">
        <v>2015</v>
      </c>
      <c r="D25571">
        <v>8</v>
      </c>
      <c r="E25571" t="s">
        <v>3593</v>
      </c>
      <c r="F25571">
        <f t="shared" si="942"/>
        <v>8</v>
      </c>
      <c r="G25571">
        <f t="shared" si="943"/>
        <v>6825</v>
      </c>
      <c r="H25571" t="str">
        <f t="shared" si="944"/>
        <v>Low</v>
      </c>
    </row>
    <row r="25572" spans="1:8" x14ac:dyDescent="0.25">
      <c r="A25572" t="s">
        <v>1764</v>
      </c>
      <c r="C25572">
        <v>2015</v>
      </c>
      <c r="D25572">
        <v>29</v>
      </c>
      <c r="E25572" t="s">
        <v>41</v>
      </c>
      <c r="F25572">
        <f t="shared" si="942"/>
        <v>8</v>
      </c>
      <c r="G25572">
        <f t="shared" si="943"/>
        <v>1084</v>
      </c>
      <c r="H25572" t="str">
        <f t="shared" si="944"/>
        <v>Low</v>
      </c>
    </row>
    <row r="25573" spans="1:8" x14ac:dyDescent="0.25">
      <c r="A25573" t="s">
        <v>1764</v>
      </c>
      <c r="C25573">
        <v>2015</v>
      </c>
      <c r="D25573">
        <v>8</v>
      </c>
      <c r="E25573" t="s">
        <v>3681</v>
      </c>
      <c r="F25573">
        <f t="shared" si="942"/>
        <v>8</v>
      </c>
      <c r="G25573">
        <f t="shared" si="943"/>
        <v>6824</v>
      </c>
      <c r="H25573" t="str">
        <f t="shared" si="944"/>
        <v>Low</v>
      </c>
    </row>
    <row r="25574" spans="1:8" x14ac:dyDescent="0.25">
      <c r="A25574" t="s">
        <v>1764</v>
      </c>
      <c r="C25574">
        <v>2015</v>
      </c>
      <c r="D25574">
        <v>12</v>
      </c>
      <c r="E25574" t="s">
        <v>649</v>
      </c>
      <c r="F25574">
        <f t="shared" si="942"/>
        <v>8</v>
      </c>
      <c r="G25574">
        <f t="shared" si="943"/>
        <v>3866</v>
      </c>
      <c r="H25574" t="str">
        <f t="shared" si="944"/>
        <v>Low</v>
      </c>
    </row>
    <row r="25575" spans="1:8" x14ac:dyDescent="0.25">
      <c r="A25575" t="s">
        <v>1764</v>
      </c>
      <c r="C25575">
        <v>2015</v>
      </c>
      <c r="D25575">
        <v>8</v>
      </c>
      <c r="E25575" t="s">
        <v>2947</v>
      </c>
      <c r="F25575">
        <f t="shared" si="942"/>
        <v>8</v>
      </c>
      <c r="G25575">
        <f t="shared" si="943"/>
        <v>6823</v>
      </c>
      <c r="H25575" t="str">
        <f t="shared" si="944"/>
        <v>Low</v>
      </c>
    </row>
    <row r="25576" spans="1:8" x14ac:dyDescent="0.25">
      <c r="A25576" t="s">
        <v>1764</v>
      </c>
      <c r="C25576">
        <v>2015</v>
      </c>
      <c r="D25576">
        <v>14</v>
      </c>
      <c r="E25576" t="s">
        <v>651</v>
      </c>
      <c r="F25576">
        <f t="shared" si="942"/>
        <v>8</v>
      </c>
      <c r="G25576">
        <f t="shared" si="943"/>
        <v>3085</v>
      </c>
      <c r="H25576" t="str">
        <f t="shared" si="944"/>
        <v>Low</v>
      </c>
    </row>
    <row r="25577" spans="1:8" x14ac:dyDescent="0.25">
      <c r="A25577" t="s">
        <v>1764</v>
      </c>
      <c r="C25577">
        <v>2015</v>
      </c>
      <c r="D25577">
        <v>20</v>
      </c>
      <c r="E25577" t="s">
        <v>48</v>
      </c>
      <c r="F25577">
        <f t="shared" si="942"/>
        <v>8</v>
      </c>
      <c r="G25577">
        <f t="shared" si="943"/>
        <v>1921</v>
      </c>
      <c r="H25577" t="str">
        <f t="shared" si="944"/>
        <v>Low</v>
      </c>
    </row>
    <row r="25578" spans="1:8" x14ac:dyDescent="0.25">
      <c r="A25578" t="s">
        <v>1764</v>
      </c>
      <c r="C25578">
        <v>2015</v>
      </c>
      <c r="D25578">
        <v>7</v>
      </c>
      <c r="E25578" t="s">
        <v>327</v>
      </c>
      <c r="F25578">
        <f t="shared" si="942"/>
        <v>8</v>
      </c>
      <c r="G25578">
        <f t="shared" si="943"/>
        <v>8248</v>
      </c>
      <c r="H25578" t="str">
        <f t="shared" si="944"/>
        <v>Low</v>
      </c>
    </row>
    <row r="25579" spans="1:8" x14ac:dyDescent="0.25">
      <c r="A25579" t="s">
        <v>1764</v>
      </c>
      <c r="C25579">
        <v>2015</v>
      </c>
      <c r="D25579">
        <v>10</v>
      </c>
      <c r="E25579" t="s">
        <v>595</v>
      </c>
      <c r="F25579">
        <f t="shared" si="942"/>
        <v>8</v>
      </c>
      <c r="G25579">
        <f t="shared" si="943"/>
        <v>5034</v>
      </c>
      <c r="H25579" t="str">
        <f t="shared" si="944"/>
        <v>Low</v>
      </c>
    </row>
    <row r="25580" spans="1:8" x14ac:dyDescent="0.25">
      <c r="A25580" t="s">
        <v>1764</v>
      </c>
      <c r="C25580">
        <v>2015</v>
      </c>
      <c r="D25580">
        <v>16</v>
      </c>
      <c r="E25580" t="s">
        <v>664</v>
      </c>
      <c r="F25580">
        <f t="shared" si="942"/>
        <v>8</v>
      </c>
      <c r="G25580">
        <f t="shared" si="943"/>
        <v>2575</v>
      </c>
      <c r="H25580" t="str">
        <f t="shared" si="944"/>
        <v>Low</v>
      </c>
    </row>
    <row r="25581" spans="1:8" x14ac:dyDescent="0.25">
      <c r="A25581" t="s">
        <v>1764</v>
      </c>
      <c r="C25581">
        <v>2015</v>
      </c>
      <c r="D25581">
        <v>15</v>
      </c>
      <c r="E25581" t="s">
        <v>886</v>
      </c>
      <c r="F25581">
        <f t="shared" si="942"/>
        <v>8</v>
      </c>
      <c r="G25581">
        <f t="shared" si="943"/>
        <v>2810</v>
      </c>
      <c r="H25581" t="str">
        <f t="shared" si="944"/>
        <v>Low</v>
      </c>
    </row>
    <row r="25582" spans="1:8" x14ac:dyDescent="0.25">
      <c r="A25582" t="s">
        <v>1764</v>
      </c>
      <c r="C25582">
        <v>2015</v>
      </c>
      <c r="D25582">
        <v>24</v>
      </c>
      <c r="E25582" t="s">
        <v>250</v>
      </c>
      <c r="F25582">
        <f t="shared" si="942"/>
        <v>8</v>
      </c>
      <c r="G25582">
        <f t="shared" si="943"/>
        <v>1463</v>
      </c>
      <c r="H25582" t="str">
        <f t="shared" si="944"/>
        <v>Low</v>
      </c>
    </row>
    <row r="25583" spans="1:8" x14ac:dyDescent="0.25">
      <c r="A25583" t="s">
        <v>1764</v>
      </c>
      <c r="C25583">
        <v>2015</v>
      </c>
      <c r="D25583">
        <v>11</v>
      </c>
      <c r="E25583" t="s">
        <v>3663</v>
      </c>
      <c r="F25583">
        <f t="shared" si="942"/>
        <v>8</v>
      </c>
      <c r="G25583">
        <f t="shared" si="943"/>
        <v>4386</v>
      </c>
      <c r="H25583" t="str">
        <f t="shared" si="944"/>
        <v>Low</v>
      </c>
    </row>
    <row r="25584" spans="1:8" x14ac:dyDescent="0.25">
      <c r="A25584" t="s">
        <v>1764</v>
      </c>
      <c r="C25584">
        <v>2015</v>
      </c>
      <c r="D25584">
        <v>10</v>
      </c>
      <c r="E25584" t="s">
        <v>936</v>
      </c>
      <c r="F25584">
        <f t="shared" si="942"/>
        <v>8</v>
      </c>
      <c r="G25584">
        <f t="shared" si="943"/>
        <v>5030</v>
      </c>
      <c r="H25584" t="str">
        <f t="shared" si="944"/>
        <v>Low</v>
      </c>
    </row>
    <row r="25585" spans="1:8" x14ac:dyDescent="0.25">
      <c r="A25585" t="s">
        <v>1764</v>
      </c>
      <c r="C25585">
        <v>2015</v>
      </c>
      <c r="D25585">
        <v>10</v>
      </c>
      <c r="E25585" t="s">
        <v>272</v>
      </c>
      <c r="F25585">
        <f t="shared" si="942"/>
        <v>8</v>
      </c>
      <c r="G25585">
        <f t="shared" si="943"/>
        <v>5030</v>
      </c>
      <c r="H25585" t="str">
        <f t="shared" si="944"/>
        <v>Low</v>
      </c>
    </row>
    <row r="25586" spans="1:8" x14ac:dyDescent="0.25">
      <c r="A25586" t="s">
        <v>1764</v>
      </c>
      <c r="C25586">
        <v>2015</v>
      </c>
      <c r="D25586">
        <v>43</v>
      </c>
      <c r="E25586" t="s">
        <v>46</v>
      </c>
      <c r="F25586">
        <f t="shared" si="942"/>
        <v>8</v>
      </c>
      <c r="G25586">
        <f t="shared" si="943"/>
        <v>578</v>
      </c>
      <c r="H25586" t="str">
        <f t="shared" si="944"/>
        <v>Low</v>
      </c>
    </row>
    <row r="25587" spans="1:8" x14ac:dyDescent="0.25">
      <c r="A25587" t="s">
        <v>1764</v>
      </c>
      <c r="C25587">
        <v>2015</v>
      </c>
      <c r="D25587">
        <v>9</v>
      </c>
      <c r="E25587" t="s">
        <v>1074</v>
      </c>
      <c r="F25587">
        <f t="shared" si="942"/>
        <v>8</v>
      </c>
      <c r="G25587">
        <f t="shared" si="943"/>
        <v>5816</v>
      </c>
      <c r="H25587" t="str">
        <f t="shared" si="944"/>
        <v>Low</v>
      </c>
    </row>
    <row r="25588" spans="1:8" x14ac:dyDescent="0.25">
      <c r="A25588" t="s">
        <v>1764</v>
      </c>
      <c r="C25588">
        <v>2015</v>
      </c>
      <c r="D25588">
        <v>39</v>
      </c>
      <c r="E25588" t="s">
        <v>44</v>
      </c>
      <c r="F25588">
        <f t="shared" si="942"/>
        <v>8</v>
      </c>
      <c r="G25588">
        <f t="shared" si="943"/>
        <v>678</v>
      </c>
      <c r="H25588" t="str">
        <f t="shared" si="944"/>
        <v>Low</v>
      </c>
    </row>
    <row r="25589" spans="1:8" x14ac:dyDescent="0.25">
      <c r="A25589" t="s">
        <v>1764</v>
      </c>
      <c r="C25589">
        <v>2015</v>
      </c>
      <c r="D25589">
        <v>9</v>
      </c>
      <c r="E25589" t="s">
        <v>781</v>
      </c>
      <c r="F25589">
        <f t="shared" si="942"/>
        <v>8</v>
      </c>
      <c r="G25589">
        <f t="shared" si="943"/>
        <v>5815</v>
      </c>
      <c r="H25589" t="str">
        <f t="shared" si="944"/>
        <v>Low</v>
      </c>
    </row>
    <row r="25590" spans="1:8" x14ac:dyDescent="0.25">
      <c r="A25590" t="s">
        <v>1764</v>
      </c>
      <c r="C25590">
        <v>2015</v>
      </c>
      <c r="D25590">
        <v>9</v>
      </c>
      <c r="E25590" t="s">
        <v>876</v>
      </c>
      <c r="F25590">
        <f t="shared" si="942"/>
        <v>8</v>
      </c>
      <c r="G25590">
        <f t="shared" si="943"/>
        <v>5815</v>
      </c>
      <c r="H25590" t="str">
        <f t="shared" si="944"/>
        <v>Low</v>
      </c>
    </row>
    <row r="25591" spans="1:8" x14ac:dyDescent="0.25">
      <c r="A25591" t="s">
        <v>1764</v>
      </c>
      <c r="C25591">
        <v>2015</v>
      </c>
      <c r="D25591">
        <v>8</v>
      </c>
      <c r="E25591" t="s">
        <v>3549</v>
      </c>
      <c r="F25591">
        <f t="shared" si="942"/>
        <v>8</v>
      </c>
      <c r="G25591">
        <f t="shared" si="943"/>
        <v>6809</v>
      </c>
      <c r="H25591" t="str">
        <f t="shared" si="944"/>
        <v>Low</v>
      </c>
    </row>
    <row r="25592" spans="1:8" x14ac:dyDescent="0.25">
      <c r="A25592" t="s">
        <v>1764</v>
      </c>
      <c r="C25592">
        <v>2015</v>
      </c>
      <c r="D25592">
        <v>14</v>
      </c>
      <c r="E25592" t="s">
        <v>198</v>
      </c>
      <c r="F25592">
        <f t="shared" si="942"/>
        <v>8</v>
      </c>
      <c r="G25592">
        <f t="shared" si="943"/>
        <v>3079</v>
      </c>
      <c r="H25592" t="str">
        <f t="shared" si="944"/>
        <v>Low</v>
      </c>
    </row>
    <row r="25593" spans="1:8" x14ac:dyDescent="0.25">
      <c r="A25593" t="s">
        <v>1764</v>
      </c>
      <c r="C25593">
        <v>2015</v>
      </c>
      <c r="D25593">
        <v>117</v>
      </c>
      <c r="E25593" t="s">
        <v>25</v>
      </c>
      <c r="F25593">
        <f t="shared" si="942"/>
        <v>8</v>
      </c>
      <c r="G25593">
        <f t="shared" si="943"/>
        <v>94</v>
      </c>
      <c r="H25593" t="str">
        <f t="shared" si="944"/>
        <v>High</v>
      </c>
    </row>
    <row r="25594" spans="1:8" x14ac:dyDescent="0.25">
      <c r="A25594" t="s">
        <v>1764</v>
      </c>
      <c r="C25594">
        <v>2015</v>
      </c>
      <c r="D25594">
        <v>10</v>
      </c>
      <c r="E25594" t="s">
        <v>200</v>
      </c>
      <c r="F25594">
        <f t="shared" si="942"/>
        <v>8</v>
      </c>
      <c r="G25594">
        <f t="shared" si="943"/>
        <v>5026</v>
      </c>
      <c r="H25594" t="str">
        <f t="shared" si="944"/>
        <v>Low</v>
      </c>
    </row>
    <row r="25595" spans="1:8" x14ac:dyDescent="0.25">
      <c r="A25595" t="s">
        <v>1764</v>
      </c>
      <c r="C25595">
        <v>2015</v>
      </c>
      <c r="D25595">
        <v>10</v>
      </c>
      <c r="E25595" t="s">
        <v>255</v>
      </c>
      <c r="F25595">
        <f t="shared" si="942"/>
        <v>8</v>
      </c>
      <c r="G25595">
        <f t="shared" si="943"/>
        <v>5026</v>
      </c>
      <c r="H25595" t="str">
        <f t="shared" si="944"/>
        <v>Low</v>
      </c>
    </row>
    <row r="25596" spans="1:8" x14ac:dyDescent="0.25">
      <c r="A25596" t="s">
        <v>1764</v>
      </c>
      <c r="C25596">
        <v>2015</v>
      </c>
      <c r="D25596">
        <v>11</v>
      </c>
      <c r="E25596" t="s">
        <v>403</v>
      </c>
      <c r="F25596">
        <f t="shared" si="942"/>
        <v>8</v>
      </c>
      <c r="G25596">
        <f t="shared" si="943"/>
        <v>4382</v>
      </c>
      <c r="H25596" t="str">
        <f t="shared" si="944"/>
        <v>Low</v>
      </c>
    </row>
    <row r="25597" spans="1:8" x14ac:dyDescent="0.25">
      <c r="A25597" t="s">
        <v>1764</v>
      </c>
      <c r="C25597">
        <v>2015</v>
      </c>
      <c r="D25597">
        <v>12</v>
      </c>
      <c r="E25597" t="s">
        <v>88</v>
      </c>
      <c r="F25597">
        <f t="shared" si="942"/>
        <v>8</v>
      </c>
      <c r="G25597">
        <f t="shared" si="943"/>
        <v>3857</v>
      </c>
      <c r="H25597" t="str">
        <f t="shared" si="944"/>
        <v>Low</v>
      </c>
    </row>
    <row r="25598" spans="1:8" x14ac:dyDescent="0.25">
      <c r="A25598" t="s">
        <v>1764</v>
      </c>
      <c r="C25598">
        <v>2015</v>
      </c>
      <c r="D25598">
        <v>8</v>
      </c>
      <c r="E25598" t="s">
        <v>3666</v>
      </c>
      <c r="F25598">
        <f t="shared" si="942"/>
        <v>8</v>
      </c>
      <c r="G25598">
        <f t="shared" si="943"/>
        <v>6803</v>
      </c>
      <c r="H25598" t="str">
        <f t="shared" si="944"/>
        <v>Low</v>
      </c>
    </row>
    <row r="25599" spans="1:8" x14ac:dyDescent="0.25">
      <c r="A25599" t="s">
        <v>1764</v>
      </c>
      <c r="C25599">
        <v>2015</v>
      </c>
      <c r="D25599">
        <v>10</v>
      </c>
      <c r="E25599" t="s">
        <v>2023</v>
      </c>
      <c r="F25599">
        <f t="shared" si="942"/>
        <v>8</v>
      </c>
      <c r="G25599">
        <f t="shared" si="943"/>
        <v>5024</v>
      </c>
      <c r="H25599" t="str">
        <f t="shared" si="944"/>
        <v>Low</v>
      </c>
    </row>
    <row r="25600" spans="1:8" x14ac:dyDescent="0.25">
      <c r="A25600" t="s">
        <v>1764</v>
      </c>
      <c r="C25600">
        <v>2015</v>
      </c>
      <c r="D25600">
        <v>11</v>
      </c>
      <c r="E25600" t="s">
        <v>3618</v>
      </c>
      <c r="F25600">
        <f t="shared" si="942"/>
        <v>8</v>
      </c>
      <c r="G25600">
        <f t="shared" si="943"/>
        <v>4381</v>
      </c>
      <c r="H25600" t="str">
        <f t="shared" si="944"/>
        <v>Low</v>
      </c>
    </row>
    <row r="25601" spans="1:8" x14ac:dyDescent="0.25">
      <c r="A25601" t="s">
        <v>1764</v>
      </c>
      <c r="C25601">
        <v>2015</v>
      </c>
      <c r="D25601">
        <v>8</v>
      </c>
      <c r="E25601" t="s">
        <v>3650</v>
      </c>
      <c r="F25601">
        <f t="shared" si="942"/>
        <v>8</v>
      </c>
      <c r="G25601">
        <f t="shared" si="943"/>
        <v>6801</v>
      </c>
      <c r="H25601" t="str">
        <f t="shared" si="944"/>
        <v>Low</v>
      </c>
    </row>
    <row r="25602" spans="1:8" x14ac:dyDescent="0.25">
      <c r="A25602" t="s">
        <v>1764</v>
      </c>
      <c r="C25602">
        <v>2015</v>
      </c>
      <c r="D25602">
        <v>9</v>
      </c>
      <c r="E25602" t="s">
        <v>847</v>
      </c>
      <c r="F25602">
        <f t="shared" ref="F25602:F25665" si="945">VLOOKUP(A25602,$M$11:$N$22,2,FALSE)</f>
        <v>8</v>
      </c>
      <c r="G25602">
        <f t="shared" si="943"/>
        <v>5807</v>
      </c>
      <c r="H25602" t="str">
        <f t="shared" si="944"/>
        <v>Low</v>
      </c>
    </row>
    <row r="25603" spans="1:8" x14ac:dyDescent="0.25">
      <c r="A25603" t="s">
        <v>1764</v>
      </c>
      <c r="C25603">
        <v>2015</v>
      </c>
      <c r="D25603">
        <v>7</v>
      </c>
      <c r="E25603" t="s">
        <v>3706</v>
      </c>
      <c r="F25603">
        <f t="shared" si="945"/>
        <v>8</v>
      </c>
      <c r="G25603">
        <f t="shared" ref="G25603:G25666" si="946">RANK(D25603,D25603:D60602,0)</f>
        <v>8224</v>
      </c>
      <c r="H25603" t="str">
        <f t="shared" ref="H25603:H25666" si="947">IF(D25603&lt;50,"Low",IF(D25603&gt;100,"High","Medium"))</f>
        <v>Low</v>
      </c>
    </row>
    <row r="25604" spans="1:8" x14ac:dyDescent="0.25">
      <c r="A25604" t="s">
        <v>1764</v>
      </c>
      <c r="C25604">
        <v>2015</v>
      </c>
      <c r="D25604">
        <v>13</v>
      </c>
      <c r="E25604" t="s">
        <v>1117</v>
      </c>
      <c r="F25604">
        <f t="shared" si="945"/>
        <v>8</v>
      </c>
      <c r="G25604">
        <f t="shared" si="946"/>
        <v>3424</v>
      </c>
      <c r="H25604" t="str">
        <f t="shared" si="947"/>
        <v>Low</v>
      </c>
    </row>
    <row r="25605" spans="1:8" x14ac:dyDescent="0.25">
      <c r="A25605" t="s">
        <v>1764</v>
      </c>
      <c r="C25605">
        <v>2015</v>
      </c>
      <c r="D25605">
        <v>14</v>
      </c>
      <c r="E25605" t="s">
        <v>3533</v>
      </c>
      <c r="F25605">
        <f t="shared" si="945"/>
        <v>8</v>
      </c>
      <c r="G25605">
        <f t="shared" si="946"/>
        <v>3078</v>
      </c>
      <c r="H25605" t="str">
        <f t="shared" si="947"/>
        <v>Low</v>
      </c>
    </row>
    <row r="25606" spans="1:8" x14ac:dyDescent="0.25">
      <c r="A25606" t="s">
        <v>1764</v>
      </c>
      <c r="C25606">
        <v>2015</v>
      </c>
      <c r="D25606">
        <v>31</v>
      </c>
      <c r="E25606" t="s">
        <v>142</v>
      </c>
      <c r="F25606">
        <f t="shared" si="945"/>
        <v>8</v>
      </c>
      <c r="G25606">
        <f t="shared" si="946"/>
        <v>977</v>
      </c>
      <c r="H25606" t="str">
        <f t="shared" si="947"/>
        <v>Low</v>
      </c>
    </row>
    <row r="25607" spans="1:8" x14ac:dyDescent="0.25">
      <c r="A25607" t="s">
        <v>1764</v>
      </c>
      <c r="C25607">
        <v>2015</v>
      </c>
      <c r="D25607">
        <v>9</v>
      </c>
      <c r="E25607" t="s">
        <v>163</v>
      </c>
      <c r="F25607">
        <f t="shared" si="945"/>
        <v>8</v>
      </c>
      <c r="G25607">
        <f t="shared" si="946"/>
        <v>5804</v>
      </c>
      <c r="H25607" t="str">
        <f t="shared" si="947"/>
        <v>Low</v>
      </c>
    </row>
    <row r="25608" spans="1:8" x14ac:dyDescent="0.25">
      <c r="A25608" t="s">
        <v>1764</v>
      </c>
      <c r="C25608">
        <v>2015</v>
      </c>
      <c r="D25608">
        <v>11</v>
      </c>
      <c r="E25608" t="s">
        <v>3309</v>
      </c>
      <c r="F25608">
        <f t="shared" si="945"/>
        <v>8</v>
      </c>
      <c r="G25608">
        <f t="shared" si="946"/>
        <v>4378</v>
      </c>
      <c r="H25608" t="str">
        <f t="shared" si="947"/>
        <v>Low</v>
      </c>
    </row>
    <row r="25609" spans="1:8" x14ac:dyDescent="0.25">
      <c r="A25609" t="s">
        <v>1764</v>
      </c>
      <c r="C25609">
        <v>2015</v>
      </c>
      <c r="D25609">
        <v>9</v>
      </c>
      <c r="E25609" t="s">
        <v>1472</v>
      </c>
      <c r="F25609">
        <f t="shared" si="945"/>
        <v>8</v>
      </c>
      <c r="G25609">
        <f t="shared" si="946"/>
        <v>5803</v>
      </c>
      <c r="H25609" t="str">
        <f t="shared" si="947"/>
        <v>Low</v>
      </c>
    </row>
    <row r="25610" spans="1:8" x14ac:dyDescent="0.25">
      <c r="A25610" t="s">
        <v>1764</v>
      </c>
      <c r="C25610">
        <v>2015</v>
      </c>
      <c r="D25610">
        <v>9</v>
      </c>
      <c r="E25610" t="s">
        <v>2636</v>
      </c>
      <c r="F25610">
        <f t="shared" si="945"/>
        <v>8</v>
      </c>
      <c r="G25610">
        <f t="shared" si="946"/>
        <v>5803</v>
      </c>
      <c r="H25610" t="str">
        <f t="shared" si="947"/>
        <v>Low</v>
      </c>
    </row>
    <row r="25611" spans="1:8" x14ac:dyDescent="0.25">
      <c r="A25611" t="s">
        <v>1764</v>
      </c>
      <c r="C25611">
        <v>2015</v>
      </c>
      <c r="D25611">
        <v>10</v>
      </c>
      <c r="E25611" t="s">
        <v>77</v>
      </c>
      <c r="F25611">
        <f t="shared" si="945"/>
        <v>8</v>
      </c>
      <c r="G25611">
        <f t="shared" si="946"/>
        <v>5019</v>
      </c>
      <c r="H25611" t="str">
        <f t="shared" si="947"/>
        <v>Low</v>
      </c>
    </row>
    <row r="25612" spans="1:8" x14ac:dyDescent="0.25">
      <c r="A25612" t="s">
        <v>1764</v>
      </c>
      <c r="C25612">
        <v>2015</v>
      </c>
      <c r="D25612">
        <v>11</v>
      </c>
      <c r="E25612" t="s">
        <v>227</v>
      </c>
      <c r="F25612">
        <f t="shared" si="945"/>
        <v>8</v>
      </c>
      <c r="G25612">
        <f t="shared" si="946"/>
        <v>4378</v>
      </c>
      <c r="H25612" t="str">
        <f t="shared" si="947"/>
        <v>Low</v>
      </c>
    </row>
    <row r="25613" spans="1:8" x14ac:dyDescent="0.25">
      <c r="A25613" t="s">
        <v>1764</v>
      </c>
      <c r="C25613">
        <v>2015</v>
      </c>
      <c r="D25613">
        <v>16</v>
      </c>
      <c r="E25613" t="s">
        <v>571</v>
      </c>
      <c r="F25613">
        <f t="shared" si="945"/>
        <v>8</v>
      </c>
      <c r="G25613">
        <f t="shared" si="946"/>
        <v>2570</v>
      </c>
      <c r="H25613" t="str">
        <f t="shared" si="947"/>
        <v>Low</v>
      </c>
    </row>
    <row r="25614" spans="1:8" x14ac:dyDescent="0.25">
      <c r="A25614" t="s">
        <v>1764</v>
      </c>
      <c r="C25614">
        <v>2015</v>
      </c>
      <c r="D25614">
        <v>35</v>
      </c>
      <c r="E25614" t="s">
        <v>26</v>
      </c>
      <c r="F25614">
        <f t="shared" si="945"/>
        <v>8</v>
      </c>
      <c r="G25614">
        <f t="shared" si="946"/>
        <v>796</v>
      </c>
      <c r="H25614" t="str">
        <f t="shared" si="947"/>
        <v>Low</v>
      </c>
    </row>
    <row r="25615" spans="1:8" x14ac:dyDescent="0.25">
      <c r="A25615" t="s">
        <v>1764</v>
      </c>
      <c r="C25615">
        <v>2015</v>
      </c>
      <c r="D25615">
        <v>14</v>
      </c>
      <c r="E25615" t="s">
        <v>397</v>
      </c>
      <c r="F25615">
        <f t="shared" si="945"/>
        <v>8</v>
      </c>
      <c r="G25615">
        <f t="shared" si="946"/>
        <v>3075</v>
      </c>
      <c r="H25615" t="str">
        <f t="shared" si="947"/>
        <v>Low</v>
      </c>
    </row>
    <row r="25616" spans="1:8" x14ac:dyDescent="0.25">
      <c r="A25616" t="s">
        <v>1764</v>
      </c>
      <c r="C25616">
        <v>2015</v>
      </c>
      <c r="D25616">
        <v>95</v>
      </c>
      <c r="E25616" t="s">
        <v>14</v>
      </c>
      <c r="F25616">
        <f t="shared" si="945"/>
        <v>8</v>
      </c>
      <c r="G25616">
        <f t="shared" si="946"/>
        <v>158</v>
      </c>
      <c r="H25616" t="str">
        <f t="shared" si="947"/>
        <v>Medium</v>
      </c>
    </row>
    <row r="25617" spans="1:8" x14ac:dyDescent="0.25">
      <c r="A25617" t="s">
        <v>1764</v>
      </c>
      <c r="C25617">
        <v>2015</v>
      </c>
      <c r="D25617">
        <v>8</v>
      </c>
      <c r="E25617" t="s">
        <v>1692</v>
      </c>
      <c r="F25617">
        <f t="shared" si="945"/>
        <v>8</v>
      </c>
      <c r="G25617">
        <f t="shared" si="946"/>
        <v>6787</v>
      </c>
      <c r="H25617" t="str">
        <f t="shared" si="947"/>
        <v>Low</v>
      </c>
    </row>
    <row r="25618" spans="1:8" x14ac:dyDescent="0.25">
      <c r="A25618" t="s">
        <v>1764</v>
      </c>
      <c r="C25618">
        <v>2015</v>
      </c>
      <c r="D25618">
        <v>10</v>
      </c>
      <c r="E25618" t="s">
        <v>376</v>
      </c>
      <c r="F25618">
        <f t="shared" si="945"/>
        <v>8</v>
      </c>
      <c r="G25618">
        <f t="shared" si="946"/>
        <v>5014</v>
      </c>
      <c r="H25618" t="str">
        <f t="shared" si="947"/>
        <v>Low</v>
      </c>
    </row>
    <row r="25619" spans="1:8" x14ac:dyDescent="0.25">
      <c r="A25619" t="s">
        <v>1764</v>
      </c>
      <c r="C25619">
        <v>2015</v>
      </c>
      <c r="D25619">
        <v>11</v>
      </c>
      <c r="E25619" t="s">
        <v>244</v>
      </c>
      <c r="F25619">
        <f t="shared" si="945"/>
        <v>8</v>
      </c>
      <c r="G25619">
        <f t="shared" si="946"/>
        <v>4374</v>
      </c>
      <c r="H25619" t="str">
        <f t="shared" si="947"/>
        <v>Low</v>
      </c>
    </row>
    <row r="25620" spans="1:8" x14ac:dyDescent="0.25">
      <c r="A25620" t="s">
        <v>1764</v>
      </c>
      <c r="C25620">
        <v>2015</v>
      </c>
      <c r="D25620">
        <v>7</v>
      </c>
      <c r="E25620" t="s">
        <v>1470</v>
      </c>
      <c r="F25620">
        <f t="shared" si="945"/>
        <v>8</v>
      </c>
      <c r="G25620">
        <f t="shared" si="946"/>
        <v>8208</v>
      </c>
      <c r="H25620" t="str">
        <f t="shared" si="947"/>
        <v>Low</v>
      </c>
    </row>
    <row r="25621" spans="1:8" x14ac:dyDescent="0.25">
      <c r="A25621" t="s">
        <v>1764</v>
      </c>
      <c r="C25621">
        <v>2015</v>
      </c>
      <c r="D25621">
        <v>7</v>
      </c>
      <c r="E25621" t="s">
        <v>1208</v>
      </c>
      <c r="F25621">
        <f t="shared" si="945"/>
        <v>8</v>
      </c>
      <c r="G25621">
        <f t="shared" si="946"/>
        <v>8208</v>
      </c>
      <c r="H25621" t="str">
        <f t="shared" si="947"/>
        <v>Low</v>
      </c>
    </row>
    <row r="25622" spans="1:8" x14ac:dyDescent="0.25">
      <c r="A25622" t="s">
        <v>1764</v>
      </c>
      <c r="C25622">
        <v>2015</v>
      </c>
      <c r="D25622">
        <v>19</v>
      </c>
      <c r="E25622" t="s">
        <v>676</v>
      </c>
      <c r="F25622">
        <f t="shared" si="945"/>
        <v>8</v>
      </c>
      <c r="G25622">
        <f t="shared" si="946"/>
        <v>2041</v>
      </c>
      <c r="H25622" t="str">
        <f t="shared" si="947"/>
        <v>Low</v>
      </c>
    </row>
    <row r="25623" spans="1:8" x14ac:dyDescent="0.25">
      <c r="A25623" t="s">
        <v>1764</v>
      </c>
      <c r="C25623">
        <v>2015</v>
      </c>
      <c r="D25623">
        <v>9</v>
      </c>
      <c r="E25623" t="s">
        <v>3630</v>
      </c>
      <c r="F25623">
        <f t="shared" si="945"/>
        <v>8</v>
      </c>
      <c r="G25623">
        <f t="shared" si="946"/>
        <v>5794</v>
      </c>
      <c r="H25623" t="str">
        <f t="shared" si="947"/>
        <v>Low</v>
      </c>
    </row>
    <row r="25624" spans="1:8" x14ac:dyDescent="0.25">
      <c r="A25624" t="s">
        <v>1764</v>
      </c>
      <c r="C25624">
        <v>2015</v>
      </c>
      <c r="D25624">
        <v>7</v>
      </c>
      <c r="E25624" t="s">
        <v>3176</v>
      </c>
      <c r="F25624">
        <f t="shared" si="945"/>
        <v>8</v>
      </c>
      <c r="G25624">
        <f t="shared" si="946"/>
        <v>8206</v>
      </c>
      <c r="H25624" t="str">
        <f t="shared" si="947"/>
        <v>Low</v>
      </c>
    </row>
    <row r="25625" spans="1:8" x14ac:dyDescent="0.25">
      <c r="A25625" t="s">
        <v>1764</v>
      </c>
      <c r="C25625">
        <v>2015</v>
      </c>
      <c r="D25625">
        <v>8</v>
      </c>
      <c r="E25625" t="s">
        <v>775</v>
      </c>
      <c r="F25625">
        <f t="shared" si="945"/>
        <v>8</v>
      </c>
      <c r="G25625">
        <f t="shared" si="946"/>
        <v>6783</v>
      </c>
      <c r="H25625" t="str">
        <f t="shared" si="947"/>
        <v>Low</v>
      </c>
    </row>
    <row r="25626" spans="1:8" x14ac:dyDescent="0.25">
      <c r="A25626" t="s">
        <v>1764</v>
      </c>
      <c r="C25626">
        <v>2015</v>
      </c>
      <c r="D25626">
        <v>10</v>
      </c>
      <c r="E25626" t="s">
        <v>239</v>
      </c>
      <c r="F25626">
        <f t="shared" si="945"/>
        <v>8</v>
      </c>
      <c r="G25626">
        <f t="shared" si="946"/>
        <v>5012</v>
      </c>
      <c r="H25626" t="str">
        <f t="shared" si="947"/>
        <v>Low</v>
      </c>
    </row>
    <row r="25627" spans="1:8" x14ac:dyDescent="0.25">
      <c r="A25627" t="s">
        <v>1764</v>
      </c>
      <c r="C25627">
        <v>2015</v>
      </c>
      <c r="D25627">
        <v>13</v>
      </c>
      <c r="E25627" t="s">
        <v>3670</v>
      </c>
      <c r="F25627">
        <f t="shared" si="945"/>
        <v>8</v>
      </c>
      <c r="G25627">
        <f t="shared" si="946"/>
        <v>3417</v>
      </c>
      <c r="H25627" t="str">
        <f t="shared" si="947"/>
        <v>Low</v>
      </c>
    </row>
    <row r="25628" spans="1:8" x14ac:dyDescent="0.25">
      <c r="A25628" t="s">
        <v>1764</v>
      </c>
      <c r="C25628">
        <v>2015</v>
      </c>
      <c r="D25628">
        <v>14</v>
      </c>
      <c r="E25628" t="s">
        <v>3628</v>
      </c>
      <c r="F25628">
        <f t="shared" si="945"/>
        <v>8</v>
      </c>
      <c r="G25628">
        <f t="shared" si="946"/>
        <v>3073</v>
      </c>
      <c r="H25628" t="str">
        <f t="shared" si="947"/>
        <v>Low</v>
      </c>
    </row>
    <row r="25629" spans="1:8" x14ac:dyDescent="0.25">
      <c r="A25629" t="s">
        <v>1764</v>
      </c>
      <c r="C25629">
        <v>2015</v>
      </c>
      <c r="D25629">
        <v>13</v>
      </c>
      <c r="E25629" t="s">
        <v>476</v>
      </c>
      <c r="F25629">
        <f t="shared" si="945"/>
        <v>8</v>
      </c>
      <c r="G25629">
        <f t="shared" si="946"/>
        <v>3416</v>
      </c>
      <c r="H25629" t="str">
        <f t="shared" si="947"/>
        <v>Low</v>
      </c>
    </row>
    <row r="25630" spans="1:8" x14ac:dyDescent="0.25">
      <c r="A25630" t="s">
        <v>1764</v>
      </c>
      <c r="C25630">
        <v>2015</v>
      </c>
      <c r="D25630">
        <v>10</v>
      </c>
      <c r="E25630" t="s">
        <v>3590</v>
      </c>
      <c r="F25630">
        <f t="shared" si="945"/>
        <v>8</v>
      </c>
      <c r="G25630">
        <f t="shared" si="946"/>
        <v>5009</v>
      </c>
      <c r="H25630" t="str">
        <f t="shared" si="947"/>
        <v>Low</v>
      </c>
    </row>
    <row r="25631" spans="1:8" x14ac:dyDescent="0.25">
      <c r="A25631" t="s">
        <v>1764</v>
      </c>
      <c r="C25631">
        <v>2015</v>
      </c>
      <c r="D25631">
        <v>9</v>
      </c>
      <c r="E25631" t="s">
        <v>107</v>
      </c>
      <c r="F25631">
        <f t="shared" si="945"/>
        <v>8</v>
      </c>
      <c r="G25631">
        <f t="shared" si="946"/>
        <v>5789</v>
      </c>
      <c r="H25631" t="str">
        <f t="shared" si="947"/>
        <v>Low</v>
      </c>
    </row>
    <row r="25632" spans="1:8" x14ac:dyDescent="0.25">
      <c r="A25632" t="s">
        <v>1764</v>
      </c>
      <c r="C25632">
        <v>2015</v>
      </c>
      <c r="D25632">
        <v>10</v>
      </c>
      <c r="E25632" t="s">
        <v>109</v>
      </c>
      <c r="F25632">
        <f t="shared" si="945"/>
        <v>8</v>
      </c>
      <c r="G25632">
        <f t="shared" si="946"/>
        <v>5009</v>
      </c>
      <c r="H25632" t="str">
        <f t="shared" si="947"/>
        <v>Low</v>
      </c>
    </row>
    <row r="25633" spans="1:8" x14ac:dyDescent="0.25">
      <c r="A25633" t="s">
        <v>1764</v>
      </c>
      <c r="C25633">
        <v>2015</v>
      </c>
      <c r="D25633">
        <v>18</v>
      </c>
      <c r="E25633" t="s">
        <v>510</v>
      </c>
      <c r="F25633">
        <f t="shared" si="945"/>
        <v>8</v>
      </c>
      <c r="G25633">
        <f t="shared" si="946"/>
        <v>2184</v>
      </c>
      <c r="H25633" t="str">
        <f t="shared" si="947"/>
        <v>Low</v>
      </c>
    </row>
    <row r="25634" spans="1:8" x14ac:dyDescent="0.25">
      <c r="A25634" t="s">
        <v>1764</v>
      </c>
      <c r="C25634">
        <v>2015</v>
      </c>
      <c r="D25634">
        <v>7</v>
      </c>
      <c r="E25634" t="s">
        <v>3653</v>
      </c>
      <c r="F25634">
        <f t="shared" si="945"/>
        <v>8</v>
      </c>
      <c r="G25634">
        <f t="shared" si="946"/>
        <v>8197</v>
      </c>
      <c r="H25634" t="str">
        <f t="shared" si="947"/>
        <v>Low</v>
      </c>
    </row>
    <row r="25635" spans="1:8" x14ac:dyDescent="0.25">
      <c r="A25635" t="s">
        <v>1764</v>
      </c>
      <c r="C25635">
        <v>2015</v>
      </c>
      <c r="D25635">
        <v>8</v>
      </c>
      <c r="E25635" t="s">
        <v>1151</v>
      </c>
      <c r="F25635">
        <f t="shared" si="945"/>
        <v>8</v>
      </c>
      <c r="G25635">
        <f t="shared" si="946"/>
        <v>6775</v>
      </c>
      <c r="H25635" t="str">
        <f t="shared" si="947"/>
        <v>Low</v>
      </c>
    </row>
    <row r="25636" spans="1:8" x14ac:dyDescent="0.25">
      <c r="A25636" t="s">
        <v>1764</v>
      </c>
      <c r="C25636">
        <v>2015</v>
      </c>
      <c r="D25636">
        <v>13</v>
      </c>
      <c r="E25636" t="s">
        <v>402</v>
      </c>
      <c r="F25636">
        <f t="shared" si="945"/>
        <v>8</v>
      </c>
      <c r="G25636">
        <f t="shared" si="946"/>
        <v>3415</v>
      </c>
      <c r="H25636" t="str">
        <f t="shared" si="947"/>
        <v>Low</v>
      </c>
    </row>
    <row r="25637" spans="1:8" x14ac:dyDescent="0.25">
      <c r="A25637" t="s">
        <v>1764</v>
      </c>
      <c r="C25637">
        <v>2015</v>
      </c>
      <c r="D25637">
        <v>7</v>
      </c>
      <c r="E25637" t="s">
        <v>1052</v>
      </c>
      <c r="F25637">
        <f t="shared" si="945"/>
        <v>8</v>
      </c>
      <c r="G25637">
        <f t="shared" si="946"/>
        <v>8195</v>
      </c>
      <c r="H25637" t="str">
        <f t="shared" si="947"/>
        <v>Low</v>
      </c>
    </row>
    <row r="25638" spans="1:8" x14ac:dyDescent="0.25">
      <c r="A25638" t="s">
        <v>1764</v>
      </c>
      <c r="C25638">
        <v>2015</v>
      </c>
      <c r="D25638">
        <v>16</v>
      </c>
      <c r="E25638" t="s">
        <v>735</v>
      </c>
      <c r="F25638">
        <f t="shared" si="945"/>
        <v>8</v>
      </c>
      <c r="G25638">
        <f t="shared" si="946"/>
        <v>2566</v>
      </c>
      <c r="H25638" t="str">
        <f t="shared" si="947"/>
        <v>Low</v>
      </c>
    </row>
    <row r="25639" spans="1:8" x14ac:dyDescent="0.25">
      <c r="A25639" t="s">
        <v>1764</v>
      </c>
      <c r="C25639">
        <v>2015</v>
      </c>
      <c r="D25639">
        <v>9</v>
      </c>
      <c r="E25639" t="s">
        <v>1801</v>
      </c>
      <c r="F25639">
        <f t="shared" si="945"/>
        <v>8</v>
      </c>
      <c r="G25639">
        <f t="shared" si="946"/>
        <v>5785</v>
      </c>
      <c r="H25639" t="str">
        <f t="shared" si="947"/>
        <v>Low</v>
      </c>
    </row>
    <row r="25640" spans="1:8" x14ac:dyDescent="0.25">
      <c r="A25640" t="s">
        <v>1764</v>
      </c>
      <c r="C25640">
        <v>2015</v>
      </c>
      <c r="D25640">
        <v>8</v>
      </c>
      <c r="E25640" t="s">
        <v>1886</v>
      </c>
      <c r="F25640">
        <f t="shared" si="945"/>
        <v>8</v>
      </c>
      <c r="G25640">
        <f t="shared" si="946"/>
        <v>6772</v>
      </c>
      <c r="H25640" t="str">
        <f t="shared" si="947"/>
        <v>Low</v>
      </c>
    </row>
    <row r="25641" spans="1:8" x14ac:dyDescent="0.25">
      <c r="A25641" t="s">
        <v>1764</v>
      </c>
      <c r="C25641">
        <v>2015</v>
      </c>
      <c r="D25641">
        <v>7</v>
      </c>
      <c r="E25641" t="s">
        <v>3592</v>
      </c>
      <c r="F25641">
        <f t="shared" si="945"/>
        <v>8</v>
      </c>
      <c r="G25641">
        <f t="shared" si="946"/>
        <v>8192</v>
      </c>
      <c r="H25641" t="str">
        <f t="shared" si="947"/>
        <v>Low</v>
      </c>
    </row>
    <row r="25642" spans="1:8" x14ac:dyDescent="0.25">
      <c r="A25642" t="s">
        <v>1764</v>
      </c>
      <c r="C25642">
        <v>2015</v>
      </c>
      <c r="D25642">
        <v>13</v>
      </c>
      <c r="E25642" t="s">
        <v>135</v>
      </c>
      <c r="F25642">
        <f t="shared" si="945"/>
        <v>8</v>
      </c>
      <c r="G25642">
        <f t="shared" si="946"/>
        <v>3414</v>
      </c>
      <c r="H25642" t="str">
        <f t="shared" si="947"/>
        <v>Low</v>
      </c>
    </row>
    <row r="25643" spans="1:8" x14ac:dyDescent="0.25">
      <c r="A25643" t="s">
        <v>1764</v>
      </c>
      <c r="C25643">
        <v>2015</v>
      </c>
      <c r="D25643">
        <v>17</v>
      </c>
      <c r="E25643" t="s">
        <v>333</v>
      </c>
      <c r="F25643">
        <f t="shared" si="945"/>
        <v>8</v>
      </c>
      <c r="G25643">
        <f t="shared" si="946"/>
        <v>2371</v>
      </c>
      <c r="H25643" t="str">
        <f t="shared" si="947"/>
        <v>Low</v>
      </c>
    </row>
    <row r="25644" spans="1:8" x14ac:dyDescent="0.25">
      <c r="A25644" t="s">
        <v>1764</v>
      </c>
      <c r="C25644">
        <v>2015</v>
      </c>
      <c r="D25644">
        <v>7</v>
      </c>
      <c r="E25644" t="s">
        <v>3626</v>
      </c>
      <c r="F25644">
        <f t="shared" si="945"/>
        <v>8</v>
      </c>
      <c r="G25644">
        <f t="shared" si="946"/>
        <v>8190</v>
      </c>
      <c r="H25644" t="str">
        <f t="shared" si="947"/>
        <v>Low</v>
      </c>
    </row>
    <row r="25645" spans="1:8" x14ac:dyDescent="0.25">
      <c r="A25645" t="s">
        <v>1764</v>
      </c>
      <c r="C25645">
        <v>2015</v>
      </c>
      <c r="D25645">
        <v>12</v>
      </c>
      <c r="E25645" t="s">
        <v>404</v>
      </c>
      <c r="F25645">
        <f t="shared" si="945"/>
        <v>8</v>
      </c>
      <c r="G25645">
        <f t="shared" si="946"/>
        <v>3841</v>
      </c>
      <c r="H25645" t="str">
        <f t="shared" si="947"/>
        <v>Low</v>
      </c>
    </row>
    <row r="25646" spans="1:8" x14ac:dyDescent="0.25">
      <c r="A25646" t="s">
        <v>1764</v>
      </c>
      <c r="C25646">
        <v>2015</v>
      </c>
      <c r="D25646">
        <v>23</v>
      </c>
      <c r="E25646" t="s">
        <v>421</v>
      </c>
      <c r="F25646">
        <f t="shared" si="945"/>
        <v>8</v>
      </c>
      <c r="G25646">
        <f t="shared" si="946"/>
        <v>1560</v>
      </c>
      <c r="H25646" t="str">
        <f t="shared" si="947"/>
        <v>Low</v>
      </c>
    </row>
    <row r="25647" spans="1:8" x14ac:dyDescent="0.25">
      <c r="A25647" t="s">
        <v>1764</v>
      </c>
      <c r="C25647">
        <v>2015</v>
      </c>
      <c r="D25647">
        <v>13</v>
      </c>
      <c r="E25647" t="s">
        <v>2094</v>
      </c>
      <c r="F25647">
        <f t="shared" si="945"/>
        <v>8</v>
      </c>
      <c r="G25647">
        <f t="shared" si="946"/>
        <v>3412</v>
      </c>
      <c r="H25647" t="str">
        <f t="shared" si="947"/>
        <v>Low</v>
      </c>
    </row>
    <row r="25648" spans="1:8" x14ac:dyDescent="0.25">
      <c r="A25648" t="s">
        <v>1764</v>
      </c>
      <c r="C25648">
        <v>2015</v>
      </c>
      <c r="D25648">
        <v>24</v>
      </c>
      <c r="E25648" t="s">
        <v>1049</v>
      </c>
      <c r="F25648">
        <f t="shared" si="945"/>
        <v>8</v>
      </c>
      <c r="G25648">
        <f t="shared" si="946"/>
        <v>1457</v>
      </c>
      <c r="H25648" t="str">
        <f t="shared" si="947"/>
        <v>Low</v>
      </c>
    </row>
    <row r="25649" spans="1:8" x14ac:dyDescent="0.25">
      <c r="A25649" t="s">
        <v>1764</v>
      </c>
      <c r="C25649">
        <v>2015</v>
      </c>
      <c r="D25649">
        <v>7</v>
      </c>
      <c r="E25649" t="s">
        <v>167</v>
      </c>
      <c r="F25649">
        <f t="shared" si="945"/>
        <v>8</v>
      </c>
      <c r="G25649">
        <f t="shared" si="946"/>
        <v>8186</v>
      </c>
      <c r="H25649" t="str">
        <f t="shared" si="947"/>
        <v>Low</v>
      </c>
    </row>
    <row r="25650" spans="1:8" x14ac:dyDescent="0.25">
      <c r="A25650" t="s">
        <v>1764</v>
      </c>
      <c r="C25650">
        <v>2015</v>
      </c>
      <c r="D25650">
        <v>12</v>
      </c>
      <c r="E25650" t="s">
        <v>65</v>
      </c>
      <c r="F25650">
        <f t="shared" si="945"/>
        <v>8</v>
      </c>
      <c r="G25650">
        <f t="shared" si="946"/>
        <v>3838</v>
      </c>
      <c r="H25650" t="str">
        <f t="shared" si="947"/>
        <v>Low</v>
      </c>
    </row>
    <row r="25651" spans="1:8" x14ac:dyDescent="0.25">
      <c r="A25651" t="s">
        <v>1764</v>
      </c>
      <c r="C25651">
        <v>2015</v>
      </c>
      <c r="D25651">
        <v>155</v>
      </c>
      <c r="E25651" t="s">
        <v>6</v>
      </c>
      <c r="F25651">
        <f t="shared" si="945"/>
        <v>8</v>
      </c>
      <c r="G25651">
        <f t="shared" si="946"/>
        <v>39</v>
      </c>
      <c r="H25651" t="str">
        <f t="shared" si="947"/>
        <v>High</v>
      </c>
    </row>
    <row r="25652" spans="1:8" x14ac:dyDescent="0.25">
      <c r="A25652" t="s">
        <v>1764</v>
      </c>
      <c r="C25652">
        <v>2015</v>
      </c>
      <c r="D25652">
        <v>9</v>
      </c>
      <c r="E25652" t="s">
        <v>1294</v>
      </c>
      <c r="F25652">
        <f t="shared" si="945"/>
        <v>8</v>
      </c>
      <c r="G25652">
        <f t="shared" si="946"/>
        <v>5777</v>
      </c>
      <c r="H25652" t="str">
        <f t="shared" si="947"/>
        <v>Low</v>
      </c>
    </row>
    <row r="25653" spans="1:8" x14ac:dyDescent="0.25">
      <c r="A25653" t="s">
        <v>1764</v>
      </c>
      <c r="C25653">
        <v>2015</v>
      </c>
      <c r="D25653">
        <v>12</v>
      </c>
      <c r="E25653" t="s">
        <v>3655</v>
      </c>
      <c r="F25653">
        <f t="shared" si="945"/>
        <v>8</v>
      </c>
      <c r="G25653">
        <f t="shared" si="946"/>
        <v>3837</v>
      </c>
      <c r="H25653" t="str">
        <f t="shared" si="947"/>
        <v>Low</v>
      </c>
    </row>
    <row r="25654" spans="1:8" x14ac:dyDescent="0.25">
      <c r="A25654" t="s">
        <v>1764</v>
      </c>
      <c r="C25654">
        <v>2015</v>
      </c>
      <c r="D25654">
        <v>10</v>
      </c>
      <c r="E25654" t="s">
        <v>1104</v>
      </c>
      <c r="F25654">
        <f t="shared" si="945"/>
        <v>8</v>
      </c>
      <c r="G25654">
        <f t="shared" si="946"/>
        <v>4997</v>
      </c>
      <c r="H25654" t="str">
        <f t="shared" si="947"/>
        <v>Low</v>
      </c>
    </row>
    <row r="25655" spans="1:8" x14ac:dyDescent="0.25">
      <c r="A25655" t="s">
        <v>1764</v>
      </c>
      <c r="C25655">
        <v>2015</v>
      </c>
      <c r="D25655">
        <v>14</v>
      </c>
      <c r="E25655" t="s">
        <v>1272</v>
      </c>
      <c r="F25655">
        <f t="shared" si="945"/>
        <v>8</v>
      </c>
      <c r="G25655">
        <f t="shared" si="946"/>
        <v>3067</v>
      </c>
      <c r="H25655" t="str">
        <f t="shared" si="947"/>
        <v>Low</v>
      </c>
    </row>
    <row r="25656" spans="1:8" x14ac:dyDescent="0.25">
      <c r="A25656" t="s">
        <v>1764</v>
      </c>
      <c r="C25656">
        <v>2015</v>
      </c>
      <c r="D25656">
        <v>55</v>
      </c>
      <c r="E25656" t="s">
        <v>547</v>
      </c>
      <c r="F25656">
        <f t="shared" si="945"/>
        <v>8</v>
      </c>
      <c r="G25656">
        <f t="shared" si="946"/>
        <v>384</v>
      </c>
      <c r="H25656" t="str">
        <f t="shared" si="947"/>
        <v>Medium</v>
      </c>
    </row>
    <row r="25657" spans="1:8" x14ac:dyDescent="0.25">
      <c r="A25657" t="s">
        <v>1764</v>
      </c>
      <c r="C25657">
        <v>2015</v>
      </c>
      <c r="D25657">
        <v>8</v>
      </c>
      <c r="E25657" t="s">
        <v>1154</v>
      </c>
      <c r="F25657">
        <f t="shared" si="945"/>
        <v>8</v>
      </c>
      <c r="G25657">
        <f t="shared" si="946"/>
        <v>6759</v>
      </c>
      <c r="H25657" t="str">
        <f t="shared" si="947"/>
        <v>Low</v>
      </c>
    </row>
    <row r="25658" spans="1:8" x14ac:dyDescent="0.25">
      <c r="A25658" t="s">
        <v>1764</v>
      </c>
      <c r="C25658">
        <v>2015</v>
      </c>
      <c r="D25658">
        <v>76</v>
      </c>
      <c r="E25658" t="s">
        <v>217</v>
      </c>
      <c r="F25658">
        <f t="shared" si="945"/>
        <v>8</v>
      </c>
      <c r="G25658">
        <f t="shared" si="946"/>
        <v>231</v>
      </c>
      <c r="H25658" t="str">
        <f t="shared" si="947"/>
        <v>Medium</v>
      </c>
    </row>
    <row r="25659" spans="1:8" x14ac:dyDescent="0.25">
      <c r="A25659" t="s">
        <v>1764</v>
      </c>
      <c r="C25659">
        <v>2015</v>
      </c>
      <c r="D25659">
        <v>8</v>
      </c>
      <c r="E25659" t="s">
        <v>1781</v>
      </c>
      <c r="F25659">
        <f t="shared" si="945"/>
        <v>8</v>
      </c>
      <c r="G25659">
        <f t="shared" si="946"/>
        <v>6758</v>
      </c>
      <c r="H25659" t="str">
        <f t="shared" si="947"/>
        <v>Low</v>
      </c>
    </row>
    <row r="25660" spans="1:8" x14ac:dyDescent="0.25">
      <c r="A25660" t="s">
        <v>1764</v>
      </c>
      <c r="C25660">
        <v>2015</v>
      </c>
      <c r="D25660">
        <v>37</v>
      </c>
      <c r="E25660" t="s">
        <v>1257</v>
      </c>
      <c r="F25660">
        <f t="shared" si="945"/>
        <v>8</v>
      </c>
      <c r="G25660">
        <f t="shared" si="946"/>
        <v>729</v>
      </c>
      <c r="H25660" t="str">
        <f t="shared" si="947"/>
        <v>Low</v>
      </c>
    </row>
    <row r="25661" spans="1:8" x14ac:dyDescent="0.25">
      <c r="A25661" t="s">
        <v>1764</v>
      </c>
      <c r="C25661">
        <v>2015</v>
      </c>
      <c r="D25661">
        <v>12</v>
      </c>
      <c r="E25661" t="s">
        <v>3646</v>
      </c>
      <c r="F25661">
        <f t="shared" si="945"/>
        <v>8</v>
      </c>
      <c r="G25661">
        <f t="shared" si="946"/>
        <v>3833</v>
      </c>
      <c r="H25661" t="str">
        <f t="shared" si="947"/>
        <v>Low</v>
      </c>
    </row>
    <row r="25662" spans="1:8" x14ac:dyDescent="0.25">
      <c r="A25662" t="s">
        <v>1764</v>
      </c>
      <c r="C25662">
        <v>2015</v>
      </c>
      <c r="D25662">
        <v>13</v>
      </c>
      <c r="E25662" t="s">
        <v>831</v>
      </c>
      <c r="F25662">
        <f t="shared" si="945"/>
        <v>8</v>
      </c>
      <c r="G25662">
        <f t="shared" si="946"/>
        <v>3406</v>
      </c>
      <c r="H25662" t="str">
        <f t="shared" si="947"/>
        <v>Low</v>
      </c>
    </row>
    <row r="25663" spans="1:8" x14ac:dyDescent="0.25">
      <c r="A25663" t="s">
        <v>1764</v>
      </c>
      <c r="C25663">
        <v>2015</v>
      </c>
      <c r="D25663">
        <v>11</v>
      </c>
      <c r="E25663" t="s">
        <v>3614</v>
      </c>
      <c r="F25663">
        <f t="shared" si="945"/>
        <v>8</v>
      </c>
      <c r="G25663">
        <f t="shared" si="946"/>
        <v>4352</v>
      </c>
      <c r="H25663" t="str">
        <f t="shared" si="947"/>
        <v>Low</v>
      </c>
    </row>
    <row r="25664" spans="1:8" x14ac:dyDescent="0.25">
      <c r="A25664" t="s">
        <v>1764</v>
      </c>
      <c r="C25664">
        <v>2015</v>
      </c>
      <c r="D25664">
        <v>7</v>
      </c>
      <c r="E25664" t="s">
        <v>3636</v>
      </c>
      <c r="F25664">
        <f t="shared" si="945"/>
        <v>8</v>
      </c>
      <c r="G25664">
        <f t="shared" si="946"/>
        <v>8172</v>
      </c>
      <c r="H25664" t="str">
        <f t="shared" si="947"/>
        <v>Low</v>
      </c>
    </row>
    <row r="25665" spans="1:8" x14ac:dyDescent="0.25">
      <c r="A25665" t="s">
        <v>1764</v>
      </c>
      <c r="C25665">
        <v>2015</v>
      </c>
      <c r="D25665">
        <v>12</v>
      </c>
      <c r="E25665" t="s">
        <v>102</v>
      </c>
      <c r="F25665">
        <f t="shared" si="945"/>
        <v>8</v>
      </c>
      <c r="G25665">
        <f t="shared" si="946"/>
        <v>3832</v>
      </c>
      <c r="H25665" t="str">
        <f t="shared" si="947"/>
        <v>Low</v>
      </c>
    </row>
    <row r="25666" spans="1:8" x14ac:dyDescent="0.25">
      <c r="A25666" t="s">
        <v>1764</v>
      </c>
      <c r="C25666">
        <v>2015</v>
      </c>
      <c r="D25666">
        <v>9</v>
      </c>
      <c r="E25666" t="s">
        <v>3599</v>
      </c>
      <c r="F25666">
        <f t="shared" ref="F25666:F25729" si="948">VLOOKUP(A25666,$M$11:$N$22,2,FALSE)</f>
        <v>8</v>
      </c>
      <c r="G25666">
        <f t="shared" si="946"/>
        <v>5767</v>
      </c>
      <c r="H25666" t="str">
        <f t="shared" si="947"/>
        <v>Low</v>
      </c>
    </row>
    <row r="25667" spans="1:8" x14ac:dyDescent="0.25">
      <c r="A25667" t="s">
        <v>1764</v>
      </c>
      <c r="C25667">
        <v>2015</v>
      </c>
      <c r="D25667">
        <v>7</v>
      </c>
      <c r="E25667" t="s">
        <v>1874</v>
      </c>
      <c r="F25667">
        <f t="shared" si="948"/>
        <v>8</v>
      </c>
      <c r="G25667">
        <f t="shared" ref="G25667:G25730" si="949">RANK(D25667,D25667:D60666,0)</f>
        <v>8170</v>
      </c>
      <c r="H25667" t="str">
        <f t="shared" ref="H25667:H25730" si="950">IF(D25667&lt;50,"Low",IF(D25667&gt;100,"High","Medium"))</f>
        <v>Low</v>
      </c>
    </row>
    <row r="25668" spans="1:8" x14ac:dyDescent="0.25">
      <c r="A25668" t="s">
        <v>1764</v>
      </c>
      <c r="C25668">
        <v>2015</v>
      </c>
      <c r="D25668">
        <v>9</v>
      </c>
      <c r="E25668" t="s">
        <v>337</v>
      </c>
      <c r="F25668">
        <f t="shared" si="948"/>
        <v>8</v>
      </c>
      <c r="G25668">
        <f t="shared" si="949"/>
        <v>5767</v>
      </c>
      <c r="H25668" t="str">
        <f t="shared" si="950"/>
        <v>Low</v>
      </c>
    </row>
    <row r="25669" spans="1:8" x14ac:dyDescent="0.25">
      <c r="A25669" t="s">
        <v>1764</v>
      </c>
      <c r="C25669">
        <v>2015</v>
      </c>
      <c r="D25669">
        <v>9</v>
      </c>
      <c r="E25669" t="s">
        <v>1281</v>
      </c>
      <c r="F25669">
        <f t="shared" si="948"/>
        <v>8</v>
      </c>
      <c r="G25669">
        <f t="shared" si="949"/>
        <v>5767</v>
      </c>
      <c r="H25669" t="str">
        <f t="shared" si="950"/>
        <v>Low</v>
      </c>
    </row>
    <row r="25670" spans="1:8" x14ac:dyDescent="0.25">
      <c r="A25670" t="s">
        <v>1764</v>
      </c>
      <c r="C25670">
        <v>2015</v>
      </c>
      <c r="D25670">
        <v>18</v>
      </c>
      <c r="E25670" t="s">
        <v>1334</v>
      </c>
      <c r="F25670">
        <f t="shared" si="948"/>
        <v>8</v>
      </c>
      <c r="G25670">
        <f t="shared" si="949"/>
        <v>2178</v>
      </c>
      <c r="H25670" t="str">
        <f t="shared" si="950"/>
        <v>Low</v>
      </c>
    </row>
    <row r="25671" spans="1:8" x14ac:dyDescent="0.25">
      <c r="A25671" t="s">
        <v>1764</v>
      </c>
      <c r="C25671">
        <v>2015</v>
      </c>
      <c r="D25671">
        <v>12</v>
      </c>
      <c r="E25671" t="s">
        <v>3701</v>
      </c>
      <c r="F25671">
        <f t="shared" si="948"/>
        <v>8</v>
      </c>
      <c r="G25671">
        <f t="shared" si="949"/>
        <v>3831</v>
      </c>
      <c r="H25671" t="str">
        <f t="shared" si="950"/>
        <v>Low</v>
      </c>
    </row>
    <row r="25672" spans="1:8" x14ac:dyDescent="0.25">
      <c r="A25672" t="s">
        <v>1764</v>
      </c>
      <c r="C25672">
        <v>2015</v>
      </c>
      <c r="D25672">
        <v>15</v>
      </c>
      <c r="E25672" t="s">
        <v>639</v>
      </c>
      <c r="F25672">
        <f t="shared" si="948"/>
        <v>8</v>
      </c>
      <c r="G25672">
        <f t="shared" si="949"/>
        <v>2791</v>
      </c>
      <c r="H25672" t="str">
        <f t="shared" si="950"/>
        <v>Low</v>
      </c>
    </row>
    <row r="25673" spans="1:8" x14ac:dyDescent="0.25">
      <c r="A25673" t="s">
        <v>1764</v>
      </c>
      <c r="C25673">
        <v>2015</v>
      </c>
      <c r="D25673">
        <v>75</v>
      </c>
      <c r="E25673" t="s">
        <v>29</v>
      </c>
      <c r="F25673">
        <f t="shared" si="948"/>
        <v>8</v>
      </c>
      <c r="G25673">
        <f t="shared" si="949"/>
        <v>237</v>
      </c>
      <c r="H25673" t="str">
        <f t="shared" si="950"/>
        <v>Medium</v>
      </c>
    </row>
    <row r="25674" spans="1:8" x14ac:dyDescent="0.25">
      <c r="A25674" t="s">
        <v>1764</v>
      </c>
      <c r="C25674">
        <v>2015</v>
      </c>
      <c r="D25674">
        <v>16</v>
      </c>
      <c r="E25674" t="s">
        <v>249</v>
      </c>
      <c r="F25674">
        <f t="shared" si="948"/>
        <v>8</v>
      </c>
      <c r="G25674">
        <f t="shared" si="949"/>
        <v>2557</v>
      </c>
      <c r="H25674" t="str">
        <f t="shared" si="950"/>
        <v>Low</v>
      </c>
    </row>
    <row r="25675" spans="1:8" x14ac:dyDescent="0.25">
      <c r="A25675" t="s">
        <v>1764</v>
      </c>
      <c r="C25675">
        <v>2015</v>
      </c>
      <c r="D25675">
        <v>96</v>
      </c>
      <c r="E25675" t="s">
        <v>11</v>
      </c>
      <c r="F25675">
        <f t="shared" si="948"/>
        <v>8</v>
      </c>
      <c r="G25675">
        <f t="shared" si="949"/>
        <v>155</v>
      </c>
      <c r="H25675" t="str">
        <f t="shared" si="950"/>
        <v>Medium</v>
      </c>
    </row>
    <row r="25676" spans="1:8" x14ac:dyDescent="0.25">
      <c r="A25676" t="s">
        <v>1764</v>
      </c>
      <c r="C25676">
        <v>2015</v>
      </c>
      <c r="D25676">
        <v>18</v>
      </c>
      <c r="E25676" t="s">
        <v>3667</v>
      </c>
      <c r="F25676">
        <f t="shared" si="948"/>
        <v>8</v>
      </c>
      <c r="G25676">
        <f t="shared" si="949"/>
        <v>2176</v>
      </c>
      <c r="H25676" t="str">
        <f t="shared" si="950"/>
        <v>Low</v>
      </c>
    </row>
    <row r="25677" spans="1:8" x14ac:dyDescent="0.25">
      <c r="A25677" t="s">
        <v>1764</v>
      </c>
      <c r="C25677">
        <v>2015</v>
      </c>
      <c r="D25677">
        <v>11</v>
      </c>
      <c r="E25677" t="s">
        <v>2112</v>
      </c>
      <c r="F25677">
        <f t="shared" si="948"/>
        <v>8</v>
      </c>
      <c r="G25677">
        <f t="shared" si="949"/>
        <v>4344</v>
      </c>
      <c r="H25677" t="str">
        <f t="shared" si="950"/>
        <v>Low</v>
      </c>
    </row>
    <row r="25678" spans="1:8" x14ac:dyDescent="0.25">
      <c r="A25678" t="s">
        <v>1764</v>
      </c>
      <c r="C25678">
        <v>2015</v>
      </c>
      <c r="D25678">
        <v>8</v>
      </c>
      <c r="E25678" t="s">
        <v>3673</v>
      </c>
      <c r="F25678">
        <f t="shared" si="948"/>
        <v>8</v>
      </c>
      <c r="G25678">
        <f t="shared" si="949"/>
        <v>6742</v>
      </c>
      <c r="H25678" t="str">
        <f t="shared" si="950"/>
        <v>Low</v>
      </c>
    </row>
    <row r="25679" spans="1:8" x14ac:dyDescent="0.25">
      <c r="A25679" t="s">
        <v>1764</v>
      </c>
      <c r="C25679">
        <v>2015</v>
      </c>
      <c r="D25679">
        <v>10</v>
      </c>
      <c r="E25679" t="s">
        <v>545</v>
      </c>
      <c r="F25679">
        <f t="shared" si="948"/>
        <v>8</v>
      </c>
      <c r="G25679">
        <f t="shared" si="949"/>
        <v>4981</v>
      </c>
      <c r="H25679" t="str">
        <f t="shared" si="950"/>
        <v>Low</v>
      </c>
    </row>
    <row r="25680" spans="1:8" x14ac:dyDescent="0.25">
      <c r="A25680" t="s">
        <v>1764</v>
      </c>
      <c r="C25680">
        <v>2015</v>
      </c>
      <c r="D25680">
        <v>66</v>
      </c>
      <c r="E25680" t="s">
        <v>22</v>
      </c>
      <c r="F25680">
        <f t="shared" si="948"/>
        <v>8</v>
      </c>
      <c r="G25680">
        <f t="shared" si="949"/>
        <v>286</v>
      </c>
      <c r="H25680" t="str">
        <f t="shared" si="950"/>
        <v>Medium</v>
      </c>
    </row>
    <row r="25681" spans="1:8" x14ac:dyDescent="0.25">
      <c r="A25681" t="s">
        <v>1764</v>
      </c>
      <c r="C25681">
        <v>2015</v>
      </c>
      <c r="D25681">
        <v>10</v>
      </c>
      <c r="E25681" t="s">
        <v>1303</v>
      </c>
      <c r="F25681">
        <f t="shared" si="948"/>
        <v>8</v>
      </c>
      <c r="G25681">
        <f t="shared" si="949"/>
        <v>4980</v>
      </c>
      <c r="H25681" t="str">
        <f t="shared" si="950"/>
        <v>Low</v>
      </c>
    </row>
    <row r="25682" spans="1:8" x14ac:dyDescent="0.25">
      <c r="A25682" t="s">
        <v>1764</v>
      </c>
      <c r="C25682">
        <v>2015</v>
      </c>
      <c r="D25682">
        <v>14</v>
      </c>
      <c r="E25682" t="s">
        <v>138</v>
      </c>
      <c r="F25682">
        <f t="shared" si="948"/>
        <v>8</v>
      </c>
      <c r="G25682">
        <f t="shared" si="949"/>
        <v>3057</v>
      </c>
      <c r="H25682" t="str">
        <f t="shared" si="950"/>
        <v>Low</v>
      </c>
    </row>
    <row r="25683" spans="1:8" x14ac:dyDescent="0.25">
      <c r="A25683" t="s">
        <v>1764</v>
      </c>
      <c r="C25683">
        <v>2015</v>
      </c>
      <c r="D25683">
        <v>12</v>
      </c>
      <c r="E25683" t="s">
        <v>1760</v>
      </c>
      <c r="F25683">
        <f t="shared" si="948"/>
        <v>8</v>
      </c>
      <c r="G25683">
        <f t="shared" si="949"/>
        <v>3824</v>
      </c>
      <c r="H25683" t="str">
        <f t="shared" si="950"/>
        <v>Low</v>
      </c>
    </row>
    <row r="25684" spans="1:8" x14ac:dyDescent="0.25">
      <c r="A25684" t="s">
        <v>1764</v>
      </c>
      <c r="C25684">
        <v>2015</v>
      </c>
      <c r="D25684">
        <v>13</v>
      </c>
      <c r="E25684" t="s">
        <v>3707</v>
      </c>
      <c r="F25684">
        <f t="shared" si="948"/>
        <v>8</v>
      </c>
      <c r="G25684">
        <f t="shared" si="949"/>
        <v>3398</v>
      </c>
      <c r="H25684" t="str">
        <f t="shared" si="950"/>
        <v>Low</v>
      </c>
    </row>
    <row r="25685" spans="1:8" x14ac:dyDescent="0.25">
      <c r="A25685" t="s">
        <v>1764</v>
      </c>
      <c r="C25685">
        <v>2015</v>
      </c>
      <c r="D25685">
        <v>7</v>
      </c>
      <c r="E25685" t="s">
        <v>3642</v>
      </c>
      <c r="F25685">
        <f t="shared" si="948"/>
        <v>8</v>
      </c>
      <c r="G25685">
        <f t="shared" si="949"/>
        <v>8153</v>
      </c>
      <c r="H25685" t="str">
        <f t="shared" si="950"/>
        <v>Low</v>
      </c>
    </row>
    <row r="25686" spans="1:8" x14ac:dyDescent="0.25">
      <c r="A25686" t="s">
        <v>1764</v>
      </c>
      <c r="C25686">
        <v>2015</v>
      </c>
      <c r="D25686">
        <v>27</v>
      </c>
      <c r="E25686" t="s">
        <v>977</v>
      </c>
      <c r="F25686">
        <f t="shared" si="948"/>
        <v>8</v>
      </c>
      <c r="G25686">
        <f t="shared" si="949"/>
        <v>1210</v>
      </c>
      <c r="H25686" t="str">
        <f t="shared" si="950"/>
        <v>Low</v>
      </c>
    </row>
    <row r="25687" spans="1:8" x14ac:dyDescent="0.25">
      <c r="A25687" t="s">
        <v>1764</v>
      </c>
      <c r="C25687">
        <v>2015</v>
      </c>
      <c r="D25687">
        <v>8</v>
      </c>
      <c r="E25687" t="s">
        <v>475</v>
      </c>
      <c r="F25687">
        <f t="shared" si="948"/>
        <v>8</v>
      </c>
      <c r="G25687">
        <f t="shared" si="949"/>
        <v>6735</v>
      </c>
      <c r="H25687" t="str">
        <f t="shared" si="950"/>
        <v>Low</v>
      </c>
    </row>
    <row r="25688" spans="1:8" x14ac:dyDescent="0.25">
      <c r="A25688" t="s">
        <v>1764</v>
      </c>
      <c r="C25688">
        <v>2015</v>
      </c>
      <c r="D25688">
        <v>23</v>
      </c>
      <c r="E25688" t="s">
        <v>145</v>
      </c>
      <c r="F25688">
        <f t="shared" si="948"/>
        <v>8</v>
      </c>
      <c r="G25688">
        <f t="shared" si="949"/>
        <v>1551</v>
      </c>
      <c r="H25688" t="str">
        <f t="shared" si="950"/>
        <v>Low</v>
      </c>
    </row>
    <row r="25689" spans="1:8" x14ac:dyDescent="0.25">
      <c r="A25689" t="s">
        <v>1764</v>
      </c>
      <c r="C25689">
        <v>2015</v>
      </c>
      <c r="D25689">
        <v>11</v>
      </c>
      <c r="E25689" t="s">
        <v>1073</v>
      </c>
      <c r="F25689">
        <f t="shared" si="948"/>
        <v>8</v>
      </c>
      <c r="G25689">
        <f t="shared" si="949"/>
        <v>4338</v>
      </c>
      <c r="H25689" t="str">
        <f t="shared" si="950"/>
        <v>Low</v>
      </c>
    </row>
    <row r="25690" spans="1:8" x14ac:dyDescent="0.25">
      <c r="A25690" t="s">
        <v>1764</v>
      </c>
      <c r="C25690">
        <v>2015</v>
      </c>
      <c r="D25690">
        <v>18</v>
      </c>
      <c r="E25690" t="s">
        <v>3624</v>
      </c>
      <c r="F25690">
        <f t="shared" si="948"/>
        <v>8</v>
      </c>
      <c r="G25690">
        <f t="shared" si="949"/>
        <v>2173</v>
      </c>
      <c r="H25690" t="str">
        <f t="shared" si="950"/>
        <v>Low</v>
      </c>
    </row>
    <row r="25691" spans="1:8" x14ac:dyDescent="0.25">
      <c r="A25691" t="s">
        <v>1764</v>
      </c>
      <c r="C25691">
        <v>2015</v>
      </c>
      <c r="D25691">
        <v>13</v>
      </c>
      <c r="E25691" t="s">
        <v>170</v>
      </c>
      <c r="F25691">
        <f t="shared" si="948"/>
        <v>8</v>
      </c>
      <c r="G25691">
        <f t="shared" si="949"/>
        <v>3395</v>
      </c>
      <c r="H25691" t="str">
        <f t="shared" si="950"/>
        <v>Low</v>
      </c>
    </row>
    <row r="25692" spans="1:8" x14ac:dyDescent="0.25">
      <c r="A25692" t="s">
        <v>1764</v>
      </c>
      <c r="C25692">
        <v>2015</v>
      </c>
      <c r="D25692">
        <v>26</v>
      </c>
      <c r="E25692" t="s">
        <v>2158</v>
      </c>
      <c r="F25692">
        <f t="shared" si="948"/>
        <v>8</v>
      </c>
      <c r="G25692">
        <f t="shared" si="949"/>
        <v>1279</v>
      </c>
      <c r="H25692" t="str">
        <f t="shared" si="950"/>
        <v>Low</v>
      </c>
    </row>
    <row r="25693" spans="1:8" x14ac:dyDescent="0.25">
      <c r="A25693" t="s">
        <v>1764</v>
      </c>
      <c r="C25693">
        <v>2015</v>
      </c>
      <c r="D25693">
        <v>8</v>
      </c>
      <c r="E25693" t="s">
        <v>3625</v>
      </c>
      <c r="F25693">
        <f t="shared" si="948"/>
        <v>8</v>
      </c>
      <c r="G25693">
        <f t="shared" si="949"/>
        <v>6730</v>
      </c>
      <c r="H25693" t="str">
        <f t="shared" si="950"/>
        <v>Low</v>
      </c>
    </row>
    <row r="25694" spans="1:8" x14ac:dyDescent="0.25">
      <c r="A25694" t="s">
        <v>1764</v>
      </c>
      <c r="C25694">
        <v>2015</v>
      </c>
      <c r="D25694">
        <v>7</v>
      </c>
      <c r="E25694" t="s">
        <v>1114</v>
      </c>
      <c r="F25694">
        <f t="shared" si="948"/>
        <v>8</v>
      </c>
      <c r="G25694">
        <f t="shared" si="949"/>
        <v>8145</v>
      </c>
      <c r="H25694" t="str">
        <f t="shared" si="950"/>
        <v>Low</v>
      </c>
    </row>
    <row r="25695" spans="1:8" x14ac:dyDescent="0.25">
      <c r="A25695" t="s">
        <v>1764</v>
      </c>
      <c r="C25695">
        <v>2015</v>
      </c>
      <c r="D25695">
        <v>14</v>
      </c>
      <c r="E25695" t="s">
        <v>3641</v>
      </c>
      <c r="F25695">
        <f t="shared" si="948"/>
        <v>8</v>
      </c>
      <c r="G25695">
        <f t="shared" si="949"/>
        <v>3053</v>
      </c>
      <c r="H25695" t="str">
        <f t="shared" si="950"/>
        <v>Low</v>
      </c>
    </row>
    <row r="25696" spans="1:8" x14ac:dyDescent="0.25">
      <c r="A25696" t="s">
        <v>1764</v>
      </c>
      <c r="C25696">
        <v>2015</v>
      </c>
      <c r="D25696">
        <v>12</v>
      </c>
      <c r="E25696" t="s">
        <v>2082</v>
      </c>
      <c r="F25696">
        <f t="shared" si="948"/>
        <v>8</v>
      </c>
      <c r="G25696">
        <f t="shared" si="949"/>
        <v>3817</v>
      </c>
      <c r="H25696" t="str">
        <f t="shared" si="950"/>
        <v>Low</v>
      </c>
    </row>
    <row r="25697" spans="1:8" x14ac:dyDescent="0.25">
      <c r="A25697" t="s">
        <v>1764</v>
      </c>
      <c r="C25697">
        <v>2015</v>
      </c>
      <c r="D25697">
        <v>18</v>
      </c>
      <c r="E25697" t="s">
        <v>3660</v>
      </c>
      <c r="F25697">
        <f t="shared" si="948"/>
        <v>8</v>
      </c>
      <c r="G25697">
        <f t="shared" si="949"/>
        <v>2172</v>
      </c>
      <c r="H25697" t="str">
        <f t="shared" si="950"/>
        <v>Low</v>
      </c>
    </row>
    <row r="25698" spans="1:8" x14ac:dyDescent="0.25">
      <c r="A25698" t="s">
        <v>1764</v>
      </c>
      <c r="C25698">
        <v>2015</v>
      </c>
      <c r="D25698">
        <v>9</v>
      </c>
      <c r="E25698" t="s">
        <v>727</v>
      </c>
      <c r="F25698">
        <f t="shared" si="948"/>
        <v>8</v>
      </c>
      <c r="G25698">
        <f t="shared" si="949"/>
        <v>5744</v>
      </c>
      <c r="H25698" t="str">
        <f t="shared" si="950"/>
        <v>Low</v>
      </c>
    </row>
    <row r="25699" spans="1:8" x14ac:dyDescent="0.25">
      <c r="A25699" t="s">
        <v>1764</v>
      </c>
      <c r="C25699">
        <v>2015</v>
      </c>
      <c r="D25699">
        <v>12</v>
      </c>
      <c r="E25699" t="s">
        <v>155</v>
      </c>
      <c r="F25699">
        <f t="shared" si="948"/>
        <v>8</v>
      </c>
      <c r="G25699">
        <f t="shared" si="949"/>
        <v>3816</v>
      </c>
      <c r="H25699" t="str">
        <f t="shared" si="950"/>
        <v>Low</v>
      </c>
    </row>
    <row r="25700" spans="1:8" x14ac:dyDescent="0.25">
      <c r="A25700" t="s">
        <v>1764</v>
      </c>
      <c r="C25700">
        <v>2015</v>
      </c>
      <c r="D25700">
        <v>10</v>
      </c>
      <c r="E25700" t="s">
        <v>131</v>
      </c>
      <c r="F25700">
        <f t="shared" si="948"/>
        <v>8</v>
      </c>
      <c r="G25700">
        <f t="shared" si="949"/>
        <v>4967</v>
      </c>
      <c r="H25700" t="str">
        <f t="shared" si="950"/>
        <v>Low</v>
      </c>
    </row>
    <row r="25701" spans="1:8" x14ac:dyDescent="0.25">
      <c r="A25701" t="s">
        <v>1764</v>
      </c>
      <c r="C25701">
        <v>2015</v>
      </c>
      <c r="D25701">
        <v>9</v>
      </c>
      <c r="E25701" t="s">
        <v>840</v>
      </c>
      <c r="F25701">
        <f t="shared" si="948"/>
        <v>8</v>
      </c>
      <c r="G25701">
        <f t="shared" si="949"/>
        <v>5742</v>
      </c>
      <c r="H25701" t="str">
        <f t="shared" si="950"/>
        <v>Low</v>
      </c>
    </row>
    <row r="25702" spans="1:8" x14ac:dyDescent="0.25">
      <c r="A25702" t="s">
        <v>1764</v>
      </c>
      <c r="C25702">
        <v>2015</v>
      </c>
      <c r="D25702">
        <v>10</v>
      </c>
      <c r="E25702" t="s">
        <v>3689</v>
      </c>
      <c r="F25702">
        <f t="shared" si="948"/>
        <v>8</v>
      </c>
      <c r="G25702">
        <f t="shared" si="949"/>
        <v>4967</v>
      </c>
      <c r="H25702" t="str">
        <f t="shared" si="950"/>
        <v>Low</v>
      </c>
    </row>
    <row r="25703" spans="1:8" x14ac:dyDescent="0.25">
      <c r="A25703" t="s">
        <v>1764</v>
      </c>
      <c r="C25703">
        <v>2015</v>
      </c>
      <c r="D25703">
        <v>8</v>
      </c>
      <c r="E25703" t="s">
        <v>1765</v>
      </c>
      <c r="F25703">
        <f t="shared" si="948"/>
        <v>8</v>
      </c>
      <c r="G25703">
        <f t="shared" si="949"/>
        <v>6722</v>
      </c>
      <c r="H25703" t="str">
        <f t="shared" si="950"/>
        <v>Low</v>
      </c>
    </row>
    <row r="25704" spans="1:8" x14ac:dyDescent="0.25">
      <c r="A25704" t="s">
        <v>1764</v>
      </c>
      <c r="C25704">
        <v>2015</v>
      </c>
      <c r="D25704">
        <v>7</v>
      </c>
      <c r="E25704" t="s">
        <v>2443</v>
      </c>
      <c r="F25704">
        <f t="shared" si="948"/>
        <v>8</v>
      </c>
      <c r="G25704">
        <f t="shared" si="949"/>
        <v>8136</v>
      </c>
      <c r="H25704" t="str">
        <f t="shared" si="950"/>
        <v>Low</v>
      </c>
    </row>
    <row r="25705" spans="1:8" x14ac:dyDescent="0.25">
      <c r="A25705" t="s">
        <v>1764</v>
      </c>
      <c r="C25705">
        <v>2015</v>
      </c>
      <c r="D25705">
        <v>26</v>
      </c>
      <c r="E25705" t="s">
        <v>61</v>
      </c>
      <c r="F25705">
        <f t="shared" si="948"/>
        <v>8</v>
      </c>
      <c r="G25705">
        <f t="shared" si="949"/>
        <v>1279</v>
      </c>
      <c r="H25705" t="str">
        <f t="shared" si="950"/>
        <v>Low</v>
      </c>
    </row>
    <row r="25706" spans="1:8" x14ac:dyDescent="0.25">
      <c r="A25706" t="s">
        <v>1764</v>
      </c>
      <c r="C25706">
        <v>2015</v>
      </c>
      <c r="D25706">
        <v>9</v>
      </c>
      <c r="E25706" t="s">
        <v>1169</v>
      </c>
      <c r="F25706">
        <f t="shared" si="948"/>
        <v>8</v>
      </c>
      <c r="G25706">
        <f t="shared" si="949"/>
        <v>5740</v>
      </c>
      <c r="H25706" t="str">
        <f t="shared" si="950"/>
        <v>Low</v>
      </c>
    </row>
    <row r="25707" spans="1:8" x14ac:dyDescent="0.25">
      <c r="A25707" t="s">
        <v>1764</v>
      </c>
      <c r="C25707">
        <v>2015</v>
      </c>
      <c r="D25707">
        <v>7</v>
      </c>
      <c r="E25707" t="s">
        <v>3698</v>
      </c>
      <c r="F25707">
        <f t="shared" si="948"/>
        <v>8</v>
      </c>
      <c r="G25707">
        <f t="shared" si="949"/>
        <v>8134</v>
      </c>
      <c r="H25707" t="str">
        <f t="shared" si="950"/>
        <v>Low</v>
      </c>
    </row>
    <row r="25708" spans="1:8" x14ac:dyDescent="0.25">
      <c r="A25708" t="s">
        <v>1764</v>
      </c>
      <c r="C25708">
        <v>2015</v>
      </c>
      <c r="D25708">
        <v>10</v>
      </c>
      <c r="E25708" t="s">
        <v>236</v>
      </c>
      <c r="F25708">
        <f t="shared" si="948"/>
        <v>8</v>
      </c>
      <c r="G25708">
        <f t="shared" si="949"/>
        <v>4966</v>
      </c>
      <c r="H25708" t="str">
        <f t="shared" si="950"/>
        <v>Low</v>
      </c>
    </row>
    <row r="25709" spans="1:8" x14ac:dyDescent="0.25">
      <c r="A25709" t="s">
        <v>1764</v>
      </c>
      <c r="C25709">
        <v>2015</v>
      </c>
      <c r="D25709">
        <v>34</v>
      </c>
      <c r="E25709" t="s">
        <v>17</v>
      </c>
      <c r="F25709">
        <f t="shared" si="948"/>
        <v>8</v>
      </c>
      <c r="G25709">
        <f t="shared" si="949"/>
        <v>825</v>
      </c>
      <c r="H25709" t="str">
        <f t="shared" si="950"/>
        <v>Low</v>
      </c>
    </row>
    <row r="25710" spans="1:8" x14ac:dyDescent="0.25">
      <c r="A25710" t="s">
        <v>1764</v>
      </c>
      <c r="C25710">
        <v>2015</v>
      </c>
      <c r="D25710">
        <v>7</v>
      </c>
      <c r="E25710" t="s">
        <v>3616</v>
      </c>
      <c r="F25710">
        <f t="shared" si="948"/>
        <v>8</v>
      </c>
      <c r="G25710">
        <f t="shared" si="949"/>
        <v>8132</v>
      </c>
      <c r="H25710" t="str">
        <f t="shared" si="950"/>
        <v>Low</v>
      </c>
    </row>
    <row r="25711" spans="1:8" x14ac:dyDescent="0.25">
      <c r="A25711" t="s">
        <v>1764</v>
      </c>
      <c r="C25711">
        <v>2015</v>
      </c>
      <c r="D25711">
        <v>7</v>
      </c>
      <c r="E25711" t="s">
        <v>3328</v>
      </c>
      <c r="F25711">
        <f t="shared" si="948"/>
        <v>8</v>
      </c>
      <c r="G25711">
        <f t="shared" si="949"/>
        <v>8132</v>
      </c>
      <c r="H25711" t="str">
        <f t="shared" si="950"/>
        <v>Low</v>
      </c>
    </row>
    <row r="25712" spans="1:8" x14ac:dyDescent="0.25">
      <c r="A25712" t="s">
        <v>1764</v>
      </c>
      <c r="C25712">
        <v>2015</v>
      </c>
      <c r="D25712">
        <v>10</v>
      </c>
      <c r="E25712" t="s">
        <v>677</v>
      </c>
      <c r="F25712">
        <f t="shared" si="948"/>
        <v>8</v>
      </c>
      <c r="G25712">
        <f t="shared" si="949"/>
        <v>4965</v>
      </c>
      <c r="H25712" t="str">
        <f t="shared" si="950"/>
        <v>Low</v>
      </c>
    </row>
    <row r="25713" spans="1:8" x14ac:dyDescent="0.25">
      <c r="A25713" t="s">
        <v>1764</v>
      </c>
      <c r="C25713">
        <v>2015</v>
      </c>
      <c r="D25713">
        <v>25</v>
      </c>
      <c r="E25713" t="s">
        <v>36</v>
      </c>
      <c r="F25713">
        <f t="shared" si="948"/>
        <v>8</v>
      </c>
      <c r="G25713">
        <f t="shared" si="949"/>
        <v>1362</v>
      </c>
      <c r="H25713" t="str">
        <f t="shared" si="950"/>
        <v>Low</v>
      </c>
    </row>
    <row r="25714" spans="1:8" x14ac:dyDescent="0.25">
      <c r="A25714" t="s">
        <v>1764</v>
      </c>
      <c r="C25714">
        <v>2015</v>
      </c>
      <c r="D25714">
        <v>13</v>
      </c>
      <c r="E25714" t="s">
        <v>3661</v>
      </c>
      <c r="F25714">
        <f t="shared" si="948"/>
        <v>8</v>
      </c>
      <c r="G25714">
        <f t="shared" si="949"/>
        <v>3389</v>
      </c>
      <c r="H25714" t="str">
        <f t="shared" si="950"/>
        <v>Low</v>
      </c>
    </row>
    <row r="25715" spans="1:8" x14ac:dyDescent="0.25">
      <c r="A25715" t="s">
        <v>1764</v>
      </c>
      <c r="C25715">
        <v>2015</v>
      </c>
      <c r="D25715">
        <v>9</v>
      </c>
      <c r="E25715" t="s">
        <v>1317</v>
      </c>
      <c r="F25715">
        <f t="shared" si="948"/>
        <v>8</v>
      </c>
      <c r="G25715">
        <f t="shared" si="949"/>
        <v>5735</v>
      </c>
      <c r="H25715" t="str">
        <f t="shared" si="950"/>
        <v>Low</v>
      </c>
    </row>
    <row r="25716" spans="1:8" x14ac:dyDescent="0.25">
      <c r="A25716" t="s">
        <v>1764</v>
      </c>
      <c r="C25716">
        <v>2015</v>
      </c>
      <c r="D25716">
        <v>7</v>
      </c>
      <c r="E25716" t="s">
        <v>3703</v>
      </c>
      <c r="F25716">
        <f t="shared" si="948"/>
        <v>8</v>
      </c>
      <c r="G25716">
        <f t="shared" si="949"/>
        <v>8128</v>
      </c>
      <c r="H25716" t="str">
        <f t="shared" si="950"/>
        <v>Low</v>
      </c>
    </row>
    <row r="25717" spans="1:8" x14ac:dyDescent="0.25">
      <c r="A25717" t="s">
        <v>1764</v>
      </c>
      <c r="C25717">
        <v>2015</v>
      </c>
      <c r="D25717">
        <v>8</v>
      </c>
      <c r="E25717" t="s">
        <v>641</v>
      </c>
      <c r="F25717">
        <f t="shared" si="948"/>
        <v>8</v>
      </c>
      <c r="G25717">
        <f t="shared" si="949"/>
        <v>6714</v>
      </c>
      <c r="H25717" t="str">
        <f t="shared" si="950"/>
        <v>Low</v>
      </c>
    </row>
    <row r="25718" spans="1:8" x14ac:dyDescent="0.25">
      <c r="A25718" t="s">
        <v>1764</v>
      </c>
      <c r="C25718">
        <v>2015</v>
      </c>
      <c r="D25718">
        <v>25</v>
      </c>
      <c r="E25718" t="s">
        <v>63</v>
      </c>
      <c r="F25718">
        <f t="shared" si="948"/>
        <v>8</v>
      </c>
      <c r="G25718">
        <f t="shared" si="949"/>
        <v>1362</v>
      </c>
      <c r="H25718" t="str">
        <f t="shared" si="950"/>
        <v>Low</v>
      </c>
    </row>
    <row r="25719" spans="1:8" x14ac:dyDescent="0.25">
      <c r="A25719" t="s">
        <v>1764</v>
      </c>
      <c r="C25719">
        <v>2015</v>
      </c>
      <c r="D25719">
        <v>8</v>
      </c>
      <c r="E25719" t="s">
        <v>1300</v>
      </c>
      <c r="F25719">
        <f t="shared" si="948"/>
        <v>8</v>
      </c>
      <c r="G25719">
        <f t="shared" si="949"/>
        <v>6713</v>
      </c>
      <c r="H25719" t="str">
        <f t="shared" si="950"/>
        <v>Low</v>
      </c>
    </row>
    <row r="25720" spans="1:8" x14ac:dyDescent="0.25">
      <c r="A25720" t="s">
        <v>1764</v>
      </c>
      <c r="C25720">
        <v>2015</v>
      </c>
      <c r="D25720">
        <v>10</v>
      </c>
      <c r="E25720" t="s">
        <v>3622</v>
      </c>
      <c r="F25720">
        <f t="shared" si="948"/>
        <v>8</v>
      </c>
      <c r="G25720">
        <f t="shared" si="949"/>
        <v>4962</v>
      </c>
      <c r="H25720" t="str">
        <f t="shared" si="950"/>
        <v>Low</v>
      </c>
    </row>
    <row r="25721" spans="1:8" x14ac:dyDescent="0.25">
      <c r="A25721" t="s">
        <v>1764</v>
      </c>
      <c r="C25721">
        <v>2015</v>
      </c>
      <c r="D25721">
        <v>7</v>
      </c>
      <c r="E25721" t="s">
        <v>89</v>
      </c>
      <c r="F25721">
        <f t="shared" si="948"/>
        <v>8</v>
      </c>
      <c r="G25721">
        <f t="shared" si="949"/>
        <v>8124</v>
      </c>
      <c r="H25721" t="str">
        <f t="shared" si="950"/>
        <v>Low</v>
      </c>
    </row>
    <row r="25722" spans="1:8" x14ac:dyDescent="0.25">
      <c r="A25722" t="s">
        <v>1764</v>
      </c>
      <c r="C25722">
        <v>2015</v>
      </c>
      <c r="D25722">
        <v>7</v>
      </c>
      <c r="E25722" t="s">
        <v>3700</v>
      </c>
      <c r="F25722">
        <f t="shared" si="948"/>
        <v>8</v>
      </c>
      <c r="G25722">
        <f t="shared" si="949"/>
        <v>8124</v>
      </c>
      <c r="H25722" t="str">
        <f t="shared" si="950"/>
        <v>Low</v>
      </c>
    </row>
    <row r="25723" spans="1:8" x14ac:dyDescent="0.25">
      <c r="A25723" t="s">
        <v>1764</v>
      </c>
      <c r="C25723">
        <v>2015</v>
      </c>
      <c r="D25723">
        <v>7</v>
      </c>
      <c r="E25723" t="s">
        <v>939</v>
      </c>
      <c r="F25723">
        <f t="shared" si="948"/>
        <v>8</v>
      </c>
      <c r="G25723">
        <f t="shared" si="949"/>
        <v>8124</v>
      </c>
      <c r="H25723" t="str">
        <f t="shared" si="950"/>
        <v>Low</v>
      </c>
    </row>
    <row r="25724" spans="1:8" x14ac:dyDescent="0.25">
      <c r="A25724" t="s">
        <v>1764</v>
      </c>
      <c r="C25724">
        <v>2015</v>
      </c>
      <c r="D25724">
        <v>13</v>
      </c>
      <c r="E25724" t="s">
        <v>72</v>
      </c>
      <c r="F25724">
        <f t="shared" si="948"/>
        <v>8</v>
      </c>
      <c r="G25724">
        <f t="shared" si="949"/>
        <v>3388</v>
      </c>
      <c r="H25724" t="str">
        <f t="shared" si="950"/>
        <v>Low</v>
      </c>
    </row>
    <row r="25725" spans="1:8" x14ac:dyDescent="0.25">
      <c r="A25725" t="s">
        <v>1764</v>
      </c>
      <c r="C25725">
        <v>2015</v>
      </c>
      <c r="D25725">
        <v>8</v>
      </c>
      <c r="E25725" t="s">
        <v>3652</v>
      </c>
      <c r="F25725">
        <f t="shared" si="948"/>
        <v>8</v>
      </c>
      <c r="G25725">
        <f t="shared" si="949"/>
        <v>6711</v>
      </c>
      <c r="H25725" t="str">
        <f t="shared" si="950"/>
        <v>Low</v>
      </c>
    </row>
    <row r="25726" spans="1:8" x14ac:dyDescent="0.25">
      <c r="A25726" t="s">
        <v>1764</v>
      </c>
      <c r="C25726">
        <v>2015</v>
      </c>
      <c r="D25726">
        <v>13</v>
      </c>
      <c r="E25726" t="s">
        <v>146</v>
      </c>
      <c r="F25726">
        <f t="shared" si="948"/>
        <v>8</v>
      </c>
      <c r="G25726">
        <f t="shared" si="949"/>
        <v>3388</v>
      </c>
      <c r="H25726" t="str">
        <f t="shared" si="950"/>
        <v>Low</v>
      </c>
    </row>
    <row r="25727" spans="1:8" x14ac:dyDescent="0.25">
      <c r="A25727" t="s">
        <v>1764</v>
      </c>
      <c r="C25727">
        <v>2015</v>
      </c>
      <c r="D25727">
        <v>12</v>
      </c>
      <c r="E25727" t="s">
        <v>1786</v>
      </c>
      <c r="F25727">
        <f t="shared" si="948"/>
        <v>8</v>
      </c>
      <c r="G25727">
        <f t="shared" si="949"/>
        <v>3809</v>
      </c>
      <c r="H25727" t="str">
        <f t="shared" si="950"/>
        <v>Low</v>
      </c>
    </row>
    <row r="25728" spans="1:8" x14ac:dyDescent="0.25">
      <c r="A25728" t="s">
        <v>1764</v>
      </c>
      <c r="C25728">
        <v>2015</v>
      </c>
      <c r="D25728">
        <v>10</v>
      </c>
      <c r="E25728" t="s">
        <v>1352</v>
      </c>
      <c r="F25728">
        <f t="shared" si="948"/>
        <v>8</v>
      </c>
      <c r="G25728">
        <f t="shared" si="949"/>
        <v>4959</v>
      </c>
      <c r="H25728" t="str">
        <f t="shared" si="950"/>
        <v>Low</v>
      </c>
    </row>
    <row r="25729" spans="1:8" x14ac:dyDescent="0.25">
      <c r="A25729" t="s">
        <v>1764</v>
      </c>
      <c r="C25729">
        <v>2015</v>
      </c>
      <c r="D25729">
        <v>94</v>
      </c>
      <c r="E25729" t="s">
        <v>12</v>
      </c>
      <c r="F25729">
        <f t="shared" si="948"/>
        <v>8</v>
      </c>
      <c r="G25729">
        <f t="shared" si="949"/>
        <v>158</v>
      </c>
      <c r="H25729" t="str">
        <f t="shared" si="950"/>
        <v>Medium</v>
      </c>
    </row>
    <row r="25730" spans="1:8" x14ac:dyDescent="0.25">
      <c r="A25730" t="s">
        <v>1764</v>
      </c>
      <c r="C25730">
        <v>2015</v>
      </c>
      <c r="D25730">
        <v>8</v>
      </c>
      <c r="E25730" t="s">
        <v>3597</v>
      </c>
      <c r="F25730">
        <f t="shared" ref="F25730:F25793" si="951">VLOOKUP(A25730,$M$11:$N$22,2,FALSE)</f>
        <v>8</v>
      </c>
      <c r="G25730">
        <f t="shared" si="949"/>
        <v>6707</v>
      </c>
      <c r="H25730" t="str">
        <f t="shared" si="950"/>
        <v>Low</v>
      </c>
    </row>
    <row r="25731" spans="1:8" x14ac:dyDescent="0.25">
      <c r="A25731" t="s">
        <v>1764</v>
      </c>
      <c r="C25731">
        <v>2015</v>
      </c>
      <c r="D25731">
        <v>24</v>
      </c>
      <c r="E25731" t="s">
        <v>57</v>
      </c>
      <c r="F25731">
        <f t="shared" si="951"/>
        <v>8</v>
      </c>
      <c r="G25731">
        <f t="shared" ref="G25731:G25794" si="952">RANK(D25731,D25731:D60730,0)</f>
        <v>1443</v>
      </c>
      <c r="H25731" t="str">
        <f t="shared" ref="H25731:H25794" si="953">IF(D25731&lt;50,"Low",IF(D25731&gt;100,"High","Medium"))</f>
        <v>Low</v>
      </c>
    </row>
    <row r="25732" spans="1:8" x14ac:dyDescent="0.25">
      <c r="A25732" t="s">
        <v>1764</v>
      </c>
      <c r="C25732">
        <v>2015</v>
      </c>
      <c r="D25732">
        <v>10</v>
      </c>
      <c r="E25732" t="s">
        <v>130</v>
      </c>
      <c r="F25732">
        <f t="shared" si="951"/>
        <v>8</v>
      </c>
      <c r="G25732">
        <f t="shared" si="952"/>
        <v>4957</v>
      </c>
      <c r="H25732" t="str">
        <f t="shared" si="953"/>
        <v>Low</v>
      </c>
    </row>
    <row r="25733" spans="1:8" x14ac:dyDescent="0.25">
      <c r="A25733" t="s">
        <v>1764</v>
      </c>
      <c r="C25733">
        <v>2015</v>
      </c>
      <c r="D25733">
        <v>7</v>
      </c>
      <c r="E25733" t="s">
        <v>598</v>
      </c>
      <c r="F25733">
        <f t="shared" si="951"/>
        <v>8</v>
      </c>
      <c r="G25733">
        <f t="shared" si="952"/>
        <v>8115</v>
      </c>
      <c r="H25733" t="str">
        <f t="shared" si="953"/>
        <v>Low</v>
      </c>
    </row>
    <row r="25734" spans="1:8" x14ac:dyDescent="0.25">
      <c r="A25734" t="s">
        <v>1764</v>
      </c>
      <c r="C25734">
        <v>2015</v>
      </c>
      <c r="D25734">
        <v>13</v>
      </c>
      <c r="E25734" t="s">
        <v>425</v>
      </c>
      <c r="F25734">
        <f t="shared" si="951"/>
        <v>8</v>
      </c>
      <c r="G25734">
        <f t="shared" si="952"/>
        <v>3386</v>
      </c>
      <c r="H25734" t="str">
        <f t="shared" si="953"/>
        <v>Low</v>
      </c>
    </row>
    <row r="25735" spans="1:8" x14ac:dyDescent="0.25">
      <c r="A25735" t="s">
        <v>1764</v>
      </c>
      <c r="C25735">
        <v>2015</v>
      </c>
      <c r="D25735">
        <v>38</v>
      </c>
      <c r="E25735" t="s">
        <v>45</v>
      </c>
      <c r="F25735">
        <f t="shared" si="951"/>
        <v>8</v>
      </c>
      <c r="G25735">
        <f t="shared" si="952"/>
        <v>696</v>
      </c>
      <c r="H25735" t="str">
        <f t="shared" si="953"/>
        <v>Low</v>
      </c>
    </row>
    <row r="25736" spans="1:8" x14ac:dyDescent="0.25">
      <c r="A25736" t="s">
        <v>1764</v>
      </c>
      <c r="C25736">
        <v>2015</v>
      </c>
      <c r="D25736">
        <v>9</v>
      </c>
      <c r="E25736" t="s">
        <v>2230</v>
      </c>
      <c r="F25736">
        <f t="shared" si="951"/>
        <v>8</v>
      </c>
      <c r="G25736">
        <f t="shared" si="952"/>
        <v>5724</v>
      </c>
      <c r="H25736" t="str">
        <f t="shared" si="953"/>
        <v>Low</v>
      </c>
    </row>
    <row r="25737" spans="1:8" x14ac:dyDescent="0.25">
      <c r="A25737" t="s">
        <v>1764</v>
      </c>
      <c r="C25737">
        <v>2015</v>
      </c>
      <c r="D25737">
        <v>9</v>
      </c>
      <c r="E25737" t="s">
        <v>509</v>
      </c>
      <c r="F25737">
        <f t="shared" si="951"/>
        <v>8</v>
      </c>
      <c r="G25737">
        <f t="shared" si="952"/>
        <v>5724</v>
      </c>
      <c r="H25737" t="str">
        <f t="shared" si="953"/>
        <v>Low</v>
      </c>
    </row>
    <row r="25738" spans="1:8" x14ac:dyDescent="0.25">
      <c r="A25738" t="s">
        <v>1764</v>
      </c>
      <c r="C25738">
        <v>2015</v>
      </c>
      <c r="D25738">
        <v>56</v>
      </c>
      <c r="E25738" t="s">
        <v>27</v>
      </c>
      <c r="F25738">
        <f t="shared" si="951"/>
        <v>8</v>
      </c>
      <c r="G25738">
        <f t="shared" si="952"/>
        <v>367</v>
      </c>
      <c r="H25738" t="str">
        <f t="shared" si="953"/>
        <v>Medium</v>
      </c>
    </row>
    <row r="25739" spans="1:8" x14ac:dyDescent="0.25">
      <c r="A25739" t="s">
        <v>5</v>
      </c>
      <c r="C25739">
        <v>2018</v>
      </c>
      <c r="D25739">
        <v>28</v>
      </c>
      <c r="E25739" t="s">
        <v>570</v>
      </c>
      <c r="F25739">
        <f t="shared" si="951"/>
        <v>1</v>
      </c>
      <c r="G25739">
        <f t="shared" si="952"/>
        <v>1128</v>
      </c>
      <c r="H25739" t="str">
        <f t="shared" si="953"/>
        <v>Low</v>
      </c>
    </row>
    <row r="25740" spans="1:8" x14ac:dyDescent="0.25">
      <c r="A25740" t="s">
        <v>1764</v>
      </c>
      <c r="C25740">
        <v>2015</v>
      </c>
      <c r="D25740">
        <v>11</v>
      </c>
      <c r="E25740" t="s">
        <v>78</v>
      </c>
      <c r="F25740">
        <f t="shared" si="951"/>
        <v>8</v>
      </c>
      <c r="G25740">
        <f t="shared" si="952"/>
        <v>4317</v>
      </c>
      <c r="H25740" t="str">
        <f t="shared" si="953"/>
        <v>Low</v>
      </c>
    </row>
    <row r="25741" spans="1:8" x14ac:dyDescent="0.25">
      <c r="A25741" t="s">
        <v>1764</v>
      </c>
      <c r="C25741">
        <v>2015</v>
      </c>
      <c r="D25741">
        <v>47</v>
      </c>
      <c r="E25741" t="s">
        <v>262</v>
      </c>
      <c r="F25741">
        <f t="shared" si="951"/>
        <v>8</v>
      </c>
      <c r="G25741">
        <f t="shared" si="952"/>
        <v>492</v>
      </c>
      <c r="H25741" t="str">
        <f t="shared" si="953"/>
        <v>Low</v>
      </c>
    </row>
    <row r="25742" spans="1:8" x14ac:dyDescent="0.25">
      <c r="A25742" t="s">
        <v>1764</v>
      </c>
      <c r="C25742">
        <v>2015</v>
      </c>
      <c r="D25742">
        <v>9</v>
      </c>
      <c r="E25742" t="s">
        <v>87</v>
      </c>
      <c r="F25742">
        <f t="shared" si="951"/>
        <v>8</v>
      </c>
      <c r="G25742">
        <f t="shared" si="952"/>
        <v>5720</v>
      </c>
      <c r="H25742" t="str">
        <f t="shared" si="953"/>
        <v>Low</v>
      </c>
    </row>
    <row r="25743" spans="1:8" x14ac:dyDescent="0.25">
      <c r="A25743" t="s">
        <v>1764</v>
      </c>
      <c r="C25743">
        <v>2015</v>
      </c>
      <c r="D25743">
        <v>8</v>
      </c>
      <c r="E25743" t="s">
        <v>251</v>
      </c>
      <c r="F25743">
        <f t="shared" si="951"/>
        <v>8</v>
      </c>
      <c r="G25743">
        <f t="shared" si="952"/>
        <v>6696</v>
      </c>
      <c r="H25743" t="str">
        <f t="shared" si="953"/>
        <v>Low</v>
      </c>
    </row>
    <row r="25744" spans="1:8" x14ac:dyDescent="0.25">
      <c r="A25744" t="s">
        <v>1764</v>
      </c>
      <c r="C25744">
        <v>2015</v>
      </c>
      <c r="D25744">
        <v>9</v>
      </c>
      <c r="E25744" t="s">
        <v>3644</v>
      </c>
      <c r="F25744">
        <f t="shared" si="951"/>
        <v>8</v>
      </c>
      <c r="G25744">
        <f t="shared" si="952"/>
        <v>5720</v>
      </c>
      <c r="H25744" t="str">
        <f t="shared" si="953"/>
        <v>Low</v>
      </c>
    </row>
    <row r="25745" spans="1:8" x14ac:dyDescent="0.25">
      <c r="A25745" t="s">
        <v>1764</v>
      </c>
      <c r="C25745">
        <v>2015</v>
      </c>
      <c r="D25745">
        <v>23</v>
      </c>
      <c r="E25745" t="s">
        <v>3685</v>
      </c>
      <c r="F25745">
        <f t="shared" si="951"/>
        <v>8</v>
      </c>
      <c r="G25745">
        <f t="shared" si="952"/>
        <v>1540</v>
      </c>
      <c r="H25745" t="str">
        <f t="shared" si="953"/>
        <v>Low</v>
      </c>
    </row>
    <row r="25746" spans="1:8" x14ac:dyDescent="0.25">
      <c r="A25746" t="s">
        <v>1764</v>
      </c>
      <c r="C25746">
        <v>2015</v>
      </c>
      <c r="D25746">
        <v>7</v>
      </c>
      <c r="E25746" t="s">
        <v>1456</v>
      </c>
      <c r="F25746">
        <f t="shared" si="951"/>
        <v>8</v>
      </c>
      <c r="G25746">
        <f t="shared" si="952"/>
        <v>8103</v>
      </c>
      <c r="H25746" t="str">
        <f t="shared" si="953"/>
        <v>Low</v>
      </c>
    </row>
    <row r="25747" spans="1:8" x14ac:dyDescent="0.25">
      <c r="A25747" t="s">
        <v>1764</v>
      </c>
      <c r="C25747">
        <v>2015</v>
      </c>
      <c r="D25747">
        <v>15</v>
      </c>
      <c r="E25747" t="s">
        <v>232</v>
      </c>
      <c r="F25747">
        <f t="shared" si="951"/>
        <v>8</v>
      </c>
      <c r="G25747">
        <f t="shared" si="952"/>
        <v>2770</v>
      </c>
      <c r="H25747" t="str">
        <f t="shared" si="953"/>
        <v>Low</v>
      </c>
    </row>
    <row r="25748" spans="1:8" x14ac:dyDescent="0.25">
      <c r="A25748" t="s">
        <v>1764</v>
      </c>
      <c r="C25748">
        <v>2015</v>
      </c>
      <c r="D25748">
        <v>21</v>
      </c>
      <c r="E25748" t="s">
        <v>3645</v>
      </c>
      <c r="F25748">
        <f t="shared" si="951"/>
        <v>8</v>
      </c>
      <c r="G25748">
        <f t="shared" si="952"/>
        <v>1770</v>
      </c>
      <c r="H25748" t="str">
        <f t="shared" si="953"/>
        <v>Low</v>
      </c>
    </row>
    <row r="25749" spans="1:8" x14ac:dyDescent="0.25">
      <c r="A25749" t="s">
        <v>1764</v>
      </c>
      <c r="C25749">
        <v>2015</v>
      </c>
      <c r="D25749">
        <v>7</v>
      </c>
      <c r="E25749" t="s">
        <v>93</v>
      </c>
      <c r="F25749">
        <f t="shared" si="951"/>
        <v>8</v>
      </c>
      <c r="G25749">
        <f t="shared" si="952"/>
        <v>8101</v>
      </c>
      <c r="H25749" t="str">
        <f t="shared" si="953"/>
        <v>Low</v>
      </c>
    </row>
    <row r="25750" spans="1:8" x14ac:dyDescent="0.25">
      <c r="A25750" t="s">
        <v>1764</v>
      </c>
      <c r="C25750">
        <v>2015</v>
      </c>
      <c r="D25750">
        <v>53</v>
      </c>
      <c r="E25750" t="s">
        <v>74</v>
      </c>
      <c r="F25750">
        <f t="shared" si="951"/>
        <v>8</v>
      </c>
      <c r="G25750">
        <f t="shared" si="952"/>
        <v>394</v>
      </c>
      <c r="H25750" t="str">
        <f t="shared" si="953"/>
        <v>Medium</v>
      </c>
    </row>
    <row r="25751" spans="1:8" x14ac:dyDescent="0.25">
      <c r="A25751" t="s">
        <v>1764</v>
      </c>
      <c r="C25751">
        <v>2015</v>
      </c>
      <c r="D25751">
        <v>119</v>
      </c>
      <c r="E25751" t="s">
        <v>10</v>
      </c>
      <c r="F25751">
        <f t="shared" si="951"/>
        <v>8</v>
      </c>
      <c r="G25751">
        <f t="shared" si="952"/>
        <v>89</v>
      </c>
      <c r="H25751" t="str">
        <f t="shared" si="953"/>
        <v>High</v>
      </c>
    </row>
    <row r="25752" spans="1:8" x14ac:dyDescent="0.25">
      <c r="A25752" t="s">
        <v>1764</v>
      </c>
      <c r="C25752">
        <v>2015</v>
      </c>
      <c r="D25752">
        <v>7</v>
      </c>
      <c r="E25752" t="s">
        <v>3620</v>
      </c>
      <c r="F25752">
        <f t="shared" si="951"/>
        <v>8</v>
      </c>
      <c r="G25752">
        <f t="shared" si="952"/>
        <v>8099</v>
      </c>
      <c r="H25752" t="str">
        <f t="shared" si="953"/>
        <v>Low</v>
      </c>
    </row>
    <row r="25753" spans="1:8" x14ac:dyDescent="0.25">
      <c r="A25753" t="s">
        <v>1764</v>
      </c>
      <c r="C25753">
        <v>2015</v>
      </c>
      <c r="D25753">
        <v>21</v>
      </c>
      <c r="E25753" t="s">
        <v>3696</v>
      </c>
      <c r="F25753">
        <f t="shared" si="951"/>
        <v>8</v>
      </c>
      <c r="G25753">
        <f t="shared" si="952"/>
        <v>1768</v>
      </c>
      <c r="H25753" t="str">
        <f t="shared" si="953"/>
        <v>Low</v>
      </c>
    </row>
    <row r="25754" spans="1:8" x14ac:dyDescent="0.25">
      <c r="A25754" t="s">
        <v>1764</v>
      </c>
      <c r="C25754">
        <v>2015</v>
      </c>
      <c r="D25754">
        <v>27</v>
      </c>
      <c r="E25754" t="s">
        <v>3613</v>
      </c>
      <c r="F25754">
        <f t="shared" si="951"/>
        <v>8</v>
      </c>
      <c r="G25754">
        <f t="shared" si="952"/>
        <v>1202</v>
      </c>
      <c r="H25754" t="str">
        <f t="shared" si="953"/>
        <v>Low</v>
      </c>
    </row>
    <row r="25755" spans="1:8" x14ac:dyDescent="0.25">
      <c r="A25755" t="s">
        <v>1764</v>
      </c>
      <c r="C25755">
        <v>2015</v>
      </c>
      <c r="D25755">
        <v>9</v>
      </c>
      <c r="E25755" t="s">
        <v>3694</v>
      </c>
      <c r="F25755">
        <f t="shared" si="951"/>
        <v>8</v>
      </c>
      <c r="G25755">
        <f t="shared" si="952"/>
        <v>5713</v>
      </c>
      <c r="H25755" t="str">
        <f t="shared" si="953"/>
        <v>Low</v>
      </c>
    </row>
    <row r="25756" spans="1:8" x14ac:dyDescent="0.25">
      <c r="A25756" t="s">
        <v>1764</v>
      </c>
      <c r="C25756">
        <v>2015</v>
      </c>
      <c r="D25756">
        <v>8</v>
      </c>
      <c r="E25756" t="s">
        <v>3591</v>
      </c>
      <c r="F25756">
        <f t="shared" si="951"/>
        <v>8</v>
      </c>
      <c r="G25756">
        <f t="shared" si="952"/>
        <v>6687</v>
      </c>
      <c r="H25756" t="str">
        <f t="shared" si="953"/>
        <v>Low</v>
      </c>
    </row>
    <row r="25757" spans="1:8" x14ac:dyDescent="0.25">
      <c r="A25757" t="s">
        <v>1764</v>
      </c>
      <c r="C25757">
        <v>2015</v>
      </c>
      <c r="D25757">
        <v>9</v>
      </c>
      <c r="E25757" t="s">
        <v>3675</v>
      </c>
      <c r="F25757">
        <f t="shared" si="951"/>
        <v>8</v>
      </c>
      <c r="G25757">
        <f t="shared" si="952"/>
        <v>5713</v>
      </c>
      <c r="H25757" t="str">
        <f t="shared" si="953"/>
        <v>Low</v>
      </c>
    </row>
    <row r="25758" spans="1:8" x14ac:dyDescent="0.25">
      <c r="A25758" t="s">
        <v>1764</v>
      </c>
      <c r="C25758">
        <v>2015</v>
      </c>
      <c r="D25758">
        <v>18</v>
      </c>
      <c r="E25758" t="s">
        <v>67</v>
      </c>
      <c r="F25758">
        <f t="shared" si="951"/>
        <v>8</v>
      </c>
      <c r="G25758">
        <f t="shared" si="952"/>
        <v>2156</v>
      </c>
      <c r="H25758" t="str">
        <f t="shared" si="953"/>
        <v>Low</v>
      </c>
    </row>
    <row r="25759" spans="1:8" x14ac:dyDescent="0.25">
      <c r="A25759" t="s">
        <v>1764</v>
      </c>
      <c r="C25759">
        <v>2015</v>
      </c>
      <c r="D25759">
        <v>10</v>
      </c>
      <c r="E25759" t="s">
        <v>417</v>
      </c>
      <c r="F25759">
        <f t="shared" si="951"/>
        <v>8</v>
      </c>
      <c r="G25759">
        <f t="shared" si="952"/>
        <v>4943</v>
      </c>
      <c r="H25759" t="str">
        <f t="shared" si="953"/>
        <v>Low</v>
      </c>
    </row>
    <row r="25760" spans="1:8" x14ac:dyDescent="0.25">
      <c r="A25760" t="s">
        <v>1764</v>
      </c>
      <c r="C25760">
        <v>2015</v>
      </c>
      <c r="D25760">
        <v>11</v>
      </c>
      <c r="E25760" t="s">
        <v>2532</v>
      </c>
      <c r="F25760">
        <f t="shared" si="951"/>
        <v>8</v>
      </c>
      <c r="G25760">
        <f t="shared" si="952"/>
        <v>4308</v>
      </c>
      <c r="H25760" t="str">
        <f t="shared" si="953"/>
        <v>Low</v>
      </c>
    </row>
    <row r="25761" spans="1:8" x14ac:dyDescent="0.25">
      <c r="A25761" t="s">
        <v>1764</v>
      </c>
      <c r="C25761">
        <v>2015</v>
      </c>
      <c r="D25761">
        <v>9</v>
      </c>
      <c r="E25761" t="s">
        <v>3623</v>
      </c>
      <c r="F25761">
        <f t="shared" si="951"/>
        <v>8</v>
      </c>
      <c r="G25761">
        <f t="shared" si="952"/>
        <v>5710</v>
      </c>
      <c r="H25761" t="str">
        <f t="shared" si="953"/>
        <v>Low</v>
      </c>
    </row>
    <row r="25762" spans="1:8" x14ac:dyDescent="0.25">
      <c r="A25762" t="s">
        <v>1764</v>
      </c>
      <c r="C25762">
        <v>2015</v>
      </c>
      <c r="D25762">
        <v>34</v>
      </c>
      <c r="E25762" t="s">
        <v>3695</v>
      </c>
      <c r="F25762">
        <f t="shared" si="951"/>
        <v>8</v>
      </c>
      <c r="G25762">
        <f t="shared" si="952"/>
        <v>819</v>
      </c>
      <c r="H25762" t="str">
        <f t="shared" si="953"/>
        <v>Low</v>
      </c>
    </row>
    <row r="25763" spans="1:8" x14ac:dyDescent="0.25">
      <c r="A25763" t="s">
        <v>1764</v>
      </c>
      <c r="C25763">
        <v>2015</v>
      </c>
      <c r="D25763">
        <v>36</v>
      </c>
      <c r="E25763" t="s">
        <v>30</v>
      </c>
      <c r="F25763">
        <f t="shared" si="951"/>
        <v>8</v>
      </c>
      <c r="G25763">
        <f t="shared" si="952"/>
        <v>751</v>
      </c>
      <c r="H25763" t="str">
        <f t="shared" si="953"/>
        <v>Low</v>
      </c>
    </row>
    <row r="25764" spans="1:8" x14ac:dyDescent="0.25">
      <c r="A25764" t="s">
        <v>1764</v>
      </c>
      <c r="C25764">
        <v>2015</v>
      </c>
      <c r="D25764">
        <v>11</v>
      </c>
      <c r="E25764" t="s">
        <v>3632</v>
      </c>
      <c r="F25764">
        <f t="shared" si="951"/>
        <v>8</v>
      </c>
      <c r="G25764">
        <f t="shared" si="952"/>
        <v>4306</v>
      </c>
      <c r="H25764" t="str">
        <f t="shared" si="953"/>
        <v>Low</v>
      </c>
    </row>
    <row r="25765" spans="1:8" x14ac:dyDescent="0.25">
      <c r="A25765" t="s">
        <v>1764</v>
      </c>
      <c r="C25765">
        <v>2015</v>
      </c>
      <c r="D25765">
        <v>8</v>
      </c>
      <c r="E25765" t="s">
        <v>3589</v>
      </c>
      <c r="F25765">
        <f t="shared" si="951"/>
        <v>8</v>
      </c>
      <c r="G25765">
        <f t="shared" si="952"/>
        <v>6679</v>
      </c>
      <c r="H25765" t="str">
        <f t="shared" si="953"/>
        <v>Low</v>
      </c>
    </row>
    <row r="25766" spans="1:8" x14ac:dyDescent="0.25">
      <c r="A25766" t="s">
        <v>1764</v>
      </c>
      <c r="C25766">
        <v>2015</v>
      </c>
      <c r="D25766">
        <v>13</v>
      </c>
      <c r="E25766" t="s">
        <v>1773</v>
      </c>
      <c r="F25766">
        <f t="shared" si="951"/>
        <v>8</v>
      </c>
      <c r="G25766">
        <f t="shared" si="952"/>
        <v>3372</v>
      </c>
      <c r="H25766" t="str">
        <f t="shared" si="953"/>
        <v>Low</v>
      </c>
    </row>
    <row r="25767" spans="1:8" x14ac:dyDescent="0.25">
      <c r="A25767" t="s">
        <v>1764</v>
      </c>
      <c r="C25767">
        <v>2015</v>
      </c>
      <c r="D25767">
        <v>17</v>
      </c>
      <c r="E25767" t="s">
        <v>3633</v>
      </c>
      <c r="F25767">
        <f t="shared" si="951"/>
        <v>8</v>
      </c>
      <c r="G25767">
        <f t="shared" si="952"/>
        <v>2336</v>
      </c>
      <c r="H25767" t="str">
        <f t="shared" si="953"/>
        <v>Low</v>
      </c>
    </row>
    <row r="25768" spans="1:8" x14ac:dyDescent="0.25">
      <c r="A25768" t="s">
        <v>1764</v>
      </c>
      <c r="C25768">
        <v>2015</v>
      </c>
      <c r="D25768">
        <v>12</v>
      </c>
      <c r="E25768" t="s">
        <v>267</v>
      </c>
      <c r="F25768">
        <f t="shared" si="951"/>
        <v>8</v>
      </c>
      <c r="G25768">
        <f t="shared" si="952"/>
        <v>3790</v>
      </c>
      <c r="H25768" t="str">
        <f t="shared" si="953"/>
        <v>Low</v>
      </c>
    </row>
    <row r="25769" spans="1:8" x14ac:dyDescent="0.25">
      <c r="A25769" t="s">
        <v>1764</v>
      </c>
      <c r="C25769">
        <v>2015</v>
      </c>
      <c r="D25769">
        <v>11</v>
      </c>
      <c r="E25769" t="s">
        <v>3601</v>
      </c>
      <c r="F25769">
        <f t="shared" si="951"/>
        <v>8</v>
      </c>
      <c r="G25769">
        <f t="shared" si="952"/>
        <v>4303</v>
      </c>
      <c r="H25769" t="str">
        <f t="shared" si="953"/>
        <v>Low</v>
      </c>
    </row>
    <row r="25770" spans="1:8" x14ac:dyDescent="0.25">
      <c r="A25770" t="s">
        <v>1764</v>
      </c>
      <c r="C25770">
        <v>2015</v>
      </c>
      <c r="D25770">
        <v>11</v>
      </c>
      <c r="E25770" t="s">
        <v>3674</v>
      </c>
      <c r="F25770">
        <f t="shared" si="951"/>
        <v>8</v>
      </c>
      <c r="G25770">
        <f t="shared" si="952"/>
        <v>4303</v>
      </c>
      <c r="H25770" t="str">
        <f t="shared" si="953"/>
        <v>Low</v>
      </c>
    </row>
    <row r="25771" spans="1:8" x14ac:dyDescent="0.25">
      <c r="A25771" t="s">
        <v>1764</v>
      </c>
      <c r="C25771">
        <v>2015</v>
      </c>
      <c r="D25771">
        <v>9</v>
      </c>
      <c r="E25771" t="s">
        <v>2468</v>
      </c>
      <c r="F25771">
        <f t="shared" si="951"/>
        <v>8</v>
      </c>
      <c r="G25771">
        <f t="shared" si="952"/>
        <v>5702</v>
      </c>
      <c r="H25771" t="str">
        <f t="shared" si="953"/>
        <v>Low</v>
      </c>
    </row>
    <row r="25772" spans="1:8" x14ac:dyDescent="0.25">
      <c r="A25772" t="s">
        <v>1764</v>
      </c>
      <c r="C25772">
        <v>2015</v>
      </c>
      <c r="D25772">
        <v>24</v>
      </c>
      <c r="E25772" t="s">
        <v>175</v>
      </c>
      <c r="F25772">
        <f t="shared" si="951"/>
        <v>8</v>
      </c>
      <c r="G25772">
        <f t="shared" si="952"/>
        <v>1434</v>
      </c>
      <c r="H25772" t="str">
        <f t="shared" si="953"/>
        <v>Low</v>
      </c>
    </row>
    <row r="25773" spans="1:8" x14ac:dyDescent="0.25">
      <c r="A25773" t="s">
        <v>1764</v>
      </c>
      <c r="C25773">
        <v>2015</v>
      </c>
      <c r="D25773">
        <v>27</v>
      </c>
      <c r="E25773" t="s">
        <v>187</v>
      </c>
      <c r="F25773">
        <f t="shared" si="951"/>
        <v>8</v>
      </c>
      <c r="G25773">
        <f t="shared" si="952"/>
        <v>1200</v>
      </c>
      <c r="H25773" t="str">
        <f t="shared" si="953"/>
        <v>Low</v>
      </c>
    </row>
    <row r="25774" spans="1:8" x14ac:dyDescent="0.25">
      <c r="A25774" t="s">
        <v>5</v>
      </c>
      <c r="C25774">
        <v>2018</v>
      </c>
      <c r="D25774">
        <v>101</v>
      </c>
      <c r="E25774" t="s">
        <v>7</v>
      </c>
      <c r="F25774">
        <f t="shared" si="951"/>
        <v>1</v>
      </c>
      <c r="G25774">
        <f t="shared" si="952"/>
        <v>134</v>
      </c>
      <c r="H25774" t="str">
        <f t="shared" si="953"/>
        <v>High</v>
      </c>
    </row>
    <row r="25775" spans="1:8" x14ac:dyDescent="0.25">
      <c r="A25775" t="s">
        <v>2408</v>
      </c>
      <c r="C25775">
        <v>2017</v>
      </c>
      <c r="D25775">
        <v>15</v>
      </c>
      <c r="E25775" t="s">
        <v>238</v>
      </c>
      <c r="F25775">
        <f t="shared" si="951"/>
        <v>12</v>
      </c>
      <c r="G25775">
        <f t="shared" si="952"/>
        <v>2758</v>
      </c>
      <c r="H25775" t="str">
        <f t="shared" si="953"/>
        <v>Low</v>
      </c>
    </row>
    <row r="25776" spans="1:8" x14ac:dyDescent="0.25">
      <c r="A25776" t="s">
        <v>1764</v>
      </c>
      <c r="C25776">
        <v>2015</v>
      </c>
      <c r="D25776">
        <v>18</v>
      </c>
      <c r="E25776" t="s">
        <v>518</v>
      </c>
      <c r="F25776">
        <f t="shared" si="951"/>
        <v>8</v>
      </c>
      <c r="G25776">
        <f t="shared" si="952"/>
        <v>2151</v>
      </c>
      <c r="H25776" t="str">
        <f t="shared" si="953"/>
        <v>Low</v>
      </c>
    </row>
    <row r="25777" spans="1:8" x14ac:dyDescent="0.25">
      <c r="A25777" t="s">
        <v>1764</v>
      </c>
      <c r="C25777">
        <v>2015</v>
      </c>
      <c r="D25777">
        <v>8</v>
      </c>
      <c r="E25777" t="s">
        <v>1180</v>
      </c>
      <c r="F25777">
        <f t="shared" si="951"/>
        <v>8</v>
      </c>
      <c r="G25777">
        <f t="shared" si="952"/>
        <v>6668</v>
      </c>
      <c r="H25777" t="str">
        <f t="shared" si="953"/>
        <v>Low</v>
      </c>
    </row>
    <row r="25778" spans="1:8" x14ac:dyDescent="0.25">
      <c r="A25778" t="s">
        <v>1764</v>
      </c>
      <c r="C25778">
        <v>2015</v>
      </c>
      <c r="D25778">
        <v>48</v>
      </c>
      <c r="E25778" t="s">
        <v>92</v>
      </c>
      <c r="F25778">
        <f t="shared" si="951"/>
        <v>8</v>
      </c>
      <c r="G25778">
        <f t="shared" si="952"/>
        <v>467</v>
      </c>
      <c r="H25778" t="str">
        <f t="shared" si="953"/>
        <v>Low</v>
      </c>
    </row>
    <row r="25779" spans="1:8" x14ac:dyDescent="0.25">
      <c r="A25779" t="s">
        <v>1764</v>
      </c>
      <c r="C25779">
        <v>2015</v>
      </c>
      <c r="D25779">
        <v>7</v>
      </c>
      <c r="E25779" t="s">
        <v>3702</v>
      </c>
      <c r="F25779">
        <f t="shared" si="951"/>
        <v>8</v>
      </c>
      <c r="G25779">
        <f t="shared" si="952"/>
        <v>8073</v>
      </c>
      <c r="H25779" t="str">
        <f t="shared" si="953"/>
        <v>Low</v>
      </c>
    </row>
    <row r="25780" spans="1:8" x14ac:dyDescent="0.25">
      <c r="A25780" t="s">
        <v>1764</v>
      </c>
      <c r="C25780">
        <v>2015</v>
      </c>
      <c r="D25780">
        <v>9</v>
      </c>
      <c r="E25780" t="s">
        <v>215</v>
      </c>
      <c r="F25780">
        <f t="shared" si="951"/>
        <v>8</v>
      </c>
      <c r="G25780">
        <f t="shared" si="952"/>
        <v>5696</v>
      </c>
      <c r="H25780" t="str">
        <f t="shared" si="953"/>
        <v>Low</v>
      </c>
    </row>
    <row r="25781" spans="1:8" x14ac:dyDescent="0.25">
      <c r="A25781" t="s">
        <v>1764</v>
      </c>
      <c r="C25781">
        <v>2015</v>
      </c>
      <c r="D25781">
        <v>13</v>
      </c>
      <c r="E25781" t="s">
        <v>3543</v>
      </c>
      <c r="F25781">
        <f t="shared" si="951"/>
        <v>8</v>
      </c>
      <c r="G25781">
        <f t="shared" si="952"/>
        <v>3365</v>
      </c>
      <c r="H25781" t="str">
        <f t="shared" si="953"/>
        <v>Low</v>
      </c>
    </row>
    <row r="25782" spans="1:8" x14ac:dyDescent="0.25">
      <c r="A25782" t="s">
        <v>1764</v>
      </c>
      <c r="C25782">
        <v>2015</v>
      </c>
      <c r="D25782">
        <v>7</v>
      </c>
      <c r="E25782" t="s">
        <v>557</v>
      </c>
      <c r="F25782">
        <f t="shared" si="951"/>
        <v>8</v>
      </c>
      <c r="G25782">
        <f t="shared" si="952"/>
        <v>8071</v>
      </c>
      <c r="H25782" t="str">
        <f t="shared" si="953"/>
        <v>Low</v>
      </c>
    </row>
    <row r="25783" spans="1:8" x14ac:dyDescent="0.25">
      <c r="A25783" t="s">
        <v>1764</v>
      </c>
      <c r="C25783">
        <v>2015</v>
      </c>
      <c r="D25783">
        <v>49</v>
      </c>
      <c r="E25783" t="s">
        <v>201</v>
      </c>
      <c r="F25783">
        <f t="shared" si="951"/>
        <v>8</v>
      </c>
      <c r="G25783">
        <f t="shared" si="952"/>
        <v>449</v>
      </c>
      <c r="H25783" t="str">
        <f t="shared" si="953"/>
        <v>Low</v>
      </c>
    </row>
    <row r="25784" spans="1:8" x14ac:dyDescent="0.25">
      <c r="A25784" t="s">
        <v>1764</v>
      </c>
      <c r="C25784">
        <v>2015</v>
      </c>
      <c r="D25784">
        <v>12</v>
      </c>
      <c r="E25784" t="s">
        <v>1852</v>
      </c>
      <c r="F25784">
        <f t="shared" si="951"/>
        <v>8</v>
      </c>
      <c r="G25784">
        <f t="shared" si="952"/>
        <v>3782</v>
      </c>
      <c r="H25784" t="str">
        <f t="shared" si="953"/>
        <v>Low</v>
      </c>
    </row>
    <row r="25785" spans="1:8" x14ac:dyDescent="0.25">
      <c r="A25785" t="s">
        <v>1764</v>
      </c>
      <c r="C25785">
        <v>2015</v>
      </c>
      <c r="D25785">
        <v>24</v>
      </c>
      <c r="E25785" t="s">
        <v>1770</v>
      </c>
      <c r="F25785">
        <f t="shared" si="951"/>
        <v>8</v>
      </c>
      <c r="G25785">
        <f t="shared" si="952"/>
        <v>1430</v>
      </c>
      <c r="H25785" t="str">
        <f t="shared" si="953"/>
        <v>Low</v>
      </c>
    </row>
    <row r="25786" spans="1:8" x14ac:dyDescent="0.25">
      <c r="A25786" t="s">
        <v>1764</v>
      </c>
      <c r="C25786">
        <v>2015</v>
      </c>
      <c r="D25786">
        <v>17</v>
      </c>
      <c r="E25786" t="s">
        <v>242</v>
      </c>
      <c r="F25786">
        <f t="shared" si="951"/>
        <v>8</v>
      </c>
      <c r="G25786">
        <f t="shared" si="952"/>
        <v>2329</v>
      </c>
      <c r="H25786" t="str">
        <f t="shared" si="953"/>
        <v>Low</v>
      </c>
    </row>
    <row r="25787" spans="1:8" x14ac:dyDescent="0.25">
      <c r="A25787" t="s">
        <v>1764</v>
      </c>
      <c r="C25787">
        <v>2015</v>
      </c>
      <c r="D25787">
        <v>31</v>
      </c>
      <c r="E25787" t="s">
        <v>47</v>
      </c>
      <c r="F25787">
        <f t="shared" si="951"/>
        <v>8</v>
      </c>
      <c r="G25787">
        <f t="shared" si="952"/>
        <v>956</v>
      </c>
      <c r="H25787" t="str">
        <f t="shared" si="953"/>
        <v>Low</v>
      </c>
    </row>
    <row r="25788" spans="1:8" x14ac:dyDescent="0.25">
      <c r="A25788" t="s">
        <v>1764</v>
      </c>
      <c r="C25788">
        <v>2015</v>
      </c>
      <c r="D25788">
        <v>30</v>
      </c>
      <c r="E25788" t="s">
        <v>70</v>
      </c>
      <c r="F25788">
        <f t="shared" si="951"/>
        <v>8</v>
      </c>
      <c r="G25788">
        <f t="shared" si="952"/>
        <v>999</v>
      </c>
      <c r="H25788" t="str">
        <f t="shared" si="953"/>
        <v>Low</v>
      </c>
    </row>
    <row r="25789" spans="1:8" x14ac:dyDescent="0.25">
      <c r="A25789" t="s">
        <v>1764</v>
      </c>
      <c r="C25789">
        <v>2015</v>
      </c>
      <c r="D25789">
        <v>54</v>
      </c>
      <c r="E25789" t="s">
        <v>15</v>
      </c>
      <c r="F25789">
        <f t="shared" si="951"/>
        <v>8</v>
      </c>
      <c r="G25789">
        <f t="shared" si="952"/>
        <v>385</v>
      </c>
      <c r="H25789" t="str">
        <f t="shared" si="953"/>
        <v>Medium</v>
      </c>
    </row>
    <row r="25790" spans="1:8" x14ac:dyDescent="0.25">
      <c r="A25790" t="s">
        <v>1764</v>
      </c>
      <c r="C25790">
        <v>2015</v>
      </c>
      <c r="D25790">
        <v>9</v>
      </c>
      <c r="E25790" t="s">
        <v>139</v>
      </c>
      <c r="F25790">
        <f t="shared" si="951"/>
        <v>8</v>
      </c>
      <c r="G25790">
        <f t="shared" si="952"/>
        <v>5688</v>
      </c>
      <c r="H25790" t="str">
        <f t="shared" si="953"/>
        <v>Low</v>
      </c>
    </row>
    <row r="25791" spans="1:8" x14ac:dyDescent="0.25">
      <c r="A25791" t="s">
        <v>1764</v>
      </c>
      <c r="C25791">
        <v>2015</v>
      </c>
      <c r="D25791">
        <v>14</v>
      </c>
      <c r="E25791" t="s">
        <v>83</v>
      </c>
      <c r="F25791">
        <f t="shared" si="951"/>
        <v>8</v>
      </c>
      <c r="G25791">
        <f t="shared" si="952"/>
        <v>3019</v>
      </c>
      <c r="H25791" t="str">
        <f t="shared" si="953"/>
        <v>Low</v>
      </c>
    </row>
    <row r="25792" spans="1:8" x14ac:dyDescent="0.25">
      <c r="A25792" t="s">
        <v>1764</v>
      </c>
      <c r="C25792">
        <v>2015</v>
      </c>
      <c r="D25792">
        <v>8</v>
      </c>
      <c r="E25792" t="s">
        <v>971</v>
      </c>
      <c r="F25792">
        <f t="shared" si="951"/>
        <v>8</v>
      </c>
      <c r="G25792">
        <f t="shared" si="952"/>
        <v>6656</v>
      </c>
      <c r="H25792" t="str">
        <f t="shared" si="953"/>
        <v>Low</v>
      </c>
    </row>
    <row r="25793" spans="1:8" x14ac:dyDescent="0.25">
      <c r="A25793" t="s">
        <v>1764</v>
      </c>
      <c r="C25793">
        <v>2015</v>
      </c>
      <c r="D25793">
        <v>16</v>
      </c>
      <c r="E25793" t="s">
        <v>981</v>
      </c>
      <c r="F25793">
        <f t="shared" si="951"/>
        <v>8</v>
      </c>
      <c r="G25793">
        <f t="shared" si="952"/>
        <v>2518</v>
      </c>
      <c r="H25793" t="str">
        <f t="shared" si="953"/>
        <v>Low</v>
      </c>
    </row>
    <row r="25794" spans="1:8" x14ac:dyDescent="0.25">
      <c r="A25794" t="s">
        <v>1764</v>
      </c>
      <c r="C25794">
        <v>2015</v>
      </c>
      <c r="D25794">
        <v>22</v>
      </c>
      <c r="E25794" t="s">
        <v>2632</v>
      </c>
      <c r="F25794">
        <f t="shared" ref="F25794:F25857" si="954">VLOOKUP(A25794,$M$11:$N$22,2,FALSE)</f>
        <v>8</v>
      </c>
      <c r="G25794">
        <f t="shared" si="952"/>
        <v>1629</v>
      </c>
      <c r="H25794" t="str">
        <f t="shared" si="953"/>
        <v>Low</v>
      </c>
    </row>
    <row r="25795" spans="1:8" x14ac:dyDescent="0.25">
      <c r="A25795" t="s">
        <v>1764</v>
      </c>
      <c r="C25795">
        <v>2015</v>
      </c>
      <c r="D25795">
        <v>8</v>
      </c>
      <c r="E25795" t="s">
        <v>282</v>
      </c>
      <c r="F25795">
        <f t="shared" si="954"/>
        <v>8</v>
      </c>
      <c r="G25795">
        <f t="shared" ref="G25795:G25858" si="955">RANK(D25795,D25795:D60794,0)</f>
        <v>6654</v>
      </c>
      <c r="H25795" t="str">
        <f t="shared" ref="H25795:H25858" si="956">IF(D25795&lt;50,"Low",IF(D25795&gt;100,"High","Medium"))</f>
        <v>Low</v>
      </c>
    </row>
    <row r="25796" spans="1:8" x14ac:dyDescent="0.25">
      <c r="A25796" t="s">
        <v>1764</v>
      </c>
      <c r="C25796">
        <v>2015</v>
      </c>
      <c r="D25796">
        <v>11</v>
      </c>
      <c r="E25796" t="s">
        <v>1105</v>
      </c>
      <c r="F25796">
        <f t="shared" si="954"/>
        <v>8</v>
      </c>
      <c r="G25796">
        <f t="shared" si="955"/>
        <v>4286</v>
      </c>
      <c r="H25796" t="str">
        <f t="shared" si="956"/>
        <v>Low</v>
      </c>
    </row>
    <row r="25797" spans="1:8" x14ac:dyDescent="0.25">
      <c r="A25797" t="s">
        <v>1764</v>
      </c>
      <c r="C25797">
        <v>2015</v>
      </c>
      <c r="D25797">
        <v>15</v>
      </c>
      <c r="E25797" t="s">
        <v>720</v>
      </c>
      <c r="F25797">
        <f t="shared" si="954"/>
        <v>8</v>
      </c>
      <c r="G25797">
        <f t="shared" si="955"/>
        <v>2748</v>
      </c>
      <c r="H25797" t="str">
        <f t="shared" si="956"/>
        <v>Low</v>
      </c>
    </row>
    <row r="25798" spans="1:8" x14ac:dyDescent="0.25">
      <c r="A25798" t="s">
        <v>1764</v>
      </c>
      <c r="C25798">
        <v>2015</v>
      </c>
      <c r="D25798">
        <v>8</v>
      </c>
      <c r="E25798" t="s">
        <v>172</v>
      </c>
      <c r="F25798">
        <f t="shared" si="954"/>
        <v>8</v>
      </c>
      <c r="G25798">
        <f t="shared" si="955"/>
        <v>6652</v>
      </c>
      <c r="H25798" t="str">
        <f t="shared" si="956"/>
        <v>Low</v>
      </c>
    </row>
    <row r="25799" spans="1:8" x14ac:dyDescent="0.25">
      <c r="A25799" t="s">
        <v>2408</v>
      </c>
      <c r="C25799">
        <v>2017</v>
      </c>
      <c r="D25799">
        <v>20</v>
      </c>
      <c r="E25799" t="s">
        <v>570</v>
      </c>
      <c r="F25799">
        <f t="shared" si="954"/>
        <v>12</v>
      </c>
      <c r="G25799">
        <f t="shared" si="955"/>
        <v>1874</v>
      </c>
      <c r="H25799" t="str">
        <f t="shared" si="956"/>
        <v>Low</v>
      </c>
    </row>
    <row r="25800" spans="1:8" x14ac:dyDescent="0.25">
      <c r="A25800" t="s">
        <v>1764</v>
      </c>
      <c r="C25800">
        <v>2015</v>
      </c>
      <c r="D25800">
        <v>13</v>
      </c>
      <c r="E25800" t="s">
        <v>86</v>
      </c>
      <c r="F25800">
        <f t="shared" si="954"/>
        <v>8</v>
      </c>
      <c r="G25800">
        <f t="shared" si="955"/>
        <v>3354</v>
      </c>
      <c r="H25800" t="str">
        <f t="shared" si="956"/>
        <v>Low</v>
      </c>
    </row>
    <row r="25801" spans="1:8" x14ac:dyDescent="0.25">
      <c r="A25801" t="s">
        <v>1764</v>
      </c>
      <c r="C25801">
        <v>2015</v>
      </c>
      <c r="D25801">
        <v>8</v>
      </c>
      <c r="E25801" t="s">
        <v>579</v>
      </c>
      <c r="F25801">
        <f t="shared" si="954"/>
        <v>8</v>
      </c>
      <c r="G25801">
        <f t="shared" si="955"/>
        <v>6650</v>
      </c>
      <c r="H25801" t="str">
        <f t="shared" si="956"/>
        <v>Low</v>
      </c>
    </row>
    <row r="25802" spans="1:8" x14ac:dyDescent="0.25">
      <c r="A25802" t="s">
        <v>1764</v>
      </c>
      <c r="C25802">
        <v>2015</v>
      </c>
      <c r="D25802">
        <v>48</v>
      </c>
      <c r="E25802" t="s">
        <v>85</v>
      </c>
      <c r="F25802">
        <f t="shared" si="954"/>
        <v>8</v>
      </c>
      <c r="G25802">
        <f t="shared" si="955"/>
        <v>465</v>
      </c>
      <c r="H25802" t="str">
        <f t="shared" si="956"/>
        <v>Low</v>
      </c>
    </row>
    <row r="25803" spans="1:8" x14ac:dyDescent="0.25">
      <c r="A25803" t="s">
        <v>1764</v>
      </c>
      <c r="C25803">
        <v>2015</v>
      </c>
      <c r="D25803">
        <v>10</v>
      </c>
      <c r="E25803" t="s">
        <v>3647</v>
      </c>
      <c r="F25803">
        <f t="shared" si="954"/>
        <v>8</v>
      </c>
      <c r="G25803">
        <f t="shared" si="955"/>
        <v>4912</v>
      </c>
      <c r="H25803" t="str">
        <f t="shared" si="956"/>
        <v>Low</v>
      </c>
    </row>
    <row r="25804" spans="1:8" x14ac:dyDescent="0.25">
      <c r="A25804" t="s">
        <v>1764</v>
      </c>
      <c r="C25804">
        <v>2015</v>
      </c>
      <c r="D25804">
        <v>10</v>
      </c>
      <c r="E25804" t="s">
        <v>3604</v>
      </c>
      <c r="F25804">
        <f t="shared" si="954"/>
        <v>8</v>
      </c>
      <c r="G25804">
        <f t="shared" si="955"/>
        <v>4912</v>
      </c>
      <c r="H25804" t="str">
        <f t="shared" si="956"/>
        <v>Low</v>
      </c>
    </row>
    <row r="25805" spans="1:8" x14ac:dyDescent="0.25">
      <c r="A25805" t="s">
        <v>1764</v>
      </c>
      <c r="C25805">
        <v>2015</v>
      </c>
      <c r="D25805">
        <v>20</v>
      </c>
      <c r="E25805" t="s">
        <v>157</v>
      </c>
      <c r="F25805">
        <f t="shared" si="954"/>
        <v>8</v>
      </c>
      <c r="G25805">
        <f t="shared" si="955"/>
        <v>1873</v>
      </c>
      <c r="H25805" t="str">
        <f t="shared" si="956"/>
        <v>Low</v>
      </c>
    </row>
    <row r="25806" spans="1:8" x14ac:dyDescent="0.25">
      <c r="A25806" t="s">
        <v>1764</v>
      </c>
      <c r="C25806">
        <v>2015</v>
      </c>
      <c r="D25806">
        <v>10</v>
      </c>
      <c r="E25806" t="s">
        <v>450</v>
      </c>
      <c r="F25806">
        <f t="shared" si="954"/>
        <v>8</v>
      </c>
      <c r="G25806">
        <f t="shared" si="955"/>
        <v>4911</v>
      </c>
      <c r="H25806" t="str">
        <f t="shared" si="956"/>
        <v>Low</v>
      </c>
    </row>
    <row r="25807" spans="1:8" x14ac:dyDescent="0.25">
      <c r="A25807" t="s">
        <v>1764</v>
      </c>
      <c r="C25807">
        <v>2015</v>
      </c>
      <c r="D25807">
        <v>8</v>
      </c>
      <c r="E25807" t="s">
        <v>3607</v>
      </c>
      <c r="F25807">
        <f t="shared" si="954"/>
        <v>8</v>
      </c>
      <c r="G25807">
        <f t="shared" si="955"/>
        <v>6645</v>
      </c>
      <c r="H25807" t="str">
        <f t="shared" si="956"/>
        <v>Low</v>
      </c>
    </row>
    <row r="25808" spans="1:8" x14ac:dyDescent="0.25">
      <c r="A25808" t="s">
        <v>1764</v>
      </c>
      <c r="C25808">
        <v>2015</v>
      </c>
      <c r="D25808">
        <v>8</v>
      </c>
      <c r="E25808" t="s">
        <v>2866</v>
      </c>
      <c r="F25808">
        <f t="shared" si="954"/>
        <v>8</v>
      </c>
      <c r="G25808">
        <f t="shared" si="955"/>
        <v>6645</v>
      </c>
      <c r="H25808" t="str">
        <f t="shared" si="956"/>
        <v>Low</v>
      </c>
    </row>
    <row r="25809" spans="1:8" x14ac:dyDescent="0.25">
      <c r="A25809" t="s">
        <v>1764</v>
      </c>
      <c r="C25809">
        <v>2015</v>
      </c>
      <c r="D25809">
        <v>10</v>
      </c>
      <c r="E25809" t="s">
        <v>121</v>
      </c>
      <c r="F25809">
        <f t="shared" si="954"/>
        <v>8</v>
      </c>
      <c r="G25809">
        <f t="shared" si="955"/>
        <v>4911</v>
      </c>
      <c r="H25809" t="str">
        <f t="shared" si="956"/>
        <v>Low</v>
      </c>
    </row>
    <row r="25810" spans="1:8" x14ac:dyDescent="0.25">
      <c r="A25810" t="s">
        <v>1764</v>
      </c>
      <c r="C25810">
        <v>2015</v>
      </c>
      <c r="D25810">
        <v>12</v>
      </c>
      <c r="E25810" t="s">
        <v>416</v>
      </c>
      <c r="F25810">
        <f t="shared" si="954"/>
        <v>8</v>
      </c>
      <c r="G25810">
        <f t="shared" si="955"/>
        <v>3769</v>
      </c>
      <c r="H25810" t="str">
        <f t="shared" si="956"/>
        <v>Low</v>
      </c>
    </row>
    <row r="25811" spans="1:8" x14ac:dyDescent="0.25">
      <c r="A25811" t="s">
        <v>1764</v>
      </c>
      <c r="C25811">
        <v>2015</v>
      </c>
      <c r="D25811">
        <v>21</v>
      </c>
      <c r="E25811" t="s">
        <v>55</v>
      </c>
      <c r="F25811">
        <f t="shared" si="954"/>
        <v>8</v>
      </c>
      <c r="G25811">
        <f t="shared" si="955"/>
        <v>1754</v>
      </c>
      <c r="H25811" t="str">
        <f t="shared" si="956"/>
        <v>Low</v>
      </c>
    </row>
    <row r="25812" spans="1:8" x14ac:dyDescent="0.25">
      <c r="A25812" t="s">
        <v>1764</v>
      </c>
      <c r="C25812">
        <v>2015</v>
      </c>
      <c r="D25812">
        <v>7</v>
      </c>
      <c r="E25812" t="s">
        <v>3635</v>
      </c>
      <c r="F25812">
        <f t="shared" si="954"/>
        <v>8</v>
      </c>
      <c r="G25812">
        <f t="shared" si="955"/>
        <v>8042</v>
      </c>
      <c r="H25812" t="str">
        <f t="shared" si="956"/>
        <v>Low</v>
      </c>
    </row>
    <row r="25813" spans="1:8" x14ac:dyDescent="0.25">
      <c r="A25813" t="s">
        <v>1764</v>
      </c>
      <c r="C25813">
        <v>2015</v>
      </c>
      <c r="D25813">
        <v>18</v>
      </c>
      <c r="E25813" t="s">
        <v>427</v>
      </c>
      <c r="F25813">
        <f t="shared" si="954"/>
        <v>8</v>
      </c>
      <c r="G25813">
        <f t="shared" si="955"/>
        <v>2140</v>
      </c>
      <c r="H25813" t="str">
        <f t="shared" si="956"/>
        <v>Low</v>
      </c>
    </row>
    <row r="25814" spans="1:8" x14ac:dyDescent="0.25">
      <c r="A25814" t="s">
        <v>1764</v>
      </c>
      <c r="C25814">
        <v>2015</v>
      </c>
      <c r="D25814">
        <v>9</v>
      </c>
      <c r="E25814" t="s">
        <v>724</v>
      </c>
      <c r="F25814">
        <f t="shared" si="954"/>
        <v>8</v>
      </c>
      <c r="G25814">
        <f t="shared" si="955"/>
        <v>5672</v>
      </c>
      <c r="H25814" t="str">
        <f t="shared" si="956"/>
        <v>Low</v>
      </c>
    </row>
    <row r="25815" spans="1:8" x14ac:dyDescent="0.25">
      <c r="A25815" t="s">
        <v>1764</v>
      </c>
      <c r="C25815">
        <v>2015</v>
      </c>
      <c r="D25815">
        <v>137</v>
      </c>
      <c r="E25815" t="s">
        <v>1631</v>
      </c>
      <c r="F25815">
        <f t="shared" si="954"/>
        <v>8</v>
      </c>
      <c r="G25815">
        <f t="shared" si="955"/>
        <v>62</v>
      </c>
      <c r="H25815" t="str">
        <f t="shared" si="956"/>
        <v>High</v>
      </c>
    </row>
    <row r="25816" spans="1:8" x14ac:dyDescent="0.25">
      <c r="A25816" t="s">
        <v>1764</v>
      </c>
      <c r="C25816">
        <v>2015</v>
      </c>
      <c r="D25816">
        <v>7</v>
      </c>
      <c r="E25816" t="s">
        <v>3474</v>
      </c>
      <c r="F25816">
        <f t="shared" si="954"/>
        <v>8</v>
      </c>
      <c r="G25816">
        <f t="shared" si="955"/>
        <v>8039</v>
      </c>
      <c r="H25816" t="str">
        <f t="shared" si="956"/>
        <v>Low</v>
      </c>
    </row>
    <row r="25817" spans="1:8" x14ac:dyDescent="0.25">
      <c r="A25817" t="s">
        <v>1764</v>
      </c>
      <c r="C25817">
        <v>2015</v>
      </c>
      <c r="D25817">
        <v>13</v>
      </c>
      <c r="E25817" t="s">
        <v>413</v>
      </c>
      <c r="F25817">
        <f t="shared" si="954"/>
        <v>8</v>
      </c>
      <c r="G25817">
        <f t="shared" si="955"/>
        <v>3349</v>
      </c>
      <c r="H25817" t="str">
        <f t="shared" si="956"/>
        <v>Low</v>
      </c>
    </row>
    <row r="25818" spans="1:8" x14ac:dyDescent="0.25">
      <c r="A25818" t="s">
        <v>1764</v>
      </c>
      <c r="C25818">
        <v>2015</v>
      </c>
      <c r="D25818">
        <v>10</v>
      </c>
      <c r="E25818" t="s">
        <v>166</v>
      </c>
      <c r="F25818">
        <f t="shared" si="954"/>
        <v>8</v>
      </c>
      <c r="G25818">
        <f t="shared" si="955"/>
        <v>4906</v>
      </c>
      <c r="H25818" t="str">
        <f t="shared" si="956"/>
        <v>Low</v>
      </c>
    </row>
    <row r="25819" spans="1:8" x14ac:dyDescent="0.25">
      <c r="A25819" t="s">
        <v>1764</v>
      </c>
      <c r="C25819">
        <v>2015</v>
      </c>
      <c r="D25819">
        <v>12</v>
      </c>
      <c r="E25819" t="s">
        <v>615</v>
      </c>
      <c r="F25819">
        <f t="shared" si="954"/>
        <v>8</v>
      </c>
      <c r="G25819">
        <f t="shared" si="955"/>
        <v>3765</v>
      </c>
      <c r="H25819" t="str">
        <f t="shared" si="956"/>
        <v>Low</v>
      </c>
    </row>
    <row r="25820" spans="1:8" x14ac:dyDescent="0.25">
      <c r="A25820" t="s">
        <v>1764</v>
      </c>
      <c r="C25820">
        <v>2015</v>
      </c>
      <c r="D25820">
        <v>34</v>
      </c>
      <c r="E25820" t="s">
        <v>3682</v>
      </c>
      <c r="F25820">
        <f t="shared" si="954"/>
        <v>8</v>
      </c>
      <c r="G25820">
        <f t="shared" si="955"/>
        <v>812</v>
      </c>
      <c r="H25820" t="str">
        <f t="shared" si="956"/>
        <v>Low</v>
      </c>
    </row>
    <row r="25821" spans="1:8" x14ac:dyDescent="0.25">
      <c r="A25821" t="s">
        <v>1764</v>
      </c>
      <c r="C25821">
        <v>2015</v>
      </c>
      <c r="D25821">
        <v>7</v>
      </c>
      <c r="E25821" t="s">
        <v>3600</v>
      </c>
      <c r="F25821">
        <f t="shared" si="954"/>
        <v>8</v>
      </c>
      <c r="G25821">
        <f t="shared" si="955"/>
        <v>8035</v>
      </c>
      <c r="H25821" t="str">
        <f t="shared" si="956"/>
        <v>Low</v>
      </c>
    </row>
    <row r="25822" spans="1:8" x14ac:dyDescent="0.25">
      <c r="A25822" t="s">
        <v>1764</v>
      </c>
      <c r="C25822">
        <v>2015</v>
      </c>
      <c r="D25822">
        <v>10</v>
      </c>
      <c r="E25822" t="s">
        <v>206</v>
      </c>
      <c r="F25822">
        <f t="shared" si="954"/>
        <v>8</v>
      </c>
      <c r="G25822">
        <f t="shared" si="955"/>
        <v>4904</v>
      </c>
      <c r="H25822" t="str">
        <f t="shared" si="956"/>
        <v>Low</v>
      </c>
    </row>
    <row r="25823" spans="1:8" x14ac:dyDescent="0.25">
      <c r="A25823" t="s">
        <v>1764</v>
      </c>
      <c r="C25823">
        <v>2015</v>
      </c>
      <c r="D25823">
        <v>27</v>
      </c>
      <c r="E25823" t="s">
        <v>2983</v>
      </c>
      <c r="F25823">
        <f t="shared" si="954"/>
        <v>8</v>
      </c>
      <c r="G25823">
        <f t="shared" si="955"/>
        <v>1191</v>
      </c>
      <c r="H25823" t="str">
        <f t="shared" si="956"/>
        <v>Low</v>
      </c>
    </row>
    <row r="25824" spans="1:8" x14ac:dyDescent="0.25">
      <c r="A25824" t="s">
        <v>1764</v>
      </c>
      <c r="C25824">
        <v>2015</v>
      </c>
      <c r="D25824">
        <v>8</v>
      </c>
      <c r="E25824" t="s">
        <v>3657</v>
      </c>
      <c r="F25824">
        <f t="shared" si="954"/>
        <v>8</v>
      </c>
      <c r="G25824">
        <f t="shared" si="955"/>
        <v>6633</v>
      </c>
      <c r="H25824" t="str">
        <f t="shared" si="956"/>
        <v>Low</v>
      </c>
    </row>
    <row r="25825" spans="1:8" x14ac:dyDescent="0.25">
      <c r="A25825" t="s">
        <v>1764</v>
      </c>
      <c r="C25825">
        <v>2015</v>
      </c>
      <c r="D25825">
        <v>29</v>
      </c>
      <c r="E25825" t="s">
        <v>3676</v>
      </c>
      <c r="F25825">
        <f t="shared" si="954"/>
        <v>8</v>
      </c>
      <c r="G25825">
        <f t="shared" si="955"/>
        <v>1053</v>
      </c>
      <c r="H25825" t="str">
        <f t="shared" si="956"/>
        <v>Low</v>
      </c>
    </row>
    <row r="25826" spans="1:8" x14ac:dyDescent="0.25">
      <c r="A25826" t="s">
        <v>1764</v>
      </c>
      <c r="C25826">
        <v>2015</v>
      </c>
      <c r="D25826">
        <v>10</v>
      </c>
      <c r="E25826" t="s">
        <v>1261</v>
      </c>
      <c r="F25826">
        <f t="shared" si="954"/>
        <v>8</v>
      </c>
      <c r="G25826">
        <f t="shared" si="955"/>
        <v>4902</v>
      </c>
      <c r="H25826" t="str">
        <f t="shared" si="956"/>
        <v>Low</v>
      </c>
    </row>
    <row r="25827" spans="1:8" x14ac:dyDescent="0.25">
      <c r="A25827" t="s">
        <v>1764</v>
      </c>
      <c r="C25827">
        <v>2015</v>
      </c>
      <c r="D25827">
        <v>8</v>
      </c>
      <c r="E25827" t="s">
        <v>3627</v>
      </c>
      <c r="F25827">
        <f t="shared" si="954"/>
        <v>8</v>
      </c>
      <c r="G25827">
        <f t="shared" si="955"/>
        <v>6631</v>
      </c>
      <c r="H25827" t="str">
        <f t="shared" si="956"/>
        <v>Low</v>
      </c>
    </row>
    <row r="25828" spans="1:8" x14ac:dyDescent="0.25">
      <c r="A25828" t="s">
        <v>1764</v>
      </c>
      <c r="C25828">
        <v>2015</v>
      </c>
      <c r="D25828">
        <v>8</v>
      </c>
      <c r="E25828" t="s">
        <v>842</v>
      </c>
      <c r="F25828">
        <f t="shared" si="954"/>
        <v>8</v>
      </c>
      <c r="G25828">
        <f t="shared" si="955"/>
        <v>6631</v>
      </c>
      <c r="H25828" t="str">
        <f t="shared" si="956"/>
        <v>Low</v>
      </c>
    </row>
    <row r="25829" spans="1:8" x14ac:dyDescent="0.25">
      <c r="A25829" t="s">
        <v>1764</v>
      </c>
      <c r="C25829">
        <v>2015</v>
      </c>
      <c r="D25829">
        <v>11</v>
      </c>
      <c r="E25829" t="s">
        <v>815</v>
      </c>
      <c r="F25829">
        <f t="shared" si="954"/>
        <v>8</v>
      </c>
      <c r="G25829">
        <f t="shared" si="955"/>
        <v>4272</v>
      </c>
      <c r="H25829" t="str">
        <f t="shared" si="956"/>
        <v>Low</v>
      </c>
    </row>
    <row r="25830" spans="1:8" x14ac:dyDescent="0.25">
      <c r="A25830" t="s">
        <v>1764</v>
      </c>
      <c r="C25830">
        <v>2015</v>
      </c>
      <c r="D25830">
        <v>11</v>
      </c>
      <c r="E25830" t="s">
        <v>3672</v>
      </c>
      <c r="F25830">
        <f t="shared" si="954"/>
        <v>8</v>
      </c>
      <c r="G25830">
        <f t="shared" si="955"/>
        <v>4272</v>
      </c>
      <c r="H25830" t="str">
        <f t="shared" si="956"/>
        <v>Low</v>
      </c>
    </row>
    <row r="25831" spans="1:8" x14ac:dyDescent="0.25">
      <c r="A25831" t="s">
        <v>1764</v>
      </c>
      <c r="C25831">
        <v>2015</v>
      </c>
      <c r="D25831">
        <v>39</v>
      </c>
      <c r="E25831" t="s">
        <v>3658</v>
      </c>
      <c r="F25831">
        <f t="shared" si="954"/>
        <v>8</v>
      </c>
      <c r="G25831">
        <f t="shared" si="955"/>
        <v>659</v>
      </c>
      <c r="H25831" t="str">
        <f t="shared" si="956"/>
        <v>Low</v>
      </c>
    </row>
    <row r="25832" spans="1:8" x14ac:dyDescent="0.25">
      <c r="A25832" t="s">
        <v>1764</v>
      </c>
      <c r="C25832">
        <v>2015</v>
      </c>
      <c r="D25832">
        <v>8</v>
      </c>
      <c r="E25832" t="s">
        <v>3608</v>
      </c>
      <c r="F25832">
        <f t="shared" si="954"/>
        <v>8</v>
      </c>
      <c r="G25832">
        <f t="shared" si="955"/>
        <v>6628</v>
      </c>
      <c r="H25832" t="str">
        <f t="shared" si="956"/>
        <v>Low</v>
      </c>
    </row>
    <row r="25833" spans="1:8" x14ac:dyDescent="0.25">
      <c r="A25833" t="s">
        <v>1764</v>
      </c>
      <c r="C25833">
        <v>2015</v>
      </c>
      <c r="D25833">
        <v>9</v>
      </c>
      <c r="E25833" t="s">
        <v>1540</v>
      </c>
      <c r="F25833">
        <f t="shared" si="954"/>
        <v>8</v>
      </c>
      <c r="G25833">
        <f t="shared" si="955"/>
        <v>5660</v>
      </c>
      <c r="H25833" t="str">
        <f t="shared" si="956"/>
        <v>Low</v>
      </c>
    </row>
    <row r="25834" spans="1:8" x14ac:dyDescent="0.25">
      <c r="A25834" t="s">
        <v>1764</v>
      </c>
      <c r="C25834">
        <v>2015</v>
      </c>
      <c r="D25834">
        <v>11</v>
      </c>
      <c r="E25834" t="s">
        <v>3668</v>
      </c>
      <c r="F25834">
        <f t="shared" si="954"/>
        <v>8</v>
      </c>
      <c r="G25834">
        <f t="shared" si="955"/>
        <v>4271</v>
      </c>
      <c r="H25834" t="str">
        <f t="shared" si="956"/>
        <v>Low</v>
      </c>
    </row>
    <row r="25835" spans="1:8" x14ac:dyDescent="0.25">
      <c r="A25835" t="s">
        <v>1764</v>
      </c>
      <c r="C25835">
        <v>2015</v>
      </c>
      <c r="D25835">
        <v>11</v>
      </c>
      <c r="E25835" t="s">
        <v>3692</v>
      </c>
      <c r="F25835">
        <f t="shared" si="954"/>
        <v>8</v>
      </c>
      <c r="G25835">
        <f t="shared" si="955"/>
        <v>4271</v>
      </c>
      <c r="H25835" t="str">
        <f t="shared" si="956"/>
        <v>Low</v>
      </c>
    </row>
    <row r="25836" spans="1:8" x14ac:dyDescent="0.25">
      <c r="A25836" t="s">
        <v>1764</v>
      </c>
      <c r="C25836">
        <v>2015</v>
      </c>
      <c r="D25836">
        <v>19</v>
      </c>
      <c r="E25836" t="s">
        <v>28</v>
      </c>
      <c r="F25836">
        <f t="shared" si="954"/>
        <v>8</v>
      </c>
      <c r="G25836">
        <f t="shared" si="955"/>
        <v>1992</v>
      </c>
      <c r="H25836" t="str">
        <f t="shared" si="956"/>
        <v>Low</v>
      </c>
    </row>
    <row r="25837" spans="1:8" x14ac:dyDescent="0.25">
      <c r="A25837" t="s">
        <v>1764</v>
      </c>
      <c r="C25837">
        <v>2015</v>
      </c>
      <c r="D25837">
        <v>14</v>
      </c>
      <c r="E25837" t="s">
        <v>974</v>
      </c>
      <c r="F25837">
        <f t="shared" si="954"/>
        <v>8</v>
      </c>
      <c r="G25837">
        <f t="shared" si="955"/>
        <v>3005</v>
      </c>
      <c r="H25837" t="str">
        <f t="shared" si="956"/>
        <v>Low</v>
      </c>
    </row>
    <row r="25838" spans="1:8" x14ac:dyDescent="0.25">
      <c r="A25838" t="s">
        <v>1764</v>
      </c>
      <c r="C25838">
        <v>2015</v>
      </c>
      <c r="D25838">
        <v>9</v>
      </c>
      <c r="E25838" t="s">
        <v>996</v>
      </c>
      <c r="F25838">
        <f t="shared" si="954"/>
        <v>8</v>
      </c>
      <c r="G25838">
        <f t="shared" si="955"/>
        <v>5656</v>
      </c>
      <c r="H25838" t="str">
        <f t="shared" si="956"/>
        <v>Low</v>
      </c>
    </row>
    <row r="25839" spans="1:8" x14ac:dyDescent="0.25">
      <c r="A25839" t="s">
        <v>1764</v>
      </c>
      <c r="C25839">
        <v>2015</v>
      </c>
      <c r="D25839">
        <v>24</v>
      </c>
      <c r="E25839" t="s">
        <v>114</v>
      </c>
      <c r="F25839">
        <f t="shared" si="954"/>
        <v>8</v>
      </c>
      <c r="G25839">
        <f t="shared" si="955"/>
        <v>1421</v>
      </c>
      <c r="H25839" t="str">
        <f t="shared" si="956"/>
        <v>Low</v>
      </c>
    </row>
    <row r="25840" spans="1:8" x14ac:dyDescent="0.25">
      <c r="A25840" t="s">
        <v>1764</v>
      </c>
      <c r="C25840">
        <v>2015</v>
      </c>
      <c r="D25840">
        <v>7</v>
      </c>
      <c r="E25840" t="s">
        <v>365</v>
      </c>
      <c r="F25840">
        <f t="shared" si="954"/>
        <v>8</v>
      </c>
      <c r="G25840">
        <f t="shared" si="955"/>
        <v>8017</v>
      </c>
      <c r="H25840" t="str">
        <f t="shared" si="956"/>
        <v>Low</v>
      </c>
    </row>
    <row r="25841" spans="1:8" x14ac:dyDescent="0.25">
      <c r="A25841" t="s">
        <v>1764</v>
      </c>
      <c r="C25841">
        <v>2015</v>
      </c>
      <c r="D25841">
        <v>12</v>
      </c>
      <c r="E25841" t="s">
        <v>162</v>
      </c>
      <c r="F25841">
        <f t="shared" si="954"/>
        <v>8</v>
      </c>
      <c r="G25841">
        <f t="shared" si="955"/>
        <v>3758</v>
      </c>
      <c r="H25841" t="str">
        <f t="shared" si="956"/>
        <v>Low</v>
      </c>
    </row>
    <row r="25842" spans="1:8" x14ac:dyDescent="0.25">
      <c r="A25842" t="s">
        <v>1764</v>
      </c>
      <c r="C25842">
        <v>2015</v>
      </c>
      <c r="D25842">
        <v>24</v>
      </c>
      <c r="E25842" t="s">
        <v>199</v>
      </c>
      <c r="F25842">
        <f t="shared" si="954"/>
        <v>8</v>
      </c>
      <c r="G25842">
        <f t="shared" si="955"/>
        <v>1421</v>
      </c>
      <c r="H25842" t="str">
        <f t="shared" si="956"/>
        <v>Low</v>
      </c>
    </row>
    <row r="25843" spans="1:8" x14ac:dyDescent="0.25">
      <c r="A25843" t="s">
        <v>1764</v>
      </c>
      <c r="C25843">
        <v>2015</v>
      </c>
      <c r="D25843">
        <v>9</v>
      </c>
      <c r="E25843" t="s">
        <v>1413</v>
      </c>
      <c r="F25843">
        <f t="shared" si="954"/>
        <v>8</v>
      </c>
      <c r="G25843">
        <f t="shared" si="955"/>
        <v>5653</v>
      </c>
      <c r="H25843" t="str">
        <f t="shared" si="956"/>
        <v>Low</v>
      </c>
    </row>
    <row r="25844" spans="1:8" x14ac:dyDescent="0.25">
      <c r="A25844" t="s">
        <v>1764</v>
      </c>
      <c r="C25844">
        <v>2015</v>
      </c>
      <c r="D25844">
        <v>7</v>
      </c>
      <c r="E25844" t="s">
        <v>1330</v>
      </c>
      <c r="F25844">
        <f t="shared" si="954"/>
        <v>8</v>
      </c>
      <c r="G25844">
        <f t="shared" si="955"/>
        <v>8014</v>
      </c>
      <c r="H25844" t="str">
        <f t="shared" si="956"/>
        <v>Low</v>
      </c>
    </row>
    <row r="25845" spans="1:8" x14ac:dyDescent="0.25">
      <c r="A25845" t="s">
        <v>1764</v>
      </c>
      <c r="C25845">
        <v>2015</v>
      </c>
      <c r="D25845">
        <v>10</v>
      </c>
      <c r="E25845" t="s">
        <v>3246</v>
      </c>
      <c r="F25845">
        <f t="shared" si="954"/>
        <v>8</v>
      </c>
      <c r="G25845">
        <f t="shared" si="955"/>
        <v>4892</v>
      </c>
      <c r="H25845" t="str">
        <f t="shared" si="956"/>
        <v>Low</v>
      </c>
    </row>
    <row r="25846" spans="1:8" x14ac:dyDescent="0.25">
      <c r="A25846" t="s">
        <v>1764</v>
      </c>
      <c r="C25846">
        <v>2015</v>
      </c>
      <c r="D25846">
        <v>31</v>
      </c>
      <c r="E25846" t="s">
        <v>119</v>
      </c>
      <c r="F25846">
        <f t="shared" si="954"/>
        <v>8</v>
      </c>
      <c r="G25846">
        <f t="shared" si="955"/>
        <v>951</v>
      </c>
      <c r="H25846" t="str">
        <f t="shared" si="956"/>
        <v>Low</v>
      </c>
    </row>
    <row r="25847" spans="1:8" x14ac:dyDescent="0.25">
      <c r="A25847" t="s">
        <v>1764</v>
      </c>
      <c r="C25847">
        <v>2015</v>
      </c>
      <c r="D25847">
        <v>35</v>
      </c>
      <c r="E25847" t="s">
        <v>128</v>
      </c>
      <c r="F25847">
        <f t="shared" si="954"/>
        <v>8</v>
      </c>
      <c r="G25847">
        <f t="shared" si="955"/>
        <v>774</v>
      </c>
      <c r="H25847" t="str">
        <f t="shared" si="956"/>
        <v>Low</v>
      </c>
    </row>
    <row r="25848" spans="1:8" x14ac:dyDescent="0.25">
      <c r="A25848" t="s">
        <v>1764</v>
      </c>
      <c r="C25848">
        <v>2015</v>
      </c>
      <c r="D25848">
        <v>8</v>
      </c>
      <c r="E25848" t="s">
        <v>1015</v>
      </c>
      <c r="F25848">
        <f t="shared" si="954"/>
        <v>8</v>
      </c>
      <c r="G25848">
        <f t="shared" si="955"/>
        <v>6615</v>
      </c>
      <c r="H25848" t="str">
        <f t="shared" si="956"/>
        <v>Low</v>
      </c>
    </row>
    <row r="25849" spans="1:8" x14ac:dyDescent="0.25">
      <c r="A25849" t="s">
        <v>1764</v>
      </c>
      <c r="C25849">
        <v>2015</v>
      </c>
      <c r="D25849">
        <v>25</v>
      </c>
      <c r="E25849" t="s">
        <v>1633</v>
      </c>
      <c r="F25849">
        <f t="shared" si="954"/>
        <v>8</v>
      </c>
      <c r="G25849">
        <f t="shared" si="955"/>
        <v>1337</v>
      </c>
      <c r="H25849" t="str">
        <f t="shared" si="956"/>
        <v>Low</v>
      </c>
    </row>
    <row r="25850" spans="1:8" x14ac:dyDescent="0.25">
      <c r="A25850" t="s">
        <v>1764</v>
      </c>
      <c r="C25850">
        <v>2015</v>
      </c>
      <c r="D25850">
        <v>54</v>
      </c>
      <c r="E25850" t="s">
        <v>35</v>
      </c>
      <c r="F25850">
        <f t="shared" si="954"/>
        <v>8</v>
      </c>
      <c r="G25850">
        <f t="shared" si="955"/>
        <v>384</v>
      </c>
      <c r="H25850" t="str">
        <f t="shared" si="956"/>
        <v>Medium</v>
      </c>
    </row>
    <row r="25851" spans="1:8" x14ac:dyDescent="0.25">
      <c r="A25851" t="s">
        <v>1764</v>
      </c>
      <c r="C25851">
        <v>2015</v>
      </c>
      <c r="D25851">
        <v>11</v>
      </c>
      <c r="E25851" t="s">
        <v>3684</v>
      </c>
      <c r="F25851">
        <f t="shared" si="954"/>
        <v>8</v>
      </c>
      <c r="G25851">
        <f t="shared" si="955"/>
        <v>4262</v>
      </c>
      <c r="H25851" t="str">
        <f t="shared" si="956"/>
        <v>Low</v>
      </c>
    </row>
    <row r="25852" spans="1:8" x14ac:dyDescent="0.25">
      <c r="A25852" t="s">
        <v>1764</v>
      </c>
      <c r="C25852">
        <v>2015</v>
      </c>
      <c r="D25852">
        <v>19</v>
      </c>
      <c r="E25852" t="s">
        <v>214</v>
      </c>
      <c r="F25852">
        <f t="shared" si="954"/>
        <v>8</v>
      </c>
      <c r="G25852">
        <f t="shared" si="955"/>
        <v>1986</v>
      </c>
      <c r="H25852" t="str">
        <f t="shared" si="956"/>
        <v>Low</v>
      </c>
    </row>
    <row r="25853" spans="1:8" x14ac:dyDescent="0.25">
      <c r="A25853" t="s">
        <v>1764</v>
      </c>
      <c r="C25853">
        <v>2015</v>
      </c>
      <c r="D25853">
        <v>11</v>
      </c>
      <c r="E25853" t="s">
        <v>3004</v>
      </c>
      <c r="F25853">
        <f t="shared" si="954"/>
        <v>8</v>
      </c>
      <c r="G25853">
        <f t="shared" si="955"/>
        <v>4261</v>
      </c>
      <c r="H25853" t="str">
        <f t="shared" si="956"/>
        <v>Low</v>
      </c>
    </row>
    <row r="25854" spans="1:8" x14ac:dyDescent="0.25">
      <c r="A25854" t="s">
        <v>1764</v>
      </c>
      <c r="C25854">
        <v>2015</v>
      </c>
      <c r="D25854">
        <v>18</v>
      </c>
      <c r="E25854" t="s">
        <v>860</v>
      </c>
      <c r="F25854">
        <f t="shared" si="954"/>
        <v>8</v>
      </c>
      <c r="G25854">
        <f t="shared" si="955"/>
        <v>2127</v>
      </c>
      <c r="H25854" t="str">
        <f t="shared" si="956"/>
        <v>Low</v>
      </c>
    </row>
    <row r="25855" spans="1:8" x14ac:dyDescent="0.25">
      <c r="A25855" t="s">
        <v>1764</v>
      </c>
      <c r="C25855">
        <v>2015</v>
      </c>
      <c r="D25855">
        <v>48</v>
      </c>
      <c r="E25855" t="s">
        <v>43</v>
      </c>
      <c r="F25855">
        <f t="shared" si="954"/>
        <v>8</v>
      </c>
      <c r="G25855">
        <f t="shared" si="955"/>
        <v>463</v>
      </c>
      <c r="H25855" t="str">
        <f t="shared" si="956"/>
        <v>Low</v>
      </c>
    </row>
    <row r="25856" spans="1:8" x14ac:dyDescent="0.25">
      <c r="A25856" t="s">
        <v>1764</v>
      </c>
      <c r="C25856">
        <v>2015</v>
      </c>
      <c r="D25856">
        <v>8</v>
      </c>
      <c r="E25856" t="s">
        <v>2142</v>
      </c>
      <c r="F25856">
        <f t="shared" si="954"/>
        <v>8</v>
      </c>
      <c r="G25856">
        <f t="shared" si="955"/>
        <v>6608</v>
      </c>
      <c r="H25856" t="str">
        <f t="shared" si="956"/>
        <v>Low</v>
      </c>
    </row>
    <row r="25857" spans="1:8" x14ac:dyDescent="0.25">
      <c r="A25857" t="s">
        <v>1764</v>
      </c>
      <c r="C25857">
        <v>2015</v>
      </c>
      <c r="D25857">
        <v>14</v>
      </c>
      <c r="E25857" t="s">
        <v>2727</v>
      </c>
      <c r="F25857">
        <f t="shared" si="954"/>
        <v>8</v>
      </c>
      <c r="G25857">
        <f t="shared" si="955"/>
        <v>2996</v>
      </c>
      <c r="H25857" t="str">
        <f t="shared" si="956"/>
        <v>Low</v>
      </c>
    </row>
    <row r="25858" spans="1:8" x14ac:dyDescent="0.25">
      <c r="A25858" t="s">
        <v>1764</v>
      </c>
      <c r="C25858">
        <v>2015</v>
      </c>
      <c r="D25858">
        <v>9</v>
      </c>
      <c r="E25858" t="s">
        <v>3697</v>
      </c>
      <c r="F25858">
        <f t="shared" ref="F25858:F25921" si="957">VLOOKUP(A25858,$M$11:$N$22,2,FALSE)</f>
        <v>8</v>
      </c>
      <c r="G25858">
        <f t="shared" si="955"/>
        <v>5642</v>
      </c>
      <c r="H25858" t="str">
        <f t="shared" si="956"/>
        <v>Low</v>
      </c>
    </row>
    <row r="25859" spans="1:8" x14ac:dyDescent="0.25">
      <c r="A25859" t="s">
        <v>1764</v>
      </c>
      <c r="C25859">
        <v>2015</v>
      </c>
      <c r="D25859">
        <v>29</v>
      </c>
      <c r="E25859" t="s">
        <v>33</v>
      </c>
      <c r="F25859">
        <f t="shared" si="957"/>
        <v>8</v>
      </c>
      <c r="G25859">
        <f t="shared" ref="G25859:G25922" si="958">RANK(D25859,D25859:D60858,0)</f>
        <v>1048</v>
      </c>
      <c r="H25859" t="str">
        <f t="shared" ref="H25859:H25922" si="959">IF(D25859&lt;50,"Low",IF(D25859&gt;100,"High","Medium"))</f>
        <v>Low</v>
      </c>
    </row>
    <row r="25860" spans="1:8" x14ac:dyDescent="0.25">
      <c r="A25860" t="s">
        <v>1764</v>
      </c>
      <c r="C25860">
        <v>2015</v>
      </c>
      <c r="D25860">
        <v>8</v>
      </c>
      <c r="E25860" t="s">
        <v>265</v>
      </c>
      <c r="F25860">
        <f t="shared" si="957"/>
        <v>8</v>
      </c>
      <c r="G25860">
        <f t="shared" si="958"/>
        <v>6605</v>
      </c>
      <c r="H25860" t="str">
        <f t="shared" si="959"/>
        <v>Low</v>
      </c>
    </row>
    <row r="25861" spans="1:8" x14ac:dyDescent="0.25">
      <c r="A25861" t="s">
        <v>1764</v>
      </c>
      <c r="C25861">
        <v>2015</v>
      </c>
      <c r="D25861">
        <v>10</v>
      </c>
      <c r="E25861" t="s">
        <v>127</v>
      </c>
      <c r="F25861">
        <f t="shared" si="957"/>
        <v>8</v>
      </c>
      <c r="G25861">
        <f t="shared" si="958"/>
        <v>4881</v>
      </c>
      <c r="H25861" t="str">
        <f t="shared" si="959"/>
        <v>Low</v>
      </c>
    </row>
    <row r="25862" spans="1:8" x14ac:dyDescent="0.25">
      <c r="A25862" t="s">
        <v>1764</v>
      </c>
      <c r="C25862">
        <v>2015</v>
      </c>
      <c r="D25862">
        <v>13</v>
      </c>
      <c r="E25862" t="s">
        <v>80</v>
      </c>
      <c r="F25862">
        <f t="shared" si="957"/>
        <v>8</v>
      </c>
      <c r="G25862">
        <f t="shared" si="958"/>
        <v>3332</v>
      </c>
      <c r="H25862" t="str">
        <f t="shared" si="959"/>
        <v>Low</v>
      </c>
    </row>
    <row r="25863" spans="1:8" x14ac:dyDescent="0.25">
      <c r="A25863" t="s">
        <v>1764</v>
      </c>
      <c r="C25863">
        <v>2015</v>
      </c>
      <c r="D25863">
        <v>64</v>
      </c>
      <c r="E25863" t="s">
        <v>13</v>
      </c>
      <c r="F25863">
        <f t="shared" si="957"/>
        <v>8</v>
      </c>
      <c r="G25863">
        <f t="shared" si="958"/>
        <v>302</v>
      </c>
      <c r="H25863" t="str">
        <f t="shared" si="959"/>
        <v>Medium</v>
      </c>
    </row>
    <row r="25864" spans="1:8" x14ac:dyDescent="0.25">
      <c r="A25864" t="s">
        <v>1764</v>
      </c>
      <c r="C25864">
        <v>2015</v>
      </c>
      <c r="D25864">
        <v>26</v>
      </c>
      <c r="E25864" t="s">
        <v>50</v>
      </c>
      <c r="F25864">
        <f t="shared" si="957"/>
        <v>8</v>
      </c>
      <c r="G25864">
        <f t="shared" si="958"/>
        <v>1249</v>
      </c>
      <c r="H25864" t="str">
        <f t="shared" si="959"/>
        <v>Low</v>
      </c>
    </row>
    <row r="25865" spans="1:8" x14ac:dyDescent="0.25">
      <c r="A25865" t="s">
        <v>1764</v>
      </c>
      <c r="C25865">
        <v>2015</v>
      </c>
      <c r="D25865">
        <v>12</v>
      </c>
      <c r="E25865" t="s">
        <v>177</v>
      </c>
      <c r="F25865">
        <f t="shared" si="957"/>
        <v>8</v>
      </c>
      <c r="G25865">
        <f t="shared" si="958"/>
        <v>3745</v>
      </c>
      <c r="H25865" t="str">
        <f t="shared" si="959"/>
        <v>Low</v>
      </c>
    </row>
    <row r="25866" spans="1:8" x14ac:dyDescent="0.25">
      <c r="A25866" t="s">
        <v>1764</v>
      </c>
      <c r="C25866">
        <v>2015</v>
      </c>
      <c r="D25866">
        <v>40</v>
      </c>
      <c r="E25866" t="s">
        <v>94</v>
      </c>
      <c r="F25866">
        <f t="shared" si="957"/>
        <v>8</v>
      </c>
      <c r="G25866">
        <f t="shared" si="958"/>
        <v>629</v>
      </c>
      <c r="H25866" t="str">
        <f t="shared" si="959"/>
        <v>Low</v>
      </c>
    </row>
    <row r="25867" spans="1:8" x14ac:dyDescent="0.25">
      <c r="A25867" t="s">
        <v>1764</v>
      </c>
      <c r="C25867">
        <v>2015</v>
      </c>
      <c r="D25867">
        <v>19</v>
      </c>
      <c r="E25867" t="s">
        <v>82</v>
      </c>
      <c r="F25867">
        <f t="shared" si="957"/>
        <v>8</v>
      </c>
      <c r="G25867">
        <f t="shared" si="958"/>
        <v>1981</v>
      </c>
      <c r="H25867" t="str">
        <f t="shared" si="959"/>
        <v>Low</v>
      </c>
    </row>
    <row r="25868" spans="1:8" x14ac:dyDescent="0.25">
      <c r="A25868" t="s">
        <v>1764</v>
      </c>
      <c r="C25868">
        <v>2015</v>
      </c>
      <c r="D25868">
        <v>15</v>
      </c>
      <c r="E25868" t="s">
        <v>3683</v>
      </c>
      <c r="F25868">
        <f t="shared" si="957"/>
        <v>8</v>
      </c>
      <c r="G25868">
        <f t="shared" si="958"/>
        <v>2723</v>
      </c>
      <c r="H25868" t="str">
        <f t="shared" si="959"/>
        <v>Low</v>
      </c>
    </row>
    <row r="25869" spans="1:8" x14ac:dyDescent="0.25">
      <c r="A25869" t="s">
        <v>1764</v>
      </c>
      <c r="C25869">
        <v>2015</v>
      </c>
      <c r="D25869">
        <v>32</v>
      </c>
      <c r="E25869" t="s">
        <v>3664</v>
      </c>
      <c r="F25869">
        <f t="shared" si="957"/>
        <v>8</v>
      </c>
      <c r="G25869">
        <f t="shared" si="958"/>
        <v>888</v>
      </c>
      <c r="H25869" t="str">
        <f t="shared" si="959"/>
        <v>Low</v>
      </c>
    </row>
    <row r="25870" spans="1:8" x14ac:dyDescent="0.25">
      <c r="A25870" t="s">
        <v>1764</v>
      </c>
      <c r="C25870">
        <v>2015</v>
      </c>
      <c r="D25870">
        <v>9</v>
      </c>
      <c r="E25870" t="s">
        <v>301</v>
      </c>
      <c r="F25870">
        <f t="shared" si="957"/>
        <v>8</v>
      </c>
      <c r="G25870">
        <f t="shared" si="958"/>
        <v>5632</v>
      </c>
      <c r="H25870" t="str">
        <f t="shared" si="959"/>
        <v>Low</v>
      </c>
    </row>
    <row r="25871" spans="1:8" x14ac:dyDescent="0.25">
      <c r="A25871" t="s">
        <v>1764</v>
      </c>
      <c r="C25871">
        <v>2015</v>
      </c>
      <c r="D25871">
        <v>13</v>
      </c>
      <c r="E25871" t="s">
        <v>3610</v>
      </c>
      <c r="F25871">
        <f t="shared" si="957"/>
        <v>8</v>
      </c>
      <c r="G25871">
        <f t="shared" si="958"/>
        <v>3326</v>
      </c>
      <c r="H25871" t="str">
        <f t="shared" si="959"/>
        <v>Low</v>
      </c>
    </row>
    <row r="25872" spans="1:8" x14ac:dyDescent="0.25">
      <c r="A25872" t="s">
        <v>1764</v>
      </c>
      <c r="C25872">
        <v>2015</v>
      </c>
      <c r="D25872">
        <v>35</v>
      </c>
      <c r="E25872" t="s">
        <v>52</v>
      </c>
      <c r="F25872">
        <f t="shared" si="957"/>
        <v>8</v>
      </c>
      <c r="G25872">
        <f t="shared" si="958"/>
        <v>770</v>
      </c>
      <c r="H25872" t="str">
        <f t="shared" si="959"/>
        <v>Low</v>
      </c>
    </row>
    <row r="25873" spans="1:8" x14ac:dyDescent="0.25">
      <c r="A25873" t="s">
        <v>1764</v>
      </c>
      <c r="C25873">
        <v>2015</v>
      </c>
      <c r="D25873">
        <v>34</v>
      </c>
      <c r="E25873" t="s">
        <v>37</v>
      </c>
      <c r="F25873">
        <f t="shared" si="957"/>
        <v>8</v>
      </c>
      <c r="G25873">
        <f t="shared" si="958"/>
        <v>805</v>
      </c>
      <c r="H25873" t="str">
        <f t="shared" si="959"/>
        <v>Low</v>
      </c>
    </row>
    <row r="25874" spans="1:8" x14ac:dyDescent="0.25">
      <c r="A25874" t="s">
        <v>1764</v>
      </c>
      <c r="C25874">
        <v>2015</v>
      </c>
      <c r="D25874">
        <v>60</v>
      </c>
      <c r="E25874" t="s">
        <v>21</v>
      </c>
      <c r="F25874">
        <f t="shared" si="957"/>
        <v>8</v>
      </c>
      <c r="G25874">
        <f t="shared" si="958"/>
        <v>330</v>
      </c>
      <c r="H25874" t="str">
        <f t="shared" si="959"/>
        <v>Medium</v>
      </c>
    </row>
    <row r="25875" spans="1:8" x14ac:dyDescent="0.25">
      <c r="A25875" t="s">
        <v>1764</v>
      </c>
      <c r="C25875">
        <v>2015</v>
      </c>
      <c r="D25875">
        <v>8</v>
      </c>
      <c r="E25875" t="s">
        <v>944</v>
      </c>
      <c r="F25875">
        <f t="shared" si="957"/>
        <v>8</v>
      </c>
      <c r="G25875">
        <f t="shared" si="958"/>
        <v>6591</v>
      </c>
      <c r="H25875" t="str">
        <f t="shared" si="959"/>
        <v>Low</v>
      </c>
    </row>
    <row r="25876" spans="1:8" x14ac:dyDescent="0.25">
      <c r="A25876" t="s">
        <v>1764</v>
      </c>
      <c r="C25876">
        <v>2015</v>
      </c>
      <c r="D25876">
        <v>14</v>
      </c>
      <c r="E25876" t="s">
        <v>222</v>
      </c>
      <c r="F25876">
        <f t="shared" si="957"/>
        <v>8</v>
      </c>
      <c r="G25876">
        <f t="shared" si="958"/>
        <v>2986</v>
      </c>
      <c r="H25876" t="str">
        <f t="shared" si="959"/>
        <v>Low</v>
      </c>
    </row>
    <row r="25877" spans="1:8" x14ac:dyDescent="0.25">
      <c r="A25877" t="s">
        <v>2408</v>
      </c>
      <c r="C25877">
        <v>2017</v>
      </c>
      <c r="D25877">
        <v>80</v>
      </c>
      <c r="E25877" t="s">
        <v>7</v>
      </c>
      <c r="F25877">
        <f t="shared" si="957"/>
        <v>12</v>
      </c>
      <c r="G25877">
        <f t="shared" si="958"/>
        <v>204</v>
      </c>
      <c r="H25877" t="str">
        <f t="shared" si="959"/>
        <v>Medium</v>
      </c>
    </row>
    <row r="25878" spans="1:8" x14ac:dyDescent="0.25">
      <c r="A25878" t="s">
        <v>2254</v>
      </c>
      <c r="C25878">
        <v>2017</v>
      </c>
      <c r="D25878">
        <v>14</v>
      </c>
      <c r="E25878" t="s">
        <v>4851</v>
      </c>
      <c r="F25878">
        <f t="shared" si="957"/>
        <v>11</v>
      </c>
      <c r="G25878">
        <f t="shared" si="958"/>
        <v>2985</v>
      </c>
      <c r="H25878" t="str">
        <f t="shared" si="959"/>
        <v>Low</v>
      </c>
    </row>
    <row r="25879" spans="1:8" x14ac:dyDescent="0.25">
      <c r="A25879" t="s">
        <v>1764</v>
      </c>
      <c r="C25879">
        <v>2015</v>
      </c>
      <c r="D25879">
        <v>14</v>
      </c>
      <c r="E25879" t="s">
        <v>62</v>
      </c>
      <c r="F25879">
        <f t="shared" si="957"/>
        <v>8</v>
      </c>
      <c r="G25879">
        <f t="shared" si="958"/>
        <v>2985</v>
      </c>
      <c r="H25879" t="str">
        <f t="shared" si="959"/>
        <v>Low</v>
      </c>
    </row>
    <row r="25880" spans="1:8" x14ac:dyDescent="0.25">
      <c r="A25880" t="s">
        <v>1764</v>
      </c>
      <c r="C25880">
        <v>2015</v>
      </c>
      <c r="D25880">
        <v>11</v>
      </c>
      <c r="E25880" t="s">
        <v>366</v>
      </c>
      <c r="F25880">
        <f t="shared" si="957"/>
        <v>8</v>
      </c>
      <c r="G25880">
        <f t="shared" si="958"/>
        <v>4241</v>
      </c>
      <c r="H25880" t="str">
        <f t="shared" si="959"/>
        <v>Low</v>
      </c>
    </row>
    <row r="25881" spans="1:8" x14ac:dyDescent="0.25">
      <c r="A25881" t="s">
        <v>1764</v>
      </c>
      <c r="C25881">
        <v>2015</v>
      </c>
      <c r="D25881">
        <v>47</v>
      </c>
      <c r="E25881" t="s">
        <v>9</v>
      </c>
      <c r="F25881">
        <f t="shared" si="957"/>
        <v>8</v>
      </c>
      <c r="G25881">
        <f t="shared" si="958"/>
        <v>479</v>
      </c>
      <c r="H25881" t="str">
        <f t="shared" si="959"/>
        <v>Low</v>
      </c>
    </row>
    <row r="25882" spans="1:8" x14ac:dyDescent="0.25">
      <c r="A25882" t="s">
        <v>1764</v>
      </c>
      <c r="C25882">
        <v>2015</v>
      </c>
      <c r="D25882">
        <v>8</v>
      </c>
      <c r="E25882" t="s">
        <v>213</v>
      </c>
      <c r="F25882">
        <f t="shared" si="957"/>
        <v>8</v>
      </c>
      <c r="G25882">
        <f t="shared" si="958"/>
        <v>6585</v>
      </c>
      <c r="H25882" t="str">
        <f t="shared" si="959"/>
        <v>Low</v>
      </c>
    </row>
    <row r="25883" spans="1:8" x14ac:dyDescent="0.25">
      <c r="A25883" t="s">
        <v>1764</v>
      </c>
      <c r="C25883">
        <v>2015</v>
      </c>
      <c r="D25883">
        <v>11</v>
      </c>
      <c r="E25883" t="s">
        <v>1698</v>
      </c>
      <c r="F25883">
        <f t="shared" si="957"/>
        <v>8</v>
      </c>
      <c r="G25883">
        <f t="shared" si="958"/>
        <v>4240</v>
      </c>
      <c r="H25883" t="str">
        <f t="shared" si="959"/>
        <v>Low</v>
      </c>
    </row>
    <row r="25884" spans="1:8" x14ac:dyDescent="0.25">
      <c r="A25884" t="s">
        <v>1764</v>
      </c>
      <c r="C25884">
        <v>2015</v>
      </c>
      <c r="D25884">
        <v>31</v>
      </c>
      <c r="E25884" t="s">
        <v>16</v>
      </c>
      <c r="F25884">
        <f t="shared" si="957"/>
        <v>8</v>
      </c>
      <c r="G25884">
        <f t="shared" si="958"/>
        <v>940</v>
      </c>
      <c r="H25884" t="str">
        <f t="shared" si="959"/>
        <v>Low</v>
      </c>
    </row>
    <row r="25885" spans="1:8" x14ac:dyDescent="0.25">
      <c r="A25885" t="s">
        <v>1764</v>
      </c>
      <c r="C25885">
        <v>2015</v>
      </c>
      <c r="D25885">
        <v>10</v>
      </c>
      <c r="E25885" t="s">
        <v>1346</v>
      </c>
      <c r="F25885">
        <f t="shared" si="957"/>
        <v>8</v>
      </c>
      <c r="G25885">
        <f t="shared" si="958"/>
        <v>4861</v>
      </c>
      <c r="H25885" t="str">
        <f t="shared" si="959"/>
        <v>Low</v>
      </c>
    </row>
    <row r="25886" spans="1:8" x14ac:dyDescent="0.25">
      <c r="A25886" t="s">
        <v>1764</v>
      </c>
      <c r="C25886">
        <v>2015</v>
      </c>
      <c r="D25886">
        <v>8</v>
      </c>
      <c r="E25886" t="s">
        <v>3603</v>
      </c>
      <c r="F25886">
        <f t="shared" si="957"/>
        <v>8</v>
      </c>
      <c r="G25886">
        <f t="shared" si="958"/>
        <v>6582</v>
      </c>
      <c r="H25886" t="str">
        <f t="shared" si="959"/>
        <v>Low</v>
      </c>
    </row>
    <row r="25887" spans="1:8" x14ac:dyDescent="0.25">
      <c r="A25887" t="s">
        <v>1764</v>
      </c>
      <c r="C25887">
        <v>2015</v>
      </c>
      <c r="D25887">
        <v>7</v>
      </c>
      <c r="E25887" t="s">
        <v>822</v>
      </c>
      <c r="F25887">
        <f t="shared" si="957"/>
        <v>8</v>
      </c>
      <c r="G25887">
        <f t="shared" si="958"/>
        <v>7972</v>
      </c>
      <c r="H25887" t="str">
        <f t="shared" si="959"/>
        <v>Low</v>
      </c>
    </row>
    <row r="25888" spans="1:8" x14ac:dyDescent="0.25">
      <c r="A25888" t="s">
        <v>1764</v>
      </c>
      <c r="C25888">
        <v>2015</v>
      </c>
      <c r="D25888">
        <v>11</v>
      </c>
      <c r="E25888" t="s">
        <v>1288</v>
      </c>
      <c r="F25888">
        <f t="shared" si="957"/>
        <v>8</v>
      </c>
      <c r="G25888">
        <f t="shared" si="958"/>
        <v>4239</v>
      </c>
      <c r="H25888" t="str">
        <f t="shared" si="959"/>
        <v>Low</v>
      </c>
    </row>
    <row r="25889" spans="1:8" x14ac:dyDescent="0.25">
      <c r="A25889" t="s">
        <v>1764</v>
      </c>
      <c r="C25889">
        <v>2015</v>
      </c>
      <c r="D25889">
        <v>24</v>
      </c>
      <c r="E25889" t="s">
        <v>66</v>
      </c>
      <c r="F25889">
        <f t="shared" si="957"/>
        <v>8</v>
      </c>
      <c r="G25889">
        <f t="shared" si="958"/>
        <v>1405</v>
      </c>
      <c r="H25889" t="str">
        <f t="shared" si="959"/>
        <v>Low</v>
      </c>
    </row>
    <row r="25890" spans="1:8" x14ac:dyDescent="0.25">
      <c r="A25890" t="s">
        <v>1764</v>
      </c>
      <c r="C25890">
        <v>2015</v>
      </c>
      <c r="D25890">
        <v>11</v>
      </c>
      <c r="E25890" t="s">
        <v>1102</v>
      </c>
      <c r="F25890">
        <f t="shared" si="957"/>
        <v>8</v>
      </c>
      <c r="G25890">
        <f t="shared" si="958"/>
        <v>4238</v>
      </c>
      <c r="H25890" t="str">
        <f t="shared" si="959"/>
        <v>Low</v>
      </c>
    </row>
    <row r="25891" spans="1:8" x14ac:dyDescent="0.25">
      <c r="A25891" t="s">
        <v>1764</v>
      </c>
      <c r="C25891">
        <v>2015</v>
      </c>
      <c r="D25891">
        <v>68</v>
      </c>
      <c r="E25891" t="s">
        <v>54</v>
      </c>
      <c r="F25891">
        <f t="shared" si="957"/>
        <v>8</v>
      </c>
      <c r="G25891">
        <f t="shared" si="958"/>
        <v>267</v>
      </c>
      <c r="H25891" t="str">
        <f t="shared" si="959"/>
        <v>Medium</v>
      </c>
    </row>
    <row r="25892" spans="1:8" x14ac:dyDescent="0.25">
      <c r="A25892" t="s">
        <v>1764</v>
      </c>
      <c r="C25892">
        <v>2015</v>
      </c>
      <c r="D25892">
        <v>22</v>
      </c>
      <c r="E25892" t="s">
        <v>116</v>
      </c>
      <c r="F25892">
        <f t="shared" si="957"/>
        <v>8</v>
      </c>
      <c r="G25892">
        <f t="shared" si="958"/>
        <v>1603</v>
      </c>
      <c r="H25892" t="str">
        <f t="shared" si="959"/>
        <v>Low</v>
      </c>
    </row>
    <row r="25893" spans="1:8" x14ac:dyDescent="0.25">
      <c r="A25893" t="s">
        <v>1764</v>
      </c>
      <c r="C25893">
        <v>2015</v>
      </c>
      <c r="D25893">
        <v>11</v>
      </c>
      <c r="E25893" t="s">
        <v>2204</v>
      </c>
      <c r="F25893">
        <f t="shared" si="957"/>
        <v>8</v>
      </c>
      <c r="G25893">
        <f t="shared" si="958"/>
        <v>4236</v>
      </c>
      <c r="H25893" t="str">
        <f t="shared" si="959"/>
        <v>Low</v>
      </c>
    </row>
    <row r="25894" spans="1:8" x14ac:dyDescent="0.25">
      <c r="A25894" t="s">
        <v>1764</v>
      </c>
      <c r="C25894">
        <v>2015</v>
      </c>
      <c r="D25894">
        <v>18</v>
      </c>
      <c r="E25894" t="s">
        <v>2530</v>
      </c>
      <c r="F25894">
        <f t="shared" si="957"/>
        <v>8</v>
      </c>
      <c r="G25894">
        <f t="shared" si="958"/>
        <v>2111</v>
      </c>
      <c r="H25894" t="str">
        <f t="shared" si="959"/>
        <v>Low</v>
      </c>
    </row>
    <row r="25895" spans="1:8" x14ac:dyDescent="0.25">
      <c r="A25895" t="s">
        <v>1764</v>
      </c>
      <c r="C25895">
        <v>2015</v>
      </c>
      <c r="D25895">
        <v>7</v>
      </c>
      <c r="E25895" t="s">
        <v>3587</v>
      </c>
      <c r="F25895">
        <f t="shared" si="957"/>
        <v>8</v>
      </c>
      <c r="G25895">
        <f t="shared" si="958"/>
        <v>7965</v>
      </c>
      <c r="H25895" t="str">
        <f t="shared" si="959"/>
        <v>Low</v>
      </c>
    </row>
    <row r="25896" spans="1:8" x14ac:dyDescent="0.25">
      <c r="A25896" t="s">
        <v>1764</v>
      </c>
      <c r="C25896">
        <v>2015</v>
      </c>
      <c r="D25896">
        <v>7</v>
      </c>
      <c r="E25896" t="s">
        <v>3069</v>
      </c>
      <c r="F25896">
        <f t="shared" si="957"/>
        <v>8</v>
      </c>
      <c r="G25896">
        <f t="shared" si="958"/>
        <v>7965</v>
      </c>
      <c r="H25896" t="str">
        <f t="shared" si="959"/>
        <v>Low</v>
      </c>
    </row>
    <row r="25897" spans="1:8" x14ac:dyDescent="0.25">
      <c r="A25897" t="s">
        <v>1764</v>
      </c>
      <c r="C25897">
        <v>2015</v>
      </c>
      <c r="D25897">
        <v>7</v>
      </c>
      <c r="E25897" t="s">
        <v>3662</v>
      </c>
      <c r="F25897">
        <f t="shared" si="957"/>
        <v>8</v>
      </c>
      <c r="G25897">
        <f t="shared" si="958"/>
        <v>7965</v>
      </c>
      <c r="H25897" t="str">
        <f t="shared" si="959"/>
        <v>Low</v>
      </c>
    </row>
    <row r="25898" spans="1:8" x14ac:dyDescent="0.25">
      <c r="A25898" t="s">
        <v>1764</v>
      </c>
      <c r="C25898">
        <v>2015</v>
      </c>
      <c r="D25898">
        <v>13</v>
      </c>
      <c r="E25898" t="s">
        <v>298</v>
      </c>
      <c r="F25898">
        <f t="shared" si="957"/>
        <v>8</v>
      </c>
      <c r="G25898">
        <f t="shared" si="958"/>
        <v>3313</v>
      </c>
      <c r="H25898" t="str">
        <f t="shared" si="959"/>
        <v>Low</v>
      </c>
    </row>
    <row r="25899" spans="1:8" x14ac:dyDescent="0.25">
      <c r="A25899" t="s">
        <v>1764</v>
      </c>
      <c r="C25899">
        <v>2015</v>
      </c>
      <c r="D25899">
        <v>12</v>
      </c>
      <c r="E25899" t="s">
        <v>674</v>
      </c>
      <c r="F25899">
        <f t="shared" si="957"/>
        <v>8</v>
      </c>
      <c r="G25899">
        <f t="shared" si="958"/>
        <v>3726</v>
      </c>
      <c r="H25899" t="str">
        <f t="shared" si="959"/>
        <v>Low</v>
      </c>
    </row>
    <row r="25900" spans="1:8" x14ac:dyDescent="0.25">
      <c r="A25900" t="s">
        <v>1764</v>
      </c>
      <c r="C25900">
        <v>2015</v>
      </c>
      <c r="D25900">
        <v>24</v>
      </c>
      <c r="E25900" t="s">
        <v>84</v>
      </c>
      <c r="F25900">
        <f t="shared" si="957"/>
        <v>8</v>
      </c>
      <c r="G25900">
        <f t="shared" si="958"/>
        <v>1404</v>
      </c>
      <c r="H25900" t="str">
        <f t="shared" si="959"/>
        <v>Low</v>
      </c>
    </row>
    <row r="25901" spans="1:8" x14ac:dyDescent="0.25">
      <c r="A25901" t="s">
        <v>1764</v>
      </c>
      <c r="C25901">
        <v>2015</v>
      </c>
      <c r="D25901">
        <v>9</v>
      </c>
      <c r="E25901" t="s">
        <v>3690</v>
      </c>
      <c r="F25901">
        <f t="shared" si="957"/>
        <v>8</v>
      </c>
      <c r="G25901">
        <f t="shared" si="958"/>
        <v>5609</v>
      </c>
      <c r="H25901" t="str">
        <f t="shared" si="959"/>
        <v>Low</v>
      </c>
    </row>
    <row r="25902" spans="1:8" x14ac:dyDescent="0.25">
      <c r="A25902" t="s">
        <v>1764</v>
      </c>
      <c r="C25902">
        <v>2015</v>
      </c>
      <c r="D25902">
        <v>9</v>
      </c>
      <c r="E25902" t="s">
        <v>3693</v>
      </c>
      <c r="F25902">
        <f t="shared" si="957"/>
        <v>8</v>
      </c>
      <c r="G25902">
        <f t="shared" si="958"/>
        <v>5609</v>
      </c>
      <c r="H25902" t="str">
        <f t="shared" si="959"/>
        <v>Low</v>
      </c>
    </row>
    <row r="25903" spans="1:8" x14ac:dyDescent="0.25">
      <c r="A25903" t="s">
        <v>1764</v>
      </c>
      <c r="C25903">
        <v>2015</v>
      </c>
      <c r="D25903">
        <v>37</v>
      </c>
      <c r="E25903" t="s">
        <v>38</v>
      </c>
      <c r="F25903">
        <f t="shared" si="957"/>
        <v>8</v>
      </c>
      <c r="G25903">
        <f t="shared" si="958"/>
        <v>705</v>
      </c>
      <c r="H25903" t="str">
        <f t="shared" si="959"/>
        <v>Low</v>
      </c>
    </row>
    <row r="25904" spans="1:8" x14ac:dyDescent="0.25">
      <c r="A25904" t="s">
        <v>1764</v>
      </c>
      <c r="C25904">
        <v>2015</v>
      </c>
      <c r="D25904">
        <v>8</v>
      </c>
      <c r="E25904" t="s">
        <v>1357</v>
      </c>
      <c r="F25904">
        <f t="shared" si="957"/>
        <v>8</v>
      </c>
      <c r="G25904">
        <f t="shared" si="958"/>
        <v>6569</v>
      </c>
      <c r="H25904" t="str">
        <f t="shared" si="959"/>
        <v>Low</v>
      </c>
    </row>
    <row r="25905" spans="1:8" x14ac:dyDescent="0.25">
      <c r="A25905" t="s">
        <v>1764</v>
      </c>
      <c r="C25905">
        <v>2015</v>
      </c>
      <c r="D25905">
        <v>7</v>
      </c>
      <c r="E25905" t="s">
        <v>3606</v>
      </c>
      <c r="F25905">
        <f t="shared" si="957"/>
        <v>8</v>
      </c>
      <c r="G25905">
        <f t="shared" si="958"/>
        <v>7958</v>
      </c>
      <c r="H25905" t="str">
        <f t="shared" si="959"/>
        <v>Low</v>
      </c>
    </row>
    <row r="25906" spans="1:8" x14ac:dyDescent="0.25">
      <c r="A25906" t="s">
        <v>1764</v>
      </c>
      <c r="C25906">
        <v>2015</v>
      </c>
      <c r="D25906">
        <v>11</v>
      </c>
      <c r="E25906" t="s">
        <v>3631</v>
      </c>
      <c r="F25906">
        <f t="shared" si="957"/>
        <v>8</v>
      </c>
      <c r="G25906">
        <f t="shared" si="958"/>
        <v>4231</v>
      </c>
      <c r="H25906" t="str">
        <f t="shared" si="959"/>
        <v>Low</v>
      </c>
    </row>
    <row r="25907" spans="1:8" x14ac:dyDescent="0.25">
      <c r="A25907" t="s">
        <v>1764</v>
      </c>
      <c r="C25907">
        <v>2015</v>
      </c>
      <c r="D25907">
        <v>15</v>
      </c>
      <c r="E25907" t="s">
        <v>3634</v>
      </c>
      <c r="F25907">
        <f t="shared" si="957"/>
        <v>8</v>
      </c>
      <c r="G25907">
        <f t="shared" si="958"/>
        <v>2710</v>
      </c>
      <c r="H25907" t="str">
        <f t="shared" si="959"/>
        <v>Low</v>
      </c>
    </row>
    <row r="25908" spans="1:8" x14ac:dyDescent="0.25">
      <c r="A25908" t="s">
        <v>1764</v>
      </c>
      <c r="C25908">
        <v>2015</v>
      </c>
      <c r="D25908">
        <v>17</v>
      </c>
      <c r="E25908" t="s">
        <v>529</v>
      </c>
      <c r="F25908">
        <f t="shared" si="957"/>
        <v>8</v>
      </c>
      <c r="G25908">
        <f t="shared" si="958"/>
        <v>2287</v>
      </c>
      <c r="H25908" t="str">
        <f t="shared" si="959"/>
        <v>Low</v>
      </c>
    </row>
    <row r="25909" spans="1:8" x14ac:dyDescent="0.25">
      <c r="A25909" t="s">
        <v>1764</v>
      </c>
      <c r="C25909">
        <v>2015</v>
      </c>
      <c r="D25909">
        <v>13</v>
      </c>
      <c r="E25909" t="s">
        <v>2819</v>
      </c>
      <c r="F25909">
        <f t="shared" si="957"/>
        <v>8</v>
      </c>
      <c r="G25909">
        <f t="shared" si="958"/>
        <v>3309</v>
      </c>
      <c r="H25909" t="str">
        <f t="shared" si="959"/>
        <v>Low</v>
      </c>
    </row>
    <row r="25910" spans="1:8" x14ac:dyDescent="0.25">
      <c r="A25910" t="s">
        <v>1764</v>
      </c>
      <c r="C25910">
        <v>2015</v>
      </c>
      <c r="D25910">
        <v>11</v>
      </c>
      <c r="E25910" t="s">
        <v>237</v>
      </c>
      <c r="F25910">
        <f t="shared" si="957"/>
        <v>8</v>
      </c>
      <c r="G25910">
        <f t="shared" si="958"/>
        <v>4228</v>
      </c>
      <c r="H25910" t="str">
        <f t="shared" si="959"/>
        <v>Low</v>
      </c>
    </row>
    <row r="25911" spans="1:8" x14ac:dyDescent="0.25">
      <c r="A25911" t="s">
        <v>1764</v>
      </c>
      <c r="C25911">
        <v>2015</v>
      </c>
      <c r="D25911">
        <v>12</v>
      </c>
      <c r="E25911" t="s">
        <v>73</v>
      </c>
      <c r="F25911">
        <f t="shared" si="957"/>
        <v>8</v>
      </c>
      <c r="G25911">
        <f t="shared" si="958"/>
        <v>3721</v>
      </c>
      <c r="H25911" t="str">
        <f t="shared" si="959"/>
        <v>Low</v>
      </c>
    </row>
    <row r="25912" spans="1:8" x14ac:dyDescent="0.25">
      <c r="A25912" t="s">
        <v>1764</v>
      </c>
      <c r="C25912">
        <v>2015</v>
      </c>
      <c r="D25912">
        <v>7</v>
      </c>
      <c r="E25912" t="s">
        <v>1176</v>
      </c>
      <c r="F25912">
        <f t="shared" si="957"/>
        <v>8</v>
      </c>
      <c r="G25912">
        <f t="shared" si="958"/>
        <v>7952</v>
      </c>
      <c r="H25912" t="str">
        <f t="shared" si="959"/>
        <v>Low</v>
      </c>
    </row>
    <row r="25913" spans="1:8" x14ac:dyDescent="0.25">
      <c r="A25913" t="s">
        <v>1764</v>
      </c>
      <c r="C25913">
        <v>2015</v>
      </c>
      <c r="D25913">
        <v>12</v>
      </c>
      <c r="E25913" t="s">
        <v>3619</v>
      </c>
      <c r="F25913">
        <f t="shared" si="957"/>
        <v>8</v>
      </c>
      <c r="G25913">
        <f t="shared" si="958"/>
        <v>3721</v>
      </c>
      <c r="H25913" t="str">
        <f t="shared" si="959"/>
        <v>Low</v>
      </c>
    </row>
    <row r="25914" spans="1:8" x14ac:dyDescent="0.25">
      <c r="A25914" t="s">
        <v>1764</v>
      </c>
      <c r="C25914">
        <v>2015</v>
      </c>
      <c r="D25914">
        <v>13</v>
      </c>
      <c r="E25914" t="s">
        <v>3602</v>
      </c>
      <c r="F25914">
        <f t="shared" si="957"/>
        <v>8</v>
      </c>
      <c r="G25914">
        <f t="shared" si="958"/>
        <v>3309</v>
      </c>
      <c r="H25914" t="str">
        <f t="shared" si="959"/>
        <v>Low</v>
      </c>
    </row>
    <row r="25915" spans="1:8" x14ac:dyDescent="0.25">
      <c r="A25915" t="s">
        <v>1764</v>
      </c>
      <c r="C25915">
        <v>2015</v>
      </c>
      <c r="D25915">
        <v>7</v>
      </c>
      <c r="E25915" t="s">
        <v>3615</v>
      </c>
      <c r="F25915">
        <f t="shared" si="957"/>
        <v>8</v>
      </c>
      <c r="G25915">
        <f t="shared" si="958"/>
        <v>7950</v>
      </c>
      <c r="H25915" t="str">
        <f t="shared" si="959"/>
        <v>Low</v>
      </c>
    </row>
    <row r="25916" spans="1:8" x14ac:dyDescent="0.25">
      <c r="A25916" t="s">
        <v>1764</v>
      </c>
      <c r="C25916">
        <v>2015</v>
      </c>
      <c r="D25916">
        <v>11</v>
      </c>
      <c r="E25916" t="s">
        <v>3595</v>
      </c>
      <c r="F25916">
        <f t="shared" si="957"/>
        <v>8</v>
      </c>
      <c r="G25916">
        <f t="shared" si="958"/>
        <v>4225</v>
      </c>
      <c r="H25916" t="str">
        <f t="shared" si="959"/>
        <v>Low</v>
      </c>
    </row>
    <row r="25917" spans="1:8" x14ac:dyDescent="0.25">
      <c r="A25917" t="s">
        <v>1764</v>
      </c>
      <c r="C25917">
        <v>2015</v>
      </c>
      <c r="D25917">
        <v>8</v>
      </c>
      <c r="E25917" t="s">
        <v>3656</v>
      </c>
      <c r="F25917">
        <f t="shared" si="957"/>
        <v>8</v>
      </c>
      <c r="G25917">
        <f t="shared" si="958"/>
        <v>6560</v>
      </c>
      <c r="H25917" t="str">
        <f t="shared" si="959"/>
        <v>Low</v>
      </c>
    </row>
    <row r="25918" spans="1:8" x14ac:dyDescent="0.25">
      <c r="A25918" t="s">
        <v>1764</v>
      </c>
      <c r="C25918">
        <v>2015</v>
      </c>
      <c r="D25918">
        <v>9</v>
      </c>
      <c r="E25918" t="s">
        <v>3687</v>
      </c>
      <c r="F25918">
        <f t="shared" si="957"/>
        <v>8</v>
      </c>
      <c r="G25918">
        <f t="shared" si="958"/>
        <v>5599</v>
      </c>
      <c r="H25918" t="str">
        <f t="shared" si="959"/>
        <v>Low</v>
      </c>
    </row>
    <row r="25919" spans="1:8" x14ac:dyDescent="0.25">
      <c r="A25919" t="s">
        <v>1764</v>
      </c>
      <c r="C25919">
        <v>2015</v>
      </c>
      <c r="D25919">
        <v>21</v>
      </c>
      <c r="E25919" t="s">
        <v>730</v>
      </c>
      <c r="F25919">
        <f t="shared" si="957"/>
        <v>8</v>
      </c>
      <c r="G25919">
        <f t="shared" si="958"/>
        <v>1726</v>
      </c>
      <c r="H25919" t="str">
        <f t="shared" si="959"/>
        <v>Low</v>
      </c>
    </row>
    <row r="25920" spans="1:8" x14ac:dyDescent="0.25">
      <c r="A25920" t="s">
        <v>1764</v>
      </c>
      <c r="C25920">
        <v>2015</v>
      </c>
      <c r="D25920">
        <v>13</v>
      </c>
      <c r="E25920" t="s">
        <v>928</v>
      </c>
      <c r="F25920">
        <f t="shared" si="957"/>
        <v>8</v>
      </c>
      <c r="G25920">
        <f t="shared" si="958"/>
        <v>3308</v>
      </c>
      <c r="H25920" t="str">
        <f t="shared" si="959"/>
        <v>Low</v>
      </c>
    </row>
    <row r="25921" spans="1:8" x14ac:dyDescent="0.25">
      <c r="A25921" t="s">
        <v>1764</v>
      </c>
      <c r="C25921">
        <v>2015</v>
      </c>
      <c r="D25921">
        <v>13</v>
      </c>
      <c r="E25921" t="s">
        <v>1622</v>
      </c>
      <c r="F25921">
        <f t="shared" si="957"/>
        <v>8</v>
      </c>
      <c r="G25921">
        <f t="shared" si="958"/>
        <v>3308</v>
      </c>
      <c r="H25921" t="str">
        <f t="shared" si="959"/>
        <v>Low</v>
      </c>
    </row>
    <row r="25922" spans="1:8" x14ac:dyDescent="0.25">
      <c r="A25922" t="s">
        <v>1764</v>
      </c>
      <c r="C25922">
        <v>2015</v>
      </c>
      <c r="D25922">
        <v>15</v>
      </c>
      <c r="E25922" t="s">
        <v>1053</v>
      </c>
      <c r="F25922">
        <f t="shared" ref="F25922:F25985" si="960">VLOOKUP(A25922,$M$11:$N$22,2,FALSE)</f>
        <v>8</v>
      </c>
      <c r="G25922">
        <f t="shared" si="958"/>
        <v>2708</v>
      </c>
      <c r="H25922" t="str">
        <f t="shared" si="959"/>
        <v>Low</v>
      </c>
    </row>
    <row r="25923" spans="1:8" x14ac:dyDescent="0.25">
      <c r="A25923" t="s">
        <v>1764</v>
      </c>
      <c r="C25923">
        <v>2015</v>
      </c>
      <c r="D25923">
        <v>8</v>
      </c>
      <c r="E25923" t="s">
        <v>617</v>
      </c>
      <c r="F25923">
        <f t="shared" si="960"/>
        <v>8</v>
      </c>
      <c r="G25923">
        <f t="shared" ref="G25923:G25986" si="961">RANK(D25923,D25923:D60922,0)</f>
        <v>6555</v>
      </c>
      <c r="H25923" t="str">
        <f t="shared" ref="H25923:H25986" si="962">IF(D25923&lt;50,"Low",IF(D25923&gt;100,"High","Medium"))</f>
        <v>Low</v>
      </c>
    </row>
    <row r="25924" spans="1:8" x14ac:dyDescent="0.25">
      <c r="A25924" t="s">
        <v>1764</v>
      </c>
      <c r="C25924">
        <v>2015</v>
      </c>
      <c r="D25924">
        <v>7</v>
      </c>
      <c r="E25924" t="s">
        <v>3588</v>
      </c>
      <c r="F25924">
        <f t="shared" si="960"/>
        <v>8</v>
      </c>
      <c r="G25924">
        <f t="shared" si="961"/>
        <v>7942</v>
      </c>
      <c r="H25924" t="str">
        <f t="shared" si="962"/>
        <v>Low</v>
      </c>
    </row>
    <row r="25925" spans="1:8" x14ac:dyDescent="0.25">
      <c r="A25925" t="s">
        <v>1764</v>
      </c>
      <c r="C25925">
        <v>2015</v>
      </c>
      <c r="D25925">
        <v>21</v>
      </c>
      <c r="E25925" t="s">
        <v>268</v>
      </c>
      <c r="F25925">
        <f t="shared" si="960"/>
        <v>8</v>
      </c>
      <c r="G25925">
        <f t="shared" si="961"/>
        <v>1726</v>
      </c>
      <c r="H25925" t="str">
        <f t="shared" si="962"/>
        <v>Low</v>
      </c>
    </row>
    <row r="25926" spans="1:8" x14ac:dyDescent="0.25">
      <c r="A25926" t="s">
        <v>1764</v>
      </c>
      <c r="C25926">
        <v>2015</v>
      </c>
      <c r="D25926">
        <v>16</v>
      </c>
      <c r="E25926" t="s">
        <v>1372</v>
      </c>
      <c r="F25926">
        <f t="shared" si="960"/>
        <v>8</v>
      </c>
      <c r="G25926">
        <f t="shared" si="961"/>
        <v>2476</v>
      </c>
      <c r="H25926" t="str">
        <f t="shared" si="962"/>
        <v>Low</v>
      </c>
    </row>
    <row r="25927" spans="1:8" x14ac:dyDescent="0.25">
      <c r="A25927" t="s">
        <v>1764</v>
      </c>
      <c r="C25927">
        <v>2015</v>
      </c>
      <c r="D25927">
        <v>53</v>
      </c>
      <c r="E25927" t="s">
        <v>1384</v>
      </c>
      <c r="F25927">
        <f t="shared" si="960"/>
        <v>8</v>
      </c>
      <c r="G25927">
        <f t="shared" si="961"/>
        <v>385</v>
      </c>
      <c r="H25927" t="str">
        <f t="shared" si="962"/>
        <v>Medium</v>
      </c>
    </row>
    <row r="25928" spans="1:8" x14ac:dyDescent="0.25">
      <c r="A25928" t="s">
        <v>1764</v>
      </c>
      <c r="C25928">
        <v>2015</v>
      </c>
      <c r="D25928">
        <v>18</v>
      </c>
      <c r="E25928" t="s">
        <v>3598</v>
      </c>
      <c r="F25928">
        <f t="shared" si="960"/>
        <v>8</v>
      </c>
      <c r="G25928">
        <f t="shared" si="961"/>
        <v>2106</v>
      </c>
      <c r="H25928" t="str">
        <f t="shared" si="962"/>
        <v>Low</v>
      </c>
    </row>
    <row r="25929" spans="1:8" x14ac:dyDescent="0.25">
      <c r="A25929" t="s">
        <v>1764</v>
      </c>
      <c r="C25929">
        <v>2015</v>
      </c>
      <c r="D25929">
        <v>8</v>
      </c>
      <c r="E25929" t="s">
        <v>1335</v>
      </c>
      <c r="F25929">
        <f t="shared" si="960"/>
        <v>8</v>
      </c>
      <c r="G25929">
        <f t="shared" si="961"/>
        <v>6551</v>
      </c>
      <c r="H25929" t="str">
        <f t="shared" si="962"/>
        <v>Low</v>
      </c>
    </row>
    <row r="25930" spans="1:8" x14ac:dyDescent="0.25">
      <c r="A25930" t="s">
        <v>1764</v>
      </c>
      <c r="C25930">
        <v>2015</v>
      </c>
      <c r="D25930">
        <v>9</v>
      </c>
      <c r="E25930" t="s">
        <v>2271</v>
      </c>
      <c r="F25930">
        <f t="shared" si="960"/>
        <v>8</v>
      </c>
      <c r="G25930">
        <f t="shared" si="961"/>
        <v>5591</v>
      </c>
      <c r="H25930" t="str">
        <f t="shared" si="962"/>
        <v>Low</v>
      </c>
    </row>
    <row r="25931" spans="1:8" x14ac:dyDescent="0.25">
      <c r="A25931" t="s">
        <v>1764</v>
      </c>
      <c r="C25931">
        <v>2015</v>
      </c>
      <c r="D25931">
        <v>14</v>
      </c>
      <c r="E25931" t="s">
        <v>3640</v>
      </c>
      <c r="F25931">
        <f t="shared" si="960"/>
        <v>8</v>
      </c>
      <c r="G25931">
        <f t="shared" si="961"/>
        <v>2969</v>
      </c>
      <c r="H25931" t="str">
        <f t="shared" si="962"/>
        <v>Low</v>
      </c>
    </row>
    <row r="25932" spans="1:8" x14ac:dyDescent="0.25">
      <c r="A25932" t="s">
        <v>1764</v>
      </c>
      <c r="C25932">
        <v>2015</v>
      </c>
      <c r="D25932">
        <v>7</v>
      </c>
      <c r="E25932" t="s">
        <v>1422</v>
      </c>
      <c r="F25932">
        <f t="shared" si="960"/>
        <v>8</v>
      </c>
      <c r="G25932">
        <f t="shared" si="961"/>
        <v>7935</v>
      </c>
      <c r="H25932" t="str">
        <f t="shared" si="962"/>
        <v>Low</v>
      </c>
    </row>
    <row r="25933" spans="1:8" x14ac:dyDescent="0.25">
      <c r="A25933" t="s">
        <v>1764</v>
      </c>
      <c r="C25933">
        <v>2015</v>
      </c>
      <c r="D25933">
        <v>33</v>
      </c>
      <c r="E25933" t="s">
        <v>405</v>
      </c>
      <c r="F25933">
        <f t="shared" si="960"/>
        <v>8</v>
      </c>
      <c r="G25933">
        <f t="shared" si="961"/>
        <v>837</v>
      </c>
      <c r="H25933" t="str">
        <f t="shared" si="962"/>
        <v>Low</v>
      </c>
    </row>
    <row r="25934" spans="1:8" x14ac:dyDescent="0.25">
      <c r="A25934" t="s">
        <v>1764</v>
      </c>
      <c r="C25934">
        <v>2015</v>
      </c>
      <c r="D25934">
        <v>10</v>
      </c>
      <c r="E25934" t="s">
        <v>731</v>
      </c>
      <c r="F25934">
        <f t="shared" si="960"/>
        <v>8</v>
      </c>
      <c r="G25934">
        <f t="shared" si="961"/>
        <v>4831</v>
      </c>
      <c r="H25934" t="str">
        <f t="shared" si="962"/>
        <v>Low</v>
      </c>
    </row>
    <row r="25935" spans="1:8" x14ac:dyDescent="0.25">
      <c r="A25935" t="s">
        <v>1764</v>
      </c>
      <c r="C25935">
        <v>2015</v>
      </c>
      <c r="D25935">
        <v>9</v>
      </c>
      <c r="E25935" t="s">
        <v>3629</v>
      </c>
      <c r="F25935">
        <f t="shared" si="960"/>
        <v>8</v>
      </c>
      <c r="G25935">
        <f t="shared" si="961"/>
        <v>5588</v>
      </c>
      <c r="H25935" t="str">
        <f t="shared" si="962"/>
        <v>Low</v>
      </c>
    </row>
    <row r="25936" spans="1:8" x14ac:dyDescent="0.25">
      <c r="A25936" t="s">
        <v>1764</v>
      </c>
      <c r="C25936">
        <v>2015</v>
      </c>
      <c r="D25936">
        <v>18</v>
      </c>
      <c r="E25936" t="s">
        <v>2764</v>
      </c>
      <c r="F25936">
        <f t="shared" si="960"/>
        <v>8</v>
      </c>
      <c r="G25936">
        <f t="shared" si="961"/>
        <v>2105</v>
      </c>
      <c r="H25936" t="str">
        <f t="shared" si="962"/>
        <v>Low</v>
      </c>
    </row>
    <row r="25937" spans="1:8" x14ac:dyDescent="0.25">
      <c r="A25937" t="s">
        <v>1764</v>
      </c>
      <c r="C25937">
        <v>2015</v>
      </c>
      <c r="D25937">
        <v>8</v>
      </c>
      <c r="E25937" t="s">
        <v>582</v>
      </c>
      <c r="F25937">
        <f t="shared" si="960"/>
        <v>8</v>
      </c>
      <c r="G25937">
        <f t="shared" si="961"/>
        <v>6545</v>
      </c>
      <c r="H25937" t="str">
        <f t="shared" si="962"/>
        <v>Low</v>
      </c>
    </row>
    <row r="25938" spans="1:8" x14ac:dyDescent="0.25">
      <c r="A25938" t="s">
        <v>1764</v>
      </c>
      <c r="C25938">
        <v>2015</v>
      </c>
      <c r="D25938">
        <v>8</v>
      </c>
      <c r="E25938" t="s">
        <v>330</v>
      </c>
      <c r="F25938">
        <f t="shared" si="960"/>
        <v>8</v>
      </c>
      <c r="G25938">
        <f t="shared" si="961"/>
        <v>6545</v>
      </c>
      <c r="H25938" t="str">
        <f t="shared" si="962"/>
        <v>Low</v>
      </c>
    </row>
    <row r="25939" spans="1:8" x14ac:dyDescent="0.25">
      <c r="A25939" t="s">
        <v>1764</v>
      </c>
      <c r="C25939">
        <v>2015</v>
      </c>
      <c r="D25939">
        <v>13</v>
      </c>
      <c r="E25939" t="s">
        <v>1037</v>
      </c>
      <c r="F25939">
        <f t="shared" si="960"/>
        <v>8</v>
      </c>
      <c r="G25939">
        <f t="shared" si="961"/>
        <v>3300</v>
      </c>
      <c r="H25939" t="str">
        <f t="shared" si="962"/>
        <v>Low</v>
      </c>
    </row>
    <row r="25940" spans="1:8" x14ac:dyDescent="0.25">
      <c r="A25940" t="s">
        <v>1764</v>
      </c>
      <c r="C25940">
        <v>2015</v>
      </c>
      <c r="D25940">
        <v>7</v>
      </c>
      <c r="E25940" t="s">
        <v>3665</v>
      </c>
      <c r="F25940">
        <f t="shared" si="960"/>
        <v>8</v>
      </c>
      <c r="G25940">
        <f t="shared" si="961"/>
        <v>7928</v>
      </c>
      <c r="H25940" t="str">
        <f t="shared" si="962"/>
        <v>Low</v>
      </c>
    </row>
    <row r="25941" spans="1:8" x14ac:dyDescent="0.25">
      <c r="A25941" t="s">
        <v>1764</v>
      </c>
      <c r="C25941">
        <v>2015</v>
      </c>
      <c r="D25941">
        <v>7</v>
      </c>
      <c r="E25941" t="s">
        <v>3596</v>
      </c>
      <c r="F25941">
        <f t="shared" si="960"/>
        <v>8</v>
      </c>
      <c r="G25941">
        <f t="shared" si="961"/>
        <v>7928</v>
      </c>
      <c r="H25941" t="str">
        <f t="shared" si="962"/>
        <v>Low</v>
      </c>
    </row>
    <row r="25942" spans="1:8" x14ac:dyDescent="0.25">
      <c r="A25942" t="s">
        <v>1764</v>
      </c>
      <c r="C25942">
        <v>2015</v>
      </c>
      <c r="D25942">
        <v>9</v>
      </c>
      <c r="E25942" t="s">
        <v>1504</v>
      </c>
      <c r="F25942">
        <f t="shared" si="960"/>
        <v>8</v>
      </c>
      <c r="G25942">
        <f t="shared" si="961"/>
        <v>5586</v>
      </c>
      <c r="H25942" t="str">
        <f t="shared" si="962"/>
        <v>Low</v>
      </c>
    </row>
    <row r="25943" spans="1:8" x14ac:dyDescent="0.25">
      <c r="A25943" t="s">
        <v>1764</v>
      </c>
      <c r="C25943">
        <v>2015</v>
      </c>
      <c r="D25943">
        <v>10</v>
      </c>
      <c r="E25943" t="s">
        <v>859</v>
      </c>
      <c r="F25943">
        <f t="shared" si="960"/>
        <v>8</v>
      </c>
      <c r="G25943">
        <f t="shared" si="961"/>
        <v>4829</v>
      </c>
      <c r="H25943" t="str">
        <f t="shared" si="962"/>
        <v>Low</v>
      </c>
    </row>
    <row r="25944" spans="1:8" x14ac:dyDescent="0.25">
      <c r="A25944" t="s">
        <v>1764</v>
      </c>
      <c r="C25944">
        <v>2015</v>
      </c>
      <c r="D25944">
        <v>8</v>
      </c>
      <c r="E25944" t="s">
        <v>423</v>
      </c>
      <c r="F25944">
        <f t="shared" si="960"/>
        <v>8</v>
      </c>
      <c r="G25944">
        <f t="shared" si="961"/>
        <v>6542</v>
      </c>
      <c r="H25944" t="str">
        <f t="shared" si="962"/>
        <v>Low</v>
      </c>
    </row>
    <row r="25945" spans="1:8" x14ac:dyDescent="0.25">
      <c r="A25945" t="s">
        <v>1764</v>
      </c>
      <c r="C25945">
        <v>2015</v>
      </c>
      <c r="D25945">
        <v>9</v>
      </c>
      <c r="E25945" t="s">
        <v>3691</v>
      </c>
      <c r="F25945">
        <f t="shared" si="960"/>
        <v>8</v>
      </c>
      <c r="G25945">
        <f t="shared" si="961"/>
        <v>5585</v>
      </c>
      <c r="H25945" t="str">
        <f t="shared" si="962"/>
        <v>Low</v>
      </c>
    </row>
    <row r="25946" spans="1:8" x14ac:dyDescent="0.25">
      <c r="A25946" t="s">
        <v>1764</v>
      </c>
      <c r="C25946">
        <v>2015</v>
      </c>
      <c r="D25946">
        <v>9</v>
      </c>
      <c r="E25946" t="s">
        <v>437</v>
      </c>
      <c r="F25946">
        <f t="shared" si="960"/>
        <v>8</v>
      </c>
      <c r="G25946">
        <f t="shared" si="961"/>
        <v>5585</v>
      </c>
      <c r="H25946" t="str">
        <f t="shared" si="962"/>
        <v>Low</v>
      </c>
    </row>
    <row r="25947" spans="1:8" x14ac:dyDescent="0.25">
      <c r="A25947" t="s">
        <v>1764</v>
      </c>
      <c r="C25947">
        <v>2015</v>
      </c>
      <c r="D25947">
        <v>28</v>
      </c>
      <c r="E25947" t="s">
        <v>76</v>
      </c>
      <c r="F25947">
        <f t="shared" si="960"/>
        <v>8</v>
      </c>
      <c r="G25947">
        <f t="shared" si="961"/>
        <v>1094</v>
      </c>
      <c r="H25947" t="str">
        <f t="shared" si="962"/>
        <v>Low</v>
      </c>
    </row>
    <row r="25948" spans="1:8" x14ac:dyDescent="0.25">
      <c r="A25948" t="s">
        <v>1764</v>
      </c>
      <c r="C25948">
        <v>2015</v>
      </c>
      <c r="D25948">
        <v>9</v>
      </c>
      <c r="E25948" t="s">
        <v>3677</v>
      </c>
      <c r="F25948">
        <f t="shared" si="960"/>
        <v>8</v>
      </c>
      <c r="G25948">
        <f t="shared" si="961"/>
        <v>5584</v>
      </c>
      <c r="H25948" t="str">
        <f t="shared" si="962"/>
        <v>Low</v>
      </c>
    </row>
    <row r="25949" spans="1:8" x14ac:dyDescent="0.25">
      <c r="A25949" t="s">
        <v>1764</v>
      </c>
      <c r="C25949">
        <v>2015</v>
      </c>
      <c r="D25949">
        <v>12</v>
      </c>
      <c r="E25949" t="s">
        <v>3621</v>
      </c>
      <c r="F25949">
        <f t="shared" si="960"/>
        <v>8</v>
      </c>
      <c r="G25949">
        <f t="shared" si="961"/>
        <v>3707</v>
      </c>
      <c r="H25949" t="str">
        <f t="shared" si="962"/>
        <v>Low</v>
      </c>
    </row>
    <row r="25950" spans="1:8" x14ac:dyDescent="0.25">
      <c r="A25950" t="s">
        <v>1764</v>
      </c>
      <c r="C25950">
        <v>2015</v>
      </c>
      <c r="D25950">
        <v>8</v>
      </c>
      <c r="E25950" t="s">
        <v>3104</v>
      </c>
      <c r="F25950">
        <f t="shared" si="960"/>
        <v>8</v>
      </c>
      <c r="G25950">
        <f t="shared" si="961"/>
        <v>6537</v>
      </c>
      <c r="H25950" t="str">
        <f t="shared" si="962"/>
        <v>Low</v>
      </c>
    </row>
    <row r="25951" spans="1:8" x14ac:dyDescent="0.25">
      <c r="A25951" t="s">
        <v>1764</v>
      </c>
      <c r="C25951">
        <v>2015</v>
      </c>
      <c r="D25951">
        <v>10</v>
      </c>
      <c r="E25951" t="s">
        <v>679</v>
      </c>
      <c r="F25951">
        <f t="shared" si="960"/>
        <v>8</v>
      </c>
      <c r="G25951">
        <f t="shared" si="961"/>
        <v>4827</v>
      </c>
      <c r="H25951" t="str">
        <f t="shared" si="962"/>
        <v>Low</v>
      </c>
    </row>
    <row r="25952" spans="1:8" x14ac:dyDescent="0.25">
      <c r="A25952" t="s">
        <v>1764</v>
      </c>
      <c r="C25952">
        <v>2015</v>
      </c>
      <c r="D25952">
        <v>23</v>
      </c>
      <c r="E25952" t="s">
        <v>555</v>
      </c>
      <c r="F25952">
        <f t="shared" si="960"/>
        <v>8</v>
      </c>
      <c r="G25952">
        <f t="shared" si="961"/>
        <v>1495</v>
      </c>
      <c r="H25952" t="str">
        <f t="shared" si="962"/>
        <v>Low</v>
      </c>
    </row>
    <row r="25953" spans="1:8" x14ac:dyDescent="0.25">
      <c r="A25953" t="s">
        <v>1764</v>
      </c>
      <c r="C25953">
        <v>2015</v>
      </c>
      <c r="D25953">
        <v>26</v>
      </c>
      <c r="E25953" t="s">
        <v>69</v>
      </c>
      <c r="F25953">
        <f t="shared" si="960"/>
        <v>8</v>
      </c>
      <c r="G25953">
        <f t="shared" si="961"/>
        <v>1236</v>
      </c>
      <c r="H25953" t="str">
        <f t="shared" si="962"/>
        <v>Low</v>
      </c>
    </row>
    <row r="25954" spans="1:8" x14ac:dyDescent="0.25">
      <c r="A25954" t="s">
        <v>1764</v>
      </c>
      <c r="C25954">
        <v>2015</v>
      </c>
      <c r="D25954">
        <v>7</v>
      </c>
      <c r="E25954" t="s">
        <v>3612</v>
      </c>
      <c r="F25954">
        <f t="shared" si="960"/>
        <v>8</v>
      </c>
      <c r="G25954">
        <f t="shared" si="961"/>
        <v>7916</v>
      </c>
      <c r="H25954" t="str">
        <f t="shared" si="962"/>
        <v>Low</v>
      </c>
    </row>
    <row r="25955" spans="1:8" x14ac:dyDescent="0.25">
      <c r="A25955" t="s">
        <v>1764</v>
      </c>
      <c r="C25955">
        <v>2015</v>
      </c>
      <c r="D25955">
        <v>10</v>
      </c>
      <c r="E25955" t="s">
        <v>3637</v>
      </c>
      <c r="F25955">
        <f t="shared" si="960"/>
        <v>8</v>
      </c>
      <c r="G25955">
        <f t="shared" si="961"/>
        <v>4825</v>
      </c>
      <c r="H25955" t="str">
        <f t="shared" si="962"/>
        <v>Low</v>
      </c>
    </row>
    <row r="25956" spans="1:8" x14ac:dyDescent="0.25">
      <c r="A25956" t="s">
        <v>1764</v>
      </c>
      <c r="C25956">
        <v>2015</v>
      </c>
      <c r="D25956">
        <v>19</v>
      </c>
      <c r="E25956" t="s">
        <v>539</v>
      </c>
      <c r="F25956">
        <f t="shared" si="960"/>
        <v>8</v>
      </c>
      <c r="G25956">
        <f t="shared" si="961"/>
        <v>1962</v>
      </c>
      <c r="H25956" t="str">
        <f t="shared" si="962"/>
        <v>Low</v>
      </c>
    </row>
    <row r="25957" spans="1:8" x14ac:dyDescent="0.25">
      <c r="A25957" t="s">
        <v>1764</v>
      </c>
      <c r="C25957">
        <v>2015</v>
      </c>
      <c r="D25957">
        <v>23</v>
      </c>
      <c r="E25957" t="s">
        <v>105</v>
      </c>
      <c r="F25957">
        <f t="shared" si="960"/>
        <v>8</v>
      </c>
      <c r="G25957">
        <f t="shared" si="961"/>
        <v>1494</v>
      </c>
      <c r="H25957" t="str">
        <f t="shared" si="962"/>
        <v>Low</v>
      </c>
    </row>
    <row r="25958" spans="1:8" x14ac:dyDescent="0.25">
      <c r="A25958" t="s">
        <v>1764</v>
      </c>
      <c r="C25958">
        <v>2015</v>
      </c>
      <c r="D25958">
        <v>8</v>
      </c>
      <c r="E25958" t="s">
        <v>528</v>
      </c>
      <c r="F25958">
        <f t="shared" si="960"/>
        <v>8</v>
      </c>
      <c r="G25958">
        <f t="shared" si="961"/>
        <v>6531</v>
      </c>
      <c r="H25958" t="str">
        <f t="shared" si="962"/>
        <v>Low</v>
      </c>
    </row>
    <row r="25959" spans="1:8" x14ac:dyDescent="0.25">
      <c r="A25959" t="s">
        <v>1764</v>
      </c>
      <c r="C25959">
        <v>2015</v>
      </c>
      <c r="D25959">
        <v>10</v>
      </c>
      <c r="E25959" t="s">
        <v>2521</v>
      </c>
      <c r="F25959">
        <f t="shared" si="960"/>
        <v>8</v>
      </c>
      <c r="G25959">
        <f t="shared" si="961"/>
        <v>4823</v>
      </c>
      <c r="H25959" t="str">
        <f t="shared" si="962"/>
        <v>Low</v>
      </c>
    </row>
    <row r="25960" spans="1:8" x14ac:dyDescent="0.25">
      <c r="A25960" t="s">
        <v>1764</v>
      </c>
      <c r="C25960">
        <v>2015</v>
      </c>
      <c r="D25960">
        <v>13</v>
      </c>
      <c r="E25960" t="s">
        <v>612</v>
      </c>
      <c r="F25960">
        <f t="shared" si="960"/>
        <v>8</v>
      </c>
      <c r="G25960">
        <f t="shared" si="961"/>
        <v>3295</v>
      </c>
      <c r="H25960" t="str">
        <f t="shared" si="962"/>
        <v>Low</v>
      </c>
    </row>
    <row r="25961" spans="1:8" x14ac:dyDescent="0.25">
      <c r="A25961" t="s">
        <v>1764</v>
      </c>
      <c r="C25961">
        <v>2015</v>
      </c>
      <c r="D25961">
        <v>10</v>
      </c>
      <c r="E25961" t="s">
        <v>1628</v>
      </c>
      <c r="F25961">
        <f t="shared" si="960"/>
        <v>8</v>
      </c>
      <c r="G25961">
        <f t="shared" si="961"/>
        <v>4822</v>
      </c>
      <c r="H25961" t="str">
        <f t="shared" si="962"/>
        <v>Low</v>
      </c>
    </row>
    <row r="25962" spans="1:8" x14ac:dyDescent="0.25">
      <c r="A25962" t="s">
        <v>1764</v>
      </c>
      <c r="C25962">
        <v>2015</v>
      </c>
      <c r="D25962">
        <v>26</v>
      </c>
      <c r="E25962" t="s">
        <v>354</v>
      </c>
      <c r="F25962">
        <f t="shared" si="960"/>
        <v>8</v>
      </c>
      <c r="G25962">
        <f t="shared" si="961"/>
        <v>1236</v>
      </c>
      <c r="H25962" t="str">
        <f t="shared" si="962"/>
        <v>Low</v>
      </c>
    </row>
    <row r="25963" spans="1:8" x14ac:dyDescent="0.25">
      <c r="A25963" t="s">
        <v>1764</v>
      </c>
      <c r="C25963">
        <v>2015</v>
      </c>
      <c r="D25963">
        <v>8</v>
      </c>
      <c r="E25963" t="s">
        <v>1002</v>
      </c>
      <c r="F25963">
        <f t="shared" si="960"/>
        <v>8</v>
      </c>
      <c r="G25963">
        <f t="shared" si="961"/>
        <v>6527</v>
      </c>
      <c r="H25963" t="str">
        <f t="shared" si="962"/>
        <v>Low</v>
      </c>
    </row>
    <row r="25964" spans="1:8" x14ac:dyDescent="0.25">
      <c r="A25964" t="s">
        <v>1764</v>
      </c>
      <c r="C25964">
        <v>2015</v>
      </c>
      <c r="D25964">
        <v>11</v>
      </c>
      <c r="E25964" t="s">
        <v>3617</v>
      </c>
      <c r="F25964">
        <f t="shared" si="960"/>
        <v>8</v>
      </c>
      <c r="G25964">
        <f t="shared" si="961"/>
        <v>4205</v>
      </c>
      <c r="H25964" t="str">
        <f t="shared" si="962"/>
        <v>Low</v>
      </c>
    </row>
    <row r="25965" spans="1:8" x14ac:dyDescent="0.25">
      <c r="A25965" t="s">
        <v>1764</v>
      </c>
      <c r="C25965">
        <v>2015</v>
      </c>
      <c r="D25965">
        <v>11</v>
      </c>
      <c r="E25965" t="s">
        <v>3594</v>
      </c>
      <c r="F25965">
        <f t="shared" si="960"/>
        <v>8</v>
      </c>
      <c r="G25965">
        <f t="shared" si="961"/>
        <v>4205</v>
      </c>
      <c r="H25965" t="str">
        <f t="shared" si="962"/>
        <v>Low</v>
      </c>
    </row>
    <row r="25966" spans="1:8" x14ac:dyDescent="0.25">
      <c r="A25966" t="s">
        <v>1764</v>
      </c>
      <c r="C25966">
        <v>2015</v>
      </c>
      <c r="D25966">
        <v>23</v>
      </c>
      <c r="E25966" t="s">
        <v>96</v>
      </c>
      <c r="F25966">
        <f t="shared" si="960"/>
        <v>8</v>
      </c>
      <c r="G25966">
        <f t="shared" si="961"/>
        <v>1493</v>
      </c>
      <c r="H25966" t="str">
        <f t="shared" si="962"/>
        <v>Low</v>
      </c>
    </row>
    <row r="25967" spans="1:8" x14ac:dyDescent="0.25">
      <c r="A25967" t="s">
        <v>1764</v>
      </c>
      <c r="C25967">
        <v>2015</v>
      </c>
      <c r="D25967">
        <v>8</v>
      </c>
      <c r="E25967" t="s">
        <v>3161</v>
      </c>
      <c r="F25967">
        <f t="shared" si="960"/>
        <v>8</v>
      </c>
      <c r="G25967">
        <f t="shared" si="961"/>
        <v>6524</v>
      </c>
      <c r="H25967" t="str">
        <f t="shared" si="962"/>
        <v>Low</v>
      </c>
    </row>
    <row r="25968" spans="1:8" x14ac:dyDescent="0.25">
      <c r="A25968" t="s">
        <v>1764</v>
      </c>
      <c r="C25968">
        <v>2015</v>
      </c>
      <c r="D25968">
        <v>9</v>
      </c>
      <c r="E25968" t="s">
        <v>363</v>
      </c>
      <c r="F25968">
        <f t="shared" si="960"/>
        <v>8</v>
      </c>
      <c r="G25968">
        <f t="shared" si="961"/>
        <v>5570</v>
      </c>
      <c r="H25968" t="str">
        <f t="shared" si="962"/>
        <v>Low</v>
      </c>
    </row>
    <row r="25969" spans="1:8" x14ac:dyDescent="0.25">
      <c r="A25969" t="s">
        <v>1764</v>
      </c>
      <c r="C25969">
        <v>2015</v>
      </c>
      <c r="D25969">
        <v>11</v>
      </c>
      <c r="E25969" t="s">
        <v>829</v>
      </c>
      <c r="F25969">
        <f t="shared" si="960"/>
        <v>8</v>
      </c>
      <c r="G25969">
        <f t="shared" si="961"/>
        <v>4204</v>
      </c>
      <c r="H25969" t="str">
        <f t="shared" si="962"/>
        <v>Low</v>
      </c>
    </row>
    <row r="25970" spans="1:8" x14ac:dyDescent="0.25">
      <c r="A25970" t="s">
        <v>1764</v>
      </c>
      <c r="C25970">
        <v>2015</v>
      </c>
      <c r="D25970">
        <v>7</v>
      </c>
      <c r="E25970" t="s">
        <v>515</v>
      </c>
      <c r="F25970">
        <f t="shared" si="960"/>
        <v>8</v>
      </c>
      <c r="G25970">
        <f t="shared" si="961"/>
        <v>7901</v>
      </c>
      <c r="H25970" t="str">
        <f t="shared" si="962"/>
        <v>Low</v>
      </c>
    </row>
    <row r="25971" spans="1:8" x14ac:dyDescent="0.25">
      <c r="A25971" t="s">
        <v>1764</v>
      </c>
      <c r="C25971">
        <v>2015</v>
      </c>
      <c r="D25971">
        <v>13</v>
      </c>
      <c r="E25971" t="s">
        <v>736</v>
      </c>
      <c r="F25971">
        <f t="shared" si="960"/>
        <v>8</v>
      </c>
      <c r="G25971">
        <f t="shared" si="961"/>
        <v>3293</v>
      </c>
      <c r="H25971" t="str">
        <f t="shared" si="962"/>
        <v>Low</v>
      </c>
    </row>
    <row r="25972" spans="1:8" x14ac:dyDescent="0.25">
      <c r="A25972" t="s">
        <v>1764</v>
      </c>
      <c r="C25972">
        <v>2015</v>
      </c>
      <c r="D25972">
        <v>15</v>
      </c>
      <c r="E25972" t="s">
        <v>1094</v>
      </c>
      <c r="F25972">
        <f t="shared" si="960"/>
        <v>8</v>
      </c>
      <c r="G25972">
        <f t="shared" si="961"/>
        <v>2695</v>
      </c>
      <c r="H25972" t="str">
        <f t="shared" si="962"/>
        <v>Low</v>
      </c>
    </row>
    <row r="25973" spans="1:8" x14ac:dyDescent="0.25">
      <c r="A25973" t="s">
        <v>1764</v>
      </c>
      <c r="C25973">
        <v>2015</v>
      </c>
      <c r="D25973">
        <v>25</v>
      </c>
      <c r="E25973" t="s">
        <v>717</v>
      </c>
      <c r="F25973">
        <f t="shared" si="960"/>
        <v>8</v>
      </c>
      <c r="G25973">
        <f t="shared" si="961"/>
        <v>1317</v>
      </c>
      <c r="H25973" t="str">
        <f t="shared" si="962"/>
        <v>Low</v>
      </c>
    </row>
    <row r="25974" spans="1:8" x14ac:dyDescent="0.25">
      <c r="A25974" t="s">
        <v>1764</v>
      </c>
      <c r="C25974">
        <v>2015</v>
      </c>
      <c r="D25974">
        <v>11</v>
      </c>
      <c r="E25974" t="s">
        <v>1299</v>
      </c>
      <c r="F25974">
        <f t="shared" si="960"/>
        <v>8</v>
      </c>
      <c r="G25974">
        <f t="shared" si="961"/>
        <v>4201</v>
      </c>
      <c r="H25974" t="str">
        <f t="shared" si="962"/>
        <v>Low</v>
      </c>
    </row>
    <row r="25975" spans="1:8" x14ac:dyDescent="0.25">
      <c r="A25975" t="s">
        <v>1764</v>
      </c>
      <c r="C25975">
        <v>2015</v>
      </c>
      <c r="D25975">
        <v>25</v>
      </c>
      <c r="E25975" t="s">
        <v>1071</v>
      </c>
      <c r="F25975">
        <f t="shared" si="960"/>
        <v>8</v>
      </c>
      <c r="G25975">
        <f t="shared" si="961"/>
        <v>1317</v>
      </c>
      <c r="H25975" t="str">
        <f t="shared" si="962"/>
        <v>Low</v>
      </c>
    </row>
    <row r="25976" spans="1:8" x14ac:dyDescent="0.25">
      <c r="A25976" t="s">
        <v>1764</v>
      </c>
      <c r="C25976">
        <v>2015</v>
      </c>
      <c r="D25976">
        <v>10</v>
      </c>
      <c r="E25976" t="s">
        <v>1307</v>
      </c>
      <c r="F25976">
        <f t="shared" si="960"/>
        <v>8</v>
      </c>
      <c r="G25976">
        <f t="shared" si="961"/>
        <v>4812</v>
      </c>
      <c r="H25976" t="str">
        <f t="shared" si="962"/>
        <v>Low</v>
      </c>
    </row>
    <row r="25977" spans="1:8" x14ac:dyDescent="0.25">
      <c r="A25977" t="s">
        <v>1764</v>
      </c>
      <c r="C25977">
        <v>2015</v>
      </c>
      <c r="D25977">
        <v>17</v>
      </c>
      <c r="E25977" t="s">
        <v>2600</v>
      </c>
      <c r="F25977">
        <f t="shared" si="960"/>
        <v>8</v>
      </c>
      <c r="G25977">
        <f t="shared" si="961"/>
        <v>2272</v>
      </c>
      <c r="H25977" t="str">
        <f t="shared" si="962"/>
        <v>Low</v>
      </c>
    </row>
    <row r="25978" spans="1:8" x14ac:dyDescent="0.25">
      <c r="A25978" t="s">
        <v>1764</v>
      </c>
      <c r="C25978">
        <v>2015</v>
      </c>
      <c r="D25978">
        <v>14</v>
      </c>
      <c r="E25978" t="s">
        <v>174</v>
      </c>
      <c r="F25978">
        <f t="shared" si="960"/>
        <v>8</v>
      </c>
      <c r="G25978">
        <f t="shared" si="961"/>
        <v>2956</v>
      </c>
      <c r="H25978" t="str">
        <f t="shared" si="962"/>
        <v>Low</v>
      </c>
    </row>
    <row r="25979" spans="1:8" x14ac:dyDescent="0.25">
      <c r="A25979" t="s">
        <v>1764</v>
      </c>
      <c r="C25979">
        <v>2015</v>
      </c>
      <c r="D25979">
        <v>19</v>
      </c>
      <c r="E25979" t="s">
        <v>625</v>
      </c>
      <c r="F25979">
        <f t="shared" si="960"/>
        <v>8</v>
      </c>
      <c r="G25979">
        <f t="shared" si="961"/>
        <v>1957</v>
      </c>
      <c r="H25979" t="str">
        <f t="shared" si="962"/>
        <v>Low</v>
      </c>
    </row>
    <row r="25980" spans="1:8" x14ac:dyDescent="0.25">
      <c r="A25980" t="s">
        <v>1764</v>
      </c>
      <c r="C25980">
        <v>2015</v>
      </c>
      <c r="D25980">
        <v>30</v>
      </c>
      <c r="E25980" t="s">
        <v>42</v>
      </c>
      <c r="F25980">
        <f t="shared" si="960"/>
        <v>8</v>
      </c>
      <c r="G25980">
        <f t="shared" si="961"/>
        <v>977</v>
      </c>
      <c r="H25980" t="str">
        <f t="shared" si="962"/>
        <v>Low</v>
      </c>
    </row>
    <row r="25981" spans="1:8" x14ac:dyDescent="0.25">
      <c r="A25981" t="s">
        <v>1764</v>
      </c>
      <c r="C25981">
        <v>2015</v>
      </c>
      <c r="D25981">
        <v>10</v>
      </c>
      <c r="E25981" t="s">
        <v>726</v>
      </c>
      <c r="F25981">
        <f t="shared" si="960"/>
        <v>8</v>
      </c>
      <c r="G25981">
        <f t="shared" si="961"/>
        <v>4808</v>
      </c>
      <c r="H25981" t="str">
        <f t="shared" si="962"/>
        <v>Low</v>
      </c>
    </row>
    <row r="25982" spans="1:8" x14ac:dyDescent="0.25">
      <c r="A25982" t="s">
        <v>1764</v>
      </c>
      <c r="C25982">
        <v>2015</v>
      </c>
      <c r="D25982">
        <v>30</v>
      </c>
      <c r="E25982" t="s">
        <v>23</v>
      </c>
      <c r="F25982">
        <f t="shared" si="960"/>
        <v>8</v>
      </c>
      <c r="G25982">
        <f t="shared" si="961"/>
        <v>977</v>
      </c>
      <c r="H25982" t="str">
        <f t="shared" si="962"/>
        <v>Low</v>
      </c>
    </row>
    <row r="25983" spans="1:8" x14ac:dyDescent="0.25">
      <c r="A25983" t="s">
        <v>1764</v>
      </c>
      <c r="C25983">
        <v>2015</v>
      </c>
      <c r="D25983">
        <v>10</v>
      </c>
      <c r="E25983" t="s">
        <v>124</v>
      </c>
      <c r="F25983">
        <f t="shared" si="960"/>
        <v>8</v>
      </c>
      <c r="G25983">
        <f t="shared" si="961"/>
        <v>4807</v>
      </c>
      <c r="H25983" t="str">
        <f t="shared" si="962"/>
        <v>Low</v>
      </c>
    </row>
    <row r="25984" spans="1:8" x14ac:dyDescent="0.25">
      <c r="A25984" t="s">
        <v>1764</v>
      </c>
      <c r="C25984">
        <v>2015</v>
      </c>
      <c r="D25984">
        <v>10</v>
      </c>
      <c r="E25984" t="s">
        <v>1254</v>
      </c>
      <c r="F25984">
        <f t="shared" si="960"/>
        <v>8</v>
      </c>
      <c r="G25984">
        <f t="shared" si="961"/>
        <v>4807</v>
      </c>
      <c r="H25984" t="str">
        <f t="shared" si="962"/>
        <v>Low</v>
      </c>
    </row>
    <row r="25985" spans="1:8" x14ac:dyDescent="0.25">
      <c r="A25985" t="s">
        <v>1764</v>
      </c>
      <c r="C25985">
        <v>2015</v>
      </c>
      <c r="D25985">
        <v>16</v>
      </c>
      <c r="E25985" t="s">
        <v>1259</v>
      </c>
      <c r="F25985">
        <f t="shared" si="960"/>
        <v>8</v>
      </c>
      <c r="G25985">
        <f t="shared" si="961"/>
        <v>2459</v>
      </c>
      <c r="H25985" t="str">
        <f t="shared" si="962"/>
        <v>Low</v>
      </c>
    </row>
    <row r="25986" spans="1:8" x14ac:dyDescent="0.25">
      <c r="A25986" t="s">
        <v>1764</v>
      </c>
      <c r="C25986">
        <v>2015</v>
      </c>
      <c r="D25986">
        <v>7</v>
      </c>
      <c r="E25986" t="s">
        <v>193</v>
      </c>
      <c r="F25986">
        <f t="shared" ref="F25986:F26049" si="963">VLOOKUP(A25986,$M$11:$N$22,2,FALSE)</f>
        <v>8</v>
      </c>
      <c r="G25986">
        <f t="shared" si="961"/>
        <v>7886</v>
      </c>
      <c r="H25986" t="str">
        <f t="shared" si="962"/>
        <v>Low</v>
      </c>
    </row>
    <row r="25987" spans="1:8" x14ac:dyDescent="0.25">
      <c r="A25987" t="s">
        <v>1764</v>
      </c>
      <c r="C25987">
        <v>2015</v>
      </c>
      <c r="D25987">
        <v>8</v>
      </c>
      <c r="E25987" t="s">
        <v>410</v>
      </c>
      <c r="F25987">
        <f t="shared" si="963"/>
        <v>8</v>
      </c>
      <c r="G25987">
        <f t="shared" ref="G25987:G26050" si="964">RANK(D25987,D25987:D60986,0)</f>
        <v>6507</v>
      </c>
      <c r="H25987" t="str">
        <f t="shared" ref="H25987:H26050" si="965">IF(D25987&lt;50,"Low",IF(D25987&gt;100,"High","Medium"))</f>
        <v>Low</v>
      </c>
    </row>
    <row r="25988" spans="1:8" x14ac:dyDescent="0.25">
      <c r="A25988" t="s">
        <v>1764</v>
      </c>
      <c r="C25988">
        <v>2015</v>
      </c>
      <c r="D25988">
        <v>55</v>
      </c>
      <c r="E25988" t="s">
        <v>60</v>
      </c>
      <c r="F25988">
        <f t="shared" si="963"/>
        <v>8</v>
      </c>
      <c r="G25988">
        <f t="shared" si="964"/>
        <v>371</v>
      </c>
      <c r="H25988" t="str">
        <f t="shared" si="965"/>
        <v>Medium</v>
      </c>
    </row>
    <row r="25989" spans="1:8" x14ac:dyDescent="0.25">
      <c r="A25989" t="s">
        <v>1764</v>
      </c>
      <c r="C25989">
        <v>2015</v>
      </c>
      <c r="D25989">
        <v>11</v>
      </c>
      <c r="E25989" t="s">
        <v>759</v>
      </c>
      <c r="F25989">
        <f t="shared" si="963"/>
        <v>8</v>
      </c>
      <c r="G25989">
        <f t="shared" si="964"/>
        <v>4193</v>
      </c>
      <c r="H25989" t="str">
        <f t="shared" si="965"/>
        <v>Low</v>
      </c>
    </row>
    <row r="25990" spans="1:8" x14ac:dyDescent="0.25">
      <c r="A25990" t="s">
        <v>1764</v>
      </c>
      <c r="C25990">
        <v>2015</v>
      </c>
      <c r="D25990">
        <v>14</v>
      </c>
      <c r="E25990" t="s">
        <v>3651</v>
      </c>
      <c r="F25990">
        <f t="shared" si="963"/>
        <v>8</v>
      </c>
      <c r="G25990">
        <f t="shared" si="964"/>
        <v>2951</v>
      </c>
      <c r="H25990" t="str">
        <f t="shared" si="965"/>
        <v>Low</v>
      </c>
    </row>
    <row r="25991" spans="1:8" x14ac:dyDescent="0.25">
      <c r="A25991" t="s">
        <v>1764</v>
      </c>
      <c r="C25991">
        <v>2015</v>
      </c>
      <c r="D25991">
        <v>10</v>
      </c>
      <c r="E25991" t="s">
        <v>521</v>
      </c>
      <c r="F25991">
        <f t="shared" si="963"/>
        <v>8</v>
      </c>
      <c r="G25991">
        <f t="shared" si="964"/>
        <v>4803</v>
      </c>
      <c r="H25991" t="str">
        <f t="shared" si="965"/>
        <v>Low</v>
      </c>
    </row>
    <row r="25992" spans="1:8" x14ac:dyDescent="0.25">
      <c r="A25992" t="s">
        <v>1764</v>
      </c>
      <c r="C25992">
        <v>2015</v>
      </c>
      <c r="D25992">
        <v>8</v>
      </c>
      <c r="E25992" t="s">
        <v>3609</v>
      </c>
      <c r="F25992">
        <f t="shared" si="963"/>
        <v>8</v>
      </c>
      <c r="G25992">
        <f t="shared" si="964"/>
        <v>6503</v>
      </c>
      <c r="H25992" t="str">
        <f t="shared" si="965"/>
        <v>Low</v>
      </c>
    </row>
    <row r="25993" spans="1:8" x14ac:dyDescent="0.25">
      <c r="A25993" t="s">
        <v>1764</v>
      </c>
      <c r="C25993">
        <v>2015</v>
      </c>
      <c r="D25993">
        <v>13</v>
      </c>
      <c r="E25993" t="s">
        <v>3688</v>
      </c>
      <c r="F25993">
        <f t="shared" si="963"/>
        <v>8</v>
      </c>
      <c r="G25993">
        <f t="shared" si="964"/>
        <v>3282</v>
      </c>
      <c r="H25993" t="str">
        <f t="shared" si="965"/>
        <v>Low</v>
      </c>
    </row>
    <row r="25994" spans="1:8" x14ac:dyDescent="0.25">
      <c r="A25994" t="s">
        <v>1764</v>
      </c>
      <c r="C25994">
        <v>2015</v>
      </c>
      <c r="D25994">
        <v>8</v>
      </c>
      <c r="E25994" t="s">
        <v>1175</v>
      </c>
      <c r="F25994">
        <f t="shared" si="963"/>
        <v>8</v>
      </c>
      <c r="G25994">
        <f t="shared" si="964"/>
        <v>6502</v>
      </c>
      <c r="H25994" t="str">
        <f t="shared" si="965"/>
        <v>Low</v>
      </c>
    </row>
    <row r="25995" spans="1:8" x14ac:dyDescent="0.25">
      <c r="A25995" t="s">
        <v>1764</v>
      </c>
      <c r="C25995">
        <v>2015</v>
      </c>
      <c r="D25995">
        <v>13</v>
      </c>
      <c r="E25995" t="s">
        <v>3648</v>
      </c>
      <c r="F25995">
        <f t="shared" si="963"/>
        <v>8</v>
      </c>
      <c r="G25995">
        <f t="shared" si="964"/>
        <v>3282</v>
      </c>
      <c r="H25995" t="str">
        <f t="shared" si="965"/>
        <v>Low</v>
      </c>
    </row>
    <row r="25996" spans="1:8" x14ac:dyDescent="0.25">
      <c r="A25996" t="s">
        <v>1764</v>
      </c>
      <c r="C25996">
        <v>2015</v>
      </c>
      <c r="D25996">
        <v>12</v>
      </c>
      <c r="E25996" t="s">
        <v>628</v>
      </c>
      <c r="F25996">
        <f t="shared" si="963"/>
        <v>8</v>
      </c>
      <c r="G25996">
        <f t="shared" si="964"/>
        <v>3686</v>
      </c>
      <c r="H25996" t="str">
        <f t="shared" si="965"/>
        <v>Low</v>
      </c>
    </row>
    <row r="25997" spans="1:8" x14ac:dyDescent="0.25">
      <c r="A25997" t="s">
        <v>1764</v>
      </c>
      <c r="C25997">
        <v>2015</v>
      </c>
      <c r="D25997">
        <v>53</v>
      </c>
      <c r="E25997" t="s">
        <v>24</v>
      </c>
      <c r="F25997">
        <f t="shared" si="963"/>
        <v>8</v>
      </c>
      <c r="G25997">
        <f t="shared" si="964"/>
        <v>384</v>
      </c>
      <c r="H25997" t="str">
        <f t="shared" si="965"/>
        <v>Medium</v>
      </c>
    </row>
    <row r="25998" spans="1:8" x14ac:dyDescent="0.25">
      <c r="A25998" t="s">
        <v>1764</v>
      </c>
      <c r="C25998">
        <v>2015</v>
      </c>
      <c r="D25998">
        <v>8</v>
      </c>
      <c r="E25998" t="s">
        <v>182</v>
      </c>
      <c r="F25998">
        <f t="shared" si="963"/>
        <v>8</v>
      </c>
      <c r="G25998">
        <f t="shared" si="964"/>
        <v>6499</v>
      </c>
      <c r="H25998" t="str">
        <f t="shared" si="965"/>
        <v>Low</v>
      </c>
    </row>
    <row r="25999" spans="1:8" x14ac:dyDescent="0.25">
      <c r="A25999" t="s">
        <v>1764</v>
      </c>
      <c r="C25999">
        <v>2015</v>
      </c>
      <c r="D25999">
        <v>10</v>
      </c>
      <c r="E25999" t="s">
        <v>590</v>
      </c>
      <c r="F25999">
        <f t="shared" si="963"/>
        <v>8</v>
      </c>
      <c r="G25999">
        <f t="shared" si="964"/>
        <v>4799</v>
      </c>
      <c r="H25999" t="str">
        <f t="shared" si="965"/>
        <v>Low</v>
      </c>
    </row>
    <row r="26000" spans="1:8" x14ac:dyDescent="0.25">
      <c r="A26000" t="s">
        <v>1764</v>
      </c>
      <c r="C26000">
        <v>2015</v>
      </c>
      <c r="D26000">
        <v>26</v>
      </c>
      <c r="E26000" t="s">
        <v>101</v>
      </c>
      <c r="F26000">
        <f t="shared" si="963"/>
        <v>8</v>
      </c>
      <c r="G26000">
        <f t="shared" si="964"/>
        <v>1232</v>
      </c>
      <c r="H26000" t="str">
        <f t="shared" si="965"/>
        <v>Low</v>
      </c>
    </row>
    <row r="26001" spans="1:8" x14ac:dyDescent="0.25">
      <c r="A26001" t="s">
        <v>1764</v>
      </c>
      <c r="C26001">
        <v>2015</v>
      </c>
      <c r="D26001">
        <v>17</v>
      </c>
      <c r="E26001" t="s">
        <v>931</v>
      </c>
      <c r="F26001">
        <f t="shared" si="963"/>
        <v>8</v>
      </c>
      <c r="G26001">
        <f t="shared" si="964"/>
        <v>2266</v>
      </c>
      <c r="H26001" t="str">
        <f t="shared" si="965"/>
        <v>Low</v>
      </c>
    </row>
    <row r="26002" spans="1:8" x14ac:dyDescent="0.25">
      <c r="A26002" t="s">
        <v>1615</v>
      </c>
      <c r="C26002">
        <v>2015</v>
      </c>
      <c r="D26002">
        <v>24</v>
      </c>
      <c r="E26002" t="s">
        <v>3324</v>
      </c>
      <c r="F26002">
        <f t="shared" si="963"/>
        <v>7</v>
      </c>
      <c r="G26002">
        <f t="shared" si="964"/>
        <v>1391</v>
      </c>
      <c r="H26002" t="str">
        <f t="shared" si="965"/>
        <v>Low</v>
      </c>
    </row>
    <row r="26003" spans="1:8" x14ac:dyDescent="0.25">
      <c r="A26003" t="s">
        <v>1615</v>
      </c>
      <c r="C26003">
        <v>2015</v>
      </c>
      <c r="D26003">
        <v>12</v>
      </c>
      <c r="E26003" t="s">
        <v>3403</v>
      </c>
      <c r="F26003">
        <f t="shared" si="963"/>
        <v>7</v>
      </c>
      <c r="G26003">
        <f t="shared" si="964"/>
        <v>3682</v>
      </c>
      <c r="H26003" t="str">
        <f t="shared" si="965"/>
        <v>Low</v>
      </c>
    </row>
    <row r="26004" spans="1:8" x14ac:dyDescent="0.25">
      <c r="A26004" t="s">
        <v>1615</v>
      </c>
      <c r="C26004">
        <v>2015</v>
      </c>
      <c r="D26004">
        <v>11</v>
      </c>
      <c r="E26004" t="s">
        <v>3380</v>
      </c>
      <c r="F26004">
        <f t="shared" si="963"/>
        <v>7</v>
      </c>
      <c r="G26004">
        <f t="shared" si="964"/>
        <v>4184</v>
      </c>
      <c r="H26004" t="str">
        <f t="shared" si="965"/>
        <v>Low</v>
      </c>
    </row>
    <row r="26005" spans="1:8" x14ac:dyDescent="0.25">
      <c r="A26005" t="s">
        <v>1615</v>
      </c>
      <c r="C26005">
        <v>2015</v>
      </c>
      <c r="D26005">
        <v>8</v>
      </c>
      <c r="E26005" t="s">
        <v>3421</v>
      </c>
      <c r="F26005">
        <f t="shared" si="963"/>
        <v>7</v>
      </c>
      <c r="G26005">
        <f t="shared" si="964"/>
        <v>6493</v>
      </c>
      <c r="H26005" t="str">
        <f t="shared" si="965"/>
        <v>Low</v>
      </c>
    </row>
    <row r="26006" spans="1:8" x14ac:dyDescent="0.25">
      <c r="A26006" t="s">
        <v>1615</v>
      </c>
      <c r="C26006">
        <v>2015</v>
      </c>
      <c r="D26006">
        <v>13</v>
      </c>
      <c r="E26006" t="s">
        <v>3387</v>
      </c>
      <c r="F26006">
        <f t="shared" si="963"/>
        <v>7</v>
      </c>
      <c r="G26006">
        <f t="shared" si="964"/>
        <v>3278</v>
      </c>
      <c r="H26006" t="str">
        <f t="shared" si="965"/>
        <v>Low</v>
      </c>
    </row>
    <row r="26007" spans="1:8" x14ac:dyDescent="0.25">
      <c r="A26007" t="s">
        <v>1615</v>
      </c>
      <c r="C26007">
        <v>2015</v>
      </c>
      <c r="D26007">
        <v>12</v>
      </c>
      <c r="E26007" t="s">
        <v>3515</v>
      </c>
      <c r="F26007">
        <f t="shared" si="963"/>
        <v>7</v>
      </c>
      <c r="G26007">
        <f t="shared" si="964"/>
        <v>3681</v>
      </c>
      <c r="H26007" t="str">
        <f t="shared" si="965"/>
        <v>Low</v>
      </c>
    </row>
    <row r="26008" spans="1:8" x14ac:dyDescent="0.25">
      <c r="A26008" t="s">
        <v>1615</v>
      </c>
      <c r="C26008">
        <v>2015</v>
      </c>
      <c r="D26008">
        <v>9</v>
      </c>
      <c r="E26008" t="s">
        <v>3518</v>
      </c>
      <c r="F26008">
        <f t="shared" si="963"/>
        <v>7</v>
      </c>
      <c r="G26008">
        <f t="shared" si="964"/>
        <v>5538</v>
      </c>
      <c r="H26008" t="str">
        <f t="shared" si="965"/>
        <v>Low</v>
      </c>
    </row>
    <row r="26009" spans="1:8" x14ac:dyDescent="0.25">
      <c r="A26009" t="s">
        <v>1615</v>
      </c>
      <c r="C26009">
        <v>2015</v>
      </c>
      <c r="D26009">
        <v>12</v>
      </c>
      <c r="E26009" t="s">
        <v>1964</v>
      </c>
      <c r="F26009">
        <f t="shared" si="963"/>
        <v>7</v>
      </c>
      <c r="G26009">
        <f t="shared" si="964"/>
        <v>3681</v>
      </c>
      <c r="H26009" t="str">
        <f t="shared" si="965"/>
        <v>Low</v>
      </c>
    </row>
    <row r="26010" spans="1:8" x14ac:dyDescent="0.25">
      <c r="A26010" t="s">
        <v>1615</v>
      </c>
      <c r="C26010">
        <v>2015</v>
      </c>
      <c r="D26010">
        <v>10</v>
      </c>
      <c r="E26010" t="s">
        <v>3479</v>
      </c>
      <c r="F26010">
        <f t="shared" si="963"/>
        <v>7</v>
      </c>
      <c r="G26010">
        <f t="shared" si="964"/>
        <v>4791</v>
      </c>
      <c r="H26010" t="str">
        <f t="shared" si="965"/>
        <v>Low</v>
      </c>
    </row>
    <row r="26011" spans="1:8" x14ac:dyDescent="0.25">
      <c r="A26011" t="s">
        <v>1615</v>
      </c>
      <c r="C26011">
        <v>2015</v>
      </c>
      <c r="D26011">
        <v>10</v>
      </c>
      <c r="E26011" t="s">
        <v>3554</v>
      </c>
      <c r="F26011">
        <f t="shared" si="963"/>
        <v>7</v>
      </c>
      <c r="G26011">
        <f t="shared" si="964"/>
        <v>4791</v>
      </c>
      <c r="H26011" t="str">
        <f t="shared" si="965"/>
        <v>Low</v>
      </c>
    </row>
    <row r="26012" spans="1:8" x14ac:dyDescent="0.25">
      <c r="A26012" t="s">
        <v>1615</v>
      </c>
      <c r="C26012">
        <v>2015</v>
      </c>
      <c r="D26012">
        <v>27</v>
      </c>
      <c r="E26012" t="s">
        <v>297</v>
      </c>
      <c r="F26012">
        <f t="shared" si="963"/>
        <v>7</v>
      </c>
      <c r="G26012">
        <f t="shared" si="964"/>
        <v>1166</v>
      </c>
      <c r="H26012" t="str">
        <f t="shared" si="965"/>
        <v>Low</v>
      </c>
    </row>
    <row r="26013" spans="1:8" x14ac:dyDescent="0.25">
      <c r="A26013" t="s">
        <v>1615</v>
      </c>
      <c r="C26013">
        <v>2015</v>
      </c>
      <c r="D26013">
        <v>30</v>
      </c>
      <c r="E26013" t="s">
        <v>32</v>
      </c>
      <c r="F26013">
        <f t="shared" si="963"/>
        <v>7</v>
      </c>
      <c r="G26013">
        <f t="shared" si="964"/>
        <v>975</v>
      </c>
      <c r="H26013" t="str">
        <f t="shared" si="965"/>
        <v>Low</v>
      </c>
    </row>
    <row r="26014" spans="1:8" x14ac:dyDescent="0.25">
      <c r="A26014" t="s">
        <v>1615</v>
      </c>
      <c r="C26014">
        <v>2015</v>
      </c>
      <c r="D26014">
        <v>8</v>
      </c>
      <c r="E26014" t="s">
        <v>264</v>
      </c>
      <c r="F26014">
        <f t="shared" si="963"/>
        <v>7</v>
      </c>
      <c r="G26014">
        <f t="shared" si="964"/>
        <v>6485</v>
      </c>
      <c r="H26014" t="str">
        <f t="shared" si="965"/>
        <v>Low</v>
      </c>
    </row>
    <row r="26015" spans="1:8" x14ac:dyDescent="0.25">
      <c r="A26015" t="s">
        <v>1615</v>
      </c>
      <c r="C26015">
        <v>2015</v>
      </c>
      <c r="D26015">
        <v>21</v>
      </c>
      <c r="E26015" t="s">
        <v>123</v>
      </c>
      <c r="F26015">
        <f t="shared" si="963"/>
        <v>7</v>
      </c>
      <c r="G26015">
        <f t="shared" si="964"/>
        <v>1708</v>
      </c>
      <c r="H26015" t="str">
        <f t="shared" si="965"/>
        <v>Low</v>
      </c>
    </row>
    <row r="26016" spans="1:8" x14ac:dyDescent="0.25">
      <c r="A26016" t="s">
        <v>1615</v>
      </c>
      <c r="C26016">
        <v>2015</v>
      </c>
      <c r="D26016">
        <v>12</v>
      </c>
      <c r="E26016" t="s">
        <v>3365</v>
      </c>
      <c r="F26016">
        <f t="shared" si="963"/>
        <v>7</v>
      </c>
      <c r="G26016">
        <f t="shared" si="964"/>
        <v>3678</v>
      </c>
      <c r="H26016" t="str">
        <f t="shared" si="965"/>
        <v>Low</v>
      </c>
    </row>
    <row r="26017" spans="1:8" x14ac:dyDescent="0.25">
      <c r="A26017" t="s">
        <v>1615</v>
      </c>
      <c r="C26017">
        <v>2015</v>
      </c>
      <c r="D26017">
        <v>7</v>
      </c>
      <c r="E26017" t="s">
        <v>3350</v>
      </c>
      <c r="F26017">
        <f t="shared" si="963"/>
        <v>7</v>
      </c>
      <c r="G26017">
        <f t="shared" si="964"/>
        <v>7856</v>
      </c>
      <c r="H26017" t="str">
        <f t="shared" si="965"/>
        <v>Low</v>
      </c>
    </row>
    <row r="26018" spans="1:8" x14ac:dyDescent="0.25">
      <c r="A26018" t="s">
        <v>1615</v>
      </c>
      <c r="C26018">
        <v>2015</v>
      </c>
      <c r="D26018">
        <v>10</v>
      </c>
      <c r="E26018" t="s">
        <v>620</v>
      </c>
      <c r="F26018">
        <f t="shared" si="963"/>
        <v>7</v>
      </c>
      <c r="G26018">
        <f t="shared" si="964"/>
        <v>4787</v>
      </c>
      <c r="H26018" t="str">
        <f t="shared" si="965"/>
        <v>Low</v>
      </c>
    </row>
    <row r="26019" spans="1:8" x14ac:dyDescent="0.25">
      <c r="A26019" t="s">
        <v>1615</v>
      </c>
      <c r="C26019">
        <v>2015</v>
      </c>
      <c r="D26019">
        <v>9</v>
      </c>
      <c r="E26019" t="s">
        <v>893</v>
      </c>
      <c r="F26019">
        <f t="shared" si="963"/>
        <v>7</v>
      </c>
      <c r="G26019">
        <f t="shared" si="964"/>
        <v>5530</v>
      </c>
      <c r="H26019" t="str">
        <f t="shared" si="965"/>
        <v>Low</v>
      </c>
    </row>
    <row r="26020" spans="1:8" x14ac:dyDescent="0.25">
      <c r="A26020" t="s">
        <v>1615</v>
      </c>
      <c r="C26020">
        <v>2015</v>
      </c>
      <c r="D26020">
        <v>9</v>
      </c>
      <c r="E26020" t="s">
        <v>3434</v>
      </c>
      <c r="F26020">
        <f t="shared" si="963"/>
        <v>7</v>
      </c>
      <c r="G26020">
        <f t="shared" si="964"/>
        <v>5530</v>
      </c>
      <c r="H26020" t="str">
        <f t="shared" si="965"/>
        <v>Low</v>
      </c>
    </row>
    <row r="26021" spans="1:8" x14ac:dyDescent="0.25">
      <c r="A26021" t="s">
        <v>1615</v>
      </c>
      <c r="C26021">
        <v>2015</v>
      </c>
      <c r="D26021">
        <v>23</v>
      </c>
      <c r="E26021" t="s">
        <v>448</v>
      </c>
      <c r="F26021">
        <f t="shared" si="963"/>
        <v>7</v>
      </c>
      <c r="G26021">
        <f t="shared" si="964"/>
        <v>1483</v>
      </c>
      <c r="H26021" t="str">
        <f t="shared" si="965"/>
        <v>Low</v>
      </c>
    </row>
    <row r="26022" spans="1:8" x14ac:dyDescent="0.25">
      <c r="A26022" t="s">
        <v>1615</v>
      </c>
      <c r="C26022">
        <v>2015</v>
      </c>
      <c r="D26022">
        <v>26</v>
      </c>
      <c r="E26022" t="s">
        <v>221</v>
      </c>
      <c r="F26022">
        <f t="shared" si="963"/>
        <v>7</v>
      </c>
      <c r="G26022">
        <f t="shared" si="964"/>
        <v>1230</v>
      </c>
      <c r="H26022" t="str">
        <f t="shared" si="965"/>
        <v>Low</v>
      </c>
    </row>
    <row r="26023" spans="1:8" x14ac:dyDescent="0.25">
      <c r="A26023" t="s">
        <v>1615</v>
      </c>
      <c r="C26023">
        <v>2015</v>
      </c>
      <c r="D26023">
        <v>9</v>
      </c>
      <c r="E26023" t="s">
        <v>2224</v>
      </c>
      <c r="F26023">
        <f t="shared" si="963"/>
        <v>7</v>
      </c>
      <c r="G26023">
        <f t="shared" si="964"/>
        <v>5528</v>
      </c>
      <c r="H26023" t="str">
        <f t="shared" si="965"/>
        <v>Low</v>
      </c>
    </row>
    <row r="26024" spans="1:8" x14ac:dyDescent="0.25">
      <c r="A26024" t="s">
        <v>1615</v>
      </c>
      <c r="C26024">
        <v>2015</v>
      </c>
      <c r="D26024">
        <v>69</v>
      </c>
      <c r="E26024" t="s">
        <v>118</v>
      </c>
      <c r="F26024">
        <f t="shared" si="963"/>
        <v>7</v>
      </c>
      <c r="G26024">
        <f t="shared" si="964"/>
        <v>257</v>
      </c>
      <c r="H26024" t="str">
        <f t="shared" si="965"/>
        <v>Medium</v>
      </c>
    </row>
    <row r="26025" spans="1:8" x14ac:dyDescent="0.25">
      <c r="A26025" t="s">
        <v>1615</v>
      </c>
      <c r="C26025">
        <v>2015</v>
      </c>
      <c r="D26025">
        <v>116</v>
      </c>
      <c r="E26025" t="s">
        <v>18</v>
      </c>
      <c r="F26025">
        <f t="shared" si="963"/>
        <v>7</v>
      </c>
      <c r="G26025">
        <f t="shared" si="964"/>
        <v>92</v>
      </c>
      <c r="H26025" t="str">
        <f t="shared" si="965"/>
        <v>High</v>
      </c>
    </row>
    <row r="26026" spans="1:8" x14ac:dyDescent="0.25">
      <c r="A26026" t="s">
        <v>1615</v>
      </c>
      <c r="C26026">
        <v>2015</v>
      </c>
      <c r="D26026">
        <v>28</v>
      </c>
      <c r="E26026" t="s">
        <v>165</v>
      </c>
      <c r="F26026">
        <f t="shared" si="963"/>
        <v>7</v>
      </c>
      <c r="G26026">
        <f t="shared" si="964"/>
        <v>1087</v>
      </c>
      <c r="H26026" t="str">
        <f t="shared" si="965"/>
        <v>Low</v>
      </c>
    </row>
    <row r="26027" spans="1:8" x14ac:dyDescent="0.25">
      <c r="A26027" t="s">
        <v>1615</v>
      </c>
      <c r="C26027">
        <v>2015</v>
      </c>
      <c r="D26027">
        <v>43</v>
      </c>
      <c r="E26027" t="s">
        <v>647</v>
      </c>
      <c r="F26027">
        <f t="shared" si="963"/>
        <v>7</v>
      </c>
      <c r="G26027">
        <f t="shared" si="964"/>
        <v>547</v>
      </c>
      <c r="H26027" t="str">
        <f t="shared" si="965"/>
        <v>Low</v>
      </c>
    </row>
    <row r="26028" spans="1:8" x14ac:dyDescent="0.25">
      <c r="A26028" t="s">
        <v>1615</v>
      </c>
      <c r="C26028">
        <v>2015</v>
      </c>
      <c r="D26028">
        <v>32</v>
      </c>
      <c r="E26028" t="s">
        <v>3326</v>
      </c>
      <c r="F26028">
        <f t="shared" si="963"/>
        <v>7</v>
      </c>
      <c r="G26028">
        <f t="shared" si="964"/>
        <v>874</v>
      </c>
      <c r="H26028" t="str">
        <f t="shared" si="965"/>
        <v>Low</v>
      </c>
    </row>
    <row r="26029" spans="1:8" x14ac:dyDescent="0.25">
      <c r="A26029" t="s">
        <v>1615</v>
      </c>
      <c r="C26029">
        <v>2015</v>
      </c>
      <c r="D26029">
        <v>11</v>
      </c>
      <c r="E26029" t="s">
        <v>3521</v>
      </c>
      <c r="F26029">
        <f t="shared" si="963"/>
        <v>7</v>
      </c>
      <c r="G26029">
        <f t="shared" si="964"/>
        <v>4170</v>
      </c>
      <c r="H26029" t="str">
        <f t="shared" si="965"/>
        <v>Low</v>
      </c>
    </row>
    <row r="26030" spans="1:8" x14ac:dyDescent="0.25">
      <c r="A26030" t="s">
        <v>1615</v>
      </c>
      <c r="C26030">
        <v>2015</v>
      </c>
      <c r="D26030">
        <v>20</v>
      </c>
      <c r="E26030" t="s">
        <v>581</v>
      </c>
      <c r="F26030">
        <f t="shared" si="963"/>
        <v>7</v>
      </c>
      <c r="G26030">
        <f t="shared" si="964"/>
        <v>1816</v>
      </c>
      <c r="H26030" t="str">
        <f t="shared" si="965"/>
        <v>Low</v>
      </c>
    </row>
    <row r="26031" spans="1:8" x14ac:dyDescent="0.25">
      <c r="A26031" t="s">
        <v>1615</v>
      </c>
      <c r="C26031">
        <v>2015</v>
      </c>
      <c r="D26031">
        <v>12</v>
      </c>
      <c r="E26031" t="s">
        <v>2177</v>
      </c>
      <c r="F26031">
        <f t="shared" si="963"/>
        <v>7</v>
      </c>
      <c r="G26031">
        <f t="shared" si="964"/>
        <v>3670</v>
      </c>
      <c r="H26031" t="str">
        <f t="shared" si="965"/>
        <v>Low</v>
      </c>
    </row>
    <row r="26032" spans="1:8" x14ac:dyDescent="0.25">
      <c r="A26032" t="s">
        <v>1615</v>
      </c>
      <c r="C26032">
        <v>2015</v>
      </c>
      <c r="D26032">
        <v>10</v>
      </c>
      <c r="E26032" t="s">
        <v>122</v>
      </c>
      <c r="F26032">
        <f t="shared" si="963"/>
        <v>7</v>
      </c>
      <c r="G26032">
        <f t="shared" si="964"/>
        <v>4777</v>
      </c>
      <c r="H26032" t="str">
        <f t="shared" si="965"/>
        <v>Low</v>
      </c>
    </row>
    <row r="26033" spans="1:8" x14ac:dyDescent="0.25">
      <c r="A26033" t="s">
        <v>1615</v>
      </c>
      <c r="C26033">
        <v>2015</v>
      </c>
      <c r="D26033">
        <v>11</v>
      </c>
      <c r="E26033" t="s">
        <v>835</v>
      </c>
      <c r="F26033">
        <f t="shared" si="963"/>
        <v>7</v>
      </c>
      <c r="G26033">
        <f t="shared" si="964"/>
        <v>4168</v>
      </c>
      <c r="H26033" t="str">
        <f t="shared" si="965"/>
        <v>Low</v>
      </c>
    </row>
    <row r="26034" spans="1:8" x14ac:dyDescent="0.25">
      <c r="A26034" t="s">
        <v>1615</v>
      </c>
      <c r="C26034">
        <v>2015</v>
      </c>
      <c r="D26034">
        <v>8</v>
      </c>
      <c r="E26034" t="s">
        <v>3333</v>
      </c>
      <c r="F26034">
        <f t="shared" si="963"/>
        <v>7</v>
      </c>
      <c r="G26034">
        <f t="shared" si="964"/>
        <v>6467</v>
      </c>
      <c r="H26034" t="str">
        <f t="shared" si="965"/>
        <v>Low</v>
      </c>
    </row>
    <row r="26035" spans="1:8" x14ac:dyDescent="0.25">
      <c r="A26035" t="s">
        <v>1615</v>
      </c>
      <c r="C26035">
        <v>2015</v>
      </c>
      <c r="D26035">
        <v>10</v>
      </c>
      <c r="E26035" t="s">
        <v>918</v>
      </c>
      <c r="F26035">
        <f t="shared" si="963"/>
        <v>7</v>
      </c>
      <c r="G26035">
        <f t="shared" si="964"/>
        <v>4776</v>
      </c>
      <c r="H26035" t="str">
        <f t="shared" si="965"/>
        <v>Low</v>
      </c>
    </row>
    <row r="26036" spans="1:8" x14ac:dyDescent="0.25">
      <c r="A26036" t="s">
        <v>1615</v>
      </c>
      <c r="C26036">
        <v>2015</v>
      </c>
      <c r="D26036">
        <v>42</v>
      </c>
      <c r="E26036" t="s">
        <v>20</v>
      </c>
      <c r="F26036">
        <f t="shared" si="963"/>
        <v>7</v>
      </c>
      <c r="G26036">
        <f t="shared" si="964"/>
        <v>570</v>
      </c>
      <c r="H26036" t="str">
        <f t="shared" si="965"/>
        <v>Low</v>
      </c>
    </row>
    <row r="26037" spans="1:8" x14ac:dyDescent="0.25">
      <c r="A26037" t="s">
        <v>1615</v>
      </c>
      <c r="C26037">
        <v>2015</v>
      </c>
      <c r="D26037">
        <v>8</v>
      </c>
      <c r="E26037" t="s">
        <v>1219</v>
      </c>
      <c r="F26037">
        <f t="shared" si="963"/>
        <v>7</v>
      </c>
      <c r="G26037">
        <f t="shared" si="964"/>
        <v>6465</v>
      </c>
      <c r="H26037" t="str">
        <f t="shared" si="965"/>
        <v>Low</v>
      </c>
    </row>
    <row r="26038" spans="1:8" x14ac:dyDescent="0.25">
      <c r="A26038" t="s">
        <v>1615</v>
      </c>
      <c r="C26038">
        <v>2015</v>
      </c>
      <c r="D26038">
        <v>12</v>
      </c>
      <c r="E26038" t="s">
        <v>49</v>
      </c>
      <c r="F26038">
        <f t="shared" si="963"/>
        <v>7</v>
      </c>
      <c r="G26038">
        <f t="shared" si="964"/>
        <v>3669</v>
      </c>
      <c r="H26038" t="str">
        <f t="shared" si="965"/>
        <v>Low</v>
      </c>
    </row>
    <row r="26039" spans="1:8" x14ac:dyDescent="0.25">
      <c r="A26039" t="s">
        <v>1615</v>
      </c>
      <c r="C26039">
        <v>2015</v>
      </c>
      <c r="D26039">
        <v>10</v>
      </c>
      <c r="E26039" t="s">
        <v>837</v>
      </c>
      <c r="F26039">
        <f t="shared" si="963"/>
        <v>7</v>
      </c>
      <c r="G26039">
        <f t="shared" si="964"/>
        <v>4774</v>
      </c>
      <c r="H26039" t="str">
        <f t="shared" si="965"/>
        <v>Low</v>
      </c>
    </row>
    <row r="26040" spans="1:8" x14ac:dyDescent="0.25">
      <c r="A26040" t="s">
        <v>1615</v>
      </c>
      <c r="C26040">
        <v>2015</v>
      </c>
      <c r="D26040">
        <v>17</v>
      </c>
      <c r="E26040" t="s">
        <v>887</v>
      </c>
      <c r="F26040">
        <f t="shared" si="963"/>
        <v>7</v>
      </c>
      <c r="G26040">
        <f t="shared" si="964"/>
        <v>2253</v>
      </c>
      <c r="H26040" t="str">
        <f t="shared" si="965"/>
        <v>Low</v>
      </c>
    </row>
    <row r="26041" spans="1:8" x14ac:dyDescent="0.25">
      <c r="A26041" t="s">
        <v>1615</v>
      </c>
      <c r="C26041">
        <v>2015</v>
      </c>
      <c r="D26041">
        <v>25</v>
      </c>
      <c r="E26041" t="s">
        <v>79</v>
      </c>
      <c r="F26041">
        <f t="shared" si="963"/>
        <v>7</v>
      </c>
      <c r="G26041">
        <f t="shared" si="964"/>
        <v>1303</v>
      </c>
      <c r="H26041" t="str">
        <f t="shared" si="965"/>
        <v>Low</v>
      </c>
    </row>
    <row r="26042" spans="1:8" x14ac:dyDescent="0.25">
      <c r="A26042" t="s">
        <v>1615</v>
      </c>
      <c r="C26042">
        <v>2015</v>
      </c>
      <c r="D26042">
        <v>10</v>
      </c>
      <c r="E26042" t="s">
        <v>111</v>
      </c>
      <c r="F26042">
        <f t="shared" si="963"/>
        <v>7</v>
      </c>
      <c r="G26042">
        <f t="shared" si="964"/>
        <v>4772</v>
      </c>
      <c r="H26042" t="str">
        <f t="shared" si="965"/>
        <v>Low</v>
      </c>
    </row>
    <row r="26043" spans="1:8" x14ac:dyDescent="0.25">
      <c r="A26043" t="s">
        <v>1615</v>
      </c>
      <c r="C26043">
        <v>2015</v>
      </c>
      <c r="D26043">
        <v>7</v>
      </c>
      <c r="E26043" t="s">
        <v>483</v>
      </c>
      <c r="F26043">
        <f t="shared" si="963"/>
        <v>7</v>
      </c>
      <c r="G26043">
        <f t="shared" si="964"/>
        <v>7831</v>
      </c>
      <c r="H26043" t="str">
        <f t="shared" si="965"/>
        <v>Low</v>
      </c>
    </row>
    <row r="26044" spans="1:8" x14ac:dyDescent="0.25">
      <c r="A26044" t="s">
        <v>1615</v>
      </c>
      <c r="C26044">
        <v>2015</v>
      </c>
      <c r="D26044">
        <v>8</v>
      </c>
      <c r="E26044" t="s">
        <v>56</v>
      </c>
      <c r="F26044">
        <f t="shared" si="963"/>
        <v>7</v>
      </c>
      <c r="G26044">
        <f t="shared" si="964"/>
        <v>6460</v>
      </c>
      <c r="H26044" t="str">
        <f t="shared" si="965"/>
        <v>Low</v>
      </c>
    </row>
    <row r="26045" spans="1:8" x14ac:dyDescent="0.25">
      <c r="A26045" t="s">
        <v>1615</v>
      </c>
      <c r="C26045">
        <v>2015</v>
      </c>
      <c r="D26045">
        <v>9</v>
      </c>
      <c r="E26045" t="s">
        <v>930</v>
      </c>
      <c r="F26045">
        <f t="shared" si="963"/>
        <v>7</v>
      </c>
      <c r="G26045">
        <f t="shared" si="964"/>
        <v>5511</v>
      </c>
      <c r="H26045" t="str">
        <f t="shared" si="965"/>
        <v>Low</v>
      </c>
    </row>
    <row r="26046" spans="1:8" x14ac:dyDescent="0.25">
      <c r="A26046" t="s">
        <v>1615</v>
      </c>
      <c r="C26046">
        <v>2015</v>
      </c>
      <c r="D26046">
        <v>18</v>
      </c>
      <c r="E26046" t="s">
        <v>1301</v>
      </c>
      <c r="F26046">
        <f t="shared" si="963"/>
        <v>7</v>
      </c>
      <c r="G26046">
        <f t="shared" si="964"/>
        <v>2076</v>
      </c>
      <c r="H26046" t="str">
        <f t="shared" si="965"/>
        <v>Low</v>
      </c>
    </row>
    <row r="26047" spans="1:8" x14ac:dyDescent="0.25">
      <c r="A26047" t="s">
        <v>1615</v>
      </c>
      <c r="C26047">
        <v>2015</v>
      </c>
      <c r="D26047">
        <v>10</v>
      </c>
      <c r="E26047" t="s">
        <v>1656</v>
      </c>
      <c r="F26047">
        <f t="shared" si="963"/>
        <v>7</v>
      </c>
      <c r="G26047">
        <f t="shared" si="964"/>
        <v>4771</v>
      </c>
      <c r="H26047" t="str">
        <f t="shared" si="965"/>
        <v>Low</v>
      </c>
    </row>
    <row r="26048" spans="1:8" x14ac:dyDescent="0.25">
      <c r="A26048" t="s">
        <v>1615</v>
      </c>
      <c r="C26048">
        <v>2015</v>
      </c>
      <c r="D26048">
        <v>20</v>
      </c>
      <c r="E26048" t="s">
        <v>129</v>
      </c>
      <c r="F26048">
        <f t="shared" si="963"/>
        <v>7</v>
      </c>
      <c r="G26048">
        <f t="shared" si="964"/>
        <v>1814</v>
      </c>
      <c r="H26048" t="str">
        <f t="shared" si="965"/>
        <v>Low</v>
      </c>
    </row>
    <row r="26049" spans="1:8" x14ac:dyDescent="0.25">
      <c r="A26049" t="s">
        <v>1615</v>
      </c>
      <c r="C26049">
        <v>2015</v>
      </c>
      <c r="D26049">
        <v>9</v>
      </c>
      <c r="E26049" t="s">
        <v>1191</v>
      </c>
      <c r="F26049">
        <f t="shared" si="963"/>
        <v>7</v>
      </c>
      <c r="G26049">
        <f t="shared" si="964"/>
        <v>5508</v>
      </c>
      <c r="H26049" t="str">
        <f t="shared" si="965"/>
        <v>Low</v>
      </c>
    </row>
    <row r="26050" spans="1:8" x14ac:dyDescent="0.25">
      <c r="A26050" t="s">
        <v>1615</v>
      </c>
      <c r="C26050">
        <v>2015</v>
      </c>
      <c r="D26050">
        <v>14</v>
      </c>
      <c r="E26050" t="s">
        <v>99</v>
      </c>
      <c r="F26050">
        <f t="shared" ref="F26050:F26113" si="966">VLOOKUP(A26050,$M$11:$N$22,2,FALSE)</f>
        <v>7</v>
      </c>
      <c r="G26050">
        <f t="shared" si="964"/>
        <v>2931</v>
      </c>
      <c r="H26050" t="str">
        <f t="shared" si="965"/>
        <v>Low</v>
      </c>
    </row>
    <row r="26051" spans="1:8" x14ac:dyDescent="0.25">
      <c r="A26051" t="s">
        <v>1615</v>
      </c>
      <c r="C26051">
        <v>2015</v>
      </c>
      <c r="D26051">
        <v>20</v>
      </c>
      <c r="E26051" t="s">
        <v>575</v>
      </c>
      <c r="F26051">
        <f t="shared" si="966"/>
        <v>7</v>
      </c>
      <c r="G26051">
        <f t="shared" ref="G26051:G26114" si="967">RANK(D26051,D26051:D61050,0)</f>
        <v>1814</v>
      </c>
      <c r="H26051" t="str">
        <f t="shared" ref="H26051:H26114" si="968">IF(D26051&lt;50,"Low",IF(D26051&gt;100,"High","Medium"))</f>
        <v>Low</v>
      </c>
    </row>
    <row r="26052" spans="1:8" x14ac:dyDescent="0.25">
      <c r="A26052" t="s">
        <v>1615</v>
      </c>
      <c r="C26052">
        <v>2015</v>
      </c>
      <c r="D26052">
        <v>40</v>
      </c>
      <c r="E26052" t="s">
        <v>81</v>
      </c>
      <c r="F26052">
        <f t="shared" si="966"/>
        <v>7</v>
      </c>
      <c r="G26052">
        <f t="shared" si="967"/>
        <v>618</v>
      </c>
      <c r="H26052" t="str">
        <f t="shared" si="968"/>
        <v>Low</v>
      </c>
    </row>
    <row r="26053" spans="1:8" x14ac:dyDescent="0.25">
      <c r="A26053" t="s">
        <v>1615</v>
      </c>
      <c r="C26053">
        <v>2015</v>
      </c>
      <c r="D26053">
        <v>10</v>
      </c>
      <c r="E26053" t="s">
        <v>3534</v>
      </c>
      <c r="F26053">
        <f t="shared" si="966"/>
        <v>7</v>
      </c>
      <c r="G26053">
        <f t="shared" si="967"/>
        <v>4767</v>
      </c>
      <c r="H26053" t="str">
        <f t="shared" si="968"/>
        <v>Low</v>
      </c>
    </row>
    <row r="26054" spans="1:8" x14ac:dyDescent="0.25">
      <c r="A26054" t="s">
        <v>1615</v>
      </c>
      <c r="C26054">
        <v>2015</v>
      </c>
      <c r="D26054">
        <v>15</v>
      </c>
      <c r="E26054" t="s">
        <v>278</v>
      </c>
      <c r="F26054">
        <f t="shared" si="966"/>
        <v>7</v>
      </c>
      <c r="G26054">
        <f t="shared" si="967"/>
        <v>2665</v>
      </c>
      <c r="H26054" t="str">
        <f t="shared" si="968"/>
        <v>Low</v>
      </c>
    </row>
    <row r="26055" spans="1:8" x14ac:dyDescent="0.25">
      <c r="A26055" t="s">
        <v>1615</v>
      </c>
      <c r="C26055">
        <v>2015</v>
      </c>
      <c r="D26055">
        <v>8</v>
      </c>
      <c r="E26055" t="s">
        <v>3336</v>
      </c>
      <c r="F26055">
        <f t="shared" si="966"/>
        <v>7</v>
      </c>
      <c r="G26055">
        <f t="shared" si="967"/>
        <v>6450</v>
      </c>
      <c r="H26055" t="str">
        <f t="shared" si="968"/>
        <v>Low</v>
      </c>
    </row>
    <row r="26056" spans="1:8" x14ac:dyDescent="0.25">
      <c r="A26056" t="s">
        <v>1615</v>
      </c>
      <c r="C26056">
        <v>2015</v>
      </c>
      <c r="D26056">
        <v>8</v>
      </c>
      <c r="E26056" t="s">
        <v>3563</v>
      </c>
      <c r="F26056">
        <f t="shared" si="966"/>
        <v>7</v>
      </c>
      <c r="G26056">
        <f t="shared" si="967"/>
        <v>6450</v>
      </c>
      <c r="H26056" t="str">
        <f t="shared" si="968"/>
        <v>Low</v>
      </c>
    </row>
    <row r="26057" spans="1:8" x14ac:dyDescent="0.25">
      <c r="A26057" t="s">
        <v>1615</v>
      </c>
      <c r="C26057">
        <v>2015</v>
      </c>
      <c r="D26057">
        <v>9</v>
      </c>
      <c r="E26057" t="s">
        <v>3480</v>
      </c>
      <c r="F26057">
        <f t="shared" si="966"/>
        <v>7</v>
      </c>
      <c r="G26057">
        <f t="shared" si="967"/>
        <v>5503</v>
      </c>
      <c r="H26057" t="str">
        <f t="shared" si="968"/>
        <v>Low</v>
      </c>
    </row>
    <row r="26058" spans="1:8" x14ac:dyDescent="0.25">
      <c r="A26058" t="s">
        <v>1615</v>
      </c>
      <c r="C26058">
        <v>2015</v>
      </c>
      <c r="D26058">
        <v>9</v>
      </c>
      <c r="E26058" t="s">
        <v>1296</v>
      </c>
      <c r="F26058">
        <f t="shared" si="966"/>
        <v>7</v>
      </c>
      <c r="G26058">
        <f t="shared" si="967"/>
        <v>5503</v>
      </c>
      <c r="H26058" t="str">
        <f t="shared" si="968"/>
        <v>Low</v>
      </c>
    </row>
    <row r="26059" spans="1:8" x14ac:dyDescent="0.25">
      <c r="A26059" t="s">
        <v>1615</v>
      </c>
      <c r="C26059">
        <v>2015</v>
      </c>
      <c r="D26059">
        <v>10</v>
      </c>
      <c r="E26059" t="s">
        <v>3353</v>
      </c>
      <c r="F26059">
        <f t="shared" si="966"/>
        <v>7</v>
      </c>
      <c r="G26059">
        <f t="shared" si="967"/>
        <v>4766</v>
      </c>
      <c r="H26059" t="str">
        <f t="shared" si="968"/>
        <v>Low</v>
      </c>
    </row>
    <row r="26060" spans="1:8" x14ac:dyDescent="0.25">
      <c r="A26060" t="s">
        <v>1615</v>
      </c>
      <c r="C26060">
        <v>2015</v>
      </c>
      <c r="D26060">
        <v>7</v>
      </c>
      <c r="E26060" t="s">
        <v>75</v>
      </c>
      <c r="F26060">
        <f t="shared" si="966"/>
        <v>7</v>
      </c>
      <c r="G26060">
        <f t="shared" si="967"/>
        <v>7815</v>
      </c>
      <c r="H26060" t="str">
        <f t="shared" si="968"/>
        <v>Low</v>
      </c>
    </row>
    <row r="26061" spans="1:8" x14ac:dyDescent="0.25">
      <c r="A26061" t="s">
        <v>1615</v>
      </c>
      <c r="C26061">
        <v>2015</v>
      </c>
      <c r="D26061">
        <v>7</v>
      </c>
      <c r="E26061" t="s">
        <v>3022</v>
      </c>
      <c r="F26061">
        <f t="shared" si="966"/>
        <v>7</v>
      </c>
      <c r="G26061">
        <f t="shared" si="967"/>
        <v>7815</v>
      </c>
      <c r="H26061" t="str">
        <f t="shared" si="968"/>
        <v>Low</v>
      </c>
    </row>
    <row r="26062" spans="1:8" x14ac:dyDescent="0.25">
      <c r="A26062" t="s">
        <v>1615</v>
      </c>
      <c r="C26062">
        <v>2015</v>
      </c>
      <c r="D26062">
        <v>9</v>
      </c>
      <c r="E26062" t="s">
        <v>1010</v>
      </c>
      <c r="F26062">
        <f t="shared" si="966"/>
        <v>7</v>
      </c>
      <c r="G26062">
        <f t="shared" si="967"/>
        <v>5502</v>
      </c>
      <c r="H26062" t="str">
        <f t="shared" si="968"/>
        <v>Low</v>
      </c>
    </row>
    <row r="26063" spans="1:8" x14ac:dyDescent="0.25">
      <c r="A26063" t="s">
        <v>1615</v>
      </c>
      <c r="C26063">
        <v>2015</v>
      </c>
      <c r="D26063">
        <v>15</v>
      </c>
      <c r="E26063" t="s">
        <v>1148</v>
      </c>
      <c r="F26063">
        <f t="shared" si="966"/>
        <v>7</v>
      </c>
      <c r="G26063">
        <f t="shared" si="967"/>
        <v>2665</v>
      </c>
      <c r="H26063" t="str">
        <f t="shared" si="968"/>
        <v>Low</v>
      </c>
    </row>
    <row r="26064" spans="1:8" x14ac:dyDescent="0.25">
      <c r="A26064" t="s">
        <v>1615</v>
      </c>
      <c r="C26064">
        <v>2015</v>
      </c>
      <c r="D26064">
        <v>9</v>
      </c>
      <c r="E26064" t="s">
        <v>793</v>
      </c>
      <c r="F26064">
        <f t="shared" si="966"/>
        <v>7</v>
      </c>
      <c r="G26064">
        <f t="shared" si="967"/>
        <v>5501</v>
      </c>
      <c r="H26064" t="str">
        <f t="shared" si="968"/>
        <v>Low</v>
      </c>
    </row>
    <row r="26065" spans="1:8" x14ac:dyDescent="0.25">
      <c r="A26065" t="s">
        <v>1615</v>
      </c>
      <c r="C26065">
        <v>2015</v>
      </c>
      <c r="D26065">
        <v>18</v>
      </c>
      <c r="E26065" t="s">
        <v>531</v>
      </c>
      <c r="F26065">
        <f t="shared" si="966"/>
        <v>7</v>
      </c>
      <c r="G26065">
        <f t="shared" si="967"/>
        <v>2073</v>
      </c>
      <c r="H26065" t="str">
        <f t="shared" si="968"/>
        <v>Low</v>
      </c>
    </row>
    <row r="26066" spans="1:8" x14ac:dyDescent="0.25">
      <c r="A26066" t="s">
        <v>1615</v>
      </c>
      <c r="C26066">
        <v>2015</v>
      </c>
      <c r="D26066">
        <v>7</v>
      </c>
      <c r="E26066" t="s">
        <v>1727</v>
      </c>
      <c r="F26066">
        <f t="shared" si="966"/>
        <v>7</v>
      </c>
      <c r="G26066">
        <f t="shared" si="967"/>
        <v>7811</v>
      </c>
      <c r="H26066" t="str">
        <f t="shared" si="968"/>
        <v>Low</v>
      </c>
    </row>
    <row r="26067" spans="1:8" x14ac:dyDescent="0.25">
      <c r="A26067" t="s">
        <v>1615</v>
      </c>
      <c r="C26067">
        <v>2015</v>
      </c>
      <c r="D26067">
        <v>8</v>
      </c>
      <c r="E26067" t="s">
        <v>3567</v>
      </c>
      <c r="F26067">
        <f t="shared" si="966"/>
        <v>7</v>
      </c>
      <c r="G26067">
        <f t="shared" si="967"/>
        <v>6443</v>
      </c>
      <c r="H26067" t="str">
        <f t="shared" si="968"/>
        <v>Low</v>
      </c>
    </row>
    <row r="26068" spans="1:8" x14ac:dyDescent="0.25">
      <c r="A26068" t="s">
        <v>1615</v>
      </c>
      <c r="C26068">
        <v>2015</v>
      </c>
      <c r="D26068">
        <v>15</v>
      </c>
      <c r="E26068" t="s">
        <v>104</v>
      </c>
      <c r="F26068">
        <f t="shared" si="966"/>
        <v>7</v>
      </c>
      <c r="G26068">
        <f t="shared" si="967"/>
        <v>2664</v>
      </c>
      <c r="H26068" t="str">
        <f t="shared" si="968"/>
        <v>Low</v>
      </c>
    </row>
    <row r="26069" spans="1:8" x14ac:dyDescent="0.25">
      <c r="A26069" t="s">
        <v>1615</v>
      </c>
      <c r="C26069">
        <v>2015</v>
      </c>
      <c r="D26069">
        <v>8</v>
      </c>
      <c r="E26069" t="s">
        <v>608</v>
      </c>
      <c r="F26069">
        <f t="shared" si="966"/>
        <v>7</v>
      </c>
      <c r="G26069">
        <f t="shared" si="967"/>
        <v>6442</v>
      </c>
      <c r="H26069" t="str">
        <f t="shared" si="968"/>
        <v>Low</v>
      </c>
    </row>
    <row r="26070" spans="1:8" x14ac:dyDescent="0.25">
      <c r="A26070" t="s">
        <v>1615</v>
      </c>
      <c r="C26070">
        <v>2015</v>
      </c>
      <c r="D26070">
        <v>24</v>
      </c>
      <c r="E26070" t="s">
        <v>223</v>
      </c>
      <c r="F26070">
        <f t="shared" si="966"/>
        <v>7</v>
      </c>
      <c r="G26070">
        <f t="shared" si="967"/>
        <v>1380</v>
      </c>
      <c r="H26070" t="str">
        <f t="shared" si="968"/>
        <v>Low</v>
      </c>
    </row>
    <row r="26071" spans="1:8" x14ac:dyDescent="0.25">
      <c r="A26071" t="s">
        <v>1615</v>
      </c>
      <c r="C26071">
        <v>2015</v>
      </c>
      <c r="D26071">
        <v>30</v>
      </c>
      <c r="E26071" t="s">
        <v>3046</v>
      </c>
      <c r="F26071">
        <f t="shared" si="966"/>
        <v>7</v>
      </c>
      <c r="G26071">
        <f t="shared" si="967"/>
        <v>969</v>
      </c>
      <c r="H26071" t="str">
        <f t="shared" si="968"/>
        <v>Low</v>
      </c>
    </row>
    <row r="26072" spans="1:8" x14ac:dyDescent="0.25">
      <c r="A26072" t="s">
        <v>1615</v>
      </c>
      <c r="C26072">
        <v>2015</v>
      </c>
      <c r="D26072">
        <v>34</v>
      </c>
      <c r="E26072" t="s">
        <v>68</v>
      </c>
      <c r="F26072">
        <f t="shared" si="966"/>
        <v>7</v>
      </c>
      <c r="G26072">
        <f t="shared" si="967"/>
        <v>792</v>
      </c>
      <c r="H26072" t="str">
        <f t="shared" si="968"/>
        <v>Low</v>
      </c>
    </row>
    <row r="26073" spans="1:8" x14ac:dyDescent="0.25">
      <c r="A26073" t="s">
        <v>1615</v>
      </c>
      <c r="C26073">
        <v>2015</v>
      </c>
      <c r="D26073">
        <v>9</v>
      </c>
      <c r="E26073" t="s">
        <v>3544</v>
      </c>
      <c r="F26073">
        <f t="shared" si="966"/>
        <v>7</v>
      </c>
      <c r="G26073">
        <f t="shared" si="967"/>
        <v>5496</v>
      </c>
      <c r="H26073" t="str">
        <f t="shared" si="968"/>
        <v>Low</v>
      </c>
    </row>
    <row r="26074" spans="1:8" x14ac:dyDescent="0.25">
      <c r="A26074" t="s">
        <v>1615</v>
      </c>
      <c r="C26074">
        <v>2015</v>
      </c>
      <c r="D26074">
        <v>12</v>
      </c>
      <c r="E26074" t="s">
        <v>3496</v>
      </c>
      <c r="F26074">
        <f t="shared" si="966"/>
        <v>7</v>
      </c>
      <c r="G26074">
        <f t="shared" si="967"/>
        <v>3655</v>
      </c>
      <c r="H26074" t="str">
        <f t="shared" si="968"/>
        <v>Low</v>
      </c>
    </row>
    <row r="26075" spans="1:8" x14ac:dyDescent="0.25">
      <c r="A26075" t="s">
        <v>1615</v>
      </c>
      <c r="C26075">
        <v>2015</v>
      </c>
      <c r="D26075">
        <v>33</v>
      </c>
      <c r="E26075" t="s">
        <v>41</v>
      </c>
      <c r="F26075">
        <f t="shared" si="966"/>
        <v>7</v>
      </c>
      <c r="G26075">
        <f t="shared" si="967"/>
        <v>829</v>
      </c>
      <c r="H26075" t="str">
        <f t="shared" si="968"/>
        <v>Low</v>
      </c>
    </row>
    <row r="26076" spans="1:8" x14ac:dyDescent="0.25">
      <c r="A26076" t="s">
        <v>1615</v>
      </c>
      <c r="C26076">
        <v>2015</v>
      </c>
      <c r="D26076">
        <v>7</v>
      </c>
      <c r="E26076" t="s">
        <v>2227</v>
      </c>
      <c r="F26076">
        <f t="shared" si="966"/>
        <v>7</v>
      </c>
      <c r="G26076">
        <f t="shared" si="967"/>
        <v>7802</v>
      </c>
      <c r="H26076" t="str">
        <f t="shared" si="968"/>
        <v>Low</v>
      </c>
    </row>
    <row r="26077" spans="1:8" x14ac:dyDescent="0.25">
      <c r="A26077" t="s">
        <v>1615</v>
      </c>
      <c r="C26077">
        <v>2015</v>
      </c>
      <c r="D26077">
        <v>8</v>
      </c>
      <c r="E26077" t="s">
        <v>263</v>
      </c>
      <c r="F26077">
        <f t="shared" si="966"/>
        <v>7</v>
      </c>
      <c r="G26077">
        <f t="shared" si="967"/>
        <v>6436</v>
      </c>
      <c r="H26077" t="str">
        <f t="shared" si="968"/>
        <v>Low</v>
      </c>
    </row>
    <row r="26078" spans="1:8" x14ac:dyDescent="0.25">
      <c r="A26078" t="s">
        <v>1615</v>
      </c>
      <c r="C26078">
        <v>2015</v>
      </c>
      <c r="D26078">
        <v>8</v>
      </c>
      <c r="E26078" t="s">
        <v>649</v>
      </c>
      <c r="F26078">
        <f t="shared" si="966"/>
        <v>7</v>
      </c>
      <c r="G26078">
        <f t="shared" si="967"/>
        <v>6436</v>
      </c>
      <c r="H26078" t="str">
        <f t="shared" si="968"/>
        <v>Low</v>
      </c>
    </row>
    <row r="26079" spans="1:8" x14ac:dyDescent="0.25">
      <c r="A26079" t="s">
        <v>1615</v>
      </c>
      <c r="C26079">
        <v>2015</v>
      </c>
      <c r="D26079">
        <v>18</v>
      </c>
      <c r="E26079" t="s">
        <v>651</v>
      </c>
      <c r="F26079">
        <f t="shared" si="966"/>
        <v>7</v>
      </c>
      <c r="G26079">
        <f t="shared" si="967"/>
        <v>2069</v>
      </c>
      <c r="H26079" t="str">
        <f t="shared" si="968"/>
        <v>Low</v>
      </c>
    </row>
    <row r="26080" spans="1:8" x14ac:dyDescent="0.25">
      <c r="A26080" t="s">
        <v>1615</v>
      </c>
      <c r="C26080">
        <v>2015</v>
      </c>
      <c r="D26080">
        <v>10</v>
      </c>
      <c r="E26080" t="s">
        <v>3516</v>
      </c>
      <c r="F26080">
        <f t="shared" si="966"/>
        <v>7</v>
      </c>
      <c r="G26080">
        <f t="shared" si="967"/>
        <v>4757</v>
      </c>
      <c r="H26080" t="str">
        <f t="shared" si="968"/>
        <v>Low</v>
      </c>
    </row>
    <row r="26081" spans="1:8" x14ac:dyDescent="0.25">
      <c r="A26081" t="s">
        <v>1615</v>
      </c>
      <c r="C26081">
        <v>2015</v>
      </c>
      <c r="D26081">
        <v>10</v>
      </c>
      <c r="E26081" t="s">
        <v>1865</v>
      </c>
      <c r="F26081">
        <f t="shared" si="966"/>
        <v>7</v>
      </c>
      <c r="G26081">
        <f t="shared" si="967"/>
        <v>4757</v>
      </c>
      <c r="H26081" t="str">
        <f t="shared" si="968"/>
        <v>Low</v>
      </c>
    </row>
    <row r="26082" spans="1:8" x14ac:dyDescent="0.25">
      <c r="A26082" t="s">
        <v>1615</v>
      </c>
      <c r="C26082">
        <v>2015</v>
      </c>
      <c r="D26082">
        <v>20</v>
      </c>
      <c r="E26082" t="s">
        <v>3584</v>
      </c>
      <c r="F26082">
        <f t="shared" si="966"/>
        <v>7</v>
      </c>
      <c r="G26082">
        <f t="shared" si="967"/>
        <v>1809</v>
      </c>
      <c r="H26082" t="str">
        <f t="shared" si="968"/>
        <v>Low</v>
      </c>
    </row>
    <row r="26083" spans="1:8" x14ac:dyDescent="0.25">
      <c r="A26083" t="s">
        <v>1615</v>
      </c>
      <c r="C26083">
        <v>2015</v>
      </c>
      <c r="D26083">
        <v>10</v>
      </c>
      <c r="E26083" t="s">
        <v>48</v>
      </c>
      <c r="F26083">
        <f t="shared" si="966"/>
        <v>7</v>
      </c>
      <c r="G26083">
        <f t="shared" si="967"/>
        <v>4756</v>
      </c>
      <c r="H26083" t="str">
        <f t="shared" si="968"/>
        <v>Low</v>
      </c>
    </row>
    <row r="26084" spans="1:8" x14ac:dyDescent="0.25">
      <c r="A26084" t="s">
        <v>1615</v>
      </c>
      <c r="C26084">
        <v>2015</v>
      </c>
      <c r="D26084">
        <v>14</v>
      </c>
      <c r="E26084" t="s">
        <v>595</v>
      </c>
      <c r="F26084">
        <f t="shared" si="966"/>
        <v>7</v>
      </c>
      <c r="G26084">
        <f t="shared" si="967"/>
        <v>2919</v>
      </c>
      <c r="H26084" t="str">
        <f t="shared" si="968"/>
        <v>Low</v>
      </c>
    </row>
    <row r="26085" spans="1:8" x14ac:dyDescent="0.25">
      <c r="A26085" t="s">
        <v>1615</v>
      </c>
      <c r="C26085">
        <v>2015</v>
      </c>
      <c r="D26085">
        <v>19</v>
      </c>
      <c r="E26085" t="s">
        <v>664</v>
      </c>
      <c r="F26085">
        <f t="shared" si="966"/>
        <v>7</v>
      </c>
      <c r="G26085">
        <f t="shared" si="967"/>
        <v>1930</v>
      </c>
      <c r="H26085" t="str">
        <f t="shared" si="968"/>
        <v>Low</v>
      </c>
    </row>
    <row r="26086" spans="1:8" x14ac:dyDescent="0.25">
      <c r="A26086" t="s">
        <v>1615</v>
      </c>
      <c r="C26086">
        <v>2015</v>
      </c>
      <c r="D26086">
        <v>8</v>
      </c>
      <c r="E26086" t="s">
        <v>3576</v>
      </c>
      <c r="F26086">
        <f t="shared" si="966"/>
        <v>7</v>
      </c>
      <c r="G26086">
        <f t="shared" si="967"/>
        <v>6429</v>
      </c>
      <c r="H26086" t="str">
        <f t="shared" si="968"/>
        <v>Low</v>
      </c>
    </row>
    <row r="26087" spans="1:8" x14ac:dyDescent="0.25">
      <c r="A26087" t="s">
        <v>1615</v>
      </c>
      <c r="C26087">
        <v>2015</v>
      </c>
      <c r="D26087">
        <v>12</v>
      </c>
      <c r="E26087" t="s">
        <v>886</v>
      </c>
      <c r="F26087">
        <f t="shared" si="966"/>
        <v>7</v>
      </c>
      <c r="G26087">
        <f t="shared" si="967"/>
        <v>3650</v>
      </c>
      <c r="H26087" t="str">
        <f t="shared" si="968"/>
        <v>Low</v>
      </c>
    </row>
    <row r="26088" spans="1:8" x14ac:dyDescent="0.25">
      <c r="A26088" t="s">
        <v>1615</v>
      </c>
      <c r="C26088">
        <v>2015</v>
      </c>
      <c r="D26088">
        <v>13</v>
      </c>
      <c r="E26088" t="s">
        <v>250</v>
      </c>
      <c r="F26088">
        <f t="shared" si="966"/>
        <v>7</v>
      </c>
      <c r="G26088">
        <f t="shared" si="967"/>
        <v>3247</v>
      </c>
      <c r="H26088" t="str">
        <f t="shared" si="968"/>
        <v>Low</v>
      </c>
    </row>
    <row r="26089" spans="1:8" x14ac:dyDescent="0.25">
      <c r="A26089" t="s">
        <v>1615</v>
      </c>
      <c r="C26089">
        <v>2015</v>
      </c>
      <c r="D26089">
        <v>14</v>
      </c>
      <c r="E26089" t="s">
        <v>2582</v>
      </c>
      <c r="F26089">
        <f t="shared" si="966"/>
        <v>7</v>
      </c>
      <c r="G26089">
        <f t="shared" si="967"/>
        <v>2918</v>
      </c>
      <c r="H26089" t="str">
        <f t="shared" si="968"/>
        <v>Low</v>
      </c>
    </row>
    <row r="26090" spans="1:8" x14ac:dyDescent="0.25">
      <c r="A26090" t="s">
        <v>1615</v>
      </c>
      <c r="C26090">
        <v>2015</v>
      </c>
      <c r="D26090">
        <v>10</v>
      </c>
      <c r="E26090" t="s">
        <v>3507</v>
      </c>
      <c r="F26090">
        <f t="shared" si="966"/>
        <v>7</v>
      </c>
      <c r="G26090">
        <f t="shared" si="967"/>
        <v>4751</v>
      </c>
      <c r="H26090" t="str">
        <f t="shared" si="968"/>
        <v>Low</v>
      </c>
    </row>
    <row r="26091" spans="1:8" x14ac:dyDescent="0.25">
      <c r="A26091" t="s">
        <v>1615</v>
      </c>
      <c r="C26091">
        <v>2015</v>
      </c>
      <c r="D26091">
        <v>7</v>
      </c>
      <c r="E26091" t="s">
        <v>523</v>
      </c>
      <c r="F26091">
        <f t="shared" si="966"/>
        <v>7</v>
      </c>
      <c r="G26091">
        <f t="shared" si="967"/>
        <v>7788</v>
      </c>
      <c r="H26091" t="str">
        <f t="shared" si="968"/>
        <v>Low</v>
      </c>
    </row>
    <row r="26092" spans="1:8" x14ac:dyDescent="0.25">
      <c r="A26092" t="s">
        <v>1615</v>
      </c>
      <c r="C26092">
        <v>2015</v>
      </c>
      <c r="D26092">
        <v>8</v>
      </c>
      <c r="E26092" t="s">
        <v>325</v>
      </c>
      <c r="F26092">
        <f t="shared" si="966"/>
        <v>7</v>
      </c>
      <c r="G26092">
        <f t="shared" si="967"/>
        <v>6425</v>
      </c>
      <c r="H26092" t="str">
        <f t="shared" si="968"/>
        <v>Low</v>
      </c>
    </row>
    <row r="26093" spans="1:8" x14ac:dyDescent="0.25">
      <c r="A26093" t="s">
        <v>1615</v>
      </c>
      <c r="C26093">
        <v>2015</v>
      </c>
      <c r="D26093">
        <v>8</v>
      </c>
      <c r="E26093" t="s">
        <v>568</v>
      </c>
      <c r="F26093">
        <f t="shared" si="966"/>
        <v>7</v>
      </c>
      <c r="G26093">
        <f t="shared" si="967"/>
        <v>6425</v>
      </c>
      <c r="H26093" t="str">
        <f t="shared" si="968"/>
        <v>Low</v>
      </c>
    </row>
    <row r="26094" spans="1:8" x14ac:dyDescent="0.25">
      <c r="A26094" t="s">
        <v>1615</v>
      </c>
      <c r="C26094">
        <v>2015</v>
      </c>
      <c r="D26094">
        <v>9</v>
      </c>
      <c r="E26094" t="s">
        <v>272</v>
      </c>
      <c r="F26094">
        <f t="shared" si="966"/>
        <v>7</v>
      </c>
      <c r="G26094">
        <f t="shared" si="967"/>
        <v>5483</v>
      </c>
      <c r="H26094" t="str">
        <f t="shared" si="968"/>
        <v>Low</v>
      </c>
    </row>
    <row r="26095" spans="1:8" x14ac:dyDescent="0.25">
      <c r="A26095" t="s">
        <v>1615</v>
      </c>
      <c r="C26095">
        <v>2015</v>
      </c>
      <c r="D26095">
        <v>12</v>
      </c>
      <c r="E26095" t="s">
        <v>836</v>
      </c>
      <c r="F26095">
        <f t="shared" si="966"/>
        <v>7</v>
      </c>
      <c r="G26095">
        <f t="shared" si="967"/>
        <v>3648</v>
      </c>
      <c r="H26095" t="str">
        <f t="shared" si="968"/>
        <v>Low</v>
      </c>
    </row>
    <row r="26096" spans="1:8" x14ac:dyDescent="0.25">
      <c r="A26096" t="s">
        <v>1615</v>
      </c>
      <c r="C26096">
        <v>2015</v>
      </c>
      <c r="D26096">
        <v>52</v>
      </c>
      <c r="E26096" t="s">
        <v>46</v>
      </c>
      <c r="F26096">
        <f t="shared" si="966"/>
        <v>7</v>
      </c>
      <c r="G26096">
        <f t="shared" si="967"/>
        <v>393</v>
      </c>
      <c r="H26096" t="str">
        <f t="shared" si="968"/>
        <v>Medium</v>
      </c>
    </row>
    <row r="26097" spans="1:8" x14ac:dyDescent="0.25">
      <c r="A26097" t="s">
        <v>1615</v>
      </c>
      <c r="C26097">
        <v>2015</v>
      </c>
      <c r="D26097">
        <v>31</v>
      </c>
      <c r="E26097" t="s">
        <v>324</v>
      </c>
      <c r="F26097">
        <f t="shared" si="966"/>
        <v>7</v>
      </c>
      <c r="G26097">
        <f t="shared" si="967"/>
        <v>925</v>
      </c>
      <c r="H26097" t="str">
        <f t="shared" si="968"/>
        <v>Low</v>
      </c>
    </row>
    <row r="26098" spans="1:8" x14ac:dyDescent="0.25">
      <c r="A26098" t="s">
        <v>1615</v>
      </c>
      <c r="C26098">
        <v>2015</v>
      </c>
      <c r="D26098">
        <v>44</v>
      </c>
      <c r="E26098" t="s">
        <v>44</v>
      </c>
      <c r="F26098">
        <f t="shared" si="966"/>
        <v>7</v>
      </c>
      <c r="G26098">
        <f t="shared" si="967"/>
        <v>523</v>
      </c>
      <c r="H26098" t="str">
        <f t="shared" si="968"/>
        <v>Low</v>
      </c>
    </row>
    <row r="26099" spans="1:8" x14ac:dyDescent="0.25">
      <c r="A26099" t="s">
        <v>1615</v>
      </c>
      <c r="C26099">
        <v>2015</v>
      </c>
      <c r="D26099">
        <v>8</v>
      </c>
      <c r="E26099" t="s">
        <v>3359</v>
      </c>
      <c r="F26099">
        <f t="shared" si="966"/>
        <v>7</v>
      </c>
      <c r="G26099">
        <f t="shared" si="967"/>
        <v>6420</v>
      </c>
      <c r="H26099" t="str">
        <f t="shared" si="968"/>
        <v>Low</v>
      </c>
    </row>
    <row r="26100" spans="1:8" x14ac:dyDescent="0.25">
      <c r="A26100" t="s">
        <v>1615</v>
      </c>
      <c r="C26100">
        <v>2015</v>
      </c>
      <c r="D26100">
        <v>10</v>
      </c>
      <c r="E26100" t="s">
        <v>876</v>
      </c>
      <c r="F26100">
        <f t="shared" si="966"/>
        <v>7</v>
      </c>
      <c r="G26100">
        <f t="shared" si="967"/>
        <v>4747</v>
      </c>
      <c r="H26100" t="str">
        <f t="shared" si="968"/>
        <v>Low</v>
      </c>
    </row>
    <row r="26101" spans="1:8" x14ac:dyDescent="0.25">
      <c r="A26101" t="s">
        <v>1615</v>
      </c>
      <c r="C26101">
        <v>2015</v>
      </c>
      <c r="D26101">
        <v>12</v>
      </c>
      <c r="E26101" t="s">
        <v>198</v>
      </c>
      <c r="F26101">
        <f t="shared" si="966"/>
        <v>7</v>
      </c>
      <c r="G26101">
        <f t="shared" si="967"/>
        <v>3645</v>
      </c>
      <c r="H26101" t="str">
        <f t="shared" si="968"/>
        <v>Low</v>
      </c>
    </row>
    <row r="26102" spans="1:8" x14ac:dyDescent="0.25">
      <c r="A26102" t="s">
        <v>1615</v>
      </c>
      <c r="C26102">
        <v>2015</v>
      </c>
      <c r="D26102">
        <v>15</v>
      </c>
      <c r="E26102" t="s">
        <v>3549</v>
      </c>
      <c r="F26102">
        <f t="shared" si="966"/>
        <v>7</v>
      </c>
      <c r="G26102">
        <f t="shared" si="967"/>
        <v>2654</v>
      </c>
      <c r="H26102" t="str">
        <f t="shared" si="968"/>
        <v>Low</v>
      </c>
    </row>
    <row r="26103" spans="1:8" x14ac:dyDescent="0.25">
      <c r="A26103" t="s">
        <v>1615</v>
      </c>
      <c r="C26103">
        <v>2015</v>
      </c>
      <c r="D26103">
        <v>96</v>
      </c>
      <c r="E26103" t="s">
        <v>25</v>
      </c>
      <c r="F26103">
        <f t="shared" si="966"/>
        <v>7</v>
      </c>
      <c r="G26103">
        <f t="shared" si="967"/>
        <v>151</v>
      </c>
      <c r="H26103" t="str">
        <f t="shared" si="968"/>
        <v>Medium</v>
      </c>
    </row>
    <row r="26104" spans="1:8" x14ac:dyDescent="0.25">
      <c r="A26104" t="s">
        <v>1615</v>
      </c>
      <c r="C26104">
        <v>2015</v>
      </c>
      <c r="D26104">
        <v>13</v>
      </c>
      <c r="E26104" t="s">
        <v>2023</v>
      </c>
      <c r="F26104">
        <f t="shared" si="966"/>
        <v>7</v>
      </c>
      <c r="G26104">
        <f t="shared" si="967"/>
        <v>3241</v>
      </c>
      <c r="H26104" t="str">
        <f t="shared" si="968"/>
        <v>Low</v>
      </c>
    </row>
    <row r="26105" spans="1:8" x14ac:dyDescent="0.25">
      <c r="A26105" t="s">
        <v>1615</v>
      </c>
      <c r="C26105">
        <v>2015</v>
      </c>
      <c r="D26105">
        <v>8</v>
      </c>
      <c r="E26105" t="s">
        <v>1446</v>
      </c>
      <c r="F26105">
        <f t="shared" si="966"/>
        <v>7</v>
      </c>
      <c r="G26105">
        <f t="shared" si="967"/>
        <v>6415</v>
      </c>
      <c r="H26105" t="str">
        <f t="shared" si="968"/>
        <v>Low</v>
      </c>
    </row>
    <row r="26106" spans="1:8" x14ac:dyDescent="0.25">
      <c r="A26106" t="s">
        <v>1615</v>
      </c>
      <c r="C26106">
        <v>2015</v>
      </c>
      <c r="D26106">
        <v>10</v>
      </c>
      <c r="E26106" t="s">
        <v>1505</v>
      </c>
      <c r="F26106">
        <f t="shared" si="966"/>
        <v>7</v>
      </c>
      <c r="G26106">
        <f t="shared" si="967"/>
        <v>4743</v>
      </c>
      <c r="H26106" t="str">
        <f t="shared" si="968"/>
        <v>Low</v>
      </c>
    </row>
    <row r="26107" spans="1:8" x14ac:dyDescent="0.25">
      <c r="A26107" t="s">
        <v>1615</v>
      </c>
      <c r="C26107">
        <v>2015</v>
      </c>
      <c r="D26107">
        <v>9</v>
      </c>
      <c r="E26107" t="s">
        <v>1415</v>
      </c>
      <c r="F26107">
        <f t="shared" si="966"/>
        <v>7</v>
      </c>
      <c r="G26107">
        <f t="shared" si="967"/>
        <v>5473</v>
      </c>
      <c r="H26107" t="str">
        <f t="shared" si="968"/>
        <v>Low</v>
      </c>
    </row>
    <row r="26108" spans="1:8" x14ac:dyDescent="0.25">
      <c r="A26108" t="s">
        <v>1615</v>
      </c>
      <c r="C26108">
        <v>2015</v>
      </c>
      <c r="D26108">
        <v>14</v>
      </c>
      <c r="E26108" t="s">
        <v>3533</v>
      </c>
      <c r="F26108">
        <f t="shared" si="966"/>
        <v>7</v>
      </c>
      <c r="G26108">
        <f t="shared" si="967"/>
        <v>2913</v>
      </c>
      <c r="H26108" t="str">
        <f t="shared" si="968"/>
        <v>Low</v>
      </c>
    </row>
    <row r="26109" spans="1:8" x14ac:dyDescent="0.25">
      <c r="A26109" t="s">
        <v>1615</v>
      </c>
      <c r="C26109">
        <v>2015</v>
      </c>
      <c r="D26109">
        <v>7</v>
      </c>
      <c r="E26109" t="s">
        <v>3524</v>
      </c>
      <c r="F26109">
        <f t="shared" si="966"/>
        <v>7</v>
      </c>
      <c r="G26109">
        <f t="shared" si="967"/>
        <v>7771</v>
      </c>
      <c r="H26109" t="str">
        <f t="shared" si="968"/>
        <v>Low</v>
      </c>
    </row>
    <row r="26110" spans="1:8" x14ac:dyDescent="0.25">
      <c r="A26110" t="s">
        <v>1615</v>
      </c>
      <c r="C26110">
        <v>2015</v>
      </c>
      <c r="D26110">
        <v>8</v>
      </c>
      <c r="E26110" t="s">
        <v>3426</v>
      </c>
      <c r="F26110">
        <f t="shared" si="966"/>
        <v>7</v>
      </c>
      <c r="G26110">
        <f t="shared" si="967"/>
        <v>6412</v>
      </c>
      <c r="H26110" t="str">
        <f t="shared" si="968"/>
        <v>Low</v>
      </c>
    </row>
    <row r="26111" spans="1:8" x14ac:dyDescent="0.25">
      <c r="A26111" t="s">
        <v>1615</v>
      </c>
      <c r="C26111">
        <v>2015</v>
      </c>
      <c r="D26111">
        <v>15</v>
      </c>
      <c r="E26111" t="s">
        <v>3360</v>
      </c>
      <c r="F26111">
        <f t="shared" si="966"/>
        <v>7</v>
      </c>
      <c r="G26111">
        <f t="shared" si="967"/>
        <v>2653</v>
      </c>
      <c r="H26111" t="str">
        <f t="shared" si="968"/>
        <v>Low</v>
      </c>
    </row>
    <row r="26112" spans="1:8" x14ac:dyDescent="0.25">
      <c r="A26112" t="s">
        <v>1615</v>
      </c>
      <c r="C26112">
        <v>2015</v>
      </c>
      <c r="D26112">
        <v>19</v>
      </c>
      <c r="E26112" t="s">
        <v>142</v>
      </c>
      <c r="F26112">
        <f t="shared" si="966"/>
        <v>7</v>
      </c>
      <c r="G26112">
        <f t="shared" si="967"/>
        <v>1926</v>
      </c>
      <c r="H26112" t="str">
        <f t="shared" si="968"/>
        <v>Low</v>
      </c>
    </row>
    <row r="26113" spans="1:8" x14ac:dyDescent="0.25">
      <c r="A26113" t="s">
        <v>1615</v>
      </c>
      <c r="C26113">
        <v>2015</v>
      </c>
      <c r="D26113">
        <v>12</v>
      </c>
      <c r="E26113" t="s">
        <v>163</v>
      </c>
      <c r="F26113">
        <f t="shared" si="966"/>
        <v>7</v>
      </c>
      <c r="G26113">
        <f t="shared" si="967"/>
        <v>3639</v>
      </c>
      <c r="H26113" t="str">
        <f t="shared" si="968"/>
        <v>Low</v>
      </c>
    </row>
    <row r="26114" spans="1:8" x14ac:dyDescent="0.25">
      <c r="A26114" t="s">
        <v>1615</v>
      </c>
      <c r="C26114">
        <v>2015</v>
      </c>
      <c r="D26114">
        <v>17</v>
      </c>
      <c r="E26114" t="s">
        <v>3338</v>
      </c>
      <c r="F26114">
        <f t="shared" ref="F26114:F26177" si="969">VLOOKUP(A26114,$M$11:$N$22,2,FALSE)</f>
        <v>7</v>
      </c>
      <c r="G26114">
        <f t="shared" si="967"/>
        <v>2235</v>
      </c>
      <c r="H26114" t="str">
        <f t="shared" si="968"/>
        <v>Low</v>
      </c>
    </row>
    <row r="26115" spans="1:8" x14ac:dyDescent="0.25">
      <c r="A26115" t="s">
        <v>1615</v>
      </c>
      <c r="C26115">
        <v>2015</v>
      </c>
      <c r="D26115">
        <v>15</v>
      </c>
      <c r="E26115" t="s">
        <v>227</v>
      </c>
      <c r="F26115">
        <f t="shared" si="969"/>
        <v>7</v>
      </c>
      <c r="G26115">
        <f t="shared" ref="G26115:G26178" si="970">RANK(D26115,D26115:D61114,0)</f>
        <v>2651</v>
      </c>
      <c r="H26115" t="str">
        <f t="shared" ref="H26115:H26178" si="971">IF(D26115&lt;50,"Low",IF(D26115&gt;100,"High","Medium"))</f>
        <v>Low</v>
      </c>
    </row>
    <row r="26116" spans="1:8" x14ac:dyDescent="0.25">
      <c r="A26116" t="s">
        <v>1615</v>
      </c>
      <c r="C26116">
        <v>2015</v>
      </c>
      <c r="D26116">
        <v>7</v>
      </c>
      <c r="E26116" t="s">
        <v>3545</v>
      </c>
      <c r="F26116">
        <f t="shared" si="969"/>
        <v>7</v>
      </c>
      <c r="G26116">
        <f t="shared" si="970"/>
        <v>7765</v>
      </c>
      <c r="H26116" t="str">
        <f t="shared" si="971"/>
        <v>Low</v>
      </c>
    </row>
    <row r="26117" spans="1:8" x14ac:dyDescent="0.25">
      <c r="A26117" t="s">
        <v>1615</v>
      </c>
      <c r="C26117">
        <v>2015</v>
      </c>
      <c r="D26117">
        <v>29</v>
      </c>
      <c r="E26117" t="s">
        <v>26</v>
      </c>
      <c r="F26117">
        <f t="shared" si="969"/>
        <v>7</v>
      </c>
      <c r="G26117">
        <f t="shared" si="970"/>
        <v>1017</v>
      </c>
      <c r="H26117" t="str">
        <f t="shared" si="971"/>
        <v>Low</v>
      </c>
    </row>
    <row r="26118" spans="1:8" x14ac:dyDescent="0.25">
      <c r="A26118" t="s">
        <v>1615</v>
      </c>
      <c r="C26118">
        <v>2015</v>
      </c>
      <c r="D26118">
        <v>10</v>
      </c>
      <c r="E26118" t="s">
        <v>397</v>
      </c>
      <c r="F26118">
        <f t="shared" si="969"/>
        <v>7</v>
      </c>
      <c r="G26118">
        <f t="shared" si="970"/>
        <v>4736</v>
      </c>
      <c r="H26118" t="str">
        <f t="shared" si="971"/>
        <v>Low</v>
      </c>
    </row>
    <row r="26119" spans="1:8" x14ac:dyDescent="0.25">
      <c r="A26119" t="s">
        <v>1615</v>
      </c>
      <c r="C26119">
        <v>2015</v>
      </c>
      <c r="D26119">
        <v>73</v>
      </c>
      <c r="E26119" t="s">
        <v>14</v>
      </c>
      <c r="F26119">
        <f t="shared" si="969"/>
        <v>7</v>
      </c>
      <c r="G26119">
        <f t="shared" si="970"/>
        <v>237</v>
      </c>
      <c r="H26119" t="str">
        <f t="shared" si="971"/>
        <v>Medium</v>
      </c>
    </row>
    <row r="26120" spans="1:8" x14ac:dyDescent="0.25">
      <c r="A26120" t="s">
        <v>1615</v>
      </c>
      <c r="C26120">
        <v>2015</v>
      </c>
      <c r="D26120">
        <v>12</v>
      </c>
      <c r="E26120" t="s">
        <v>244</v>
      </c>
      <c r="F26120">
        <f t="shared" si="969"/>
        <v>7</v>
      </c>
      <c r="G26120">
        <f t="shared" si="970"/>
        <v>3635</v>
      </c>
      <c r="H26120" t="str">
        <f t="shared" si="971"/>
        <v>Low</v>
      </c>
    </row>
    <row r="26121" spans="1:8" x14ac:dyDescent="0.25">
      <c r="A26121" t="s">
        <v>1615</v>
      </c>
      <c r="C26121">
        <v>2015</v>
      </c>
      <c r="D26121">
        <v>7</v>
      </c>
      <c r="E26121" t="s">
        <v>1250</v>
      </c>
      <c r="F26121">
        <f t="shared" si="969"/>
        <v>7</v>
      </c>
      <c r="G26121">
        <f t="shared" si="970"/>
        <v>7761</v>
      </c>
      <c r="H26121" t="str">
        <f t="shared" si="971"/>
        <v>Low</v>
      </c>
    </row>
    <row r="26122" spans="1:8" x14ac:dyDescent="0.25">
      <c r="A26122" t="s">
        <v>1615</v>
      </c>
      <c r="C26122">
        <v>2015</v>
      </c>
      <c r="D26122">
        <v>12</v>
      </c>
      <c r="E26122" t="s">
        <v>616</v>
      </c>
      <c r="F26122">
        <f t="shared" si="969"/>
        <v>7</v>
      </c>
      <c r="G26122">
        <f t="shared" si="970"/>
        <v>3635</v>
      </c>
      <c r="H26122" t="str">
        <f t="shared" si="971"/>
        <v>Low</v>
      </c>
    </row>
    <row r="26123" spans="1:8" x14ac:dyDescent="0.25">
      <c r="A26123" t="s">
        <v>1615</v>
      </c>
      <c r="C26123">
        <v>2015</v>
      </c>
      <c r="D26123">
        <v>14</v>
      </c>
      <c r="E26123" t="s">
        <v>3578</v>
      </c>
      <c r="F26123">
        <f t="shared" si="969"/>
        <v>7</v>
      </c>
      <c r="G26123">
        <f t="shared" si="970"/>
        <v>2907</v>
      </c>
      <c r="H26123" t="str">
        <f t="shared" si="971"/>
        <v>Low</v>
      </c>
    </row>
    <row r="26124" spans="1:8" x14ac:dyDescent="0.25">
      <c r="A26124" t="s">
        <v>1615</v>
      </c>
      <c r="C26124">
        <v>2015</v>
      </c>
      <c r="D26124">
        <v>7</v>
      </c>
      <c r="E26124" t="s">
        <v>444</v>
      </c>
      <c r="F26124">
        <f t="shared" si="969"/>
        <v>7</v>
      </c>
      <c r="G26124">
        <f t="shared" si="970"/>
        <v>7759</v>
      </c>
      <c r="H26124" t="str">
        <f t="shared" si="971"/>
        <v>Low</v>
      </c>
    </row>
    <row r="26125" spans="1:8" x14ac:dyDescent="0.25">
      <c r="A26125" t="s">
        <v>1615</v>
      </c>
      <c r="C26125">
        <v>2015</v>
      </c>
      <c r="D26125">
        <v>9</v>
      </c>
      <c r="E26125" t="s">
        <v>3444</v>
      </c>
      <c r="F26125">
        <f t="shared" si="969"/>
        <v>7</v>
      </c>
      <c r="G26125">
        <f t="shared" si="970"/>
        <v>5461</v>
      </c>
      <c r="H26125" t="str">
        <f t="shared" si="971"/>
        <v>Low</v>
      </c>
    </row>
    <row r="26126" spans="1:8" x14ac:dyDescent="0.25">
      <c r="A26126" t="s">
        <v>1615</v>
      </c>
      <c r="C26126">
        <v>2015</v>
      </c>
      <c r="D26126">
        <v>22</v>
      </c>
      <c r="E26126" t="s">
        <v>676</v>
      </c>
      <c r="F26126">
        <f t="shared" si="969"/>
        <v>7</v>
      </c>
      <c r="G26126">
        <f t="shared" si="970"/>
        <v>1563</v>
      </c>
      <c r="H26126" t="str">
        <f t="shared" si="971"/>
        <v>Low</v>
      </c>
    </row>
    <row r="26127" spans="1:8" x14ac:dyDescent="0.25">
      <c r="A26127" t="s">
        <v>1615</v>
      </c>
      <c r="C26127">
        <v>2015</v>
      </c>
      <c r="D26127">
        <v>10</v>
      </c>
      <c r="E26127" t="s">
        <v>3176</v>
      </c>
      <c r="F26127">
        <f t="shared" si="969"/>
        <v>7</v>
      </c>
      <c r="G26127">
        <f t="shared" si="970"/>
        <v>4731</v>
      </c>
      <c r="H26127" t="str">
        <f t="shared" si="971"/>
        <v>Low</v>
      </c>
    </row>
    <row r="26128" spans="1:8" x14ac:dyDescent="0.25">
      <c r="A26128" t="s">
        <v>1615</v>
      </c>
      <c r="C26128">
        <v>2015</v>
      </c>
      <c r="D26128">
        <v>9</v>
      </c>
      <c r="E26128" t="s">
        <v>3391</v>
      </c>
      <c r="F26128">
        <f t="shared" si="969"/>
        <v>7</v>
      </c>
      <c r="G26128">
        <f t="shared" si="970"/>
        <v>5459</v>
      </c>
      <c r="H26128" t="str">
        <f t="shared" si="971"/>
        <v>Low</v>
      </c>
    </row>
    <row r="26129" spans="1:8" x14ac:dyDescent="0.25">
      <c r="A26129" t="s">
        <v>1615</v>
      </c>
      <c r="C26129">
        <v>2015</v>
      </c>
      <c r="D26129">
        <v>9</v>
      </c>
      <c r="E26129" t="s">
        <v>3466</v>
      </c>
      <c r="F26129">
        <f t="shared" si="969"/>
        <v>7</v>
      </c>
      <c r="G26129">
        <f t="shared" si="970"/>
        <v>5459</v>
      </c>
      <c r="H26129" t="str">
        <f t="shared" si="971"/>
        <v>Low</v>
      </c>
    </row>
    <row r="26130" spans="1:8" x14ac:dyDescent="0.25">
      <c r="A26130" t="s">
        <v>1615</v>
      </c>
      <c r="C26130">
        <v>2015</v>
      </c>
      <c r="D26130">
        <v>9</v>
      </c>
      <c r="E26130" t="s">
        <v>218</v>
      </c>
      <c r="F26130">
        <f t="shared" si="969"/>
        <v>7</v>
      </c>
      <c r="G26130">
        <f t="shared" si="970"/>
        <v>5459</v>
      </c>
      <c r="H26130" t="str">
        <f t="shared" si="971"/>
        <v>Low</v>
      </c>
    </row>
    <row r="26131" spans="1:8" x14ac:dyDescent="0.25">
      <c r="A26131" t="s">
        <v>1615</v>
      </c>
      <c r="C26131">
        <v>2015</v>
      </c>
      <c r="D26131">
        <v>8</v>
      </c>
      <c r="E26131" t="s">
        <v>723</v>
      </c>
      <c r="F26131">
        <f t="shared" si="969"/>
        <v>7</v>
      </c>
      <c r="G26131">
        <f t="shared" si="970"/>
        <v>6395</v>
      </c>
      <c r="H26131" t="str">
        <f t="shared" si="971"/>
        <v>Low</v>
      </c>
    </row>
    <row r="26132" spans="1:8" x14ac:dyDescent="0.25">
      <c r="A26132" t="s">
        <v>1615</v>
      </c>
      <c r="C26132">
        <v>2015</v>
      </c>
      <c r="D26132">
        <v>8</v>
      </c>
      <c r="E26132" t="s">
        <v>2621</v>
      </c>
      <c r="F26132">
        <f t="shared" si="969"/>
        <v>7</v>
      </c>
      <c r="G26132">
        <f t="shared" si="970"/>
        <v>6395</v>
      </c>
      <c r="H26132" t="str">
        <f t="shared" si="971"/>
        <v>Low</v>
      </c>
    </row>
    <row r="26133" spans="1:8" x14ac:dyDescent="0.25">
      <c r="A26133" t="s">
        <v>1615</v>
      </c>
      <c r="C26133">
        <v>2015</v>
      </c>
      <c r="D26133">
        <v>15</v>
      </c>
      <c r="E26133" t="s">
        <v>329</v>
      </c>
      <c r="F26133">
        <f t="shared" si="969"/>
        <v>7</v>
      </c>
      <c r="G26133">
        <f t="shared" si="970"/>
        <v>2648</v>
      </c>
      <c r="H26133" t="str">
        <f t="shared" si="971"/>
        <v>Low</v>
      </c>
    </row>
    <row r="26134" spans="1:8" x14ac:dyDescent="0.25">
      <c r="A26134" t="s">
        <v>1615</v>
      </c>
      <c r="C26134">
        <v>2015</v>
      </c>
      <c r="D26134">
        <v>13</v>
      </c>
      <c r="E26134" t="s">
        <v>239</v>
      </c>
      <c r="F26134">
        <f t="shared" si="969"/>
        <v>7</v>
      </c>
      <c r="G26134">
        <f t="shared" si="970"/>
        <v>3231</v>
      </c>
      <c r="H26134" t="str">
        <f t="shared" si="971"/>
        <v>Low</v>
      </c>
    </row>
    <row r="26135" spans="1:8" x14ac:dyDescent="0.25">
      <c r="A26135" t="s">
        <v>1615</v>
      </c>
      <c r="C26135">
        <v>2015</v>
      </c>
      <c r="D26135">
        <v>9</v>
      </c>
      <c r="E26135" t="s">
        <v>3562</v>
      </c>
      <c r="F26135">
        <f t="shared" si="969"/>
        <v>7</v>
      </c>
      <c r="G26135">
        <f t="shared" si="970"/>
        <v>5457</v>
      </c>
      <c r="H26135" t="str">
        <f t="shared" si="971"/>
        <v>Low</v>
      </c>
    </row>
    <row r="26136" spans="1:8" x14ac:dyDescent="0.25">
      <c r="A26136" t="s">
        <v>1615</v>
      </c>
      <c r="C26136">
        <v>2015</v>
      </c>
      <c r="D26136">
        <v>30</v>
      </c>
      <c r="E26136" t="s">
        <v>107</v>
      </c>
      <c r="F26136">
        <f t="shared" si="969"/>
        <v>7</v>
      </c>
      <c r="G26136">
        <f t="shared" si="970"/>
        <v>962</v>
      </c>
      <c r="H26136" t="str">
        <f t="shared" si="971"/>
        <v>Low</v>
      </c>
    </row>
    <row r="26137" spans="1:8" x14ac:dyDescent="0.25">
      <c r="A26137" t="s">
        <v>1615</v>
      </c>
      <c r="C26137">
        <v>2015</v>
      </c>
      <c r="D26137">
        <v>10</v>
      </c>
      <c r="E26137" t="s">
        <v>3371</v>
      </c>
      <c r="F26137">
        <f t="shared" si="969"/>
        <v>7</v>
      </c>
      <c r="G26137">
        <f t="shared" si="970"/>
        <v>4728</v>
      </c>
      <c r="H26137" t="str">
        <f t="shared" si="971"/>
        <v>Low</v>
      </c>
    </row>
    <row r="26138" spans="1:8" x14ac:dyDescent="0.25">
      <c r="A26138" t="s">
        <v>1615</v>
      </c>
      <c r="C26138">
        <v>2015</v>
      </c>
      <c r="D26138">
        <v>9</v>
      </c>
      <c r="E26138" t="s">
        <v>109</v>
      </c>
      <c r="F26138">
        <f t="shared" si="969"/>
        <v>7</v>
      </c>
      <c r="G26138">
        <f t="shared" si="970"/>
        <v>5455</v>
      </c>
      <c r="H26138" t="str">
        <f t="shared" si="971"/>
        <v>Low</v>
      </c>
    </row>
    <row r="26139" spans="1:8" x14ac:dyDescent="0.25">
      <c r="A26139" t="s">
        <v>1615</v>
      </c>
      <c r="C26139">
        <v>2015</v>
      </c>
      <c r="D26139">
        <v>9</v>
      </c>
      <c r="E26139" t="s">
        <v>3582</v>
      </c>
      <c r="F26139">
        <f t="shared" si="969"/>
        <v>7</v>
      </c>
      <c r="G26139">
        <f t="shared" si="970"/>
        <v>5455</v>
      </c>
      <c r="H26139" t="str">
        <f t="shared" si="971"/>
        <v>Low</v>
      </c>
    </row>
    <row r="26140" spans="1:8" x14ac:dyDescent="0.25">
      <c r="A26140" t="s">
        <v>1615</v>
      </c>
      <c r="C26140">
        <v>2015</v>
      </c>
      <c r="D26140">
        <v>9</v>
      </c>
      <c r="E26140" t="s">
        <v>3431</v>
      </c>
      <c r="F26140">
        <f t="shared" si="969"/>
        <v>7</v>
      </c>
      <c r="G26140">
        <f t="shared" si="970"/>
        <v>5455</v>
      </c>
      <c r="H26140" t="str">
        <f t="shared" si="971"/>
        <v>Low</v>
      </c>
    </row>
    <row r="26141" spans="1:8" x14ac:dyDescent="0.25">
      <c r="A26141" t="s">
        <v>1615</v>
      </c>
      <c r="C26141">
        <v>2015</v>
      </c>
      <c r="D26141">
        <v>7</v>
      </c>
      <c r="E26141" t="s">
        <v>1151</v>
      </c>
      <c r="F26141">
        <f t="shared" si="969"/>
        <v>7</v>
      </c>
      <c r="G26141">
        <f t="shared" si="970"/>
        <v>7743</v>
      </c>
      <c r="H26141" t="str">
        <f t="shared" si="971"/>
        <v>Low</v>
      </c>
    </row>
    <row r="26142" spans="1:8" x14ac:dyDescent="0.25">
      <c r="A26142" t="s">
        <v>1615</v>
      </c>
      <c r="C26142">
        <v>2015</v>
      </c>
      <c r="D26142">
        <v>15</v>
      </c>
      <c r="E26142" t="s">
        <v>415</v>
      </c>
      <c r="F26142">
        <f t="shared" si="969"/>
        <v>7</v>
      </c>
      <c r="G26142">
        <f t="shared" si="970"/>
        <v>2647</v>
      </c>
      <c r="H26142" t="str">
        <f t="shared" si="971"/>
        <v>Low</v>
      </c>
    </row>
    <row r="26143" spans="1:8" x14ac:dyDescent="0.25">
      <c r="A26143" t="s">
        <v>1615</v>
      </c>
      <c r="C26143">
        <v>2015</v>
      </c>
      <c r="D26143">
        <v>12</v>
      </c>
      <c r="E26143" t="s">
        <v>402</v>
      </c>
      <c r="F26143">
        <f t="shared" si="969"/>
        <v>7</v>
      </c>
      <c r="G26143">
        <f t="shared" si="970"/>
        <v>3629</v>
      </c>
      <c r="H26143" t="str">
        <f t="shared" si="971"/>
        <v>Low</v>
      </c>
    </row>
    <row r="26144" spans="1:8" x14ac:dyDescent="0.25">
      <c r="A26144" t="s">
        <v>1615</v>
      </c>
      <c r="C26144">
        <v>2015</v>
      </c>
      <c r="D26144">
        <v>12</v>
      </c>
      <c r="E26144" t="s">
        <v>3535</v>
      </c>
      <c r="F26144">
        <f t="shared" si="969"/>
        <v>7</v>
      </c>
      <c r="G26144">
        <f t="shared" si="970"/>
        <v>3629</v>
      </c>
      <c r="H26144" t="str">
        <f t="shared" si="971"/>
        <v>Low</v>
      </c>
    </row>
    <row r="26145" spans="1:8" x14ac:dyDescent="0.25">
      <c r="A26145" t="s">
        <v>1615</v>
      </c>
      <c r="C26145">
        <v>2015</v>
      </c>
      <c r="D26145">
        <v>8</v>
      </c>
      <c r="E26145" t="s">
        <v>735</v>
      </c>
      <c r="F26145">
        <f t="shared" si="969"/>
        <v>7</v>
      </c>
      <c r="G26145">
        <f t="shared" si="970"/>
        <v>6384</v>
      </c>
      <c r="H26145" t="str">
        <f t="shared" si="971"/>
        <v>Low</v>
      </c>
    </row>
    <row r="26146" spans="1:8" x14ac:dyDescent="0.25">
      <c r="A26146" t="s">
        <v>1615</v>
      </c>
      <c r="C26146">
        <v>2015</v>
      </c>
      <c r="D26146">
        <v>8</v>
      </c>
      <c r="E26146" t="s">
        <v>3429</v>
      </c>
      <c r="F26146">
        <f t="shared" si="969"/>
        <v>7</v>
      </c>
      <c r="G26146">
        <f t="shared" si="970"/>
        <v>6384</v>
      </c>
      <c r="H26146" t="str">
        <f t="shared" si="971"/>
        <v>Low</v>
      </c>
    </row>
    <row r="26147" spans="1:8" x14ac:dyDescent="0.25">
      <c r="A26147" t="s">
        <v>1615</v>
      </c>
      <c r="C26147">
        <v>2015</v>
      </c>
      <c r="D26147">
        <v>8</v>
      </c>
      <c r="E26147" t="s">
        <v>3411</v>
      </c>
      <c r="F26147">
        <f t="shared" si="969"/>
        <v>7</v>
      </c>
      <c r="G26147">
        <f t="shared" si="970"/>
        <v>6384</v>
      </c>
      <c r="H26147" t="str">
        <f t="shared" si="971"/>
        <v>Low</v>
      </c>
    </row>
    <row r="26148" spans="1:8" x14ac:dyDescent="0.25">
      <c r="A26148" t="s">
        <v>1615</v>
      </c>
      <c r="C26148">
        <v>2015</v>
      </c>
      <c r="D26148">
        <v>8</v>
      </c>
      <c r="E26148" t="s">
        <v>899</v>
      </c>
      <c r="F26148">
        <f t="shared" si="969"/>
        <v>7</v>
      </c>
      <c r="G26148">
        <f t="shared" si="970"/>
        <v>6384</v>
      </c>
      <c r="H26148" t="str">
        <f t="shared" si="971"/>
        <v>Low</v>
      </c>
    </row>
    <row r="26149" spans="1:8" x14ac:dyDescent="0.25">
      <c r="A26149" t="s">
        <v>1615</v>
      </c>
      <c r="C26149">
        <v>2015</v>
      </c>
      <c r="D26149">
        <v>9</v>
      </c>
      <c r="E26149" t="s">
        <v>3373</v>
      </c>
      <c r="F26149">
        <f t="shared" si="969"/>
        <v>7</v>
      </c>
      <c r="G26149">
        <f t="shared" si="970"/>
        <v>5452</v>
      </c>
      <c r="H26149" t="str">
        <f t="shared" si="971"/>
        <v>Low</v>
      </c>
    </row>
    <row r="26150" spans="1:8" x14ac:dyDescent="0.25">
      <c r="A26150" t="s">
        <v>1615</v>
      </c>
      <c r="C26150">
        <v>2015</v>
      </c>
      <c r="D26150">
        <v>10</v>
      </c>
      <c r="E26150" t="s">
        <v>477</v>
      </c>
      <c r="F26150">
        <f t="shared" si="969"/>
        <v>7</v>
      </c>
      <c r="G26150">
        <f t="shared" si="970"/>
        <v>4725</v>
      </c>
      <c r="H26150" t="str">
        <f t="shared" si="971"/>
        <v>Low</v>
      </c>
    </row>
    <row r="26151" spans="1:8" x14ac:dyDescent="0.25">
      <c r="A26151" t="s">
        <v>1615</v>
      </c>
      <c r="C26151">
        <v>2015</v>
      </c>
      <c r="D26151">
        <v>9</v>
      </c>
      <c r="E26151" t="s">
        <v>133</v>
      </c>
      <c r="F26151">
        <f t="shared" si="969"/>
        <v>7</v>
      </c>
      <c r="G26151">
        <f t="shared" si="970"/>
        <v>5451</v>
      </c>
      <c r="H26151" t="str">
        <f t="shared" si="971"/>
        <v>Low</v>
      </c>
    </row>
    <row r="26152" spans="1:8" x14ac:dyDescent="0.25">
      <c r="A26152" t="s">
        <v>1615</v>
      </c>
      <c r="C26152">
        <v>2015</v>
      </c>
      <c r="D26152">
        <v>15</v>
      </c>
      <c r="E26152" t="s">
        <v>404</v>
      </c>
      <c r="F26152">
        <f t="shared" si="969"/>
        <v>7</v>
      </c>
      <c r="G26152">
        <f t="shared" si="970"/>
        <v>2647</v>
      </c>
      <c r="H26152" t="str">
        <f t="shared" si="971"/>
        <v>Low</v>
      </c>
    </row>
    <row r="26153" spans="1:8" x14ac:dyDescent="0.25">
      <c r="A26153" t="s">
        <v>1615</v>
      </c>
      <c r="C26153">
        <v>2015</v>
      </c>
      <c r="D26153">
        <v>24</v>
      </c>
      <c r="E26153" t="s">
        <v>421</v>
      </c>
      <c r="F26153">
        <f t="shared" si="969"/>
        <v>7</v>
      </c>
      <c r="G26153">
        <f t="shared" si="970"/>
        <v>1370</v>
      </c>
      <c r="H26153" t="str">
        <f t="shared" si="971"/>
        <v>Low</v>
      </c>
    </row>
    <row r="26154" spans="1:8" x14ac:dyDescent="0.25">
      <c r="A26154" t="s">
        <v>1615</v>
      </c>
      <c r="C26154">
        <v>2015</v>
      </c>
      <c r="D26154">
        <v>31</v>
      </c>
      <c r="E26154" t="s">
        <v>1049</v>
      </c>
      <c r="F26154">
        <f t="shared" si="969"/>
        <v>7</v>
      </c>
      <c r="G26154">
        <f t="shared" si="970"/>
        <v>922</v>
      </c>
      <c r="H26154" t="str">
        <f t="shared" si="971"/>
        <v>Low</v>
      </c>
    </row>
    <row r="26155" spans="1:8" x14ac:dyDescent="0.25">
      <c r="A26155" t="s">
        <v>1615</v>
      </c>
      <c r="C26155">
        <v>2015</v>
      </c>
      <c r="D26155">
        <v>11</v>
      </c>
      <c r="E26155" t="s">
        <v>1239</v>
      </c>
      <c r="F26155">
        <f t="shared" si="969"/>
        <v>7</v>
      </c>
      <c r="G26155">
        <f t="shared" si="970"/>
        <v>4114</v>
      </c>
      <c r="H26155" t="str">
        <f t="shared" si="971"/>
        <v>Low</v>
      </c>
    </row>
    <row r="26156" spans="1:8" x14ac:dyDescent="0.25">
      <c r="A26156" t="s">
        <v>1615</v>
      </c>
      <c r="C26156">
        <v>2015</v>
      </c>
      <c r="D26156">
        <v>8</v>
      </c>
      <c r="E26156" t="s">
        <v>3351</v>
      </c>
      <c r="F26156">
        <f t="shared" si="969"/>
        <v>7</v>
      </c>
      <c r="G26156">
        <f t="shared" si="970"/>
        <v>6377</v>
      </c>
      <c r="H26156" t="str">
        <f t="shared" si="971"/>
        <v>Low</v>
      </c>
    </row>
    <row r="26157" spans="1:8" x14ac:dyDescent="0.25">
      <c r="A26157" t="s">
        <v>1615</v>
      </c>
      <c r="C26157">
        <v>2015</v>
      </c>
      <c r="D26157">
        <v>22</v>
      </c>
      <c r="E26157" t="s">
        <v>65</v>
      </c>
      <c r="F26157">
        <f t="shared" si="969"/>
        <v>7</v>
      </c>
      <c r="G26157">
        <f t="shared" si="970"/>
        <v>1560</v>
      </c>
      <c r="H26157" t="str">
        <f t="shared" si="971"/>
        <v>Low</v>
      </c>
    </row>
    <row r="26158" spans="1:8" x14ac:dyDescent="0.25">
      <c r="A26158" t="s">
        <v>1615</v>
      </c>
      <c r="C26158">
        <v>2015</v>
      </c>
      <c r="D26158">
        <v>166</v>
      </c>
      <c r="E26158" t="s">
        <v>6</v>
      </c>
      <c r="F26158">
        <f t="shared" si="969"/>
        <v>7</v>
      </c>
      <c r="G26158">
        <f t="shared" si="970"/>
        <v>28</v>
      </c>
      <c r="H26158" t="str">
        <f t="shared" si="971"/>
        <v>High</v>
      </c>
    </row>
    <row r="26159" spans="1:8" x14ac:dyDescent="0.25">
      <c r="A26159" t="s">
        <v>1615</v>
      </c>
      <c r="C26159">
        <v>2015</v>
      </c>
      <c r="D26159">
        <v>11</v>
      </c>
      <c r="E26159" t="s">
        <v>3558</v>
      </c>
      <c r="F26159">
        <f t="shared" si="969"/>
        <v>7</v>
      </c>
      <c r="G26159">
        <f t="shared" si="970"/>
        <v>4112</v>
      </c>
      <c r="H26159" t="str">
        <f t="shared" si="971"/>
        <v>Low</v>
      </c>
    </row>
    <row r="26160" spans="1:8" x14ac:dyDescent="0.25">
      <c r="A26160" t="s">
        <v>1615</v>
      </c>
      <c r="C26160">
        <v>2015</v>
      </c>
      <c r="D26160">
        <v>13</v>
      </c>
      <c r="E26160" t="s">
        <v>1104</v>
      </c>
      <c r="F26160">
        <f t="shared" si="969"/>
        <v>7</v>
      </c>
      <c r="G26160">
        <f t="shared" si="970"/>
        <v>3224</v>
      </c>
      <c r="H26160" t="str">
        <f t="shared" si="971"/>
        <v>Low</v>
      </c>
    </row>
    <row r="26161" spans="1:8" x14ac:dyDescent="0.25">
      <c r="A26161" t="s">
        <v>1615</v>
      </c>
      <c r="C26161">
        <v>2015</v>
      </c>
      <c r="D26161">
        <v>15</v>
      </c>
      <c r="E26161" t="s">
        <v>3390</v>
      </c>
      <c r="F26161">
        <f t="shared" si="969"/>
        <v>7</v>
      </c>
      <c r="G26161">
        <f t="shared" si="970"/>
        <v>2643</v>
      </c>
      <c r="H26161" t="str">
        <f t="shared" si="971"/>
        <v>Low</v>
      </c>
    </row>
    <row r="26162" spans="1:8" x14ac:dyDescent="0.25">
      <c r="A26162" t="s">
        <v>1615</v>
      </c>
      <c r="C26162">
        <v>2015</v>
      </c>
      <c r="D26162">
        <v>8</v>
      </c>
      <c r="E26162" t="s">
        <v>1272</v>
      </c>
      <c r="F26162">
        <f t="shared" si="969"/>
        <v>7</v>
      </c>
      <c r="G26162">
        <f t="shared" si="970"/>
        <v>6372</v>
      </c>
      <c r="H26162" t="str">
        <f t="shared" si="971"/>
        <v>Low</v>
      </c>
    </row>
    <row r="26163" spans="1:8" x14ac:dyDescent="0.25">
      <c r="A26163" t="s">
        <v>1615</v>
      </c>
      <c r="C26163">
        <v>2015</v>
      </c>
      <c r="D26163">
        <v>38</v>
      </c>
      <c r="E26163" t="s">
        <v>547</v>
      </c>
      <c r="F26163">
        <f t="shared" si="969"/>
        <v>7</v>
      </c>
      <c r="G26163">
        <f t="shared" si="970"/>
        <v>664</v>
      </c>
      <c r="H26163" t="str">
        <f t="shared" si="971"/>
        <v>Low</v>
      </c>
    </row>
    <row r="26164" spans="1:8" x14ac:dyDescent="0.25">
      <c r="A26164" t="s">
        <v>1615</v>
      </c>
      <c r="C26164">
        <v>2015</v>
      </c>
      <c r="D26164">
        <v>108</v>
      </c>
      <c r="E26164" t="s">
        <v>217</v>
      </c>
      <c r="F26164">
        <f t="shared" si="969"/>
        <v>7</v>
      </c>
      <c r="G26164">
        <f t="shared" si="970"/>
        <v>108</v>
      </c>
      <c r="H26164" t="str">
        <f t="shared" si="971"/>
        <v>High</v>
      </c>
    </row>
    <row r="26165" spans="1:8" x14ac:dyDescent="0.25">
      <c r="A26165" t="s">
        <v>1615</v>
      </c>
      <c r="C26165">
        <v>2015</v>
      </c>
      <c r="D26165">
        <v>10</v>
      </c>
      <c r="E26165" t="s">
        <v>831</v>
      </c>
      <c r="F26165">
        <f t="shared" si="969"/>
        <v>7</v>
      </c>
      <c r="G26165">
        <f t="shared" si="970"/>
        <v>4714</v>
      </c>
      <c r="H26165" t="str">
        <f t="shared" si="971"/>
        <v>Low</v>
      </c>
    </row>
    <row r="26166" spans="1:8" x14ac:dyDescent="0.25">
      <c r="A26166" t="s">
        <v>1615</v>
      </c>
      <c r="C26166">
        <v>2015</v>
      </c>
      <c r="D26166">
        <v>10</v>
      </c>
      <c r="E26166" t="s">
        <v>102</v>
      </c>
      <c r="F26166">
        <f t="shared" si="969"/>
        <v>7</v>
      </c>
      <c r="G26166">
        <f t="shared" si="970"/>
        <v>4714</v>
      </c>
      <c r="H26166" t="str">
        <f t="shared" si="971"/>
        <v>Low</v>
      </c>
    </row>
    <row r="26167" spans="1:8" x14ac:dyDescent="0.25">
      <c r="A26167" t="s">
        <v>1615</v>
      </c>
      <c r="C26167">
        <v>2015</v>
      </c>
      <c r="D26167">
        <v>14</v>
      </c>
      <c r="E26167" t="s">
        <v>559</v>
      </c>
      <c r="F26167">
        <f t="shared" si="969"/>
        <v>7</v>
      </c>
      <c r="G26167">
        <f t="shared" si="970"/>
        <v>2895</v>
      </c>
      <c r="H26167" t="str">
        <f t="shared" si="971"/>
        <v>Low</v>
      </c>
    </row>
    <row r="26168" spans="1:8" x14ac:dyDescent="0.25">
      <c r="A26168" t="s">
        <v>1615</v>
      </c>
      <c r="C26168">
        <v>2015</v>
      </c>
      <c r="D26168">
        <v>8</v>
      </c>
      <c r="E26168" t="s">
        <v>1874</v>
      </c>
      <c r="F26168">
        <f t="shared" si="969"/>
        <v>7</v>
      </c>
      <c r="G26168">
        <f t="shared" si="970"/>
        <v>6367</v>
      </c>
      <c r="H26168" t="str">
        <f t="shared" si="971"/>
        <v>Low</v>
      </c>
    </row>
    <row r="26169" spans="1:8" x14ac:dyDescent="0.25">
      <c r="A26169" t="s">
        <v>1615</v>
      </c>
      <c r="C26169">
        <v>2015</v>
      </c>
      <c r="D26169">
        <v>9</v>
      </c>
      <c r="E26169" t="s">
        <v>1376</v>
      </c>
      <c r="F26169">
        <f t="shared" si="969"/>
        <v>7</v>
      </c>
      <c r="G26169">
        <f t="shared" si="970"/>
        <v>5437</v>
      </c>
      <c r="H26169" t="str">
        <f t="shared" si="971"/>
        <v>Low</v>
      </c>
    </row>
    <row r="26170" spans="1:8" x14ac:dyDescent="0.25">
      <c r="A26170" t="s">
        <v>1615</v>
      </c>
      <c r="C26170">
        <v>2015</v>
      </c>
      <c r="D26170">
        <v>8</v>
      </c>
      <c r="E26170" t="s">
        <v>3407</v>
      </c>
      <c r="F26170">
        <f t="shared" si="969"/>
        <v>7</v>
      </c>
      <c r="G26170">
        <f t="shared" si="970"/>
        <v>6366</v>
      </c>
      <c r="H26170" t="str">
        <f t="shared" si="971"/>
        <v>Low</v>
      </c>
    </row>
    <row r="26171" spans="1:8" x14ac:dyDescent="0.25">
      <c r="A26171" t="s">
        <v>1615</v>
      </c>
      <c r="C26171">
        <v>2015</v>
      </c>
      <c r="D26171">
        <v>13</v>
      </c>
      <c r="E26171" t="s">
        <v>639</v>
      </c>
      <c r="F26171">
        <f t="shared" si="969"/>
        <v>7</v>
      </c>
      <c r="G26171">
        <f t="shared" si="970"/>
        <v>3220</v>
      </c>
      <c r="H26171" t="str">
        <f t="shared" si="971"/>
        <v>Low</v>
      </c>
    </row>
    <row r="26172" spans="1:8" x14ac:dyDescent="0.25">
      <c r="A26172" t="s">
        <v>1615</v>
      </c>
      <c r="C26172">
        <v>2015</v>
      </c>
      <c r="D26172">
        <v>80</v>
      </c>
      <c r="E26172" t="s">
        <v>29</v>
      </c>
      <c r="F26172">
        <f t="shared" si="969"/>
        <v>7</v>
      </c>
      <c r="G26172">
        <f t="shared" si="970"/>
        <v>200</v>
      </c>
      <c r="H26172" t="str">
        <f t="shared" si="971"/>
        <v>Medium</v>
      </c>
    </row>
    <row r="26173" spans="1:8" x14ac:dyDescent="0.25">
      <c r="A26173" t="s">
        <v>1615</v>
      </c>
      <c r="C26173">
        <v>2015</v>
      </c>
      <c r="D26173">
        <v>8</v>
      </c>
      <c r="E26173" t="s">
        <v>2854</v>
      </c>
      <c r="F26173">
        <f t="shared" si="969"/>
        <v>7</v>
      </c>
      <c r="G26173">
        <f t="shared" si="970"/>
        <v>6364</v>
      </c>
      <c r="H26173" t="str">
        <f t="shared" si="971"/>
        <v>Low</v>
      </c>
    </row>
    <row r="26174" spans="1:8" x14ac:dyDescent="0.25">
      <c r="A26174" t="s">
        <v>1615</v>
      </c>
      <c r="C26174">
        <v>2015</v>
      </c>
      <c r="D26174">
        <v>15</v>
      </c>
      <c r="E26174" t="s">
        <v>249</v>
      </c>
      <c r="F26174">
        <f t="shared" si="969"/>
        <v>7</v>
      </c>
      <c r="G26174">
        <f t="shared" si="970"/>
        <v>2640</v>
      </c>
      <c r="H26174" t="str">
        <f t="shared" si="971"/>
        <v>Low</v>
      </c>
    </row>
    <row r="26175" spans="1:8" x14ac:dyDescent="0.25">
      <c r="A26175" t="s">
        <v>1615</v>
      </c>
      <c r="C26175">
        <v>2015</v>
      </c>
      <c r="D26175">
        <v>128</v>
      </c>
      <c r="E26175" t="s">
        <v>11</v>
      </c>
      <c r="F26175">
        <f t="shared" si="969"/>
        <v>7</v>
      </c>
      <c r="G26175">
        <f t="shared" si="970"/>
        <v>70</v>
      </c>
      <c r="H26175" t="str">
        <f t="shared" si="971"/>
        <v>High</v>
      </c>
    </row>
    <row r="26176" spans="1:8" x14ac:dyDescent="0.25">
      <c r="A26176" t="s">
        <v>1615</v>
      </c>
      <c r="C26176">
        <v>2015</v>
      </c>
      <c r="D26176">
        <v>24</v>
      </c>
      <c r="E26176" t="s">
        <v>53</v>
      </c>
      <c r="F26176">
        <f t="shared" si="969"/>
        <v>7</v>
      </c>
      <c r="G26176">
        <f t="shared" si="970"/>
        <v>1364</v>
      </c>
      <c r="H26176" t="str">
        <f t="shared" si="971"/>
        <v>Low</v>
      </c>
    </row>
    <row r="26177" spans="1:8" x14ac:dyDescent="0.25">
      <c r="A26177" t="s">
        <v>1615</v>
      </c>
      <c r="C26177">
        <v>2015</v>
      </c>
      <c r="D26177">
        <v>14</v>
      </c>
      <c r="E26177" t="s">
        <v>3488</v>
      </c>
      <c r="F26177">
        <f t="shared" si="969"/>
        <v>7</v>
      </c>
      <c r="G26177">
        <f t="shared" si="970"/>
        <v>2891</v>
      </c>
      <c r="H26177" t="str">
        <f t="shared" si="971"/>
        <v>Low</v>
      </c>
    </row>
    <row r="26178" spans="1:8" x14ac:dyDescent="0.25">
      <c r="A26178" t="s">
        <v>1615</v>
      </c>
      <c r="C26178">
        <v>2015</v>
      </c>
      <c r="D26178">
        <v>11</v>
      </c>
      <c r="E26178" t="s">
        <v>1718</v>
      </c>
      <c r="F26178">
        <f t="shared" ref="F26178:F26241" si="972">VLOOKUP(A26178,$M$11:$N$22,2,FALSE)</f>
        <v>7</v>
      </c>
      <c r="G26178">
        <f t="shared" si="970"/>
        <v>4101</v>
      </c>
      <c r="H26178" t="str">
        <f t="shared" si="971"/>
        <v>Low</v>
      </c>
    </row>
    <row r="26179" spans="1:8" x14ac:dyDescent="0.25">
      <c r="A26179" t="s">
        <v>1615</v>
      </c>
      <c r="C26179">
        <v>2015</v>
      </c>
      <c r="D26179">
        <v>21</v>
      </c>
      <c r="E26179" t="s">
        <v>545</v>
      </c>
      <c r="F26179">
        <f t="shared" si="972"/>
        <v>7</v>
      </c>
      <c r="G26179">
        <f t="shared" ref="G26179:G26242" si="973">RANK(D26179,D26179:D61178,0)</f>
        <v>1677</v>
      </c>
      <c r="H26179" t="str">
        <f t="shared" ref="H26179:H26242" si="974">IF(D26179&lt;50,"Low",IF(D26179&gt;100,"High","Medium"))</f>
        <v>Low</v>
      </c>
    </row>
    <row r="26180" spans="1:8" x14ac:dyDescent="0.25">
      <c r="A26180" t="s">
        <v>1615</v>
      </c>
      <c r="C26180">
        <v>2015</v>
      </c>
      <c r="D26180">
        <v>21</v>
      </c>
      <c r="E26180" t="s">
        <v>2447</v>
      </c>
      <c r="F26180">
        <f t="shared" si="972"/>
        <v>7</v>
      </c>
      <c r="G26180">
        <f t="shared" si="973"/>
        <v>1677</v>
      </c>
      <c r="H26180" t="str">
        <f t="shared" si="974"/>
        <v>Low</v>
      </c>
    </row>
    <row r="26181" spans="1:8" x14ac:dyDescent="0.25">
      <c r="A26181" t="s">
        <v>1615</v>
      </c>
      <c r="C26181">
        <v>2015</v>
      </c>
      <c r="D26181">
        <v>75</v>
      </c>
      <c r="E26181" t="s">
        <v>22</v>
      </c>
      <c r="F26181">
        <f t="shared" si="972"/>
        <v>7</v>
      </c>
      <c r="G26181">
        <f t="shared" si="973"/>
        <v>225</v>
      </c>
      <c r="H26181" t="str">
        <f t="shared" si="974"/>
        <v>Medium</v>
      </c>
    </row>
    <row r="26182" spans="1:8" x14ac:dyDescent="0.25">
      <c r="A26182" t="s">
        <v>1615</v>
      </c>
      <c r="C26182">
        <v>2015</v>
      </c>
      <c r="D26182">
        <v>13</v>
      </c>
      <c r="E26182" t="s">
        <v>138</v>
      </c>
      <c r="F26182">
        <f t="shared" si="972"/>
        <v>7</v>
      </c>
      <c r="G26182">
        <f t="shared" si="973"/>
        <v>3212</v>
      </c>
      <c r="H26182" t="str">
        <f t="shared" si="974"/>
        <v>Low</v>
      </c>
    </row>
    <row r="26183" spans="1:8" x14ac:dyDescent="0.25">
      <c r="A26183" t="s">
        <v>1615</v>
      </c>
      <c r="C26183">
        <v>2015</v>
      </c>
      <c r="D26183">
        <v>8</v>
      </c>
      <c r="E26183" t="s">
        <v>3484</v>
      </c>
      <c r="F26183">
        <f t="shared" si="972"/>
        <v>7</v>
      </c>
      <c r="G26183">
        <f t="shared" si="973"/>
        <v>6355</v>
      </c>
      <c r="H26183" t="str">
        <f t="shared" si="974"/>
        <v>Low</v>
      </c>
    </row>
    <row r="26184" spans="1:8" x14ac:dyDescent="0.25">
      <c r="A26184" t="s">
        <v>1615</v>
      </c>
      <c r="C26184">
        <v>2015</v>
      </c>
      <c r="D26184">
        <v>10</v>
      </c>
      <c r="E26184" t="s">
        <v>977</v>
      </c>
      <c r="F26184">
        <f t="shared" si="972"/>
        <v>7</v>
      </c>
      <c r="G26184">
        <f t="shared" si="973"/>
        <v>4702</v>
      </c>
      <c r="H26184" t="str">
        <f t="shared" si="974"/>
        <v>Low</v>
      </c>
    </row>
    <row r="26185" spans="1:8" x14ac:dyDescent="0.25">
      <c r="A26185" t="s">
        <v>1615</v>
      </c>
      <c r="C26185">
        <v>2015</v>
      </c>
      <c r="D26185">
        <v>12</v>
      </c>
      <c r="E26185" t="s">
        <v>145</v>
      </c>
      <c r="F26185">
        <f t="shared" si="972"/>
        <v>7</v>
      </c>
      <c r="G26185">
        <f t="shared" si="973"/>
        <v>3609</v>
      </c>
      <c r="H26185" t="str">
        <f t="shared" si="974"/>
        <v>Low</v>
      </c>
    </row>
    <row r="26186" spans="1:8" x14ac:dyDescent="0.25">
      <c r="A26186" t="s">
        <v>1615</v>
      </c>
      <c r="C26186">
        <v>2015</v>
      </c>
      <c r="D26186">
        <v>8</v>
      </c>
      <c r="E26186" t="s">
        <v>2986</v>
      </c>
      <c r="F26186">
        <f t="shared" si="972"/>
        <v>7</v>
      </c>
      <c r="G26186">
        <f t="shared" si="973"/>
        <v>6353</v>
      </c>
      <c r="H26186" t="str">
        <f t="shared" si="974"/>
        <v>Low</v>
      </c>
    </row>
    <row r="26187" spans="1:8" x14ac:dyDescent="0.25">
      <c r="A26187" t="s">
        <v>1615</v>
      </c>
      <c r="C26187">
        <v>2015</v>
      </c>
      <c r="D26187">
        <v>10</v>
      </c>
      <c r="E26187" t="s">
        <v>3347</v>
      </c>
      <c r="F26187">
        <f t="shared" si="972"/>
        <v>7</v>
      </c>
      <c r="G26187">
        <f t="shared" si="973"/>
        <v>4701</v>
      </c>
      <c r="H26187" t="str">
        <f t="shared" si="974"/>
        <v>Low</v>
      </c>
    </row>
    <row r="26188" spans="1:8" x14ac:dyDescent="0.25">
      <c r="A26188" t="s">
        <v>1615</v>
      </c>
      <c r="C26188">
        <v>2015</v>
      </c>
      <c r="D26188">
        <v>12</v>
      </c>
      <c r="E26188" t="s">
        <v>280</v>
      </c>
      <c r="F26188">
        <f t="shared" si="972"/>
        <v>7</v>
      </c>
      <c r="G26188">
        <f t="shared" si="973"/>
        <v>3609</v>
      </c>
      <c r="H26188" t="str">
        <f t="shared" si="974"/>
        <v>Low</v>
      </c>
    </row>
    <row r="26189" spans="1:8" x14ac:dyDescent="0.25">
      <c r="A26189" t="s">
        <v>1615</v>
      </c>
      <c r="C26189">
        <v>2015</v>
      </c>
      <c r="D26189">
        <v>8</v>
      </c>
      <c r="E26189" t="s">
        <v>738</v>
      </c>
      <c r="F26189">
        <f t="shared" si="972"/>
        <v>7</v>
      </c>
      <c r="G26189">
        <f t="shared" si="973"/>
        <v>6351</v>
      </c>
      <c r="H26189" t="str">
        <f t="shared" si="974"/>
        <v>Low</v>
      </c>
    </row>
    <row r="26190" spans="1:8" x14ac:dyDescent="0.25">
      <c r="A26190" t="s">
        <v>1615</v>
      </c>
      <c r="C26190">
        <v>2015</v>
      </c>
      <c r="D26190">
        <v>8</v>
      </c>
      <c r="E26190" t="s">
        <v>3438</v>
      </c>
      <c r="F26190">
        <f t="shared" si="972"/>
        <v>7</v>
      </c>
      <c r="G26190">
        <f t="shared" si="973"/>
        <v>6351</v>
      </c>
      <c r="H26190" t="str">
        <f t="shared" si="974"/>
        <v>Low</v>
      </c>
    </row>
    <row r="26191" spans="1:8" x14ac:dyDescent="0.25">
      <c r="A26191" t="s">
        <v>1615</v>
      </c>
      <c r="C26191">
        <v>2015</v>
      </c>
      <c r="D26191">
        <v>10</v>
      </c>
      <c r="E26191" t="s">
        <v>1808</v>
      </c>
      <c r="F26191">
        <f t="shared" si="972"/>
        <v>7</v>
      </c>
      <c r="G26191">
        <f t="shared" si="973"/>
        <v>4700</v>
      </c>
      <c r="H26191" t="str">
        <f t="shared" si="974"/>
        <v>Low</v>
      </c>
    </row>
    <row r="26192" spans="1:8" x14ac:dyDescent="0.25">
      <c r="A26192" t="s">
        <v>1615</v>
      </c>
      <c r="C26192">
        <v>2015</v>
      </c>
      <c r="D26192">
        <v>14</v>
      </c>
      <c r="E26192" t="s">
        <v>1645</v>
      </c>
      <c r="F26192">
        <f t="shared" si="972"/>
        <v>7</v>
      </c>
      <c r="G26192">
        <f t="shared" si="973"/>
        <v>2888</v>
      </c>
      <c r="H26192" t="str">
        <f t="shared" si="974"/>
        <v>Low</v>
      </c>
    </row>
    <row r="26193" spans="1:8" x14ac:dyDescent="0.25">
      <c r="A26193" t="s">
        <v>1615</v>
      </c>
      <c r="C26193">
        <v>2015</v>
      </c>
      <c r="D26193">
        <v>17</v>
      </c>
      <c r="E26193" t="s">
        <v>1466</v>
      </c>
      <c r="F26193">
        <f t="shared" si="972"/>
        <v>7</v>
      </c>
      <c r="G26193">
        <f t="shared" si="973"/>
        <v>2219</v>
      </c>
      <c r="H26193" t="str">
        <f t="shared" si="974"/>
        <v>Low</v>
      </c>
    </row>
    <row r="26194" spans="1:8" x14ac:dyDescent="0.25">
      <c r="A26194" t="s">
        <v>1615</v>
      </c>
      <c r="C26194">
        <v>2015</v>
      </c>
      <c r="D26194">
        <v>11</v>
      </c>
      <c r="E26194" t="s">
        <v>155</v>
      </c>
      <c r="F26194">
        <f t="shared" si="972"/>
        <v>7</v>
      </c>
      <c r="G26194">
        <f t="shared" si="973"/>
        <v>4093</v>
      </c>
      <c r="H26194" t="str">
        <f t="shared" si="974"/>
        <v>Low</v>
      </c>
    </row>
    <row r="26195" spans="1:8" x14ac:dyDescent="0.25">
      <c r="A26195" t="s">
        <v>1615</v>
      </c>
      <c r="C26195">
        <v>2015</v>
      </c>
      <c r="D26195">
        <v>9</v>
      </c>
      <c r="E26195" t="s">
        <v>131</v>
      </c>
      <c r="F26195">
        <f t="shared" si="972"/>
        <v>7</v>
      </c>
      <c r="G26195">
        <f t="shared" si="973"/>
        <v>5418</v>
      </c>
      <c r="H26195" t="str">
        <f t="shared" si="974"/>
        <v>Low</v>
      </c>
    </row>
    <row r="26196" spans="1:8" x14ac:dyDescent="0.25">
      <c r="A26196" t="s">
        <v>1615</v>
      </c>
      <c r="C26196">
        <v>2015</v>
      </c>
      <c r="D26196">
        <v>10</v>
      </c>
      <c r="E26196" t="s">
        <v>1765</v>
      </c>
      <c r="F26196">
        <f t="shared" si="972"/>
        <v>7</v>
      </c>
      <c r="G26196">
        <f t="shared" si="973"/>
        <v>4697</v>
      </c>
      <c r="H26196" t="str">
        <f t="shared" si="974"/>
        <v>Low</v>
      </c>
    </row>
    <row r="26197" spans="1:8" x14ac:dyDescent="0.25">
      <c r="A26197" t="s">
        <v>1615</v>
      </c>
      <c r="C26197">
        <v>2015</v>
      </c>
      <c r="D26197">
        <v>24</v>
      </c>
      <c r="E26197" t="s">
        <v>61</v>
      </c>
      <c r="F26197">
        <f t="shared" si="972"/>
        <v>7</v>
      </c>
      <c r="G26197">
        <f t="shared" si="973"/>
        <v>1363</v>
      </c>
      <c r="H26197" t="str">
        <f t="shared" si="974"/>
        <v>Low</v>
      </c>
    </row>
    <row r="26198" spans="1:8" x14ac:dyDescent="0.25">
      <c r="A26198" t="s">
        <v>1615</v>
      </c>
      <c r="C26198">
        <v>2015</v>
      </c>
      <c r="D26198">
        <v>8</v>
      </c>
      <c r="E26198" t="s">
        <v>3573</v>
      </c>
      <c r="F26198">
        <f t="shared" si="972"/>
        <v>7</v>
      </c>
      <c r="G26198">
        <f t="shared" si="973"/>
        <v>6344</v>
      </c>
      <c r="H26198" t="str">
        <f t="shared" si="974"/>
        <v>Low</v>
      </c>
    </row>
    <row r="26199" spans="1:8" x14ac:dyDescent="0.25">
      <c r="A26199" t="s">
        <v>1615</v>
      </c>
      <c r="C26199">
        <v>2015</v>
      </c>
      <c r="D26199">
        <v>8</v>
      </c>
      <c r="E26199" t="s">
        <v>1855</v>
      </c>
      <c r="F26199">
        <f t="shared" si="972"/>
        <v>7</v>
      </c>
      <c r="G26199">
        <f t="shared" si="973"/>
        <v>6344</v>
      </c>
      <c r="H26199" t="str">
        <f t="shared" si="974"/>
        <v>Low</v>
      </c>
    </row>
    <row r="26200" spans="1:8" x14ac:dyDescent="0.25">
      <c r="A26200" t="s">
        <v>1615</v>
      </c>
      <c r="C26200">
        <v>2015</v>
      </c>
      <c r="D26200">
        <v>10</v>
      </c>
      <c r="E26200" t="s">
        <v>792</v>
      </c>
      <c r="F26200">
        <f t="shared" si="972"/>
        <v>7</v>
      </c>
      <c r="G26200">
        <f t="shared" si="973"/>
        <v>4696</v>
      </c>
      <c r="H26200" t="str">
        <f t="shared" si="974"/>
        <v>Low</v>
      </c>
    </row>
    <row r="26201" spans="1:8" x14ac:dyDescent="0.25">
      <c r="A26201" t="s">
        <v>1615</v>
      </c>
      <c r="C26201">
        <v>2015</v>
      </c>
      <c r="D26201">
        <v>10</v>
      </c>
      <c r="E26201" t="s">
        <v>236</v>
      </c>
      <c r="F26201">
        <f t="shared" si="972"/>
        <v>7</v>
      </c>
      <c r="G26201">
        <f t="shared" si="973"/>
        <v>4696</v>
      </c>
      <c r="H26201" t="str">
        <f t="shared" si="974"/>
        <v>Low</v>
      </c>
    </row>
    <row r="26202" spans="1:8" x14ac:dyDescent="0.25">
      <c r="A26202" t="s">
        <v>1615</v>
      </c>
      <c r="C26202">
        <v>2015</v>
      </c>
      <c r="D26202">
        <v>44</v>
      </c>
      <c r="E26202" t="s">
        <v>17</v>
      </c>
      <c r="F26202">
        <f t="shared" si="972"/>
        <v>7</v>
      </c>
      <c r="G26202">
        <f t="shared" si="973"/>
        <v>516</v>
      </c>
      <c r="H26202" t="str">
        <f t="shared" si="974"/>
        <v>Low</v>
      </c>
    </row>
    <row r="26203" spans="1:8" x14ac:dyDescent="0.25">
      <c r="A26203" t="s">
        <v>1615</v>
      </c>
      <c r="C26203">
        <v>2015</v>
      </c>
      <c r="D26203">
        <v>16</v>
      </c>
      <c r="E26203" t="s">
        <v>677</v>
      </c>
      <c r="F26203">
        <f t="shared" si="972"/>
        <v>7</v>
      </c>
      <c r="G26203">
        <f t="shared" si="973"/>
        <v>2403</v>
      </c>
      <c r="H26203" t="str">
        <f t="shared" si="974"/>
        <v>Low</v>
      </c>
    </row>
    <row r="26204" spans="1:8" x14ac:dyDescent="0.25">
      <c r="A26204" t="s">
        <v>1615</v>
      </c>
      <c r="C26204">
        <v>2015</v>
      </c>
      <c r="D26204">
        <v>30</v>
      </c>
      <c r="E26204" t="s">
        <v>36</v>
      </c>
      <c r="F26204">
        <f t="shared" si="972"/>
        <v>7</v>
      </c>
      <c r="G26204">
        <f t="shared" si="973"/>
        <v>954</v>
      </c>
      <c r="H26204" t="str">
        <f t="shared" si="974"/>
        <v>Low</v>
      </c>
    </row>
    <row r="26205" spans="1:8" x14ac:dyDescent="0.25">
      <c r="A26205" t="s">
        <v>1615</v>
      </c>
      <c r="C26205">
        <v>2015</v>
      </c>
      <c r="D26205">
        <v>8</v>
      </c>
      <c r="E26205" t="s">
        <v>711</v>
      </c>
      <c r="F26205">
        <f t="shared" si="972"/>
        <v>7</v>
      </c>
      <c r="G26205">
        <f t="shared" si="973"/>
        <v>6339</v>
      </c>
      <c r="H26205" t="str">
        <f t="shared" si="974"/>
        <v>Low</v>
      </c>
    </row>
    <row r="26206" spans="1:8" x14ac:dyDescent="0.25">
      <c r="A26206" t="s">
        <v>1615</v>
      </c>
      <c r="C26206">
        <v>2015</v>
      </c>
      <c r="D26206">
        <v>8</v>
      </c>
      <c r="E26206" t="s">
        <v>3448</v>
      </c>
      <c r="F26206">
        <f t="shared" si="972"/>
        <v>7</v>
      </c>
      <c r="G26206">
        <f t="shared" si="973"/>
        <v>6339</v>
      </c>
      <c r="H26206" t="str">
        <f t="shared" si="974"/>
        <v>Low</v>
      </c>
    </row>
    <row r="26207" spans="1:8" x14ac:dyDescent="0.25">
      <c r="A26207" t="s">
        <v>1615</v>
      </c>
      <c r="C26207">
        <v>2015</v>
      </c>
      <c r="D26207">
        <v>10</v>
      </c>
      <c r="E26207" t="s">
        <v>650</v>
      </c>
      <c r="F26207">
        <f t="shared" si="972"/>
        <v>7</v>
      </c>
      <c r="G26207">
        <f t="shared" si="973"/>
        <v>4693</v>
      </c>
      <c r="H26207" t="str">
        <f t="shared" si="974"/>
        <v>Low</v>
      </c>
    </row>
    <row r="26208" spans="1:8" x14ac:dyDescent="0.25">
      <c r="A26208" t="s">
        <v>1615</v>
      </c>
      <c r="C26208">
        <v>2015</v>
      </c>
      <c r="D26208">
        <v>24</v>
      </c>
      <c r="E26208" t="s">
        <v>3307</v>
      </c>
      <c r="F26208">
        <f t="shared" si="972"/>
        <v>7</v>
      </c>
      <c r="G26208">
        <f t="shared" si="973"/>
        <v>1361</v>
      </c>
      <c r="H26208" t="str">
        <f t="shared" si="974"/>
        <v>Low</v>
      </c>
    </row>
    <row r="26209" spans="1:8" x14ac:dyDescent="0.25">
      <c r="A26209" t="s">
        <v>1615</v>
      </c>
      <c r="C26209">
        <v>2015</v>
      </c>
      <c r="D26209">
        <v>7</v>
      </c>
      <c r="E26209" t="s">
        <v>3498</v>
      </c>
      <c r="F26209">
        <f t="shared" si="972"/>
        <v>7</v>
      </c>
      <c r="G26209">
        <f t="shared" si="973"/>
        <v>7676</v>
      </c>
      <c r="H26209" t="str">
        <f t="shared" si="974"/>
        <v>Low</v>
      </c>
    </row>
    <row r="26210" spans="1:8" x14ac:dyDescent="0.25">
      <c r="A26210" t="s">
        <v>1615</v>
      </c>
      <c r="C26210">
        <v>2015</v>
      </c>
      <c r="D26210">
        <v>9</v>
      </c>
      <c r="E26210" t="s">
        <v>3343</v>
      </c>
      <c r="F26210">
        <f t="shared" si="972"/>
        <v>7</v>
      </c>
      <c r="G26210">
        <f t="shared" si="973"/>
        <v>5409</v>
      </c>
      <c r="H26210" t="str">
        <f t="shared" si="974"/>
        <v>Low</v>
      </c>
    </row>
    <row r="26211" spans="1:8" x14ac:dyDescent="0.25">
      <c r="A26211" t="s">
        <v>1615</v>
      </c>
      <c r="C26211">
        <v>2015</v>
      </c>
      <c r="D26211">
        <v>8</v>
      </c>
      <c r="E26211" t="s">
        <v>641</v>
      </c>
      <c r="F26211">
        <f t="shared" si="972"/>
        <v>7</v>
      </c>
      <c r="G26211">
        <f t="shared" si="973"/>
        <v>6336</v>
      </c>
      <c r="H26211" t="str">
        <f t="shared" si="974"/>
        <v>Low</v>
      </c>
    </row>
    <row r="26212" spans="1:8" x14ac:dyDescent="0.25">
      <c r="A26212" t="s">
        <v>1615</v>
      </c>
      <c r="C26212">
        <v>2015</v>
      </c>
      <c r="D26212">
        <v>11</v>
      </c>
      <c r="E26212" t="s">
        <v>1111</v>
      </c>
      <c r="F26212">
        <f t="shared" si="972"/>
        <v>7</v>
      </c>
      <c r="G26212">
        <f t="shared" si="973"/>
        <v>4088</v>
      </c>
      <c r="H26212" t="str">
        <f t="shared" si="974"/>
        <v>Low</v>
      </c>
    </row>
    <row r="26213" spans="1:8" x14ac:dyDescent="0.25">
      <c r="A26213" t="s">
        <v>1615</v>
      </c>
      <c r="C26213">
        <v>2015</v>
      </c>
      <c r="D26213">
        <v>8</v>
      </c>
      <c r="E26213" t="s">
        <v>1480</v>
      </c>
      <c r="F26213">
        <f t="shared" si="972"/>
        <v>7</v>
      </c>
      <c r="G26213">
        <f t="shared" si="973"/>
        <v>6335</v>
      </c>
      <c r="H26213" t="str">
        <f t="shared" si="974"/>
        <v>Low</v>
      </c>
    </row>
    <row r="26214" spans="1:8" x14ac:dyDescent="0.25">
      <c r="A26214" t="s">
        <v>1615</v>
      </c>
      <c r="C26214">
        <v>2015</v>
      </c>
      <c r="D26214">
        <v>26</v>
      </c>
      <c r="E26214" t="s">
        <v>63</v>
      </c>
      <c r="F26214">
        <f t="shared" si="972"/>
        <v>7</v>
      </c>
      <c r="G26214">
        <f t="shared" si="973"/>
        <v>1204</v>
      </c>
      <c r="H26214" t="str">
        <f t="shared" si="974"/>
        <v>Low</v>
      </c>
    </row>
    <row r="26215" spans="1:8" x14ac:dyDescent="0.25">
      <c r="A26215" t="s">
        <v>1615</v>
      </c>
      <c r="C26215">
        <v>2015</v>
      </c>
      <c r="D26215">
        <v>7</v>
      </c>
      <c r="E26215" t="s">
        <v>1300</v>
      </c>
      <c r="F26215">
        <f t="shared" si="972"/>
        <v>7</v>
      </c>
      <c r="G26215">
        <f t="shared" si="973"/>
        <v>7671</v>
      </c>
      <c r="H26215" t="str">
        <f t="shared" si="974"/>
        <v>Low</v>
      </c>
    </row>
    <row r="26216" spans="1:8" x14ac:dyDescent="0.25">
      <c r="A26216" t="s">
        <v>1615</v>
      </c>
      <c r="C26216">
        <v>2015</v>
      </c>
      <c r="D26216">
        <v>10</v>
      </c>
      <c r="E26216" t="s">
        <v>3405</v>
      </c>
      <c r="F26216">
        <f t="shared" si="972"/>
        <v>7</v>
      </c>
      <c r="G26216">
        <f t="shared" si="973"/>
        <v>4690</v>
      </c>
      <c r="H26216" t="str">
        <f t="shared" si="974"/>
        <v>Low</v>
      </c>
    </row>
    <row r="26217" spans="1:8" x14ac:dyDescent="0.25">
      <c r="A26217" t="s">
        <v>1615</v>
      </c>
      <c r="C26217">
        <v>2015</v>
      </c>
      <c r="D26217">
        <v>14</v>
      </c>
      <c r="E26217" t="s">
        <v>685</v>
      </c>
      <c r="F26217">
        <f t="shared" si="972"/>
        <v>7</v>
      </c>
      <c r="G26217">
        <f t="shared" si="973"/>
        <v>2881</v>
      </c>
      <c r="H26217" t="str">
        <f t="shared" si="974"/>
        <v>Low</v>
      </c>
    </row>
    <row r="26218" spans="1:8" x14ac:dyDescent="0.25">
      <c r="A26218" t="s">
        <v>1615</v>
      </c>
      <c r="C26218">
        <v>2015</v>
      </c>
      <c r="D26218">
        <v>7</v>
      </c>
      <c r="E26218" t="s">
        <v>939</v>
      </c>
      <c r="F26218">
        <f t="shared" si="972"/>
        <v>7</v>
      </c>
      <c r="G26218">
        <f t="shared" si="973"/>
        <v>7669</v>
      </c>
      <c r="H26218" t="str">
        <f t="shared" si="974"/>
        <v>Low</v>
      </c>
    </row>
    <row r="26219" spans="1:8" x14ac:dyDescent="0.25">
      <c r="A26219" t="s">
        <v>1615</v>
      </c>
      <c r="C26219">
        <v>2015</v>
      </c>
      <c r="D26219">
        <v>13</v>
      </c>
      <c r="E26219" t="s">
        <v>1385</v>
      </c>
      <c r="F26219">
        <f t="shared" si="972"/>
        <v>7</v>
      </c>
      <c r="G26219">
        <f t="shared" si="973"/>
        <v>3203</v>
      </c>
      <c r="H26219" t="str">
        <f t="shared" si="974"/>
        <v>Low</v>
      </c>
    </row>
    <row r="26220" spans="1:8" x14ac:dyDescent="0.25">
      <c r="A26220" t="s">
        <v>1615</v>
      </c>
      <c r="C26220">
        <v>2015</v>
      </c>
      <c r="D26220">
        <v>10</v>
      </c>
      <c r="E26220" t="s">
        <v>72</v>
      </c>
      <c r="F26220">
        <f t="shared" si="972"/>
        <v>7</v>
      </c>
      <c r="G26220">
        <f t="shared" si="973"/>
        <v>4688</v>
      </c>
      <c r="H26220" t="str">
        <f t="shared" si="974"/>
        <v>Low</v>
      </c>
    </row>
    <row r="26221" spans="1:8" x14ac:dyDescent="0.25">
      <c r="A26221" t="s">
        <v>1615</v>
      </c>
      <c r="C26221">
        <v>2015</v>
      </c>
      <c r="D26221">
        <v>14</v>
      </c>
      <c r="E26221" t="s">
        <v>146</v>
      </c>
      <c r="F26221">
        <f t="shared" si="972"/>
        <v>7</v>
      </c>
      <c r="G26221">
        <f t="shared" si="973"/>
        <v>2881</v>
      </c>
      <c r="H26221" t="str">
        <f t="shared" si="974"/>
        <v>Low</v>
      </c>
    </row>
    <row r="26222" spans="1:8" x14ac:dyDescent="0.25">
      <c r="A26222" t="s">
        <v>1615</v>
      </c>
      <c r="C26222">
        <v>2015</v>
      </c>
      <c r="D26222">
        <v>12</v>
      </c>
      <c r="E26222" t="s">
        <v>1786</v>
      </c>
      <c r="F26222">
        <f t="shared" si="972"/>
        <v>7</v>
      </c>
      <c r="G26222">
        <f t="shared" si="973"/>
        <v>3598</v>
      </c>
      <c r="H26222" t="str">
        <f t="shared" si="974"/>
        <v>Low</v>
      </c>
    </row>
    <row r="26223" spans="1:8" x14ac:dyDescent="0.25">
      <c r="A26223" t="s">
        <v>1615</v>
      </c>
      <c r="C26223">
        <v>2015</v>
      </c>
      <c r="D26223">
        <v>8</v>
      </c>
      <c r="E26223" t="s">
        <v>3316</v>
      </c>
      <c r="F26223">
        <f t="shared" si="972"/>
        <v>7</v>
      </c>
      <c r="G26223">
        <f t="shared" si="973"/>
        <v>6328</v>
      </c>
      <c r="H26223" t="str">
        <f t="shared" si="974"/>
        <v>Low</v>
      </c>
    </row>
    <row r="26224" spans="1:8" x14ac:dyDescent="0.25">
      <c r="A26224" t="s">
        <v>1615</v>
      </c>
      <c r="C26224">
        <v>2015</v>
      </c>
      <c r="D26224">
        <v>9</v>
      </c>
      <c r="E26224" t="s">
        <v>1352</v>
      </c>
      <c r="F26224">
        <f t="shared" si="972"/>
        <v>7</v>
      </c>
      <c r="G26224">
        <f t="shared" si="973"/>
        <v>5401</v>
      </c>
      <c r="H26224" t="str">
        <f t="shared" si="974"/>
        <v>Low</v>
      </c>
    </row>
    <row r="26225" spans="1:8" x14ac:dyDescent="0.25">
      <c r="A26225" t="s">
        <v>1615</v>
      </c>
      <c r="C26225">
        <v>2015</v>
      </c>
      <c r="D26225">
        <v>12</v>
      </c>
      <c r="E26225" t="s">
        <v>2575</v>
      </c>
      <c r="F26225">
        <f t="shared" si="972"/>
        <v>7</v>
      </c>
      <c r="G26225">
        <f t="shared" si="973"/>
        <v>3598</v>
      </c>
      <c r="H26225" t="str">
        <f t="shared" si="974"/>
        <v>Low</v>
      </c>
    </row>
    <row r="26226" spans="1:8" x14ac:dyDescent="0.25">
      <c r="A26226" t="s">
        <v>1615</v>
      </c>
      <c r="C26226">
        <v>2015</v>
      </c>
      <c r="D26226">
        <v>107</v>
      </c>
      <c r="E26226" t="s">
        <v>12</v>
      </c>
      <c r="F26226">
        <f t="shared" si="972"/>
        <v>7</v>
      </c>
      <c r="G26226">
        <f t="shared" si="973"/>
        <v>110</v>
      </c>
      <c r="H26226" t="str">
        <f t="shared" si="974"/>
        <v>High</v>
      </c>
    </row>
    <row r="26227" spans="1:8" x14ac:dyDescent="0.25">
      <c r="A26227" t="s">
        <v>1615</v>
      </c>
      <c r="C26227">
        <v>2015</v>
      </c>
      <c r="D26227">
        <v>10</v>
      </c>
      <c r="E26227" t="s">
        <v>1019</v>
      </c>
      <c r="F26227">
        <f t="shared" si="972"/>
        <v>7</v>
      </c>
      <c r="G26227">
        <f t="shared" si="973"/>
        <v>4684</v>
      </c>
      <c r="H26227" t="str">
        <f t="shared" si="974"/>
        <v>Low</v>
      </c>
    </row>
    <row r="26228" spans="1:8" x14ac:dyDescent="0.25">
      <c r="A26228" t="s">
        <v>1615</v>
      </c>
      <c r="C26228">
        <v>2015</v>
      </c>
      <c r="D26228">
        <v>34</v>
      </c>
      <c r="E26228" t="s">
        <v>57</v>
      </c>
      <c r="F26228">
        <f t="shared" si="972"/>
        <v>7</v>
      </c>
      <c r="G26228">
        <f t="shared" si="973"/>
        <v>780</v>
      </c>
      <c r="H26228" t="str">
        <f t="shared" si="974"/>
        <v>Low</v>
      </c>
    </row>
    <row r="26229" spans="1:8" x14ac:dyDescent="0.25">
      <c r="A26229" t="s">
        <v>1615</v>
      </c>
      <c r="C26229">
        <v>2015</v>
      </c>
      <c r="D26229">
        <v>10</v>
      </c>
      <c r="E26229" t="s">
        <v>3441</v>
      </c>
      <c r="F26229">
        <f t="shared" si="972"/>
        <v>7</v>
      </c>
      <c r="G26229">
        <f t="shared" si="973"/>
        <v>4683</v>
      </c>
      <c r="H26229" t="str">
        <f t="shared" si="974"/>
        <v>Low</v>
      </c>
    </row>
    <row r="26230" spans="1:8" x14ac:dyDescent="0.25">
      <c r="A26230" t="s">
        <v>1615</v>
      </c>
      <c r="C26230">
        <v>2015</v>
      </c>
      <c r="D26230">
        <v>11</v>
      </c>
      <c r="E26230" t="s">
        <v>1955</v>
      </c>
      <c r="F26230">
        <f t="shared" si="972"/>
        <v>7</v>
      </c>
      <c r="G26230">
        <f t="shared" si="973"/>
        <v>4080</v>
      </c>
      <c r="H26230" t="str">
        <f t="shared" si="974"/>
        <v>Low</v>
      </c>
    </row>
    <row r="26231" spans="1:8" x14ac:dyDescent="0.25">
      <c r="A26231" t="s">
        <v>1615</v>
      </c>
      <c r="C26231">
        <v>2015</v>
      </c>
      <c r="D26231">
        <v>7</v>
      </c>
      <c r="E26231" t="s">
        <v>271</v>
      </c>
      <c r="F26231">
        <f t="shared" si="972"/>
        <v>7</v>
      </c>
      <c r="G26231">
        <f t="shared" si="973"/>
        <v>7657</v>
      </c>
      <c r="H26231" t="str">
        <f t="shared" si="974"/>
        <v>Low</v>
      </c>
    </row>
    <row r="26232" spans="1:8" x14ac:dyDescent="0.25">
      <c r="A26232" t="s">
        <v>1615</v>
      </c>
      <c r="C26232">
        <v>2015</v>
      </c>
      <c r="D26232">
        <v>42</v>
      </c>
      <c r="E26232" t="s">
        <v>45</v>
      </c>
      <c r="F26232">
        <f t="shared" si="972"/>
        <v>7</v>
      </c>
      <c r="G26232">
        <f t="shared" si="973"/>
        <v>559</v>
      </c>
      <c r="H26232" t="str">
        <f t="shared" si="974"/>
        <v>Low</v>
      </c>
    </row>
    <row r="26233" spans="1:8" x14ac:dyDescent="0.25">
      <c r="A26233" t="s">
        <v>1615</v>
      </c>
      <c r="C26233">
        <v>2015</v>
      </c>
      <c r="D26233">
        <v>10</v>
      </c>
      <c r="E26233" t="s">
        <v>509</v>
      </c>
      <c r="F26233">
        <f t="shared" si="972"/>
        <v>7</v>
      </c>
      <c r="G26233">
        <f t="shared" si="973"/>
        <v>4681</v>
      </c>
      <c r="H26233" t="str">
        <f t="shared" si="974"/>
        <v>Low</v>
      </c>
    </row>
    <row r="26234" spans="1:8" x14ac:dyDescent="0.25">
      <c r="A26234" t="s">
        <v>1615</v>
      </c>
      <c r="C26234">
        <v>2015</v>
      </c>
      <c r="D26234">
        <v>12</v>
      </c>
      <c r="E26234" t="s">
        <v>2230</v>
      </c>
      <c r="F26234">
        <f t="shared" si="972"/>
        <v>7</v>
      </c>
      <c r="G26234">
        <f t="shared" si="973"/>
        <v>3595</v>
      </c>
      <c r="H26234" t="str">
        <f t="shared" si="974"/>
        <v>Low</v>
      </c>
    </row>
    <row r="26235" spans="1:8" x14ac:dyDescent="0.25">
      <c r="A26235" t="s">
        <v>1615</v>
      </c>
      <c r="C26235">
        <v>2015</v>
      </c>
      <c r="D26235">
        <v>37</v>
      </c>
      <c r="E26235" t="s">
        <v>27</v>
      </c>
      <c r="F26235">
        <f t="shared" si="972"/>
        <v>7</v>
      </c>
      <c r="G26235">
        <f t="shared" si="973"/>
        <v>684</v>
      </c>
      <c r="H26235" t="str">
        <f t="shared" si="974"/>
        <v>Low</v>
      </c>
    </row>
    <row r="26236" spans="1:8" x14ac:dyDescent="0.25">
      <c r="A26236" t="s">
        <v>1615</v>
      </c>
      <c r="C26236">
        <v>2015</v>
      </c>
      <c r="D26236">
        <v>10</v>
      </c>
      <c r="E26236" t="s">
        <v>3114</v>
      </c>
      <c r="F26236">
        <f t="shared" si="972"/>
        <v>7</v>
      </c>
      <c r="G26236">
        <f t="shared" si="973"/>
        <v>4679</v>
      </c>
      <c r="H26236" t="str">
        <f t="shared" si="974"/>
        <v>Low</v>
      </c>
    </row>
    <row r="26237" spans="1:8" x14ac:dyDescent="0.25">
      <c r="A26237" t="s">
        <v>1615</v>
      </c>
      <c r="C26237">
        <v>2015</v>
      </c>
      <c r="D26237">
        <v>10</v>
      </c>
      <c r="E26237" t="s">
        <v>3536</v>
      </c>
      <c r="F26237">
        <f t="shared" si="972"/>
        <v>7</v>
      </c>
      <c r="G26237">
        <f t="shared" si="973"/>
        <v>4679</v>
      </c>
      <c r="H26237" t="str">
        <f t="shared" si="974"/>
        <v>Low</v>
      </c>
    </row>
    <row r="26238" spans="1:8" x14ac:dyDescent="0.25">
      <c r="A26238" t="s">
        <v>2254</v>
      </c>
      <c r="C26238">
        <v>2017</v>
      </c>
      <c r="D26238">
        <v>16</v>
      </c>
      <c r="E26238" t="s">
        <v>570</v>
      </c>
      <c r="F26238">
        <f t="shared" si="972"/>
        <v>11</v>
      </c>
      <c r="G26238">
        <f t="shared" si="973"/>
        <v>2396</v>
      </c>
      <c r="H26238" t="str">
        <f t="shared" si="974"/>
        <v>Low</v>
      </c>
    </row>
    <row r="26239" spans="1:8" x14ac:dyDescent="0.25">
      <c r="A26239" t="s">
        <v>1615</v>
      </c>
      <c r="C26239">
        <v>2015</v>
      </c>
      <c r="D26239">
        <v>9</v>
      </c>
      <c r="E26239" t="s">
        <v>204</v>
      </c>
      <c r="F26239">
        <f t="shared" si="972"/>
        <v>7</v>
      </c>
      <c r="G26239">
        <f t="shared" si="973"/>
        <v>5388</v>
      </c>
      <c r="H26239" t="str">
        <f t="shared" si="974"/>
        <v>Low</v>
      </c>
    </row>
    <row r="26240" spans="1:8" x14ac:dyDescent="0.25">
      <c r="A26240" t="s">
        <v>1615</v>
      </c>
      <c r="C26240">
        <v>2015</v>
      </c>
      <c r="D26240">
        <v>11</v>
      </c>
      <c r="E26240" t="s">
        <v>3395</v>
      </c>
      <c r="F26240">
        <f t="shared" si="972"/>
        <v>7</v>
      </c>
      <c r="G26240">
        <f t="shared" si="973"/>
        <v>4076</v>
      </c>
      <c r="H26240" t="str">
        <f t="shared" si="974"/>
        <v>Low</v>
      </c>
    </row>
    <row r="26241" spans="1:8" x14ac:dyDescent="0.25">
      <c r="A26241" t="s">
        <v>1615</v>
      </c>
      <c r="C26241">
        <v>2015</v>
      </c>
      <c r="D26241">
        <v>15</v>
      </c>
      <c r="E26241" t="s">
        <v>78</v>
      </c>
      <c r="F26241">
        <f t="shared" si="972"/>
        <v>7</v>
      </c>
      <c r="G26241">
        <f t="shared" si="973"/>
        <v>2623</v>
      </c>
      <c r="H26241" t="str">
        <f t="shared" si="974"/>
        <v>Low</v>
      </c>
    </row>
    <row r="26242" spans="1:8" x14ac:dyDescent="0.25">
      <c r="A26242" t="s">
        <v>1615</v>
      </c>
      <c r="C26242">
        <v>2015</v>
      </c>
      <c r="D26242">
        <v>49</v>
      </c>
      <c r="E26242" t="s">
        <v>262</v>
      </c>
      <c r="F26242">
        <f t="shared" ref="F26242:F26305" si="975">VLOOKUP(A26242,$M$11:$N$22,2,FALSE)</f>
        <v>7</v>
      </c>
      <c r="G26242">
        <f t="shared" si="973"/>
        <v>428</v>
      </c>
      <c r="H26242" t="str">
        <f t="shared" si="974"/>
        <v>Low</v>
      </c>
    </row>
    <row r="26243" spans="1:8" x14ac:dyDescent="0.25">
      <c r="A26243" t="s">
        <v>1615</v>
      </c>
      <c r="C26243">
        <v>2015</v>
      </c>
      <c r="D26243">
        <v>8</v>
      </c>
      <c r="E26243" t="s">
        <v>251</v>
      </c>
      <c r="F26243">
        <f t="shared" si="975"/>
        <v>7</v>
      </c>
      <c r="G26243">
        <f t="shared" ref="G26243:G26306" si="976">RANK(D26243,D26243:D61242,0)</f>
        <v>6310</v>
      </c>
      <c r="H26243" t="str">
        <f t="shared" ref="H26243:H26306" si="977">IF(D26243&lt;50,"Low",IF(D26243&gt;100,"High","Medium"))</f>
        <v>Low</v>
      </c>
    </row>
    <row r="26244" spans="1:8" x14ac:dyDescent="0.25">
      <c r="A26244" t="s">
        <v>1615</v>
      </c>
      <c r="C26244">
        <v>2015</v>
      </c>
      <c r="D26244">
        <v>10</v>
      </c>
      <c r="E26244" t="s">
        <v>196</v>
      </c>
      <c r="F26244">
        <f t="shared" si="975"/>
        <v>7</v>
      </c>
      <c r="G26244">
        <f t="shared" si="976"/>
        <v>4675</v>
      </c>
      <c r="H26244" t="str">
        <f t="shared" si="977"/>
        <v>Low</v>
      </c>
    </row>
    <row r="26245" spans="1:8" x14ac:dyDescent="0.25">
      <c r="A26245" t="s">
        <v>1615</v>
      </c>
      <c r="C26245">
        <v>2015</v>
      </c>
      <c r="D26245">
        <v>13</v>
      </c>
      <c r="E26245" t="s">
        <v>232</v>
      </c>
      <c r="F26245">
        <f t="shared" si="975"/>
        <v>7</v>
      </c>
      <c r="G26245">
        <f t="shared" si="976"/>
        <v>3195</v>
      </c>
      <c r="H26245" t="str">
        <f t="shared" si="977"/>
        <v>Low</v>
      </c>
    </row>
    <row r="26246" spans="1:8" x14ac:dyDescent="0.25">
      <c r="A26246" t="s">
        <v>1615</v>
      </c>
      <c r="C26246">
        <v>2015</v>
      </c>
      <c r="D26246">
        <v>20</v>
      </c>
      <c r="E26246" t="s">
        <v>93</v>
      </c>
      <c r="F26246">
        <f t="shared" si="975"/>
        <v>7</v>
      </c>
      <c r="G26246">
        <f t="shared" si="976"/>
        <v>1779</v>
      </c>
      <c r="H26246" t="str">
        <f t="shared" si="977"/>
        <v>Low</v>
      </c>
    </row>
    <row r="26247" spans="1:8" x14ac:dyDescent="0.25">
      <c r="A26247" t="s">
        <v>1615</v>
      </c>
      <c r="C26247">
        <v>2015</v>
      </c>
      <c r="D26247">
        <v>32</v>
      </c>
      <c r="E26247" t="s">
        <v>74</v>
      </c>
      <c r="F26247">
        <f t="shared" si="975"/>
        <v>7</v>
      </c>
      <c r="G26247">
        <f t="shared" si="976"/>
        <v>854</v>
      </c>
      <c r="H26247" t="str">
        <f t="shared" si="977"/>
        <v>Low</v>
      </c>
    </row>
    <row r="26248" spans="1:8" x14ac:dyDescent="0.25">
      <c r="A26248" t="s">
        <v>1615</v>
      </c>
      <c r="C26248">
        <v>2015</v>
      </c>
      <c r="D26248">
        <v>165</v>
      </c>
      <c r="E26248" t="s">
        <v>10</v>
      </c>
      <c r="F26248">
        <f t="shared" si="975"/>
        <v>7</v>
      </c>
      <c r="G26248">
        <f t="shared" si="976"/>
        <v>29</v>
      </c>
      <c r="H26248" t="str">
        <f t="shared" si="977"/>
        <v>High</v>
      </c>
    </row>
    <row r="26249" spans="1:8" x14ac:dyDescent="0.25">
      <c r="A26249" t="s">
        <v>1615</v>
      </c>
      <c r="C26249">
        <v>2015</v>
      </c>
      <c r="D26249">
        <v>8</v>
      </c>
      <c r="E26249" t="s">
        <v>3376</v>
      </c>
      <c r="F26249">
        <f t="shared" si="975"/>
        <v>7</v>
      </c>
      <c r="G26249">
        <f t="shared" si="976"/>
        <v>6305</v>
      </c>
      <c r="H26249" t="str">
        <f t="shared" si="977"/>
        <v>Low</v>
      </c>
    </row>
    <row r="26250" spans="1:8" x14ac:dyDescent="0.25">
      <c r="A26250" t="s">
        <v>1615</v>
      </c>
      <c r="C26250">
        <v>2015</v>
      </c>
      <c r="D26250">
        <v>10</v>
      </c>
      <c r="E26250" t="s">
        <v>3424</v>
      </c>
      <c r="F26250">
        <f t="shared" si="975"/>
        <v>7</v>
      </c>
      <c r="G26250">
        <f t="shared" si="976"/>
        <v>4671</v>
      </c>
      <c r="H26250" t="str">
        <f t="shared" si="977"/>
        <v>Low</v>
      </c>
    </row>
    <row r="26251" spans="1:8" x14ac:dyDescent="0.25">
      <c r="A26251" t="s">
        <v>1615</v>
      </c>
      <c r="C26251">
        <v>2015</v>
      </c>
      <c r="D26251">
        <v>8</v>
      </c>
      <c r="E26251" t="s">
        <v>3497</v>
      </c>
      <c r="F26251">
        <f t="shared" si="975"/>
        <v>7</v>
      </c>
      <c r="G26251">
        <f t="shared" si="976"/>
        <v>6304</v>
      </c>
      <c r="H26251" t="str">
        <f t="shared" si="977"/>
        <v>Low</v>
      </c>
    </row>
    <row r="26252" spans="1:8" x14ac:dyDescent="0.25">
      <c r="A26252" t="s">
        <v>1615</v>
      </c>
      <c r="C26252">
        <v>2015</v>
      </c>
      <c r="D26252">
        <v>9</v>
      </c>
      <c r="E26252" t="s">
        <v>1092</v>
      </c>
      <c r="F26252">
        <f t="shared" si="975"/>
        <v>7</v>
      </c>
      <c r="G26252">
        <f t="shared" si="976"/>
        <v>5379</v>
      </c>
      <c r="H26252" t="str">
        <f t="shared" si="977"/>
        <v>Low</v>
      </c>
    </row>
    <row r="26253" spans="1:8" x14ac:dyDescent="0.25">
      <c r="A26253" t="s">
        <v>1615</v>
      </c>
      <c r="C26253">
        <v>2015</v>
      </c>
      <c r="D26253">
        <v>9</v>
      </c>
      <c r="E26253" t="s">
        <v>3337</v>
      </c>
      <c r="F26253">
        <f t="shared" si="975"/>
        <v>7</v>
      </c>
      <c r="G26253">
        <f t="shared" si="976"/>
        <v>5379</v>
      </c>
      <c r="H26253" t="str">
        <f t="shared" si="977"/>
        <v>Low</v>
      </c>
    </row>
    <row r="26254" spans="1:8" x14ac:dyDescent="0.25">
      <c r="A26254" t="s">
        <v>1615</v>
      </c>
      <c r="C26254">
        <v>2015</v>
      </c>
      <c r="D26254">
        <v>26</v>
      </c>
      <c r="E26254" t="s">
        <v>67</v>
      </c>
      <c r="F26254">
        <f t="shared" si="975"/>
        <v>7</v>
      </c>
      <c r="G26254">
        <f t="shared" si="976"/>
        <v>1197</v>
      </c>
      <c r="H26254" t="str">
        <f t="shared" si="977"/>
        <v>Low</v>
      </c>
    </row>
    <row r="26255" spans="1:8" x14ac:dyDescent="0.25">
      <c r="A26255" t="s">
        <v>1615</v>
      </c>
      <c r="C26255">
        <v>2015</v>
      </c>
      <c r="D26255">
        <v>28</v>
      </c>
      <c r="E26255" t="s">
        <v>3557</v>
      </c>
      <c r="F26255">
        <f t="shared" si="975"/>
        <v>7</v>
      </c>
      <c r="G26255">
        <f t="shared" si="976"/>
        <v>1057</v>
      </c>
      <c r="H26255" t="str">
        <f t="shared" si="977"/>
        <v>Low</v>
      </c>
    </row>
    <row r="26256" spans="1:8" x14ac:dyDescent="0.25">
      <c r="A26256" t="s">
        <v>1615</v>
      </c>
      <c r="C26256">
        <v>2015</v>
      </c>
      <c r="D26256">
        <v>13</v>
      </c>
      <c r="E26256" t="s">
        <v>3471</v>
      </c>
      <c r="F26256">
        <f t="shared" si="975"/>
        <v>7</v>
      </c>
      <c r="G26256">
        <f t="shared" si="976"/>
        <v>3190</v>
      </c>
      <c r="H26256" t="str">
        <f t="shared" si="977"/>
        <v>Low</v>
      </c>
    </row>
    <row r="26257" spans="1:8" x14ac:dyDescent="0.25">
      <c r="A26257" t="s">
        <v>1615</v>
      </c>
      <c r="C26257">
        <v>2015</v>
      </c>
      <c r="D26257">
        <v>38</v>
      </c>
      <c r="E26257" t="s">
        <v>30</v>
      </c>
      <c r="F26257">
        <f t="shared" si="975"/>
        <v>7</v>
      </c>
      <c r="G26257">
        <f t="shared" si="976"/>
        <v>655</v>
      </c>
      <c r="H26257" t="str">
        <f t="shared" si="977"/>
        <v>Low</v>
      </c>
    </row>
    <row r="26258" spans="1:8" x14ac:dyDescent="0.25">
      <c r="A26258" t="s">
        <v>1615</v>
      </c>
      <c r="C26258">
        <v>2015</v>
      </c>
      <c r="D26258">
        <v>8</v>
      </c>
      <c r="E26258" t="s">
        <v>659</v>
      </c>
      <c r="F26258">
        <f t="shared" si="975"/>
        <v>7</v>
      </c>
      <c r="G26258">
        <f t="shared" si="976"/>
        <v>6298</v>
      </c>
      <c r="H26258" t="str">
        <f t="shared" si="977"/>
        <v>Low</v>
      </c>
    </row>
    <row r="26259" spans="1:8" x14ac:dyDescent="0.25">
      <c r="A26259" t="s">
        <v>1615</v>
      </c>
      <c r="C26259">
        <v>2015</v>
      </c>
      <c r="D26259">
        <v>9</v>
      </c>
      <c r="E26259" t="s">
        <v>3370</v>
      </c>
      <c r="F26259">
        <f t="shared" si="975"/>
        <v>7</v>
      </c>
      <c r="G26259">
        <f t="shared" si="976"/>
        <v>5375</v>
      </c>
      <c r="H26259" t="str">
        <f t="shared" si="977"/>
        <v>Low</v>
      </c>
    </row>
    <row r="26260" spans="1:8" x14ac:dyDescent="0.25">
      <c r="A26260" t="s">
        <v>1615</v>
      </c>
      <c r="C26260">
        <v>2015</v>
      </c>
      <c r="D26260">
        <v>13</v>
      </c>
      <c r="E26260" t="s">
        <v>2549</v>
      </c>
      <c r="F26260">
        <f t="shared" si="975"/>
        <v>7</v>
      </c>
      <c r="G26260">
        <f t="shared" si="976"/>
        <v>3189</v>
      </c>
      <c r="H26260" t="str">
        <f t="shared" si="977"/>
        <v>Low</v>
      </c>
    </row>
    <row r="26261" spans="1:8" x14ac:dyDescent="0.25">
      <c r="A26261" t="s">
        <v>1615</v>
      </c>
      <c r="C26261">
        <v>2015</v>
      </c>
      <c r="D26261">
        <v>7</v>
      </c>
      <c r="E26261" t="s">
        <v>3530</v>
      </c>
      <c r="F26261">
        <f t="shared" si="975"/>
        <v>7</v>
      </c>
      <c r="G26261">
        <f t="shared" si="976"/>
        <v>7628</v>
      </c>
      <c r="H26261" t="str">
        <f t="shared" si="977"/>
        <v>Low</v>
      </c>
    </row>
    <row r="26262" spans="1:8" x14ac:dyDescent="0.25">
      <c r="A26262" t="s">
        <v>1615</v>
      </c>
      <c r="C26262">
        <v>2015</v>
      </c>
      <c r="D26262">
        <v>13</v>
      </c>
      <c r="E26262" t="s">
        <v>267</v>
      </c>
      <c r="F26262">
        <f t="shared" si="975"/>
        <v>7</v>
      </c>
      <c r="G26262">
        <f t="shared" si="976"/>
        <v>3189</v>
      </c>
      <c r="H26262" t="str">
        <f t="shared" si="977"/>
        <v>Low</v>
      </c>
    </row>
    <row r="26263" spans="1:8" x14ac:dyDescent="0.25">
      <c r="A26263" t="s">
        <v>1615</v>
      </c>
      <c r="C26263">
        <v>2015</v>
      </c>
      <c r="D26263">
        <v>8</v>
      </c>
      <c r="E26263" t="s">
        <v>3423</v>
      </c>
      <c r="F26263">
        <f t="shared" si="975"/>
        <v>7</v>
      </c>
      <c r="G26263">
        <f t="shared" si="976"/>
        <v>6295</v>
      </c>
      <c r="H26263" t="str">
        <f t="shared" si="977"/>
        <v>Low</v>
      </c>
    </row>
    <row r="26264" spans="1:8" x14ac:dyDescent="0.25">
      <c r="A26264" t="s">
        <v>1615</v>
      </c>
      <c r="C26264">
        <v>2015</v>
      </c>
      <c r="D26264">
        <v>8</v>
      </c>
      <c r="E26264" t="s">
        <v>970</v>
      </c>
      <c r="F26264">
        <f t="shared" si="975"/>
        <v>7</v>
      </c>
      <c r="G26264">
        <f t="shared" si="976"/>
        <v>6295</v>
      </c>
      <c r="H26264" t="str">
        <f t="shared" si="977"/>
        <v>Low</v>
      </c>
    </row>
    <row r="26265" spans="1:8" x14ac:dyDescent="0.25">
      <c r="A26265" t="s">
        <v>1615</v>
      </c>
      <c r="C26265">
        <v>2015</v>
      </c>
      <c r="D26265">
        <v>14</v>
      </c>
      <c r="E26265" t="s">
        <v>3436</v>
      </c>
      <c r="F26265">
        <f t="shared" si="975"/>
        <v>7</v>
      </c>
      <c r="G26265">
        <f t="shared" si="976"/>
        <v>2868</v>
      </c>
      <c r="H26265" t="str">
        <f t="shared" si="977"/>
        <v>Low</v>
      </c>
    </row>
    <row r="26266" spans="1:8" x14ac:dyDescent="0.25">
      <c r="A26266" t="s">
        <v>1615</v>
      </c>
      <c r="C26266">
        <v>2015</v>
      </c>
      <c r="D26266">
        <v>15</v>
      </c>
      <c r="E26266" t="s">
        <v>175</v>
      </c>
      <c r="F26266">
        <f t="shared" si="975"/>
        <v>7</v>
      </c>
      <c r="G26266">
        <f t="shared" si="976"/>
        <v>2616</v>
      </c>
      <c r="H26266" t="str">
        <f t="shared" si="977"/>
        <v>Low</v>
      </c>
    </row>
    <row r="26267" spans="1:8" x14ac:dyDescent="0.25">
      <c r="A26267" t="s">
        <v>1615</v>
      </c>
      <c r="C26267">
        <v>2015</v>
      </c>
      <c r="D26267">
        <v>24</v>
      </c>
      <c r="E26267" t="s">
        <v>187</v>
      </c>
      <c r="F26267">
        <f t="shared" si="975"/>
        <v>7</v>
      </c>
      <c r="G26267">
        <f t="shared" si="976"/>
        <v>1350</v>
      </c>
      <c r="H26267" t="str">
        <f t="shared" si="977"/>
        <v>Low</v>
      </c>
    </row>
    <row r="26268" spans="1:8" x14ac:dyDescent="0.25">
      <c r="A26268" t="s">
        <v>2254</v>
      </c>
      <c r="C26268">
        <v>2017</v>
      </c>
      <c r="D26268">
        <v>29</v>
      </c>
      <c r="E26268" t="s">
        <v>238</v>
      </c>
      <c r="F26268">
        <f t="shared" si="975"/>
        <v>11</v>
      </c>
      <c r="G26268">
        <f t="shared" si="976"/>
        <v>998</v>
      </c>
      <c r="H26268" t="str">
        <f t="shared" si="977"/>
        <v>Low</v>
      </c>
    </row>
    <row r="26269" spans="1:8" x14ac:dyDescent="0.25">
      <c r="A26269" t="s">
        <v>2254</v>
      </c>
      <c r="C26269">
        <v>2017</v>
      </c>
      <c r="D26269">
        <v>108</v>
      </c>
      <c r="E26269" t="s">
        <v>7</v>
      </c>
      <c r="F26269">
        <f t="shared" si="975"/>
        <v>11</v>
      </c>
      <c r="G26269">
        <f t="shared" si="976"/>
        <v>106</v>
      </c>
      <c r="H26269" t="str">
        <f t="shared" si="977"/>
        <v>High</v>
      </c>
    </row>
    <row r="26270" spans="1:8" x14ac:dyDescent="0.25">
      <c r="A26270" t="s">
        <v>1615</v>
      </c>
      <c r="C26270">
        <v>2015</v>
      </c>
      <c r="D26270">
        <v>12</v>
      </c>
      <c r="E26270" t="s">
        <v>3514</v>
      </c>
      <c r="F26270">
        <f t="shared" si="975"/>
        <v>7</v>
      </c>
      <c r="G26270">
        <f t="shared" si="976"/>
        <v>3576</v>
      </c>
      <c r="H26270" t="str">
        <f t="shared" si="977"/>
        <v>Low</v>
      </c>
    </row>
    <row r="26271" spans="1:8" x14ac:dyDescent="0.25">
      <c r="A26271" t="s">
        <v>1615</v>
      </c>
      <c r="C26271">
        <v>2015</v>
      </c>
      <c r="D26271">
        <v>14</v>
      </c>
      <c r="E26271" t="s">
        <v>1876</v>
      </c>
      <c r="F26271">
        <f t="shared" si="975"/>
        <v>7</v>
      </c>
      <c r="G26271">
        <f t="shared" si="976"/>
        <v>2864</v>
      </c>
      <c r="H26271" t="str">
        <f t="shared" si="977"/>
        <v>Low</v>
      </c>
    </row>
    <row r="26272" spans="1:8" x14ac:dyDescent="0.25">
      <c r="A26272" t="s">
        <v>1615</v>
      </c>
      <c r="C26272">
        <v>2015</v>
      </c>
      <c r="D26272">
        <v>33</v>
      </c>
      <c r="E26272" t="s">
        <v>518</v>
      </c>
      <c r="F26272">
        <f t="shared" si="975"/>
        <v>7</v>
      </c>
      <c r="G26272">
        <f t="shared" si="976"/>
        <v>810</v>
      </c>
      <c r="H26272" t="str">
        <f t="shared" si="977"/>
        <v>Low</v>
      </c>
    </row>
    <row r="26273" spans="1:8" x14ac:dyDescent="0.25">
      <c r="A26273" t="s">
        <v>1615</v>
      </c>
      <c r="C26273">
        <v>2015</v>
      </c>
      <c r="D26273">
        <v>15</v>
      </c>
      <c r="E26273" t="s">
        <v>1180</v>
      </c>
      <c r="F26273">
        <f t="shared" si="975"/>
        <v>7</v>
      </c>
      <c r="G26273">
        <f t="shared" si="976"/>
        <v>2612</v>
      </c>
      <c r="H26273" t="str">
        <f t="shared" si="977"/>
        <v>Low</v>
      </c>
    </row>
    <row r="26274" spans="1:8" x14ac:dyDescent="0.25">
      <c r="A26274" t="s">
        <v>1615</v>
      </c>
      <c r="C26274">
        <v>2015</v>
      </c>
      <c r="D26274">
        <v>23</v>
      </c>
      <c r="E26274" t="s">
        <v>92</v>
      </c>
      <c r="F26274">
        <f t="shared" si="975"/>
        <v>7</v>
      </c>
      <c r="G26274">
        <f t="shared" si="976"/>
        <v>1435</v>
      </c>
      <c r="H26274" t="str">
        <f t="shared" si="977"/>
        <v>Low</v>
      </c>
    </row>
    <row r="26275" spans="1:8" x14ac:dyDescent="0.25">
      <c r="A26275" t="s">
        <v>1615</v>
      </c>
      <c r="C26275">
        <v>2015</v>
      </c>
      <c r="D26275">
        <v>10</v>
      </c>
      <c r="E26275" t="s">
        <v>254</v>
      </c>
      <c r="F26275">
        <f t="shared" si="975"/>
        <v>7</v>
      </c>
      <c r="G26275">
        <f t="shared" si="976"/>
        <v>4655</v>
      </c>
      <c r="H26275" t="str">
        <f t="shared" si="977"/>
        <v>Low</v>
      </c>
    </row>
    <row r="26276" spans="1:8" x14ac:dyDescent="0.25">
      <c r="A26276" t="s">
        <v>1615</v>
      </c>
      <c r="C26276">
        <v>2015</v>
      </c>
      <c r="D26276">
        <v>8</v>
      </c>
      <c r="E26276" t="s">
        <v>3463</v>
      </c>
      <c r="F26276">
        <f t="shared" si="975"/>
        <v>7</v>
      </c>
      <c r="G26276">
        <f t="shared" si="976"/>
        <v>6284</v>
      </c>
      <c r="H26276" t="str">
        <f t="shared" si="977"/>
        <v>Low</v>
      </c>
    </row>
    <row r="26277" spans="1:8" x14ac:dyDescent="0.25">
      <c r="A26277" t="s">
        <v>1615</v>
      </c>
      <c r="C26277">
        <v>2015</v>
      </c>
      <c r="D26277">
        <v>9</v>
      </c>
      <c r="E26277" t="s">
        <v>215</v>
      </c>
      <c r="F26277">
        <f t="shared" si="975"/>
        <v>7</v>
      </c>
      <c r="G26277">
        <f t="shared" si="976"/>
        <v>5362</v>
      </c>
      <c r="H26277" t="str">
        <f t="shared" si="977"/>
        <v>Low</v>
      </c>
    </row>
    <row r="26278" spans="1:8" x14ac:dyDescent="0.25">
      <c r="A26278" t="s">
        <v>1615</v>
      </c>
      <c r="C26278">
        <v>2015</v>
      </c>
      <c r="D26278">
        <v>9</v>
      </c>
      <c r="E26278" t="s">
        <v>3543</v>
      </c>
      <c r="F26278">
        <f t="shared" si="975"/>
        <v>7</v>
      </c>
      <c r="G26278">
        <f t="shared" si="976"/>
        <v>5362</v>
      </c>
      <c r="H26278" t="str">
        <f t="shared" si="977"/>
        <v>Low</v>
      </c>
    </row>
    <row r="26279" spans="1:8" x14ac:dyDescent="0.25">
      <c r="A26279" t="s">
        <v>1615</v>
      </c>
      <c r="C26279">
        <v>2015</v>
      </c>
      <c r="D26279">
        <v>24</v>
      </c>
      <c r="E26279" t="s">
        <v>201</v>
      </c>
      <c r="F26279">
        <f t="shared" si="975"/>
        <v>7</v>
      </c>
      <c r="G26279">
        <f t="shared" si="976"/>
        <v>1347</v>
      </c>
      <c r="H26279" t="str">
        <f t="shared" si="977"/>
        <v>Low</v>
      </c>
    </row>
    <row r="26280" spans="1:8" x14ac:dyDescent="0.25">
      <c r="A26280" t="s">
        <v>1615</v>
      </c>
      <c r="C26280">
        <v>2015</v>
      </c>
      <c r="D26280">
        <v>17</v>
      </c>
      <c r="E26280" t="s">
        <v>242</v>
      </c>
      <c r="F26280">
        <f t="shared" si="975"/>
        <v>7</v>
      </c>
      <c r="G26280">
        <f t="shared" si="976"/>
        <v>2197</v>
      </c>
      <c r="H26280" t="str">
        <f t="shared" si="977"/>
        <v>Low</v>
      </c>
    </row>
    <row r="26281" spans="1:8" x14ac:dyDescent="0.25">
      <c r="A26281" t="s">
        <v>1615</v>
      </c>
      <c r="C26281">
        <v>2015</v>
      </c>
      <c r="D26281">
        <v>40</v>
      </c>
      <c r="E26281" t="s">
        <v>47</v>
      </c>
      <c r="F26281">
        <f t="shared" si="975"/>
        <v>7</v>
      </c>
      <c r="G26281">
        <f t="shared" si="976"/>
        <v>603</v>
      </c>
      <c r="H26281" t="str">
        <f t="shared" si="977"/>
        <v>Low</v>
      </c>
    </row>
    <row r="26282" spans="1:8" x14ac:dyDescent="0.25">
      <c r="A26282" t="s">
        <v>1615</v>
      </c>
      <c r="C26282">
        <v>2015</v>
      </c>
      <c r="D26282">
        <v>14</v>
      </c>
      <c r="E26282" t="s">
        <v>70</v>
      </c>
      <c r="F26282">
        <f t="shared" si="975"/>
        <v>7</v>
      </c>
      <c r="G26282">
        <f t="shared" si="976"/>
        <v>2858</v>
      </c>
      <c r="H26282" t="str">
        <f t="shared" si="977"/>
        <v>Low</v>
      </c>
    </row>
    <row r="26283" spans="1:8" x14ac:dyDescent="0.25">
      <c r="A26283" t="s">
        <v>1615</v>
      </c>
      <c r="C26283">
        <v>2015</v>
      </c>
      <c r="D26283">
        <v>58</v>
      </c>
      <c r="E26283" t="s">
        <v>15</v>
      </c>
      <c r="F26283">
        <f t="shared" si="975"/>
        <v>7</v>
      </c>
      <c r="G26283">
        <f t="shared" si="976"/>
        <v>333</v>
      </c>
      <c r="H26283" t="str">
        <f t="shared" si="977"/>
        <v>Medium</v>
      </c>
    </row>
    <row r="26284" spans="1:8" x14ac:dyDescent="0.25">
      <c r="A26284" t="s">
        <v>1615</v>
      </c>
      <c r="C26284">
        <v>2015</v>
      </c>
      <c r="D26284">
        <v>13</v>
      </c>
      <c r="E26284" t="s">
        <v>139</v>
      </c>
      <c r="F26284">
        <f t="shared" si="975"/>
        <v>7</v>
      </c>
      <c r="G26284">
        <f t="shared" si="976"/>
        <v>3175</v>
      </c>
      <c r="H26284" t="str">
        <f t="shared" si="977"/>
        <v>Low</v>
      </c>
    </row>
    <row r="26285" spans="1:8" x14ac:dyDescent="0.25">
      <c r="A26285" t="s">
        <v>1615</v>
      </c>
      <c r="C26285">
        <v>2015</v>
      </c>
      <c r="D26285">
        <v>9</v>
      </c>
      <c r="E26285" t="s">
        <v>83</v>
      </c>
      <c r="F26285">
        <f t="shared" si="975"/>
        <v>7</v>
      </c>
      <c r="G26285">
        <f t="shared" si="976"/>
        <v>5356</v>
      </c>
      <c r="H26285" t="str">
        <f t="shared" si="977"/>
        <v>Low</v>
      </c>
    </row>
    <row r="26286" spans="1:8" x14ac:dyDescent="0.25">
      <c r="A26286" t="s">
        <v>1615</v>
      </c>
      <c r="C26286">
        <v>2015</v>
      </c>
      <c r="D26286">
        <v>7</v>
      </c>
      <c r="E26286" t="s">
        <v>971</v>
      </c>
      <c r="F26286">
        <f t="shared" si="975"/>
        <v>7</v>
      </c>
      <c r="G26286">
        <f t="shared" si="976"/>
        <v>7604</v>
      </c>
      <c r="H26286" t="str">
        <f t="shared" si="977"/>
        <v>Low</v>
      </c>
    </row>
    <row r="26287" spans="1:8" x14ac:dyDescent="0.25">
      <c r="A26287" t="s">
        <v>1615</v>
      </c>
      <c r="C26287">
        <v>2015</v>
      </c>
      <c r="D26287">
        <v>13</v>
      </c>
      <c r="E26287" t="s">
        <v>981</v>
      </c>
      <c r="F26287">
        <f t="shared" si="975"/>
        <v>7</v>
      </c>
      <c r="G26287">
        <f t="shared" si="976"/>
        <v>3175</v>
      </c>
      <c r="H26287" t="str">
        <f t="shared" si="977"/>
        <v>Low</v>
      </c>
    </row>
    <row r="26288" spans="1:8" x14ac:dyDescent="0.25">
      <c r="A26288" t="s">
        <v>1615</v>
      </c>
      <c r="C26288">
        <v>2015</v>
      </c>
      <c r="D26288">
        <v>12</v>
      </c>
      <c r="E26288" t="s">
        <v>460</v>
      </c>
      <c r="F26288">
        <f t="shared" si="975"/>
        <v>7</v>
      </c>
      <c r="G26288">
        <f t="shared" si="976"/>
        <v>3565</v>
      </c>
      <c r="H26288" t="str">
        <f t="shared" si="977"/>
        <v>Low</v>
      </c>
    </row>
    <row r="26289" spans="1:8" x14ac:dyDescent="0.25">
      <c r="A26289" t="s">
        <v>1615</v>
      </c>
      <c r="C26289">
        <v>2015</v>
      </c>
      <c r="D26289">
        <v>11</v>
      </c>
      <c r="E26289" t="s">
        <v>1105</v>
      </c>
      <c r="F26289">
        <f t="shared" si="975"/>
        <v>7</v>
      </c>
      <c r="G26289">
        <f t="shared" si="976"/>
        <v>4046</v>
      </c>
      <c r="H26289" t="str">
        <f t="shared" si="977"/>
        <v>Low</v>
      </c>
    </row>
    <row r="26290" spans="1:8" x14ac:dyDescent="0.25">
      <c r="A26290" t="s">
        <v>1615</v>
      </c>
      <c r="C26290">
        <v>2015</v>
      </c>
      <c r="D26290">
        <v>13</v>
      </c>
      <c r="E26290" t="s">
        <v>720</v>
      </c>
      <c r="F26290">
        <f t="shared" si="975"/>
        <v>7</v>
      </c>
      <c r="G26290">
        <f t="shared" si="976"/>
        <v>3175</v>
      </c>
      <c r="H26290" t="str">
        <f t="shared" si="977"/>
        <v>Low</v>
      </c>
    </row>
    <row r="26291" spans="1:8" x14ac:dyDescent="0.25">
      <c r="A26291" t="s">
        <v>1615</v>
      </c>
      <c r="C26291">
        <v>2015</v>
      </c>
      <c r="D26291">
        <v>9</v>
      </c>
      <c r="E26291" t="s">
        <v>3454</v>
      </c>
      <c r="F26291">
        <f t="shared" si="975"/>
        <v>7</v>
      </c>
      <c r="G26291">
        <f t="shared" si="976"/>
        <v>5352</v>
      </c>
      <c r="H26291" t="str">
        <f t="shared" si="977"/>
        <v>Low</v>
      </c>
    </row>
    <row r="26292" spans="1:8" x14ac:dyDescent="0.25">
      <c r="A26292" t="s">
        <v>2093</v>
      </c>
      <c r="C26292">
        <v>2017</v>
      </c>
      <c r="D26292">
        <v>37</v>
      </c>
      <c r="E26292" t="s">
        <v>238</v>
      </c>
      <c r="F26292">
        <f t="shared" si="975"/>
        <v>10</v>
      </c>
      <c r="G26292">
        <f t="shared" si="976"/>
        <v>678</v>
      </c>
      <c r="H26292" t="str">
        <f t="shared" si="977"/>
        <v>Low</v>
      </c>
    </row>
    <row r="26293" spans="1:8" x14ac:dyDescent="0.25">
      <c r="A26293" t="s">
        <v>1615</v>
      </c>
      <c r="C26293">
        <v>2015</v>
      </c>
      <c r="D26293">
        <v>9</v>
      </c>
      <c r="E26293" t="s">
        <v>349</v>
      </c>
      <c r="F26293">
        <f t="shared" si="975"/>
        <v>7</v>
      </c>
      <c r="G26293">
        <f t="shared" si="976"/>
        <v>5351</v>
      </c>
      <c r="H26293" t="str">
        <f t="shared" si="977"/>
        <v>Low</v>
      </c>
    </row>
    <row r="26294" spans="1:8" x14ac:dyDescent="0.25">
      <c r="A26294" t="s">
        <v>1615</v>
      </c>
      <c r="C26294">
        <v>2015</v>
      </c>
      <c r="D26294">
        <v>12</v>
      </c>
      <c r="E26294" t="s">
        <v>86</v>
      </c>
      <c r="F26294">
        <f t="shared" si="975"/>
        <v>7</v>
      </c>
      <c r="G26294">
        <f t="shared" si="976"/>
        <v>3563</v>
      </c>
      <c r="H26294" t="str">
        <f t="shared" si="977"/>
        <v>Low</v>
      </c>
    </row>
    <row r="26295" spans="1:8" x14ac:dyDescent="0.25">
      <c r="A26295" t="s">
        <v>1615</v>
      </c>
      <c r="C26295">
        <v>2015</v>
      </c>
      <c r="D26295">
        <v>10</v>
      </c>
      <c r="E26295" t="s">
        <v>3332</v>
      </c>
      <c r="F26295">
        <f t="shared" si="975"/>
        <v>7</v>
      </c>
      <c r="G26295">
        <f t="shared" si="976"/>
        <v>4643</v>
      </c>
      <c r="H26295" t="str">
        <f t="shared" si="977"/>
        <v>Low</v>
      </c>
    </row>
    <row r="26296" spans="1:8" x14ac:dyDescent="0.25">
      <c r="A26296" t="s">
        <v>1615</v>
      </c>
      <c r="C26296">
        <v>2015</v>
      </c>
      <c r="D26296">
        <v>7</v>
      </c>
      <c r="E26296" t="s">
        <v>703</v>
      </c>
      <c r="F26296">
        <f t="shared" si="975"/>
        <v>7</v>
      </c>
      <c r="G26296">
        <f t="shared" si="976"/>
        <v>7595</v>
      </c>
      <c r="H26296" t="str">
        <f t="shared" si="977"/>
        <v>Low</v>
      </c>
    </row>
    <row r="26297" spans="1:8" x14ac:dyDescent="0.25">
      <c r="A26297" t="s">
        <v>1615</v>
      </c>
      <c r="C26297">
        <v>2015</v>
      </c>
      <c r="D26297">
        <v>22</v>
      </c>
      <c r="E26297" t="s">
        <v>579</v>
      </c>
      <c r="F26297">
        <f t="shared" si="975"/>
        <v>7</v>
      </c>
      <c r="G26297">
        <f t="shared" si="976"/>
        <v>1529</v>
      </c>
      <c r="H26297" t="str">
        <f t="shared" si="977"/>
        <v>Low</v>
      </c>
    </row>
    <row r="26298" spans="1:8" x14ac:dyDescent="0.25">
      <c r="A26298" t="s">
        <v>1615</v>
      </c>
      <c r="C26298">
        <v>2015</v>
      </c>
      <c r="D26298">
        <v>29</v>
      </c>
      <c r="E26298" t="s">
        <v>85</v>
      </c>
      <c r="F26298">
        <f t="shared" si="975"/>
        <v>7</v>
      </c>
      <c r="G26298">
        <f t="shared" si="976"/>
        <v>993</v>
      </c>
      <c r="H26298" t="str">
        <f t="shared" si="977"/>
        <v>Low</v>
      </c>
    </row>
    <row r="26299" spans="1:8" x14ac:dyDescent="0.25">
      <c r="A26299" t="s">
        <v>1615</v>
      </c>
      <c r="C26299">
        <v>2015</v>
      </c>
      <c r="D26299">
        <v>11</v>
      </c>
      <c r="E26299" t="s">
        <v>176</v>
      </c>
      <c r="F26299">
        <f t="shared" si="975"/>
        <v>7</v>
      </c>
      <c r="G26299">
        <f t="shared" si="976"/>
        <v>4041</v>
      </c>
      <c r="H26299" t="str">
        <f t="shared" si="977"/>
        <v>Low</v>
      </c>
    </row>
    <row r="26300" spans="1:8" x14ac:dyDescent="0.25">
      <c r="A26300" t="s">
        <v>1615</v>
      </c>
      <c r="C26300">
        <v>2015</v>
      </c>
      <c r="D26300">
        <v>13</v>
      </c>
      <c r="E26300" t="s">
        <v>3404</v>
      </c>
      <c r="F26300">
        <f t="shared" si="975"/>
        <v>7</v>
      </c>
      <c r="G26300">
        <f t="shared" si="976"/>
        <v>3172</v>
      </c>
      <c r="H26300" t="str">
        <f t="shared" si="977"/>
        <v>Low</v>
      </c>
    </row>
    <row r="26301" spans="1:8" x14ac:dyDescent="0.25">
      <c r="A26301" t="s">
        <v>1615</v>
      </c>
      <c r="C26301">
        <v>2015</v>
      </c>
      <c r="D26301">
        <v>14</v>
      </c>
      <c r="E26301" t="s">
        <v>3487</v>
      </c>
      <c r="F26301">
        <f t="shared" si="975"/>
        <v>7</v>
      </c>
      <c r="G26301">
        <f t="shared" si="976"/>
        <v>2854</v>
      </c>
      <c r="H26301" t="str">
        <f t="shared" si="977"/>
        <v>Low</v>
      </c>
    </row>
    <row r="26302" spans="1:8" x14ac:dyDescent="0.25">
      <c r="A26302" t="s">
        <v>1615</v>
      </c>
      <c r="C26302">
        <v>2015</v>
      </c>
      <c r="D26302">
        <v>12</v>
      </c>
      <c r="E26302" t="s">
        <v>3449</v>
      </c>
      <c r="F26302">
        <f t="shared" si="975"/>
        <v>7</v>
      </c>
      <c r="G26302">
        <f t="shared" si="976"/>
        <v>3559</v>
      </c>
      <c r="H26302" t="str">
        <f t="shared" si="977"/>
        <v>Low</v>
      </c>
    </row>
    <row r="26303" spans="1:8" x14ac:dyDescent="0.25">
      <c r="A26303" t="s">
        <v>1615</v>
      </c>
      <c r="C26303">
        <v>2015</v>
      </c>
      <c r="D26303">
        <v>15</v>
      </c>
      <c r="E26303" t="s">
        <v>157</v>
      </c>
      <c r="F26303">
        <f t="shared" si="975"/>
        <v>7</v>
      </c>
      <c r="G26303">
        <f t="shared" si="976"/>
        <v>2604</v>
      </c>
      <c r="H26303" t="str">
        <f t="shared" si="977"/>
        <v>Low</v>
      </c>
    </row>
    <row r="26304" spans="1:8" x14ac:dyDescent="0.25">
      <c r="A26304" t="s">
        <v>1615</v>
      </c>
      <c r="C26304">
        <v>2015</v>
      </c>
      <c r="D26304">
        <v>13</v>
      </c>
      <c r="E26304" t="s">
        <v>537</v>
      </c>
      <c r="F26304">
        <f t="shared" si="975"/>
        <v>7</v>
      </c>
      <c r="G26304">
        <f t="shared" si="976"/>
        <v>3170</v>
      </c>
      <c r="H26304" t="str">
        <f t="shared" si="977"/>
        <v>Low</v>
      </c>
    </row>
    <row r="26305" spans="1:8" x14ac:dyDescent="0.25">
      <c r="A26305" t="s">
        <v>1615</v>
      </c>
      <c r="C26305">
        <v>2015</v>
      </c>
      <c r="D26305">
        <v>11</v>
      </c>
      <c r="E26305" t="s">
        <v>121</v>
      </c>
      <c r="F26305">
        <f t="shared" si="975"/>
        <v>7</v>
      </c>
      <c r="G26305">
        <f t="shared" si="976"/>
        <v>4036</v>
      </c>
      <c r="H26305" t="str">
        <f t="shared" si="977"/>
        <v>Low</v>
      </c>
    </row>
    <row r="26306" spans="1:8" x14ac:dyDescent="0.25">
      <c r="A26306" t="s">
        <v>1615</v>
      </c>
      <c r="C26306">
        <v>2015</v>
      </c>
      <c r="D26306">
        <v>24</v>
      </c>
      <c r="E26306" t="s">
        <v>416</v>
      </c>
      <c r="F26306">
        <f t="shared" ref="F26306:F26369" si="978">VLOOKUP(A26306,$M$11:$N$22,2,FALSE)</f>
        <v>7</v>
      </c>
      <c r="G26306">
        <f t="shared" si="976"/>
        <v>1343</v>
      </c>
      <c r="H26306" t="str">
        <f t="shared" si="977"/>
        <v>Low</v>
      </c>
    </row>
    <row r="26307" spans="1:8" x14ac:dyDescent="0.25">
      <c r="A26307" t="s">
        <v>1615</v>
      </c>
      <c r="C26307">
        <v>2015</v>
      </c>
      <c r="D26307">
        <v>25</v>
      </c>
      <c r="E26307" t="s">
        <v>55</v>
      </c>
      <c r="F26307">
        <f t="shared" si="978"/>
        <v>7</v>
      </c>
      <c r="G26307">
        <f t="shared" ref="G26307:G26370" si="979">RANK(D26307,D26307:D61306,0)</f>
        <v>1265</v>
      </c>
      <c r="H26307" t="str">
        <f t="shared" ref="H26307:H26370" si="980">IF(D26307&lt;50,"Low",IF(D26307&gt;100,"High","Medium"))</f>
        <v>Low</v>
      </c>
    </row>
    <row r="26308" spans="1:8" x14ac:dyDescent="0.25">
      <c r="A26308" t="s">
        <v>1615</v>
      </c>
      <c r="C26308">
        <v>2015</v>
      </c>
      <c r="D26308">
        <v>10</v>
      </c>
      <c r="E26308" t="s">
        <v>724</v>
      </c>
      <c r="F26308">
        <f t="shared" si="978"/>
        <v>7</v>
      </c>
      <c r="G26308">
        <f t="shared" si="979"/>
        <v>4632</v>
      </c>
      <c r="H26308" t="str">
        <f t="shared" si="980"/>
        <v>Low</v>
      </c>
    </row>
    <row r="26309" spans="1:8" x14ac:dyDescent="0.25">
      <c r="A26309" t="s">
        <v>1615</v>
      </c>
      <c r="C26309">
        <v>2015</v>
      </c>
      <c r="D26309">
        <v>8</v>
      </c>
      <c r="E26309" t="s">
        <v>3555</v>
      </c>
      <c r="F26309">
        <f t="shared" si="978"/>
        <v>7</v>
      </c>
      <c r="G26309">
        <f t="shared" si="979"/>
        <v>6254</v>
      </c>
      <c r="H26309" t="str">
        <f t="shared" si="980"/>
        <v>Low</v>
      </c>
    </row>
    <row r="26310" spans="1:8" x14ac:dyDescent="0.25">
      <c r="A26310" t="s">
        <v>1615</v>
      </c>
      <c r="C26310">
        <v>2015</v>
      </c>
      <c r="D26310">
        <v>99</v>
      </c>
      <c r="E26310" t="s">
        <v>1631</v>
      </c>
      <c r="F26310">
        <f t="shared" si="978"/>
        <v>7</v>
      </c>
      <c r="G26310">
        <f t="shared" si="979"/>
        <v>131</v>
      </c>
      <c r="H26310" t="str">
        <f t="shared" si="980"/>
        <v>Medium</v>
      </c>
    </row>
    <row r="26311" spans="1:8" x14ac:dyDescent="0.25">
      <c r="A26311" t="s">
        <v>1615</v>
      </c>
      <c r="C26311">
        <v>2015</v>
      </c>
      <c r="D26311">
        <v>11</v>
      </c>
      <c r="E26311" t="s">
        <v>3538</v>
      </c>
      <c r="F26311">
        <f t="shared" si="978"/>
        <v>7</v>
      </c>
      <c r="G26311">
        <f t="shared" si="979"/>
        <v>4033</v>
      </c>
      <c r="H26311" t="str">
        <f t="shared" si="980"/>
        <v>Low</v>
      </c>
    </row>
    <row r="26312" spans="1:8" x14ac:dyDescent="0.25">
      <c r="A26312" t="s">
        <v>1615</v>
      </c>
      <c r="C26312">
        <v>2015</v>
      </c>
      <c r="D26312">
        <v>7</v>
      </c>
      <c r="E26312" t="s">
        <v>3579</v>
      </c>
      <c r="F26312">
        <f t="shared" si="978"/>
        <v>7</v>
      </c>
      <c r="G26312">
        <f t="shared" si="979"/>
        <v>7580</v>
      </c>
      <c r="H26312" t="str">
        <f t="shared" si="980"/>
        <v>Low</v>
      </c>
    </row>
    <row r="26313" spans="1:8" x14ac:dyDescent="0.25">
      <c r="A26313" t="s">
        <v>1615</v>
      </c>
      <c r="C26313">
        <v>2015</v>
      </c>
      <c r="D26313">
        <v>8</v>
      </c>
      <c r="E26313" t="s">
        <v>1150</v>
      </c>
      <c r="F26313">
        <f t="shared" si="978"/>
        <v>7</v>
      </c>
      <c r="G26313">
        <f t="shared" si="979"/>
        <v>6252</v>
      </c>
      <c r="H26313" t="str">
        <f t="shared" si="980"/>
        <v>Low</v>
      </c>
    </row>
    <row r="26314" spans="1:8" x14ac:dyDescent="0.25">
      <c r="A26314" t="s">
        <v>1615</v>
      </c>
      <c r="C26314">
        <v>2015</v>
      </c>
      <c r="D26314">
        <v>13</v>
      </c>
      <c r="E26314" t="s">
        <v>3505</v>
      </c>
      <c r="F26314">
        <f t="shared" si="978"/>
        <v>7</v>
      </c>
      <c r="G26314">
        <f t="shared" si="979"/>
        <v>3167</v>
      </c>
      <c r="H26314" t="str">
        <f t="shared" si="980"/>
        <v>Low</v>
      </c>
    </row>
    <row r="26315" spans="1:8" x14ac:dyDescent="0.25">
      <c r="A26315" t="s">
        <v>1615</v>
      </c>
      <c r="C26315">
        <v>2015</v>
      </c>
      <c r="D26315">
        <v>8</v>
      </c>
      <c r="E26315" t="s">
        <v>1871</v>
      </c>
      <c r="F26315">
        <f t="shared" si="978"/>
        <v>7</v>
      </c>
      <c r="G26315">
        <f t="shared" si="979"/>
        <v>6251</v>
      </c>
      <c r="H26315" t="str">
        <f t="shared" si="980"/>
        <v>Low</v>
      </c>
    </row>
    <row r="26316" spans="1:8" x14ac:dyDescent="0.25">
      <c r="A26316" t="s">
        <v>1615</v>
      </c>
      <c r="C26316">
        <v>2015</v>
      </c>
      <c r="D26316">
        <v>10</v>
      </c>
      <c r="E26316" t="s">
        <v>3401</v>
      </c>
      <c r="F26316">
        <f t="shared" si="978"/>
        <v>7</v>
      </c>
      <c r="G26316">
        <f t="shared" si="979"/>
        <v>4629</v>
      </c>
      <c r="H26316" t="str">
        <f t="shared" si="980"/>
        <v>Low</v>
      </c>
    </row>
    <row r="26317" spans="1:8" x14ac:dyDescent="0.25">
      <c r="A26317" t="s">
        <v>1615</v>
      </c>
      <c r="C26317">
        <v>2015</v>
      </c>
      <c r="D26317">
        <v>8</v>
      </c>
      <c r="E26317" t="s">
        <v>3465</v>
      </c>
      <c r="F26317">
        <f t="shared" si="978"/>
        <v>7</v>
      </c>
      <c r="G26317">
        <f t="shared" si="979"/>
        <v>6250</v>
      </c>
      <c r="H26317" t="str">
        <f t="shared" si="980"/>
        <v>Low</v>
      </c>
    </row>
    <row r="26318" spans="1:8" x14ac:dyDescent="0.25">
      <c r="A26318" t="s">
        <v>1615</v>
      </c>
      <c r="C26318">
        <v>2015</v>
      </c>
      <c r="D26318">
        <v>8</v>
      </c>
      <c r="E26318" t="s">
        <v>2351</v>
      </c>
      <c r="F26318">
        <f t="shared" si="978"/>
        <v>7</v>
      </c>
      <c r="G26318">
        <f t="shared" si="979"/>
        <v>6250</v>
      </c>
      <c r="H26318" t="str">
        <f t="shared" si="980"/>
        <v>Low</v>
      </c>
    </row>
    <row r="26319" spans="1:8" x14ac:dyDescent="0.25">
      <c r="A26319" t="s">
        <v>1615</v>
      </c>
      <c r="C26319">
        <v>2015</v>
      </c>
      <c r="D26319">
        <v>12</v>
      </c>
      <c r="E26319" t="s">
        <v>336</v>
      </c>
      <c r="F26319">
        <f t="shared" si="978"/>
        <v>7</v>
      </c>
      <c r="G26319">
        <f t="shared" si="979"/>
        <v>3553</v>
      </c>
      <c r="H26319" t="str">
        <f t="shared" si="980"/>
        <v>Low</v>
      </c>
    </row>
    <row r="26320" spans="1:8" x14ac:dyDescent="0.25">
      <c r="A26320" t="s">
        <v>1615</v>
      </c>
      <c r="C26320">
        <v>2015</v>
      </c>
      <c r="D26320">
        <v>19</v>
      </c>
      <c r="E26320" t="s">
        <v>166</v>
      </c>
      <c r="F26320">
        <f t="shared" si="978"/>
        <v>7</v>
      </c>
      <c r="G26320">
        <f t="shared" si="979"/>
        <v>1880</v>
      </c>
      <c r="H26320" t="str">
        <f t="shared" si="980"/>
        <v>Low</v>
      </c>
    </row>
    <row r="26321" spans="1:8" x14ac:dyDescent="0.25">
      <c r="A26321" t="s">
        <v>1615</v>
      </c>
      <c r="C26321">
        <v>2015</v>
      </c>
      <c r="D26321">
        <v>7</v>
      </c>
      <c r="E26321" t="s">
        <v>3349</v>
      </c>
      <c r="F26321">
        <f t="shared" si="978"/>
        <v>7</v>
      </c>
      <c r="G26321">
        <f t="shared" si="979"/>
        <v>7572</v>
      </c>
      <c r="H26321" t="str">
        <f t="shared" si="980"/>
        <v>Low</v>
      </c>
    </row>
    <row r="26322" spans="1:8" x14ac:dyDescent="0.25">
      <c r="A26322" t="s">
        <v>1615</v>
      </c>
      <c r="C26322">
        <v>2015</v>
      </c>
      <c r="D26322">
        <v>39</v>
      </c>
      <c r="E26322" t="s">
        <v>3418</v>
      </c>
      <c r="F26322">
        <f t="shared" si="978"/>
        <v>7</v>
      </c>
      <c r="G26322">
        <f t="shared" si="979"/>
        <v>625</v>
      </c>
      <c r="H26322" t="str">
        <f t="shared" si="980"/>
        <v>Low</v>
      </c>
    </row>
    <row r="26323" spans="1:8" x14ac:dyDescent="0.25">
      <c r="A26323" t="s">
        <v>1615</v>
      </c>
      <c r="C26323">
        <v>2015</v>
      </c>
      <c r="D26323">
        <v>36</v>
      </c>
      <c r="E26323" t="s">
        <v>750</v>
      </c>
      <c r="F26323">
        <f t="shared" si="978"/>
        <v>7</v>
      </c>
      <c r="G26323">
        <f t="shared" si="979"/>
        <v>704</v>
      </c>
      <c r="H26323" t="str">
        <f t="shared" si="980"/>
        <v>Low</v>
      </c>
    </row>
    <row r="26324" spans="1:8" x14ac:dyDescent="0.25">
      <c r="A26324" t="s">
        <v>1615</v>
      </c>
      <c r="C26324">
        <v>2015</v>
      </c>
      <c r="D26324">
        <v>22</v>
      </c>
      <c r="E26324" t="s">
        <v>1261</v>
      </c>
      <c r="F26324">
        <f t="shared" si="978"/>
        <v>7</v>
      </c>
      <c r="G26324">
        <f t="shared" si="979"/>
        <v>1523</v>
      </c>
      <c r="H26324" t="str">
        <f t="shared" si="980"/>
        <v>Low</v>
      </c>
    </row>
    <row r="26325" spans="1:8" x14ac:dyDescent="0.25">
      <c r="A26325" t="s">
        <v>1615</v>
      </c>
      <c r="C26325">
        <v>2015</v>
      </c>
      <c r="D26325">
        <v>16</v>
      </c>
      <c r="E26325" t="s">
        <v>3417</v>
      </c>
      <c r="F26325">
        <f t="shared" si="978"/>
        <v>7</v>
      </c>
      <c r="G26325">
        <f t="shared" si="979"/>
        <v>2370</v>
      </c>
      <c r="H26325" t="str">
        <f t="shared" si="980"/>
        <v>Low</v>
      </c>
    </row>
    <row r="26326" spans="1:8" x14ac:dyDescent="0.25">
      <c r="A26326" t="s">
        <v>1615</v>
      </c>
      <c r="C26326">
        <v>2015</v>
      </c>
      <c r="D26326">
        <v>13</v>
      </c>
      <c r="E26326" t="s">
        <v>842</v>
      </c>
      <c r="F26326">
        <f t="shared" si="978"/>
        <v>7</v>
      </c>
      <c r="G26326">
        <f t="shared" si="979"/>
        <v>3162</v>
      </c>
      <c r="H26326" t="str">
        <f t="shared" si="980"/>
        <v>Low</v>
      </c>
    </row>
    <row r="26327" spans="1:8" x14ac:dyDescent="0.25">
      <c r="A26327" t="s">
        <v>1615</v>
      </c>
      <c r="C26327">
        <v>2015</v>
      </c>
      <c r="D26327">
        <v>23</v>
      </c>
      <c r="E26327" t="s">
        <v>815</v>
      </c>
      <c r="F26327">
        <f t="shared" si="978"/>
        <v>7</v>
      </c>
      <c r="G26327">
        <f t="shared" si="979"/>
        <v>1425</v>
      </c>
      <c r="H26327" t="str">
        <f t="shared" si="980"/>
        <v>Low</v>
      </c>
    </row>
    <row r="26328" spans="1:8" x14ac:dyDescent="0.25">
      <c r="A26328" t="s">
        <v>1615</v>
      </c>
      <c r="C26328">
        <v>2015</v>
      </c>
      <c r="D26328">
        <v>11</v>
      </c>
      <c r="E26328" t="s">
        <v>3553</v>
      </c>
      <c r="F26328">
        <f t="shared" si="978"/>
        <v>7</v>
      </c>
      <c r="G26328">
        <f t="shared" si="979"/>
        <v>4024</v>
      </c>
      <c r="H26328" t="str">
        <f t="shared" si="980"/>
        <v>Low</v>
      </c>
    </row>
    <row r="26329" spans="1:8" x14ac:dyDescent="0.25">
      <c r="A26329" t="s">
        <v>1615</v>
      </c>
      <c r="C26329">
        <v>2015</v>
      </c>
      <c r="D26329">
        <v>8</v>
      </c>
      <c r="E26329" t="s">
        <v>3500</v>
      </c>
      <c r="F26329">
        <f t="shared" si="978"/>
        <v>7</v>
      </c>
      <c r="G26329">
        <f t="shared" si="979"/>
        <v>6241</v>
      </c>
      <c r="H26329" t="str">
        <f t="shared" si="980"/>
        <v>Low</v>
      </c>
    </row>
    <row r="26330" spans="1:8" x14ac:dyDescent="0.25">
      <c r="A26330" t="s">
        <v>1615</v>
      </c>
      <c r="C26330">
        <v>2015</v>
      </c>
      <c r="D26330">
        <v>8</v>
      </c>
      <c r="E26330" t="s">
        <v>3476</v>
      </c>
      <c r="F26330">
        <f t="shared" si="978"/>
        <v>7</v>
      </c>
      <c r="G26330">
        <f t="shared" si="979"/>
        <v>6241</v>
      </c>
      <c r="H26330" t="str">
        <f t="shared" si="980"/>
        <v>Low</v>
      </c>
    </row>
    <row r="26331" spans="1:8" x14ac:dyDescent="0.25">
      <c r="A26331" t="s">
        <v>1615</v>
      </c>
      <c r="C26331">
        <v>2015</v>
      </c>
      <c r="D26331">
        <v>17</v>
      </c>
      <c r="E26331" t="s">
        <v>28</v>
      </c>
      <c r="F26331">
        <f t="shared" si="978"/>
        <v>7</v>
      </c>
      <c r="G26331">
        <f t="shared" si="979"/>
        <v>2184</v>
      </c>
      <c r="H26331" t="str">
        <f t="shared" si="980"/>
        <v>Low</v>
      </c>
    </row>
    <row r="26332" spans="1:8" x14ac:dyDescent="0.25">
      <c r="A26332" t="s">
        <v>1615</v>
      </c>
      <c r="C26332">
        <v>2015</v>
      </c>
      <c r="D26332">
        <v>7</v>
      </c>
      <c r="E26332" t="s">
        <v>3420</v>
      </c>
      <c r="F26332">
        <f t="shared" si="978"/>
        <v>7</v>
      </c>
      <c r="G26332">
        <f t="shared" si="979"/>
        <v>7562</v>
      </c>
      <c r="H26332" t="str">
        <f t="shared" si="980"/>
        <v>Low</v>
      </c>
    </row>
    <row r="26333" spans="1:8" x14ac:dyDescent="0.25">
      <c r="A26333" t="s">
        <v>1615</v>
      </c>
      <c r="C26333">
        <v>2015</v>
      </c>
      <c r="D26333">
        <v>7</v>
      </c>
      <c r="E26333" t="s">
        <v>996</v>
      </c>
      <c r="F26333">
        <f t="shared" si="978"/>
        <v>7</v>
      </c>
      <c r="G26333">
        <f t="shared" si="979"/>
        <v>7562</v>
      </c>
      <c r="H26333" t="str">
        <f t="shared" si="980"/>
        <v>Low</v>
      </c>
    </row>
    <row r="26334" spans="1:8" x14ac:dyDescent="0.25">
      <c r="A26334" t="s">
        <v>1615</v>
      </c>
      <c r="C26334">
        <v>2015</v>
      </c>
      <c r="D26334">
        <v>19</v>
      </c>
      <c r="E26334" t="s">
        <v>114</v>
      </c>
      <c r="F26334">
        <f t="shared" si="978"/>
        <v>7</v>
      </c>
      <c r="G26334">
        <f t="shared" si="979"/>
        <v>1876</v>
      </c>
      <c r="H26334" t="str">
        <f t="shared" si="980"/>
        <v>Low</v>
      </c>
    </row>
    <row r="26335" spans="1:8" x14ac:dyDescent="0.25">
      <c r="A26335" t="s">
        <v>1615</v>
      </c>
      <c r="C26335">
        <v>2015</v>
      </c>
      <c r="D26335">
        <v>19</v>
      </c>
      <c r="E26335" t="s">
        <v>162</v>
      </c>
      <c r="F26335">
        <f t="shared" si="978"/>
        <v>7</v>
      </c>
      <c r="G26335">
        <f t="shared" si="979"/>
        <v>1876</v>
      </c>
      <c r="H26335" t="str">
        <f t="shared" si="980"/>
        <v>Low</v>
      </c>
    </row>
    <row r="26336" spans="1:8" x14ac:dyDescent="0.25">
      <c r="A26336" t="s">
        <v>1615</v>
      </c>
      <c r="C26336">
        <v>2015</v>
      </c>
      <c r="D26336">
        <v>22</v>
      </c>
      <c r="E26336" t="s">
        <v>199</v>
      </c>
      <c r="F26336">
        <f t="shared" si="978"/>
        <v>7</v>
      </c>
      <c r="G26336">
        <f t="shared" si="979"/>
        <v>1522</v>
      </c>
      <c r="H26336" t="str">
        <f t="shared" si="980"/>
        <v>Low</v>
      </c>
    </row>
    <row r="26337" spans="1:8" x14ac:dyDescent="0.25">
      <c r="A26337" t="s">
        <v>1615</v>
      </c>
      <c r="C26337">
        <v>2015</v>
      </c>
      <c r="D26337">
        <v>17</v>
      </c>
      <c r="E26337" t="s">
        <v>3459</v>
      </c>
      <c r="F26337">
        <f t="shared" si="978"/>
        <v>7</v>
      </c>
      <c r="G26337">
        <f t="shared" si="979"/>
        <v>2181</v>
      </c>
      <c r="H26337" t="str">
        <f t="shared" si="980"/>
        <v>Low</v>
      </c>
    </row>
    <row r="26338" spans="1:8" x14ac:dyDescent="0.25">
      <c r="A26338" t="s">
        <v>1615</v>
      </c>
      <c r="C26338">
        <v>2015</v>
      </c>
      <c r="D26338">
        <v>11</v>
      </c>
      <c r="E26338" t="s">
        <v>1787</v>
      </c>
      <c r="F26338">
        <f t="shared" si="978"/>
        <v>7</v>
      </c>
      <c r="G26338">
        <f t="shared" si="979"/>
        <v>4019</v>
      </c>
      <c r="H26338" t="str">
        <f t="shared" si="980"/>
        <v>Low</v>
      </c>
    </row>
    <row r="26339" spans="1:8" x14ac:dyDescent="0.25">
      <c r="A26339" t="s">
        <v>1615</v>
      </c>
      <c r="C26339">
        <v>2015</v>
      </c>
      <c r="D26339">
        <v>7</v>
      </c>
      <c r="E26339" t="s">
        <v>3246</v>
      </c>
      <c r="F26339">
        <f t="shared" si="978"/>
        <v>7</v>
      </c>
      <c r="G26339">
        <f t="shared" si="979"/>
        <v>7557</v>
      </c>
      <c r="H26339" t="str">
        <f t="shared" si="980"/>
        <v>Low</v>
      </c>
    </row>
    <row r="26340" spans="1:8" x14ac:dyDescent="0.25">
      <c r="A26340" t="s">
        <v>1615</v>
      </c>
      <c r="C26340">
        <v>2015</v>
      </c>
      <c r="D26340">
        <v>9</v>
      </c>
      <c r="E26340" t="s">
        <v>1330</v>
      </c>
      <c r="F26340">
        <f t="shared" si="978"/>
        <v>7</v>
      </c>
      <c r="G26340">
        <f t="shared" si="979"/>
        <v>5318</v>
      </c>
      <c r="H26340" t="str">
        <f t="shared" si="980"/>
        <v>Low</v>
      </c>
    </row>
    <row r="26341" spans="1:8" x14ac:dyDescent="0.25">
      <c r="A26341" t="s">
        <v>1615</v>
      </c>
      <c r="C26341">
        <v>2015</v>
      </c>
      <c r="D26341">
        <v>43</v>
      </c>
      <c r="E26341" t="s">
        <v>119</v>
      </c>
      <c r="F26341">
        <f t="shared" si="978"/>
        <v>7</v>
      </c>
      <c r="G26341">
        <f t="shared" si="979"/>
        <v>531</v>
      </c>
      <c r="H26341" t="str">
        <f t="shared" si="980"/>
        <v>Low</v>
      </c>
    </row>
    <row r="26342" spans="1:8" x14ac:dyDescent="0.25">
      <c r="A26342" t="s">
        <v>1615</v>
      </c>
      <c r="C26342">
        <v>2015</v>
      </c>
      <c r="D26342">
        <v>51</v>
      </c>
      <c r="E26342" t="s">
        <v>128</v>
      </c>
      <c r="F26342">
        <f t="shared" si="978"/>
        <v>7</v>
      </c>
      <c r="G26342">
        <f t="shared" si="979"/>
        <v>394</v>
      </c>
      <c r="H26342" t="str">
        <f t="shared" si="980"/>
        <v>Medium</v>
      </c>
    </row>
    <row r="26343" spans="1:8" x14ac:dyDescent="0.25">
      <c r="A26343" t="s">
        <v>1615</v>
      </c>
      <c r="C26343">
        <v>2015</v>
      </c>
      <c r="D26343">
        <v>9</v>
      </c>
      <c r="E26343" t="s">
        <v>2465</v>
      </c>
      <c r="F26343">
        <f t="shared" si="978"/>
        <v>7</v>
      </c>
      <c r="G26343">
        <f t="shared" si="979"/>
        <v>5316</v>
      </c>
      <c r="H26343" t="str">
        <f t="shared" si="980"/>
        <v>Low</v>
      </c>
    </row>
    <row r="26344" spans="1:8" x14ac:dyDescent="0.25">
      <c r="A26344" t="s">
        <v>1615</v>
      </c>
      <c r="C26344">
        <v>2015</v>
      </c>
      <c r="D26344">
        <v>10</v>
      </c>
      <c r="E26344" t="s">
        <v>3212</v>
      </c>
      <c r="F26344">
        <f t="shared" si="978"/>
        <v>7</v>
      </c>
      <c r="G26344">
        <f t="shared" si="979"/>
        <v>4612</v>
      </c>
      <c r="H26344" t="str">
        <f t="shared" si="980"/>
        <v>Low</v>
      </c>
    </row>
    <row r="26345" spans="1:8" x14ac:dyDescent="0.25">
      <c r="A26345" t="s">
        <v>1615</v>
      </c>
      <c r="C26345">
        <v>2015</v>
      </c>
      <c r="D26345">
        <v>10</v>
      </c>
      <c r="E26345" t="s">
        <v>3560</v>
      </c>
      <c r="F26345">
        <f t="shared" si="978"/>
        <v>7</v>
      </c>
      <c r="G26345">
        <f t="shared" si="979"/>
        <v>4612</v>
      </c>
      <c r="H26345" t="str">
        <f t="shared" si="980"/>
        <v>Low</v>
      </c>
    </row>
    <row r="26346" spans="1:8" x14ac:dyDescent="0.25">
      <c r="A26346" t="s">
        <v>1615</v>
      </c>
      <c r="C26346">
        <v>2015</v>
      </c>
      <c r="D26346">
        <v>12</v>
      </c>
      <c r="E26346" t="s">
        <v>1633</v>
      </c>
      <c r="F26346">
        <f t="shared" si="978"/>
        <v>7</v>
      </c>
      <c r="G26346">
        <f t="shared" si="979"/>
        <v>3539</v>
      </c>
      <c r="H26346" t="str">
        <f t="shared" si="980"/>
        <v>Low</v>
      </c>
    </row>
    <row r="26347" spans="1:8" x14ac:dyDescent="0.25">
      <c r="A26347" t="s">
        <v>1615</v>
      </c>
      <c r="C26347">
        <v>2015</v>
      </c>
      <c r="D26347">
        <v>63</v>
      </c>
      <c r="E26347" t="s">
        <v>35</v>
      </c>
      <c r="F26347">
        <f t="shared" si="978"/>
        <v>7</v>
      </c>
      <c r="G26347">
        <f t="shared" si="979"/>
        <v>295</v>
      </c>
      <c r="H26347" t="str">
        <f t="shared" si="980"/>
        <v>Medium</v>
      </c>
    </row>
    <row r="26348" spans="1:8" x14ac:dyDescent="0.25">
      <c r="A26348" t="s">
        <v>1615</v>
      </c>
      <c r="C26348">
        <v>2015</v>
      </c>
      <c r="D26348">
        <v>7</v>
      </c>
      <c r="E26348" t="s">
        <v>1777</v>
      </c>
      <c r="F26348">
        <f t="shared" si="978"/>
        <v>7</v>
      </c>
      <c r="G26348">
        <f t="shared" si="979"/>
        <v>7549</v>
      </c>
      <c r="H26348" t="str">
        <f t="shared" si="980"/>
        <v>Low</v>
      </c>
    </row>
    <row r="26349" spans="1:8" x14ac:dyDescent="0.25">
      <c r="A26349" t="s">
        <v>1615</v>
      </c>
      <c r="C26349">
        <v>2015</v>
      </c>
      <c r="D26349">
        <v>11</v>
      </c>
      <c r="E26349" t="s">
        <v>669</v>
      </c>
      <c r="F26349">
        <f t="shared" si="978"/>
        <v>7</v>
      </c>
      <c r="G26349">
        <f t="shared" si="979"/>
        <v>4015</v>
      </c>
      <c r="H26349" t="str">
        <f t="shared" si="980"/>
        <v>Low</v>
      </c>
    </row>
    <row r="26350" spans="1:8" x14ac:dyDescent="0.25">
      <c r="A26350" t="s">
        <v>1615</v>
      </c>
      <c r="C26350">
        <v>2015</v>
      </c>
      <c r="D26350">
        <v>8</v>
      </c>
      <c r="E26350" t="s">
        <v>2659</v>
      </c>
      <c r="F26350">
        <f t="shared" si="978"/>
        <v>7</v>
      </c>
      <c r="G26350">
        <f t="shared" si="979"/>
        <v>6226</v>
      </c>
      <c r="H26350" t="str">
        <f t="shared" si="980"/>
        <v>Low</v>
      </c>
    </row>
    <row r="26351" spans="1:8" x14ac:dyDescent="0.25">
      <c r="A26351" t="s">
        <v>1615</v>
      </c>
      <c r="C26351">
        <v>2015</v>
      </c>
      <c r="D26351">
        <v>21</v>
      </c>
      <c r="E26351" t="s">
        <v>214</v>
      </c>
      <c r="F26351">
        <f t="shared" si="978"/>
        <v>7</v>
      </c>
      <c r="G26351">
        <f t="shared" si="979"/>
        <v>1639</v>
      </c>
      <c r="H26351" t="str">
        <f t="shared" si="980"/>
        <v>Low</v>
      </c>
    </row>
    <row r="26352" spans="1:8" x14ac:dyDescent="0.25">
      <c r="A26352" t="s">
        <v>1615</v>
      </c>
      <c r="C26352">
        <v>2015</v>
      </c>
      <c r="D26352">
        <v>10</v>
      </c>
      <c r="E26352" t="s">
        <v>995</v>
      </c>
      <c r="F26352">
        <f t="shared" si="978"/>
        <v>7</v>
      </c>
      <c r="G26352">
        <f t="shared" si="979"/>
        <v>4608</v>
      </c>
      <c r="H26352" t="str">
        <f t="shared" si="980"/>
        <v>Low</v>
      </c>
    </row>
    <row r="26353" spans="1:8" x14ac:dyDescent="0.25">
      <c r="A26353" t="s">
        <v>1615</v>
      </c>
      <c r="C26353">
        <v>2015</v>
      </c>
      <c r="D26353">
        <v>42</v>
      </c>
      <c r="E26353" t="s">
        <v>43</v>
      </c>
      <c r="F26353">
        <f t="shared" si="978"/>
        <v>7</v>
      </c>
      <c r="G26353">
        <f t="shared" si="979"/>
        <v>551</v>
      </c>
      <c r="H26353" t="str">
        <f t="shared" si="980"/>
        <v>Low</v>
      </c>
    </row>
    <row r="26354" spans="1:8" x14ac:dyDescent="0.25">
      <c r="A26354" t="s">
        <v>1615</v>
      </c>
      <c r="C26354">
        <v>2015</v>
      </c>
      <c r="D26354">
        <v>39</v>
      </c>
      <c r="E26354" t="s">
        <v>3580</v>
      </c>
      <c r="F26354">
        <f t="shared" si="978"/>
        <v>7</v>
      </c>
      <c r="G26354">
        <f t="shared" si="979"/>
        <v>621</v>
      </c>
      <c r="H26354" t="str">
        <f t="shared" si="980"/>
        <v>Low</v>
      </c>
    </row>
    <row r="26355" spans="1:8" x14ac:dyDescent="0.25">
      <c r="A26355" t="s">
        <v>1615</v>
      </c>
      <c r="C26355">
        <v>2015</v>
      </c>
      <c r="D26355">
        <v>7</v>
      </c>
      <c r="E26355" t="s">
        <v>2727</v>
      </c>
      <c r="F26355">
        <f t="shared" si="978"/>
        <v>7</v>
      </c>
      <c r="G26355">
        <f t="shared" si="979"/>
        <v>7543</v>
      </c>
      <c r="H26355" t="str">
        <f t="shared" si="980"/>
        <v>Low</v>
      </c>
    </row>
    <row r="26356" spans="1:8" x14ac:dyDescent="0.25">
      <c r="A26356" t="s">
        <v>1615</v>
      </c>
      <c r="C26356">
        <v>2015</v>
      </c>
      <c r="D26356">
        <v>8</v>
      </c>
      <c r="E26356" t="s">
        <v>2142</v>
      </c>
      <c r="F26356">
        <f t="shared" si="978"/>
        <v>7</v>
      </c>
      <c r="G26356">
        <f t="shared" si="979"/>
        <v>6222</v>
      </c>
      <c r="H26356" t="str">
        <f t="shared" si="980"/>
        <v>Low</v>
      </c>
    </row>
    <row r="26357" spans="1:8" x14ac:dyDescent="0.25">
      <c r="A26357" t="s">
        <v>1615</v>
      </c>
      <c r="C26357">
        <v>2015</v>
      </c>
      <c r="D26357">
        <v>7</v>
      </c>
      <c r="E26357" t="s">
        <v>408</v>
      </c>
      <c r="F26357">
        <f t="shared" si="978"/>
        <v>7</v>
      </c>
      <c r="G26357">
        <f t="shared" si="979"/>
        <v>7542</v>
      </c>
      <c r="H26357" t="str">
        <f t="shared" si="980"/>
        <v>Low</v>
      </c>
    </row>
    <row r="26358" spans="1:8" x14ac:dyDescent="0.25">
      <c r="A26358" t="s">
        <v>1615</v>
      </c>
      <c r="C26358">
        <v>2015</v>
      </c>
      <c r="D26358">
        <v>11</v>
      </c>
      <c r="E26358" t="s">
        <v>1534</v>
      </c>
      <c r="F26358">
        <f t="shared" si="978"/>
        <v>7</v>
      </c>
      <c r="G26358">
        <f t="shared" si="979"/>
        <v>4012</v>
      </c>
      <c r="H26358" t="str">
        <f t="shared" si="980"/>
        <v>Low</v>
      </c>
    </row>
    <row r="26359" spans="1:8" x14ac:dyDescent="0.25">
      <c r="A26359" t="s">
        <v>1615</v>
      </c>
      <c r="C26359">
        <v>2015</v>
      </c>
      <c r="D26359">
        <v>17</v>
      </c>
      <c r="E26359" t="s">
        <v>33</v>
      </c>
      <c r="F26359">
        <f t="shared" si="978"/>
        <v>7</v>
      </c>
      <c r="G26359">
        <f t="shared" si="979"/>
        <v>2175</v>
      </c>
      <c r="H26359" t="str">
        <f t="shared" si="980"/>
        <v>Low</v>
      </c>
    </row>
    <row r="26360" spans="1:8" x14ac:dyDescent="0.25">
      <c r="A26360" t="s">
        <v>1615</v>
      </c>
      <c r="C26360">
        <v>2015</v>
      </c>
      <c r="D26360">
        <v>24</v>
      </c>
      <c r="E26360" t="s">
        <v>265</v>
      </c>
      <c r="F26360">
        <f t="shared" si="978"/>
        <v>7</v>
      </c>
      <c r="G26360">
        <f t="shared" si="979"/>
        <v>1334</v>
      </c>
      <c r="H26360" t="str">
        <f t="shared" si="980"/>
        <v>Low</v>
      </c>
    </row>
    <row r="26361" spans="1:8" x14ac:dyDescent="0.25">
      <c r="A26361" t="s">
        <v>1615</v>
      </c>
      <c r="C26361">
        <v>2015</v>
      </c>
      <c r="D26361">
        <v>13</v>
      </c>
      <c r="E26361" t="s">
        <v>127</v>
      </c>
      <c r="F26361">
        <f t="shared" si="978"/>
        <v>7</v>
      </c>
      <c r="G26361">
        <f t="shared" si="979"/>
        <v>3148</v>
      </c>
      <c r="H26361" t="str">
        <f t="shared" si="980"/>
        <v>Low</v>
      </c>
    </row>
    <row r="26362" spans="1:8" x14ac:dyDescent="0.25">
      <c r="A26362" t="s">
        <v>1615</v>
      </c>
      <c r="C26362">
        <v>2015</v>
      </c>
      <c r="D26362">
        <v>32</v>
      </c>
      <c r="E26362" t="s">
        <v>80</v>
      </c>
      <c r="F26362">
        <f t="shared" si="978"/>
        <v>7</v>
      </c>
      <c r="G26362">
        <f t="shared" si="979"/>
        <v>839</v>
      </c>
      <c r="H26362" t="str">
        <f t="shared" si="980"/>
        <v>Low</v>
      </c>
    </row>
    <row r="26363" spans="1:8" x14ac:dyDescent="0.25">
      <c r="A26363" t="s">
        <v>1615</v>
      </c>
      <c r="C26363">
        <v>2015</v>
      </c>
      <c r="D26363">
        <v>63</v>
      </c>
      <c r="E26363" t="s">
        <v>13</v>
      </c>
      <c r="F26363">
        <f t="shared" si="978"/>
        <v>7</v>
      </c>
      <c r="G26363">
        <f t="shared" si="979"/>
        <v>295</v>
      </c>
      <c r="H26363" t="str">
        <f t="shared" si="980"/>
        <v>Medium</v>
      </c>
    </row>
    <row r="26364" spans="1:8" x14ac:dyDescent="0.25">
      <c r="A26364" t="s">
        <v>1615</v>
      </c>
      <c r="C26364">
        <v>2015</v>
      </c>
      <c r="D26364">
        <v>16</v>
      </c>
      <c r="E26364" t="s">
        <v>50</v>
      </c>
      <c r="F26364">
        <f t="shared" si="978"/>
        <v>7</v>
      </c>
      <c r="G26364">
        <f t="shared" si="979"/>
        <v>2354</v>
      </c>
      <c r="H26364" t="str">
        <f t="shared" si="980"/>
        <v>Low</v>
      </c>
    </row>
    <row r="26365" spans="1:8" x14ac:dyDescent="0.25">
      <c r="A26365" t="s">
        <v>1615</v>
      </c>
      <c r="C26365">
        <v>2015</v>
      </c>
      <c r="D26365">
        <v>9</v>
      </c>
      <c r="E26365" t="s">
        <v>520</v>
      </c>
      <c r="F26365">
        <f t="shared" si="978"/>
        <v>7</v>
      </c>
      <c r="G26365">
        <f t="shared" si="979"/>
        <v>5300</v>
      </c>
      <c r="H26365" t="str">
        <f t="shared" si="980"/>
        <v>Low</v>
      </c>
    </row>
    <row r="26366" spans="1:8" x14ac:dyDescent="0.25">
      <c r="A26366" t="s">
        <v>1615</v>
      </c>
      <c r="C26366">
        <v>2015</v>
      </c>
      <c r="D26366">
        <v>16</v>
      </c>
      <c r="E26366" t="s">
        <v>2196</v>
      </c>
      <c r="F26366">
        <f t="shared" si="978"/>
        <v>7</v>
      </c>
      <c r="G26366">
        <f t="shared" si="979"/>
        <v>2354</v>
      </c>
      <c r="H26366" t="str">
        <f t="shared" si="980"/>
        <v>Low</v>
      </c>
    </row>
    <row r="26367" spans="1:8" x14ac:dyDescent="0.25">
      <c r="A26367" t="s">
        <v>1615</v>
      </c>
      <c r="C26367">
        <v>2015</v>
      </c>
      <c r="D26367">
        <v>12</v>
      </c>
      <c r="E26367" t="s">
        <v>177</v>
      </c>
      <c r="F26367">
        <f t="shared" si="978"/>
        <v>7</v>
      </c>
      <c r="G26367">
        <f t="shared" si="979"/>
        <v>3528</v>
      </c>
      <c r="H26367" t="str">
        <f t="shared" si="980"/>
        <v>Low</v>
      </c>
    </row>
    <row r="26368" spans="1:8" x14ac:dyDescent="0.25">
      <c r="A26368" t="s">
        <v>1615</v>
      </c>
      <c r="C26368">
        <v>2015</v>
      </c>
      <c r="D26368">
        <v>27</v>
      </c>
      <c r="E26368" t="s">
        <v>94</v>
      </c>
      <c r="F26368">
        <f t="shared" si="978"/>
        <v>7</v>
      </c>
      <c r="G26368">
        <f t="shared" si="979"/>
        <v>1113</v>
      </c>
      <c r="H26368" t="str">
        <f t="shared" si="980"/>
        <v>Low</v>
      </c>
    </row>
    <row r="26369" spans="1:8" x14ac:dyDescent="0.25">
      <c r="A26369" t="s">
        <v>1615</v>
      </c>
      <c r="C26369">
        <v>2015</v>
      </c>
      <c r="D26369">
        <v>9</v>
      </c>
      <c r="E26369" t="s">
        <v>82</v>
      </c>
      <c r="F26369">
        <f t="shared" si="978"/>
        <v>7</v>
      </c>
      <c r="G26369">
        <f t="shared" si="979"/>
        <v>5297</v>
      </c>
      <c r="H26369" t="str">
        <f t="shared" si="980"/>
        <v>Low</v>
      </c>
    </row>
    <row r="26370" spans="1:8" x14ac:dyDescent="0.25">
      <c r="A26370" t="s">
        <v>1615</v>
      </c>
      <c r="C26370">
        <v>2015</v>
      </c>
      <c r="D26370">
        <v>12</v>
      </c>
      <c r="E26370" t="s">
        <v>3537</v>
      </c>
      <c r="F26370">
        <f t="shared" ref="F26370:F26433" si="981">VLOOKUP(A26370,$M$11:$N$22,2,FALSE)</f>
        <v>7</v>
      </c>
      <c r="G26370">
        <f t="shared" si="979"/>
        <v>3527</v>
      </c>
      <c r="H26370" t="str">
        <f t="shared" si="980"/>
        <v>Low</v>
      </c>
    </row>
    <row r="26371" spans="1:8" x14ac:dyDescent="0.25">
      <c r="A26371" t="s">
        <v>1615</v>
      </c>
      <c r="C26371">
        <v>2015</v>
      </c>
      <c r="D26371">
        <v>9</v>
      </c>
      <c r="E26371" t="s">
        <v>301</v>
      </c>
      <c r="F26371">
        <f t="shared" si="981"/>
        <v>7</v>
      </c>
      <c r="G26371">
        <f t="shared" ref="G26371:G26434" si="982">RANK(D26371,D26371:D61370,0)</f>
        <v>5296</v>
      </c>
      <c r="H26371" t="str">
        <f t="shared" ref="H26371:H26434" si="983">IF(D26371&lt;50,"Low",IF(D26371&gt;100,"High","Medium"))</f>
        <v>Low</v>
      </c>
    </row>
    <row r="26372" spans="1:8" x14ac:dyDescent="0.25">
      <c r="A26372" t="s">
        <v>1615</v>
      </c>
      <c r="C26372">
        <v>2015</v>
      </c>
      <c r="D26372">
        <v>24</v>
      </c>
      <c r="E26372" t="s">
        <v>52</v>
      </c>
      <c r="F26372">
        <f t="shared" si="981"/>
        <v>7</v>
      </c>
      <c r="G26372">
        <f t="shared" si="982"/>
        <v>1331</v>
      </c>
      <c r="H26372" t="str">
        <f t="shared" si="983"/>
        <v>Low</v>
      </c>
    </row>
    <row r="26373" spans="1:8" x14ac:dyDescent="0.25">
      <c r="A26373" t="s">
        <v>1615</v>
      </c>
      <c r="C26373">
        <v>2015</v>
      </c>
      <c r="D26373">
        <v>24</v>
      </c>
      <c r="E26373" t="s">
        <v>37</v>
      </c>
      <c r="F26373">
        <f t="shared" si="981"/>
        <v>7</v>
      </c>
      <c r="G26373">
        <f t="shared" si="982"/>
        <v>1331</v>
      </c>
      <c r="H26373" t="str">
        <f t="shared" si="983"/>
        <v>Low</v>
      </c>
    </row>
    <row r="26374" spans="1:8" x14ac:dyDescent="0.25">
      <c r="A26374" t="s">
        <v>1615</v>
      </c>
      <c r="C26374">
        <v>2015</v>
      </c>
      <c r="D26374">
        <v>12</v>
      </c>
      <c r="E26374" t="s">
        <v>3571</v>
      </c>
      <c r="F26374">
        <f t="shared" si="981"/>
        <v>7</v>
      </c>
      <c r="G26374">
        <f t="shared" si="982"/>
        <v>3525</v>
      </c>
      <c r="H26374" t="str">
        <f t="shared" si="983"/>
        <v>Low</v>
      </c>
    </row>
    <row r="26375" spans="1:8" x14ac:dyDescent="0.25">
      <c r="A26375" t="s">
        <v>1615</v>
      </c>
      <c r="C26375">
        <v>2015</v>
      </c>
      <c r="D26375">
        <v>12</v>
      </c>
      <c r="E26375" t="s">
        <v>153</v>
      </c>
      <c r="F26375">
        <f t="shared" si="981"/>
        <v>7</v>
      </c>
      <c r="G26375">
        <f t="shared" si="982"/>
        <v>3525</v>
      </c>
      <c r="H26375" t="str">
        <f t="shared" si="983"/>
        <v>Low</v>
      </c>
    </row>
    <row r="26376" spans="1:8" x14ac:dyDescent="0.25">
      <c r="A26376" t="s">
        <v>1615</v>
      </c>
      <c r="C26376">
        <v>2015</v>
      </c>
      <c r="D26376">
        <v>11</v>
      </c>
      <c r="E26376" t="s">
        <v>536</v>
      </c>
      <c r="F26376">
        <f t="shared" si="981"/>
        <v>7</v>
      </c>
      <c r="G26376">
        <f t="shared" si="982"/>
        <v>3998</v>
      </c>
      <c r="H26376" t="str">
        <f t="shared" si="983"/>
        <v>Low</v>
      </c>
    </row>
    <row r="26377" spans="1:8" x14ac:dyDescent="0.25">
      <c r="A26377" t="s">
        <v>1615</v>
      </c>
      <c r="C26377">
        <v>2015</v>
      </c>
      <c r="D26377">
        <v>45</v>
      </c>
      <c r="E26377" t="s">
        <v>21</v>
      </c>
      <c r="F26377">
        <f t="shared" si="981"/>
        <v>7</v>
      </c>
      <c r="G26377">
        <f t="shared" si="982"/>
        <v>491</v>
      </c>
      <c r="H26377" t="str">
        <f t="shared" si="983"/>
        <v>Low</v>
      </c>
    </row>
    <row r="26378" spans="1:8" x14ac:dyDescent="0.25">
      <c r="A26378" t="s">
        <v>1615</v>
      </c>
      <c r="C26378">
        <v>2015</v>
      </c>
      <c r="D26378">
        <v>17</v>
      </c>
      <c r="E26378" t="s">
        <v>222</v>
      </c>
      <c r="F26378">
        <f t="shared" si="981"/>
        <v>7</v>
      </c>
      <c r="G26378">
        <f t="shared" si="982"/>
        <v>2168</v>
      </c>
      <c r="H26378" t="str">
        <f t="shared" si="983"/>
        <v>Low</v>
      </c>
    </row>
    <row r="26379" spans="1:8" x14ac:dyDescent="0.25">
      <c r="A26379" t="s">
        <v>2093</v>
      </c>
      <c r="C26379">
        <v>2017</v>
      </c>
      <c r="D26379">
        <v>132</v>
      </c>
      <c r="E26379" t="s">
        <v>7</v>
      </c>
      <c r="F26379">
        <f t="shared" si="981"/>
        <v>10</v>
      </c>
      <c r="G26379">
        <f t="shared" si="982"/>
        <v>66</v>
      </c>
      <c r="H26379" t="str">
        <f t="shared" si="983"/>
        <v>High</v>
      </c>
    </row>
    <row r="26380" spans="1:8" x14ac:dyDescent="0.25">
      <c r="A26380" t="s">
        <v>1931</v>
      </c>
      <c r="C26380">
        <v>2017</v>
      </c>
      <c r="D26380">
        <v>23</v>
      </c>
      <c r="E26380" t="s">
        <v>238</v>
      </c>
      <c r="F26380">
        <f t="shared" si="981"/>
        <v>9</v>
      </c>
      <c r="G26380">
        <f t="shared" si="982"/>
        <v>1412</v>
      </c>
      <c r="H26380" t="str">
        <f t="shared" si="983"/>
        <v>Low</v>
      </c>
    </row>
    <row r="26381" spans="1:8" x14ac:dyDescent="0.25">
      <c r="A26381" t="s">
        <v>1615</v>
      </c>
      <c r="C26381">
        <v>2015</v>
      </c>
      <c r="D26381">
        <v>10</v>
      </c>
      <c r="E26381" t="s">
        <v>62</v>
      </c>
      <c r="F26381">
        <f t="shared" si="981"/>
        <v>7</v>
      </c>
      <c r="G26381">
        <f t="shared" si="982"/>
        <v>4586</v>
      </c>
      <c r="H26381" t="str">
        <f t="shared" si="983"/>
        <v>Low</v>
      </c>
    </row>
    <row r="26382" spans="1:8" x14ac:dyDescent="0.25">
      <c r="A26382" t="s">
        <v>1615</v>
      </c>
      <c r="C26382">
        <v>2015</v>
      </c>
      <c r="D26382">
        <v>24</v>
      </c>
      <c r="E26382" t="s">
        <v>366</v>
      </c>
      <c r="F26382">
        <f t="shared" si="981"/>
        <v>7</v>
      </c>
      <c r="G26382">
        <f t="shared" si="982"/>
        <v>1329</v>
      </c>
      <c r="H26382" t="str">
        <f t="shared" si="983"/>
        <v>Low</v>
      </c>
    </row>
    <row r="26383" spans="1:8" x14ac:dyDescent="0.25">
      <c r="A26383" t="s">
        <v>1615</v>
      </c>
      <c r="C26383">
        <v>2015</v>
      </c>
      <c r="D26383">
        <v>7</v>
      </c>
      <c r="E26383" t="s">
        <v>2963</v>
      </c>
      <c r="F26383">
        <f t="shared" si="981"/>
        <v>7</v>
      </c>
      <c r="G26383">
        <f t="shared" si="982"/>
        <v>7517</v>
      </c>
      <c r="H26383" t="str">
        <f t="shared" si="983"/>
        <v>Low</v>
      </c>
    </row>
    <row r="26384" spans="1:8" x14ac:dyDescent="0.25">
      <c r="A26384" t="s">
        <v>1615</v>
      </c>
      <c r="C26384">
        <v>2015</v>
      </c>
      <c r="D26384">
        <v>40</v>
      </c>
      <c r="E26384" t="s">
        <v>9</v>
      </c>
      <c r="F26384">
        <f t="shared" si="981"/>
        <v>7</v>
      </c>
      <c r="G26384">
        <f t="shared" si="982"/>
        <v>594</v>
      </c>
      <c r="H26384" t="str">
        <f t="shared" si="983"/>
        <v>Low</v>
      </c>
    </row>
    <row r="26385" spans="1:8" x14ac:dyDescent="0.25">
      <c r="A26385" t="s">
        <v>1615</v>
      </c>
      <c r="C26385">
        <v>2015</v>
      </c>
      <c r="D26385">
        <v>10</v>
      </c>
      <c r="E26385" t="s">
        <v>1698</v>
      </c>
      <c r="F26385">
        <f t="shared" si="981"/>
        <v>7</v>
      </c>
      <c r="G26385">
        <f t="shared" si="982"/>
        <v>4584</v>
      </c>
      <c r="H26385" t="str">
        <f t="shared" si="983"/>
        <v>Low</v>
      </c>
    </row>
    <row r="26386" spans="1:8" x14ac:dyDescent="0.25">
      <c r="A26386" t="s">
        <v>1615</v>
      </c>
      <c r="C26386">
        <v>2015</v>
      </c>
      <c r="D26386">
        <v>35</v>
      </c>
      <c r="E26386" t="s">
        <v>16</v>
      </c>
      <c r="F26386">
        <f t="shared" si="981"/>
        <v>7</v>
      </c>
      <c r="G26386">
        <f t="shared" si="982"/>
        <v>724</v>
      </c>
      <c r="H26386" t="str">
        <f t="shared" si="983"/>
        <v>Low</v>
      </c>
    </row>
    <row r="26387" spans="1:8" x14ac:dyDescent="0.25">
      <c r="A26387" t="s">
        <v>1615</v>
      </c>
      <c r="C26387">
        <v>2015</v>
      </c>
      <c r="D26387">
        <v>8</v>
      </c>
      <c r="E26387" t="s">
        <v>3344</v>
      </c>
      <c r="F26387">
        <f t="shared" si="981"/>
        <v>7</v>
      </c>
      <c r="G26387">
        <f t="shared" si="982"/>
        <v>6194</v>
      </c>
      <c r="H26387" t="str">
        <f t="shared" si="983"/>
        <v>Low</v>
      </c>
    </row>
    <row r="26388" spans="1:8" x14ac:dyDescent="0.25">
      <c r="A26388" t="s">
        <v>1615</v>
      </c>
      <c r="C26388">
        <v>2015</v>
      </c>
      <c r="D26388">
        <v>10</v>
      </c>
      <c r="E26388" t="s">
        <v>66</v>
      </c>
      <c r="F26388">
        <f t="shared" si="981"/>
        <v>7</v>
      </c>
      <c r="G26388">
        <f t="shared" si="982"/>
        <v>4583</v>
      </c>
      <c r="H26388" t="str">
        <f t="shared" si="983"/>
        <v>Low</v>
      </c>
    </row>
    <row r="26389" spans="1:8" x14ac:dyDescent="0.25">
      <c r="A26389" t="s">
        <v>1615</v>
      </c>
      <c r="C26389">
        <v>2015</v>
      </c>
      <c r="D26389">
        <v>11</v>
      </c>
      <c r="E26389" t="s">
        <v>1288</v>
      </c>
      <c r="F26389">
        <f t="shared" si="981"/>
        <v>7</v>
      </c>
      <c r="G26389">
        <f t="shared" si="982"/>
        <v>3991</v>
      </c>
      <c r="H26389" t="str">
        <f t="shared" si="983"/>
        <v>Low</v>
      </c>
    </row>
    <row r="26390" spans="1:8" x14ac:dyDescent="0.25">
      <c r="A26390" t="s">
        <v>1615</v>
      </c>
      <c r="C26390">
        <v>2015</v>
      </c>
      <c r="D26390">
        <v>19</v>
      </c>
      <c r="E26390" t="s">
        <v>1102</v>
      </c>
      <c r="F26390">
        <f t="shared" si="981"/>
        <v>7</v>
      </c>
      <c r="G26390">
        <f t="shared" si="982"/>
        <v>1857</v>
      </c>
      <c r="H26390" t="str">
        <f t="shared" si="983"/>
        <v>Low</v>
      </c>
    </row>
    <row r="26391" spans="1:8" x14ac:dyDescent="0.25">
      <c r="A26391" t="s">
        <v>1615</v>
      </c>
      <c r="C26391">
        <v>2015</v>
      </c>
      <c r="D26391">
        <v>69</v>
      </c>
      <c r="E26391" t="s">
        <v>54</v>
      </c>
      <c r="F26391">
        <f t="shared" si="981"/>
        <v>7</v>
      </c>
      <c r="G26391">
        <f t="shared" si="982"/>
        <v>244</v>
      </c>
      <c r="H26391" t="str">
        <f t="shared" si="983"/>
        <v>Medium</v>
      </c>
    </row>
    <row r="26392" spans="1:8" x14ac:dyDescent="0.25">
      <c r="A26392" t="s">
        <v>1615</v>
      </c>
      <c r="C26392">
        <v>2015</v>
      </c>
      <c r="D26392">
        <v>9</v>
      </c>
      <c r="E26392" t="s">
        <v>116</v>
      </c>
      <c r="F26392">
        <f t="shared" si="981"/>
        <v>7</v>
      </c>
      <c r="G26392">
        <f t="shared" si="982"/>
        <v>5278</v>
      </c>
      <c r="H26392" t="str">
        <f t="shared" si="983"/>
        <v>Low</v>
      </c>
    </row>
    <row r="26393" spans="1:8" x14ac:dyDescent="0.25">
      <c r="A26393" t="s">
        <v>1615</v>
      </c>
      <c r="C26393">
        <v>2015</v>
      </c>
      <c r="D26393">
        <v>7</v>
      </c>
      <c r="E26393" t="s">
        <v>3384</v>
      </c>
      <c r="F26393">
        <f t="shared" si="981"/>
        <v>7</v>
      </c>
      <c r="G26393">
        <f t="shared" si="982"/>
        <v>7508</v>
      </c>
      <c r="H26393" t="str">
        <f t="shared" si="983"/>
        <v>Low</v>
      </c>
    </row>
    <row r="26394" spans="1:8" x14ac:dyDescent="0.25">
      <c r="A26394" t="s">
        <v>1615</v>
      </c>
      <c r="C26394">
        <v>2015</v>
      </c>
      <c r="D26394">
        <v>8</v>
      </c>
      <c r="E26394" t="s">
        <v>2204</v>
      </c>
      <c r="F26394">
        <f t="shared" si="981"/>
        <v>7</v>
      </c>
      <c r="G26394">
        <f t="shared" si="982"/>
        <v>6189</v>
      </c>
      <c r="H26394" t="str">
        <f t="shared" si="983"/>
        <v>Low</v>
      </c>
    </row>
    <row r="26395" spans="1:8" x14ac:dyDescent="0.25">
      <c r="A26395" t="s">
        <v>1615</v>
      </c>
      <c r="C26395">
        <v>2015</v>
      </c>
      <c r="D26395">
        <v>14</v>
      </c>
      <c r="E26395" t="s">
        <v>671</v>
      </c>
      <c r="F26395">
        <f t="shared" si="981"/>
        <v>7</v>
      </c>
      <c r="G26395">
        <f t="shared" si="982"/>
        <v>2815</v>
      </c>
      <c r="H26395" t="str">
        <f t="shared" si="983"/>
        <v>Low</v>
      </c>
    </row>
    <row r="26396" spans="1:8" x14ac:dyDescent="0.25">
      <c r="A26396" t="s">
        <v>1615</v>
      </c>
      <c r="C26396">
        <v>2015</v>
      </c>
      <c r="D26396">
        <v>8</v>
      </c>
      <c r="E26396" t="s">
        <v>1081</v>
      </c>
      <c r="F26396">
        <f t="shared" si="981"/>
        <v>7</v>
      </c>
      <c r="G26396">
        <f t="shared" si="982"/>
        <v>6188</v>
      </c>
      <c r="H26396" t="str">
        <f t="shared" si="983"/>
        <v>Low</v>
      </c>
    </row>
    <row r="26397" spans="1:8" x14ac:dyDescent="0.25">
      <c r="A26397" t="s">
        <v>1615</v>
      </c>
      <c r="C26397">
        <v>2015</v>
      </c>
      <c r="D26397">
        <v>8</v>
      </c>
      <c r="E26397" t="s">
        <v>1648</v>
      </c>
      <c r="F26397">
        <f t="shared" si="981"/>
        <v>7</v>
      </c>
      <c r="G26397">
        <f t="shared" si="982"/>
        <v>6188</v>
      </c>
      <c r="H26397" t="str">
        <f t="shared" si="983"/>
        <v>Low</v>
      </c>
    </row>
    <row r="26398" spans="1:8" x14ac:dyDescent="0.25">
      <c r="A26398" t="s">
        <v>1615</v>
      </c>
      <c r="C26398">
        <v>2015</v>
      </c>
      <c r="D26398">
        <v>11</v>
      </c>
      <c r="E26398" t="s">
        <v>188</v>
      </c>
      <c r="F26398">
        <f t="shared" si="981"/>
        <v>7</v>
      </c>
      <c r="G26398">
        <f t="shared" si="982"/>
        <v>3988</v>
      </c>
      <c r="H26398" t="str">
        <f t="shared" si="983"/>
        <v>Low</v>
      </c>
    </row>
    <row r="26399" spans="1:8" x14ac:dyDescent="0.25">
      <c r="A26399" t="s">
        <v>1615</v>
      </c>
      <c r="C26399">
        <v>2015</v>
      </c>
      <c r="D26399">
        <v>8</v>
      </c>
      <c r="E26399" t="s">
        <v>3362</v>
      </c>
      <c r="F26399">
        <f t="shared" si="981"/>
        <v>7</v>
      </c>
      <c r="G26399">
        <f t="shared" si="982"/>
        <v>6187</v>
      </c>
      <c r="H26399" t="str">
        <f t="shared" si="983"/>
        <v>Low</v>
      </c>
    </row>
    <row r="26400" spans="1:8" x14ac:dyDescent="0.25">
      <c r="A26400" t="s">
        <v>1615</v>
      </c>
      <c r="C26400">
        <v>2015</v>
      </c>
      <c r="D26400">
        <v>8</v>
      </c>
      <c r="E26400" t="s">
        <v>298</v>
      </c>
      <c r="F26400">
        <f t="shared" si="981"/>
        <v>7</v>
      </c>
      <c r="G26400">
        <f t="shared" si="982"/>
        <v>6187</v>
      </c>
      <c r="H26400" t="str">
        <f t="shared" si="983"/>
        <v>Low</v>
      </c>
    </row>
    <row r="26401" spans="1:8" x14ac:dyDescent="0.25">
      <c r="A26401" t="s">
        <v>1615</v>
      </c>
      <c r="C26401">
        <v>2015</v>
      </c>
      <c r="D26401">
        <v>16</v>
      </c>
      <c r="E26401" t="s">
        <v>674</v>
      </c>
      <c r="F26401">
        <f t="shared" si="981"/>
        <v>7</v>
      </c>
      <c r="G26401">
        <f t="shared" si="982"/>
        <v>2342</v>
      </c>
      <c r="H26401" t="str">
        <f t="shared" si="983"/>
        <v>Low</v>
      </c>
    </row>
    <row r="26402" spans="1:8" x14ac:dyDescent="0.25">
      <c r="A26402" t="s">
        <v>1615</v>
      </c>
      <c r="C26402">
        <v>2015</v>
      </c>
      <c r="D26402">
        <v>18</v>
      </c>
      <c r="E26402" t="s">
        <v>84</v>
      </c>
      <c r="F26402">
        <f t="shared" si="981"/>
        <v>7</v>
      </c>
      <c r="G26402">
        <f t="shared" si="982"/>
        <v>1988</v>
      </c>
      <c r="H26402" t="str">
        <f t="shared" si="983"/>
        <v>Low</v>
      </c>
    </row>
    <row r="26403" spans="1:8" x14ac:dyDescent="0.25">
      <c r="A26403" t="s">
        <v>1615</v>
      </c>
      <c r="C26403">
        <v>2015</v>
      </c>
      <c r="D26403">
        <v>31</v>
      </c>
      <c r="E26403" t="s">
        <v>38</v>
      </c>
      <c r="F26403">
        <f t="shared" si="981"/>
        <v>7</v>
      </c>
      <c r="G26403">
        <f t="shared" si="982"/>
        <v>887</v>
      </c>
      <c r="H26403" t="str">
        <f t="shared" si="983"/>
        <v>Low</v>
      </c>
    </row>
    <row r="26404" spans="1:8" x14ac:dyDescent="0.25">
      <c r="A26404" t="s">
        <v>1615</v>
      </c>
      <c r="C26404">
        <v>2015</v>
      </c>
      <c r="D26404">
        <v>7</v>
      </c>
      <c r="E26404" t="s">
        <v>2187</v>
      </c>
      <c r="F26404">
        <f t="shared" si="981"/>
        <v>7</v>
      </c>
      <c r="G26404">
        <f t="shared" si="982"/>
        <v>7498</v>
      </c>
      <c r="H26404" t="str">
        <f t="shared" si="983"/>
        <v>Low</v>
      </c>
    </row>
    <row r="26405" spans="1:8" x14ac:dyDescent="0.25">
      <c r="A26405" t="s">
        <v>1615</v>
      </c>
      <c r="C26405">
        <v>2015</v>
      </c>
      <c r="D26405">
        <v>11</v>
      </c>
      <c r="E26405" t="s">
        <v>3440</v>
      </c>
      <c r="F26405">
        <f t="shared" si="981"/>
        <v>7</v>
      </c>
      <c r="G26405">
        <f t="shared" si="982"/>
        <v>3985</v>
      </c>
      <c r="H26405" t="str">
        <f t="shared" si="983"/>
        <v>Low</v>
      </c>
    </row>
    <row r="26406" spans="1:8" x14ac:dyDescent="0.25">
      <c r="A26406" t="s">
        <v>1615</v>
      </c>
      <c r="C26406">
        <v>2015</v>
      </c>
      <c r="D26406">
        <v>9</v>
      </c>
      <c r="E26406" t="s">
        <v>529</v>
      </c>
      <c r="F26406">
        <f t="shared" si="981"/>
        <v>7</v>
      </c>
      <c r="G26406">
        <f t="shared" si="982"/>
        <v>5272</v>
      </c>
      <c r="H26406" t="str">
        <f t="shared" si="983"/>
        <v>Low</v>
      </c>
    </row>
    <row r="26407" spans="1:8" x14ac:dyDescent="0.25">
      <c r="A26407" t="s">
        <v>1615</v>
      </c>
      <c r="C26407">
        <v>2015</v>
      </c>
      <c r="D26407">
        <v>7</v>
      </c>
      <c r="E26407" t="s">
        <v>2796</v>
      </c>
      <c r="F26407">
        <f t="shared" si="981"/>
        <v>7</v>
      </c>
      <c r="G26407">
        <f t="shared" si="982"/>
        <v>7496</v>
      </c>
      <c r="H26407" t="str">
        <f t="shared" si="983"/>
        <v>Low</v>
      </c>
    </row>
    <row r="26408" spans="1:8" x14ac:dyDescent="0.25">
      <c r="A26408" t="s">
        <v>1615</v>
      </c>
      <c r="C26408">
        <v>2015</v>
      </c>
      <c r="D26408">
        <v>10</v>
      </c>
      <c r="E26408" t="s">
        <v>3565</v>
      </c>
      <c r="F26408">
        <f t="shared" si="981"/>
        <v>7</v>
      </c>
      <c r="G26408">
        <f t="shared" si="982"/>
        <v>4574</v>
      </c>
      <c r="H26408" t="str">
        <f t="shared" si="983"/>
        <v>Low</v>
      </c>
    </row>
    <row r="26409" spans="1:8" x14ac:dyDescent="0.25">
      <c r="A26409" t="s">
        <v>1615</v>
      </c>
      <c r="C26409">
        <v>2015</v>
      </c>
      <c r="D26409">
        <v>24</v>
      </c>
      <c r="E26409" t="s">
        <v>730</v>
      </c>
      <c r="F26409">
        <f t="shared" si="981"/>
        <v>7</v>
      </c>
      <c r="G26409">
        <f t="shared" si="982"/>
        <v>1325</v>
      </c>
      <c r="H26409" t="str">
        <f t="shared" si="983"/>
        <v>Low</v>
      </c>
    </row>
    <row r="26410" spans="1:8" x14ac:dyDescent="0.25">
      <c r="A26410" t="s">
        <v>1615</v>
      </c>
      <c r="C26410">
        <v>2015</v>
      </c>
      <c r="D26410">
        <v>23</v>
      </c>
      <c r="E26410" t="s">
        <v>928</v>
      </c>
      <c r="F26410">
        <f t="shared" si="981"/>
        <v>7</v>
      </c>
      <c r="G26410">
        <f t="shared" si="982"/>
        <v>1406</v>
      </c>
      <c r="H26410" t="str">
        <f t="shared" si="983"/>
        <v>Low</v>
      </c>
    </row>
    <row r="26411" spans="1:8" x14ac:dyDescent="0.25">
      <c r="A26411" t="s">
        <v>1615</v>
      </c>
      <c r="C26411">
        <v>2015</v>
      </c>
      <c r="D26411">
        <v>10</v>
      </c>
      <c r="E26411" t="s">
        <v>846</v>
      </c>
      <c r="F26411">
        <f t="shared" si="981"/>
        <v>7</v>
      </c>
      <c r="G26411">
        <f t="shared" si="982"/>
        <v>4572</v>
      </c>
      <c r="H26411" t="str">
        <f t="shared" si="983"/>
        <v>Low</v>
      </c>
    </row>
    <row r="26412" spans="1:8" x14ac:dyDescent="0.25">
      <c r="A26412" t="s">
        <v>1615</v>
      </c>
      <c r="C26412">
        <v>2015</v>
      </c>
      <c r="D26412">
        <v>8</v>
      </c>
      <c r="E26412" t="s">
        <v>3379</v>
      </c>
      <c r="F26412">
        <f t="shared" si="981"/>
        <v>7</v>
      </c>
      <c r="G26412">
        <f t="shared" si="982"/>
        <v>6178</v>
      </c>
      <c r="H26412" t="str">
        <f t="shared" si="983"/>
        <v>Low</v>
      </c>
    </row>
    <row r="26413" spans="1:8" x14ac:dyDescent="0.25">
      <c r="A26413" t="s">
        <v>1615</v>
      </c>
      <c r="C26413">
        <v>2015</v>
      </c>
      <c r="D26413">
        <v>24</v>
      </c>
      <c r="E26413" t="s">
        <v>1053</v>
      </c>
      <c r="F26413">
        <f t="shared" si="981"/>
        <v>7</v>
      </c>
      <c r="G26413">
        <f t="shared" si="982"/>
        <v>1325</v>
      </c>
      <c r="H26413" t="str">
        <f t="shared" si="983"/>
        <v>Low</v>
      </c>
    </row>
    <row r="26414" spans="1:8" x14ac:dyDescent="0.25">
      <c r="A26414" t="s">
        <v>1615</v>
      </c>
      <c r="C26414">
        <v>2015</v>
      </c>
      <c r="D26414">
        <v>8</v>
      </c>
      <c r="E26414" t="s">
        <v>3568</v>
      </c>
      <c r="F26414">
        <f t="shared" si="981"/>
        <v>7</v>
      </c>
      <c r="G26414">
        <f t="shared" si="982"/>
        <v>6177</v>
      </c>
      <c r="H26414" t="str">
        <f t="shared" si="983"/>
        <v>Low</v>
      </c>
    </row>
    <row r="26415" spans="1:8" x14ac:dyDescent="0.25">
      <c r="A26415" t="s">
        <v>1615</v>
      </c>
      <c r="C26415">
        <v>2015</v>
      </c>
      <c r="D26415">
        <v>14</v>
      </c>
      <c r="E26415" t="s">
        <v>617</v>
      </c>
      <c r="F26415">
        <f t="shared" si="981"/>
        <v>7</v>
      </c>
      <c r="G26415">
        <f t="shared" si="982"/>
        <v>2809</v>
      </c>
      <c r="H26415" t="str">
        <f t="shared" si="983"/>
        <v>Low</v>
      </c>
    </row>
    <row r="26416" spans="1:8" x14ac:dyDescent="0.25">
      <c r="A26416" t="s">
        <v>1615</v>
      </c>
      <c r="C26416">
        <v>2015</v>
      </c>
      <c r="D26416">
        <v>8</v>
      </c>
      <c r="E26416" t="s">
        <v>3477</v>
      </c>
      <c r="F26416">
        <f t="shared" si="981"/>
        <v>7</v>
      </c>
      <c r="G26416">
        <f t="shared" si="982"/>
        <v>6176</v>
      </c>
      <c r="H26416" t="str">
        <f t="shared" si="983"/>
        <v>Low</v>
      </c>
    </row>
    <row r="26417" spans="1:8" x14ac:dyDescent="0.25">
      <c r="A26417" t="s">
        <v>1615</v>
      </c>
      <c r="C26417">
        <v>2015</v>
      </c>
      <c r="D26417">
        <v>11</v>
      </c>
      <c r="E26417" t="s">
        <v>2137</v>
      </c>
      <c r="F26417">
        <f t="shared" si="981"/>
        <v>7</v>
      </c>
      <c r="G26417">
        <f t="shared" si="982"/>
        <v>3981</v>
      </c>
      <c r="H26417" t="str">
        <f t="shared" si="983"/>
        <v>Low</v>
      </c>
    </row>
    <row r="26418" spans="1:8" x14ac:dyDescent="0.25">
      <c r="A26418" t="s">
        <v>1615</v>
      </c>
      <c r="C26418">
        <v>2015</v>
      </c>
      <c r="D26418">
        <v>8</v>
      </c>
      <c r="E26418" t="s">
        <v>3526</v>
      </c>
      <c r="F26418">
        <f t="shared" si="981"/>
        <v>7</v>
      </c>
      <c r="G26418">
        <f t="shared" si="982"/>
        <v>6175</v>
      </c>
      <c r="H26418" t="str">
        <f t="shared" si="983"/>
        <v>Low</v>
      </c>
    </row>
    <row r="26419" spans="1:8" x14ac:dyDescent="0.25">
      <c r="A26419" t="s">
        <v>1615</v>
      </c>
      <c r="C26419">
        <v>2015</v>
      </c>
      <c r="D26419">
        <v>28</v>
      </c>
      <c r="E26419" t="s">
        <v>268</v>
      </c>
      <c r="F26419">
        <f t="shared" si="981"/>
        <v>7</v>
      </c>
      <c r="G26419">
        <f t="shared" si="982"/>
        <v>1033</v>
      </c>
      <c r="H26419" t="str">
        <f t="shared" si="983"/>
        <v>Low</v>
      </c>
    </row>
    <row r="26420" spans="1:8" x14ac:dyDescent="0.25">
      <c r="A26420" t="s">
        <v>1615</v>
      </c>
      <c r="C26420">
        <v>2015</v>
      </c>
      <c r="D26420">
        <v>11</v>
      </c>
      <c r="E26420" t="s">
        <v>1384</v>
      </c>
      <c r="F26420">
        <f t="shared" si="981"/>
        <v>7</v>
      </c>
      <c r="G26420">
        <f t="shared" si="982"/>
        <v>3980</v>
      </c>
      <c r="H26420" t="str">
        <f t="shared" si="983"/>
        <v>Low</v>
      </c>
    </row>
    <row r="26421" spans="1:8" x14ac:dyDescent="0.25">
      <c r="A26421" t="s">
        <v>1615</v>
      </c>
      <c r="C26421">
        <v>2015</v>
      </c>
      <c r="D26421">
        <v>7</v>
      </c>
      <c r="E26421" t="s">
        <v>3100</v>
      </c>
      <c r="F26421">
        <f t="shared" si="981"/>
        <v>7</v>
      </c>
      <c r="G26421">
        <f t="shared" si="982"/>
        <v>7483</v>
      </c>
      <c r="H26421" t="str">
        <f t="shared" si="983"/>
        <v>Low</v>
      </c>
    </row>
    <row r="26422" spans="1:8" x14ac:dyDescent="0.25">
      <c r="A26422" t="s">
        <v>1615</v>
      </c>
      <c r="C26422">
        <v>2015</v>
      </c>
      <c r="D26422">
        <v>32</v>
      </c>
      <c r="E26422" t="s">
        <v>1335</v>
      </c>
      <c r="F26422">
        <f t="shared" si="981"/>
        <v>7</v>
      </c>
      <c r="G26422">
        <f t="shared" si="982"/>
        <v>833</v>
      </c>
      <c r="H26422" t="str">
        <f t="shared" si="983"/>
        <v>Low</v>
      </c>
    </row>
    <row r="26423" spans="1:8" x14ac:dyDescent="0.25">
      <c r="A26423" t="s">
        <v>1615</v>
      </c>
      <c r="C26423">
        <v>2015</v>
      </c>
      <c r="D26423">
        <v>7</v>
      </c>
      <c r="E26423" t="s">
        <v>585</v>
      </c>
      <c r="F26423">
        <f t="shared" si="981"/>
        <v>7</v>
      </c>
      <c r="G26423">
        <f t="shared" si="982"/>
        <v>7482</v>
      </c>
      <c r="H26423" t="str">
        <f t="shared" si="983"/>
        <v>Low</v>
      </c>
    </row>
    <row r="26424" spans="1:8" x14ac:dyDescent="0.25">
      <c r="A26424" t="s">
        <v>1615</v>
      </c>
      <c r="C26424">
        <v>2015</v>
      </c>
      <c r="D26424">
        <v>12</v>
      </c>
      <c r="E26424" t="s">
        <v>3357</v>
      </c>
      <c r="F26424">
        <f t="shared" si="981"/>
        <v>7</v>
      </c>
      <c r="G26424">
        <f t="shared" si="982"/>
        <v>3506</v>
      </c>
      <c r="H26424" t="str">
        <f t="shared" si="983"/>
        <v>Low</v>
      </c>
    </row>
    <row r="26425" spans="1:8" x14ac:dyDescent="0.25">
      <c r="A26425" t="s">
        <v>1615</v>
      </c>
      <c r="C26425">
        <v>2015</v>
      </c>
      <c r="D26425">
        <v>24</v>
      </c>
      <c r="E26425" t="s">
        <v>3509</v>
      </c>
      <c r="F26425">
        <f t="shared" si="981"/>
        <v>7</v>
      </c>
      <c r="G26425">
        <f t="shared" si="982"/>
        <v>1323</v>
      </c>
      <c r="H26425" t="str">
        <f t="shared" si="983"/>
        <v>Low</v>
      </c>
    </row>
    <row r="26426" spans="1:8" x14ac:dyDescent="0.25">
      <c r="A26426" t="s">
        <v>1615</v>
      </c>
      <c r="C26426">
        <v>2015</v>
      </c>
      <c r="D26426">
        <v>9</v>
      </c>
      <c r="E26426" t="s">
        <v>731</v>
      </c>
      <c r="F26426">
        <f t="shared" si="981"/>
        <v>7</v>
      </c>
      <c r="G26426">
        <f t="shared" si="982"/>
        <v>5260</v>
      </c>
      <c r="H26426" t="str">
        <f t="shared" si="983"/>
        <v>Low</v>
      </c>
    </row>
    <row r="26427" spans="1:8" x14ac:dyDescent="0.25">
      <c r="A26427" t="s">
        <v>1615</v>
      </c>
      <c r="C26427">
        <v>2015</v>
      </c>
      <c r="D26427">
        <v>8</v>
      </c>
      <c r="E26427" t="s">
        <v>3367</v>
      </c>
      <c r="F26427">
        <f t="shared" si="981"/>
        <v>7</v>
      </c>
      <c r="G26427">
        <f t="shared" si="982"/>
        <v>6169</v>
      </c>
      <c r="H26427" t="str">
        <f t="shared" si="983"/>
        <v>Low</v>
      </c>
    </row>
    <row r="26428" spans="1:8" x14ac:dyDescent="0.25">
      <c r="A26428" t="s">
        <v>1615</v>
      </c>
      <c r="C26428">
        <v>2015</v>
      </c>
      <c r="D26428">
        <v>21</v>
      </c>
      <c r="E26428" t="s">
        <v>2764</v>
      </c>
      <c r="F26428">
        <f t="shared" si="981"/>
        <v>7</v>
      </c>
      <c r="G26428">
        <f t="shared" si="982"/>
        <v>1617</v>
      </c>
      <c r="H26428" t="str">
        <f t="shared" si="983"/>
        <v>Low</v>
      </c>
    </row>
    <row r="26429" spans="1:8" x14ac:dyDescent="0.25">
      <c r="A26429" t="s">
        <v>1615</v>
      </c>
      <c r="C26429">
        <v>2015</v>
      </c>
      <c r="D26429">
        <v>10</v>
      </c>
      <c r="E26429" t="s">
        <v>3330</v>
      </c>
      <c r="F26429">
        <f t="shared" si="981"/>
        <v>7</v>
      </c>
      <c r="G26429">
        <f t="shared" si="982"/>
        <v>4563</v>
      </c>
      <c r="H26429" t="str">
        <f t="shared" si="983"/>
        <v>Low</v>
      </c>
    </row>
    <row r="26430" spans="1:8" x14ac:dyDescent="0.25">
      <c r="A26430" t="s">
        <v>1615</v>
      </c>
      <c r="C26430">
        <v>2015</v>
      </c>
      <c r="D26430">
        <v>8</v>
      </c>
      <c r="E26430" t="s">
        <v>2165</v>
      </c>
      <c r="F26430">
        <f t="shared" si="981"/>
        <v>7</v>
      </c>
      <c r="G26430">
        <f t="shared" si="982"/>
        <v>6167</v>
      </c>
      <c r="H26430" t="str">
        <f t="shared" si="983"/>
        <v>Low</v>
      </c>
    </row>
    <row r="26431" spans="1:8" x14ac:dyDescent="0.25">
      <c r="A26431" t="s">
        <v>1615</v>
      </c>
      <c r="C26431">
        <v>2015</v>
      </c>
      <c r="D26431">
        <v>9</v>
      </c>
      <c r="E26431" t="s">
        <v>3522</v>
      </c>
      <c r="F26431">
        <f t="shared" si="981"/>
        <v>7</v>
      </c>
      <c r="G26431">
        <f t="shared" si="982"/>
        <v>5258</v>
      </c>
      <c r="H26431" t="str">
        <f t="shared" si="983"/>
        <v>Low</v>
      </c>
    </row>
    <row r="26432" spans="1:8" x14ac:dyDescent="0.25">
      <c r="A26432" t="s">
        <v>1615</v>
      </c>
      <c r="C26432">
        <v>2015</v>
      </c>
      <c r="D26432">
        <v>11</v>
      </c>
      <c r="E26432" t="s">
        <v>1504</v>
      </c>
      <c r="F26432">
        <f t="shared" si="981"/>
        <v>7</v>
      </c>
      <c r="G26432">
        <f t="shared" si="982"/>
        <v>3976</v>
      </c>
      <c r="H26432" t="str">
        <f t="shared" si="983"/>
        <v>Low</v>
      </c>
    </row>
    <row r="26433" spans="1:8" x14ac:dyDescent="0.25">
      <c r="A26433" t="s">
        <v>1615</v>
      </c>
      <c r="C26433">
        <v>2015</v>
      </c>
      <c r="D26433">
        <v>9</v>
      </c>
      <c r="E26433" t="s">
        <v>3502</v>
      </c>
      <c r="F26433">
        <f t="shared" si="981"/>
        <v>7</v>
      </c>
      <c r="G26433">
        <f t="shared" si="982"/>
        <v>5257</v>
      </c>
      <c r="H26433" t="str">
        <f t="shared" si="983"/>
        <v>Low</v>
      </c>
    </row>
    <row r="26434" spans="1:8" x14ac:dyDescent="0.25">
      <c r="A26434" t="s">
        <v>1615</v>
      </c>
      <c r="C26434">
        <v>2015</v>
      </c>
      <c r="D26434">
        <v>8</v>
      </c>
      <c r="E26434" t="s">
        <v>437</v>
      </c>
      <c r="F26434">
        <f t="shared" ref="F26434:F26497" si="984">VLOOKUP(A26434,$M$11:$N$22,2,FALSE)</f>
        <v>7</v>
      </c>
      <c r="G26434">
        <f t="shared" si="982"/>
        <v>6164</v>
      </c>
      <c r="H26434" t="str">
        <f t="shared" si="983"/>
        <v>Low</v>
      </c>
    </row>
    <row r="26435" spans="1:8" x14ac:dyDescent="0.25">
      <c r="A26435" t="s">
        <v>1615</v>
      </c>
      <c r="C26435">
        <v>2015</v>
      </c>
      <c r="D26435">
        <v>14</v>
      </c>
      <c r="E26435" t="s">
        <v>76</v>
      </c>
      <c r="F26435">
        <f t="shared" si="984"/>
        <v>7</v>
      </c>
      <c r="G26435">
        <f t="shared" ref="G26435:G26498" si="985">RANK(D26435,D26435:D61434,0)</f>
        <v>2805</v>
      </c>
      <c r="H26435" t="str">
        <f t="shared" ref="H26435:H26498" si="986">IF(D26435&lt;50,"Low",IF(D26435&gt;100,"High","Medium"))</f>
        <v>Low</v>
      </c>
    </row>
    <row r="26436" spans="1:8" x14ac:dyDescent="0.25">
      <c r="A26436" t="s">
        <v>1615</v>
      </c>
      <c r="C26436">
        <v>2015</v>
      </c>
      <c r="D26436">
        <v>9</v>
      </c>
      <c r="E26436" t="s">
        <v>2338</v>
      </c>
      <c r="F26436">
        <f t="shared" si="984"/>
        <v>7</v>
      </c>
      <c r="G26436">
        <f t="shared" si="985"/>
        <v>5256</v>
      </c>
      <c r="H26436" t="str">
        <f t="shared" si="986"/>
        <v>Low</v>
      </c>
    </row>
    <row r="26437" spans="1:8" x14ac:dyDescent="0.25">
      <c r="A26437" t="s">
        <v>1615</v>
      </c>
      <c r="C26437">
        <v>2015</v>
      </c>
      <c r="D26437">
        <v>8</v>
      </c>
      <c r="E26437" t="s">
        <v>3104</v>
      </c>
      <c r="F26437">
        <f t="shared" si="984"/>
        <v>7</v>
      </c>
      <c r="G26437">
        <f t="shared" si="985"/>
        <v>6162</v>
      </c>
      <c r="H26437" t="str">
        <f t="shared" si="986"/>
        <v>Low</v>
      </c>
    </row>
    <row r="26438" spans="1:8" x14ac:dyDescent="0.25">
      <c r="A26438" t="s">
        <v>1615</v>
      </c>
      <c r="C26438">
        <v>2015</v>
      </c>
      <c r="D26438">
        <v>9</v>
      </c>
      <c r="E26438" t="s">
        <v>2831</v>
      </c>
      <c r="F26438">
        <f t="shared" si="984"/>
        <v>7</v>
      </c>
      <c r="G26438">
        <f t="shared" si="985"/>
        <v>5256</v>
      </c>
      <c r="H26438" t="str">
        <f t="shared" si="986"/>
        <v>Low</v>
      </c>
    </row>
    <row r="26439" spans="1:8" x14ac:dyDescent="0.25">
      <c r="A26439" t="s">
        <v>1615</v>
      </c>
      <c r="C26439">
        <v>2015</v>
      </c>
      <c r="D26439">
        <v>8</v>
      </c>
      <c r="E26439" t="s">
        <v>3473</v>
      </c>
      <c r="F26439">
        <f t="shared" si="984"/>
        <v>7</v>
      </c>
      <c r="G26439">
        <f t="shared" si="985"/>
        <v>6161</v>
      </c>
      <c r="H26439" t="str">
        <f t="shared" si="986"/>
        <v>Low</v>
      </c>
    </row>
    <row r="26440" spans="1:8" x14ac:dyDescent="0.25">
      <c r="A26440" t="s">
        <v>1615</v>
      </c>
      <c r="C26440">
        <v>2015</v>
      </c>
      <c r="D26440">
        <v>7</v>
      </c>
      <c r="E26440" t="s">
        <v>555</v>
      </c>
      <c r="F26440">
        <f t="shared" si="984"/>
        <v>7</v>
      </c>
      <c r="G26440">
        <f t="shared" si="985"/>
        <v>7466</v>
      </c>
      <c r="H26440" t="str">
        <f t="shared" si="986"/>
        <v>Low</v>
      </c>
    </row>
    <row r="26441" spans="1:8" x14ac:dyDescent="0.25">
      <c r="A26441" t="s">
        <v>1615</v>
      </c>
      <c r="C26441">
        <v>2015</v>
      </c>
      <c r="D26441">
        <v>13</v>
      </c>
      <c r="E26441" t="s">
        <v>3388</v>
      </c>
      <c r="F26441">
        <f t="shared" si="984"/>
        <v>7</v>
      </c>
      <c r="G26441">
        <f t="shared" si="985"/>
        <v>3119</v>
      </c>
      <c r="H26441" t="str">
        <f t="shared" si="986"/>
        <v>Low</v>
      </c>
    </row>
    <row r="26442" spans="1:8" x14ac:dyDescent="0.25">
      <c r="A26442" t="s">
        <v>1615</v>
      </c>
      <c r="C26442">
        <v>2015</v>
      </c>
      <c r="D26442">
        <v>8</v>
      </c>
      <c r="E26442" t="s">
        <v>346</v>
      </c>
      <c r="F26442">
        <f t="shared" si="984"/>
        <v>7</v>
      </c>
      <c r="G26442">
        <f t="shared" si="985"/>
        <v>6160</v>
      </c>
      <c r="H26442" t="str">
        <f t="shared" si="986"/>
        <v>Low</v>
      </c>
    </row>
    <row r="26443" spans="1:8" x14ac:dyDescent="0.25">
      <c r="A26443" t="s">
        <v>1615</v>
      </c>
      <c r="C26443">
        <v>2015</v>
      </c>
      <c r="D26443">
        <v>31</v>
      </c>
      <c r="E26443" t="s">
        <v>69</v>
      </c>
      <c r="F26443">
        <f t="shared" si="984"/>
        <v>7</v>
      </c>
      <c r="G26443">
        <f t="shared" si="985"/>
        <v>886</v>
      </c>
      <c r="H26443" t="str">
        <f t="shared" si="986"/>
        <v>Low</v>
      </c>
    </row>
    <row r="26444" spans="1:8" x14ac:dyDescent="0.25">
      <c r="A26444" t="s">
        <v>1615</v>
      </c>
      <c r="C26444">
        <v>2015</v>
      </c>
      <c r="D26444">
        <v>8</v>
      </c>
      <c r="E26444" t="s">
        <v>3340</v>
      </c>
      <c r="F26444">
        <f t="shared" si="984"/>
        <v>7</v>
      </c>
      <c r="G26444">
        <f t="shared" si="985"/>
        <v>6159</v>
      </c>
      <c r="H26444" t="str">
        <f t="shared" si="986"/>
        <v>Low</v>
      </c>
    </row>
    <row r="26445" spans="1:8" x14ac:dyDescent="0.25">
      <c r="A26445" t="s">
        <v>1615</v>
      </c>
      <c r="C26445">
        <v>2015</v>
      </c>
      <c r="D26445">
        <v>8</v>
      </c>
      <c r="E26445" t="s">
        <v>3581</v>
      </c>
      <c r="F26445">
        <f t="shared" si="984"/>
        <v>7</v>
      </c>
      <c r="G26445">
        <f t="shared" si="985"/>
        <v>6159</v>
      </c>
      <c r="H26445" t="str">
        <f t="shared" si="986"/>
        <v>Low</v>
      </c>
    </row>
    <row r="26446" spans="1:8" x14ac:dyDescent="0.25">
      <c r="A26446" t="s">
        <v>1615</v>
      </c>
      <c r="C26446">
        <v>2015</v>
      </c>
      <c r="D26446">
        <v>8</v>
      </c>
      <c r="E26446" t="s">
        <v>3439</v>
      </c>
      <c r="F26446">
        <f t="shared" si="984"/>
        <v>7</v>
      </c>
      <c r="G26446">
        <f t="shared" si="985"/>
        <v>6159</v>
      </c>
      <c r="H26446" t="str">
        <f t="shared" si="986"/>
        <v>Low</v>
      </c>
    </row>
    <row r="26447" spans="1:8" x14ac:dyDescent="0.25">
      <c r="A26447" t="s">
        <v>1615</v>
      </c>
      <c r="C26447">
        <v>2015</v>
      </c>
      <c r="D26447">
        <v>15</v>
      </c>
      <c r="E26447" t="s">
        <v>105</v>
      </c>
      <c r="F26447">
        <f t="shared" si="984"/>
        <v>7</v>
      </c>
      <c r="G26447">
        <f t="shared" si="985"/>
        <v>2555</v>
      </c>
      <c r="H26447" t="str">
        <f t="shared" si="986"/>
        <v>Low</v>
      </c>
    </row>
    <row r="26448" spans="1:8" x14ac:dyDescent="0.25">
      <c r="A26448" t="s">
        <v>1615</v>
      </c>
      <c r="C26448">
        <v>2015</v>
      </c>
      <c r="D26448">
        <v>18</v>
      </c>
      <c r="E26448" t="s">
        <v>539</v>
      </c>
      <c r="F26448">
        <f t="shared" si="984"/>
        <v>7</v>
      </c>
      <c r="G26448">
        <f t="shared" si="985"/>
        <v>1979</v>
      </c>
      <c r="H26448" t="str">
        <f t="shared" si="986"/>
        <v>Low</v>
      </c>
    </row>
    <row r="26449" spans="1:8" x14ac:dyDescent="0.25">
      <c r="A26449" t="s">
        <v>1615</v>
      </c>
      <c r="C26449">
        <v>2015</v>
      </c>
      <c r="D26449">
        <v>8</v>
      </c>
      <c r="E26449" t="s">
        <v>935</v>
      </c>
      <c r="F26449">
        <f t="shared" si="984"/>
        <v>7</v>
      </c>
      <c r="G26449">
        <f t="shared" si="985"/>
        <v>6157</v>
      </c>
      <c r="H26449" t="str">
        <f t="shared" si="986"/>
        <v>Low</v>
      </c>
    </row>
    <row r="26450" spans="1:8" x14ac:dyDescent="0.25">
      <c r="A26450" t="s">
        <v>1615</v>
      </c>
      <c r="C26450">
        <v>2015</v>
      </c>
      <c r="D26450">
        <v>7</v>
      </c>
      <c r="E26450" t="s">
        <v>528</v>
      </c>
      <c r="F26450">
        <f t="shared" si="984"/>
        <v>7</v>
      </c>
      <c r="G26450">
        <f t="shared" si="985"/>
        <v>7457</v>
      </c>
      <c r="H26450" t="str">
        <f t="shared" si="986"/>
        <v>Low</v>
      </c>
    </row>
    <row r="26451" spans="1:8" x14ac:dyDescent="0.25">
      <c r="A26451" t="s">
        <v>1615</v>
      </c>
      <c r="C26451">
        <v>2015</v>
      </c>
      <c r="D26451">
        <v>7</v>
      </c>
      <c r="E26451" t="s">
        <v>551</v>
      </c>
      <c r="F26451">
        <f t="shared" si="984"/>
        <v>7</v>
      </c>
      <c r="G26451">
        <f t="shared" si="985"/>
        <v>7457</v>
      </c>
      <c r="H26451" t="str">
        <f t="shared" si="986"/>
        <v>Low</v>
      </c>
    </row>
    <row r="26452" spans="1:8" x14ac:dyDescent="0.25">
      <c r="A26452" t="s">
        <v>1615</v>
      </c>
      <c r="C26452">
        <v>2015</v>
      </c>
      <c r="D26452">
        <v>31</v>
      </c>
      <c r="E26452" t="s">
        <v>1017</v>
      </c>
      <c r="F26452">
        <f t="shared" si="984"/>
        <v>7</v>
      </c>
      <c r="G26452">
        <f t="shared" si="985"/>
        <v>886</v>
      </c>
      <c r="H26452" t="str">
        <f t="shared" si="986"/>
        <v>Low</v>
      </c>
    </row>
    <row r="26453" spans="1:8" x14ac:dyDescent="0.25">
      <c r="A26453" t="s">
        <v>1615</v>
      </c>
      <c r="C26453">
        <v>2015</v>
      </c>
      <c r="D26453">
        <v>8</v>
      </c>
      <c r="E26453" t="s">
        <v>1910</v>
      </c>
      <c r="F26453">
        <f t="shared" si="984"/>
        <v>7</v>
      </c>
      <c r="G26453">
        <f t="shared" si="985"/>
        <v>6156</v>
      </c>
      <c r="H26453" t="str">
        <f t="shared" si="986"/>
        <v>Low</v>
      </c>
    </row>
    <row r="26454" spans="1:8" x14ac:dyDescent="0.25">
      <c r="A26454" t="s">
        <v>1615</v>
      </c>
      <c r="C26454">
        <v>2015</v>
      </c>
      <c r="D26454">
        <v>13</v>
      </c>
      <c r="E26454" t="s">
        <v>1628</v>
      </c>
      <c r="F26454">
        <f t="shared" si="984"/>
        <v>7</v>
      </c>
      <c r="G26454">
        <f t="shared" si="985"/>
        <v>3115</v>
      </c>
      <c r="H26454" t="str">
        <f t="shared" si="986"/>
        <v>Low</v>
      </c>
    </row>
    <row r="26455" spans="1:8" x14ac:dyDescent="0.25">
      <c r="A26455" t="s">
        <v>1615</v>
      </c>
      <c r="C26455">
        <v>2015</v>
      </c>
      <c r="D26455">
        <v>16</v>
      </c>
      <c r="E26455" t="s">
        <v>354</v>
      </c>
      <c r="F26455">
        <f t="shared" si="984"/>
        <v>7</v>
      </c>
      <c r="G26455">
        <f t="shared" si="985"/>
        <v>2330</v>
      </c>
      <c r="H26455" t="str">
        <f t="shared" si="986"/>
        <v>Low</v>
      </c>
    </row>
    <row r="26456" spans="1:8" x14ac:dyDescent="0.25">
      <c r="A26456" t="s">
        <v>1615</v>
      </c>
      <c r="C26456">
        <v>2015</v>
      </c>
      <c r="D26456">
        <v>8</v>
      </c>
      <c r="E26456" t="s">
        <v>2471</v>
      </c>
      <c r="F26456">
        <f t="shared" si="984"/>
        <v>7</v>
      </c>
      <c r="G26456">
        <f t="shared" si="985"/>
        <v>6154</v>
      </c>
      <c r="H26456" t="str">
        <f t="shared" si="986"/>
        <v>Low</v>
      </c>
    </row>
    <row r="26457" spans="1:8" x14ac:dyDescent="0.25">
      <c r="A26457" t="s">
        <v>1615</v>
      </c>
      <c r="C26457">
        <v>2015</v>
      </c>
      <c r="D26457">
        <v>10</v>
      </c>
      <c r="E26457" t="s">
        <v>1002</v>
      </c>
      <c r="F26457">
        <f t="shared" si="984"/>
        <v>7</v>
      </c>
      <c r="G26457">
        <f t="shared" si="985"/>
        <v>4554</v>
      </c>
      <c r="H26457" t="str">
        <f t="shared" si="986"/>
        <v>Low</v>
      </c>
    </row>
    <row r="26458" spans="1:8" x14ac:dyDescent="0.25">
      <c r="A26458" t="s">
        <v>1615</v>
      </c>
      <c r="C26458">
        <v>2015</v>
      </c>
      <c r="D26458">
        <v>12</v>
      </c>
      <c r="E26458" t="s">
        <v>342</v>
      </c>
      <c r="F26458">
        <f t="shared" si="984"/>
        <v>7</v>
      </c>
      <c r="G26458">
        <f t="shared" si="985"/>
        <v>3496</v>
      </c>
      <c r="H26458" t="str">
        <f t="shared" si="986"/>
        <v>Low</v>
      </c>
    </row>
    <row r="26459" spans="1:8" x14ac:dyDescent="0.25">
      <c r="A26459" t="s">
        <v>1615</v>
      </c>
      <c r="C26459">
        <v>2015</v>
      </c>
      <c r="D26459">
        <v>9</v>
      </c>
      <c r="E26459" t="s">
        <v>3539</v>
      </c>
      <c r="F26459">
        <f t="shared" si="984"/>
        <v>7</v>
      </c>
      <c r="G26459">
        <f t="shared" si="985"/>
        <v>5247</v>
      </c>
      <c r="H26459" t="str">
        <f t="shared" si="986"/>
        <v>Low</v>
      </c>
    </row>
    <row r="26460" spans="1:8" x14ac:dyDescent="0.25">
      <c r="A26460" t="s">
        <v>1615</v>
      </c>
      <c r="C26460">
        <v>2015</v>
      </c>
      <c r="D26460">
        <v>9</v>
      </c>
      <c r="E26460" t="s">
        <v>2291</v>
      </c>
      <c r="F26460">
        <f t="shared" si="984"/>
        <v>7</v>
      </c>
      <c r="G26460">
        <f t="shared" si="985"/>
        <v>5247</v>
      </c>
      <c r="H26460" t="str">
        <f t="shared" si="986"/>
        <v>Low</v>
      </c>
    </row>
    <row r="26461" spans="1:8" x14ac:dyDescent="0.25">
      <c r="A26461" t="s">
        <v>1615</v>
      </c>
      <c r="C26461">
        <v>2015</v>
      </c>
      <c r="D26461">
        <v>27</v>
      </c>
      <c r="E26461" t="s">
        <v>96</v>
      </c>
      <c r="F26461">
        <f t="shared" si="984"/>
        <v>7</v>
      </c>
      <c r="G26461">
        <f t="shared" si="985"/>
        <v>1103</v>
      </c>
      <c r="H26461" t="str">
        <f t="shared" si="986"/>
        <v>Low</v>
      </c>
    </row>
    <row r="26462" spans="1:8" x14ac:dyDescent="0.25">
      <c r="A26462" t="s">
        <v>1615</v>
      </c>
      <c r="C26462">
        <v>2015</v>
      </c>
      <c r="D26462">
        <v>15</v>
      </c>
      <c r="E26462" t="s">
        <v>3464</v>
      </c>
      <c r="F26462">
        <f t="shared" si="984"/>
        <v>7</v>
      </c>
      <c r="G26462">
        <f t="shared" si="985"/>
        <v>2551</v>
      </c>
      <c r="H26462" t="str">
        <f t="shared" si="986"/>
        <v>Low</v>
      </c>
    </row>
    <row r="26463" spans="1:8" x14ac:dyDescent="0.25">
      <c r="A26463" t="s">
        <v>1615</v>
      </c>
      <c r="C26463">
        <v>2015</v>
      </c>
      <c r="D26463">
        <v>8</v>
      </c>
      <c r="E26463" t="s">
        <v>1034</v>
      </c>
      <c r="F26463">
        <f t="shared" si="984"/>
        <v>7</v>
      </c>
      <c r="G26463">
        <f t="shared" si="985"/>
        <v>6148</v>
      </c>
      <c r="H26463" t="str">
        <f t="shared" si="986"/>
        <v>Low</v>
      </c>
    </row>
    <row r="26464" spans="1:8" x14ac:dyDescent="0.25">
      <c r="A26464" t="s">
        <v>1615</v>
      </c>
      <c r="C26464">
        <v>2015</v>
      </c>
      <c r="D26464">
        <v>9</v>
      </c>
      <c r="E26464" t="s">
        <v>3410</v>
      </c>
      <c r="F26464">
        <f t="shared" si="984"/>
        <v>7</v>
      </c>
      <c r="G26464">
        <f t="shared" si="985"/>
        <v>5245</v>
      </c>
      <c r="H26464" t="str">
        <f t="shared" si="986"/>
        <v>Low</v>
      </c>
    </row>
    <row r="26465" spans="1:8" x14ac:dyDescent="0.25">
      <c r="A26465" t="s">
        <v>1615</v>
      </c>
      <c r="C26465">
        <v>2015</v>
      </c>
      <c r="D26465">
        <v>8</v>
      </c>
      <c r="E26465" t="s">
        <v>829</v>
      </c>
      <c r="F26465">
        <f t="shared" si="984"/>
        <v>7</v>
      </c>
      <c r="G26465">
        <f t="shared" si="985"/>
        <v>6147</v>
      </c>
      <c r="H26465" t="str">
        <f t="shared" si="986"/>
        <v>Low</v>
      </c>
    </row>
    <row r="26466" spans="1:8" x14ac:dyDescent="0.25">
      <c r="A26466" t="s">
        <v>1615</v>
      </c>
      <c r="C26466">
        <v>2015</v>
      </c>
      <c r="D26466">
        <v>9</v>
      </c>
      <c r="E26466" t="s">
        <v>3249</v>
      </c>
      <c r="F26466">
        <f t="shared" si="984"/>
        <v>7</v>
      </c>
      <c r="G26466">
        <f t="shared" si="985"/>
        <v>5245</v>
      </c>
      <c r="H26466" t="str">
        <f t="shared" si="986"/>
        <v>Low</v>
      </c>
    </row>
    <row r="26467" spans="1:8" x14ac:dyDescent="0.25">
      <c r="A26467" t="s">
        <v>1615</v>
      </c>
      <c r="C26467">
        <v>2015</v>
      </c>
      <c r="D26467">
        <v>16</v>
      </c>
      <c r="E26467" t="s">
        <v>515</v>
      </c>
      <c r="F26467">
        <f t="shared" si="984"/>
        <v>7</v>
      </c>
      <c r="G26467">
        <f t="shared" si="985"/>
        <v>2329</v>
      </c>
      <c r="H26467" t="str">
        <f t="shared" si="986"/>
        <v>Low</v>
      </c>
    </row>
    <row r="26468" spans="1:8" x14ac:dyDescent="0.25">
      <c r="A26468" t="s">
        <v>1615</v>
      </c>
      <c r="C26468">
        <v>2015</v>
      </c>
      <c r="D26468">
        <v>14</v>
      </c>
      <c r="E26468" t="s">
        <v>1598</v>
      </c>
      <c r="F26468">
        <f t="shared" si="984"/>
        <v>7</v>
      </c>
      <c r="G26468">
        <f t="shared" si="985"/>
        <v>2797</v>
      </c>
      <c r="H26468" t="str">
        <f t="shared" si="986"/>
        <v>Low</v>
      </c>
    </row>
    <row r="26469" spans="1:8" x14ac:dyDescent="0.25">
      <c r="A26469" t="s">
        <v>1615</v>
      </c>
      <c r="C26469">
        <v>2015</v>
      </c>
      <c r="D26469">
        <v>7</v>
      </c>
      <c r="E26469" t="s">
        <v>2859</v>
      </c>
      <c r="F26469">
        <f t="shared" si="984"/>
        <v>7</v>
      </c>
      <c r="G26469">
        <f t="shared" si="985"/>
        <v>7440</v>
      </c>
      <c r="H26469" t="str">
        <f t="shared" si="986"/>
        <v>Low</v>
      </c>
    </row>
    <row r="26470" spans="1:8" x14ac:dyDescent="0.25">
      <c r="A26470" t="s">
        <v>1615</v>
      </c>
      <c r="C26470">
        <v>2015</v>
      </c>
      <c r="D26470">
        <v>8</v>
      </c>
      <c r="E26470" t="s">
        <v>3506</v>
      </c>
      <c r="F26470">
        <f t="shared" si="984"/>
        <v>7</v>
      </c>
      <c r="G26470">
        <f t="shared" si="985"/>
        <v>6144</v>
      </c>
      <c r="H26470" t="str">
        <f t="shared" si="986"/>
        <v>Low</v>
      </c>
    </row>
    <row r="26471" spans="1:8" x14ac:dyDescent="0.25">
      <c r="A26471" t="s">
        <v>1615</v>
      </c>
      <c r="C26471">
        <v>2015</v>
      </c>
      <c r="D26471">
        <v>22</v>
      </c>
      <c r="E26471" t="s">
        <v>736</v>
      </c>
      <c r="F26471">
        <f t="shared" si="984"/>
        <v>7</v>
      </c>
      <c r="G26471">
        <f t="shared" si="985"/>
        <v>1494</v>
      </c>
      <c r="H26471" t="str">
        <f t="shared" si="986"/>
        <v>Low</v>
      </c>
    </row>
    <row r="26472" spans="1:8" x14ac:dyDescent="0.25">
      <c r="A26472" t="s">
        <v>1615</v>
      </c>
      <c r="C26472">
        <v>2015</v>
      </c>
      <c r="D26472">
        <v>27</v>
      </c>
      <c r="E26472" t="s">
        <v>1094</v>
      </c>
      <c r="F26472">
        <f t="shared" si="984"/>
        <v>7</v>
      </c>
      <c r="G26472">
        <f t="shared" si="985"/>
        <v>1103</v>
      </c>
      <c r="H26472" t="str">
        <f t="shared" si="986"/>
        <v>Low</v>
      </c>
    </row>
    <row r="26473" spans="1:8" x14ac:dyDescent="0.25">
      <c r="A26473" t="s">
        <v>1615</v>
      </c>
      <c r="C26473">
        <v>2015</v>
      </c>
      <c r="D26473">
        <v>19</v>
      </c>
      <c r="E26473" t="s">
        <v>717</v>
      </c>
      <c r="F26473">
        <f t="shared" si="984"/>
        <v>7</v>
      </c>
      <c r="G26473">
        <f t="shared" si="985"/>
        <v>1843</v>
      </c>
      <c r="H26473" t="str">
        <f t="shared" si="986"/>
        <v>Low</v>
      </c>
    </row>
    <row r="26474" spans="1:8" x14ac:dyDescent="0.25">
      <c r="A26474" t="s">
        <v>1615</v>
      </c>
      <c r="C26474">
        <v>2015</v>
      </c>
      <c r="D26474">
        <v>18</v>
      </c>
      <c r="E26474" t="s">
        <v>1071</v>
      </c>
      <c r="F26474">
        <f t="shared" si="984"/>
        <v>7</v>
      </c>
      <c r="G26474">
        <f t="shared" si="985"/>
        <v>1974</v>
      </c>
      <c r="H26474" t="str">
        <f t="shared" si="986"/>
        <v>Low</v>
      </c>
    </row>
    <row r="26475" spans="1:8" x14ac:dyDescent="0.25">
      <c r="A26475" t="s">
        <v>1615</v>
      </c>
      <c r="C26475">
        <v>2015</v>
      </c>
      <c r="D26475">
        <v>9</v>
      </c>
      <c r="E26475" t="s">
        <v>3570</v>
      </c>
      <c r="F26475">
        <f t="shared" si="984"/>
        <v>7</v>
      </c>
      <c r="G26475">
        <f t="shared" si="985"/>
        <v>5239</v>
      </c>
      <c r="H26475" t="str">
        <f t="shared" si="986"/>
        <v>Low</v>
      </c>
    </row>
    <row r="26476" spans="1:8" x14ac:dyDescent="0.25">
      <c r="A26476" t="s">
        <v>1615</v>
      </c>
      <c r="C26476">
        <v>2015</v>
      </c>
      <c r="D26476">
        <v>10</v>
      </c>
      <c r="E26476" t="s">
        <v>2600</v>
      </c>
      <c r="F26476">
        <f t="shared" si="984"/>
        <v>7</v>
      </c>
      <c r="G26476">
        <f t="shared" si="985"/>
        <v>4545</v>
      </c>
      <c r="H26476" t="str">
        <f t="shared" si="986"/>
        <v>Low</v>
      </c>
    </row>
    <row r="26477" spans="1:8" x14ac:dyDescent="0.25">
      <c r="A26477" t="s">
        <v>1615</v>
      </c>
      <c r="C26477">
        <v>2015</v>
      </c>
      <c r="D26477">
        <v>8</v>
      </c>
      <c r="E26477" t="s">
        <v>3374</v>
      </c>
      <c r="F26477">
        <f t="shared" si="984"/>
        <v>7</v>
      </c>
      <c r="G26477">
        <f t="shared" si="985"/>
        <v>6138</v>
      </c>
      <c r="H26477" t="str">
        <f t="shared" si="986"/>
        <v>Low</v>
      </c>
    </row>
    <row r="26478" spans="1:8" x14ac:dyDescent="0.25">
      <c r="A26478" t="s">
        <v>1615</v>
      </c>
      <c r="C26478">
        <v>2015</v>
      </c>
      <c r="D26478">
        <v>13</v>
      </c>
      <c r="E26478" t="s">
        <v>3335</v>
      </c>
      <c r="F26478">
        <f t="shared" si="984"/>
        <v>7</v>
      </c>
      <c r="G26478">
        <f t="shared" si="985"/>
        <v>3106</v>
      </c>
      <c r="H26478" t="str">
        <f t="shared" si="986"/>
        <v>Low</v>
      </c>
    </row>
    <row r="26479" spans="1:8" x14ac:dyDescent="0.25">
      <c r="A26479" t="s">
        <v>1615</v>
      </c>
      <c r="C26479">
        <v>2015</v>
      </c>
      <c r="D26479">
        <v>7</v>
      </c>
      <c r="E26479" t="s">
        <v>174</v>
      </c>
      <c r="F26479">
        <f t="shared" si="984"/>
        <v>7</v>
      </c>
      <c r="G26479">
        <f t="shared" si="985"/>
        <v>7431</v>
      </c>
      <c r="H26479" t="str">
        <f t="shared" si="986"/>
        <v>Low</v>
      </c>
    </row>
    <row r="26480" spans="1:8" x14ac:dyDescent="0.25">
      <c r="A26480" t="s">
        <v>1615</v>
      </c>
      <c r="C26480">
        <v>2015</v>
      </c>
      <c r="D26480">
        <v>8</v>
      </c>
      <c r="E26480" t="s">
        <v>2710</v>
      </c>
      <c r="F26480">
        <f t="shared" si="984"/>
        <v>7</v>
      </c>
      <c r="G26480">
        <f t="shared" si="985"/>
        <v>6137</v>
      </c>
      <c r="H26480" t="str">
        <f t="shared" si="986"/>
        <v>Low</v>
      </c>
    </row>
    <row r="26481" spans="1:8" x14ac:dyDescent="0.25">
      <c r="A26481" t="s">
        <v>1615</v>
      </c>
      <c r="C26481">
        <v>2015</v>
      </c>
      <c r="D26481">
        <v>9</v>
      </c>
      <c r="E26481" t="s">
        <v>3322</v>
      </c>
      <c r="F26481">
        <f t="shared" si="984"/>
        <v>7</v>
      </c>
      <c r="G26481">
        <f t="shared" si="985"/>
        <v>5237</v>
      </c>
      <c r="H26481" t="str">
        <f t="shared" si="986"/>
        <v>Low</v>
      </c>
    </row>
    <row r="26482" spans="1:8" x14ac:dyDescent="0.25">
      <c r="A26482" t="s">
        <v>1615</v>
      </c>
      <c r="C26482">
        <v>2015</v>
      </c>
      <c r="D26482">
        <v>18</v>
      </c>
      <c r="E26482" t="s">
        <v>625</v>
      </c>
      <c r="F26482">
        <f t="shared" si="984"/>
        <v>7</v>
      </c>
      <c r="G26482">
        <f t="shared" si="985"/>
        <v>1974</v>
      </c>
      <c r="H26482" t="str">
        <f t="shared" si="986"/>
        <v>Low</v>
      </c>
    </row>
    <row r="26483" spans="1:8" x14ac:dyDescent="0.25">
      <c r="A26483" t="s">
        <v>1615</v>
      </c>
      <c r="C26483">
        <v>2015</v>
      </c>
      <c r="D26483">
        <v>33</v>
      </c>
      <c r="E26483" t="s">
        <v>42</v>
      </c>
      <c r="F26483">
        <f t="shared" si="984"/>
        <v>7</v>
      </c>
      <c r="G26483">
        <f t="shared" si="985"/>
        <v>793</v>
      </c>
      <c r="H26483" t="str">
        <f t="shared" si="986"/>
        <v>Low</v>
      </c>
    </row>
    <row r="26484" spans="1:8" x14ac:dyDescent="0.25">
      <c r="A26484" t="s">
        <v>1615</v>
      </c>
      <c r="C26484">
        <v>2015</v>
      </c>
      <c r="D26484">
        <v>9</v>
      </c>
      <c r="E26484" t="s">
        <v>726</v>
      </c>
      <c r="F26484">
        <f t="shared" si="984"/>
        <v>7</v>
      </c>
      <c r="G26484">
        <f t="shared" si="985"/>
        <v>5235</v>
      </c>
      <c r="H26484" t="str">
        <f t="shared" si="986"/>
        <v>Low</v>
      </c>
    </row>
    <row r="26485" spans="1:8" x14ac:dyDescent="0.25">
      <c r="A26485" t="s">
        <v>1615</v>
      </c>
      <c r="C26485">
        <v>2015</v>
      </c>
      <c r="D26485">
        <v>51</v>
      </c>
      <c r="E26485" t="s">
        <v>23</v>
      </c>
      <c r="F26485">
        <f t="shared" si="984"/>
        <v>7</v>
      </c>
      <c r="G26485">
        <f t="shared" si="985"/>
        <v>390</v>
      </c>
      <c r="H26485" t="str">
        <f t="shared" si="986"/>
        <v>Medium</v>
      </c>
    </row>
    <row r="26486" spans="1:8" x14ac:dyDescent="0.25">
      <c r="A26486" t="s">
        <v>1615</v>
      </c>
      <c r="C26486">
        <v>2015</v>
      </c>
      <c r="D26486">
        <v>16</v>
      </c>
      <c r="E26486" t="s">
        <v>124</v>
      </c>
      <c r="F26486">
        <f t="shared" si="984"/>
        <v>7</v>
      </c>
      <c r="G26486">
        <f t="shared" si="985"/>
        <v>2322</v>
      </c>
      <c r="H26486" t="str">
        <f t="shared" si="986"/>
        <v>Low</v>
      </c>
    </row>
    <row r="26487" spans="1:8" x14ac:dyDescent="0.25">
      <c r="A26487" t="s">
        <v>1615</v>
      </c>
      <c r="C26487">
        <v>2015</v>
      </c>
      <c r="D26487">
        <v>41</v>
      </c>
      <c r="E26487" t="s">
        <v>1254</v>
      </c>
      <c r="F26487">
        <f t="shared" si="984"/>
        <v>7</v>
      </c>
      <c r="G26487">
        <f t="shared" si="985"/>
        <v>565</v>
      </c>
      <c r="H26487" t="str">
        <f t="shared" si="986"/>
        <v>Low</v>
      </c>
    </row>
    <row r="26488" spans="1:8" x14ac:dyDescent="0.25">
      <c r="A26488" t="s">
        <v>1615</v>
      </c>
      <c r="C26488">
        <v>2015</v>
      </c>
      <c r="D26488">
        <v>45</v>
      </c>
      <c r="E26488" t="s">
        <v>1259</v>
      </c>
      <c r="F26488">
        <f t="shared" si="984"/>
        <v>7</v>
      </c>
      <c r="G26488">
        <f t="shared" si="985"/>
        <v>488</v>
      </c>
      <c r="H26488" t="str">
        <f t="shared" si="986"/>
        <v>Low</v>
      </c>
    </row>
    <row r="26489" spans="1:8" x14ac:dyDescent="0.25">
      <c r="A26489" t="s">
        <v>1615</v>
      </c>
      <c r="C26489">
        <v>2015</v>
      </c>
      <c r="D26489">
        <v>8</v>
      </c>
      <c r="E26489" t="s">
        <v>1574</v>
      </c>
      <c r="F26489">
        <f t="shared" si="984"/>
        <v>7</v>
      </c>
      <c r="G26489">
        <f t="shared" si="985"/>
        <v>6129</v>
      </c>
      <c r="H26489" t="str">
        <f t="shared" si="986"/>
        <v>Low</v>
      </c>
    </row>
    <row r="26490" spans="1:8" x14ac:dyDescent="0.25">
      <c r="A26490" t="s">
        <v>1615</v>
      </c>
      <c r="C26490">
        <v>2015</v>
      </c>
      <c r="D26490">
        <v>8</v>
      </c>
      <c r="E26490" t="s">
        <v>3415</v>
      </c>
      <c r="F26490">
        <f t="shared" si="984"/>
        <v>7</v>
      </c>
      <c r="G26490">
        <f t="shared" si="985"/>
        <v>6129</v>
      </c>
      <c r="H26490" t="str">
        <f t="shared" si="986"/>
        <v>Low</v>
      </c>
    </row>
    <row r="26491" spans="1:8" x14ac:dyDescent="0.25">
      <c r="A26491" t="s">
        <v>1615</v>
      </c>
      <c r="C26491">
        <v>2015</v>
      </c>
      <c r="D26491">
        <v>32</v>
      </c>
      <c r="E26491" t="s">
        <v>60</v>
      </c>
      <c r="F26491">
        <f t="shared" si="984"/>
        <v>7</v>
      </c>
      <c r="G26491">
        <f t="shared" si="985"/>
        <v>829</v>
      </c>
      <c r="H26491" t="str">
        <f t="shared" si="986"/>
        <v>Low</v>
      </c>
    </row>
    <row r="26492" spans="1:8" x14ac:dyDescent="0.25">
      <c r="A26492" t="s">
        <v>1615</v>
      </c>
      <c r="C26492">
        <v>2015</v>
      </c>
      <c r="D26492">
        <v>9</v>
      </c>
      <c r="E26492" t="s">
        <v>3546</v>
      </c>
      <c r="F26492">
        <f t="shared" si="984"/>
        <v>7</v>
      </c>
      <c r="G26492">
        <f t="shared" si="985"/>
        <v>5230</v>
      </c>
      <c r="H26492" t="str">
        <f t="shared" si="986"/>
        <v>Low</v>
      </c>
    </row>
    <row r="26493" spans="1:8" x14ac:dyDescent="0.25">
      <c r="A26493" t="s">
        <v>1615</v>
      </c>
      <c r="C26493">
        <v>2015</v>
      </c>
      <c r="D26493">
        <v>12</v>
      </c>
      <c r="E26493" t="s">
        <v>521</v>
      </c>
      <c r="F26493">
        <f t="shared" si="984"/>
        <v>7</v>
      </c>
      <c r="G26493">
        <f t="shared" si="985"/>
        <v>3480</v>
      </c>
      <c r="H26493" t="str">
        <f t="shared" si="986"/>
        <v>Low</v>
      </c>
    </row>
    <row r="26494" spans="1:8" x14ac:dyDescent="0.25">
      <c r="A26494" t="s">
        <v>1615</v>
      </c>
      <c r="C26494">
        <v>2015</v>
      </c>
      <c r="D26494">
        <v>9</v>
      </c>
      <c r="E26494" t="s">
        <v>277</v>
      </c>
      <c r="F26494">
        <f t="shared" si="984"/>
        <v>7</v>
      </c>
      <c r="G26494">
        <f t="shared" si="985"/>
        <v>5229</v>
      </c>
      <c r="H26494" t="str">
        <f t="shared" si="986"/>
        <v>Low</v>
      </c>
    </row>
    <row r="26495" spans="1:8" x14ac:dyDescent="0.25">
      <c r="A26495" t="s">
        <v>1615</v>
      </c>
      <c r="C26495">
        <v>2015</v>
      </c>
      <c r="D26495">
        <v>10</v>
      </c>
      <c r="E26495" t="s">
        <v>3461</v>
      </c>
      <c r="F26495">
        <f t="shared" si="984"/>
        <v>7</v>
      </c>
      <c r="G26495">
        <f t="shared" si="985"/>
        <v>4536</v>
      </c>
      <c r="H26495" t="str">
        <f t="shared" si="986"/>
        <v>Low</v>
      </c>
    </row>
    <row r="26496" spans="1:8" x14ac:dyDescent="0.25">
      <c r="A26496" t="s">
        <v>1615</v>
      </c>
      <c r="C26496">
        <v>2015</v>
      </c>
      <c r="D26496">
        <v>16</v>
      </c>
      <c r="E26496" t="s">
        <v>628</v>
      </c>
      <c r="F26496">
        <f t="shared" si="984"/>
        <v>7</v>
      </c>
      <c r="G26496">
        <f t="shared" si="985"/>
        <v>2319</v>
      </c>
      <c r="H26496" t="str">
        <f t="shared" si="986"/>
        <v>Low</v>
      </c>
    </row>
    <row r="26497" spans="1:8" x14ac:dyDescent="0.25">
      <c r="A26497" t="s">
        <v>1615</v>
      </c>
      <c r="C26497">
        <v>2015</v>
      </c>
      <c r="D26497">
        <v>64</v>
      </c>
      <c r="E26497" t="s">
        <v>24</v>
      </c>
      <c r="F26497">
        <f t="shared" si="984"/>
        <v>7</v>
      </c>
      <c r="G26497">
        <f t="shared" si="985"/>
        <v>285</v>
      </c>
      <c r="H26497" t="str">
        <f t="shared" si="986"/>
        <v>Medium</v>
      </c>
    </row>
    <row r="26498" spans="1:8" x14ac:dyDescent="0.25">
      <c r="A26498" t="s">
        <v>1615</v>
      </c>
      <c r="C26498">
        <v>2015</v>
      </c>
      <c r="D26498">
        <v>11</v>
      </c>
      <c r="E26498" t="s">
        <v>182</v>
      </c>
      <c r="F26498">
        <f t="shared" ref="F26498:F26561" si="987">VLOOKUP(A26498,$M$11:$N$22,2,FALSE)</f>
        <v>7</v>
      </c>
      <c r="G26498">
        <f t="shared" si="985"/>
        <v>3948</v>
      </c>
      <c r="H26498" t="str">
        <f t="shared" si="986"/>
        <v>Low</v>
      </c>
    </row>
    <row r="26499" spans="1:8" x14ac:dyDescent="0.25">
      <c r="A26499" t="s">
        <v>1615</v>
      </c>
      <c r="C26499">
        <v>2015</v>
      </c>
      <c r="D26499">
        <v>24</v>
      </c>
      <c r="E26499" t="s">
        <v>101</v>
      </c>
      <c r="F26499">
        <f t="shared" si="987"/>
        <v>7</v>
      </c>
      <c r="G26499">
        <f t="shared" ref="G26499:G26562" si="988">RANK(D26499,D26499:D61498,0)</f>
        <v>1313</v>
      </c>
      <c r="H26499" t="str">
        <f t="shared" ref="H26499:H26562" si="989">IF(D26499&lt;50,"Low",IF(D26499&gt;100,"High","Medium"))</f>
        <v>Low</v>
      </c>
    </row>
    <row r="26500" spans="1:8" x14ac:dyDescent="0.25">
      <c r="A26500" t="s">
        <v>1615</v>
      </c>
      <c r="C26500">
        <v>2015</v>
      </c>
      <c r="D26500">
        <v>16</v>
      </c>
      <c r="E26500" t="s">
        <v>931</v>
      </c>
      <c r="F26500">
        <f t="shared" si="987"/>
        <v>7</v>
      </c>
      <c r="G26500">
        <f t="shared" si="988"/>
        <v>2317</v>
      </c>
      <c r="H26500" t="str">
        <f t="shared" si="989"/>
        <v>Low</v>
      </c>
    </row>
    <row r="26501" spans="1:8" x14ac:dyDescent="0.25">
      <c r="A26501" t="s">
        <v>1615</v>
      </c>
      <c r="C26501">
        <v>2015</v>
      </c>
      <c r="D26501">
        <v>8</v>
      </c>
      <c r="E26501" t="s">
        <v>942</v>
      </c>
      <c r="F26501">
        <f t="shared" si="987"/>
        <v>7</v>
      </c>
      <c r="G26501">
        <f t="shared" si="988"/>
        <v>6119</v>
      </c>
      <c r="H26501" t="str">
        <f t="shared" si="989"/>
        <v>Low</v>
      </c>
    </row>
    <row r="26502" spans="1:8" x14ac:dyDescent="0.25">
      <c r="A26502" t="s">
        <v>1437</v>
      </c>
      <c r="C26502">
        <v>2015</v>
      </c>
      <c r="D26502">
        <v>16</v>
      </c>
      <c r="E26502">
        <v>17.32</v>
      </c>
      <c r="F26502">
        <f t="shared" si="987"/>
        <v>6</v>
      </c>
      <c r="G26502">
        <f t="shared" si="988"/>
        <v>2317</v>
      </c>
      <c r="H26502" t="str">
        <f t="shared" si="989"/>
        <v>Low</v>
      </c>
    </row>
    <row r="26503" spans="1:8" x14ac:dyDescent="0.25">
      <c r="A26503" t="s">
        <v>1437</v>
      </c>
      <c r="C26503">
        <v>2015</v>
      </c>
      <c r="D26503">
        <v>8</v>
      </c>
      <c r="E26503">
        <v>720</v>
      </c>
      <c r="F26503">
        <f t="shared" si="987"/>
        <v>6</v>
      </c>
      <c r="G26503">
        <f t="shared" si="988"/>
        <v>6118</v>
      </c>
      <c r="H26503" t="str">
        <f t="shared" si="989"/>
        <v>Low</v>
      </c>
    </row>
    <row r="26504" spans="1:8" x14ac:dyDescent="0.25">
      <c r="A26504" t="s">
        <v>1437</v>
      </c>
      <c r="C26504">
        <v>2015</v>
      </c>
      <c r="D26504">
        <v>23</v>
      </c>
      <c r="E26504" t="s">
        <v>3432</v>
      </c>
      <c r="F26504">
        <f t="shared" si="987"/>
        <v>6</v>
      </c>
      <c r="G26504">
        <f t="shared" si="988"/>
        <v>1391</v>
      </c>
      <c r="H26504" t="str">
        <f t="shared" si="989"/>
        <v>Low</v>
      </c>
    </row>
    <row r="26505" spans="1:8" x14ac:dyDescent="0.25">
      <c r="A26505" t="s">
        <v>1437</v>
      </c>
      <c r="C26505">
        <v>2015</v>
      </c>
      <c r="D26505">
        <v>11</v>
      </c>
      <c r="E26505" t="s">
        <v>3437</v>
      </c>
      <c r="F26505">
        <f t="shared" si="987"/>
        <v>6</v>
      </c>
      <c r="G26505">
        <f t="shared" si="988"/>
        <v>3944</v>
      </c>
      <c r="H26505" t="str">
        <f t="shared" si="989"/>
        <v>Low</v>
      </c>
    </row>
    <row r="26506" spans="1:8" x14ac:dyDescent="0.25">
      <c r="A26506" t="s">
        <v>1437</v>
      </c>
      <c r="C26506">
        <v>2015</v>
      </c>
      <c r="D26506">
        <v>7</v>
      </c>
      <c r="E26506" t="s">
        <v>1099</v>
      </c>
      <c r="F26506">
        <f t="shared" si="987"/>
        <v>6</v>
      </c>
      <c r="G26506">
        <f t="shared" si="988"/>
        <v>7405</v>
      </c>
      <c r="H26506" t="str">
        <f t="shared" si="989"/>
        <v>Low</v>
      </c>
    </row>
    <row r="26507" spans="1:8" x14ac:dyDescent="0.25">
      <c r="A26507" t="s">
        <v>1437</v>
      </c>
      <c r="C26507">
        <v>2015</v>
      </c>
      <c r="D26507">
        <v>17</v>
      </c>
      <c r="E26507" t="s">
        <v>3528</v>
      </c>
      <c r="F26507">
        <f t="shared" si="987"/>
        <v>6</v>
      </c>
      <c r="G26507">
        <f t="shared" si="988"/>
        <v>2135</v>
      </c>
      <c r="H26507" t="str">
        <f t="shared" si="989"/>
        <v>Low</v>
      </c>
    </row>
    <row r="26508" spans="1:8" x14ac:dyDescent="0.25">
      <c r="A26508" t="s">
        <v>1437</v>
      </c>
      <c r="C26508">
        <v>2015</v>
      </c>
      <c r="D26508">
        <v>9</v>
      </c>
      <c r="E26508" t="s">
        <v>3485</v>
      </c>
      <c r="F26508">
        <f t="shared" si="987"/>
        <v>6</v>
      </c>
      <c r="G26508">
        <f t="shared" si="988"/>
        <v>5219</v>
      </c>
      <c r="H26508" t="str">
        <f t="shared" si="989"/>
        <v>Low</v>
      </c>
    </row>
    <row r="26509" spans="1:8" x14ac:dyDescent="0.25">
      <c r="A26509" t="s">
        <v>1437</v>
      </c>
      <c r="C26509">
        <v>2015</v>
      </c>
      <c r="D26509">
        <v>10</v>
      </c>
      <c r="E26509" t="s">
        <v>2750</v>
      </c>
      <c r="F26509">
        <f t="shared" si="987"/>
        <v>6</v>
      </c>
      <c r="G26509">
        <f t="shared" si="988"/>
        <v>4527</v>
      </c>
      <c r="H26509" t="str">
        <f t="shared" si="989"/>
        <v>Low</v>
      </c>
    </row>
    <row r="26510" spans="1:8" x14ac:dyDescent="0.25">
      <c r="A26510" t="s">
        <v>1437</v>
      </c>
      <c r="C26510">
        <v>2015</v>
      </c>
      <c r="D26510">
        <v>10</v>
      </c>
      <c r="E26510" t="s">
        <v>3577</v>
      </c>
      <c r="F26510">
        <f t="shared" si="987"/>
        <v>6</v>
      </c>
      <c r="G26510">
        <f t="shared" si="988"/>
        <v>4527</v>
      </c>
      <c r="H26510" t="str">
        <f t="shared" si="989"/>
        <v>Low</v>
      </c>
    </row>
    <row r="26511" spans="1:8" x14ac:dyDescent="0.25">
      <c r="A26511" t="s">
        <v>1437</v>
      </c>
      <c r="C26511">
        <v>2015</v>
      </c>
      <c r="D26511">
        <v>7</v>
      </c>
      <c r="E26511" t="s">
        <v>3583</v>
      </c>
      <c r="F26511">
        <f t="shared" si="987"/>
        <v>6</v>
      </c>
      <c r="G26511">
        <f t="shared" si="988"/>
        <v>7401</v>
      </c>
      <c r="H26511" t="str">
        <f t="shared" si="989"/>
        <v>Low</v>
      </c>
    </row>
    <row r="26512" spans="1:8" x14ac:dyDescent="0.25">
      <c r="A26512" t="s">
        <v>1437</v>
      </c>
      <c r="C26512">
        <v>2015</v>
      </c>
      <c r="D26512">
        <v>8</v>
      </c>
      <c r="E26512" t="s">
        <v>1368</v>
      </c>
      <c r="F26512">
        <f t="shared" si="987"/>
        <v>6</v>
      </c>
      <c r="G26512">
        <f t="shared" si="988"/>
        <v>6112</v>
      </c>
      <c r="H26512" t="str">
        <f t="shared" si="989"/>
        <v>Low</v>
      </c>
    </row>
    <row r="26513" spans="1:8" x14ac:dyDescent="0.25">
      <c r="A26513" t="s">
        <v>1437</v>
      </c>
      <c r="C26513">
        <v>2015</v>
      </c>
      <c r="D26513">
        <v>62</v>
      </c>
      <c r="E26513" t="s">
        <v>32</v>
      </c>
      <c r="F26513">
        <f t="shared" si="987"/>
        <v>6</v>
      </c>
      <c r="G26513">
        <f t="shared" si="988"/>
        <v>299</v>
      </c>
      <c r="H26513" t="str">
        <f t="shared" si="989"/>
        <v>Medium</v>
      </c>
    </row>
    <row r="26514" spans="1:8" x14ac:dyDescent="0.25">
      <c r="A26514" t="s">
        <v>1437</v>
      </c>
      <c r="C26514">
        <v>2015</v>
      </c>
      <c r="D26514">
        <v>10</v>
      </c>
      <c r="E26514" t="s">
        <v>264</v>
      </c>
      <c r="F26514">
        <f t="shared" si="987"/>
        <v>6</v>
      </c>
      <c r="G26514">
        <f t="shared" si="988"/>
        <v>4526</v>
      </c>
      <c r="H26514" t="str">
        <f t="shared" si="989"/>
        <v>Low</v>
      </c>
    </row>
    <row r="26515" spans="1:8" x14ac:dyDescent="0.25">
      <c r="A26515" t="s">
        <v>1437</v>
      </c>
      <c r="C26515">
        <v>2015</v>
      </c>
      <c r="D26515">
        <v>27</v>
      </c>
      <c r="E26515" t="s">
        <v>123</v>
      </c>
      <c r="F26515">
        <f t="shared" si="987"/>
        <v>6</v>
      </c>
      <c r="G26515">
        <f t="shared" si="988"/>
        <v>1096</v>
      </c>
      <c r="H26515" t="str">
        <f t="shared" si="989"/>
        <v>Low</v>
      </c>
    </row>
    <row r="26516" spans="1:8" x14ac:dyDescent="0.25">
      <c r="A26516" t="s">
        <v>1437</v>
      </c>
      <c r="C26516">
        <v>2015</v>
      </c>
      <c r="D26516">
        <v>10</v>
      </c>
      <c r="E26516" t="s">
        <v>3051</v>
      </c>
      <c r="F26516">
        <f t="shared" si="987"/>
        <v>6</v>
      </c>
      <c r="G26516">
        <f t="shared" si="988"/>
        <v>4525</v>
      </c>
      <c r="H26516" t="str">
        <f t="shared" si="989"/>
        <v>Low</v>
      </c>
    </row>
    <row r="26517" spans="1:8" x14ac:dyDescent="0.25">
      <c r="A26517" t="s">
        <v>1437</v>
      </c>
      <c r="C26517">
        <v>2015</v>
      </c>
      <c r="D26517">
        <v>8</v>
      </c>
      <c r="E26517" t="s">
        <v>3352</v>
      </c>
      <c r="F26517">
        <f t="shared" si="987"/>
        <v>6</v>
      </c>
      <c r="G26517">
        <f t="shared" si="988"/>
        <v>6108</v>
      </c>
      <c r="H26517" t="str">
        <f t="shared" si="989"/>
        <v>Low</v>
      </c>
    </row>
    <row r="26518" spans="1:8" x14ac:dyDescent="0.25">
      <c r="A26518" t="s">
        <v>1437</v>
      </c>
      <c r="C26518">
        <v>2015</v>
      </c>
      <c r="D26518">
        <v>8</v>
      </c>
      <c r="E26518" t="s">
        <v>290</v>
      </c>
      <c r="F26518">
        <f t="shared" si="987"/>
        <v>6</v>
      </c>
      <c r="G26518">
        <f t="shared" si="988"/>
        <v>6108</v>
      </c>
      <c r="H26518" t="str">
        <f t="shared" si="989"/>
        <v>Low</v>
      </c>
    </row>
    <row r="26519" spans="1:8" x14ac:dyDescent="0.25">
      <c r="A26519" t="s">
        <v>1437</v>
      </c>
      <c r="C26519">
        <v>2015</v>
      </c>
      <c r="D26519">
        <v>8</v>
      </c>
      <c r="E26519" t="s">
        <v>3402</v>
      </c>
      <c r="F26519">
        <f t="shared" si="987"/>
        <v>6</v>
      </c>
      <c r="G26519">
        <f t="shared" si="988"/>
        <v>6108</v>
      </c>
      <c r="H26519" t="str">
        <f t="shared" si="989"/>
        <v>Low</v>
      </c>
    </row>
    <row r="26520" spans="1:8" x14ac:dyDescent="0.25">
      <c r="A26520" t="s">
        <v>1437</v>
      </c>
      <c r="C26520">
        <v>2015</v>
      </c>
      <c r="D26520">
        <v>8</v>
      </c>
      <c r="E26520" t="s">
        <v>3364</v>
      </c>
      <c r="F26520">
        <f t="shared" si="987"/>
        <v>6</v>
      </c>
      <c r="G26520">
        <f t="shared" si="988"/>
        <v>6108</v>
      </c>
      <c r="H26520" t="str">
        <f t="shared" si="989"/>
        <v>Low</v>
      </c>
    </row>
    <row r="26521" spans="1:8" x14ac:dyDescent="0.25">
      <c r="A26521" t="s">
        <v>1437</v>
      </c>
      <c r="C26521">
        <v>2015</v>
      </c>
      <c r="D26521">
        <v>7</v>
      </c>
      <c r="E26521" t="s">
        <v>3556</v>
      </c>
      <c r="F26521">
        <f t="shared" si="987"/>
        <v>6</v>
      </c>
      <c r="G26521">
        <f t="shared" si="988"/>
        <v>7392</v>
      </c>
      <c r="H26521" t="str">
        <f t="shared" si="989"/>
        <v>Low</v>
      </c>
    </row>
    <row r="26522" spans="1:8" x14ac:dyDescent="0.25">
      <c r="A26522" t="s">
        <v>1437</v>
      </c>
      <c r="C26522">
        <v>2015</v>
      </c>
      <c r="D26522">
        <v>18</v>
      </c>
      <c r="E26522" t="s">
        <v>221</v>
      </c>
      <c r="F26522">
        <f t="shared" si="987"/>
        <v>6</v>
      </c>
      <c r="G26522">
        <f t="shared" si="988"/>
        <v>1964</v>
      </c>
      <c r="H26522" t="str">
        <f t="shared" si="989"/>
        <v>Low</v>
      </c>
    </row>
    <row r="26523" spans="1:8" x14ac:dyDescent="0.25">
      <c r="A26523" t="s">
        <v>1437</v>
      </c>
      <c r="C26523">
        <v>2015</v>
      </c>
      <c r="D26523">
        <v>23</v>
      </c>
      <c r="E26523" t="s">
        <v>448</v>
      </c>
      <c r="F26523">
        <f t="shared" si="987"/>
        <v>6</v>
      </c>
      <c r="G26523">
        <f t="shared" si="988"/>
        <v>1389</v>
      </c>
      <c r="H26523" t="str">
        <f t="shared" si="989"/>
        <v>Low</v>
      </c>
    </row>
    <row r="26524" spans="1:8" x14ac:dyDescent="0.25">
      <c r="A26524" t="s">
        <v>1437</v>
      </c>
      <c r="C26524">
        <v>2015</v>
      </c>
      <c r="D26524">
        <v>8</v>
      </c>
      <c r="E26524" t="s">
        <v>2596</v>
      </c>
      <c r="F26524">
        <f t="shared" si="987"/>
        <v>6</v>
      </c>
      <c r="G26524">
        <f t="shared" si="988"/>
        <v>6106</v>
      </c>
      <c r="H26524" t="str">
        <f t="shared" si="989"/>
        <v>Low</v>
      </c>
    </row>
    <row r="26525" spans="1:8" x14ac:dyDescent="0.25">
      <c r="A26525" t="s">
        <v>1437</v>
      </c>
      <c r="C26525">
        <v>2015</v>
      </c>
      <c r="D26525">
        <v>7</v>
      </c>
      <c r="E26525" t="s">
        <v>3386</v>
      </c>
      <c r="F26525">
        <f t="shared" si="987"/>
        <v>6</v>
      </c>
      <c r="G26525">
        <f t="shared" si="988"/>
        <v>7389</v>
      </c>
      <c r="H26525" t="str">
        <f t="shared" si="989"/>
        <v>Low</v>
      </c>
    </row>
    <row r="26526" spans="1:8" x14ac:dyDescent="0.25">
      <c r="A26526" t="s">
        <v>1437</v>
      </c>
      <c r="C26526">
        <v>2015</v>
      </c>
      <c r="D26526">
        <v>69</v>
      </c>
      <c r="E26526" t="s">
        <v>118</v>
      </c>
      <c r="F26526">
        <f t="shared" si="987"/>
        <v>6</v>
      </c>
      <c r="G26526">
        <f t="shared" si="988"/>
        <v>244</v>
      </c>
      <c r="H26526" t="str">
        <f t="shared" si="989"/>
        <v>Medium</v>
      </c>
    </row>
    <row r="26527" spans="1:8" x14ac:dyDescent="0.25">
      <c r="A26527" t="s">
        <v>1437</v>
      </c>
      <c r="C26527">
        <v>2015</v>
      </c>
      <c r="D26527">
        <v>107</v>
      </c>
      <c r="E26527" t="s">
        <v>18</v>
      </c>
      <c r="F26527">
        <f t="shared" si="987"/>
        <v>6</v>
      </c>
      <c r="G26527">
        <f t="shared" si="988"/>
        <v>107</v>
      </c>
      <c r="H26527" t="str">
        <f t="shared" si="989"/>
        <v>High</v>
      </c>
    </row>
    <row r="26528" spans="1:8" x14ac:dyDescent="0.25">
      <c r="A26528" t="s">
        <v>1437</v>
      </c>
      <c r="C26528">
        <v>2015</v>
      </c>
      <c r="D26528">
        <v>15</v>
      </c>
      <c r="E26528" t="s">
        <v>165</v>
      </c>
      <c r="F26528">
        <f t="shared" si="987"/>
        <v>6</v>
      </c>
      <c r="G26528">
        <f t="shared" si="988"/>
        <v>2526</v>
      </c>
      <c r="H26528" t="str">
        <f t="shared" si="989"/>
        <v>Low</v>
      </c>
    </row>
    <row r="26529" spans="1:8" x14ac:dyDescent="0.25">
      <c r="A26529" t="s">
        <v>1437</v>
      </c>
      <c r="C26529">
        <v>2015</v>
      </c>
      <c r="D26529">
        <v>23</v>
      </c>
      <c r="E26529" t="s">
        <v>647</v>
      </c>
      <c r="F26529">
        <f t="shared" si="987"/>
        <v>6</v>
      </c>
      <c r="G26529">
        <f t="shared" si="988"/>
        <v>1387</v>
      </c>
      <c r="H26529" t="str">
        <f t="shared" si="989"/>
        <v>Low</v>
      </c>
    </row>
    <row r="26530" spans="1:8" x14ac:dyDescent="0.25">
      <c r="A26530" t="s">
        <v>1437</v>
      </c>
      <c r="C26530">
        <v>2015</v>
      </c>
      <c r="D26530">
        <v>8</v>
      </c>
      <c r="E26530" t="s">
        <v>2136</v>
      </c>
      <c r="F26530">
        <f t="shared" si="987"/>
        <v>6</v>
      </c>
      <c r="G26530">
        <f t="shared" si="988"/>
        <v>6102</v>
      </c>
      <c r="H26530" t="str">
        <f t="shared" si="989"/>
        <v>Low</v>
      </c>
    </row>
    <row r="26531" spans="1:8" x14ac:dyDescent="0.25">
      <c r="A26531" t="s">
        <v>1437</v>
      </c>
      <c r="C26531">
        <v>2015</v>
      </c>
      <c r="D26531">
        <v>34</v>
      </c>
      <c r="E26531" t="s">
        <v>581</v>
      </c>
      <c r="F26531">
        <f t="shared" si="987"/>
        <v>6</v>
      </c>
      <c r="G26531">
        <f t="shared" si="988"/>
        <v>750</v>
      </c>
      <c r="H26531" t="str">
        <f t="shared" si="989"/>
        <v>Low</v>
      </c>
    </row>
    <row r="26532" spans="1:8" x14ac:dyDescent="0.25">
      <c r="A26532" t="s">
        <v>1437</v>
      </c>
      <c r="C26532">
        <v>2015</v>
      </c>
      <c r="D26532">
        <v>41</v>
      </c>
      <c r="E26532" t="s">
        <v>2177</v>
      </c>
      <c r="F26532">
        <f t="shared" si="987"/>
        <v>6</v>
      </c>
      <c r="G26532">
        <f t="shared" si="988"/>
        <v>560</v>
      </c>
      <c r="H26532" t="str">
        <f t="shared" si="989"/>
        <v>Low</v>
      </c>
    </row>
    <row r="26533" spans="1:8" x14ac:dyDescent="0.25">
      <c r="A26533" t="s">
        <v>1437</v>
      </c>
      <c r="C26533">
        <v>2015</v>
      </c>
      <c r="D26533">
        <v>9</v>
      </c>
      <c r="E26533" t="s">
        <v>122</v>
      </c>
      <c r="F26533">
        <f t="shared" si="987"/>
        <v>6</v>
      </c>
      <c r="G26533">
        <f t="shared" si="988"/>
        <v>5205</v>
      </c>
      <c r="H26533" t="str">
        <f t="shared" si="989"/>
        <v>Low</v>
      </c>
    </row>
    <row r="26534" spans="1:8" x14ac:dyDescent="0.25">
      <c r="A26534" t="s">
        <v>1437</v>
      </c>
      <c r="C26534">
        <v>2015</v>
      </c>
      <c r="D26534">
        <v>12</v>
      </c>
      <c r="E26534" t="s">
        <v>1203</v>
      </c>
      <c r="F26534">
        <f t="shared" si="987"/>
        <v>6</v>
      </c>
      <c r="G26534">
        <f t="shared" si="988"/>
        <v>3463</v>
      </c>
      <c r="H26534" t="str">
        <f t="shared" si="989"/>
        <v>Low</v>
      </c>
    </row>
    <row r="26535" spans="1:8" x14ac:dyDescent="0.25">
      <c r="A26535" t="s">
        <v>1437</v>
      </c>
      <c r="C26535">
        <v>2015</v>
      </c>
      <c r="D26535">
        <v>43</v>
      </c>
      <c r="E26535" t="s">
        <v>20</v>
      </c>
      <c r="F26535">
        <f t="shared" si="987"/>
        <v>6</v>
      </c>
      <c r="G26535">
        <f t="shared" si="988"/>
        <v>519</v>
      </c>
      <c r="H26535" t="str">
        <f t="shared" si="989"/>
        <v>Low</v>
      </c>
    </row>
    <row r="26536" spans="1:8" x14ac:dyDescent="0.25">
      <c r="A26536" t="s">
        <v>1437</v>
      </c>
      <c r="C26536">
        <v>2015</v>
      </c>
      <c r="D26536">
        <v>12</v>
      </c>
      <c r="E26536" t="s">
        <v>1219</v>
      </c>
      <c r="F26536">
        <f t="shared" si="987"/>
        <v>6</v>
      </c>
      <c r="G26536">
        <f t="shared" si="988"/>
        <v>3462</v>
      </c>
      <c r="H26536" t="str">
        <f t="shared" si="989"/>
        <v>Low</v>
      </c>
    </row>
    <row r="26537" spans="1:8" x14ac:dyDescent="0.25">
      <c r="A26537" t="s">
        <v>1437</v>
      </c>
      <c r="C26537">
        <v>2015</v>
      </c>
      <c r="D26537">
        <v>18</v>
      </c>
      <c r="E26537" t="s">
        <v>49</v>
      </c>
      <c r="F26537">
        <f t="shared" si="987"/>
        <v>6</v>
      </c>
      <c r="G26537">
        <f t="shared" si="988"/>
        <v>1957</v>
      </c>
      <c r="H26537" t="str">
        <f t="shared" si="989"/>
        <v>Low</v>
      </c>
    </row>
    <row r="26538" spans="1:8" x14ac:dyDescent="0.25">
      <c r="A26538" t="s">
        <v>1437</v>
      </c>
      <c r="C26538">
        <v>2015</v>
      </c>
      <c r="D26538">
        <v>8</v>
      </c>
      <c r="E26538" t="s">
        <v>3493</v>
      </c>
      <c r="F26538">
        <f t="shared" si="987"/>
        <v>6</v>
      </c>
      <c r="G26538">
        <f t="shared" si="988"/>
        <v>6095</v>
      </c>
      <c r="H26538" t="str">
        <f t="shared" si="989"/>
        <v>Low</v>
      </c>
    </row>
    <row r="26539" spans="1:8" x14ac:dyDescent="0.25">
      <c r="A26539" t="s">
        <v>1437</v>
      </c>
      <c r="C26539">
        <v>2015</v>
      </c>
      <c r="D26539">
        <v>21</v>
      </c>
      <c r="E26539" t="s">
        <v>887</v>
      </c>
      <c r="F26539">
        <f t="shared" si="987"/>
        <v>6</v>
      </c>
      <c r="G26539">
        <f t="shared" si="988"/>
        <v>1595</v>
      </c>
      <c r="H26539" t="str">
        <f t="shared" si="989"/>
        <v>Low</v>
      </c>
    </row>
    <row r="26540" spans="1:8" x14ac:dyDescent="0.25">
      <c r="A26540" t="s">
        <v>1437</v>
      </c>
      <c r="C26540">
        <v>2015</v>
      </c>
      <c r="D26540">
        <v>28</v>
      </c>
      <c r="E26540" t="s">
        <v>79</v>
      </c>
      <c r="F26540">
        <f t="shared" si="987"/>
        <v>6</v>
      </c>
      <c r="G26540">
        <f t="shared" si="988"/>
        <v>1018</v>
      </c>
      <c r="H26540" t="str">
        <f t="shared" si="989"/>
        <v>Low</v>
      </c>
    </row>
    <row r="26541" spans="1:8" x14ac:dyDescent="0.25">
      <c r="A26541" t="s">
        <v>1437</v>
      </c>
      <c r="C26541">
        <v>2015</v>
      </c>
      <c r="D26541">
        <v>9</v>
      </c>
      <c r="E26541" t="s">
        <v>111</v>
      </c>
      <c r="F26541">
        <f t="shared" si="987"/>
        <v>6</v>
      </c>
      <c r="G26541">
        <f t="shared" si="988"/>
        <v>5199</v>
      </c>
      <c r="H26541" t="str">
        <f t="shared" si="989"/>
        <v>Low</v>
      </c>
    </row>
    <row r="26542" spans="1:8" x14ac:dyDescent="0.25">
      <c r="A26542" t="s">
        <v>1437</v>
      </c>
      <c r="C26542">
        <v>2015</v>
      </c>
      <c r="D26542">
        <v>18</v>
      </c>
      <c r="E26542" t="s">
        <v>56</v>
      </c>
      <c r="F26542">
        <f t="shared" si="987"/>
        <v>6</v>
      </c>
      <c r="G26542">
        <f t="shared" si="988"/>
        <v>1955</v>
      </c>
      <c r="H26542" t="str">
        <f t="shared" si="989"/>
        <v>Low</v>
      </c>
    </row>
    <row r="26543" spans="1:8" x14ac:dyDescent="0.25">
      <c r="A26543" t="s">
        <v>1437</v>
      </c>
      <c r="C26543">
        <v>2015</v>
      </c>
      <c r="D26543">
        <v>10</v>
      </c>
      <c r="E26543" t="s">
        <v>1143</v>
      </c>
      <c r="F26543">
        <f t="shared" si="987"/>
        <v>6</v>
      </c>
      <c r="G26543">
        <f t="shared" si="988"/>
        <v>4510</v>
      </c>
      <c r="H26543" t="str">
        <f t="shared" si="989"/>
        <v>Low</v>
      </c>
    </row>
    <row r="26544" spans="1:8" x14ac:dyDescent="0.25">
      <c r="A26544" t="s">
        <v>1437</v>
      </c>
      <c r="C26544">
        <v>2015</v>
      </c>
      <c r="D26544">
        <v>9</v>
      </c>
      <c r="E26544" t="s">
        <v>91</v>
      </c>
      <c r="F26544">
        <f t="shared" si="987"/>
        <v>6</v>
      </c>
      <c r="G26544">
        <f t="shared" si="988"/>
        <v>5197</v>
      </c>
      <c r="H26544" t="str">
        <f t="shared" si="989"/>
        <v>Low</v>
      </c>
    </row>
    <row r="26545" spans="1:8" x14ac:dyDescent="0.25">
      <c r="A26545" t="s">
        <v>1437</v>
      </c>
      <c r="C26545">
        <v>2015</v>
      </c>
      <c r="D26545">
        <v>22</v>
      </c>
      <c r="E26545" t="s">
        <v>930</v>
      </c>
      <c r="F26545">
        <f t="shared" si="987"/>
        <v>6</v>
      </c>
      <c r="G26545">
        <f t="shared" si="988"/>
        <v>1475</v>
      </c>
      <c r="H26545" t="str">
        <f t="shared" si="989"/>
        <v>Low</v>
      </c>
    </row>
    <row r="26546" spans="1:8" x14ac:dyDescent="0.25">
      <c r="A26546" t="s">
        <v>1437</v>
      </c>
      <c r="C26546">
        <v>2015</v>
      </c>
      <c r="D26546">
        <v>8</v>
      </c>
      <c r="E26546" t="s">
        <v>3430</v>
      </c>
      <c r="F26546">
        <f t="shared" si="987"/>
        <v>6</v>
      </c>
      <c r="G26546">
        <f t="shared" si="988"/>
        <v>6088</v>
      </c>
      <c r="H26546" t="str">
        <f t="shared" si="989"/>
        <v>Low</v>
      </c>
    </row>
    <row r="26547" spans="1:8" x14ac:dyDescent="0.25">
      <c r="A26547" t="s">
        <v>1437</v>
      </c>
      <c r="C26547">
        <v>2015</v>
      </c>
      <c r="D26547">
        <v>26</v>
      </c>
      <c r="E26547" t="s">
        <v>3396</v>
      </c>
      <c r="F26547">
        <f t="shared" si="987"/>
        <v>6</v>
      </c>
      <c r="G26547">
        <f t="shared" si="988"/>
        <v>1151</v>
      </c>
      <c r="H26547" t="str">
        <f t="shared" si="989"/>
        <v>Low</v>
      </c>
    </row>
    <row r="26548" spans="1:8" x14ac:dyDescent="0.25">
      <c r="A26548" t="s">
        <v>1437</v>
      </c>
      <c r="C26548">
        <v>2015</v>
      </c>
      <c r="D26548">
        <v>16</v>
      </c>
      <c r="E26548" t="s">
        <v>3542</v>
      </c>
      <c r="F26548">
        <f t="shared" si="987"/>
        <v>6</v>
      </c>
      <c r="G26548">
        <f t="shared" si="988"/>
        <v>2299</v>
      </c>
      <c r="H26548" t="str">
        <f t="shared" si="989"/>
        <v>Low</v>
      </c>
    </row>
    <row r="26549" spans="1:8" x14ac:dyDescent="0.25">
      <c r="A26549" t="s">
        <v>1437</v>
      </c>
      <c r="C26549">
        <v>2015</v>
      </c>
      <c r="D26549">
        <v>10</v>
      </c>
      <c r="E26549" t="s">
        <v>2631</v>
      </c>
      <c r="F26549">
        <f t="shared" si="987"/>
        <v>6</v>
      </c>
      <c r="G26549">
        <f t="shared" si="988"/>
        <v>4507</v>
      </c>
      <c r="H26549" t="str">
        <f t="shared" si="989"/>
        <v>Low</v>
      </c>
    </row>
    <row r="26550" spans="1:8" x14ac:dyDescent="0.25">
      <c r="A26550" t="s">
        <v>1437</v>
      </c>
      <c r="C26550">
        <v>2015</v>
      </c>
      <c r="D26550">
        <v>10</v>
      </c>
      <c r="E26550" t="s">
        <v>304</v>
      </c>
      <c r="F26550">
        <f t="shared" si="987"/>
        <v>6</v>
      </c>
      <c r="G26550">
        <f t="shared" si="988"/>
        <v>4507</v>
      </c>
      <c r="H26550" t="str">
        <f t="shared" si="989"/>
        <v>Low</v>
      </c>
    </row>
    <row r="26551" spans="1:8" x14ac:dyDescent="0.25">
      <c r="A26551" t="s">
        <v>1437</v>
      </c>
      <c r="C26551">
        <v>2015</v>
      </c>
      <c r="D26551">
        <v>22</v>
      </c>
      <c r="E26551" t="s">
        <v>129</v>
      </c>
      <c r="F26551">
        <f t="shared" si="987"/>
        <v>6</v>
      </c>
      <c r="G26551">
        <f t="shared" si="988"/>
        <v>1474</v>
      </c>
      <c r="H26551" t="str">
        <f t="shared" si="989"/>
        <v>Low</v>
      </c>
    </row>
    <row r="26552" spans="1:8" x14ac:dyDescent="0.25">
      <c r="A26552" t="s">
        <v>1437</v>
      </c>
      <c r="C26552">
        <v>2015</v>
      </c>
      <c r="D26552">
        <v>22</v>
      </c>
      <c r="E26552" t="s">
        <v>99</v>
      </c>
      <c r="F26552">
        <f t="shared" si="987"/>
        <v>6</v>
      </c>
      <c r="G26552">
        <f t="shared" si="988"/>
        <v>1474</v>
      </c>
      <c r="H26552" t="str">
        <f t="shared" si="989"/>
        <v>Low</v>
      </c>
    </row>
    <row r="26553" spans="1:8" x14ac:dyDescent="0.25">
      <c r="A26553" t="s">
        <v>1437</v>
      </c>
      <c r="C26553">
        <v>2015</v>
      </c>
      <c r="D26553">
        <v>7</v>
      </c>
      <c r="E26553" t="s">
        <v>3510</v>
      </c>
      <c r="F26553">
        <f t="shared" si="987"/>
        <v>6</v>
      </c>
      <c r="G26553">
        <f t="shared" si="988"/>
        <v>7362</v>
      </c>
      <c r="H26553" t="str">
        <f t="shared" si="989"/>
        <v>Low</v>
      </c>
    </row>
    <row r="26554" spans="1:8" x14ac:dyDescent="0.25">
      <c r="A26554" t="s">
        <v>1437</v>
      </c>
      <c r="C26554">
        <v>2015</v>
      </c>
      <c r="D26554">
        <v>11</v>
      </c>
      <c r="E26554" t="s">
        <v>1678</v>
      </c>
      <c r="F26554">
        <f t="shared" si="987"/>
        <v>6</v>
      </c>
      <c r="G26554">
        <f t="shared" si="988"/>
        <v>3921</v>
      </c>
      <c r="H26554" t="str">
        <f t="shared" si="989"/>
        <v>Low</v>
      </c>
    </row>
    <row r="26555" spans="1:8" x14ac:dyDescent="0.25">
      <c r="A26555" t="s">
        <v>1437</v>
      </c>
      <c r="C26555">
        <v>2015</v>
      </c>
      <c r="D26555">
        <v>7</v>
      </c>
      <c r="E26555" t="s">
        <v>3458</v>
      </c>
      <c r="F26555">
        <f t="shared" si="987"/>
        <v>6</v>
      </c>
      <c r="G26555">
        <f t="shared" si="988"/>
        <v>7361</v>
      </c>
      <c r="H26555" t="str">
        <f t="shared" si="989"/>
        <v>Low</v>
      </c>
    </row>
    <row r="26556" spans="1:8" x14ac:dyDescent="0.25">
      <c r="A26556" t="s">
        <v>1437</v>
      </c>
      <c r="C26556">
        <v>2015</v>
      </c>
      <c r="D26556">
        <v>9</v>
      </c>
      <c r="E26556" t="s">
        <v>575</v>
      </c>
      <c r="F26556">
        <f t="shared" si="987"/>
        <v>6</v>
      </c>
      <c r="G26556">
        <f t="shared" si="988"/>
        <v>5189</v>
      </c>
      <c r="H26556" t="str">
        <f t="shared" si="989"/>
        <v>Low</v>
      </c>
    </row>
    <row r="26557" spans="1:8" x14ac:dyDescent="0.25">
      <c r="A26557" t="s">
        <v>1437</v>
      </c>
      <c r="C26557">
        <v>2015</v>
      </c>
      <c r="D26557">
        <v>45</v>
      </c>
      <c r="E26557" t="s">
        <v>81</v>
      </c>
      <c r="F26557">
        <f t="shared" si="987"/>
        <v>6</v>
      </c>
      <c r="G26557">
        <f t="shared" si="988"/>
        <v>484</v>
      </c>
      <c r="H26557" t="str">
        <f t="shared" si="989"/>
        <v>Low</v>
      </c>
    </row>
    <row r="26558" spans="1:8" x14ac:dyDescent="0.25">
      <c r="A26558" t="s">
        <v>1437</v>
      </c>
      <c r="C26558">
        <v>2015</v>
      </c>
      <c r="D26558">
        <v>10</v>
      </c>
      <c r="E26558" t="s">
        <v>278</v>
      </c>
      <c r="F26558">
        <f t="shared" si="987"/>
        <v>6</v>
      </c>
      <c r="G26558">
        <f t="shared" si="988"/>
        <v>4503</v>
      </c>
      <c r="H26558" t="str">
        <f t="shared" si="989"/>
        <v>Low</v>
      </c>
    </row>
    <row r="26559" spans="1:8" x14ac:dyDescent="0.25">
      <c r="A26559" t="s">
        <v>1437</v>
      </c>
      <c r="C26559">
        <v>2015</v>
      </c>
      <c r="D26559">
        <v>7</v>
      </c>
      <c r="E26559" t="s">
        <v>1296</v>
      </c>
      <c r="F26559">
        <f t="shared" si="987"/>
        <v>6</v>
      </c>
      <c r="G26559">
        <f t="shared" si="988"/>
        <v>7358</v>
      </c>
      <c r="H26559" t="str">
        <f t="shared" si="989"/>
        <v>Low</v>
      </c>
    </row>
    <row r="26560" spans="1:8" x14ac:dyDescent="0.25">
      <c r="A26560" t="s">
        <v>1437</v>
      </c>
      <c r="C26560">
        <v>2015</v>
      </c>
      <c r="D26560">
        <v>8</v>
      </c>
      <c r="E26560" t="s">
        <v>3406</v>
      </c>
      <c r="F26560">
        <f t="shared" si="987"/>
        <v>6</v>
      </c>
      <c r="G26560">
        <f t="shared" si="988"/>
        <v>6078</v>
      </c>
      <c r="H26560" t="str">
        <f t="shared" si="989"/>
        <v>Low</v>
      </c>
    </row>
    <row r="26561" spans="1:8" x14ac:dyDescent="0.25">
      <c r="A26561" t="s">
        <v>1437</v>
      </c>
      <c r="C26561">
        <v>2015</v>
      </c>
      <c r="D26561">
        <v>10</v>
      </c>
      <c r="E26561" t="s">
        <v>75</v>
      </c>
      <c r="F26561">
        <f t="shared" si="987"/>
        <v>6</v>
      </c>
      <c r="G26561">
        <f t="shared" si="988"/>
        <v>4503</v>
      </c>
      <c r="H26561" t="str">
        <f t="shared" si="989"/>
        <v>Low</v>
      </c>
    </row>
    <row r="26562" spans="1:8" x14ac:dyDescent="0.25">
      <c r="A26562" t="s">
        <v>1437</v>
      </c>
      <c r="C26562">
        <v>2015</v>
      </c>
      <c r="D26562">
        <v>9</v>
      </c>
      <c r="E26562" t="s">
        <v>1148</v>
      </c>
      <c r="F26562">
        <f t="shared" ref="F26562:F26625" si="990">VLOOKUP(A26562,$M$11:$N$22,2,FALSE)</f>
        <v>6</v>
      </c>
      <c r="G26562">
        <f t="shared" si="988"/>
        <v>5186</v>
      </c>
      <c r="H26562" t="str">
        <f t="shared" si="989"/>
        <v>Low</v>
      </c>
    </row>
    <row r="26563" spans="1:8" x14ac:dyDescent="0.25">
      <c r="A26563" t="s">
        <v>1437</v>
      </c>
      <c r="C26563">
        <v>2015</v>
      </c>
      <c r="D26563">
        <v>9</v>
      </c>
      <c r="E26563" t="s">
        <v>793</v>
      </c>
      <c r="F26563">
        <f t="shared" si="990"/>
        <v>6</v>
      </c>
      <c r="G26563">
        <f t="shared" ref="G26563:G26626" si="991">RANK(D26563,D26563:D61562,0)</f>
        <v>5186</v>
      </c>
      <c r="H26563" t="str">
        <f t="shared" ref="H26563:H26626" si="992">IF(D26563&lt;50,"Low",IF(D26563&gt;100,"High","Medium"))</f>
        <v>Low</v>
      </c>
    </row>
    <row r="26564" spans="1:8" x14ac:dyDescent="0.25">
      <c r="A26564" t="s">
        <v>1437</v>
      </c>
      <c r="C26564">
        <v>2015</v>
      </c>
      <c r="D26564">
        <v>24</v>
      </c>
      <c r="E26564" t="s">
        <v>531</v>
      </c>
      <c r="F26564">
        <f t="shared" si="990"/>
        <v>6</v>
      </c>
      <c r="G26564">
        <f t="shared" si="991"/>
        <v>1303</v>
      </c>
      <c r="H26564" t="str">
        <f t="shared" si="992"/>
        <v>Low</v>
      </c>
    </row>
    <row r="26565" spans="1:8" x14ac:dyDescent="0.25">
      <c r="A26565" t="s">
        <v>1437</v>
      </c>
      <c r="C26565">
        <v>2015</v>
      </c>
      <c r="D26565">
        <v>22</v>
      </c>
      <c r="E26565" t="s">
        <v>104</v>
      </c>
      <c r="F26565">
        <f t="shared" si="990"/>
        <v>6</v>
      </c>
      <c r="G26565">
        <f t="shared" si="991"/>
        <v>1472</v>
      </c>
      <c r="H26565" t="str">
        <f t="shared" si="992"/>
        <v>Low</v>
      </c>
    </row>
    <row r="26566" spans="1:8" x14ac:dyDescent="0.25">
      <c r="A26566" t="s">
        <v>1437</v>
      </c>
      <c r="C26566">
        <v>2015</v>
      </c>
      <c r="D26566">
        <v>8</v>
      </c>
      <c r="E26566" t="s">
        <v>841</v>
      </c>
      <c r="F26566">
        <f t="shared" si="990"/>
        <v>6</v>
      </c>
      <c r="G26566">
        <f t="shared" si="991"/>
        <v>6073</v>
      </c>
      <c r="H26566" t="str">
        <f t="shared" si="992"/>
        <v>Low</v>
      </c>
    </row>
    <row r="26567" spans="1:8" x14ac:dyDescent="0.25">
      <c r="A26567" t="s">
        <v>1437</v>
      </c>
      <c r="C26567">
        <v>2015</v>
      </c>
      <c r="D26567">
        <v>18</v>
      </c>
      <c r="E26567" t="s">
        <v>608</v>
      </c>
      <c r="F26567">
        <f t="shared" si="990"/>
        <v>6</v>
      </c>
      <c r="G26567">
        <f t="shared" si="991"/>
        <v>1948</v>
      </c>
      <c r="H26567" t="str">
        <f t="shared" si="992"/>
        <v>Low</v>
      </c>
    </row>
    <row r="26568" spans="1:8" x14ac:dyDescent="0.25">
      <c r="A26568" t="s">
        <v>1437</v>
      </c>
      <c r="C26568">
        <v>2015</v>
      </c>
      <c r="D26568">
        <v>28</v>
      </c>
      <c r="E26568" t="s">
        <v>223</v>
      </c>
      <c r="F26568">
        <f t="shared" si="990"/>
        <v>6</v>
      </c>
      <c r="G26568">
        <f t="shared" si="991"/>
        <v>1017</v>
      </c>
      <c r="H26568" t="str">
        <f t="shared" si="992"/>
        <v>Low</v>
      </c>
    </row>
    <row r="26569" spans="1:8" x14ac:dyDescent="0.25">
      <c r="A26569" t="s">
        <v>1437</v>
      </c>
      <c r="C26569">
        <v>2015</v>
      </c>
      <c r="D26569">
        <v>9</v>
      </c>
      <c r="E26569" t="s">
        <v>3046</v>
      </c>
      <c r="F26569">
        <f t="shared" si="990"/>
        <v>6</v>
      </c>
      <c r="G26569">
        <f t="shared" si="991"/>
        <v>5182</v>
      </c>
      <c r="H26569" t="str">
        <f t="shared" si="992"/>
        <v>Low</v>
      </c>
    </row>
    <row r="26570" spans="1:8" x14ac:dyDescent="0.25">
      <c r="A26570" t="s">
        <v>1437</v>
      </c>
      <c r="C26570">
        <v>2015</v>
      </c>
      <c r="D26570">
        <v>31</v>
      </c>
      <c r="E26570" t="s">
        <v>68</v>
      </c>
      <c r="F26570">
        <f t="shared" si="990"/>
        <v>6</v>
      </c>
      <c r="G26570">
        <f t="shared" si="991"/>
        <v>873</v>
      </c>
      <c r="H26570" t="str">
        <f t="shared" si="992"/>
        <v>Low</v>
      </c>
    </row>
    <row r="26571" spans="1:8" x14ac:dyDescent="0.25">
      <c r="A26571" t="s">
        <v>1437</v>
      </c>
      <c r="C26571">
        <v>2015</v>
      </c>
      <c r="D26571">
        <v>8</v>
      </c>
      <c r="E26571" t="s">
        <v>3551</v>
      </c>
      <c r="F26571">
        <f t="shared" si="990"/>
        <v>6</v>
      </c>
      <c r="G26571">
        <f t="shared" si="991"/>
        <v>6069</v>
      </c>
      <c r="H26571" t="str">
        <f t="shared" si="992"/>
        <v>Low</v>
      </c>
    </row>
    <row r="26572" spans="1:8" x14ac:dyDescent="0.25">
      <c r="A26572" t="s">
        <v>1437</v>
      </c>
      <c r="C26572">
        <v>2015</v>
      </c>
      <c r="D26572">
        <v>29</v>
      </c>
      <c r="E26572" t="s">
        <v>41</v>
      </c>
      <c r="F26572">
        <f t="shared" si="990"/>
        <v>6</v>
      </c>
      <c r="G26572">
        <f t="shared" si="991"/>
        <v>960</v>
      </c>
      <c r="H26572" t="str">
        <f t="shared" si="992"/>
        <v>Low</v>
      </c>
    </row>
    <row r="26573" spans="1:8" x14ac:dyDescent="0.25">
      <c r="A26573" t="s">
        <v>1437</v>
      </c>
      <c r="C26573">
        <v>2015</v>
      </c>
      <c r="D26573">
        <v>8</v>
      </c>
      <c r="E26573" t="s">
        <v>3135</v>
      </c>
      <c r="F26573">
        <f t="shared" si="990"/>
        <v>6</v>
      </c>
      <c r="G26573">
        <f t="shared" si="991"/>
        <v>6068</v>
      </c>
      <c r="H26573" t="str">
        <f t="shared" si="992"/>
        <v>Low</v>
      </c>
    </row>
    <row r="26574" spans="1:8" x14ac:dyDescent="0.25">
      <c r="A26574" t="s">
        <v>1437</v>
      </c>
      <c r="C26574">
        <v>2015</v>
      </c>
      <c r="D26574">
        <v>9</v>
      </c>
      <c r="E26574" t="s">
        <v>263</v>
      </c>
      <c r="F26574">
        <f t="shared" si="990"/>
        <v>6</v>
      </c>
      <c r="G26574">
        <f t="shared" si="991"/>
        <v>5180</v>
      </c>
      <c r="H26574" t="str">
        <f t="shared" si="992"/>
        <v>Low</v>
      </c>
    </row>
    <row r="26575" spans="1:8" x14ac:dyDescent="0.25">
      <c r="A26575" t="s">
        <v>1437</v>
      </c>
      <c r="C26575">
        <v>2015</v>
      </c>
      <c r="D26575">
        <v>11</v>
      </c>
      <c r="E26575" t="s">
        <v>651</v>
      </c>
      <c r="F26575">
        <f t="shared" si="990"/>
        <v>6</v>
      </c>
      <c r="G26575">
        <f t="shared" si="991"/>
        <v>3914</v>
      </c>
      <c r="H26575" t="str">
        <f t="shared" si="992"/>
        <v>Low</v>
      </c>
    </row>
    <row r="26576" spans="1:8" x14ac:dyDescent="0.25">
      <c r="A26576" t="s">
        <v>1437</v>
      </c>
      <c r="C26576">
        <v>2015</v>
      </c>
      <c r="D26576">
        <v>9</v>
      </c>
      <c r="E26576" t="s">
        <v>299</v>
      </c>
      <c r="F26576">
        <f t="shared" si="990"/>
        <v>6</v>
      </c>
      <c r="G26576">
        <f t="shared" si="991"/>
        <v>5179</v>
      </c>
      <c r="H26576" t="str">
        <f t="shared" si="992"/>
        <v>Low</v>
      </c>
    </row>
    <row r="26577" spans="1:8" x14ac:dyDescent="0.25">
      <c r="A26577" t="s">
        <v>1437</v>
      </c>
      <c r="C26577">
        <v>2015</v>
      </c>
      <c r="D26577">
        <v>7</v>
      </c>
      <c r="E26577" t="s">
        <v>766</v>
      </c>
      <c r="F26577">
        <f t="shared" si="990"/>
        <v>6</v>
      </c>
      <c r="G26577">
        <f t="shared" si="991"/>
        <v>7341</v>
      </c>
      <c r="H26577" t="str">
        <f t="shared" si="992"/>
        <v>Low</v>
      </c>
    </row>
    <row r="26578" spans="1:8" x14ac:dyDescent="0.25">
      <c r="A26578" t="s">
        <v>1437</v>
      </c>
      <c r="C26578">
        <v>2015</v>
      </c>
      <c r="D26578">
        <v>10</v>
      </c>
      <c r="E26578" t="s">
        <v>48</v>
      </c>
      <c r="F26578">
        <f t="shared" si="990"/>
        <v>6</v>
      </c>
      <c r="G26578">
        <f t="shared" si="991"/>
        <v>4496</v>
      </c>
      <c r="H26578" t="str">
        <f t="shared" si="992"/>
        <v>Low</v>
      </c>
    </row>
    <row r="26579" spans="1:8" x14ac:dyDescent="0.25">
      <c r="A26579" t="s">
        <v>1437</v>
      </c>
      <c r="C26579">
        <v>2015</v>
      </c>
      <c r="D26579">
        <v>11</v>
      </c>
      <c r="E26579" t="s">
        <v>754</v>
      </c>
      <c r="F26579">
        <f t="shared" si="990"/>
        <v>6</v>
      </c>
      <c r="G26579">
        <f t="shared" si="991"/>
        <v>3914</v>
      </c>
      <c r="H26579" t="str">
        <f t="shared" si="992"/>
        <v>Low</v>
      </c>
    </row>
    <row r="26580" spans="1:8" x14ac:dyDescent="0.25">
      <c r="A26580" t="s">
        <v>1437</v>
      </c>
      <c r="C26580">
        <v>2015</v>
      </c>
      <c r="D26580">
        <v>8</v>
      </c>
      <c r="E26580" t="s">
        <v>3425</v>
      </c>
      <c r="F26580">
        <f t="shared" si="990"/>
        <v>6</v>
      </c>
      <c r="G26580">
        <f t="shared" si="991"/>
        <v>6063</v>
      </c>
      <c r="H26580" t="str">
        <f t="shared" si="992"/>
        <v>Low</v>
      </c>
    </row>
    <row r="26581" spans="1:8" x14ac:dyDescent="0.25">
      <c r="A26581" t="s">
        <v>1437</v>
      </c>
      <c r="C26581">
        <v>2015</v>
      </c>
      <c r="D26581">
        <v>29</v>
      </c>
      <c r="E26581" t="s">
        <v>595</v>
      </c>
      <c r="F26581">
        <f t="shared" si="990"/>
        <v>6</v>
      </c>
      <c r="G26581">
        <f t="shared" si="991"/>
        <v>960</v>
      </c>
      <c r="H26581" t="str">
        <f t="shared" si="992"/>
        <v>Low</v>
      </c>
    </row>
    <row r="26582" spans="1:8" x14ac:dyDescent="0.25">
      <c r="A26582" t="s">
        <v>1437</v>
      </c>
      <c r="C26582">
        <v>2015</v>
      </c>
      <c r="D26582">
        <v>33</v>
      </c>
      <c r="E26582" t="s">
        <v>664</v>
      </c>
      <c r="F26582">
        <f t="shared" si="990"/>
        <v>6</v>
      </c>
      <c r="G26582">
        <f t="shared" si="991"/>
        <v>782</v>
      </c>
      <c r="H26582" t="str">
        <f t="shared" si="992"/>
        <v>Low</v>
      </c>
    </row>
    <row r="26583" spans="1:8" x14ac:dyDescent="0.25">
      <c r="A26583" t="s">
        <v>1437</v>
      </c>
      <c r="C26583">
        <v>2015</v>
      </c>
      <c r="D26583">
        <v>9</v>
      </c>
      <c r="E26583" t="s">
        <v>886</v>
      </c>
      <c r="F26583">
        <f t="shared" si="990"/>
        <v>6</v>
      </c>
      <c r="G26583">
        <f t="shared" si="991"/>
        <v>5175</v>
      </c>
      <c r="H26583" t="str">
        <f t="shared" si="992"/>
        <v>Low</v>
      </c>
    </row>
    <row r="26584" spans="1:8" x14ac:dyDescent="0.25">
      <c r="A26584" t="s">
        <v>1437</v>
      </c>
      <c r="C26584">
        <v>2015</v>
      </c>
      <c r="D26584">
        <v>19</v>
      </c>
      <c r="E26584" t="s">
        <v>250</v>
      </c>
      <c r="F26584">
        <f t="shared" si="990"/>
        <v>6</v>
      </c>
      <c r="G26584">
        <f t="shared" si="991"/>
        <v>1812</v>
      </c>
      <c r="H26584" t="str">
        <f t="shared" si="992"/>
        <v>Low</v>
      </c>
    </row>
    <row r="26585" spans="1:8" x14ac:dyDescent="0.25">
      <c r="A26585" t="s">
        <v>1437</v>
      </c>
      <c r="C26585">
        <v>2015</v>
      </c>
      <c r="D26585">
        <v>11</v>
      </c>
      <c r="E26585" t="s">
        <v>1076</v>
      </c>
      <c r="F26585">
        <f t="shared" si="990"/>
        <v>6</v>
      </c>
      <c r="G26585">
        <f t="shared" si="991"/>
        <v>3911</v>
      </c>
      <c r="H26585" t="str">
        <f t="shared" si="992"/>
        <v>Low</v>
      </c>
    </row>
    <row r="26586" spans="1:8" x14ac:dyDescent="0.25">
      <c r="A26586" t="s">
        <v>1437</v>
      </c>
      <c r="C26586">
        <v>2015</v>
      </c>
      <c r="D26586">
        <v>9</v>
      </c>
      <c r="E26586" t="s">
        <v>1525</v>
      </c>
      <c r="F26586">
        <f t="shared" si="990"/>
        <v>6</v>
      </c>
      <c r="G26586">
        <f t="shared" si="991"/>
        <v>5173</v>
      </c>
      <c r="H26586" t="str">
        <f t="shared" si="992"/>
        <v>Low</v>
      </c>
    </row>
    <row r="26587" spans="1:8" x14ac:dyDescent="0.25">
      <c r="A26587" t="s">
        <v>1437</v>
      </c>
      <c r="C26587">
        <v>2015</v>
      </c>
      <c r="D26587">
        <v>20</v>
      </c>
      <c r="E26587" t="s">
        <v>523</v>
      </c>
      <c r="F26587">
        <f t="shared" si="990"/>
        <v>6</v>
      </c>
      <c r="G26587">
        <f t="shared" si="991"/>
        <v>1692</v>
      </c>
      <c r="H26587" t="str">
        <f t="shared" si="992"/>
        <v>Low</v>
      </c>
    </row>
    <row r="26588" spans="1:8" x14ac:dyDescent="0.25">
      <c r="A26588" t="s">
        <v>1437</v>
      </c>
      <c r="C26588">
        <v>2015</v>
      </c>
      <c r="D26588">
        <v>11</v>
      </c>
      <c r="E26588" t="s">
        <v>272</v>
      </c>
      <c r="F26588">
        <f t="shared" si="990"/>
        <v>6</v>
      </c>
      <c r="G26588">
        <f t="shared" si="991"/>
        <v>3910</v>
      </c>
      <c r="H26588" t="str">
        <f t="shared" si="992"/>
        <v>Low</v>
      </c>
    </row>
    <row r="26589" spans="1:8" x14ac:dyDescent="0.25">
      <c r="A26589" t="s">
        <v>1437</v>
      </c>
      <c r="C26589">
        <v>2015</v>
      </c>
      <c r="D26589">
        <v>10</v>
      </c>
      <c r="E26589" t="s">
        <v>836</v>
      </c>
      <c r="F26589">
        <f t="shared" si="990"/>
        <v>6</v>
      </c>
      <c r="G26589">
        <f t="shared" si="991"/>
        <v>4489</v>
      </c>
      <c r="H26589" t="str">
        <f t="shared" si="992"/>
        <v>Low</v>
      </c>
    </row>
    <row r="26590" spans="1:8" x14ac:dyDescent="0.25">
      <c r="A26590" t="s">
        <v>1437</v>
      </c>
      <c r="C26590">
        <v>2015</v>
      </c>
      <c r="D26590">
        <v>29</v>
      </c>
      <c r="E26590" t="s">
        <v>46</v>
      </c>
      <c r="F26590">
        <f t="shared" si="990"/>
        <v>6</v>
      </c>
      <c r="G26590">
        <f t="shared" si="991"/>
        <v>959</v>
      </c>
      <c r="H26590" t="str">
        <f t="shared" si="992"/>
        <v>Low</v>
      </c>
    </row>
    <row r="26591" spans="1:8" x14ac:dyDescent="0.25">
      <c r="A26591" t="s">
        <v>1437</v>
      </c>
      <c r="C26591">
        <v>2015</v>
      </c>
      <c r="D26591">
        <v>8</v>
      </c>
      <c r="E26591" t="s">
        <v>1066</v>
      </c>
      <c r="F26591">
        <f t="shared" si="990"/>
        <v>6</v>
      </c>
      <c r="G26591">
        <f t="shared" si="991"/>
        <v>6053</v>
      </c>
      <c r="H26591" t="str">
        <f t="shared" si="992"/>
        <v>Low</v>
      </c>
    </row>
    <row r="26592" spans="1:8" x14ac:dyDescent="0.25">
      <c r="A26592" t="s">
        <v>1437</v>
      </c>
      <c r="C26592">
        <v>2015</v>
      </c>
      <c r="D26592">
        <v>30</v>
      </c>
      <c r="E26592" t="s">
        <v>44</v>
      </c>
      <c r="F26592">
        <f t="shared" si="990"/>
        <v>6</v>
      </c>
      <c r="G26592">
        <f t="shared" si="991"/>
        <v>907</v>
      </c>
      <c r="H26592" t="str">
        <f t="shared" si="992"/>
        <v>Low</v>
      </c>
    </row>
    <row r="26593" spans="1:8" x14ac:dyDescent="0.25">
      <c r="A26593" t="s">
        <v>1437</v>
      </c>
      <c r="C26593">
        <v>2015</v>
      </c>
      <c r="D26593">
        <v>78</v>
      </c>
      <c r="E26593" t="s">
        <v>25</v>
      </c>
      <c r="F26593">
        <f t="shared" si="990"/>
        <v>6</v>
      </c>
      <c r="G26593">
        <f t="shared" si="991"/>
        <v>203</v>
      </c>
      <c r="H26593" t="str">
        <f t="shared" si="992"/>
        <v>Medium</v>
      </c>
    </row>
    <row r="26594" spans="1:8" x14ac:dyDescent="0.25">
      <c r="A26594" t="s">
        <v>1437</v>
      </c>
      <c r="C26594">
        <v>2015</v>
      </c>
      <c r="D26594">
        <v>8</v>
      </c>
      <c r="E26594" t="s">
        <v>200</v>
      </c>
      <c r="F26594">
        <f t="shared" si="990"/>
        <v>6</v>
      </c>
      <c r="G26594">
        <f t="shared" si="991"/>
        <v>6051</v>
      </c>
      <c r="H26594" t="str">
        <f t="shared" si="992"/>
        <v>Low</v>
      </c>
    </row>
    <row r="26595" spans="1:8" x14ac:dyDescent="0.25">
      <c r="A26595" t="s">
        <v>1437</v>
      </c>
      <c r="C26595">
        <v>2015</v>
      </c>
      <c r="D26595">
        <v>9</v>
      </c>
      <c r="E26595" t="s">
        <v>255</v>
      </c>
      <c r="F26595">
        <f t="shared" si="990"/>
        <v>6</v>
      </c>
      <c r="G26595">
        <f t="shared" si="991"/>
        <v>5167</v>
      </c>
      <c r="H26595" t="str">
        <f t="shared" si="992"/>
        <v>Low</v>
      </c>
    </row>
    <row r="26596" spans="1:8" x14ac:dyDescent="0.25">
      <c r="A26596" t="s">
        <v>1437</v>
      </c>
      <c r="C26596">
        <v>2015</v>
      </c>
      <c r="D26596">
        <v>8</v>
      </c>
      <c r="E26596" t="s">
        <v>88</v>
      </c>
      <c r="F26596">
        <f t="shared" si="990"/>
        <v>6</v>
      </c>
      <c r="G26596">
        <f t="shared" si="991"/>
        <v>6050</v>
      </c>
      <c r="H26596" t="str">
        <f t="shared" si="992"/>
        <v>Low</v>
      </c>
    </row>
    <row r="26597" spans="1:8" x14ac:dyDescent="0.25">
      <c r="A26597" t="s">
        <v>1437</v>
      </c>
      <c r="C26597">
        <v>2015</v>
      </c>
      <c r="D26597">
        <v>7</v>
      </c>
      <c r="E26597" t="s">
        <v>2259</v>
      </c>
      <c r="F26597">
        <f t="shared" si="990"/>
        <v>6</v>
      </c>
      <c r="G26597">
        <f t="shared" si="991"/>
        <v>7322</v>
      </c>
      <c r="H26597" t="str">
        <f t="shared" si="992"/>
        <v>Low</v>
      </c>
    </row>
    <row r="26598" spans="1:8" x14ac:dyDescent="0.25">
      <c r="A26598" t="s">
        <v>1437</v>
      </c>
      <c r="C26598">
        <v>2015</v>
      </c>
      <c r="D26598">
        <v>9</v>
      </c>
      <c r="E26598" t="s">
        <v>1117</v>
      </c>
      <c r="F26598">
        <f t="shared" si="990"/>
        <v>6</v>
      </c>
      <c r="G26598">
        <f t="shared" si="991"/>
        <v>5167</v>
      </c>
      <c r="H26598" t="str">
        <f t="shared" si="992"/>
        <v>Low</v>
      </c>
    </row>
    <row r="26599" spans="1:8" x14ac:dyDescent="0.25">
      <c r="A26599" t="s">
        <v>1437</v>
      </c>
      <c r="C26599">
        <v>2015</v>
      </c>
      <c r="D26599">
        <v>10</v>
      </c>
      <c r="E26599" t="s">
        <v>3345</v>
      </c>
      <c r="F26599">
        <f t="shared" si="990"/>
        <v>6</v>
      </c>
      <c r="G26599">
        <f t="shared" si="991"/>
        <v>4486</v>
      </c>
      <c r="H26599" t="str">
        <f t="shared" si="992"/>
        <v>Low</v>
      </c>
    </row>
    <row r="26600" spans="1:8" x14ac:dyDescent="0.25">
      <c r="A26600" t="s">
        <v>1437</v>
      </c>
      <c r="C26600">
        <v>2015</v>
      </c>
      <c r="D26600">
        <v>26</v>
      </c>
      <c r="E26600" t="s">
        <v>142</v>
      </c>
      <c r="F26600">
        <f t="shared" si="990"/>
        <v>6</v>
      </c>
      <c r="G26600">
        <f t="shared" si="991"/>
        <v>1142</v>
      </c>
      <c r="H26600" t="str">
        <f t="shared" si="992"/>
        <v>Low</v>
      </c>
    </row>
    <row r="26601" spans="1:8" x14ac:dyDescent="0.25">
      <c r="A26601" t="s">
        <v>1437</v>
      </c>
      <c r="C26601">
        <v>2015</v>
      </c>
      <c r="D26601">
        <v>9</v>
      </c>
      <c r="E26601" t="s">
        <v>163</v>
      </c>
      <c r="F26601">
        <f t="shared" si="990"/>
        <v>6</v>
      </c>
      <c r="G26601">
        <f t="shared" si="991"/>
        <v>5165</v>
      </c>
      <c r="H26601" t="str">
        <f t="shared" si="992"/>
        <v>Low</v>
      </c>
    </row>
    <row r="26602" spans="1:8" x14ac:dyDescent="0.25">
      <c r="A26602" t="s">
        <v>1437</v>
      </c>
      <c r="C26602">
        <v>2015</v>
      </c>
      <c r="D26602">
        <v>11</v>
      </c>
      <c r="E26602" t="s">
        <v>3564</v>
      </c>
      <c r="F26602">
        <f t="shared" si="990"/>
        <v>6</v>
      </c>
      <c r="G26602">
        <f t="shared" si="991"/>
        <v>3906</v>
      </c>
      <c r="H26602" t="str">
        <f t="shared" si="992"/>
        <v>Low</v>
      </c>
    </row>
    <row r="26603" spans="1:8" x14ac:dyDescent="0.25">
      <c r="A26603" t="s">
        <v>1437</v>
      </c>
      <c r="C26603">
        <v>2015</v>
      </c>
      <c r="D26603">
        <v>12</v>
      </c>
      <c r="E26603" t="s">
        <v>1472</v>
      </c>
      <c r="F26603">
        <f t="shared" si="990"/>
        <v>6</v>
      </c>
      <c r="G26603">
        <f t="shared" si="991"/>
        <v>3438</v>
      </c>
      <c r="H26603" t="str">
        <f t="shared" si="992"/>
        <v>Low</v>
      </c>
    </row>
    <row r="26604" spans="1:8" x14ac:dyDescent="0.25">
      <c r="A26604" t="s">
        <v>1437</v>
      </c>
      <c r="C26604">
        <v>2015</v>
      </c>
      <c r="D26604">
        <v>11</v>
      </c>
      <c r="E26604" t="s">
        <v>2006</v>
      </c>
      <c r="F26604">
        <f t="shared" si="990"/>
        <v>6</v>
      </c>
      <c r="G26604">
        <f t="shared" si="991"/>
        <v>3905</v>
      </c>
      <c r="H26604" t="str">
        <f t="shared" si="992"/>
        <v>Low</v>
      </c>
    </row>
    <row r="26605" spans="1:8" x14ac:dyDescent="0.25">
      <c r="A26605" t="s">
        <v>1437</v>
      </c>
      <c r="C26605">
        <v>2015</v>
      </c>
      <c r="D26605">
        <v>8</v>
      </c>
      <c r="E26605" t="s">
        <v>2277</v>
      </c>
      <c r="F26605">
        <f t="shared" si="990"/>
        <v>6</v>
      </c>
      <c r="G26605">
        <f t="shared" si="991"/>
        <v>6043</v>
      </c>
      <c r="H26605" t="str">
        <f t="shared" si="992"/>
        <v>Low</v>
      </c>
    </row>
    <row r="26606" spans="1:8" x14ac:dyDescent="0.25">
      <c r="A26606" t="s">
        <v>1437</v>
      </c>
      <c r="C26606">
        <v>2015</v>
      </c>
      <c r="D26606">
        <v>25</v>
      </c>
      <c r="E26606" t="s">
        <v>227</v>
      </c>
      <c r="F26606">
        <f t="shared" si="990"/>
        <v>6</v>
      </c>
      <c r="G26606">
        <f t="shared" si="991"/>
        <v>1217</v>
      </c>
      <c r="H26606" t="str">
        <f t="shared" si="992"/>
        <v>Low</v>
      </c>
    </row>
    <row r="26607" spans="1:8" x14ac:dyDescent="0.25">
      <c r="A26607" t="s">
        <v>1437</v>
      </c>
      <c r="C26607">
        <v>2015</v>
      </c>
      <c r="D26607">
        <v>8</v>
      </c>
      <c r="E26607" t="s">
        <v>3489</v>
      </c>
      <c r="F26607">
        <f t="shared" si="990"/>
        <v>6</v>
      </c>
      <c r="G26607">
        <f t="shared" si="991"/>
        <v>6042</v>
      </c>
      <c r="H26607" t="str">
        <f t="shared" si="992"/>
        <v>Low</v>
      </c>
    </row>
    <row r="26608" spans="1:8" x14ac:dyDescent="0.25">
      <c r="A26608" t="s">
        <v>1437</v>
      </c>
      <c r="C26608">
        <v>2015</v>
      </c>
      <c r="D26608">
        <v>29</v>
      </c>
      <c r="E26608" t="s">
        <v>26</v>
      </c>
      <c r="F26608">
        <f t="shared" si="990"/>
        <v>6</v>
      </c>
      <c r="G26608">
        <f t="shared" si="991"/>
        <v>957</v>
      </c>
      <c r="H26608" t="str">
        <f t="shared" si="992"/>
        <v>Low</v>
      </c>
    </row>
    <row r="26609" spans="1:8" x14ac:dyDescent="0.25">
      <c r="A26609" t="s">
        <v>1437</v>
      </c>
      <c r="C26609">
        <v>2015</v>
      </c>
      <c r="D26609">
        <v>13</v>
      </c>
      <c r="E26609" t="s">
        <v>397</v>
      </c>
      <c r="F26609">
        <f t="shared" si="990"/>
        <v>6</v>
      </c>
      <c r="G26609">
        <f t="shared" si="991"/>
        <v>3055</v>
      </c>
      <c r="H26609" t="str">
        <f t="shared" si="992"/>
        <v>Low</v>
      </c>
    </row>
    <row r="26610" spans="1:8" x14ac:dyDescent="0.25">
      <c r="A26610" t="s">
        <v>1437</v>
      </c>
      <c r="C26610">
        <v>2015</v>
      </c>
      <c r="D26610">
        <v>86</v>
      </c>
      <c r="E26610" t="s">
        <v>14</v>
      </c>
      <c r="F26610">
        <f t="shared" si="990"/>
        <v>6</v>
      </c>
      <c r="G26610">
        <f t="shared" si="991"/>
        <v>172</v>
      </c>
      <c r="H26610" t="str">
        <f t="shared" si="992"/>
        <v>Medium</v>
      </c>
    </row>
    <row r="26611" spans="1:8" x14ac:dyDescent="0.25">
      <c r="A26611" t="s">
        <v>1437</v>
      </c>
      <c r="C26611">
        <v>2015</v>
      </c>
      <c r="D26611">
        <v>11</v>
      </c>
      <c r="E26611" t="s">
        <v>244</v>
      </c>
      <c r="F26611">
        <f t="shared" si="990"/>
        <v>6</v>
      </c>
      <c r="G26611">
        <f t="shared" si="991"/>
        <v>3901</v>
      </c>
      <c r="H26611" t="str">
        <f t="shared" si="992"/>
        <v>Low</v>
      </c>
    </row>
    <row r="26612" spans="1:8" x14ac:dyDescent="0.25">
      <c r="A26612" t="s">
        <v>1437</v>
      </c>
      <c r="C26612">
        <v>2015</v>
      </c>
      <c r="D26612">
        <v>15</v>
      </c>
      <c r="E26612" t="s">
        <v>376</v>
      </c>
      <c r="F26612">
        <f t="shared" si="990"/>
        <v>6</v>
      </c>
      <c r="G26612">
        <f t="shared" si="991"/>
        <v>2495</v>
      </c>
      <c r="H26612" t="str">
        <f t="shared" si="992"/>
        <v>Low</v>
      </c>
    </row>
    <row r="26613" spans="1:8" x14ac:dyDescent="0.25">
      <c r="A26613" t="s">
        <v>1437</v>
      </c>
      <c r="C26613">
        <v>2015</v>
      </c>
      <c r="D26613">
        <v>8</v>
      </c>
      <c r="E26613" t="s">
        <v>616</v>
      </c>
      <c r="F26613">
        <f t="shared" si="990"/>
        <v>6</v>
      </c>
      <c r="G26613">
        <f t="shared" si="991"/>
        <v>6037</v>
      </c>
      <c r="H26613" t="str">
        <f t="shared" si="992"/>
        <v>Low</v>
      </c>
    </row>
    <row r="26614" spans="1:8" x14ac:dyDescent="0.25">
      <c r="A26614" t="s">
        <v>1437</v>
      </c>
      <c r="C26614">
        <v>2015</v>
      </c>
      <c r="D26614">
        <v>9</v>
      </c>
      <c r="E26614" t="s">
        <v>1250</v>
      </c>
      <c r="F26614">
        <f t="shared" si="990"/>
        <v>6</v>
      </c>
      <c r="G26614">
        <f t="shared" si="991"/>
        <v>5156</v>
      </c>
      <c r="H26614" t="str">
        <f t="shared" si="992"/>
        <v>Low</v>
      </c>
    </row>
    <row r="26615" spans="1:8" x14ac:dyDescent="0.25">
      <c r="A26615" t="s">
        <v>1437</v>
      </c>
      <c r="C26615">
        <v>2015</v>
      </c>
      <c r="D26615">
        <v>11</v>
      </c>
      <c r="E26615" t="s">
        <v>1208</v>
      </c>
      <c r="F26615">
        <f t="shared" si="990"/>
        <v>6</v>
      </c>
      <c r="G26615">
        <f t="shared" si="991"/>
        <v>3900</v>
      </c>
      <c r="H26615" t="str">
        <f t="shared" si="992"/>
        <v>Low</v>
      </c>
    </row>
    <row r="26616" spans="1:8" x14ac:dyDescent="0.25">
      <c r="A26616" t="s">
        <v>1437</v>
      </c>
      <c r="C26616">
        <v>2015</v>
      </c>
      <c r="D26616">
        <v>16</v>
      </c>
      <c r="E26616" t="s">
        <v>676</v>
      </c>
      <c r="F26616">
        <f t="shared" si="990"/>
        <v>6</v>
      </c>
      <c r="G26616">
        <f t="shared" si="991"/>
        <v>2279</v>
      </c>
      <c r="H26616" t="str">
        <f t="shared" si="992"/>
        <v>Low</v>
      </c>
    </row>
    <row r="26617" spans="1:8" x14ac:dyDescent="0.25">
      <c r="A26617" t="s">
        <v>1437</v>
      </c>
      <c r="C26617">
        <v>2015</v>
      </c>
      <c r="D26617">
        <v>8</v>
      </c>
      <c r="E26617" t="s">
        <v>3422</v>
      </c>
      <c r="F26617">
        <f t="shared" si="990"/>
        <v>6</v>
      </c>
      <c r="G26617">
        <f t="shared" si="991"/>
        <v>6034</v>
      </c>
      <c r="H26617" t="str">
        <f t="shared" si="992"/>
        <v>Low</v>
      </c>
    </row>
    <row r="26618" spans="1:8" x14ac:dyDescent="0.25">
      <c r="A26618" t="s">
        <v>1437</v>
      </c>
      <c r="C26618">
        <v>2015</v>
      </c>
      <c r="D26618">
        <v>8</v>
      </c>
      <c r="E26618" t="s">
        <v>3450</v>
      </c>
      <c r="F26618">
        <f t="shared" si="990"/>
        <v>6</v>
      </c>
      <c r="G26618">
        <f t="shared" si="991"/>
        <v>6034</v>
      </c>
      <c r="H26618" t="str">
        <f t="shared" si="992"/>
        <v>Low</v>
      </c>
    </row>
    <row r="26619" spans="1:8" x14ac:dyDescent="0.25">
      <c r="A26619" t="s">
        <v>1437</v>
      </c>
      <c r="C26619">
        <v>2015</v>
      </c>
      <c r="D26619">
        <v>7</v>
      </c>
      <c r="E26619" t="s">
        <v>522</v>
      </c>
      <c r="F26619">
        <f t="shared" si="990"/>
        <v>6</v>
      </c>
      <c r="G26619">
        <f t="shared" si="991"/>
        <v>7301</v>
      </c>
      <c r="H26619" t="str">
        <f t="shared" si="992"/>
        <v>Low</v>
      </c>
    </row>
    <row r="26620" spans="1:8" x14ac:dyDescent="0.25">
      <c r="A26620" t="s">
        <v>1437</v>
      </c>
      <c r="C26620">
        <v>2015</v>
      </c>
      <c r="D26620">
        <v>7</v>
      </c>
      <c r="E26620" t="s">
        <v>3481</v>
      </c>
      <c r="F26620">
        <f t="shared" si="990"/>
        <v>6</v>
      </c>
      <c r="G26620">
        <f t="shared" si="991"/>
        <v>7301</v>
      </c>
      <c r="H26620" t="str">
        <f t="shared" si="992"/>
        <v>Low</v>
      </c>
    </row>
    <row r="26621" spans="1:8" x14ac:dyDescent="0.25">
      <c r="A26621" t="s">
        <v>1437</v>
      </c>
      <c r="C26621">
        <v>2015</v>
      </c>
      <c r="D26621">
        <v>10</v>
      </c>
      <c r="E26621" t="s">
        <v>3382</v>
      </c>
      <c r="F26621">
        <f t="shared" si="990"/>
        <v>6</v>
      </c>
      <c r="G26621">
        <f t="shared" si="991"/>
        <v>4474</v>
      </c>
      <c r="H26621" t="str">
        <f t="shared" si="992"/>
        <v>Low</v>
      </c>
    </row>
    <row r="26622" spans="1:8" x14ac:dyDescent="0.25">
      <c r="A26622" t="s">
        <v>1437</v>
      </c>
      <c r="C26622">
        <v>2015</v>
      </c>
      <c r="D26622">
        <v>11</v>
      </c>
      <c r="E26622" t="s">
        <v>3574</v>
      </c>
      <c r="F26622">
        <f t="shared" si="990"/>
        <v>6</v>
      </c>
      <c r="G26622">
        <f t="shared" si="991"/>
        <v>3899</v>
      </c>
      <c r="H26622" t="str">
        <f t="shared" si="992"/>
        <v>Low</v>
      </c>
    </row>
    <row r="26623" spans="1:8" x14ac:dyDescent="0.25">
      <c r="A26623" t="s">
        <v>1437</v>
      </c>
      <c r="C26623">
        <v>2015</v>
      </c>
      <c r="D26623">
        <v>9</v>
      </c>
      <c r="E26623" t="s">
        <v>476</v>
      </c>
      <c r="F26623">
        <f t="shared" si="990"/>
        <v>6</v>
      </c>
      <c r="G26623">
        <f t="shared" si="991"/>
        <v>5152</v>
      </c>
      <c r="H26623" t="str">
        <f t="shared" si="992"/>
        <v>Low</v>
      </c>
    </row>
    <row r="26624" spans="1:8" x14ac:dyDescent="0.25">
      <c r="A26624" t="s">
        <v>1437</v>
      </c>
      <c r="C26624">
        <v>2015</v>
      </c>
      <c r="D26624">
        <v>9</v>
      </c>
      <c r="E26624" t="s">
        <v>3447</v>
      </c>
      <c r="F26624">
        <f t="shared" si="990"/>
        <v>6</v>
      </c>
      <c r="G26624">
        <f t="shared" si="991"/>
        <v>5152</v>
      </c>
      <c r="H26624" t="str">
        <f t="shared" si="992"/>
        <v>Low</v>
      </c>
    </row>
    <row r="26625" spans="1:8" x14ac:dyDescent="0.25">
      <c r="A26625" t="s">
        <v>1437</v>
      </c>
      <c r="C26625">
        <v>2015</v>
      </c>
      <c r="D26625">
        <v>23</v>
      </c>
      <c r="E26625" t="s">
        <v>107</v>
      </c>
      <c r="F26625">
        <f t="shared" si="990"/>
        <v>6</v>
      </c>
      <c r="G26625">
        <f t="shared" si="991"/>
        <v>1368</v>
      </c>
      <c r="H26625" t="str">
        <f t="shared" si="992"/>
        <v>Low</v>
      </c>
    </row>
    <row r="26626" spans="1:8" x14ac:dyDescent="0.25">
      <c r="A26626" t="s">
        <v>1437</v>
      </c>
      <c r="C26626">
        <v>2015</v>
      </c>
      <c r="D26626">
        <v>7</v>
      </c>
      <c r="E26626" t="s">
        <v>3456</v>
      </c>
      <c r="F26626">
        <f t="shared" ref="F26626:F26689" si="993">VLOOKUP(A26626,$M$11:$N$22,2,FALSE)</f>
        <v>6</v>
      </c>
      <c r="G26626">
        <f t="shared" si="991"/>
        <v>7296</v>
      </c>
      <c r="H26626" t="str">
        <f t="shared" si="992"/>
        <v>Low</v>
      </c>
    </row>
    <row r="26627" spans="1:8" x14ac:dyDescent="0.25">
      <c r="A26627" t="s">
        <v>1437</v>
      </c>
      <c r="C26627">
        <v>2015</v>
      </c>
      <c r="D26627">
        <v>18</v>
      </c>
      <c r="E26627" t="s">
        <v>109</v>
      </c>
      <c r="F26627">
        <f t="shared" si="993"/>
        <v>6</v>
      </c>
      <c r="G26627">
        <f t="shared" ref="G26627:G26690" si="994">RANK(D26627,D26627:D61626,0)</f>
        <v>1933</v>
      </c>
      <c r="H26627" t="str">
        <f t="shared" ref="H26627:H26690" si="995">IF(D26627&lt;50,"Low",IF(D26627&gt;100,"High","Medium"))</f>
        <v>Low</v>
      </c>
    </row>
    <row r="26628" spans="1:8" x14ac:dyDescent="0.25">
      <c r="A26628" t="s">
        <v>1437</v>
      </c>
      <c r="C26628">
        <v>2015</v>
      </c>
      <c r="D26628">
        <v>9</v>
      </c>
      <c r="E26628" t="s">
        <v>3511</v>
      </c>
      <c r="F26628">
        <f t="shared" si="993"/>
        <v>6</v>
      </c>
      <c r="G26628">
        <f t="shared" si="994"/>
        <v>5150</v>
      </c>
      <c r="H26628" t="str">
        <f t="shared" si="995"/>
        <v>Low</v>
      </c>
    </row>
    <row r="26629" spans="1:8" x14ac:dyDescent="0.25">
      <c r="A26629" t="s">
        <v>1437</v>
      </c>
      <c r="C26629">
        <v>2015</v>
      </c>
      <c r="D26629">
        <v>8</v>
      </c>
      <c r="E26629" t="s">
        <v>3061</v>
      </c>
      <c r="F26629">
        <f t="shared" si="993"/>
        <v>6</v>
      </c>
      <c r="G26629">
        <f t="shared" si="994"/>
        <v>6027</v>
      </c>
      <c r="H26629" t="str">
        <f t="shared" si="995"/>
        <v>Low</v>
      </c>
    </row>
    <row r="26630" spans="1:8" x14ac:dyDescent="0.25">
      <c r="A26630" t="s">
        <v>1437</v>
      </c>
      <c r="C26630">
        <v>2015</v>
      </c>
      <c r="D26630">
        <v>15</v>
      </c>
      <c r="E26630" t="s">
        <v>510</v>
      </c>
      <c r="F26630">
        <f t="shared" si="993"/>
        <v>6</v>
      </c>
      <c r="G26630">
        <f t="shared" si="994"/>
        <v>2492</v>
      </c>
      <c r="H26630" t="str">
        <f t="shared" si="995"/>
        <v>Low</v>
      </c>
    </row>
    <row r="26631" spans="1:8" x14ac:dyDescent="0.25">
      <c r="A26631" t="s">
        <v>1437</v>
      </c>
      <c r="C26631">
        <v>2015</v>
      </c>
      <c r="D26631">
        <v>15</v>
      </c>
      <c r="E26631" t="s">
        <v>3561</v>
      </c>
      <c r="F26631">
        <f t="shared" si="993"/>
        <v>6</v>
      </c>
      <c r="G26631">
        <f t="shared" si="994"/>
        <v>2492</v>
      </c>
      <c r="H26631" t="str">
        <f t="shared" si="995"/>
        <v>Low</v>
      </c>
    </row>
    <row r="26632" spans="1:8" x14ac:dyDescent="0.25">
      <c r="A26632" t="s">
        <v>1437</v>
      </c>
      <c r="C26632">
        <v>2015</v>
      </c>
      <c r="D26632">
        <v>8</v>
      </c>
      <c r="E26632" t="s">
        <v>3334</v>
      </c>
      <c r="F26632">
        <f t="shared" si="993"/>
        <v>6</v>
      </c>
      <c r="G26632">
        <f t="shared" si="994"/>
        <v>6025</v>
      </c>
      <c r="H26632" t="str">
        <f t="shared" si="995"/>
        <v>Low</v>
      </c>
    </row>
    <row r="26633" spans="1:8" x14ac:dyDescent="0.25">
      <c r="A26633" t="s">
        <v>1437</v>
      </c>
      <c r="C26633">
        <v>2015</v>
      </c>
      <c r="D26633">
        <v>12</v>
      </c>
      <c r="E26633" t="s">
        <v>415</v>
      </c>
      <c r="F26633">
        <f t="shared" si="993"/>
        <v>6</v>
      </c>
      <c r="G26633">
        <f t="shared" si="994"/>
        <v>3428</v>
      </c>
      <c r="H26633" t="str">
        <f t="shared" si="995"/>
        <v>Low</v>
      </c>
    </row>
    <row r="26634" spans="1:8" x14ac:dyDescent="0.25">
      <c r="A26634" t="s">
        <v>1437</v>
      </c>
      <c r="C26634">
        <v>2015</v>
      </c>
      <c r="D26634">
        <v>12</v>
      </c>
      <c r="E26634" t="s">
        <v>402</v>
      </c>
      <c r="F26634">
        <f t="shared" si="993"/>
        <v>6</v>
      </c>
      <c r="G26634">
        <f t="shared" si="994"/>
        <v>3428</v>
      </c>
      <c r="H26634" t="str">
        <f t="shared" si="995"/>
        <v>Low</v>
      </c>
    </row>
    <row r="26635" spans="1:8" x14ac:dyDescent="0.25">
      <c r="A26635" t="s">
        <v>1437</v>
      </c>
      <c r="C26635">
        <v>2015</v>
      </c>
      <c r="D26635">
        <v>9</v>
      </c>
      <c r="E26635" t="s">
        <v>3460</v>
      </c>
      <c r="F26635">
        <f t="shared" si="993"/>
        <v>6</v>
      </c>
      <c r="G26635">
        <f t="shared" si="994"/>
        <v>5146</v>
      </c>
      <c r="H26635" t="str">
        <f t="shared" si="995"/>
        <v>Low</v>
      </c>
    </row>
    <row r="26636" spans="1:8" x14ac:dyDescent="0.25">
      <c r="A26636" t="s">
        <v>1437</v>
      </c>
      <c r="C26636">
        <v>2015</v>
      </c>
      <c r="D26636">
        <v>11</v>
      </c>
      <c r="E26636" t="s">
        <v>735</v>
      </c>
      <c r="F26636">
        <f t="shared" si="993"/>
        <v>6</v>
      </c>
      <c r="G26636">
        <f t="shared" si="994"/>
        <v>3893</v>
      </c>
      <c r="H26636" t="str">
        <f t="shared" si="995"/>
        <v>Low</v>
      </c>
    </row>
    <row r="26637" spans="1:8" x14ac:dyDescent="0.25">
      <c r="A26637" t="s">
        <v>1437</v>
      </c>
      <c r="C26637">
        <v>2015</v>
      </c>
      <c r="D26637">
        <v>17</v>
      </c>
      <c r="E26637" t="s">
        <v>333</v>
      </c>
      <c r="F26637">
        <f t="shared" si="993"/>
        <v>6</v>
      </c>
      <c r="G26637">
        <f t="shared" si="994"/>
        <v>2097</v>
      </c>
      <c r="H26637" t="str">
        <f t="shared" si="995"/>
        <v>Low</v>
      </c>
    </row>
    <row r="26638" spans="1:8" x14ac:dyDescent="0.25">
      <c r="A26638" t="s">
        <v>1437</v>
      </c>
      <c r="C26638">
        <v>2015</v>
      </c>
      <c r="D26638">
        <v>13</v>
      </c>
      <c r="E26638" t="s">
        <v>404</v>
      </c>
      <c r="F26638">
        <f t="shared" si="993"/>
        <v>6</v>
      </c>
      <c r="G26638">
        <f t="shared" si="994"/>
        <v>3047</v>
      </c>
      <c r="H26638" t="str">
        <f t="shared" si="995"/>
        <v>Low</v>
      </c>
    </row>
    <row r="26639" spans="1:8" x14ac:dyDescent="0.25">
      <c r="A26639" t="s">
        <v>1437</v>
      </c>
      <c r="C26639">
        <v>2015</v>
      </c>
      <c r="D26639">
        <v>32</v>
      </c>
      <c r="E26639" t="s">
        <v>421</v>
      </c>
      <c r="F26639">
        <f t="shared" si="993"/>
        <v>6</v>
      </c>
      <c r="G26639">
        <f t="shared" si="994"/>
        <v>818</v>
      </c>
      <c r="H26639" t="str">
        <f t="shared" si="995"/>
        <v>Low</v>
      </c>
    </row>
    <row r="26640" spans="1:8" x14ac:dyDescent="0.25">
      <c r="A26640" t="s">
        <v>1437</v>
      </c>
      <c r="C26640">
        <v>2015</v>
      </c>
      <c r="D26640">
        <v>9</v>
      </c>
      <c r="E26640" t="s">
        <v>3397</v>
      </c>
      <c r="F26640">
        <f t="shared" si="993"/>
        <v>6</v>
      </c>
      <c r="G26640">
        <f t="shared" si="994"/>
        <v>5142</v>
      </c>
      <c r="H26640" t="str">
        <f t="shared" si="995"/>
        <v>Low</v>
      </c>
    </row>
    <row r="26641" spans="1:8" x14ac:dyDescent="0.25">
      <c r="A26641" t="s">
        <v>1437</v>
      </c>
      <c r="C26641">
        <v>2015</v>
      </c>
      <c r="D26641">
        <v>12</v>
      </c>
      <c r="E26641" t="s">
        <v>1731</v>
      </c>
      <c r="F26641">
        <f t="shared" si="993"/>
        <v>6</v>
      </c>
      <c r="G26641">
        <f t="shared" si="994"/>
        <v>3425</v>
      </c>
      <c r="H26641" t="str">
        <f t="shared" si="995"/>
        <v>Low</v>
      </c>
    </row>
    <row r="26642" spans="1:8" x14ac:dyDescent="0.25">
      <c r="A26642" t="s">
        <v>1437</v>
      </c>
      <c r="C26642">
        <v>2015</v>
      </c>
      <c r="D26642">
        <v>7</v>
      </c>
      <c r="E26642" t="s">
        <v>167</v>
      </c>
      <c r="F26642">
        <f t="shared" si="993"/>
        <v>6</v>
      </c>
      <c r="G26642">
        <f t="shared" si="994"/>
        <v>7281</v>
      </c>
      <c r="H26642" t="str">
        <f t="shared" si="995"/>
        <v>Low</v>
      </c>
    </row>
    <row r="26643" spans="1:8" x14ac:dyDescent="0.25">
      <c r="A26643" t="s">
        <v>1437</v>
      </c>
      <c r="C26643">
        <v>2015</v>
      </c>
      <c r="D26643">
        <v>17</v>
      </c>
      <c r="E26643" t="s">
        <v>65</v>
      </c>
      <c r="F26643">
        <f t="shared" si="993"/>
        <v>6</v>
      </c>
      <c r="G26643">
        <f t="shared" si="994"/>
        <v>2096</v>
      </c>
      <c r="H26643" t="str">
        <f t="shared" si="995"/>
        <v>Low</v>
      </c>
    </row>
    <row r="26644" spans="1:8" x14ac:dyDescent="0.25">
      <c r="A26644" t="s">
        <v>1437</v>
      </c>
      <c r="C26644">
        <v>2015</v>
      </c>
      <c r="D26644">
        <v>168</v>
      </c>
      <c r="E26644" t="s">
        <v>6</v>
      </c>
      <c r="F26644">
        <f t="shared" si="993"/>
        <v>6</v>
      </c>
      <c r="G26644">
        <f t="shared" si="994"/>
        <v>26</v>
      </c>
      <c r="H26644" t="str">
        <f t="shared" si="995"/>
        <v>High</v>
      </c>
    </row>
    <row r="26645" spans="1:8" x14ac:dyDescent="0.25">
      <c r="A26645" t="s">
        <v>1437</v>
      </c>
      <c r="C26645">
        <v>2015</v>
      </c>
      <c r="D26645">
        <v>7</v>
      </c>
      <c r="E26645" t="s">
        <v>1294</v>
      </c>
      <c r="F26645">
        <f t="shared" si="993"/>
        <v>6</v>
      </c>
      <c r="G26645">
        <f t="shared" si="994"/>
        <v>7279</v>
      </c>
      <c r="H26645" t="str">
        <f t="shared" si="995"/>
        <v>Low</v>
      </c>
    </row>
    <row r="26646" spans="1:8" x14ac:dyDescent="0.25">
      <c r="A26646" t="s">
        <v>1437</v>
      </c>
      <c r="C26646">
        <v>2015</v>
      </c>
      <c r="D26646">
        <v>49</v>
      </c>
      <c r="E26646" t="s">
        <v>217</v>
      </c>
      <c r="F26646">
        <f t="shared" si="993"/>
        <v>6</v>
      </c>
      <c r="G26646">
        <f t="shared" si="994"/>
        <v>411</v>
      </c>
      <c r="H26646" t="str">
        <f t="shared" si="995"/>
        <v>Low</v>
      </c>
    </row>
    <row r="26647" spans="1:8" x14ac:dyDescent="0.25">
      <c r="A26647" t="s">
        <v>1437</v>
      </c>
      <c r="C26647">
        <v>2015</v>
      </c>
      <c r="D26647">
        <v>9</v>
      </c>
      <c r="E26647" t="s">
        <v>831</v>
      </c>
      <c r="F26647">
        <f t="shared" si="993"/>
        <v>6</v>
      </c>
      <c r="G26647">
        <f t="shared" si="994"/>
        <v>5138</v>
      </c>
      <c r="H26647" t="str">
        <f t="shared" si="995"/>
        <v>Low</v>
      </c>
    </row>
    <row r="26648" spans="1:8" x14ac:dyDescent="0.25">
      <c r="A26648" t="s">
        <v>1437</v>
      </c>
      <c r="C26648">
        <v>2015</v>
      </c>
      <c r="D26648">
        <v>12</v>
      </c>
      <c r="E26648" t="s">
        <v>3413</v>
      </c>
      <c r="F26648">
        <f t="shared" si="993"/>
        <v>6</v>
      </c>
      <c r="G26648">
        <f t="shared" si="994"/>
        <v>3422</v>
      </c>
      <c r="H26648" t="str">
        <f t="shared" si="995"/>
        <v>Low</v>
      </c>
    </row>
    <row r="26649" spans="1:8" x14ac:dyDescent="0.25">
      <c r="A26649" t="s">
        <v>1437</v>
      </c>
      <c r="C26649">
        <v>2015</v>
      </c>
      <c r="D26649">
        <v>11</v>
      </c>
      <c r="E26649" t="s">
        <v>102</v>
      </c>
      <c r="F26649">
        <f t="shared" si="993"/>
        <v>6</v>
      </c>
      <c r="G26649">
        <f t="shared" si="994"/>
        <v>3885</v>
      </c>
      <c r="H26649" t="str">
        <f t="shared" si="995"/>
        <v>Low</v>
      </c>
    </row>
    <row r="26650" spans="1:8" x14ac:dyDescent="0.25">
      <c r="A26650" t="s">
        <v>1437</v>
      </c>
      <c r="C26650">
        <v>2015</v>
      </c>
      <c r="D26650">
        <v>10</v>
      </c>
      <c r="E26650" t="s">
        <v>3517</v>
      </c>
      <c r="F26650">
        <f t="shared" si="993"/>
        <v>6</v>
      </c>
      <c r="G26650">
        <f t="shared" si="994"/>
        <v>4457</v>
      </c>
      <c r="H26650" t="str">
        <f t="shared" si="995"/>
        <v>Low</v>
      </c>
    </row>
    <row r="26651" spans="1:8" x14ac:dyDescent="0.25">
      <c r="A26651" t="s">
        <v>1437</v>
      </c>
      <c r="C26651">
        <v>2015</v>
      </c>
      <c r="D26651">
        <v>8</v>
      </c>
      <c r="E26651" t="s">
        <v>337</v>
      </c>
      <c r="F26651">
        <f t="shared" si="993"/>
        <v>6</v>
      </c>
      <c r="G26651">
        <f t="shared" si="994"/>
        <v>6009</v>
      </c>
      <c r="H26651" t="str">
        <f t="shared" si="995"/>
        <v>Low</v>
      </c>
    </row>
    <row r="26652" spans="1:8" x14ac:dyDescent="0.25">
      <c r="A26652" t="s">
        <v>1437</v>
      </c>
      <c r="C26652">
        <v>2015</v>
      </c>
      <c r="D26652">
        <v>21</v>
      </c>
      <c r="E26652" t="s">
        <v>3358</v>
      </c>
      <c r="F26652">
        <f t="shared" si="993"/>
        <v>6</v>
      </c>
      <c r="G26652">
        <f t="shared" si="994"/>
        <v>1571</v>
      </c>
      <c r="H26652" t="str">
        <f t="shared" si="995"/>
        <v>Low</v>
      </c>
    </row>
    <row r="26653" spans="1:8" x14ac:dyDescent="0.25">
      <c r="A26653" t="s">
        <v>1437</v>
      </c>
      <c r="C26653">
        <v>2015</v>
      </c>
      <c r="D26653">
        <v>33</v>
      </c>
      <c r="E26653" t="s">
        <v>2685</v>
      </c>
      <c r="F26653">
        <f t="shared" si="993"/>
        <v>6</v>
      </c>
      <c r="G26653">
        <f t="shared" si="994"/>
        <v>778</v>
      </c>
      <c r="H26653" t="str">
        <f t="shared" si="995"/>
        <v>Low</v>
      </c>
    </row>
    <row r="26654" spans="1:8" x14ac:dyDescent="0.25">
      <c r="A26654" t="s">
        <v>1437</v>
      </c>
      <c r="C26654">
        <v>2015</v>
      </c>
      <c r="D26654">
        <v>67</v>
      </c>
      <c r="E26654" t="s">
        <v>29</v>
      </c>
      <c r="F26654">
        <f t="shared" si="993"/>
        <v>6</v>
      </c>
      <c r="G26654">
        <f t="shared" si="994"/>
        <v>254</v>
      </c>
      <c r="H26654" t="str">
        <f t="shared" si="995"/>
        <v>Medium</v>
      </c>
    </row>
    <row r="26655" spans="1:8" x14ac:dyDescent="0.25">
      <c r="A26655" t="s">
        <v>1437</v>
      </c>
      <c r="C26655">
        <v>2015</v>
      </c>
      <c r="D26655">
        <v>8</v>
      </c>
      <c r="E26655" t="s">
        <v>2854</v>
      </c>
      <c r="F26655">
        <f t="shared" si="993"/>
        <v>6</v>
      </c>
      <c r="G26655">
        <f t="shared" si="994"/>
        <v>6006</v>
      </c>
      <c r="H26655" t="str">
        <f t="shared" si="995"/>
        <v>Low</v>
      </c>
    </row>
    <row r="26656" spans="1:8" x14ac:dyDescent="0.25">
      <c r="A26656" t="s">
        <v>1437</v>
      </c>
      <c r="C26656">
        <v>2015</v>
      </c>
      <c r="D26656">
        <v>10</v>
      </c>
      <c r="E26656" t="s">
        <v>249</v>
      </c>
      <c r="F26656">
        <f t="shared" si="993"/>
        <v>6</v>
      </c>
      <c r="G26656">
        <f t="shared" si="994"/>
        <v>4454</v>
      </c>
      <c r="H26656" t="str">
        <f t="shared" si="995"/>
        <v>Low</v>
      </c>
    </row>
    <row r="26657" spans="1:8" x14ac:dyDescent="0.25">
      <c r="A26657" t="s">
        <v>1437</v>
      </c>
      <c r="C26657">
        <v>2015</v>
      </c>
      <c r="D26657">
        <v>108</v>
      </c>
      <c r="E26657" t="s">
        <v>11</v>
      </c>
      <c r="F26657">
        <f t="shared" si="993"/>
        <v>6</v>
      </c>
      <c r="G26657">
        <f t="shared" si="994"/>
        <v>104</v>
      </c>
      <c r="H26657" t="str">
        <f t="shared" si="995"/>
        <v>High</v>
      </c>
    </row>
    <row r="26658" spans="1:8" x14ac:dyDescent="0.25">
      <c r="A26658" t="s">
        <v>1437</v>
      </c>
      <c r="C26658">
        <v>2015</v>
      </c>
      <c r="D26658">
        <v>8</v>
      </c>
      <c r="E26658" t="s">
        <v>1795</v>
      </c>
      <c r="F26658">
        <f t="shared" si="993"/>
        <v>6</v>
      </c>
      <c r="G26658">
        <f t="shared" si="994"/>
        <v>6004</v>
      </c>
      <c r="H26658" t="str">
        <f t="shared" si="995"/>
        <v>Low</v>
      </c>
    </row>
    <row r="26659" spans="1:8" x14ac:dyDescent="0.25">
      <c r="A26659" t="s">
        <v>1437</v>
      </c>
      <c r="C26659">
        <v>2015</v>
      </c>
      <c r="D26659">
        <v>11</v>
      </c>
      <c r="E26659" t="s">
        <v>3501</v>
      </c>
      <c r="F26659">
        <f t="shared" si="993"/>
        <v>6</v>
      </c>
      <c r="G26659">
        <f t="shared" si="994"/>
        <v>3881</v>
      </c>
      <c r="H26659" t="str">
        <f t="shared" si="995"/>
        <v>Low</v>
      </c>
    </row>
    <row r="26660" spans="1:8" x14ac:dyDescent="0.25">
      <c r="A26660" t="s">
        <v>1437</v>
      </c>
      <c r="C26660">
        <v>2015</v>
      </c>
      <c r="D26660">
        <v>10</v>
      </c>
      <c r="E26660" t="s">
        <v>545</v>
      </c>
      <c r="F26660">
        <f t="shared" si="993"/>
        <v>6</v>
      </c>
      <c r="G26660">
        <f t="shared" si="994"/>
        <v>4452</v>
      </c>
      <c r="H26660" t="str">
        <f t="shared" si="995"/>
        <v>Low</v>
      </c>
    </row>
    <row r="26661" spans="1:8" x14ac:dyDescent="0.25">
      <c r="A26661" t="s">
        <v>1437</v>
      </c>
      <c r="C26661">
        <v>2015</v>
      </c>
      <c r="D26661">
        <v>95</v>
      </c>
      <c r="E26661" t="s">
        <v>22</v>
      </c>
      <c r="F26661">
        <f t="shared" si="993"/>
        <v>6</v>
      </c>
      <c r="G26661">
        <f t="shared" si="994"/>
        <v>140</v>
      </c>
      <c r="H26661" t="str">
        <f t="shared" si="995"/>
        <v>Medium</v>
      </c>
    </row>
    <row r="26662" spans="1:8" x14ac:dyDescent="0.25">
      <c r="A26662" t="s">
        <v>1437</v>
      </c>
      <c r="C26662">
        <v>2015</v>
      </c>
      <c r="D26662">
        <v>9</v>
      </c>
      <c r="E26662" t="s">
        <v>3419</v>
      </c>
      <c r="F26662">
        <f t="shared" si="993"/>
        <v>6</v>
      </c>
      <c r="G26662">
        <f t="shared" si="994"/>
        <v>5127</v>
      </c>
      <c r="H26662" t="str">
        <f t="shared" si="995"/>
        <v>Low</v>
      </c>
    </row>
    <row r="26663" spans="1:8" x14ac:dyDescent="0.25">
      <c r="A26663" t="s">
        <v>1437</v>
      </c>
      <c r="C26663">
        <v>2015</v>
      </c>
      <c r="D26663">
        <v>7</v>
      </c>
      <c r="E26663" t="s">
        <v>3478</v>
      </c>
      <c r="F26663">
        <f t="shared" si="993"/>
        <v>6</v>
      </c>
      <c r="G26663">
        <f t="shared" si="994"/>
        <v>7262</v>
      </c>
      <c r="H26663" t="str">
        <f t="shared" si="995"/>
        <v>Low</v>
      </c>
    </row>
    <row r="26664" spans="1:8" x14ac:dyDescent="0.25">
      <c r="A26664" t="s">
        <v>1437</v>
      </c>
      <c r="C26664">
        <v>2015</v>
      </c>
      <c r="D26664">
        <v>11</v>
      </c>
      <c r="E26664" t="s">
        <v>3470</v>
      </c>
      <c r="F26664">
        <f t="shared" si="993"/>
        <v>6</v>
      </c>
      <c r="G26664">
        <f t="shared" si="994"/>
        <v>3880</v>
      </c>
      <c r="H26664" t="str">
        <f t="shared" si="995"/>
        <v>Low</v>
      </c>
    </row>
    <row r="26665" spans="1:8" x14ac:dyDescent="0.25">
      <c r="A26665" t="s">
        <v>1437</v>
      </c>
      <c r="C26665">
        <v>2015</v>
      </c>
      <c r="D26665">
        <v>8</v>
      </c>
      <c r="E26665" t="s">
        <v>977</v>
      </c>
      <c r="F26665">
        <f t="shared" si="993"/>
        <v>6</v>
      </c>
      <c r="G26665">
        <f t="shared" si="994"/>
        <v>5999</v>
      </c>
      <c r="H26665" t="str">
        <f t="shared" si="995"/>
        <v>Low</v>
      </c>
    </row>
    <row r="26666" spans="1:8" x14ac:dyDescent="0.25">
      <c r="A26666" t="s">
        <v>1437</v>
      </c>
      <c r="C26666">
        <v>2015</v>
      </c>
      <c r="D26666">
        <v>13</v>
      </c>
      <c r="E26666" t="s">
        <v>1009</v>
      </c>
      <c r="F26666">
        <f t="shared" si="993"/>
        <v>6</v>
      </c>
      <c r="G26666">
        <f t="shared" si="994"/>
        <v>3038</v>
      </c>
      <c r="H26666" t="str">
        <f t="shared" si="995"/>
        <v>Low</v>
      </c>
    </row>
    <row r="26667" spans="1:8" x14ac:dyDescent="0.25">
      <c r="A26667" t="s">
        <v>1437</v>
      </c>
      <c r="C26667">
        <v>2015</v>
      </c>
      <c r="D26667">
        <v>17</v>
      </c>
      <c r="E26667" t="s">
        <v>145</v>
      </c>
      <c r="F26667">
        <f t="shared" si="993"/>
        <v>6</v>
      </c>
      <c r="G26667">
        <f t="shared" si="994"/>
        <v>2089</v>
      </c>
      <c r="H26667" t="str">
        <f t="shared" si="995"/>
        <v>Low</v>
      </c>
    </row>
    <row r="26668" spans="1:8" x14ac:dyDescent="0.25">
      <c r="A26668" t="s">
        <v>1437</v>
      </c>
      <c r="C26668">
        <v>2015</v>
      </c>
      <c r="D26668">
        <v>13</v>
      </c>
      <c r="E26668" t="s">
        <v>1073</v>
      </c>
      <c r="F26668">
        <f t="shared" si="993"/>
        <v>6</v>
      </c>
      <c r="G26668">
        <f t="shared" si="994"/>
        <v>3037</v>
      </c>
      <c r="H26668" t="str">
        <f t="shared" si="995"/>
        <v>Low</v>
      </c>
    </row>
    <row r="26669" spans="1:8" x14ac:dyDescent="0.25">
      <c r="A26669" t="s">
        <v>1437</v>
      </c>
      <c r="C26669">
        <v>2015</v>
      </c>
      <c r="D26669">
        <v>20</v>
      </c>
      <c r="E26669" t="s">
        <v>280</v>
      </c>
      <c r="F26669">
        <f t="shared" si="993"/>
        <v>6</v>
      </c>
      <c r="G26669">
        <f t="shared" si="994"/>
        <v>1676</v>
      </c>
      <c r="H26669" t="str">
        <f t="shared" si="995"/>
        <v>Low</v>
      </c>
    </row>
    <row r="26670" spans="1:8" x14ac:dyDescent="0.25">
      <c r="A26670" t="s">
        <v>1437</v>
      </c>
      <c r="C26670">
        <v>2015</v>
      </c>
      <c r="D26670">
        <v>15</v>
      </c>
      <c r="E26670" t="s">
        <v>2158</v>
      </c>
      <c r="F26670">
        <f t="shared" si="993"/>
        <v>6</v>
      </c>
      <c r="G26670">
        <f t="shared" si="994"/>
        <v>2480</v>
      </c>
      <c r="H26670" t="str">
        <f t="shared" si="995"/>
        <v>Low</v>
      </c>
    </row>
    <row r="26671" spans="1:8" x14ac:dyDescent="0.25">
      <c r="A26671" t="s">
        <v>1437</v>
      </c>
      <c r="C26671">
        <v>2015</v>
      </c>
      <c r="D26671">
        <v>7</v>
      </c>
      <c r="E26671" t="s">
        <v>3445</v>
      </c>
      <c r="F26671">
        <f t="shared" si="993"/>
        <v>6</v>
      </c>
      <c r="G26671">
        <f t="shared" si="994"/>
        <v>7255</v>
      </c>
      <c r="H26671" t="str">
        <f t="shared" si="995"/>
        <v>Low</v>
      </c>
    </row>
    <row r="26672" spans="1:8" x14ac:dyDescent="0.25">
      <c r="A26672" t="s">
        <v>1437</v>
      </c>
      <c r="C26672">
        <v>2015</v>
      </c>
      <c r="D26672">
        <v>8</v>
      </c>
      <c r="E26672" t="s">
        <v>3467</v>
      </c>
      <c r="F26672">
        <f t="shared" si="993"/>
        <v>6</v>
      </c>
      <c r="G26672">
        <f t="shared" si="994"/>
        <v>5994</v>
      </c>
      <c r="H26672" t="str">
        <f t="shared" si="995"/>
        <v>Low</v>
      </c>
    </row>
    <row r="26673" spans="1:8" x14ac:dyDescent="0.25">
      <c r="A26673" t="s">
        <v>1437</v>
      </c>
      <c r="C26673">
        <v>2015</v>
      </c>
      <c r="D26673">
        <v>7</v>
      </c>
      <c r="E26673" t="s">
        <v>1114</v>
      </c>
      <c r="F26673">
        <f t="shared" si="993"/>
        <v>6</v>
      </c>
      <c r="G26673">
        <f t="shared" si="994"/>
        <v>7254</v>
      </c>
      <c r="H26673" t="str">
        <f t="shared" si="995"/>
        <v>Low</v>
      </c>
    </row>
    <row r="26674" spans="1:8" x14ac:dyDescent="0.25">
      <c r="A26674" t="s">
        <v>1437</v>
      </c>
      <c r="C26674">
        <v>2015</v>
      </c>
      <c r="D26674">
        <v>21</v>
      </c>
      <c r="E26674" t="s">
        <v>1466</v>
      </c>
      <c r="F26674">
        <f t="shared" si="993"/>
        <v>6</v>
      </c>
      <c r="G26674">
        <f t="shared" si="994"/>
        <v>1567</v>
      </c>
      <c r="H26674" t="str">
        <f t="shared" si="995"/>
        <v>Low</v>
      </c>
    </row>
    <row r="26675" spans="1:8" x14ac:dyDescent="0.25">
      <c r="A26675" t="s">
        <v>1437</v>
      </c>
      <c r="C26675">
        <v>2015</v>
      </c>
      <c r="D26675">
        <v>8</v>
      </c>
      <c r="E26675" t="s">
        <v>3512</v>
      </c>
      <c r="F26675">
        <f t="shared" si="993"/>
        <v>6</v>
      </c>
      <c r="G26675">
        <f t="shared" si="994"/>
        <v>5993</v>
      </c>
      <c r="H26675" t="str">
        <f t="shared" si="995"/>
        <v>Low</v>
      </c>
    </row>
    <row r="26676" spans="1:8" x14ac:dyDescent="0.25">
      <c r="A26676" t="s">
        <v>1437</v>
      </c>
      <c r="C26676">
        <v>2015</v>
      </c>
      <c r="D26676">
        <v>7</v>
      </c>
      <c r="E26676" t="s">
        <v>3483</v>
      </c>
      <c r="F26676">
        <f t="shared" si="993"/>
        <v>6</v>
      </c>
      <c r="G26676">
        <f t="shared" si="994"/>
        <v>7252</v>
      </c>
      <c r="H26676" t="str">
        <f t="shared" si="995"/>
        <v>Low</v>
      </c>
    </row>
    <row r="26677" spans="1:8" x14ac:dyDescent="0.25">
      <c r="A26677" t="s">
        <v>1437</v>
      </c>
      <c r="C26677">
        <v>2015</v>
      </c>
      <c r="D26677">
        <v>14</v>
      </c>
      <c r="E26677" t="s">
        <v>334</v>
      </c>
      <c r="F26677">
        <f t="shared" si="993"/>
        <v>6</v>
      </c>
      <c r="G26677">
        <f t="shared" si="994"/>
        <v>2721</v>
      </c>
      <c r="H26677" t="str">
        <f t="shared" si="995"/>
        <v>Low</v>
      </c>
    </row>
    <row r="26678" spans="1:8" x14ac:dyDescent="0.25">
      <c r="A26678" t="s">
        <v>1437</v>
      </c>
      <c r="C26678">
        <v>2015</v>
      </c>
      <c r="D26678">
        <v>22</v>
      </c>
      <c r="E26678" t="s">
        <v>727</v>
      </c>
      <c r="F26678">
        <f t="shared" si="993"/>
        <v>6</v>
      </c>
      <c r="G26678">
        <f t="shared" si="994"/>
        <v>1452</v>
      </c>
      <c r="H26678" t="str">
        <f t="shared" si="995"/>
        <v>Low</v>
      </c>
    </row>
    <row r="26679" spans="1:8" x14ac:dyDescent="0.25">
      <c r="A26679" t="s">
        <v>1931</v>
      </c>
      <c r="C26679">
        <v>2017</v>
      </c>
      <c r="D26679">
        <v>146</v>
      </c>
      <c r="E26679" t="s">
        <v>7</v>
      </c>
      <c r="F26679">
        <f t="shared" si="993"/>
        <v>9</v>
      </c>
      <c r="G26679">
        <f t="shared" si="994"/>
        <v>44</v>
      </c>
      <c r="H26679" t="str">
        <f t="shared" si="995"/>
        <v>High</v>
      </c>
    </row>
    <row r="26680" spans="1:8" x14ac:dyDescent="0.25">
      <c r="A26680" t="s">
        <v>1437</v>
      </c>
      <c r="C26680">
        <v>2015</v>
      </c>
      <c r="D26680">
        <v>7</v>
      </c>
      <c r="E26680" t="s">
        <v>3339</v>
      </c>
      <c r="F26680">
        <f t="shared" si="993"/>
        <v>6</v>
      </c>
      <c r="G26680">
        <f t="shared" si="994"/>
        <v>7249</v>
      </c>
      <c r="H26680" t="str">
        <f t="shared" si="995"/>
        <v>Low</v>
      </c>
    </row>
    <row r="26681" spans="1:8" x14ac:dyDescent="0.25">
      <c r="A26681" t="s">
        <v>1437</v>
      </c>
      <c r="C26681">
        <v>2015</v>
      </c>
      <c r="D26681">
        <v>8</v>
      </c>
      <c r="E26681" t="s">
        <v>1851</v>
      </c>
      <c r="F26681">
        <f t="shared" si="993"/>
        <v>6</v>
      </c>
      <c r="G26681">
        <f t="shared" si="994"/>
        <v>5990</v>
      </c>
      <c r="H26681" t="str">
        <f t="shared" si="995"/>
        <v>Low</v>
      </c>
    </row>
    <row r="26682" spans="1:8" x14ac:dyDescent="0.25">
      <c r="A26682" t="s">
        <v>1437</v>
      </c>
      <c r="C26682">
        <v>2015</v>
      </c>
      <c r="D26682">
        <v>13</v>
      </c>
      <c r="E26682" t="s">
        <v>155</v>
      </c>
      <c r="F26682">
        <f t="shared" si="993"/>
        <v>6</v>
      </c>
      <c r="G26682">
        <f t="shared" si="994"/>
        <v>3031</v>
      </c>
      <c r="H26682" t="str">
        <f t="shared" si="995"/>
        <v>Low</v>
      </c>
    </row>
    <row r="26683" spans="1:8" x14ac:dyDescent="0.25">
      <c r="A26683" t="s">
        <v>1437</v>
      </c>
      <c r="C26683">
        <v>2015</v>
      </c>
      <c r="D26683">
        <v>8</v>
      </c>
      <c r="E26683" t="s">
        <v>131</v>
      </c>
      <c r="F26683">
        <f t="shared" si="993"/>
        <v>6</v>
      </c>
      <c r="G26683">
        <f t="shared" si="994"/>
        <v>5989</v>
      </c>
      <c r="H26683" t="str">
        <f t="shared" si="995"/>
        <v>Low</v>
      </c>
    </row>
    <row r="26684" spans="1:8" x14ac:dyDescent="0.25">
      <c r="A26684" t="s">
        <v>1437</v>
      </c>
      <c r="C26684">
        <v>2015</v>
      </c>
      <c r="D26684">
        <v>11</v>
      </c>
      <c r="E26684" t="s">
        <v>1807</v>
      </c>
      <c r="F26684">
        <f t="shared" si="993"/>
        <v>6</v>
      </c>
      <c r="G26684">
        <f t="shared" si="994"/>
        <v>3870</v>
      </c>
      <c r="H26684" t="str">
        <f t="shared" si="995"/>
        <v>Low</v>
      </c>
    </row>
    <row r="26685" spans="1:8" x14ac:dyDescent="0.25">
      <c r="A26685" t="s">
        <v>1437</v>
      </c>
      <c r="C26685">
        <v>2015</v>
      </c>
      <c r="D26685">
        <v>22</v>
      </c>
      <c r="E26685" t="s">
        <v>61</v>
      </c>
      <c r="F26685">
        <f t="shared" si="993"/>
        <v>6</v>
      </c>
      <c r="G26685">
        <f t="shared" si="994"/>
        <v>1451</v>
      </c>
      <c r="H26685" t="str">
        <f t="shared" si="995"/>
        <v>Low</v>
      </c>
    </row>
    <row r="26686" spans="1:8" x14ac:dyDescent="0.25">
      <c r="A26686" t="s">
        <v>1437</v>
      </c>
      <c r="C26686">
        <v>2015</v>
      </c>
      <c r="D26686">
        <v>7</v>
      </c>
      <c r="E26686" t="s">
        <v>599</v>
      </c>
      <c r="F26686">
        <f t="shared" si="993"/>
        <v>6</v>
      </c>
      <c r="G26686">
        <f t="shared" si="994"/>
        <v>7244</v>
      </c>
      <c r="H26686" t="str">
        <f t="shared" si="995"/>
        <v>Low</v>
      </c>
    </row>
    <row r="26687" spans="1:8" x14ac:dyDescent="0.25">
      <c r="A26687" t="s">
        <v>1437</v>
      </c>
      <c r="C26687">
        <v>2015</v>
      </c>
      <c r="D26687">
        <v>14</v>
      </c>
      <c r="E26687" t="s">
        <v>3428</v>
      </c>
      <c r="F26687">
        <f t="shared" si="993"/>
        <v>6</v>
      </c>
      <c r="G26687">
        <f t="shared" si="994"/>
        <v>2718</v>
      </c>
      <c r="H26687" t="str">
        <f t="shared" si="995"/>
        <v>Low</v>
      </c>
    </row>
    <row r="26688" spans="1:8" x14ac:dyDescent="0.25">
      <c r="A26688" t="s">
        <v>1437</v>
      </c>
      <c r="C26688">
        <v>2015</v>
      </c>
      <c r="D26688">
        <v>11</v>
      </c>
      <c r="E26688" t="s">
        <v>3427</v>
      </c>
      <c r="F26688">
        <f t="shared" si="993"/>
        <v>6</v>
      </c>
      <c r="G26688">
        <f t="shared" si="994"/>
        <v>3868</v>
      </c>
      <c r="H26688" t="str">
        <f t="shared" si="995"/>
        <v>Low</v>
      </c>
    </row>
    <row r="26689" spans="1:8" x14ac:dyDescent="0.25">
      <c r="A26689" t="s">
        <v>1437</v>
      </c>
      <c r="C26689">
        <v>2015</v>
      </c>
      <c r="D26689">
        <v>8</v>
      </c>
      <c r="E26689" t="s">
        <v>3475</v>
      </c>
      <c r="F26689">
        <f t="shared" si="993"/>
        <v>6</v>
      </c>
      <c r="G26689">
        <f t="shared" si="994"/>
        <v>5985</v>
      </c>
      <c r="H26689" t="str">
        <f t="shared" si="995"/>
        <v>Low</v>
      </c>
    </row>
    <row r="26690" spans="1:8" x14ac:dyDescent="0.25">
      <c r="A26690" t="s">
        <v>1437</v>
      </c>
      <c r="C26690">
        <v>2015</v>
      </c>
      <c r="D26690">
        <v>9</v>
      </c>
      <c r="E26690" t="s">
        <v>1857</v>
      </c>
      <c r="F26690">
        <f t="shared" ref="F26690:F26753" si="996">VLOOKUP(A26690,$M$11:$N$22,2,FALSE)</f>
        <v>6</v>
      </c>
      <c r="G26690">
        <f t="shared" si="994"/>
        <v>5112</v>
      </c>
      <c r="H26690" t="str">
        <f t="shared" si="995"/>
        <v>Low</v>
      </c>
    </row>
    <row r="26691" spans="1:8" x14ac:dyDescent="0.25">
      <c r="A26691" t="s">
        <v>1437</v>
      </c>
      <c r="C26691">
        <v>2015</v>
      </c>
      <c r="D26691">
        <v>7</v>
      </c>
      <c r="E26691" t="s">
        <v>1855</v>
      </c>
      <c r="F26691">
        <f t="shared" si="996"/>
        <v>6</v>
      </c>
      <c r="G26691">
        <f t="shared" ref="G26691:G26754" si="997">RANK(D26691,D26691:D61690,0)</f>
        <v>7240</v>
      </c>
      <c r="H26691" t="str">
        <f t="shared" ref="H26691:H26754" si="998">IF(D26691&lt;50,"Low",IF(D26691&gt;100,"High","Medium"))</f>
        <v>Low</v>
      </c>
    </row>
    <row r="26692" spans="1:8" x14ac:dyDescent="0.25">
      <c r="A26692" t="s">
        <v>1437</v>
      </c>
      <c r="C26692">
        <v>2015</v>
      </c>
      <c r="D26692">
        <v>8</v>
      </c>
      <c r="E26692" t="s">
        <v>3486</v>
      </c>
      <c r="F26692">
        <f t="shared" si="996"/>
        <v>6</v>
      </c>
      <c r="G26692">
        <f t="shared" si="997"/>
        <v>5984</v>
      </c>
      <c r="H26692" t="str">
        <f t="shared" si="998"/>
        <v>Low</v>
      </c>
    </row>
    <row r="26693" spans="1:8" x14ac:dyDescent="0.25">
      <c r="A26693" t="s">
        <v>1437</v>
      </c>
      <c r="C26693">
        <v>2015</v>
      </c>
      <c r="D26693">
        <v>10</v>
      </c>
      <c r="E26693" t="s">
        <v>236</v>
      </c>
      <c r="F26693">
        <f t="shared" si="996"/>
        <v>6</v>
      </c>
      <c r="G26693">
        <f t="shared" si="997"/>
        <v>4436</v>
      </c>
      <c r="H26693" t="str">
        <f t="shared" si="998"/>
        <v>Low</v>
      </c>
    </row>
    <row r="26694" spans="1:8" x14ac:dyDescent="0.25">
      <c r="A26694" t="s">
        <v>1437</v>
      </c>
      <c r="C26694">
        <v>2015</v>
      </c>
      <c r="D26694">
        <v>56</v>
      </c>
      <c r="E26694" t="s">
        <v>17</v>
      </c>
      <c r="F26694">
        <f t="shared" si="996"/>
        <v>6</v>
      </c>
      <c r="G26694">
        <f t="shared" si="997"/>
        <v>331</v>
      </c>
      <c r="H26694" t="str">
        <f t="shared" si="998"/>
        <v>Medium</v>
      </c>
    </row>
    <row r="26695" spans="1:8" x14ac:dyDescent="0.25">
      <c r="A26695" t="s">
        <v>1437</v>
      </c>
      <c r="C26695">
        <v>2015</v>
      </c>
      <c r="D26695">
        <v>11</v>
      </c>
      <c r="E26695" t="s">
        <v>3361</v>
      </c>
      <c r="F26695">
        <f t="shared" si="996"/>
        <v>6</v>
      </c>
      <c r="G26695">
        <f t="shared" si="997"/>
        <v>3867</v>
      </c>
      <c r="H26695" t="str">
        <f t="shared" si="998"/>
        <v>Low</v>
      </c>
    </row>
    <row r="26696" spans="1:8" x14ac:dyDescent="0.25">
      <c r="A26696" t="s">
        <v>1437</v>
      </c>
      <c r="C26696">
        <v>2015</v>
      </c>
      <c r="D26696">
        <v>10</v>
      </c>
      <c r="E26696" t="s">
        <v>3328</v>
      </c>
      <c r="F26696">
        <f t="shared" si="996"/>
        <v>6</v>
      </c>
      <c r="G26696">
        <f t="shared" si="997"/>
        <v>4434</v>
      </c>
      <c r="H26696" t="str">
        <f t="shared" si="998"/>
        <v>Low</v>
      </c>
    </row>
    <row r="26697" spans="1:8" x14ac:dyDescent="0.25">
      <c r="A26697" t="s">
        <v>1437</v>
      </c>
      <c r="C26697">
        <v>2015</v>
      </c>
      <c r="D26697">
        <v>13</v>
      </c>
      <c r="E26697" t="s">
        <v>36</v>
      </c>
      <c r="F26697">
        <f t="shared" si="996"/>
        <v>6</v>
      </c>
      <c r="G26697">
        <f t="shared" si="997"/>
        <v>3028</v>
      </c>
      <c r="H26697" t="str">
        <f t="shared" si="998"/>
        <v>Low</v>
      </c>
    </row>
    <row r="26698" spans="1:8" x14ac:dyDescent="0.25">
      <c r="A26698" t="s">
        <v>1437</v>
      </c>
      <c r="C26698">
        <v>2015</v>
      </c>
      <c r="D26698">
        <v>7</v>
      </c>
      <c r="E26698" t="s">
        <v>3414</v>
      </c>
      <c r="F26698">
        <f t="shared" si="996"/>
        <v>6</v>
      </c>
      <c r="G26698">
        <f t="shared" si="997"/>
        <v>7234</v>
      </c>
      <c r="H26698" t="str">
        <f t="shared" si="998"/>
        <v>Low</v>
      </c>
    </row>
    <row r="26699" spans="1:8" x14ac:dyDescent="0.25">
      <c r="A26699" t="s">
        <v>1437</v>
      </c>
      <c r="C26699">
        <v>2015</v>
      </c>
      <c r="D26699">
        <v>8</v>
      </c>
      <c r="E26699" t="s">
        <v>3569</v>
      </c>
      <c r="F26699">
        <f t="shared" si="996"/>
        <v>6</v>
      </c>
      <c r="G26699">
        <f t="shared" si="997"/>
        <v>5979</v>
      </c>
      <c r="H26699" t="str">
        <f t="shared" si="998"/>
        <v>Low</v>
      </c>
    </row>
    <row r="26700" spans="1:8" x14ac:dyDescent="0.25">
      <c r="A26700" t="s">
        <v>1437</v>
      </c>
      <c r="C26700">
        <v>2015</v>
      </c>
      <c r="D26700">
        <v>8</v>
      </c>
      <c r="E26700" t="s">
        <v>3513</v>
      </c>
      <c r="F26700">
        <f t="shared" si="996"/>
        <v>6</v>
      </c>
      <c r="G26700">
        <f t="shared" si="997"/>
        <v>5979</v>
      </c>
      <c r="H26700" t="str">
        <f t="shared" si="998"/>
        <v>Low</v>
      </c>
    </row>
    <row r="26701" spans="1:8" x14ac:dyDescent="0.25">
      <c r="A26701" t="s">
        <v>1437</v>
      </c>
      <c r="C26701">
        <v>2015</v>
      </c>
      <c r="D26701">
        <v>8</v>
      </c>
      <c r="E26701" t="s">
        <v>569</v>
      </c>
      <c r="F26701">
        <f t="shared" si="996"/>
        <v>6</v>
      </c>
      <c r="G26701">
        <f t="shared" si="997"/>
        <v>5979</v>
      </c>
      <c r="H26701" t="str">
        <f t="shared" si="998"/>
        <v>Low</v>
      </c>
    </row>
    <row r="26702" spans="1:8" x14ac:dyDescent="0.25">
      <c r="A26702" t="s">
        <v>1437</v>
      </c>
      <c r="C26702">
        <v>2015</v>
      </c>
      <c r="D26702">
        <v>14</v>
      </c>
      <c r="E26702" t="s">
        <v>3491</v>
      </c>
      <c r="F26702">
        <f t="shared" si="996"/>
        <v>6</v>
      </c>
      <c r="G26702">
        <f t="shared" si="997"/>
        <v>2717</v>
      </c>
      <c r="H26702" t="str">
        <f t="shared" si="998"/>
        <v>Low</v>
      </c>
    </row>
    <row r="26703" spans="1:8" x14ac:dyDescent="0.25">
      <c r="A26703" t="s">
        <v>1437</v>
      </c>
      <c r="C26703">
        <v>2015</v>
      </c>
      <c r="D26703">
        <v>11</v>
      </c>
      <c r="E26703" t="s">
        <v>641</v>
      </c>
      <c r="F26703">
        <f t="shared" si="996"/>
        <v>6</v>
      </c>
      <c r="G26703">
        <f t="shared" si="997"/>
        <v>3865</v>
      </c>
      <c r="H26703" t="str">
        <f t="shared" si="998"/>
        <v>Low</v>
      </c>
    </row>
    <row r="26704" spans="1:8" x14ac:dyDescent="0.25">
      <c r="A26704" t="s">
        <v>1437</v>
      </c>
      <c r="C26704">
        <v>2015</v>
      </c>
      <c r="D26704">
        <v>9</v>
      </c>
      <c r="E26704" t="s">
        <v>1111</v>
      </c>
      <c r="F26704">
        <f t="shared" si="996"/>
        <v>6</v>
      </c>
      <c r="G26704">
        <f t="shared" si="997"/>
        <v>5105</v>
      </c>
      <c r="H26704" t="str">
        <f t="shared" si="998"/>
        <v>Low</v>
      </c>
    </row>
    <row r="26705" spans="1:8" x14ac:dyDescent="0.25">
      <c r="A26705" t="s">
        <v>1437</v>
      </c>
      <c r="C26705">
        <v>2015</v>
      </c>
      <c r="D26705">
        <v>26</v>
      </c>
      <c r="E26705" t="s">
        <v>63</v>
      </c>
      <c r="F26705">
        <f t="shared" si="996"/>
        <v>6</v>
      </c>
      <c r="G26705">
        <f t="shared" si="997"/>
        <v>1131</v>
      </c>
      <c r="H26705" t="str">
        <f t="shared" si="998"/>
        <v>Low</v>
      </c>
    </row>
    <row r="26706" spans="1:8" x14ac:dyDescent="0.25">
      <c r="A26706" t="s">
        <v>1437</v>
      </c>
      <c r="C26706">
        <v>2015</v>
      </c>
      <c r="D26706">
        <v>18</v>
      </c>
      <c r="E26706" t="s">
        <v>89</v>
      </c>
      <c r="F26706">
        <f t="shared" si="996"/>
        <v>6</v>
      </c>
      <c r="G26706">
        <f t="shared" si="997"/>
        <v>1918</v>
      </c>
      <c r="H26706" t="str">
        <f t="shared" si="998"/>
        <v>Low</v>
      </c>
    </row>
    <row r="26707" spans="1:8" x14ac:dyDescent="0.25">
      <c r="A26707" t="s">
        <v>1437</v>
      </c>
      <c r="C26707">
        <v>2015</v>
      </c>
      <c r="D26707">
        <v>9</v>
      </c>
      <c r="E26707" t="s">
        <v>3508</v>
      </c>
      <c r="F26707">
        <f t="shared" si="996"/>
        <v>6</v>
      </c>
      <c r="G26707">
        <f t="shared" si="997"/>
        <v>5103</v>
      </c>
      <c r="H26707" t="str">
        <f t="shared" si="998"/>
        <v>Low</v>
      </c>
    </row>
    <row r="26708" spans="1:8" x14ac:dyDescent="0.25">
      <c r="A26708" t="s">
        <v>1437</v>
      </c>
      <c r="C26708">
        <v>2015</v>
      </c>
      <c r="D26708">
        <v>8</v>
      </c>
      <c r="E26708" t="s">
        <v>3400</v>
      </c>
      <c r="F26708">
        <f t="shared" si="996"/>
        <v>6</v>
      </c>
      <c r="G26708">
        <f t="shared" si="997"/>
        <v>5973</v>
      </c>
      <c r="H26708" t="str">
        <f t="shared" si="998"/>
        <v>Low</v>
      </c>
    </row>
    <row r="26709" spans="1:8" x14ac:dyDescent="0.25">
      <c r="A26709" t="s">
        <v>1437</v>
      </c>
      <c r="C26709">
        <v>2015</v>
      </c>
      <c r="D26709">
        <v>18</v>
      </c>
      <c r="E26709" t="s">
        <v>3548</v>
      </c>
      <c r="F26709">
        <f t="shared" si="996"/>
        <v>6</v>
      </c>
      <c r="G26709">
        <f t="shared" si="997"/>
        <v>1918</v>
      </c>
      <c r="H26709" t="str">
        <f t="shared" si="998"/>
        <v>Low</v>
      </c>
    </row>
    <row r="26710" spans="1:8" x14ac:dyDescent="0.25">
      <c r="A26710" t="s">
        <v>1437</v>
      </c>
      <c r="C26710">
        <v>2015</v>
      </c>
      <c r="D26710">
        <v>8</v>
      </c>
      <c r="E26710" t="s">
        <v>1385</v>
      </c>
      <c r="F26710">
        <f t="shared" si="996"/>
        <v>6</v>
      </c>
      <c r="G26710">
        <f t="shared" si="997"/>
        <v>5972</v>
      </c>
      <c r="H26710" t="str">
        <f t="shared" si="998"/>
        <v>Low</v>
      </c>
    </row>
    <row r="26711" spans="1:8" x14ac:dyDescent="0.25">
      <c r="A26711" t="s">
        <v>1437</v>
      </c>
      <c r="C26711">
        <v>2015</v>
      </c>
      <c r="D26711">
        <v>9</v>
      </c>
      <c r="E26711" t="s">
        <v>72</v>
      </c>
      <c r="F26711">
        <f t="shared" si="996"/>
        <v>6</v>
      </c>
      <c r="G26711">
        <f t="shared" si="997"/>
        <v>5102</v>
      </c>
      <c r="H26711" t="str">
        <f t="shared" si="998"/>
        <v>Low</v>
      </c>
    </row>
    <row r="26712" spans="1:8" x14ac:dyDescent="0.25">
      <c r="A26712" t="s">
        <v>1437</v>
      </c>
      <c r="C26712">
        <v>2015</v>
      </c>
      <c r="D26712">
        <v>13</v>
      </c>
      <c r="E26712" t="s">
        <v>146</v>
      </c>
      <c r="F26712">
        <f t="shared" si="996"/>
        <v>6</v>
      </c>
      <c r="G26712">
        <f t="shared" si="997"/>
        <v>3024</v>
      </c>
      <c r="H26712" t="str">
        <f t="shared" si="998"/>
        <v>Low</v>
      </c>
    </row>
    <row r="26713" spans="1:8" x14ac:dyDescent="0.25">
      <c r="A26713" t="s">
        <v>1437</v>
      </c>
      <c r="C26713">
        <v>2015</v>
      </c>
      <c r="D26713">
        <v>9</v>
      </c>
      <c r="E26713" t="s">
        <v>1786</v>
      </c>
      <c r="F26713">
        <f t="shared" si="996"/>
        <v>6</v>
      </c>
      <c r="G26713">
        <f t="shared" si="997"/>
        <v>5101</v>
      </c>
      <c r="H26713" t="str">
        <f t="shared" si="998"/>
        <v>Low</v>
      </c>
    </row>
    <row r="26714" spans="1:8" x14ac:dyDescent="0.25">
      <c r="A26714" t="s">
        <v>1437</v>
      </c>
      <c r="C26714">
        <v>2015</v>
      </c>
      <c r="D26714">
        <v>10</v>
      </c>
      <c r="E26714" t="s">
        <v>1352</v>
      </c>
      <c r="F26714">
        <f t="shared" si="996"/>
        <v>6</v>
      </c>
      <c r="G26714">
        <f t="shared" si="997"/>
        <v>4427</v>
      </c>
      <c r="H26714" t="str">
        <f t="shared" si="998"/>
        <v>Low</v>
      </c>
    </row>
    <row r="26715" spans="1:8" x14ac:dyDescent="0.25">
      <c r="A26715" t="s">
        <v>1437</v>
      </c>
      <c r="C26715">
        <v>2015</v>
      </c>
      <c r="D26715">
        <v>12</v>
      </c>
      <c r="E26715" t="s">
        <v>2575</v>
      </c>
      <c r="F26715">
        <f t="shared" si="996"/>
        <v>6</v>
      </c>
      <c r="G26715">
        <f t="shared" si="997"/>
        <v>3398</v>
      </c>
      <c r="H26715" t="str">
        <f t="shared" si="998"/>
        <v>Low</v>
      </c>
    </row>
    <row r="26716" spans="1:8" x14ac:dyDescent="0.25">
      <c r="A26716" t="s">
        <v>1437</v>
      </c>
      <c r="C26716">
        <v>2015</v>
      </c>
      <c r="D26716">
        <v>81</v>
      </c>
      <c r="E26716" t="s">
        <v>12</v>
      </c>
      <c r="F26716">
        <f t="shared" si="996"/>
        <v>6</v>
      </c>
      <c r="G26716">
        <f t="shared" si="997"/>
        <v>182</v>
      </c>
      <c r="H26716" t="str">
        <f t="shared" si="998"/>
        <v>Medium</v>
      </c>
    </row>
    <row r="26717" spans="1:8" x14ac:dyDescent="0.25">
      <c r="A26717" t="s">
        <v>1437</v>
      </c>
      <c r="C26717">
        <v>2015</v>
      </c>
      <c r="D26717">
        <v>9</v>
      </c>
      <c r="E26717" t="s">
        <v>1019</v>
      </c>
      <c r="F26717">
        <f t="shared" si="996"/>
        <v>6</v>
      </c>
      <c r="G26717">
        <f t="shared" si="997"/>
        <v>5098</v>
      </c>
      <c r="H26717" t="str">
        <f t="shared" si="998"/>
        <v>Low</v>
      </c>
    </row>
    <row r="26718" spans="1:8" x14ac:dyDescent="0.25">
      <c r="A26718" t="s">
        <v>1437</v>
      </c>
      <c r="C26718">
        <v>2015</v>
      </c>
      <c r="D26718">
        <v>60</v>
      </c>
      <c r="E26718" t="s">
        <v>57</v>
      </c>
      <c r="F26718">
        <f t="shared" si="996"/>
        <v>6</v>
      </c>
      <c r="G26718">
        <f t="shared" si="997"/>
        <v>299</v>
      </c>
      <c r="H26718" t="str">
        <f t="shared" si="998"/>
        <v>Medium</v>
      </c>
    </row>
    <row r="26719" spans="1:8" x14ac:dyDescent="0.25">
      <c r="A26719" t="s">
        <v>1437</v>
      </c>
      <c r="C26719">
        <v>2015</v>
      </c>
      <c r="D26719">
        <v>12</v>
      </c>
      <c r="E26719" t="s">
        <v>1955</v>
      </c>
      <c r="F26719">
        <f t="shared" si="996"/>
        <v>6</v>
      </c>
      <c r="G26719">
        <f t="shared" si="997"/>
        <v>3396</v>
      </c>
      <c r="H26719" t="str">
        <f t="shared" si="998"/>
        <v>Low</v>
      </c>
    </row>
    <row r="26720" spans="1:8" x14ac:dyDescent="0.25">
      <c r="A26720" t="s">
        <v>1437</v>
      </c>
      <c r="C26720">
        <v>2015</v>
      </c>
      <c r="D26720">
        <v>11</v>
      </c>
      <c r="E26720" t="s">
        <v>271</v>
      </c>
      <c r="F26720">
        <f t="shared" si="996"/>
        <v>6</v>
      </c>
      <c r="G26720">
        <f t="shared" si="997"/>
        <v>3857</v>
      </c>
      <c r="H26720" t="str">
        <f t="shared" si="998"/>
        <v>Low</v>
      </c>
    </row>
    <row r="26721" spans="1:8" x14ac:dyDescent="0.25">
      <c r="A26721" t="s">
        <v>1437</v>
      </c>
      <c r="C26721">
        <v>2015</v>
      </c>
      <c r="D26721">
        <v>21</v>
      </c>
      <c r="E26721" t="s">
        <v>425</v>
      </c>
      <c r="F26721">
        <f t="shared" si="996"/>
        <v>6</v>
      </c>
      <c r="G26721">
        <f t="shared" si="997"/>
        <v>1560</v>
      </c>
      <c r="H26721" t="str">
        <f t="shared" si="998"/>
        <v>Low</v>
      </c>
    </row>
    <row r="26722" spans="1:8" x14ac:dyDescent="0.25">
      <c r="A26722" t="s">
        <v>1437</v>
      </c>
      <c r="C26722">
        <v>2015</v>
      </c>
      <c r="D26722">
        <v>51</v>
      </c>
      <c r="E26722" t="s">
        <v>45</v>
      </c>
      <c r="F26722">
        <f t="shared" si="996"/>
        <v>6</v>
      </c>
      <c r="G26722">
        <f t="shared" si="997"/>
        <v>376</v>
      </c>
      <c r="H26722" t="str">
        <f t="shared" si="998"/>
        <v>Medium</v>
      </c>
    </row>
    <row r="26723" spans="1:8" x14ac:dyDescent="0.25">
      <c r="A26723" t="s">
        <v>1437</v>
      </c>
      <c r="C26723">
        <v>2015</v>
      </c>
      <c r="D26723">
        <v>19</v>
      </c>
      <c r="E26723" t="s">
        <v>509</v>
      </c>
      <c r="F26723">
        <f t="shared" si="996"/>
        <v>6</v>
      </c>
      <c r="G26723">
        <f t="shared" si="997"/>
        <v>1784</v>
      </c>
      <c r="H26723" t="str">
        <f t="shared" si="998"/>
        <v>Low</v>
      </c>
    </row>
    <row r="26724" spans="1:8" x14ac:dyDescent="0.25">
      <c r="A26724" t="s">
        <v>1437</v>
      </c>
      <c r="C26724">
        <v>2015</v>
      </c>
      <c r="D26724">
        <v>9</v>
      </c>
      <c r="E26724" t="s">
        <v>689</v>
      </c>
      <c r="F26724">
        <f t="shared" si="996"/>
        <v>6</v>
      </c>
      <c r="G26724">
        <f t="shared" si="997"/>
        <v>5092</v>
      </c>
      <c r="H26724" t="str">
        <f t="shared" si="998"/>
        <v>Low</v>
      </c>
    </row>
    <row r="26725" spans="1:8" x14ac:dyDescent="0.25">
      <c r="A26725" t="s">
        <v>1437</v>
      </c>
      <c r="C26725">
        <v>2015</v>
      </c>
      <c r="D26725">
        <v>79</v>
      </c>
      <c r="E26725" t="s">
        <v>27</v>
      </c>
      <c r="F26725">
        <f t="shared" si="996"/>
        <v>6</v>
      </c>
      <c r="G26725">
        <f t="shared" si="997"/>
        <v>192</v>
      </c>
      <c r="H26725" t="str">
        <f t="shared" si="998"/>
        <v>Medium</v>
      </c>
    </row>
    <row r="26726" spans="1:8" x14ac:dyDescent="0.25">
      <c r="A26726" t="s">
        <v>1764</v>
      </c>
      <c r="C26726">
        <v>2017</v>
      </c>
      <c r="D26726">
        <v>27</v>
      </c>
      <c r="E26726" t="s">
        <v>238</v>
      </c>
      <c r="F26726">
        <f t="shared" si="996"/>
        <v>8</v>
      </c>
      <c r="G26726">
        <f t="shared" si="997"/>
        <v>1066</v>
      </c>
      <c r="H26726" t="str">
        <f t="shared" si="998"/>
        <v>Low</v>
      </c>
    </row>
    <row r="26727" spans="1:8" x14ac:dyDescent="0.25">
      <c r="A26727" t="s">
        <v>1437</v>
      </c>
      <c r="C26727">
        <v>2015</v>
      </c>
      <c r="D26727">
        <v>12</v>
      </c>
      <c r="E26727" t="s">
        <v>2640</v>
      </c>
      <c r="F26727">
        <f t="shared" si="996"/>
        <v>6</v>
      </c>
      <c r="G26727">
        <f t="shared" si="997"/>
        <v>3391</v>
      </c>
      <c r="H26727" t="str">
        <f t="shared" si="998"/>
        <v>Low</v>
      </c>
    </row>
    <row r="26728" spans="1:8" x14ac:dyDescent="0.25">
      <c r="A26728" t="s">
        <v>1437</v>
      </c>
      <c r="C26728">
        <v>2015</v>
      </c>
      <c r="D26728">
        <v>12</v>
      </c>
      <c r="E26728" t="s">
        <v>156</v>
      </c>
      <c r="F26728">
        <f t="shared" si="996"/>
        <v>6</v>
      </c>
      <c r="G26728">
        <f t="shared" si="997"/>
        <v>3391</v>
      </c>
      <c r="H26728" t="str">
        <f t="shared" si="998"/>
        <v>Low</v>
      </c>
    </row>
    <row r="26729" spans="1:8" x14ac:dyDescent="0.25">
      <c r="A26729" t="s">
        <v>1437</v>
      </c>
      <c r="C26729">
        <v>2015</v>
      </c>
      <c r="D26729">
        <v>10</v>
      </c>
      <c r="E26729" t="s">
        <v>204</v>
      </c>
      <c r="F26729">
        <f t="shared" si="996"/>
        <v>6</v>
      </c>
      <c r="G26729">
        <f t="shared" si="997"/>
        <v>4415</v>
      </c>
      <c r="H26729" t="str">
        <f t="shared" si="998"/>
        <v>Low</v>
      </c>
    </row>
    <row r="26730" spans="1:8" x14ac:dyDescent="0.25">
      <c r="A26730" t="s">
        <v>1437</v>
      </c>
      <c r="C26730">
        <v>2015</v>
      </c>
      <c r="D26730">
        <v>17</v>
      </c>
      <c r="E26730" t="s">
        <v>78</v>
      </c>
      <c r="F26730">
        <f t="shared" si="996"/>
        <v>6</v>
      </c>
      <c r="G26730">
        <f t="shared" si="997"/>
        <v>2073</v>
      </c>
      <c r="H26730" t="str">
        <f t="shared" si="998"/>
        <v>Low</v>
      </c>
    </row>
    <row r="26731" spans="1:8" x14ac:dyDescent="0.25">
      <c r="A26731" t="s">
        <v>1437</v>
      </c>
      <c r="C26731">
        <v>2015</v>
      </c>
      <c r="D26731">
        <v>9</v>
      </c>
      <c r="E26731" t="s">
        <v>3412</v>
      </c>
      <c r="F26731">
        <f t="shared" si="996"/>
        <v>6</v>
      </c>
      <c r="G26731">
        <f t="shared" si="997"/>
        <v>5086</v>
      </c>
      <c r="H26731" t="str">
        <f t="shared" si="998"/>
        <v>Low</v>
      </c>
    </row>
    <row r="26732" spans="1:8" x14ac:dyDescent="0.25">
      <c r="A26732" t="s">
        <v>1437</v>
      </c>
      <c r="C26732">
        <v>2015</v>
      </c>
      <c r="D26732">
        <v>46</v>
      </c>
      <c r="E26732" t="s">
        <v>262</v>
      </c>
      <c r="F26732">
        <f t="shared" si="996"/>
        <v>6</v>
      </c>
      <c r="G26732">
        <f t="shared" si="997"/>
        <v>447</v>
      </c>
      <c r="H26732" t="str">
        <f t="shared" si="998"/>
        <v>Low</v>
      </c>
    </row>
    <row r="26733" spans="1:8" x14ac:dyDescent="0.25">
      <c r="A26733" t="s">
        <v>1437</v>
      </c>
      <c r="C26733">
        <v>2015</v>
      </c>
      <c r="D26733">
        <v>10</v>
      </c>
      <c r="E26733" t="s">
        <v>3490</v>
      </c>
      <c r="F26733">
        <f t="shared" si="996"/>
        <v>6</v>
      </c>
      <c r="G26733">
        <f t="shared" si="997"/>
        <v>4413</v>
      </c>
      <c r="H26733" t="str">
        <f t="shared" si="998"/>
        <v>Low</v>
      </c>
    </row>
    <row r="26734" spans="1:8" x14ac:dyDescent="0.25">
      <c r="A26734" t="s">
        <v>1437</v>
      </c>
      <c r="C26734">
        <v>2015</v>
      </c>
      <c r="D26734">
        <v>7</v>
      </c>
      <c r="E26734" t="s">
        <v>251</v>
      </c>
      <c r="F26734">
        <f t="shared" si="996"/>
        <v>6</v>
      </c>
      <c r="G26734">
        <f t="shared" si="997"/>
        <v>7199</v>
      </c>
      <c r="H26734" t="str">
        <f t="shared" si="998"/>
        <v>Low</v>
      </c>
    </row>
    <row r="26735" spans="1:8" x14ac:dyDescent="0.25">
      <c r="A26735" t="s">
        <v>1437</v>
      </c>
      <c r="C26735">
        <v>2015</v>
      </c>
      <c r="D26735">
        <v>7</v>
      </c>
      <c r="E26735" t="s">
        <v>3392</v>
      </c>
      <c r="F26735">
        <f t="shared" si="996"/>
        <v>6</v>
      </c>
      <c r="G26735">
        <f t="shared" si="997"/>
        <v>7199</v>
      </c>
      <c r="H26735" t="str">
        <f t="shared" si="998"/>
        <v>Low</v>
      </c>
    </row>
    <row r="26736" spans="1:8" x14ac:dyDescent="0.25">
      <c r="A26736" t="s">
        <v>1437</v>
      </c>
      <c r="C26736">
        <v>2015</v>
      </c>
      <c r="D26736">
        <v>16</v>
      </c>
      <c r="E26736" t="s">
        <v>93</v>
      </c>
      <c r="F26736">
        <f t="shared" si="996"/>
        <v>6</v>
      </c>
      <c r="G26736">
        <f t="shared" si="997"/>
        <v>2248</v>
      </c>
      <c r="H26736" t="str">
        <f t="shared" si="998"/>
        <v>Low</v>
      </c>
    </row>
    <row r="26737" spans="1:8" x14ac:dyDescent="0.25">
      <c r="A26737" t="s">
        <v>1437</v>
      </c>
      <c r="C26737">
        <v>2015</v>
      </c>
      <c r="D26737">
        <v>45</v>
      </c>
      <c r="E26737" t="s">
        <v>74</v>
      </c>
      <c r="F26737">
        <f t="shared" si="996"/>
        <v>6</v>
      </c>
      <c r="G26737">
        <f t="shared" si="997"/>
        <v>470</v>
      </c>
      <c r="H26737" t="str">
        <f t="shared" si="998"/>
        <v>Low</v>
      </c>
    </row>
    <row r="26738" spans="1:8" x14ac:dyDescent="0.25">
      <c r="A26738" t="s">
        <v>1437</v>
      </c>
      <c r="C26738">
        <v>2015</v>
      </c>
      <c r="D26738">
        <v>128</v>
      </c>
      <c r="E26738" t="s">
        <v>10</v>
      </c>
      <c r="F26738">
        <f t="shared" si="996"/>
        <v>6</v>
      </c>
      <c r="G26738">
        <f t="shared" si="997"/>
        <v>66</v>
      </c>
      <c r="H26738" t="str">
        <f t="shared" si="998"/>
        <v>High</v>
      </c>
    </row>
    <row r="26739" spans="1:8" x14ac:dyDescent="0.25">
      <c r="A26739" t="s">
        <v>1437</v>
      </c>
      <c r="C26739">
        <v>2015</v>
      </c>
      <c r="D26739">
        <v>11</v>
      </c>
      <c r="E26739" t="s">
        <v>3443</v>
      </c>
      <c r="F26739">
        <f t="shared" si="996"/>
        <v>6</v>
      </c>
      <c r="G26739">
        <f t="shared" si="997"/>
        <v>3845</v>
      </c>
      <c r="H26739" t="str">
        <f t="shared" si="998"/>
        <v>Low</v>
      </c>
    </row>
    <row r="26740" spans="1:8" x14ac:dyDescent="0.25">
      <c r="A26740" t="s">
        <v>1437</v>
      </c>
      <c r="C26740">
        <v>2015</v>
      </c>
      <c r="D26740">
        <v>7</v>
      </c>
      <c r="E26740" t="s">
        <v>3368</v>
      </c>
      <c r="F26740">
        <f t="shared" si="996"/>
        <v>6</v>
      </c>
      <c r="G26740">
        <f t="shared" si="997"/>
        <v>7195</v>
      </c>
      <c r="H26740" t="str">
        <f t="shared" si="998"/>
        <v>Low</v>
      </c>
    </row>
    <row r="26741" spans="1:8" x14ac:dyDescent="0.25">
      <c r="A26741" t="s">
        <v>1437</v>
      </c>
      <c r="C26741">
        <v>2015</v>
      </c>
      <c r="D26741">
        <v>33</v>
      </c>
      <c r="E26741" t="s">
        <v>67</v>
      </c>
      <c r="F26741">
        <f t="shared" si="996"/>
        <v>6</v>
      </c>
      <c r="G26741">
        <f t="shared" si="997"/>
        <v>766</v>
      </c>
      <c r="H26741" t="str">
        <f t="shared" si="998"/>
        <v>Low</v>
      </c>
    </row>
    <row r="26742" spans="1:8" x14ac:dyDescent="0.25">
      <c r="A26742" t="s">
        <v>1437</v>
      </c>
      <c r="C26742">
        <v>2015</v>
      </c>
      <c r="D26742">
        <v>7</v>
      </c>
      <c r="E26742" t="s">
        <v>2996</v>
      </c>
      <c r="F26742">
        <f t="shared" si="996"/>
        <v>6</v>
      </c>
      <c r="G26742">
        <f t="shared" si="997"/>
        <v>7194</v>
      </c>
      <c r="H26742" t="str">
        <f t="shared" si="998"/>
        <v>Low</v>
      </c>
    </row>
    <row r="26743" spans="1:8" x14ac:dyDescent="0.25">
      <c r="A26743" t="s">
        <v>1437</v>
      </c>
      <c r="C26743">
        <v>2015</v>
      </c>
      <c r="D26743">
        <v>7</v>
      </c>
      <c r="E26743" t="s">
        <v>3494</v>
      </c>
      <c r="F26743">
        <f t="shared" si="996"/>
        <v>6</v>
      </c>
      <c r="G26743">
        <f t="shared" si="997"/>
        <v>7194</v>
      </c>
      <c r="H26743" t="str">
        <f t="shared" si="998"/>
        <v>Low</v>
      </c>
    </row>
    <row r="26744" spans="1:8" x14ac:dyDescent="0.25">
      <c r="A26744" t="s">
        <v>1437</v>
      </c>
      <c r="C26744">
        <v>2015</v>
      </c>
      <c r="D26744">
        <v>7</v>
      </c>
      <c r="E26744" t="s">
        <v>919</v>
      </c>
      <c r="F26744">
        <f t="shared" si="996"/>
        <v>6</v>
      </c>
      <c r="G26744">
        <f t="shared" si="997"/>
        <v>7194</v>
      </c>
      <c r="H26744" t="str">
        <f t="shared" si="998"/>
        <v>Low</v>
      </c>
    </row>
    <row r="26745" spans="1:8" x14ac:dyDescent="0.25">
      <c r="A26745" t="s">
        <v>1437</v>
      </c>
      <c r="C26745">
        <v>2015</v>
      </c>
      <c r="D26745">
        <v>8</v>
      </c>
      <c r="E26745" t="s">
        <v>3455</v>
      </c>
      <c r="F26745">
        <f t="shared" si="996"/>
        <v>6</v>
      </c>
      <c r="G26745">
        <f t="shared" si="997"/>
        <v>5944</v>
      </c>
      <c r="H26745" t="str">
        <f t="shared" si="998"/>
        <v>Low</v>
      </c>
    </row>
    <row r="26746" spans="1:8" x14ac:dyDescent="0.25">
      <c r="A26746" t="s">
        <v>1437</v>
      </c>
      <c r="C26746">
        <v>2015</v>
      </c>
      <c r="D26746">
        <v>12</v>
      </c>
      <c r="E26746" t="s">
        <v>3327</v>
      </c>
      <c r="F26746">
        <f t="shared" si="996"/>
        <v>6</v>
      </c>
      <c r="G26746">
        <f t="shared" si="997"/>
        <v>3385</v>
      </c>
      <c r="H26746" t="str">
        <f t="shared" si="998"/>
        <v>Low</v>
      </c>
    </row>
    <row r="26747" spans="1:8" x14ac:dyDescent="0.25">
      <c r="A26747" t="s">
        <v>1437</v>
      </c>
      <c r="C26747">
        <v>2015</v>
      </c>
      <c r="D26747">
        <v>7</v>
      </c>
      <c r="E26747" t="s">
        <v>3409</v>
      </c>
      <c r="F26747">
        <f t="shared" si="996"/>
        <v>6</v>
      </c>
      <c r="G26747">
        <f t="shared" si="997"/>
        <v>7192</v>
      </c>
      <c r="H26747" t="str">
        <f t="shared" si="998"/>
        <v>Low</v>
      </c>
    </row>
    <row r="26748" spans="1:8" x14ac:dyDescent="0.25">
      <c r="A26748" t="s">
        <v>1437</v>
      </c>
      <c r="C26748">
        <v>2015</v>
      </c>
      <c r="D26748">
        <v>8</v>
      </c>
      <c r="E26748" t="s">
        <v>2565</v>
      </c>
      <c r="F26748">
        <f t="shared" si="996"/>
        <v>6</v>
      </c>
      <c r="G26748">
        <f t="shared" si="997"/>
        <v>5943</v>
      </c>
      <c r="H26748" t="str">
        <f t="shared" si="998"/>
        <v>Low</v>
      </c>
    </row>
    <row r="26749" spans="1:8" x14ac:dyDescent="0.25">
      <c r="A26749" t="s">
        <v>1437</v>
      </c>
      <c r="C26749">
        <v>2015</v>
      </c>
      <c r="D26749">
        <v>12</v>
      </c>
      <c r="E26749" t="s">
        <v>984</v>
      </c>
      <c r="F26749">
        <f t="shared" si="996"/>
        <v>6</v>
      </c>
      <c r="G26749">
        <f t="shared" si="997"/>
        <v>3385</v>
      </c>
      <c r="H26749" t="str">
        <f t="shared" si="998"/>
        <v>Low</v>
      </c>
    </row>
    <row r="26750" spans="1:8" x14ac:dyDescent="0.25">
      <c r="A26750" t="s">
        <v>1437</v>
      </c>
      <c r="C26750">
        <v>2015</v>
      </c>
      <c r="D26750">
        <v>8</v>
      </c>
      <c r="E26750" t="s">
        <v>1854</v>
      </c>
      <c r="F26750">
        <f t="shared" si="996"/>
        <v>6</v>
      </c>
      <c r="G26750">
        <f t="shared" si="997"/>
        <v>5942</v>
      </c>
      <c r="H26750" t="str">
        <f t="shared" si="998"/>
        <v>Low</v>
      </c>
    </row>
    <row r="26751" spans="1:8" x14ac:dyDescent="0.25">
      <c r="A26751" t="s">
        <v>1437</v>
      </c>
      <c r="C26751">
        <v>2015</v>
      </c>
      <c r="D26751">
        <v>37</v>
      </c>
      <c r="E26751" t="s">
        <v>30</v>
      </c>
      <c r="F26751">
        <f t="shared" si="996"/>
        <v>6</v>
      </c>
      <c r="G26751">
        <f t="shared" si="997"/>
        <v>640</v>
      </c>
      <c r="H26751" t="str">
        <f t="shared" si="998"/>
        <v>Low</v>
      </c>
    </row>
    <row r="26752" spans="1:8" x14ac:dyDescent="0.25">
      <c r="A26752" t="s">
        <v>1437</v>
      </c>
      <c r="C26752">
        <v>2015</v>
      </c>
      <c r="D26752">
        <v>11</v>
      </c>
      <c r="E26752" t="s">
        <v>659</v>
      </c>
      <c r="F26752">
        <f t="shared" si="996"/>
        <v>6</v>
      </c>
      <c r="G26752">
        <f t="shared" si="997"/>
        <v>3841</v>
      </c>
      <c r="H26752" t="str">
        <f t="shared" si="998"/>
        <v>Low</v>
      </c>
    </row>
    <row r="26753" spans="1:8" x14ac:dyDescent="0.25">
      <c r="A26753" t="s">
        <v>1437</v>
      </c>
      <c r="C26753">
        <v>2015</v>
      </c>
      <c r="D26753">
        <v>13</v>
      </c>
      <c r="E26753" t="s">
        <v>3586</v>
      </c>
      <c r="F26753">
        <f t="shared" si="996"/>
        <v>6</v>
      </c>
      <c r="G26753">
        <f t="shared" si="997"/>
        <v>3010</v>
      </c>
      <c r="H26753" t="str">
        <f t="shared" si="998"/>
        <v>Low</v>
      </c>
    </row>
    <row r="26754" spans="1:8" x14ac:dyDescent="0.25">
      <c r="A26754" t="s">
        <v>1437</v>
      </c>
      <c r="C26754">
        <v>2015</v>
      </c>
      <c r="D26754">
        <v>8</v>
      </c>
      <c r="E26754" t="s">
        <v>3329</v>
      </c>
      <c r="F26754">
        <f t="shared" ref="F26754:F26817" si="999">VLOOKUP(A26754,$M$11:$N$22,2,FALSE)</f>
        <v>6</v>
      </c>
      <c r="G26754">
        <f t="shared" si="997"/>
        <v>5939</v>
      </c>
      <c r="H26754" t="str">
        <f t="shared" si="998"/>
        <v>Low</v>
      </c>
    </row>
    <row r="26755" spans="1:8" x14ac:dyDescent="0.25">
      <c r="A26755" t="s">
        <v>1437</v>
      </c>
      <c r="C26755">
        <v>2015</v>
      </c>
      <c r="D26755">
        <v>8</v>
      </c>
      <c r="E26755" t="s">
        <v>3585</v>
      </c>
      <c r="F26755">
        <f t="shared" si="999"/>
        <v>6</v>
      </c>
      <c r="G26755">
        <f t="shared" ref="G26755:G26818" si="1000">RANK(D26755,D26755:D61754,0)</f>
        <v>5939</v>
      </c>
      <c r="H26755" t="str">
        <f t="shared" ref="H26755:H26818" si="1001">IF(D26755&lt;50,"Low",IF(D26755&gt;100,"High","Medium"))</f>
        <v>Low</v>
      </c>
    </row>
    <row r="26756" spans="1:8" x14ac:dyDescent="0.25">
      <c r="A26756" t="s">
        <v>1437</v>
      </c>
      <c r="C26756">
        <v>2015</v>
      </c>
      <c r="D26756">
        <v>10</v>
      </c>
      <c r="E26756" t="s">
        <v>3492</v>
      </c>
      <c r="F26756">
        <f t="shared" si="999"/>
        <v>6</v>
      </c>
      <c r="G26756">
        <f t="shared" si="1000"/>
        <v>4403</v>
      </c>
      <c r="H26756" t="str">
        <f t="shared" si="1001"/>
        <v>Low</v>
      </c>
    </row>
    <row r="26757" spans="1:8" x14ac:dyDescent="0.25">
      <c r="A26757" t="s">
        <v>1437</v>
      </c>
      <c r="C26757">
        <v>2015</v>
      </c>
      <c r="D26757">
        <v>16</v>
      </c>
      <c r="E26757" t="s">
        <v>175</v>
      </c>
      <c r="F26757">
        <f t="shared" si="999"/>
        <v>6</v>
      </c>
      <c r="G26757">
        <f t="shared" si="1000"/>
        <v>2244</v>
      </c>
      <c r="H26757" t="str">
        <f t="shared" si="1001"/>
        <v>Low</v>
      </c>
    </row>
    <row r="26758" spans="1:8" x14ac:dyDescent="0.25">
      <c r="A26758" t="s">
        <v>1437</v>
      </c>
      <c r="C26758">
        <v>2015</v>
      </c>
      <c r="D26758">
        <v>24</v>
      </c>
      <c r="E26758" t="s">
        <v>187</v>
      </c>
      <c r="F26758">
        <f t="shared" si="999"/>
        <v>6</v>
      </c>
      <c r="G26758">
        <f t="shared" si="1000"/>
        <v>1271</v>
      </c>
      <c r="H26758" t="str">
        <f t="shared" si="1001"/>
        <v>Low</v>
      </c>
    </row>
    <row r="26759" spans="1:8" x14ac:dyDescent="0.25">
      <c r="A26759" t="s">
        <v>1764</v>
      </c>
      <c r="C26759">
        <v>2017</v>
      </c>
      <c r="D26759">
        <v>172</v>
      </c>
      <c r="E26759" t="s">
        <v>7</v>
      </c>
      <c r="F26759">
        <f t="shared" si="999"/>
        <v>8</v>
      </c>
      <c r="G26759">
        <f t="shared" si="1000"/>
        <v>23</v>
      </c>
      <c r="H26759" t="str">
        <f t="shared" si="1001"/>
        <v>High</v>
      </c>
    </row>
    <row r="26760" spans="1:8" x14ac:dyDescent="0.25">
      <c r="A26760" t="s">
        <v>1615</v>
      </c>
      <c r="C26760">
        <v>2017</v>
      </c>
      <c r="D26760">
        <v>56</v>
      </c>
      <c r="E26760" t="s">
        <v>238</v>
      </c>
      <c r="F26760">
        <f t="shared" si="999"/>
        <v>7</v>
      </c>
      <c r="G26760">
        <f t="shared" si="1000"/>
        <v>326</v>
      </c>
      <c r="H26760" t="str">
        <f t="shared" si="1001"/>
        <v>Medium</v>
      </c>
    </row>
    <row r="26761" spans="1:8" x14ac:dyDescent="0.25">
      <c r="A26761" t="s">
        <v>1437</v>
      </c>
      <c r="C26761">
        <v>2015</v>
      </c>
      <c r="D26761">
        <v>8</v>
      </c>
      <c r="E26761" t="s">
        <v>1097</v>
      </c>
      <c r="F26761">
        <f t="shared" si="999"/>
        <v>6</v>
      </c>
      <c r="G26761">
        <f t="shared" si="1000"/>
        <v>5934</v>
      </c>
      <c r="H26761" t="str">
        <f t="shared" si="1001"/>
        <v>Low</v>
      </c>
    </row>
    <row r="26762" spans="1:8" x14ac:dyDescent="0.25">
      <c r="A26762" t="s">
        <v>1437</v>
      </c>
      <c r="C26762">
        <v>2015</v>
      </c>
      <c r="D26762">
        <v>26</v>
      </c>
      <c r="E26762" t="s">
        <v>518</v>
      </c>
      <c r="F26762">
        <f t="shared" si="999"/>
        <v>6</v>
      </c>
      <c r="G26762">
        <f t="shared" si="1000"/>
        <v>1119</v>
      </c>
      <c r="H26762" t="str">
        <f t="shared" si="1001"/>
        <v>Low</v>
      </c>
    </row>
    <row r="26763" spans="1:8" x14ac:dyDescent="0.25">
      <c r="A26763" t="s">
        <v>1437</v>
      </c>
      <c r="C26763">
        <v>2015</v>
      </c>
      <c r="D26763">
        <v>7</v>
      </c>
      <c r="E26763" t="s">
        <v>1275</v>
      </c>
      <c r="F26763">
        <f t="shared" si="999"/>
        <v>6</v>
      </c>
      <c r="G26763">
        <f t="shared" si="1000"/>
        <v>7177</v>
      </c>
      <c r="H26763" t="str">
        <f t="shared" si="1001"/>
        <v>Low</v>
      </c>
    </row>
    <row r="26764" spans="1:8" x14ac:dyDescent="0.25">
      <c r="A26764" t="s">
        <v>1437</v>
      </c>
      <c r="C26764">
        <v>2015</v>
      </c>
      <c r="D26764">
        <v>14</v>
      </c>
      <c r="E26764" t="s">
        <v>1180</v>
      </c>
      <c r="F26764">
        <f t="shared" si="999"/>
        <v>6</v>
      </c>
      <c r="G26764">
        <f t="shared" si="1000"/>
        <v>2695</v>
      </c>
      <c r="H26764" t="str">
        <f t="shared" si="1001"/>
        <v>Low</v>
      </c>
    </row>
    <row r="26765" spans="1:8" x14ac:dyDescent="0.25">
      <c r="A26765" t="s">
        <v>1437</v>
      </c>
      <c r="C26765">
        <v>2015</v>
      </c>
      <c r="D26765">
        <v>28</v>
      </c>
      <c r="E26765" t="s">
        <v>92</v>
      </c>
      <c r="F26765">
        <f t="shared" si="999"/>
        <v>6</v>
      </c>
      <c r="G26765">
        <f t="shared" si="1000"/>
        <v>988</v>
      </c>
      <c r="H26765" t="str">
        <f t="shared" si="1001"/>
        <v>Low</v>
      </c>
    </row>
    <row r="26766" spans="1:8" x14ac:dyDescent="0.25">
      <c r="A26766" t="s">
        <v>1437</v>
      </c>
      <c r="C26766">
        <v>2015</v>
      </c>
      <c r="D26766">
        <v>7</v>
      </c>
      <c r="E26766" t="s">
        <v>254</v>
      </c>
      <c r="F26766">
        <f t="shared" si="999"/>
        <v>6</v>
      </c>
      <c r="G26766">
        <f t="shared" si="1000"/>
        <v>7175</v>
      </c>
      <c r="H26766" t="str">
        <f t="shared" si="1001"/>
        <v>Low</v>
      </c>
    </row>
    <row r="26767" spans="1:8" x14ac:dyDescent="0.25">
      <c r="A26767" t="s">
        <v>1437</v>
      </c>
      <c r="C26767">
        <v>2015</v>
      </c>
      <c r="D26767">
        <v>12</v>
      </c>
      <c r="E26767" t="s">
        <v>3529</v>
      </c>
      <c r="F26767">
        <f t="shared" si="999"/>
        <v>6</v>
      </c>
      <c r="G26767">
        <f t="shared" si="1000"/>
        <v>3376</v>
      </c>
      <c r="H26767" t="str">
        <f t="shared" si="1001"/>
        <v>Low</v>
      </c>
    </row>
    <row r="26768" spans="1:8" x14ac:dyDescent="0.25">
      <c r="A26768" t="s">
        <v>1437</v>
      </c>
      <c r="C26768">
        <v>2015</v>
      </c>
      <c r="D26768">
        <v>16</v>
      </c>
      <c r="E26768" t="s">
        <v>1363</v>
      </c>
      <c r="F26768">
        <f t="shared" si="999"/>
        <v>6</v>
      </c>
      <c r="G26768">
        <f t="shared" si="1000"/>
        <v>2239</v>
      </c>
      <c r="H26768" t="str">
        <f t="shared" si="1001"/>
        <v>Low</v>
      </c>
    </row>
    <row r="26769" spans="1:8" x14ac:dyDescent="0.25">
      <c r="A26769" t="s">
        <v>1437</v>
      </c>
      <c r="C26769">
        <v>2015</v>
      </c>
      <c r="D26769">
        <v>8</v>
      </c>
      <c r="E26769" t="s">
        <v>3543</v>
      </c>
      <c r="F26769">
        <f t="shared" si="999"/>
        <v>6</v>
      </c>
      <c r="G26769">
        <f t="shared" si="1000"/>
        <v>5929</v>
      </c>
      <c r="H26769" t="str">
        <f t="shared" si="1001"/>
        <v>Low</v>
      </c>
    </row>
    <row r="26770" spans="1:8" x14ac:dyDescent="0.25">
      <c r="A26770" t="s">
        <v>1437</v>
      </c>
      <c r="C26770">
        <v>2015</v>
      </c>
      <c r="D26770">
        <v>12</v>
      </c>
      <c r="E26770" t="s">
        <v>201</v>
      </c>
      <c r="F26770">
        <f t="shared" si="999"/>
        <v>6</v>
      </c>
      <c r="G26770">
        <f t="shared" si="1000"/>
        <v>3375</v>
      </c>
      <c r="H26770" t="str">
        <f t="shared" si="1001"/>
        <v>Low</v>
      </c>
    </row>
    <row r="26771" spans="1:8" x14ac:dyDescent="0.25">
      <c r="A26771" t="s">
        <v>1437</v>
      </c>
      <c r="C26771">
        <v>2015</v>
      </c>
      <c r="D26771">
        <v>19</v>
      </c>
      <c r="E26771" t="s">
        <v>242</v>
      </c>
      <c r="F26771">
        <f t="shared" si="999"/>
        <v>6</v>
      </c>
      <c r="G26771">
        <f t="shared" si="1000"/>
        <v>1772</v>
      </c>
      <c r="H26771" t="str">
        <f t="shared" si="1001"/>
        <v>Low</v>
      </c>
    </row>
    <row r="26772" spans="1:8" x14ac:dyDescent="0.25">
      <c r="A26772" t="s">
        <v>1437</v>
      </c>
      <c r="C26772">
        <v>2015</v>
      </c>
      <c r="D26772">
        <v>32</v>
      </c>
      <c r="E26772" t="s">
        <v>47</v>
      </c>
      <c r="F26772">
        <f t="shared" si="999"/>
        <v>6</v>
      </c>
      <c r="G26772">
        <f t="shared" si="1000"/>
        <v>799</v>
      </c>
      <c r="H26772" t="str">
        <f t="shared" si="1001"/>
        <v>Low</v>
      </c>
    </row>
    <row r="26773" spans="1:8" x14ac:dyDescent="0.25">
      <c r="A26773" t="s">
        <v>1437</v>
      </c>
      <c r="C26773">
        <v>2015</v>
      </c>
      <c r="D26773">
        <v>28</v>
      </c>
      <c r="E26773" t="s">
        <v>70</v>
      </c>
      <c r="F26773">
        <f t="shared" si="999"/>
        <v>6</v>
      </c>
      <c r="G26773">
        <f t="shared" si="1000"/>
        <v>987</v>
      </c>
      <c r="H26773" t="str">
        <f t="shared" si="1001"/>
        <v>Low</v>
      </c>
    </row>
    <row r="26774" spans="1:8" x14ac:dyDescent="0.25">
      <c r="A26774" t="s">
        <v>1437</v>
      </c>
      <c r="C26774">
        <v>2015</v>
      </c>
      <c r="D26774">
        <v>46</v>
      </c>
      <c r="E26774" t="s">
        <v>15</v>
      </c>
      <c r="F26774">
        <f t="shared" si="999"/>
        <v>6</v>
      </c>
      <c r="G26774">
        <f t="shared" si="1000"/>
        <v>444</v>
      </c>
      <c r="H26774" t="str">
        <f t="shared" si="1001"/>
        <v>Low</v>
      </c>
    </row>
    <row r="26775" spans="1:8" x14ac:dyDescent="0.25">
      <c r="A26775" t="s">
        <v>1437</v>
      </c>
      <c r="C26775">
        <v>2015</v>
      </c>
      <c r="D26775">
        <v>10</v>
      </c>
      <c r="E26775" t="s">
        <v>260</v>
      </c>
      <c r="F26775">
        <f t="shared" si="999"/>
        <v>6</v>
      </c>
      <c r="G26775">
        <f t="shared" si="1000"/>
        <v>4389</v>
      </c>
      <c r="H26775" t="str">
        <f t="shared" si="1001"/>
        <v>Low</v>
      </c>
    </row>
    <row r="26776" spans="1:8" x14ac:dyDescent="0.25">
      <c r="A26776" t="s">
        <v>1437</v>
      </c>
      <c r="C26776">
        <v>2015</v>
      </c>
      <c r="D26776">
        <v>8</v>
      </c>
      <c r="E26776" t="s">
        <v>139</v>
      </c>
      <c r="F26776">
        <f t="shared" si="999"/>
        <v>6</v>
      </c>
      <c r="G26776">
        <f t="shared" si="1000"/>
        <v>5923</v>
      </c>
      <c r="H26776" t="str">
        <f t="shared" si="1001"/>
        <v>Low</v>
      </c>
    </row>
    <row r="26777" spans="1:8" x14ac:dyDescent="0.25">
      <c r="A26777" t="s">
        <v>1437</v>
      </c>
      <c r="C26777">
        <v>2015</v>
      </c>
      <c r="D26777">
        <v>14</v>
      </c>
      <c r="E26777" t="s">
        <v>981</v>
      </c>
      <c r="F26777">
        <f t="shared" si="999"/>
        <v>6</v>
      </c>
      <c r="G26777">
        <f t="shared" si="1000"/>
        <v>2689</v>
      </c>
      <c r="H26777" t="str">
        <f t="shared" si="1001"/>
        <v>Low</v>
      </c>
    </row>
    <row r="26778" spans="1:8" x14ac:dyDescent="0.25">
      <c r="A26778" t="s">
        <v>1437</v>
      </c>
      <c r="C26778">
        <v>2015</v>
      </c>
      <c r="D26778">
        <v>19</v>
      </c>
      <c r="E26778" t="s">
        <v>2632</v>
      </c>
      <c r="F26778">
        <f t="shared" si="999"/>
        <v>6</v>
      </c>
      <c r="G26778">
        <f t="shared" si="1000"/>
        <v>1769</v>
      </c>
      <c r="H26778" t="str">
        <f t="shared" si="1001"/>
        <v>Low</v>
      </c>
    </row>
    <row r="26779" spans="1:8" x14ac:dyDescent="0.25">
      <c r="A26779" t="s">
        <v>1437</v>
      </c>
      <c r="C26779">
        <v>2015</v>
      </c>
      <c r="D26779">
        <v>7</v>
      </c>
      <c r="E26779" t="s">
        <v>282</v>
      </c>
      <c r="F26779">
        <f t="shared" si="999"/>
        <v>6</v>
      </c>
      <c r="G26779">
        <f t="shared" si="1000"/>
        <v>7163</v>
      </c>
      <c r="H26779" t="str">
        <f t="shared" si="1001"/>
        <v>Low</v>
      </c>
    </row>
    <row r="26780" spans="1:8" x14ac:dyDescent="0.25">
      <c r="A26780" t="s">
        <v>1437</v>
      </c>
      <c r="C26780">
        <v>2015</v>
      </c>
      <c r="D26780">
        <v>7</v>
      </c>
      <c r="E26780" t="s">
        <v>592</v>
      </c>
      <c r="F26780">
        <f t="shared" si="999"/>
        <v>6</v>
      </c>
      <c r="G26780">
        <f t="shared" si="1000"/>
        <v>7163</v>
      </c>
      <c r="H26780" t="str">
        <f t="shared" si="1001"/>
        <v>Low</v>
      </c>
    </row>
    <row r="26781" spans="1:8" x14ac:dyDescent="0.25">
      <c r="A26781" t="s">
        <v>1437</v>
      </c>
      <c r="C26781">
        <v>2015</v>
      </c>
      <c r="D26781">
        <v>8</v>
      </c>
      <c r="E26781" t="s">
        <v>1105</v>
      </c>
      <c r="F26781">
        <f t="shared" si="999"/>
        <v>6</v>
      </c>
      <c r="G26781">
        <f t="shared" si="1000"/>
        <v>5921</v>
      </c>
      <c r="H26781" t="str">
        <f t="shared" si="1001"/>
        <v>Low</v>
      </c>
    </row>
    <row r="26782" spans="1:8" x14ac:dyDescent="0.25">
      <c r="A26782" t="s">
        <v>1437</v>
      </c>
      <c r="C26782">
        <v>2015</v>
      </c>
      <c r="D26782">
        <v>29</v>
      </c>
      <c r="E26782" t="s">
        <v>720</v>
      </c>
      <c r="F26782">
        <f t="shared" si="999"/>
        <v>6</v>
      </c>
      <c r="G26782">
        <f t="shared" si="1000"/>
        <v>934</v>
      </c>
      <c r="H26782" t="str">
        <f t="shared" si="1001"/>
        <v>Low</v>
      </c>
    </row>
    <row r="26783" spans="1:8" x14ac:dyDescent="0.25">
      <c r="A26783" t="s">
        <v>1437</v>
      </c>
      <c r="C26783">
        <v>2015</v>
      </c>
      <c r="D26783">
        <v>8</v>
      </c>
      <c r="E26783" t="s">
        <v>3399</v>
      </c>
      <c r="F26783">
        <f t="shared" si="999"/>
        <v>6</v>
      </c>
      <c r="G26783">
        <f t="shared" si="1000"/>
        <v>5920</v>
      </c>
      <c r="H26783" t="str">
        <f t="shared" si="1001"/>
        <v>Low</v>
      </c>
    </row>
    <row r="26784" spans="1:8" x14ac:dyDescent="0.25">
      <c r="A26784" t="s">
        <v>1615</v>
      </c>
      <c r="C26784">
        <v>2017</v>
      </c>
      <c r="D26784">
        <v>149</v>
      </c>
      <c r="E26784" t="s">
        <v>7</v>
      </c>
      <c r="F26784">
        <f t="shared" si="999"/>
        <v>7</v>
      </c>
      <c r="G26784">
        <f t="shared" si="1000"/>
        <v>39</v>
      </c>
      <c r="H26784" t="str">
        <f t="shared" si="1001"/>
        <v>High</v>
      </c>
    </row>
    <row r="26785" spans="1:8" x14ac:dyDescent="0.25">
      <c r="A26785" t="s">
        <v>1437</v>
      </c>
      <c r="C26785">
        <v>2017</v>
      </c>
      <c r="D26785">
        <v>37</v>
      </c>
      <c r="E26785" t="s">
        <v>238</v>
      </c>
      <c r="F26785">
        <f t="shared" si="999"/>
        <v>6</v>
      </c>
      <c r="G26785">
        <f t="shared" si="1000"/>
        <v>636</v>
      </c>
      <c r="H26785" t="str">
        <f t="shared" si="1001"/>
        <v>Low</v>
      </c>
    </row>
    <row r="26786" spans="1:8" x14ac:dyDescent="0.25">
      <c r="A26786" t="s">
        <v>1437</v>
      </c>
      <c r="C26786">
        <v>2015</v>
      </c>
      <c r="D26786">
        <v>14</v>
      </c>
      <c r="E26786" t="s">
        <v>349</v>
      </c>
      <c r="F26786">
        <f t="shared" si="999"/>
        <v>6</v>
      </c>
      <c r="G26786">
        <f t="shared" si="1000"/>
        <v>2685</v>
      </c>
      <c r="H26786" t="str">
        <f t="shared" si="1001"/>
        <v>Low</v>
      </c>
    </row>
    <row r="26787" spans="1:8" x14ac:dyDescent="0.25">
      <c r="A26787" t="s">
        <v>1437</v>
      </c>
      <c r="C26787">
        <v>2015</v>
      </c>
      <c r="D26787">
        <v>7</v>
      </c>
      <c r="E26787" t="s">
        <v>401</v>
      </c>
      <c r="F26787">
        <f t="shared" si="999"/>
        <v>6</v>
      </c>
      <c r="G26787">
        <f t="shared" si="1000"/>
        <v>7157</v>
      </c>
      <c r="H26787" t="str">
        <f t="shared" si="1001"/>
        <v>Low</v>
      </c>
    </row>
    <row r="26788" spans="1:8" x14ac:dyDescent="0.25">
      <c r="A26788" t="s">
        <v>1437</v>
      </c>
      <c r="C26788">
        <v>2015</v>
      </c>
      <c r="D26788">
        <v>35</v>
      </c>
      <c r="E26788" t="s">
        <v>85</v>
      </c>
      <c r="F26788">
        <f t="shared" si="999"/>
        <v>6</v>
      </c>
      <c r="G26788">
        <f t="shared" si="1000"/>
        <v>691</v>
      </c>
      <c r="H26788" t="str">
        <f t="shared" si="1001"/>
        <v>Low</v>
      </c>
    </row>
    <row r="26789" spans="1:8" x14ac:dyDescent="0.25">
      <c r="A26789" t="s">
        <v>1437</v>
      </c>
      <c r="C26789">
        <v>2015</v>
      </c>
      <c r="D26789">
        <v>9</v>
      </c>
      <c r="E26789" t="s">
        <v>176</v>
      </c>
      <c r="F26789">
        <f t="shared" si="999"/>
        <v>6</v>
      </c>
      <c r="G26789">
        <f t="shared" si="1000"/>
        <v>5051</v>
      </c>
      <c r="H26789" t="str">
        <f t="shared" si="1001"/>
        <v>Low</v>
      </c>
    </row>
    <row r="26790" spans="1:8" x14ac:dyDescent="0.25">
      <c r="A26790" t="s">
        <v>1437</v>
      </c>
      <c r="C26790">
        <v>2015</v>
      </c>
      <c r="D26790">
        <v>9</v>
      </c>
      <c r="E26790" t="s">
        <v>3381</v>
      </c>
      <c r="F26790">
        <f t="shared" si="999"/>
        <v>6</v>
      </c>
      <c r="G26790">
        <f t="shared" si="1000"/>
        <v>5051</v>
      </c>
      <c r="H26790" t="str">
        <f t="shared" si="1001"/>
        <v>Low</v>
      </c>
    </row>
    <row r="26791" spans="1:8" x14ac:dyDescent="0.25">
      <c r="A26791" t="s">
        <v>1437</v>
      </c>
      <c r="C26791">
        <v>2015</v>
      </c>
      <c r="D26791">
        <v>13</v>
      </c>
      <c r="E26791" t="s">
        <v>157</v>
      </c>
      <c r="F26791">
        <f t="shared" si="999"/>
        <v>6</v>
      </c>
      <c r="G26791">
        <f t="shared" si="1000"/>
        <v>2991</v>
      </c>
      <c r="H26791" t="str">
        <f t="shared" si="1001"/>
        <v>Low</v>
      </c>
    </row>
    <row r="26792" spans="1:8" x14ac:dyDescent="0.25">
      <c r="A26792" t="s">
        <v>1437</v>
      </c>
      <c r="C26792">
        <v>2015</v>
      </c>
      <c r="D26792">
        <v>9</v>
      </c>
      <c r="E26792" t="s">
        <v>1490</v>
      </c>
      <c r="F26792">
        <f t="shared" si="999"/>
        <v>6</v>
      </c>
      <c r="G26792">
        <f t="shared" si="1000"/>
        <v>5050</v>
      </c>
      <c r="H26792" t="str">
        <f t="shared" si="1001"/>
        <v>Low</v>
      </c>
    </row>
    <row r="26793" spans="1:8" x14ac:dyDescent="0.25">
      <c r="A26793" t="s">
        <v>1437</v>
      </c>
      <c r="C26793">
        <v>2015</v>
      </c>
      <c r="D26793">
        <v>13</v>
      </c>
      <c r="E26793" t="s">
        <v>1213</v>
      </c>
      <c r="F26793">
        <f t="shared" si="999"/>
        <v>6</v>
      </c>
      <c r="G26793">
        <f t="shared" si="1000"/>
        <v>2991</v>
      </c>
      <c r="H26793" t="str">
        <f t="shared" si="1001"/>
        <v>Low</v>
      </c>
    </row>
    <row r="26794" spans="1:8" x14ac:dyDescent="0.25">
      <c r="A26794" t="s">
        <v>1437</v>
      </c>
      <c r="C26794">
        <v>2015</v>
      </c>
      <c r="D26794">
        <v>7</v>
      </c>
      <c r="E26794" t="s">
        <v>2014</v>
      </c>
      <c r="F26794">
        <f t="shared" si="999"/>
        <v>6</v>
      </c>
      <c r="G26794">
        <f t="shared" si="1000"/>
        <v>7151</v>
      </c>
      <c r="H26794" t="str">
        <f t="shared" si="1001"/>
        <v>Low</v>
      </c>
    </row>
    <row r="26795" spans="1:8" x14ac:dyDescent="0.25">
      <c r="A26795" t="s">
        <v>1437</v>
      </c>
      <c r="C26795">
        <v>2015</v>
      </c>
      <c r="D26795">
        <v>9</v>
      </c>
      <c r="E26795" t="s">
        <v>537</v>
      </c>
      <c r="F26795">
        <f t="shared" si="999"/>
        <v>6</v>
      </c>
      <c r="G26795">
        <f t="shared" si="1000"/>
        <v>5049</v>
      </c>
      <c r="H26795" t="str">
        <f t="shared" si="1001"/>
        <v>Low</v>
      </c>
    </row>
    <row r="26796" spans="1:8" x14ac:dyDescent="0.25">
      <c r="A26796" t="s">
        <v>1437</v>
      </c>
      <c r="C26796">
        <v>2015</v>
      </c>
      <c r="D26796">
        <v>23</v>
      </c>
      <c r="E26796" t="s">
        <v>416</v>
      </c>
      <c r="F26796">
        <f t="shared" si="999"/>
        <v>6</v>
      </c>
      <c r="G26796">
        <f t="shared" si="1000"/>
        <v>1336</v>
      </c>
      <c r="H26796" t="str">
        <f t="shared" si="1001"/>
        <v>Low</v>
      </c>
    </row>
    <row r="26797" spans="1:8" x14ac:dyDescent="0.25">
      <c r="A26797" t="s">
        <v>1437</v>
      </c>
      <c r="C26797">
        <v>2015</v>
      </c>
      <c r="D26797">
        <v>23</v>
      </c>
      <c r="E26797" t="s">
        <v>55</v>
      </c>
      <c r="F26797">
        <f t="shared" si="999"/>
        <v>6</v>
      </c>
      <c r="G26797">
        <f t="shared" si="1000"/>
        <v>1336</v>
      </c>
      <c r="H26797" t="str">
        <f t="shared" si="1001"/>
        <v>Low</v>
      </c>
    </row>
    <row r="26798" spans="1:8" x14ac:dyDescent="0.25">
      <c r="A26798" t="s">
        <v>1437</v>
      </c>
      <c r="C26798">
        <v>2015</v>
      </c>
      <c r="D26798">
        <v>8</v>
      </c>
      <c r="E26798" t="s">
        <v>3575</v>
      </c>
      <c r="F26798">
        <f t="shared" si="999"/>
        <v>6</v>
      </c>
      <c r="G26798">
        <f t="shared" si="1000"/>
        <v>5908</v>
      </c>
      <c r="H26798" t="str">
        <f t="shared" si="1001"/>
        <v>Low</v>
      </c>
    </row>
    <row r="26799" spans="1:8" x14ac:dyDescent="0.25">
      <c r="A26799" t="s">
        <v>1437</v>
      </c>
      <c r="C26799">
        <v>2015</v>
      </c>
      <c r="D26799">
        <v>7</v>
      </c>
      <c r="E26799" t="s">
        <v>3453</v>
      </c>
      <c r="F26799">
        <f t="shared" si="999"/>
        <v>6</v>
      </c>
      <c r="G26799">
        <f t="shared" si="1000"/>
        <v>7147</v>
      </c>
      <c r="H26799" t="str">
        <f t="shared" si="1001"/>
        <v>Low</v>
      </c>
    </row>
    <row r="26800" spans="1:8" x14ac:dyDescent="0.25">
      <c r="A26800" t="s">
        <v>1437</v>
      </c>
      <c r="C26800">
        <v>2015</v>
      </c>
      <c r="D26800">
        <v>11</v>
      </c>
      <c r="E26800" t="s">
        <v>724</v>
      </c>
      <c r="F26800">
        <f t="shared" si="999"/>
        <v>6</v>
      </c>
      <c r="G26800">
        <f t="shared" si="1000"/>
        <v>3815</v>
      </c>
      <c r="H26800" t="str">
        <f t="shared" si="1001"/>
        <v>Low</v>
      </c>
    </row>
    <row r="26801" spans="1:8" x14ac:dyDescent="0.25">
      <c r="A26801" t="s">
        <v>1437</v>
      </c>
      <c r="C26801">
        <v>2015</v>
      </c>
      <c r="D26801">
        <v>84</v>
      </c>
      <c r="E26801" t="s">
        <v>1631</v>
      </c>
      <c r="F26801">
        <f t="shared" si="999"/>
        <v>6</v>
      </c>
      <c r="G26801">
        <f t="shared" si="1000"/>
        <v>170</v>
      </c>
      <c r="H26801" t="str">
        <f t="shared" si="1001"/>
        <v>Medium</v>
      </c>
    </row>
    <row r="26802" spans="1:8" x14ac:dyDescent="0.25">
      <c r="A26802" t="s">
        <v>1437</v>
      </c>
      <c r="C26802">
        <v>2015</v>
      </c>
      <c r="D26802">
        <v>13</v>
      </c>
      <c r="E26802" t="s">
        <v>3519</v>
      </c>
      <c r="F26802">
        <f t="shared" si="999"/>
        <v>6</v>
      </c>
      <c r="G26802">
        <f t="shared" si="1000"/>
        <v>2988</v>
      </c>
      <c r="H26802" t="str">
        <f t="shared" si="1001"/>
        <v>Low</v>
      </c>
    </row>
    <row r="26803" spans="1:8" x14ac:dyDescent="0.25">
      <c r="A26803" t="s">
        <v>1437</v>
      </c>
      <c r="C26803">
        <v>2015</v>
      </c>
      <c r="D26803">
        <v>25</v>
      </c>
      <c r="E26803" t="s">
        <v>1150</v>
      </c>
      <c r="F26803">
        <f t="shared" si="999"/>
        <v>6</v>
      </c>
      <c r="G26803">
        <f t="shared" si="1000"/>
        <v>1183</v>
      </c>
      <c r="H26803" t="str">
        <f t="shared" si="1001"/>
        <v>Low</v>
      </c>
    </row>
    <row r="26804" spans="1:8" x14ac:dyDescent="0.25">
      <c r="A26804" t="s">
        <v>1437</v>
      </c>
      <c r="C26804">
        <v>2015</v>
      </c>
      <c r="D26804">
        <v>11</v>
      </c>
      <c r="E26804" t="s">
        <v>1871</v>
      </c>
      <c r="F26804">
        <f t="shared" si="999"/>
        <v>6</v>
      </c>
      <c r="G26804">
        <f t="shared" si="1000"/>
        <v>3812</v>
      </c>
      <c r="H26804" t="str">
        <f t="shared" si="1001"/>
        <v>Low</v>
      </c>
    </row>
    <row r="26805" spans="1:8" x14ac:dyDescent="0.25">
      <c r="A26805" t="s">
        <v>1437</v>
      </c>
      <c r="C26805">
        <v>2015</v>
      </c>
      <c r="D26805">
        <v>16</v>
      </c>
      <c r="E26805" t="s">
        <v>3474</v>
      </c>
      <c r="F26805">
        <f t="shared" si="999"/>
        <v>6</v>
      </c>
      <c r="G26805">
        <f t="shared" si="1000"/>
        <v>2226</v>
      </c>
      <c r="H26805" t="str">
        <f t="shared" si="1001"/>
        <v>Low</v>
      </c>
    </row>
    <row r="26806" spans="1:8" x14ac:dyDescent="0.25">
      <c r="A26806" t="s">
        <v>1437</v>
      </c>
      <c r="C26806">
        <v>2015</v>
      </c>
      <c r="D26806">
        <v>8</v>
      </c>
      <c r="E26806" t="s">
        <v>3398</v>
      </c>
      <c r="F26806">
        <f t="shared" si="999"/>
        <v>6</v>
      </c>
      <c r="G26806">
        <f t="shared" si="1000"/>
        <v>5902</v>
      </c>
      <c r="H26806" t="str">
        <f t="shared" si="1001"/>
        <v>Low</v>
      </c>
    </row>
    <row r="26807" spans="1:8" x14ac:dyDescent="0.25">
      <c r="A26807" t="s">
        <v>1437</v>
      </c>
      <c r="C26807">
        <v>2015</v>
      </c>
      <c r="D26807">
        <v>7</v>
      </c>
      <c r="E26807" t="s">
        <v>3342</v>
      </c>
      <c r="F26807">
        <f t="shared" si="999"/>
        <v>6</v>
      </c>
      <c r="G26807">
        <f t="shared" si="1000"/>
        <v>7140</v>
      </c>
      <c r="H26807" t="str">
        <f t="shared" si="1001"/>
        <v>Low</v>
      </c>
    </row>
    <row r="26808" spans="1:8" x14ac:dyDescent="0.25">
      <c r="A26808" t="s">
        <v>1437</v>
      </c>
      <c r="C26808">
        <v>2015</v>
      </c>
      <c r="D26808">
        <v>7</v>
      </c>
      <c r="E26808" t="s">
        <v>3469</v>
      </c>
      <c r="F26808">
        <f t="shared" si="999"/>
        <v>6</v>
      </c>
      <c r="G26808">
        <f t="shared" si="1000"/>
        <v>7140</v>
      </c>
      <c r="H26808" t="str">
        <f t="shared" si="1001"/>
        <v>Low</v>
      </c>
    </row>
    <row r="26809" spans="1:8" x14ac:dyDescent="0.25">
      <c r="A26809" t="s">
        <v>1437</v>
      </c>
      <c r="C26809">
        <v>2015</v>
      </c>
      <c r="D26809">
        <v>14</v>
      </c>
      <c r="E26809" t="s">
        <v>166</v>
      </c>
      <c r="F26809">
        <f t="shared" si="999"/>
        <v>6</v>
      </c>
      <c r="G26809">
        <f t="shared" si="1000"/>
        <v>2679</v>
      </c>
      <c r="H26809" t="str">
        <f t="shared" si="1001"/>
        <v>Low</v>
      </c>
    </row>
    <row r="26810" spans="1:8" x14ac:dyDescent="0.25">
      <c r="A26810" t="s">
        <v>1437</v>
      </c>
      <c r="C26810">
        <v>2015</v>
      </c>
      <c r="D26810">
        <v>8</v>
      </c>
      <c r="E26810" t="s">
        <v>615</v>
      </c>
      <c r="F26810">
        <f t="shared" si="999"/>
        <v>6</v>
      </c>
      <c r="G26810">
        <f t="shared" si="1000"/>
        <v>5901</v>
      </c>
      <c r="H26810" t="str">
        <f t="shared" si="1001"/>
        <v>Low</v>
      </c>
    </row>
    <row r="26811" spans="1:8" x14ac:dyDescent="0.25">
      <c r="A26811" t="s">
        <v>1437</v>
      </c>
      <c r="C26811">
        <v>2015</v>
      </c>
      <c r="D26811">
        <v>7</v>
      </c>
      <c r="E26811" t="s">
        <v>3559</v>
      </c>
      <c r="F26811">
        <f t="shared" si="999"/>
        <v>6</v>
      </c>
      <c r="G26811">
        <f t="shared" si="1000"/>
        <v>7138</v>
      </c>
      <c r="H26811" t="str">
        <f t="shared" si="1001"/>
        <v>Low</v>
      </c>
    </row>
    <row r="26812" spans="1:8" x14ac:dyDescent="0.25">
      <c r="A26812" t="s">
        <v>1437</v>
      </c>
      <c r="C26812">
        <v>2015</v>
      </c>
      <c r="D26812">
        <v>8</v>
      </c>
      <c r="E26812" t="s">
        <v>3499</v>
      </c>
      <c r="F26812">
        <f t="shared" si="999"/>
        <v>6</v>
      </c>
      <c r="G26812">
        <f t="shared" si="1000"/>
        <v>5901</v>
      </c>
      <c r="H26812" t="str">
        <f t="shared" si="1001"/>
        <v>Low</v>
      </c>
    </row>
    <row r="26813" spans="1:8" x14ac:dyDescent="0.25">
      <c r="A26813" t="s">
        <v>1437</v>
      </c>
      <c r="C26813">
        <v>2017</v>
      </c>
      <c r="D26813">
        <v>144</v>
      </c>
      <c r="E26813" t="s">
        <v>7</v>
      </c>
      <c r="F26813">
        <f t="shared" si="999"/>
        <v>6</v>
      </c>
      <c r="G26813">
        <f t="shared" si="1000"/>
        <v>46</v>
      </c>
      <c r="H26813" t="str">
        <f t="shared" si="1001"/>
        <v>High</v>
      </c>
    </row>
    <row r="26814" spans="1:8" x14ac:dyDescent="0.25">
      <c r="A26814" t="s">
        <v>1437</v>
      </c>
      <c r="C26814">
        <v>2015</v>
      </c>
      <c r="D26814">
        <v>9</v>
      </c>
      <c r="E26814" t="s">
        <v>1261</v>
      </c>
      <c r="F26814">
        <f t="shared" si="999"/>
        <v>6</v>
      </c>
      <c r="G26814">
        <f t="shared" si="1000"/>
        <v>5039</v>
      </c>
      <c r="H26814" t="str">
        <f t="shared" si="1001"/>
        <v>Low</v>
      </c>
    </row>
    <row r="26815" spans="1:8" x14ac:dyDescent="0.25">
      <c r="A26815" t="s">
        <v>1437</v>
      </c>
      <c r="C26815">
        <v>2015</v>
      </c>
      <c r="D26815">
        <v>8</v>
      </c>
      <c r="E26815" t="s">
        <v>3417</v>
      </c>
      <c r="F26815">
        <f t="shared" si="999"/>
        <v>6</v>
      </c>
      <c r="G26815">
        <f t="shared" si="1000"/>
        <v>5899</v>
      </c>
      <c r="H26815" t="str">
        <f t="shared" si="1001"/>
        <v>Low</v>
      </c>
    </row>
    <row r="26816" spans="1:8" x14ac:dyDescent="0.25">
      <c r="A26816" t="s">
        <v>1437</v>
      </c>
      <c r="C26816">
        <v>2015</v>
      </c>
      <c r="D26816">
        <v>11</v>
      </c>
      <c r="E26816" t="s">
        <v>764</v>
      </c>
      <c r="F26816">
        <f t="shared" si="999"/>
        <v>6</v>
      </c>
      <c r="G26816">
        <f t="shared" si="1000"/>
        <v>3809</v>
      </c>
      <c r="H26816" t="str">
        <f t="shared" si="1001"/>
        <v>Low</v>
      </c>
    </row>
    <row r="26817" spans="1:8" x14ac:dyDescent="0.25">
      <c r="A26817" t="s">
        <v>1437</v>
      </c>
      <c r="C26817">
        <v>2015</v>
      </c>
      <c r="D26817">
        <v>7</v>
      </c>
      <c r="E26817" t="s">
        <v>1332</v>
      </c>
      <c r="F26817">
        <f t="shared" si="999"/>
        <v>6</v>
      </c>
      <c r="G26817">
        <f t="shared" si="1000"/>
        <v>7133</v>
      </c>
      <c r="H26817" t="str">
        <f t="shared" si="1001"/>
        <v>Low</v>
      </c>
    </row>
    <row r="26818" spans="1:8" x14ac:dyDescent="0.25">
      <c r="A26818" t="s">
        <v>1437</v>
      </c>
      <c r="C26818">
        <v>2015</v>
      </c>
      <c r="D26818">
        <v>7</v>
      </c>
      <c r="E26818" t="s">
        <v>3383</v>
      </c>
      <c r="F26818">
        <f t="shared" ref="F26818:F26881" si="1002">VLOOKUP(A26818,$M$11:$N$22,2,FALSE)</f>
        <v>6</v>
      </c>
      <c r="G26818">
        <f t="shared" si="1000"/>
        <v>7133</v>
      </c>
      <c r="H26818" t="str">
        <f t="shared" si="1001"/>
        <v>Low</v>
      </c>
    </row>
    <row r="26819" spans="1:8" x14ac:dyDescent="0.25">
      <c r="A26819" t="s">
        <v>1437</v>
      </c>
      <c r="C26819">
        <v>2015</v>
      </c>
      <c r="D26819">
        <v>15</v>
      </c>
      <c r="E26819" t="s">
        <v>3495</v>
      </c>
      <c r="F26819">
        <f t="shared" si="1002"/>
        <v>6</v>
      </c>
      <c r="G26819">
        <f t="shared" ref="G26819:G26882" si="1003">RANK(D26819,D26819:D61818,0)</f>
        <v>2436</v>
      </c>
      <c r="H26819" t="str">
        <f t="shared" ref="H26819:H26882" si="1004">IF(D26819&lt;50,"Low",IF(D26819&gt;100,"High","Medium"))</f>
        <v>Low</v>
      </c>
    </row>
    <row r="26820" spans="1:8" x14ac:dyDescent="0.25">
      <c r="A26820" t="s">
        <v>1437</v>
      </c>
      <c r="C26820">
        <v>2015</v>
      </c>
      <c r="D26820">
        <v>16</v>
      </c>
      <c r="E26820" t="s">
        <v>28</v>
      </c>
      <c r="F26820">
        <f t="shared" si="1002"/>
        <v>6</v>
      </c>
      <c r="G26820">
        <f t="shared" si="1003"/>
        <v>2225</v>
      </c>
      <c r="H26820" t="str">
        <f t="shared" si="1004"/>
        <v>Low</v>
      </c>
    </row>
    <row r="26821" spans="1:8" x14ac:dyDescent="0.25">
      <c r="A26821" t="s">
        <v>1437</v>
      </c>
      <c r="C26821">
        <v>2015</v>
      </c>
      <c r="D26821">
        <v>17</v>
      </c>
      <c r="E26821" t="s">
        <v>114</v>
      </c>
      <c r="F26821">
        <f t="shared" si="1002"/>
        <v>6</v>
      </c>
      <c r="G26821">
        <f t="shared" si="1003"/>
        <v>2049</v>
      </c>
      <c r="H26821" t="str">
        <f t="shared" si="1004"/>
        <v>Low</v>
      </c>
    </row>
    <row r="26822" spans="1:8" x14ac:dyDescent="0.25">
      <c r="A26822" t="s">
        <v>1437</v>
      </c>
      <c r="C26822">
        <v>2015</v>
      </c>
      <c r="D26822">
        <v>21</v>
      </c>
      <c r="E26822" t="s">
        <v>199</v>
      </c>
      <c r="F26822">
        <f t="shared" si="1002"/>
        <v>6</v>
      </c>
      <c r="G26822">
        <f t="shared" si="1003"/>
        <v>1535</v>
      </c>
      <c r="H26822" t="str">
        <f t="shared" si="1004"/>
        <v>Low</v>
      </c>
    </row>
    <row r="26823" spans="1:8" x14ac:dyDescent="0.25">
      <c r="A26823" t="s">
        <v>1437</v>
      </c>
      <c r="C26823">
        <v>2015</v>
      </c>
      <c r="D26823">
        <v>26</v>
      </c>
      <c r="E26823" t="s">
        <v>162</v>
      </c>
      <c r="F26823">
        <f t="shared" si="1002"/>
        <v>6</v>
      </c>
      <c r="G26823">
        <f t="shared" si="1003"/>
        <v>1109</v>
      </c>
      <c r="H26823" t="str">
        <f t="shared" si="1004"/>
        <v>Low</v>
      </c>
    </row>
    <row r="26824" spans="1:8" x14ac:dyDescent="0.25">
      <c r="A26824" t="s">
        <v>1437</v>
      </c>
      <c r="C26824">
        <v>2015</v>
      </c>
      <c r="D26824">
        <v>9</v>
      </c>
      <c r="E26824" t="s">
        <v>1413</v>
      </c>
      <c r="F26824">
        <f t="shared" si="1002"/>
        <v>6</v>
      </c>
      <c r="G26824">
        <f t="shared" si="1003"/>
        <v>5033</v>
      </c>
      <c r="H26824" t="str">
        <f t="shared" si="1004"/>
        <v>Low</v>
      </c>
    </row>
    <row r="26825" spans="1:8" x14ac:dyDescent="0.25">
      <c r="A26825" t="s">
        <v>1437</v>
      </c>
      <c r="C26825">
        <v>2015</v>
      </c>
      <c r="D26825">
        <v>11</v>
      </c>
      <c r="E26825" t="s">
        <v>1787</v>
      </c>
      <c r="F26825">
        <f t="shared" si="1002"/>
        <v>6</v>
      </c>
      <c r="G26825">
        <f t="shared" si="1003"/>
        <v>3804</v>
      </c>
      <c r="H26825" t="str">
        <f t="shared" si="1004"/>
        <v>Low</v>
      </c>
    </row>
    <row r="26826" spans="1:8" x14ac:dyDescent="0.25">
      <c r="A26826" t="s">
        <v>1437</v>
      </c>
      <c r="C26826">
        <v>2015</v>
      </c>
      <c r="D26826">
        <v>61</v>
      </c>
      <c r="E26826" t="s">
        <v>119</v>
      </c>
      <c r="F26826">
        <f t="shared" si="1002"/>
        <v>6</v>
      </c>
      <c r="G26826">
        <f t="shared" si="1003"/>
        <v>286</v>
      </c>
      <c r="H26826" t="str">
        <f t="shared" si="1004"/>
        <v>Medium</v>
      </c>
    </row>
    <row r="26827" spans="1:8" x14ac:dyDescent="0.25">
      <c r="A26827" t="s">
        <v>1437</v>
      </c>
      <c r="C26827">
        <v>2015</v>
      </c>
      <c r="D26827">
        <v>39</v>
      </c>
      <c r="E26827" t="s">
        <v>128</v>
      </c>
      <c r="F26827">
        <f t="shared" si="1002"/>
        <v>6</v>
      </c>
      <c r="G26827">
        <f t="shared" si="1003"/>
        <v>583</v>
      </c>
      <c r="H26827" t="str">
        <f t="shared" si="1004"/>
        <v>Low</v>
      </c>
    </row>
    <row r="26828" spans="1:8" x14ac:dyDescent="0.25">
      <c r="A26828" t="s">
        <v>1437</v>
      </c>
      <c r="C26828">
        <v>2015</v>
      </c>
      <c r="D26828">
        <v>32</v>
      </c>
      <c r="E26828" t="s">
        <v>35</v>
      </c>
      <c r="F26828">
        <f t="shared" si="1002"/>
        <v>6</v>
      </c>
      <c r="G26828">
        <f t="shared" si="1003"/>
        <v>791</v>
      </c>
      <c r="H26828" t="str">
        <f t="shared" si="1004"/>
        <v>Low</v>
      </c>
    </row>
    <row r="26829" spans="1:8" x14ac:dyDescent="0.25">
      <c r="A26829" t="s">
        <v>1437</v>
      </c>
      <c r="C26829">
        <v>2015</v>
      </c>
      <c r="D26829">
        <v>11</v>
      </c>
      <c r="E26829" t="s">
        <v>3572</v>
      </c>
      <c r="F26829">
        <f t="shared" si="1002"/>
        <v>6</v>
      </c>
      <c r="G26829">
        <f t="shared" si="1003"/>
        <v>3801</v>
      </c>
      <c r="H26829" t="str">
        <f t="shared" si="1004"/>
        <v>Low</v>
      </c>
    </row>
    <row r="26830" spans="1:8" x14ac:dyDescent="0.25">
      <c r="A26830" t="s">
        <v>1437</v>
      </c>
      <c r="C26830">
        <v>2015</v>
      </c>
      <c r="D26830">
        <v>8</v>
      </c>
      <c r="E26830" t="s">
        <v>669</v>
      </c>
      <c r="F26830">
        <f t="shared" si="1002"/>
        <v>6</v>
      </c>
      <c r="G26830">
        <f t="shared" si="1003"/>
        <v>5887</v>
      </c>
      <c r="H26830" t="str">
        <f t="shared" si="1004"/>
        <v>Low</v>
      </c>
    </row>
    <row r="26831" spans="1:8" x14ac:dyDescent="0.25">
      <c r="A26831" t="s">
        <v>1437</v>
      </c>
      <c r="C26831">
        <v>2015</v>
      </c>
      <c r="D26831">
        <v>9</v>
      </c>
      <c r="E26831" t="s">
        <v>2659</v>
      </c>
      <c r="F26831">
        <f t="shared" si="1002"/>
        <v>6</v>
      </c>
      <c r="G26831">
        <f t="shared" si="1003"/>
        <v>5028</v>
      </c>
      <c r="H26831" t="str">
        <f t="shared" si="1004"/>
        <v>Low</v>
      </c>
    </row>
    <row r="26832" spans="1:8" x14ac:dyDescent="0.25">
      <c r="A26832" t="s">
        <v>1437</v>
      </c>
      <c r="C26832">
        <v>2015</v>
      </c>
      <c r="D26832">
        <v>8</v>
      </c>
      <c r="E26832" t="s">
        <v>3451</v>
      </c>
      <c r="F26832">
        <f t="shared" si="1002"/>
        <v>6</v>
      </c>
      <c r="G26832">
        <f t="shared" si="1003"/>
        <v>5886</v>
      </c>
      <c r="H26832" t="str">
        <f t="shared" si="1004"/>
        <v>Low</v>
      </c>
    </row>
    <row r="26833" spans="1:8" x14ac:dyDescent="0.25">
      <c r="A26833" t="s">
        <v>1437</v>
      </c>
      <c r="C26833">
        <v>2015</v>
      </c>
      <c r="D26833">
        <v>14</v>
      </c>
      <c r="E26833" t="s">
        <v>214</v>
      </c>
      <c r="F26833">
        <f t="shared" si="1002"/>
        <v>6</v>
      </c>
      <c r="G26833">
        <f t="shared" si="1003"/>
        <v>2670</v>
      </c>
      <c r="H26833" t="str">
        <f t="shared" si="1004"/>
        <v>Low</v>
      </c>
    </row>
    <row r="26834" spans="1:8" x14ac:dyDescent="0.25">
      <c r="A26834" t="s">
        <v>1437</v>
      </c>
      <c r="C26834">
        <v>2015</v>
      </c>
      <c r="D26834">
        <v>8</v>
      </c>
      <c r="E26834" t="s">
        <v>224</v>
      </c>
      <c r="F26834">
        <f t="shared" si="1002"/>
        <v>6</v>
      </c>
      <c r="G26834">
        <f t="shared" si="1003"/>
        <v>5885</v>
      </c>
      <c r="H26834" t="str">
        <f t="shared" si="1004"/>
        <v>Low</v>
      </c>
    </row>
    <row r="26835" spans="1:8" x14ac:dyDescent="0.25">
      <c r="A26835" t="s">
        <v>1437</v>
      </c>
      <c r="C26835">
        <v>2015</v>
      </c>
      <c r="D26835">
        <v>7</v>
      </c>
      <c r="E26835" t="s">
        <v>3377</v>
      </c>
      <c r="F26835">
        <f t="shared" si="1002"/>
        <v>6</v>
      </c>
      <c r="G26835">
        <f t="shared" si="1003"/>
        <v>7117</v>
      </c>
      <c r="H26835" t="str">
        <f t="shared" si="1004"/>
        <v>Low</v>
      </c>
    </row>
    <row r="26836" spans="1:8" x14ac:dyDescent="0.25">
      <c r="A26836" t="s">
        <v>1437</v>
      </c>
      <c r="C26836">
        <v>2015</v>
      </c>
      <c r="D26836">
        <v>10</v>
      </c>
      <c r="E26836" t="s">
        <v>3004</v>
      </c>
      <c r="F26836">
        <f t="shared" si="1002"/>
        <v>6</v>
      </c>
      <c r="G26836">
        <f t="shared" si="1003"/>
        <v>4358</v>
      </c>
      <c r="H26836" t="str">
        <f t="shared" si="1004"/>
        <v>Low</v>
      </c>
    </row>
    <row r="26837" spans="1:8" x14ac:dyDescent="0.25">
      <c r="A26837" t="s">
        <v>1437</v>
      </c>
      <c r="C26837">
        <v>2015</v>
      </c>
      <c r="D26837">
        <v>45</v>
      </c>
      <c r="E26837" t="s">
        <v>43</v>
      </c>
      <c r="F26837">
        <f t="shared" si="1002"/>
        <v>6</v>
      </c>
      <c r="G26837">
        <f t="shared" si="1003"/>
        <v>462</v>
      </c>
      <c r="H26837" t="str">
        <f t="shared" si="1004"/>
        <v>Low</v>
      </c>
    </row>
    <row r="26838" spans="1:8" x14ac:dyDescent="0.25">
      <c r="A26838" t="s">
        <v>1437</v>
      </c>
      <c r="C26838">
        <v>2015</v>
      </c>
      <c r="D26838">
        <v>7</v>
      </c>
      <c r="E26838" t="s">
        <v>3408</v>
      </c>
      <c r="F26838">
        <f t="shared" si="1002"/>
        <v>6</v>
      </c>
      <c r="G26838">
        <f t="shared" si="1003"/>
        <v>7115</v>
      </c>
      <c r="H26838" t="str">
        <f t="shared" si="1004"/>
        <v>Low</v>
      </c>
    </row>
    <row r="26839" spans="1:8" x14ac:dyDescent="0.25">
      <c r="A26839" t="s">
        <v>1437</v>
      </c>
      <c r="C26839">
        <v>2015</v>
      </c>
      <c r="D26839">
        <v>7</v>
      </c>
      <c r="E26839" t="s">
        <v>2550</v>
      </c>
      <c r="F26839">
        <f t="shared" si="1002"/>
        <v>6</v>
      </c>
      <c r="G26839">
        <f t="shared" si="1003"/>
        <v>7115</v>
      </c>
      <c r="H26839" t="str">
        <f t="shared" si="1004"/>
        <v>Low</v>
      </c>
    </row>
    <row r="26840" spans="1:8" x14ac:dyDescent="0.25">
      <c r="A26840" t="s">
        <v>1437</v>
      </c>
      <c r="C26840">
        <v>2015</v>
      </c>
      <c r="D26840">
        <v>8</v>
      </c>
      <c r="E26840" t="s">
        <v>3389</v>
      </c>
      <c r="F26840">
        <f t="shared" si="1002"/>
        <v>6</v>
      </c>
      <c r="G26840">
        <f t="shared" si="1003"/>
        <v>5883</v>
      </c>
      <c r="H26840" t="str">
        <f t="shared" si="1004"/>
        <v>Low</v>
      </c>
    </row>
    <row r="26841" spans="1:8" x14ac:dyDescent="0.25">
      <c r="A26841" t="s">
        <v>1437</v>
      </c>
      <c r="C26841">
        <v>2015</v>
      </c>
      <c r="D26841">
        <v>28</v>
      </c>
      <c r="E26841" t="s">
        <v>33</v>
      </c>
      <c r="F26841">
        <f t="shared" si="1002"/>
        <v>6</v>
      </c>
      <c r="G26841">
        <f t="shared" si="1003"/>
        <v>976</v>
      </c>
      <c r="H26841" t="str">
        <f t="shared" si="1004"/>
        <v>Low</v>
      </c>
    </row>
    <row r="26842" spans="1:8" x14ac:dyDescent="0.25">
      <c r="A26842" t="s">
        <v>1437</v>
      </c>
      <c r="C26842">
        <v>2015</v>
      </c>
      <c r="D26842">
        <v>8</v>
      </c>
      <c r="E26842" t="s">
        <v>3378</v>
      </c>
      <c r="F26842">
        <f t="shared" si="1002"/>
        <v>6</v>
      </c>
      <c r="G26842">
        <f t="shared" si="1003"/>
        <v>5882</v>
      </c>
      <c r="H26842" t="str">
        <f t="shared" si="1004"/>
        <v>Low</v>
      </c>
    </row>
    <row r="26843" spans="1:8" x14ac:dyDescent="0.25">
      <c r="A26843" t="s">
        <v>1437</v>
      </c>
      <c r="C26843">
        <v>2015</v>
      </c>
      <c r="D26843">
        <v>23</v>
      </c>
      <c r="E26843" t="s">
        <v>265</v>
      </c>
      <c r="F26843">
        <f t="shared" si="1002"/>
        <v>6</v>
      </c>
      <c r="G26843">
        <f t="shared" si="1003"/>
        <v>1327</v>
      </c>
      <c r="H26843" t="str">
        <f t="shared" si="1004"/>
        <v>Low</v>
      </c>
    </row>
    <row r="26844" spans="1:8" x14ac:dyDescent="0.25">
      <c r="A26844" t="s">
        <v>1437</v>
      </c>
      <c r="C26844">
        <v>2015</v>
      </c>
      <c r="D26844">
        <v>20</v>
      </c>
      <c r="E26844" t="s">
        <v>3468</v>
      </c>
      <c r="F26844">
        <f t="shared" si="1002"/>
        <v>6</v>
      </c>
      <c r="G26844">
        <f t="shared" si="1003"/>
        <v>1634</v>
      </c>
      <c r="H26844" t="str">
        <f t="shared" si="1004"/>
        <v>Low</v>
      </c>
    </row>
    <row r="26845" spans="1:8" x14ac:dyDescent="0.25">
      <c r="A26845" t="s">
        <v>1437</v>
      </c>
      <c r="C26845">
        <v>2015</v>
      </c>
      <c r="D26845">
        <v>13</v>
      </c>
      <c r="E26845" t="s">
        <v>127</v>
      </c>
      <c r="F26845">
        <f t="shared" si="1002"/>
        <v>6</v>
      </c>
      <c r="G26845">
        <f t="shared" si="1003"/>
        <v>2971</v>
      </c>
      <c r="H26845" t="str">
        <f t="shared" si="1004"/>
        <v>Low</v>
      </c>
    </row>
    <row r="26846" spans="1:8" x14ac:dyDescent="0.25">
      <c r="A26846" t="s">
        <v>1437</v>
      </c>
      <c r="C26846">
        <v>2015</v>
      </c>
      <c r="D26846">
        <v>7</v>
      </c>
      <c r="E26846" t="s">
        <v>1290</v>
      </c>
      <c r="F26846">
        <f t="shared" si="1002"/>
        <v>6</v>
      </c>
      <c r="G26846">
        <f t="shared" si="1003"/>
        <v>7109</v>
      </c>
      <c r="H26846" t="str">
        <f t="shared" si="1004"/>
        <v>Low</v>
      </c>
    </row>
    <row r="26847" spans="1:8" x14ac:dyDescent="0.25">
      <c r="A26847" t="s">
        <v>1437</v>
      </c>
      <c r="C26847">
        <v>2015</v>
      </c>
      <c r="D26847">
        <v>30</v>
      </c>
      <c r="E26847" t="s">
        <v>80</v>
      </c>
      <c r="F26847">
        <f t="shared" si="1002"/>
        <v>6</v>
      </c>
      <c r="G26847">
        <f t="shared" si="1003"/>
        <v>874</v>
      </c>
      <c r="H26847" t="str">
        <f t="shared" si="1004"/>
        <v>Low</v>
      </c>
    </row>
    <row r="26848" spans="1:8" x14ac:dyDescent="0.25">
      <c r="A26848" t="s">
        <v>1437</v>
      </c>
      <c r="C26848">
        <v>2015</v>
      </c>
      <c r="D26848">
        <v>115</v>
      </c>
      <c r="E26848" t="s">
        <v>13</v>
      </c>
      <c r="F26848">
        <f t="shared" si="1002"/>
        <v>6</v>
      </c>
      <c r="G26848">
        <f t="shared" si="1003"/>
        <v>82</v>
      </c>
      <c r="H26848" t="str">
        <f t="shared" si="1004"/>
        <v>High</v>
      </c>
    </row>
    <row r="26849" spans="1:8" x14ac:dyDescent="0.25">
      <c r="A26849" t="s">
        <v>1437</v>
      </c>
      <c r="C26849">
        <v>2015</v>
      </c>
      <c r="D26849">
        <v>7</v>
      </c>
      <c r="E26849" t="s">
        <v>696</v>
      </c>
      <c r="F26849">
        <f t="shared" si="1002"/>
        <v>6</v>
      </c>
      <c r="G26849">
        <f t="shared" si="1003"/>
        <v>7107</v>
      </c>
      <c r="H26849" t="str">
        <f t="shared" si="1004"/>
        <v>Low</v>
      </c>
    </row>
    <row r="26850" spans="1:8" x14ac:dyDescent="0.25">
      <c r="A26850" t="s">
        <v>1437</v>
      </c>
      <c r="C26850">
        <v>2015</v>
      </c>
      <c r="D26850">
        <v>18</v>
      </c>
      <c r="E26850" t="s">
        <v>50</v>
      </c>
      <c r="F26850">
        <f t="shared" si="1002"/>
        <v>6</v>
      </c>
      <c r="G26850">
        <f t="shared" si="1003"/>
        <v>1876</v>
      </c>
      <c r="H26850" t="str">
        <f t="shared" si="1004"/>
        <v>Low</v>
      </c>
    </row>
    <row r="26851" spans="1:8" x14ac:dyDescent="0.25">
      <c r="A26851" t="s">
        <v>1437</v>
      </c>
      <c r="C26851">
        <v>2015</v>
      </c>
      <c r="D26851">
        <v>9</v>
      </c>
      <c r="E26851" t="s">
        <v>520</v>
      </c>
      <c r="F26851">
        <f t="shared" si="1002"/>
        <v>6</v>
      </c>
      <c r="G26851">
        <f t="shared" si="1003"/>
        <v>5018</v>
      </c>
      <c r="H26851" t="str">
        <f t="shared" si="1004"/>
        <v>Low</v>
      </c>
    </row>
    <row r="26852" spans="1:8" x14ac:dyDescent="0.25">
      <c r="A26852" t="s">
        <v>1437</v>
      </c>
      <c r="C26852">
        <v>2015</v>
      </c>
      <c r="D26852">
        <v>8</v>
      </c>
      <c r="E26852" t="s">
        <v>177</v>
      </c>
      <c r="F26852">
        <f t="shared" si="1002"/>
        <v>6</v>
      </c>
      <c r="G26852">
        <f t="shared" si="1003"/>
        <v>5875</v>
      </c>
      <c r="H26852" t="str">
        <f t="shared" si="1004"/>
        <v>Low</v>
      </c>
    </row>
    <row r="26853" spans="1:8" x14ac:dyDescent="0.25">
      <c r="A26853" t="s">
        <v>1437</v>
      </c>
      <c r="C26853">
        <v>2015</v>
      </c>
      <c r="D26853">
        <v>39</v>
      </c>
      <c r="E26853" t="s">
        <v>94</v>
      </c>
      <c r="F26853">
        <f t="shared" si="1002"/>
        <v>6</v>
      </c>
      <c r="G26853">
        <f t="shared" si="1003"/>
        <v>581</v>
      </c>
      <c r="H26853" t="str">
        <f t="shared" si="1004"/>
        <v>Low</v>
      </c>
    </row>
    <row r="26854" spans="1:8" x14ac:dyDescent="0.25">
      <c r="A26854" t="s">
        <v>1437</v>
      </c>
      <c r="C26854">
        <v>2015</v>
      </c>
      <c r="D26854">
        <v>11</v>
      </c>
      <c r="E26854" t="s">
        <v>2143</v>
      </c>
      <c r="F26854">
        <f t="shared" si="1002"/>
        <v>6</v>
      </c>
      <c r="G26854">
        <f t="shared" si="1003"/>
        <v>3791</v>
      </c>
      <c r="H26854" t="str">
        <f t="shared" si="1004"/>
        <v>Low</v>
      </c>
    </row>
    <row r="26855" spans="1:8" x14ac:dyDescent="0.25">
      <c r="A26855" t="s">
        <v>1437</v>
      </c>
      <c r="C26855">
        <v>2015</v>
      </c>
      <c r="D26855">
        <v>14</v>
      </c>
      <c r="E26855" t="s">
        <v>82</v>
      </c>
      <c r="F26855">
        <f t="shared" si="1002"/>
        <v>6</v>
      </c>
      <c r="G26855">
        <f t="shared" si="1003"/>
        <v>2662</v>
      </c>
      <c r="H26855" t="str">
        <f t="shared" si="1004"/>
        <v>Low</v>
      </c>
    </row>
    <row r="26856" spans="1:8" x14ac:dyDescent="0.25">
      <c r="A26856" t="s">
        <v>1437</v>
      </c>
      <c r="C26856">
        <v>2015</v>
      </c>
      <c r="D26856">
        <v>14</v>
      </c>
      <c r="E26856" t="s">
        <v>3325</v>
      </c>
      <c r="F26856">
        <f t="shared" si="1002"/>
        <v>6</v>
      </c>
      <c r="G26856">
        <f t="shared" si="1003"/>
        <v>2662</v>
      </c>
      <c r="H26856" t="str">
        <f t="shared" si="1004"/>
        <v>Low</v>
      </c>
    </row>
    <row r="26857" spans="1:8" x14ac:dyDescent="0.25">
      <c r="A26857" t="s">
        <v>1437</v>
      </c>
      <c r="C26857">
        <v>2015</v>
      </c>
      <c r="D26857">
        <v>10</v>
      </c>
      <c r="E26857" t="s">
        <v>3525</v>
      </c>
      <c r="F26857">
        <f t="shared" si="1002"/>
        <v>6</v>
      </c>
      <c r="G26857">
        <f t="shared" si="1003"/>
        <v>4346</v>
      </c>
      <c r="H26857" t="str">
        <f t="shared" si="1004"/>
        <v>Low</v>
      </c>
    </row>
    <row r="26858" spans="1:8" x14ac:dyDescent="0.25">
      <c r="A26858" t="s">
        <v>1437</v>
      </c>
      <c r="C26858">
        <v>2015</v>
      </c>
      <c r="D26858">
        <v>22</v>
      </c>
      <c r="E26858" t="s">
        <v>1265</v>
      </c>
      <c r="F26858">
        <f t="shared" si="1002"/>
        <v>6</v>
      </c>
      <c r="G26858">
        <f t="shared" si="1003"/>
        <v>1412</v>
      </c>
      <c r="H26858" t="str">
        <f t="shared" si="1004"/>
        <v>Low</v>
      </c>
    </row>
    <row r="26859" spans="1:8" x14ac:dyDescent="0.25">
      <c r="A26859" t="s">
        <v>1437</v>
      </c>
      <c r="C26859">
        <v>2015</v>
      </c>
      <c r="D26859">
        <v>9</v>
      </c>
      <c r="E26859" t="s">
        <v>1677</v>
      </c>
      <c r="F26859">
        <f t="shared" si="1002"/>
        <v>6</v>
      </c>
      <c r="G26859">
        <f t="shared" si="1003"/>
        <v>5012</v>
      </c>
      <c r="H26859" t="str">
        <f t="shared" si="1004"/>
        <v>Low</v>
      </c>
    </row>
    <row r="26860" spans="1:8" x14ac:dyDescent="0.25">
      <c r="A26860" t="s">
        <v>1437</v>
      </c>
      <c r="C26860">
        <v>2015</v>
      </c>
      <c r="D26860">
        <v>9</v>
      </c>
      <c r="E26860" t="s">
        <v>279</v>
      </c>
      <c r="F26860">
        <f t="shared" si="1002"/>
        <v>6</v>
      </c>
      <c r="G26860">
        <f t="shared" si="1003"/>
        <v>5012</v>
      </c>
      <c r="H26860" t="str">
        <f t="shared" si="1004"/>
        <v>Low</v>
      </c>
    </row>
    <row r="26861" spans="1:8" x14ac:dyDescent="0.25">
      <c r="A26861" t="s">
        <v>1437</v>
      </c>
      <c r="C26861">
        <v>2015</v>
      </c>
      <c r="D26861">
        <v>35</v>
      </c>
      <c r="E26861" t="s">
        <v>52</v>
      </c>
      <c r="F26861">
        <f t="shared" si="1002"/>
        <v>6</v>
      </c>
      <c r="G26861">
        <f t="shared" si="1003"/>
        <v>684</v>
      </c>
      <c r="H26861" t="str">
        <f t="shared" si="1004"/>
        <v>Low</v>
      </c>
    </row>
    <row r="26862" spans="1:8" x14ac:dyDescent="0.25">
      <c r="A26862" t="s">
        <v>1437</v>
      </c>
      <c r="C26862">
        <v>2015</v>
      </c>
      <c r="D26862">
        <v>8</v>
      </c>
      <c r="E26862" t="s">
        <v>600</v>
      </c>
      <c r="F26862">
        <f t="shared" si="1002"/>
        <v>6</v>
      </c>
      <c r="G26862">
        <f t="shared" si="1003"/>
        <v>5866</v>
      </c>
      <c r="H26862" t="str">
        <f t="shared" si="1004"/>
        <v>Low</v>
      </c>
    </row>
    <row r="26863" spans="1:8" x14ac:dyDescent="0.25">
      <c r="A26863" t="s">
        <v>1437</v>
      </c>
      <c r="C26863">
        <v>2015</v>
      </c>
      <c r="D26863">
        <v>27</v>
      </c>
      <c r="E26863" t="s">
        <v>37</v>
      </c>
      <c r="F26863">
        <f t="shared" si="1002"/>
        <v>6</v>
      </c>
      <c r="G26863">
        <f t="shared" si="1003"/>
        <v>1040</v>
      </c>
      <c r="H26863" t="str">
        <f t="shared" si="1004"/>
        <v>Low</v>
      </c>
    </row>
    <row r="26864" spans="1:8" x14ac:dyDescent="0.25">
      <c r="A26864" t="s">
        <v>1437</v>
      </c>
      <c r="C26864">
        <v>2015</v>
      </c>
      <c r="D26864">
        <v>8</v>
      </c>
      <c r="E26864" t="s">
        <v>536</v>
      </c>
      <c r="F26864">
        <f t="shared" si="1002"/>
        <v>6</v>
      </c>
      <c r="G26864">
        <f t="shared" si="1003"/>
        <v>5865</v>
      </c>
      <c r="H26864" t="str">
        <f t="shared" si="1004"/>
        <v>Low</v>
      </c>
    </row>
    <row r="26865" spans="1:8" x14ac:dyDescent="0.25">
      <c r="A26865" t="s">
        <v>1437</v>
      </c>
      <c r="C26865">
        <v>2015</v>
      </c>
      <c r="D26865">
        <v>30</v>
      </c>
      <c r="E26865" t="s">
        <v>21</v>
      </c>
      <c r="F26865">
        <f t="shared" si="1002"/>
        <v>6</v>
      </c>
      <c r="G26865">
        <f t="shared" si="1003"/>
        <v>871</v>
      </c>
      <c r="H26865" t="str">
        <f t="shared" si="1004"/>
        <v>Low</v>
      </c>
    </row>
    <row r="26866" spans="1:8" x14ac:dyDescent="0.25">
      <c r="A26866" t="s">
        <v>1437</v>
      </c>
      <c r="C26866">
        <v>2015</v>
      </c>
      <c r="D26866">
        <v>8</v>
      </c>
      <c r="E26866" t="s">
        <v>222</v>
      </c>
      <c r="F26866">
        <f t="shared" si="1002"/>
        <v>6</v>
      </c>
      <c r="G26866">
        <f t="shared" si="1003"/>
        <v>5864</v>
      </c>
      <c r="H26866" t="str">
        <f t="shared" si="1004"/>
        <v>Low</v>
      </c>
    </row>
    <row r="26867" spans="1:8" x14ac:dyDescent="0.25">
      <c r="A26867" t="s">
        <v>1252</v>
      </c>
      <c r="C26867">
        <v>2017</v>
      </c>
      <c r="D26867">
        <v>47</v>
      </c>
      <c r="E26867" t="s">
        <v>238</v>
      </c>
      <c r="F26867">
        <f t="shared" si="1002"/>
        <v>5</v>
      </c>
      <c r="G26867">
        <f t="shared" si="1003"/>
        <v>428</v>
      </c>
      <c r="H26867" t="str">
        <f t="shared" si="1004"/>
        <v>Low</v>
      </c>
    </row>
    <row r="26868" spans="1:8" x14ac:dyDescent="0.25">
      <c r="A26868" t="s">
        <v>1252</v>
      </c>
      <c r="C26868">
        <v>2017</v>
      </c>
      <c r="D26868">
        <v>160</v>
      </c>
      <c r="E26868" t="s">
        <v>7</v>
      </c>
      <c r="F26868">
        <f t="shared" si="1002"/>
        <v>5</v>
      </c>
      <c r="G26868">
        <f t="shared" si="1003"/>
        <v>30</v>
      </c>
      <c r="H26868" t="str">
        <f t="shared" si="1004"/>
        <v>High</v>
      </c>
    </row>
    <row r="26869" spans="1:8" x14ac:dyDescent="0.25">
      <c r="A26869" t="s">
        <v>577</v>
      </c>
      <c r="C26869">
        <v>2017</v>
      </c>
      <c r="D26869">
        <v>16</v>
      </c>
      <c r="E26869" t="s">
        <v>570</v>
      </c>
      <c r="F26869">
        <f t="shared" si="1002"/>
        <v>4</v>
      </c>
      <c r="G26869">
        <f t="shared" si="1003"/>
        <v>2205</v>
      </c>
      <c r="H26869" t="str">
        <f t="shared" si="1004"/>
        <v>Low</v>
      </c>
    </row>
    <row r="26870" spans="1:8" x14ac:dyDescent="0.25">
      <c r="A26870" t="s">
        <v>1437</v>
      </c>
      <c r="C26870">
        <v>2015</v>
      </c>
      <c r="D26870">
        <v>21</v>
      </c>
      <c r="E26870" t="s">
        <v>62</v>
      </c>
      <c r="F26870">
        <f t="shared" si="1002"/>
        <v>6</v>
      </c>
      <c r="G26870">
        <f t="shared" si="1003"/>
        <v>1519</v>
      </c>
      <c r="H26870" t="str">
        <f t="shared" si="1004"/>
        <v>Low</v>
      </c>
    </row>
    <row r="26871" spans="1:8" x14ac:dyDescent="0.25">
      <c r="A26871" t="s">
        <v>1437</v>
      </c>
      <c r="C26871">
        <v>2015</v>
      </c>
      <c r="D26871">
        <v>7</v>
      </c>
      <c r="E26871" t="s">
        <v>3348</v>
      </c>
      <c r="F26871">
        <f t="shared" si="1002"/>
        <v>6</v>
      </c>
      <c r="G26871">
        <f t="shared" si="1003"/>
        <v>7086</v>
      </c>
      <c r="H26871" t="str">
        <f t="shared" si="1004"/>
        <v>Low</v>
      </c>
    </row>
    <row r="26872" spans="1:8" x14ac:dyDescent="0.25">
      <c r="A26872" t="s">
        <v>1437</v>
      </c>
      <c r="C26872">
        <v>2015</v>
      </c>
      <c r="D26872">
        <v>8</v>
      </c>
      <c r="E26872" t="s">
        <v>366</v>
      </c>
      <c r="F26872">
        <f t="shared" si="1002"/>
        <v>6</v>
      </c>
      <c r="G26872">
        <f t="shared" si="1003"/>
        <v>5860</v>
      </c>
      <c r="H26872" t="str">
        <f t="shared" si="1004"/>
        <v>Low</v>
      </c>
    </row>
    <row r="26873" spans="1:8" x14ac:dyDescent="0.25">
      <c r="A26873" t="s">
        <v>1437</v>
      </c>
      <c r="C26873">
        <v>2015</v>
      </c>
      <c r="D26873">
        <v>12</v>
      </c>
      <c r="E26873" t="s">
        <v>125</v>
      </c>
      <c r="F26873">
        <f t="shared" si="1002"/>
        <v>6</v>
      </c>
      <c r="G26873">
        <f t="shared" si="1003"/>
        <v>3326</v>
      </c>
      <c r="H26873" t="str">
        <f t="shared" si="1004"/>
        <v>Low</v>
      </c>
    </row>
    <row r="26874" spans="1:8" x14ac:dyDescent="0.25">
      <c r="A26874" t="s">
        <v>1437</v>
      </c>
      <c r="C26874">
        <v>2015</v>
      </c>
      <c r="D26874">
        <v>19</v>
      </c>
      <c r="E26874" t="s">
        <v>9</v>
      </c>
      <c r="F26874">
        <f t="shared" si="1002"/>
        <v>6</v>
      </c>
      <c r="G26874">
        <f t="shared" si="1003"/>
        <v>1741</v>
      </c>
      <c r="H26874" t="str">
        <f t="shared" si="1004"/>
        <v>Low</v>
      </c>
    </row>
    <row r="26875" spans="1:8" x14ac:dyDescent="0.25">
      <c r="A26875" t="s">
        <v>1437</v>
      </c>
      <c r="C26875">
        <v>2015</v>
      </c>
      <c r="D26875">
        <v>9</v>
      </c>
      <c r="E26875" t="s">
        <v>2737</v>
      </c>
      <c r="F26875">
        <f t="shared" si="1002"/>
        <v>6</v>
      </c>
      <c r="G26875">
        <f t="shared" si="1003"/>
        <v>5003</v>
      </c>
      <c r="H26875" t="str">
        <f t="shared" si="1004"/>
        <v>Low</v>
      </c>
    </row>
    <row r="26876" spans="1:8" x14ac:dyDescent="0.25">
      <c r="A26876" t="s">
        <v>1437</v>
      </c>
      <c r="C26876">
        <v>2015</v>
      </c>
      <c r="D26876">
        <v>11</v>
      </c>
      <c r="E26876" t="s">
        <v>213</v>
      </c>
      <c r="F26876">
        <f t="shared" si="1002"/>
        <v>6</v>
      </c>
      <c r="G26876">
        <f t="shared" si="1003"/>
        <v>3779</v>
      </c>
      <c r="H26876" t="str">
        <f t="shared" si="1004"/>
        <v>Low</v>
      </c>
    </row>
    <row r="26877" spans="1:8" x14ac:dyDescent="0.25">
      <c r="A26877" t="s">
        <v>1437</v>
      </c>
      <c r="C26877">
        <v>2015</v>
      </c>
      <c r="D26877">
        <v>45</v>
      </c>
      <c r="E26877" t="s">
        <v>16</v>
      </c>
      <c r="F26877">
        <f t="shared" si="1002"/>
        <v>6</v>
      </c>
      <c r="G26877">
        <f t="shared" si="1003"/>
        <v>459</v>
      </c>
      <c r="H26877" t="str">
        <f t="shared" si="1004"/>
        <v>Low</v>
      </c>
    </row>
    <row r="26878" spans="1:8" x14ac:dyDescent="0.25">
      <c r="A26878" t="s">
        <v>1437</v>
      </c>
      <c r="C26878">
        <v>2015</v>
      </c>
      <c r="D26878">
        <v>8</v>
      </c>
      <c r="E26878" t="s">
        <v>317</v>
      </c>
      <c r="F26878">
        <f t="shared" si="1002"/>
        <v>6</v>
      </c>
      <c r="G26878">
        <f t="shared" si="1003"/>
        <v>5855</v>
      </c>
      <c r="H26878" t="str">
        <f t="shared" si="1004"/>
        <v>Low</v>
      </c>
    </row>
    <row r="26879" spans="1:8" x14ac:dyDescent="0.25">
      <c r="A26879" t="s">
        <v>1437</v>
      </c>
      <c r="C26879">
        <v>2015</v>
      </c>
      <c r="D26879">
        <v>7</v>
      </c>
      <c r="E26879" t="s">
        <v>3457</v>
      </c>
      <c r="F26879">
        <f t="shared" si="1002"/>
        <v>6</v>
      </c>
      <c r="G26879">
        <f t="shared" si="1003"/>
        <v>7079</v>
      </c>
      <c r="H26879" t="str">
        <f t="shared" si="1004"/>
        <v>Low</v>
      </c>
    </row>
    <row r="26880" spans="1:8" x14ac:dyDescent="0.25">
      <c r="A26880" t="s">
        <v>1437</v>
      </c>
      <c r="C26880">
        <v>2015</v>
      </c>
      <c r="D26880">
        <v>20</v>
      </c>
      <c r="E26880" t="s">
        <v>1080</v>
      </c>
      <c r="F26880">
        <f t="shared" si="1002"/>
        <v>6</v>
      </c>
      <c r="G26880">
        <f t="shared" si="1003"/>
        <v>1623</v>
      </c>
      <c r="H26880" t="str">
        <f t="shared" si="1004"/>
        <v>Low</v>
      </c>
    </row>
    <row r="26881" spans="1:8" x14ac:dyDescent="0.25">
      <c r="A26881" t="s">
        <v>1437</v>
      </c>
      <c r="C26881">
        <v>2015</v>
      </c>
      <c r="D26881">
        <v>7</v>
      </c>
      <c r="E26881" t="s">
        <v>1288</v>
      </c>
      <c r="F26881">
        <f t="shared" si="1002"/>
        <v>6</v>
      </c>
      <c r="G26881">
        <f t="shared" si="1003"/>
        <v>7078</v>
      </c>
      <c r="H26881" t="str">
        <f t="shared" si="1004"/>
        <v>Low</v>
      </c>
    </row>
    <row r="26882" spans="1:8" x14ac:dyDescent="0.25">
      <c r="A26882" t="s">
        <v>1437</v>
      </c>
      <c r="C26882">
        <v>2015</v>
      </c>
      <c r="D26882">
        <v>21</v>
      </c>
      <c r="E26882" t="s">
        <v>66</v>
      </c>
      <c r="F26882">
        <f t="shared" ref="F26882:F26945" si="1005">VLOOKUP(A26882,$M$11:$N$22,2,FALSE)</f>
        <v>6</v>
      </c>
      <c r="G26882">
        <f t="shared" si="1003"/>
        <v>1518</v>
      </c>
      <c r="H26882" t="str">
        <f t="shared" si="1004"/>
        <v>Low</v>
      </c>
    </row>
    <row r="26883" spans="1:8" x14ac:dyDescent="0.25">
      <c r="A26883" t="s">
        <v>1437</v>
      </c>
      <c r="C26883">
        <v>2015</v>
      </c>
      <c r="D26883">
        <v>8</v>
      </c>
      <c r="E26883" t="s">
        <v>770</v>
      </c>
      <c r="F26883">
        <f t="shared" si="1005"/>
        <v>6</v>
      </c>
      <c r="G26883">
        <f t="shared" ref="G26883:G26946" si="1006">RANK(D26883,D26883:D61882,0)</f>
        <v>5853</v>
      </c>
      <c r="H26883" t="str">
        <f t="shared" ref="H26883:H26946" si="1007">IF(D26883&lt;50,"Low",IF(D26883&gt;100,"High","Medium"))</f>
        <v>Low</v>
      </c>
    </row>
    <row r="26884" spans="1:8" x14ac:dyDescent="0.25">
      <c r="A26884" t="s">
        <v>1437</v>
      </c>
      <c r="C26884">
        <v>2015</v>
      </c>
      <c r="D26884">
        <v>9</v>
      </c>
      <c r="E26884" t="s">
        <v>1975</v>
      </c>
      <c r="F26884">
        <f t="shared" si="1005"/>
        <v>6</v>
      </c>
      <c r="G26884">
        <f t="shared" si="1006"/>
        <v>4999</v>
      </c>
      <c r="H26884" t="str">
        <f t="shared" si="1007"/>
        <v>Low</v>
      </c>
    </row>
    <row r="26885" spans="1:8" x14ac:dyDescent="0.25">
      <c r="A26885" t="s">
        <v>1437</v>
      </c>
      <c r="C26885">
        <v>2015</v>
      </c>
      <c r="D26885">
        <v>15</v>
      </c>
      <c r="E26885" t="s">
        <v>1102</v>
      </c>
      <c r="F26885">
        <f t="shared" si="1005"/>
        <v>6</v>
      </c>
      <c r="G26885">
        <f t="shared" si="1006"/>
        <v>2409</v>
      </c>
      <c r="H26885" t="str">
        <f t="shared" si="1007"/>
        <v>Low</v>
      </c>
    </row>
    <row r="26886" spans="1:8" x14ac:dyDescent="0.25">
      <c r="A26886" t="s">
        <v>1437</v>
      </c>
      <c r="C26886">
        <v>2015</v>
      </c>
      <c r="D26886">
        <v>73</v>
      </c>
      <c r="E26886" t="s">
        <v>54</v>
      </c>
      <c r="F26886">
        <f t="shared" si="1005"/>
        <v>6</v>
      </c>
      <c r="G26886">
        <f t="shared" si="1006"/>
        <v>211</v>
      </c>
      <c r="H26886" t="str">
        <f t="shared" si="1007"/>
        <v>Medium</v>
      </c>
    </row>
    <row r="26887" spans="1:8" x14ac:dyDescent="0.25">
      <c r="A26887" t="s">
        <v>1437</v>
      </c>
      <c r="C26887">
        <v>2015</v>
      </c>
      <c r="D26887">
        <v>14</v>
      </c>
      <c r="E26887" t="s">
        <v>116</v>
      </c>
      <c r="F26887">
        <f t="shared" si="1005"/>
        <v>6</v>
      </c>
      <c r="G26887">
        <f t="shared" si="1006"/>
        <v>2648</v>
      </c>
      <c r="H26887" t="str">
        <f t="shared" si="1007"/>
        <v>Low</v>
      </c>
    </row>
    <row r="26888" spans="1:8" x14ac:dyDescent="0.25">
      <c r="A26888" t="s">
        <v>1437</v>
      </c>
      <c r="C26888">
        <v>2015</v>
      </c>
      <c r="D26888">
        <v>11</v>
      </c>
      <c r="E26888" t="s">
        <v>3532</v>
      </c>
      <c r="F26888">
        <f t="shared" si="1005"/>
        <v>6</v>
      </c>
      <c r="G26888">
        <f t="shared" si="1006"/>
        <v>3773</v>
      </c>
      <c r="H26888" t="str">
        <f t="shared" si="1007"/>
        <v>Low</v>
      </c>
    </row>
    <row r="26889" spans="1:8" x14ac:dyDescent="0.25">
      <c r="A26889" t="s">
        <v>1437</v>
      </c>
      <c r="C26889">
        <v>2015</v>
      </c>
      <c r="D26889">
        <v>8</v>
      </c>
      <c r="E26889" t="s">
        <v>3394</v>
      </c>
      <c r="F26889">
        <f t="shared" si="1005"/>
        <v>6</v>
      </c>
      <c r="G26889">
        <f t="shared" si="1006"/>
        <v>5848</v>
      </c>
      <c r="H26889" t="str">
        <f t="shared" si="1007"/>
        <v>Low</v>
      </c>
    </row>
    <row r="26890" spans="1:8" x14ac:dyDescent="0.25">
      <c r="A26890" t="s">
        <v>1437</v>
      </c>
      <c r="C26890">
        <v>2015</v>
      </c>
      <c r="D26890">
        <v>16</v>
      </c>
      <c r="E26890" t="s">
        <v>188</v>
      </c>
      <c r="F26890">
        <f t="shared" si="1005"/>
        <v>6</v>
      </c>
      <c r="G26890">
        <f t="shared" si="1006"/>
        <v>2199</v>
      </c>
      <c r="H26890" t="str">
        <f t="shared" si="1007"/>
        <v>Low</v>
      </c>
    </row>
    <row r="26891" spans="1:8" x14ac:dyDescent="0.25">
      <c r="A26891" t="s">
        <v>1437</v>
      </c>
      <c r="C26891">
        <v>2015</v>
      </c>
      <c r="D26891">
        <v>13</v>
      </c>
      <c r="E26891" t="s">
        <v>298</v>
      </c>
      <c r="F26891">
        <f t="shared" si="1005"/>
        <v>6</v>
      </c>
      <c r="G26891">
        <f t="shared" si="1006"/>
        <v>2949</v>
      </c>
      <c r="H26891" t="str">
        <f t="shared" si="1007"/>
        <v>Low</v>
      </c>
    </row>
    <row r="26892" spans="1:8" x14ac:dyDescent="0.25">
      <c r="A26892" t="s">
        <v>1437</v>
      </c>
      <c r="C26892">
        <v>2015</v>
      </c>
      <c r="D26892">
        <v>13</v>
      </c>
      <c r="E26892" t="s">
        <v>674</v>
      </c>
      <c r="F26892">
        <f t="shared" si="1005"/>
        <v>6</v>
      </c>
      <c r="G26892">
        <f t="shared" si="1006"/>
        <v>2949</v>
      </c>
      <c r="H26892" t="str">
        <f t="shared" si="1007"/>
        <v>Low</v>
      </c>
    </row>
    <row r="26893" spans="1:8" x14ac:dyDescent="0.25">
      <c r="A26893" t="s">
        <v>1437</v>
      </c>
      <c r="C26893">
        <v>2015</v>
      </c>
      <c r="D26893">
        <v>25</v>
      </c>
      <c r="E26893" t="s">
        <v>84</v>
      </c>
      <c r="F26893">
        <f t="shared" si="1005"/>
        <v>6</v>
      </c>
      <c r="G26893">
        <f t="shared" si="1006"/>
        <v>1166</v>
      </c>
      <c r="H26893" t="str">
        <f t="shared" si="1007"/>
        <v>Low</v>
      </c>
    </row>
    <row r="26894" spans="1:8" x14ac:dyDescent="0.25">
      <c r="A26894" t="s">
        <v>1437</v>
      </c>
      <c r="C26894">
        <v>2015</v>
      </c>
      <c r="D26894">
        <v>27</v>
      </c>
      <c r="E26894" t="s">
        <v>38</v>
      </c>
      <c r="F26894">
        <f t="shared" si="1005"/>
        <v>6</v>
      </c>
      <c r="G26894">
        <f t="shared" si="1006"/>
        <v>1035</v>
      </c>
      <c r="H26894" t="str">
        <f t="shared" si="1007"/>
        <v>Low</v>
      </c>
    </row>
    <row r="26895" spans="1:8" x14ac:dyDescent="0.25">
      <c r="A26895" t="s">
        <v>1437</v>
      </c>
      <c r="C26895">
        <v>2015</v>
      </c>
      <c r="D26895">
        <v>7</v>
      </c>
      <c r="E26895" t="s">
        <v>2187</v>
      </c>
      <c r="F26895">
        <f t="shared" si="1005"/>
        <v>6</v>
      </c>
      <c r="G26895">
        <f t="shared" si="1006"/>
        <v>7065</v>
      </c>
      <c r="H26895" t="str">
        <f t="shared" si="1007"/>
        <v>Low</v>
      </c>
    </row>
    <row r="26896" spans="1:8" x14ac:dyDescent="0.25">
      <c r="A26896" t="s">
        <v>1437</v>
      </c>
      <c r="C26896">
        <v>2015</v>
      </c>
      <c r="D26896">
        <v>9</v>
      </c>
      <c r="E26896" t="s">
        <v>3346</v>
      </c>
      <c r="F26896">
        <f t="shared" si="1005"/>
        <v>6</v>
      </c>
      <c r="G26896">
        <f t="shared" si="1006"/>
        <v>4990</v>
      </c>
      <c r="H26896" t="str">
        <f t="shared" si="1007"/>
        <v>Low</v>
      </c>
    </row>
    <row r="26897" spans="1:8" x14ac:dyDescent="0.25">
      <c r="A26897" t="s">
        <v>1437</v>
      </c>
      <c r="C26897">
        <v>2015</v>
      </c>
      <c r="D26897">
        <v>12</v>
      </c>
      <c r="E26897" t="s">
        <v>3566</v>
      </c>
      <c r="F26897">
        <f t="shared" si="1005"/>
        <v>6</v>
      </c>
      <c r="G26897">
        <f t="shared" si="1006"/>
        <v>3314</v>
      </c>
      <c r="H26897" t="str">
        <f t="shared" si="1007"/>
        <v>Low</v>
      </c>
    </row>
    <row r="26898" spans="1:8" x14ac:dyDescent="0.25">
      <c r="A26898" t="s">
        <v>1437</v>
      </c>
      <c r="C26898">
        <v>2015</v>
      </c>
      <c r="D26898">
        <v>7</v>
      </c>
      <c r="E26898" t="s">
        <v>3355</v>
      </c>
      <c r="F26898">
        <f t="shared" si="1005"/>
        <v>6</v>
      </c>
      <c r="G26898">
        <f t="shared" si="1006"/>
        <v>7063</v>
      </c>
      <c r="H26898" t="str">
        <f t="shared" si="1007"/>
        <v>Low</v>
      </c>
    </row>
    <row r="26899" spans="1:8" x14ac:dyDescent="0.25">
      <c r="A26899" t="s">
        <v>1437</v>
      </c>
      <c r="C26899">
        <v>2015</v>
      </c>
      <c r="D26899">
        <v>12</v>
      </c>
      <c r="E26899" t="s">
        <v>3341</v>
      </c>
      <c r="F26899">
        <f t="shared" si="1005"/>
        <v>6</v>
      </c>
      <c r="G26899">
        <f t="shared" si="1006"/>
        <v>3314</v>
      </c>
      <c r="H26899" t="str">
        <f t="shared" si="1007"/>
        <v>Low</v>
      </c>
    </row>
    <row r="26900" spans="1:8" x14ac:dyDescent="0.25">
      <c r="A26900" t="s">
        <v>1437</v>
      </c>
      <c r="C26900">
        <v>2015</v>
      </c>
      <c r="D26900">
        <v>7</v>
      </c>
      <c r="E26900" t="s">
        <v>3540</v>
      </c>
      <c r="F26900">
        <f t="shared" si="1005"/>
        <v>6</v>
      </c>
      <c r="G26900">
        <f t="shared" si="1006"/>
        <v>7062</v>
      </c>
      <c r="H26900" t="str">
        <f t="shared" si="1007"/>
        <v>Low</v>
      </c>
    </row>
    <row r="26901" spans="1:8" x14ac:dyDescent="0.25">
      <c r="A26901" t="s">
        <v>1437</v>
      </c>
      <c r="C26901">
        <v>2015</v>
      </c>
      <c r="D26901">
        <v>8</v>
      </c>
      <c r="E26901" t="s">
        <v>3503</v>
      </c>
      <c r="F26901">
        <f t="shared" si="1005"/>
        <v>6</v>
      </c>
      <c r="G26901">
        <f t="shared" si="1006"/>
        <v>5840</v>
      </c>
      <c r="H26901" t="str">
        <f t="shared" si="1007"/>
        <v>Low</v>
      </c>
    </row>
    <row r="26902" spans="1:8" x14ac:dyDescent="0.25">
      <c r="A26902" t="s">
        <v>1437</v>
      </c>
      <c r="C26902">
        <v>2015</v>
      </c>
      <c r="D26902">
        <v>11</v>
      </c>
      <c r="E26902" t="s">
        <v>529</v>
      </c>
      <c r="F26902">
        <f t="shared" si="1005"/>
        <v>6</v>
      </c>
      <c r="G26902">
        <f t="shared" si="1006"/>
        <v>3766</v>
      </c>
      <c r="H26902" t="str">
        <f t="shared" si="1007"/>
        <v>Low</v>
      </c>
    </row>
    <row r="26903" spans="1:8" x14ac:dyDescent="0.25">
      <c r="A26903" t="s">
        <v>1437</v>
      </c>
      <c r="C26903">
        <v>2015</v>
      </c>
      <c r="D26903">
        <v>13</v>
      </c>
      <c r="E26903" t="s">
        <v>3472</v>
      </c>
      <c r="F26903">
        <f t="shared" si="1005"/>
        <v>6</v>
      </c>
      <c r="G26903">
        <f t="shared" si="1006"/>
        <v>2947</v>
      </c>
      <c r="H26903" t="str">
        <f t="shared" si="1007"/>
        <v>Low</v>
      </c>
    </row>
    <row r="26904" spans="1:8" x14ac:dyDescent="0.25">
      <c r="A26904" t="s">
        <v>1437</v>
      </c>
      <c r="C26904">
        <v>2015</v>
      </c>
      <c r="D26904">
        <v>11</v>
      </c>
      <c r="E26904" t="s">
        <v>632</v>
      </c>
      <c r="F26904">
        <f t="shared" si="1005"/>
        <v>6</v>
      </c>
      <c r="G26904">
        <f t="shared" si="1006"/>
        <v>3765</v>
      </c>
      <c r="H26904" t="str">
        <f t="shared" si="1007"/>
        <v>Low</v>
      </c>
    </row>
    <row r="26905" spans="1:8" x14ac:dyDescent="0.25">
      <c r="A26905" t="s">
        <v>1437</v>
      </c>
      <c r="C26905">
        <v>2015</v>
      </c>
      <c r="D26905">
        <v>8</v>
      </c>
      <c r="E26905" t="s">
        <v>252</v>
      </c>
      <c r="F26905">
        <f t="shared" si="1005"/>
        <v>6</v>
      </c>
      <c r="G26905">
        <f t="shared" si="1006"/>
        <v>5837</v>
      </c>
      <c r="H26905" t="str">
        <f t="shared" si="1007"/>
        <v>Low</v>
      </c>
    </row>
    <row r="26906" spans="1:8" x14ac:dyDescent="0.25">
      <c r="A26906" t="s">
        <v>1437</v>
      </c>
      <c r="C26906">
        <v>2015</v>
      </c>
      <c r="D26906">
        <v>9</v>
      </c>
      <c r="E26906" t="s">
        <v>3531</v>
      </c>
      <c r="F26906">
        <f t="shared" si="1005"/>
        <v>6</v>
      </c>
      <c r="G26906">
        <f t="shared" si="1006"/>
        <v>4985</v>
      </c>
      <c r="H26906" t="str">
        <f t="shared" si="1007"/>
        <v>Low</v>
      </c>
    </row>
    <row r="26907" spans="1:8" x14ac:dyDescent="0.25">
      <c r="A26907" t="s">
        <v>1437</v>
      </c>
      <c r="C26907">
        <v>2015</v>
      </c>
      <c r="D26907">
        <v>7</v>
      </c>
      <c r="E26907" t="s">
        <v>3482</v>
      </c>
      <c r="F26907">
        <f t="shared" si="1005"/>
        <v>6</v>
      </c>
      <c r="G26907">
        <f t="shared" si="1006"/>
        <v>7056</v>
      </c>
      <c r="H26907" t="str">
        <f t="shared" si="1007"/>
        <v>Low</v>
      </c>
    </row>
    <row r="26908" spans="1:8" x14ac:dyDescent="0.25">
      <c r="A26908" t="s">
        <v>1437</v>
      </c>
      <c r="C26908">
        <v>2015</v>
      </c>
      <c r="D26908">
        <v>26</v>
      </c>
      <c r="E26908" t="s">
        <v>730</v>
      </c>
      <c r="F26908">
        <f t="shared" si="1005"/>
        <v>6</v>
      </c>
      <c r="G26908">
        <f t="shared" si="1006"/>
        <v>1093</v>
      </c>
      <c r="H26908" t="str">
        <f t="shared" si="1007"/>
        <v>Low</v>
      </c>
    </row>
    <row r="26909" spans="1:8" x14ac:dyDescent="0.25">
      <c r="A26909" t="s">
        <v>1437</v>
      </c>
      <c r="C26909">
        <v>2015</v>
      </c>
      <c r="D26909">
        <v>21</v>
      </c>
      <c r="E26909" t="s">
        <v>928</v>
      </c>
      <c r="F26909">
        <f t="shared" si="1005"/>
        <v>6</v>
      </c>
      <c r="G26909">
        <f t="shared" si="1006"/>
        <v>1514</v>
      </c>
      <c r="H26909" t="str">
        <f t="shared" si="1007"/>
        <v>Low</v>
      </c>
    </row>
    <row r="26910" spans="1:8" x14ac:dyDescent="0.25">
      <c r="A26910" t="s">
        <v>1437</v>
      </c>
      <c r="C26910">
        <v>2015</v>
      </c>
      <c r="D26910">
        <v>12</v>
      </c>
      <c r="E26910" t="s">
        <v>268</v>
      </c>
      <c r="F26910">
        <f t="shared" si="1005"/>
        <v>6</v>
      </c>
      <c r="G26910">
        <f t="shared" si="1006"/>
        <v>3311</v>
      </c>
      <c r="H26910" t="str">
        <f t="shared" si="1007"/>
        <v>Low</v>
      </c>
    </row>
    <row r="26911" spans="1:8" x14ac:dyDescent="0.25">
      <c r="A26911" t="s">
        <v>1437</v>
      </c>
      <c r="C26911">
        <v>2015</v>
      </c>
      <c r="D26911">
        <v>13</v>
      </c>
      <c r="E26911" t="s">
        <v>1384</v>
      </c>
      <c r="F26911">
        <f t="shared" si="1005"/>
        <v>6</v>
      </c>
      <c r="G26911">
        <f t="shared" si="1006"/>
        <v>2945</v>
      </c>
      <c r="H26911" t="str">
        <f t="shared" si="1007"/>
        <v>Low</v>
      </c>
    </row>
    <row r="26912" spans="1:8" x14ac:dyDescent="0.25">
      <c r="A26912" t="s">
        <v>1437</v>
      </c>
      <c r="C26912">
        <v>2015</v>
      </c>
      <c r="D26912">
        <v>7</v>
      </c>
      <c r="E26912" t="s">
        <v>3100</v>
      </c>
      <c r="F26912">
        <f t="shared" si="1005"/>
        <v>6</v>
      </c>
      <c r="G26912">
        <f t="shared" si="1006"/>
        <v>7052</v>
      </c>
      <c r="H26912" t="str">
        <f t="shared" si="1007"/>
        <v>Low</v>
      </c>
    </row>
    <row r="26913" spans="1:8" x14ac:dyDescent="0.25">
      <c r="A26913" t="s">
        <v>1437</v>
      </c>
      <c r="C26913">
        <v>2015</v>
      </c>
      <c r="D26913">
        <v>12</v>
      </c>
      <c r="E26913" t="s">
        <v>1335</v>
      </c>
      <c r="F26913">
        <f t="shared" si="1005"/>
        <v>6</v>
      </c>
      <c r="G26913">
        <f t="shared" si="1006"/>
        <v>3310</v>
      </c>
      <c r="H26913" t="str">
        <f t="shared" si="1007"/>
        <v>Low</v>
      </c>
    </row>
    <row r="26914" spans="1:8" x14ac:dyDescent="0.25">
      <c r="A26914" t="s">
        <v>1437</v>
      </c>
      <c r="C26914">
        <v>2015</v>
      </c>
      <c r="D26914">
        <v>7</v>
      </c>
      <c r="E26914" t="s">
        <v>3462</v>
      </c>
      <c r="F26914">
        <f t="shared" si="1005"/>
        <v>6</v>
      </c>
      <c r="G26914">
        <f t="shared" si="1006"/>
        <v>7051</v>
      </c>
      <c r="H26914" t="str">
        <f t="shared" si="1007"/>
        <v>Low</v>
      </c>
    </row>
    <row r="26915" spans="1:8" x14ac:dyDescent="0.25">
      <c r="A26915" t="s">
        <v>1437</v>
      </c>
      <c r="C26915">
        <v>2015</v>
      </c>
      <c r="D26915">
        <v>9</v>
      </c>
      <c r="E26915" t="s">
        <v>378</v>
      </c>
      <c r="F26915">
        <f t="shared" si="1005"/>
        <v>6</v>
      </c>
      <c r="G26915">
        <f t="shared" si="1006"/>
        <v>4980</v>
      </c>
      <c r="H26915" t="str">
        <f t="shared" si="1007"/>
        <v>Low</v>
      </c>
    </row>
    <row r="26916" spans="1:8" x14ac:dyDescent="0.25">
      <c r="A26916" t="s">
        <v>1437</v>
      </c>
      <c r="C26916">
        <v>2015</v>
      </c>
      <c r="D26916">
        <v>13</v>
      </c>
      <c r="E26916" t="s">
        <v>3385</v>
      </c>
      <c r="F26916">
        <f t="shared" si="1005"/>
        <v>6</v>
      </c>
      <c r="G26916">
        <f t="shared" si="1006"/>
        <v>2945</v>
      </c>
      <c r="H26916" t="str">
        <f t="shared" si="1007"/>
        <v>Low</v>
      </c>
    </row>
    <row r="26917" spans="1:8" x14ac:dyDescent="0.25">
      <c r="A26917" t="s">
        <v>577</v>
      </c>
      <c r="C26917">
        <v>2017</v>
      </c>
      <c r="D26917">
        <v>28</v>
      </c>
      <c r="E26917" t="s">
        <v>238</v>
      </c>
      <c r="F26917">
        <f t="shared" si="1005"/>
        <v>4</v>
      </c>
      <c r="G26917">
        <f t="shared" si="1006"/>
        <v>967</v>
      </c>
      <c r="H26917" t="str">
        <f t="shared" si="1007"/>
        <v>Low</v>
      </c>
    </row>
    <row r="26918" spans="1:8" x14ac:dyDescent="0.25">
      <c r="A26918" t="s">
        <v>1437</v>
      </c>
      <c r="C26918">
        <v>2015</v>
      </c>
      <c r="D26918">
        <v>8</v>
      </c>
      <c r="E26918" t="s">
        <v>1549</v>
      </c>
      <c r="F26918">
        <f t="shared" si="1005"/>
        <v>6</v>
      </c>
      <c r="G26918">
        <f t="shared" si="1006"/>
        <v>5828</v>
      </c>
      <c r="H26918" t="str">
        <f t="shared" si="1007"/>
        <v>Low</v>
      </c>
    </row>
    <row r="26919" spans="1:8" x14ac:dyDescent="0.25">
      <c r="A26919" t="s">
        <v>1437</v>
      </c>
      <c r="C26919">
        <v>2015</v>
      </c>
      <c r="D26919">
        <v>8</v>
      </c>
      <c r="E26919" t="s">
        <v>972</v>
      </c>
      <c r="F26919">
        <f t="shared" si="1005"/>
        <v>6</v>
      </c>
      <c r="G26919">
        <f t="shared" si="1006"/>
        <v>5828</v>
      </c>
      <c r="H26919" t="str">
        <f t="shared" si="1007"/>
        <v>Low</v>
      </c>
    </row>
    <row r="26920" spans="1:8" x14ac:dyDescent="0.25">
      <c r="A26920" t="s">
        <v>1437</v>
      </c>
      <c r="C26920">
        <v>2015</v>
      </c>
      <c r="D26920">
        <v>7</v>
      </c>
      <c r="E26920" t="s">
        <v>405</v>
      </c>
      <c r="F26920">
        <f t="shared" si="1005"/>
        <v>6</v>
      </c>
      <c r="G26920">
        <f t="shared" si="1006"/>
        <v>7046</v>
      </c>
      <c r="H26920" t="str">
        <f t="shared" si="1007"/>
        <v>Low</v>
      </c>
    </row>
    <row r="26921" spans="1:8" x14ac:dyDescent="0.25">
      <c r="A26921" t="s">
        <v>1437</v>
      </c>
      <c r="C26921">
        <v>2015</v>
      </c>
      <c r="D26921">
        <v>13</v>
      </c>
      <c r="E26921" t="s">
        <v>731</v>
      </c>
      <c r="F26921">
        <f t="shared" si="1005"/>
        <v>6</v>
      </c>
      <c r="G26921">
        <f t="shared" si="1006"/>
        <v>2944</v>
      </c>
      <c r="H26921" t="str">
        <f t="shared" si="1007"/>
        <v>Low</v>
      </c>
    </row>
    <row r="26922" spans="1:8" x14ac:dyDescent="0.25">
      <c r="A26922" t="s">
        <v>1437</v>
      </c>
      <c r="C26922">
        <v>2015</v>
      </c>
      <c r="D26922">
        <v>7</v>
      </c>
      <c r="E26922" t="s">
        <v>3435</v>
      </c>
      <c r="F26922">
        <f t="shared" si="1005"/>
        <v>6</v>
      </c>
      <c r="G26922">
        <f t="shared" si="1006"/>
        <v>7045</v>
      </c>
      <c r="H26922" t="str">
        <f t="shared" si="1007"/>
        <v>Low</v>
      </c>
    </row>
    <row r="26923" spans="1:8" x14ac:dyDescent="0.25">
      <c r="A26923" t="s">
        <v>1437</v>
      </c>
      <c r="C26923">
        <v>2015</v>
      </c>
      <c r="D26923">
        <v>9</v>
      </c>
      <c r="E26923" t="s">
        <v>3190</v>
      </c>
      <c r="F26923">
        <f t="shared" si="1005"/>
        <v>6</v>
      </c>
      <c r="G26923">
        <f t="shared" si="1006"/>
        <v>4977</v>
      </c>
      <c r="H26923" t="str">
        <f t="shared" si="1007"/>
        <v>Low</v>
      </c>
    </row>
    <row r="26924" spans="1:8" x14ac:dyDescent="0.25">
      <c r="A26924" t="s">
        <v>1437</v>
      </c>
      <c r="C26924">
        <v>2015</v>
      </c>
      <c r="D26924">
        <v>26</v>
      </c>
      <c r="E26924" t="s">
        <v>2764</v>
      </c>
      <c r="F26924">
        <f t="shared" si="1005"/>
        <v>6</v>
      </c>
      <c r="G26924">
        <f t="shared" si="1006"/>
        <v>1092</v>
      </c>
      <c r="H26924" t="str">
        <f t="shared" si="1007"/>
        <v>Low</v>
      </c>
    </row>
    <row r="26925" spans="1:8" x14ac:dyDescent="0.25">
      <c r="A26925" t="s">
        <v>1437</v>
      </c>
      <c r="C26925">
        <v>2015</v>
      </c>
      <c r="D26925">
        <v>8</v>
      </c>
      <c r="E26925" t="s">
        <v>3366</v>
      </c>
      <c r="F26925">
        <f t="shared" si="1005"/>
        <v>6</v>
      </c>
      <c r="G26925">
        <f t="shared" si="1006"/>
        <v>5825</v>
      </c>
      <c r="H26925" t="str">
        <f t="shared" si="1007"/>
        <v>Low</v>
      </c>
    </row>
    <row r="26926" spans="1:8" x14ac:dyDescent="0.25">
      <c r="A26926" t="s">
        <v>1437</v>
      </c>
      <c r="C26926">
        <v>2015</v>
      </c>
      <c r="D26926">
        <v>15</v>
      </c>
      <c r="E26926" t="s">
        <v>2927</v>
      </c>
      <c r="F26926">
        <f t="shared" si="1005"/>
        <v>6</v>
      </c>
      <c r="G26926">
        <f t="shared" si="1006"/>
        <v>2401</v>
      </c>
      <c r="H26926" t="str">
        <f t="shared" si="1007"/>
        <v>Low</v>
      </c>
    </row>
    <row r="26927" spans="1:8" x14ac:dyDescent="0.25">
      <c r="A26927" t="s">
        <v>1437</v>
      </c>
      <c r="C26927">
        <v>2015</v>
      </c>
      <c r="D26927">
        <v>11</v>
      </c>
      <c r="E26927" t="s">
        <v>470</v>
      </c>
      <c r="F26927">
        <f t="shared" si="1005"/>
        <v>6</v>
      </c>
      <c r="G26927">
        <f t="shared" si="1006"/>
        <v>3755</v>
      </c>
      <c r="H26927" t="str">
        <f t="shared" si="1007"/>
        <v>Low</v>
      </c>
    </row>
    <row r="26928" spans="1:8" x14ac:dyDescent="0.25">
      <c r="A26928" t="s">
        <v>1437</v>
      </c>
      <c r="C26928">
        <v>2015</v>
      </c>
      <c r="D26928">
        <v>7</v>
      </c>
      <c r="E26928" t="s">
        <v>3552</v>
      </c>
      <c r="F26928">
        <f t="shared" si="1005"/>
        <v>6</v>
      </c>
      <c r="G26928">
        <f t="shared" si="1006"/>
        <v>7040</v>
      </c>
      <c r="H26928" t="str">
        <f t="shared" si="1007"/>
        <v>Low</v>
      </c>
    </row>
    <row r="26929" spans="1:8" x14ac:dyDescent="0.25">
      <c r="A26929" t="s">
        <v>1437</v>
      </c>
      <c r="C26929">
        <v>2015</v>
      </c>
      <c r="D26929">
        <v>7</v>
      </c>
      <c r="E26929" t="s">
        <v>2475</v>
      </c>
      <c r="F26929">
        <f t="shared" si="1005"/>
        <v>6</v>
      </c>
      <c r="G26929">
        <f t="shared" si="1006"/>
        <v>7040</v>
      </c>
      <c r="H26929" t="str">
        <f t="shared" si="1007"/>
        <v>Low</v>
      </c>
    </row>
    <row r="26930" spans="1:8" x14ac:dyDescent="0.25">
      <c r="A26930" t="s">
        <v>1437</v>
      </c>
      <c r="C26930">
        <v>2015</v>
      </c>
      <c r="D26930">
        <v>7</v>
      </c>
      <c r="E26930" t="s">
        <v>3354</v>
      </c>
      <c r="F26930">
        <f t="shared" si="1005"/>
        <v>6</v>
      </c>
      <c r="G26930">
        <f t="shared" si="1006"/>
        <v>7040</v>
      </c>
      <c r="H26930" t="str">
        <f t="shared" si="1007"/>
        <v>Low</v>
      </c>
    </row>
    <row r="26931" spans="1:8" x14ac:dyDescent="0.25">
      <c r="A26931" t="s">
        <v>1437</v>
      </c>
      <c r="C26931">
        <v>2015</v>
      </c>
      <c r="D26931">
        <v>10</v>
      </c>
      <c r="E26931" t="s">
        <v>838</v>
      </c>
      <c r="F26931">
        <f t="shared" si="1005"/>
        <v>6</v>
      </c>
      <c r="G26931">
        <f t="shared" si="1006"/>
        <v>4307</v>
      </c>
      <c r="H26931" t="str">
        <f t="shared" si="1007"/>
        <v>Low</v>
      </c>
    </row>
    <row r="26932" spans="1:8" x14ac:dyDescent="0.25">
      <c r="A26932" t="s">
        <v>1437</v>
      </c>
      <c r="C26932">
        <v>2015</v>
      </c>
      <c r="D26932">
        <v>18</v>
      </c>
      <c r="E26932" t="s">
        <v>855</v>
      </c>
      <c r="F26932">
        <f t="shared" si="1005"/>
        <v>6</v>
      </c>
      <c r="G26932">
        <f t="shared" si="1006"/>
        <v>1857</v>
      </c>
      <c r="H26932" t="str">
        <f t="shared" si="1007"/>
        <v>Low</v>
      </c>
    </row>
    <row r="26933" spans="1:8" x14ac:dyDescent="0.25">
      <c r="A26933" t="s">
        <v>1437</v>
      </c>
      <c r="C26933">
        <v>2015</v>
      </c>
      <c r="D26933">
        <v>24</v>
      </c>
      <c r="E26933" t="s">
        <v>76</v>
      </c>
      <c r="F26933">
        <f t="shared" si="1005"/>
        <v>6</v>
      </c>
      <c r="G26933">
        <f t="shared" si="1006"/>
        <v>1236</v>
      </c>
      <c r="H26933" t="str">
        <f t="shared" si="1007"/>
        <v>Low</v>
      </c>
    </row>
    <row r="26934" spans="1:8" x14ac:dyDescent="0.25">
      <c r="A26934" t="s">
        <v>1437</v>
      </c>
      <c r="C26934">
        <v>2015</v>
      </c>
      <c r="D26934">
        <v>12</v>
      </c>
      <c r="E26934" t="s">
        <v>3393</v>
      </c>
      <c r="F26934">
        <f t="shared" si="1005"/>
        <v>6</v>
      </c>
      <c r="G26934">
        <f t="shared" si="1006"/>
        <v>3303</v>
      </c>
      <c r="H26934" t="str">
        <f t="shared" si="1007"/>
        <v>Low</v>
      </c>
    </row>
    <row r="26935" spans="1:8" x14ac:dyDescent="0.25">
      <c r="A26935" t="s">
        <v>1437</v>
      </c>
      <c r="C26935">
        <v>2015</v>
      </c>
      <c r="D26935">
        <v>8</v>
      </c>
      <c r="E26935" t="s">
        <v>2831</v>
      </c>
      <c r="F26935">
        <f t="shared" si="1005"/>
        <v>6</v>
      </c>
      <c r="G26935">
        <f t="shared" si="1006"/>
        <v>5819</v>
      </c>
      <c r="H26935" t="str">
        <f t="shared" si="1007"/>
        <v>Low</v>
      </c>
    </row>
    <row r="26936" spans="1:8" x14ac:dyDescent="0.25">
      <c r="A26936" t="s">
        <v>1437</v>
      </c>
      <c r="C26936">
        <v>2015</v>
      </c>
      <c r="D26936">
        <v>10</v>
      </c>
      <c r="E26936" t="s">
        <v>1068</v>
      </c>
      <c r="F26936">
        <f t="shared" si="1005"/>
        <v>6</v>
      </c>
      <c r="G26936">
        <f t="shared" si="1006"/>
        <v>4304</v>
      </c>
      <c r="H26936" t="str">
        <f t="shared" si="1007"/>
        <v>Low</v>
      </c>
    </row>
    <row r="26937" spans="1:8" x14ac:dyDescent="0.25">
      <c r="A26937" t="s">
        <v>1437</v>
      </c>
      <c r="C26937">
        <v>2015</v>
      </c>
      <c r="D26937">
        <v>11</v>
      </c>
      <c r="E26937" t="s">
        <v>3416</v>
      </c>
      <c r="F26937">
        <f t="shared" si="1005"/>
        <v>6</v>
      </c>
      <c r="G26937">
        <f t="shared" si="1006"/>
        <v>3752</v>
      </c>
      <c r="H26937" t="str">
        <f t="shared" si="1007"/>
        <v>Low</v>
      </c>
    </row>
    <row r="26938" spans="1:8" x14ac:dyDescent="0.25">
      <c r="A26938" t="s">
        <v>1437</v>
      </c>
      <c r="C26938">
        <v>2015</v>
      </c>
      <c r="D26938">
        <v>9</v>
      </c>
      <c r="E26938" t="s">
        <v>555</v>
      </c>
      <c r="F26938">
        <f t="shared" si="1005"/>
        <v>6</v>
      </c>
      <c r="G26938">
        <f t="shared" si="1006"/>
        <v>4968</v>
      </c>
      <c r="H26938" t="str">
        <f t="shared" si="1007"/>
        <v>Low</v>
      </c>
    </row>
    <row r="26939" spans="1:8" x14ac:dyDescent="0.25">
      <c r="A26939" t="s">
        <v>1437</v>
      </c>
      <c r="C26939">
        <v>2015</v>
      </c>
      <c r="D26939">
        <v>12</v>
      </c>
      <c r="E26939" t="s">
        <v>3433</v>
      </c>
      <c r="F26939">
        <f t="shared" si="1005"/>
        <v>6</v>
      </c>
      <c r="G26939">
        <f t="shared" si="1006"/>
        <v>3303</v>
      </c>
      <c r="H26939" t="str">
        <f t="shared" si="1007"/>
        <v>Low</v>
      </c>
    </row>
    <row r="26940" spans="1:8" x14ac:dyDescent="0.25">
      <c r="A26940" t="s">
        <v>1437</v>
      </c>
      <c r="C26940">
        <v>2015</v>
      </c>
      <c r="D26940">
        <v>7</v>
      </c>
      <c r="E26940" t="s">
        <v>3372</v>
      </c>
      <c r="F26940">
        <f t="shared" si="1005"/>
        <v>6</v>
      </c>
      <c r="G26940">
        <f t="shared" si="1006"/>
        <v>7031</v>
      </c>
      <c r="H26940" t="str">
        <f t="shared" si="1007"/>
        <v>Low</v>
      </c>
    </row>
    <row r="26941" spans="1:8" x14ac:dyDescent="0.25">
      <c r="A26941" t="s">
        <v>1437</v>
      </c>
      <c r="C26941">
        <v>2015</v>
      </c>
      <c r="D26941">
        <v>10</v>
      </c>
      <c r="E26941" t="s">
        <v>3160</v>
      </c>
      <c r="F26941">
        <f t="shared" si="1005"/>
        <v>6</v>
      </c>
      <c r="G26941">
        <f t="shared" si="1006"/>
        <v>4302</v>
      </c>
      <c r="H26941" t="str">
        <f t="shared" si="1007"/>
        <v>Low</v>
      </c>
    </row>
    <row r="26942" spans="1:8" x14ac:dyDescent="0.25">
      <c r="A26942" t="s">
        <v>1437</v>
      </c>
      <c r="C26942">
        <v>2015</v>
      </c>
      <c r="D26942">
        <v>10</v>
      </c>
      <c r="E26942" t="s">
        <v>1518</v>
      </c>
      <c r="F26942">
        <f t="shared" si="1005"/>
        <v>6</v>
      </c>
      <c r="G26942">
        <f t="shared" si="1006"/>
        <v>4302</v>
      </c>
      <c r="H26942" t="str">
        <f t="shared" si="1007"/>
        <v>Low</v>
      </c>
    </row>
    <row r="26943" spans="1:8" x14ac:dyDescent="0.25">
      <c r="A26943" t="s">
        <v>1437</v>
      </c>
      <c r="C26943">
        <v>2015</v>
      </c>
      <c r="D26943">
        <v>8</v>
      </c>
      <c r="E26943" t="s">
        <v>3452</v>
      </c>
      <c r="F26943">
        <f t="shared" si="1005"/>
        <v>6</v>
      </c>
      <c r="G26943">
        <f t="shared" si="1006"/>
        <v>5813</v>
      </c>
      <c r="H26943" t="str">
        <f t="shared" si="1007"/>
        <v>Low</v>
      </c>
    </row>
    <row r="26944" spans="1:8" x14ac:dyDescent="0.25">
      <c r="A26944" t="s">
        <v>1437</v>
      </c>
      <c r="C26944">
        <v>2015</v>
      </c>
      <c r="D26944">
        <v>30</v>
      </c>
      <c r="E26944" t="s">
        <v>69</v>
      </c>
      <c r="F26944">
        <f t="shared" si="1005"/>
        <v>6</v>
      </c>
      <c r="G26944">
        <f t="shared" si="1006"/>
        <v>867</v>
      </c>
      <c r="H26944" t="str">
        <f t="shared" si="1007"/>
        <v>Low</v>
      </c>
    </row>
    <row r="26945" spans="1:8" x14ac:dyDescent="0.25">
      <c r="A26945" t="s">
        <v>1437</v>
      </c>
      <c r="C26945">
        <v>2015</v>
      </c>
      <c r="D26945">
        <v>7</v>
      </c>
      <c r="E26945" t="s">
        <v>3442</v>
      </c>
      <c r="F26945">
        <f t="shared" si="1005"/>
        <v>6</v>
      </c>
      <c r="G26945">
        <f t="shared" si="1006"/>
        <v>7027</v>
      </c>
      <c r="H26945" t="str">
        <f t="shared" si="1007"/>
        <v>Low</v>
      </c>
    </row>
    <row r="26946" spans="1:8" x14ac:dyDescent="0.25">
      <c r="A26946" t="s">
        <v>1437</v>
      </c>
      <c r="C26946">
        <v>2015</v>
      </c>
      <c r="D26946">
        <v>9</v>
      </c>
      <c r="E26946" t="s">
        <v>2216</v>
      </c>
      <c r="F26946">
        <f t="shared" ref="F26946:F27009" si="1008">VLOOKUP(A26946,$M$11:$N$22,2,FALSE)</f>
        <v>6</v>
      </c>
      <c r="G26946">
        <f t="shared" si="1006"/>
        <v>4964</v>
      </c>
      <c r="H26946" t="str">
        <f t="shared" si="1007"/>
        <v>Low</v>
      </c>
    </row>
    <row r="26947" spans="1:8" x14ac:dyDescent="0.25">
      <c r="A26947" t="s">
        <v>1437</v>
      </c>
      <c r="C26947">
        <v>2015</v>
      </c>
      <c r="D26947">
        <v>11</v>
      </c>
      <c r="E26947" t="s">
        <v>3331</v>
      </c>
      <c r="F26947">
        <f t="shared" si="1008"/>
        <v>6</v>
      </c>
      <c r="G26947">
        <f t="shared" ref="G26947:G27010" si="1009">RANK(D26947,D26947:D61946,0)</f>
        <v>3750</v>
      </c>
      <c r="H26947" t="str">
        <f t="shared" ref="H26947:H27010" si="1010">IF(D26947&lt;50,"Low",IF(D26947&gt;100,"High","Medium"))</f>
        <v>Low</v>
      </c>
    </row>
    <row r="26948" spans="1:8" x14ac:dyDescent="0.25">
      <c r="A26948" t="s">
        <v>1437</v>
      </c>
      <c r="C26948">
        <v>2015</v>
      </c>
      <c r="D26948">
        <v>10</v>
      </c>
      <c r="E26948" t="s">
        <v>3523</v>
      </c>
      <c r="F26948">
        <f t="shared" si="1008"/>
        <v>6</v>
      </c>
      <c r="G26948">
        <f t="shared" si="1009"/>
        <v>4300</v>
      </c>
      <c r="H26948" t="str">
        <f t="shared" si="1010"/>
        <v>Low</v>
      </c>
    </row>
    <row r="26949" spans="1:8" x14ac:dyDescent="0.25">
      <c r="A26949" t="s">
        <v>1437</v>
      </c>
      <c r="C26949">
        <v>2015</v>
      </c>
      <c r="D26949">
        <v>13</v>
      </c>
      <c r="E26949" t="s">
        <v>3446</v>
      </c>
      <c r="F26949">
        <f t="shared" si="1008"/>
        <v>6</v>
      </c>
      <c r="G26949">
        <f t="shared" si="1009"/>
        <v>2939</v>
      </c>
      <c r="H26949" t="str">
        <f t="shared" si="1010"/>
        <v>Low</v>
      </c>
    </row>
    <row r="26950" spans="1:8" x14ac:dyDescent="0.25">
      <c r="A26950" t="s">
        <v>1437</v>
      </c>
      <c r="C26950">
        <v>2015</v>
      </c>
      <c r="D26950">
        <v>7</v>
      </c>
      <c r="E26950" t="s">
        <v>2544</v>
      </c>
      <c r="F26950">
        <f t="shared" si="1008"/>
        <v>6</v>
      </c>
      <c r="G26950">
        <f t="shared" si="1009"/>
        <v>7023</v>
      </c>
      <c r="H26950" t="str">
        <f t="shared" si="1010"/>
        <v>Low</v>
      </c>
    </row>
    <row r="26951" spans="1:8" x14ac:dyDescent="0.25">
      <c r="A26951" t="s">
        <v>1437</v>
      </c>
      <c r="C26951">
        <v>2015</v>
      </c>
      <c r="D26951">
        <v>19</v>
      </c>
      <c r="E26951" t="s">
        <v>105</v>
      </c>
      <c r="F26951">
        <f t="shared" si="1008"/>
        <v>6</v>
      </c>
      <c r="G26951">
        <f t="shared" si="1009"/>
        <v>1729</v>
      </c>
      <c r="H26951" t="str">
        <f t="shared" si="1010"/>
        <v>Low</v>
      </c>
    </row>
    <row r="26952" spans="1:8" x14ac:dyDescent="0.25">
      <c r="A26952" t="s">
        <v>1437</v>
      </c>
      <c r="C26952">
        <v>2015</v>
      </c>
      <c r="D26952">
        <v>22</v>
      </c>
      <c r="E26952" t="s">
        <v>539</v>
      </c>
      <c r="F26952">
        <f t="shared" si="1008"/>
        <v>6</v>
      </c>
      <c r="G26952">
        <f t="shared" si="1009"/>
        <v>1398</v>
      </c>
      <c r="H26952" t="str">
        <f t="shared" si="1010"/>
        <v>Low</v>
      </c>
    </row>
    <row r="26953" spans="1:8" x14ac:dyDescent="0.25">
      <c r="A26953" t="s">
        <v>1437</v>
      </c>
      <c r="C26953">
        <v>2015</v>
      </c>
      <c r="D26953">
        <v>11</v>
      </c>
      <c r="E26953" t="s">
        <v>935</v>
      </c>
      <c r="F26953">
        <f t="shared" si="1008"/>
        <v>6</v>
      </c>
      <c r="G26953">
        <f t="shared" si="1009"/>
        <v>3747</v>
      </c>
      <c r="H26953" t="str">
        <f t="shared" si="1010"/>
        <v>Low</v>
      </c>
    </row>
    <row r="26954" spans="1:8" x14ac:dyDescent="0.25">
      <c r="A26954" t="s">
        <v>1437</v>
      </c>
      <c r="C26954">
        <v>2015</v>
      </c>
      <c r="D26954">
        <v>7</v>
      </c>
      <c r="E26954" t="s">
        <v>551</v>
      </c>
      <c r="F26954">
        <f t="shared" si="1008"/>
        <v>6</v>
      </c>
      <c r="G26954">
        <f t="shared" si="1009"/>
        <v>7020</v>
      </c>
      <c r="H26954" t="str">
        <f t="shared" si="1010"/>
        <v>Low</v>
      </c>
    </row>
    <row r="26955" spans="1:8" x14ac:dyDescent="0.25">
      <c r="A26955" t="s">
        <v>1437</v>
      </c>
      <c r="C26955">
        <v>2015</v>
      </c>
      <c r="D26955">
        <v>30</v>
      </c>
      <c r="E26955" t="s">
        <v>1017</v>
      </c>
      <c r="F26955">
        <f t="shared" si="1008"/>
        <v>6</v>
      </c>
      <c r="G26955">
        <f t="shared" si="1009"/>
        <v>867</v>
      </c>
      <c r="H26955" t="str">
        <f t="shared" si="1010"/>
        <v>Low</v>
      </c>
    </row>
    <row r="26956" spans="1:8" x14ac:dyDescent="0.25">
      <c r="A26956" t="s">
        <v>1437</v>
      </c>
      <c r="C26956">
        <v>2015</v>
      </c>
      <c r="D26956">
        <v>15</v>
      </c>
      <c r="E26956" t="s">
        <v>3356</v>
      </c>
      <c r="F26956">
        <f t="shared" si="1008"/>
        <v>6</v>
      </c>
      <c r="G26956">
        <f t="shared" si="1009"/>
        <v>2395</v>
      </c>
      <c r="H26956" t="str">
        <f t="shared" si="1010"/>
        <v>Low</v>
      </c>
    </row>
    <row r="26957" spans="1:8" x14ac:dyDescent="0.25">
      <c r="A26957" t="s">
        <v>1437</v>
      </c>
      <c r="C26957">
        <v>2015</v>
      </c>
      <c r="D26957">
        <v>10</v>
      </c>
      <c r="E26957" t="s">
        <v>612</v>
      </c>
      <c r="F26957">
        <f t="shared" si="1008"/>
        <v>6</v>
      </c>
      <c r="G26957">
        <f t="shared" si="1009"/>
        <v>4294</v>
      </c>
      <c r="H26957" t="str">
        <f t="shared" si="1010"/>
        <v>Low</v>
      </c>
    </row>
    <row r="26958" spans="1:8" x14ac:dyDescent="0.25">
      <c r="A26958" t="s">
        <v>1437</v>
      </c>
      <c r="C26958">
        <v>2015</v>
      </c>
      <c r="D26958">
        <v>8</v>
      </c>
      <c r="E26958" t="s">
        <v>1227</v>
      </c>
      <c r="F26958">
        <f t="shared" si="1008"/>
        <v>6</v>
      </c>
      <c r="G26958">
        <f t="shared" si="1009"/>
        <v>5802</v>
      </c>
      <c r="H26958" t="str">
        <f t="shared" si="1010"/>
        <v>Low</v>
      </c>
    </row>
    <row r="26959" spans="1:8" x14ac:dyDescent="0.25">
      <c r="A26959" t="s">
        <v>1437</v>
      </c>
      <c r="C26959">
        <v>2015</v>
      </c>
      <c r="D26959">
        <v>9</v>
      </c>
      <c r="E26959" t="s">
        <v>3547</v>
      </c>
      <c r="F26959">
        <f t="shared" si="1008"/>
        <v>6</v>
      </c>
      <c r="G26959">
        <f t="shared" si="1009"/>
        <v>4955</v>
      </c>
      <c r="H26959" t="str">
        <f t="shared" si="1010"/>
        <v>Low</v>
      </c>
    </row>
    <row r="26960" spans="1:8" x14ac:dyDescent="0.25">
      <c r="A26960" t="s">
        <v>1437</v>
      </c>
      <c r="C26960">
        <v>2015</v>
      </c>
      <c r="D26960">
        <v>11</v>
      </c>
      <c r="E26960" t="s">
        <v>1628</v>
      </c>
      <c r="F26960">
        <f t="shared" si="1008"/>
        <v>6</v>
      </c>
      <c r="G26960">
        <f t="shared" si="1009"/>
        <v>3745</v>
      </c>
      <c r="H26960" t="str">
        <f t="shared" si="1010"/>
        <v>Low</v>
      </c>
    </row>
    <row r="26961" spans="1:8" x14ac:dyDescent="0.25">
      <c r="A26961" t="s">
        <v>1437</v>
      </c>
      <c r="C26961">
        <v>2015</v>
      </c>
      <c r="D26961">
        <v>21</v>
      </c>
      <c r="E26961" t="s">
        <v>354</v>
      </c>
      <c r="F26961">
        <f t="shared" si="1008"/>
        <v>6</v>
      </c>
      <c r="G26961">
        <f t="shared" si="1009"/>
        <v>1508</v>
      </c>
      <c r="H26961" t="str">
        <f t="shared" si="1010"/>
        <v>Low</v>
      </c>
    </row>
    <row r="26962" spans="1:8" x14ac:dyDescent="0.25">
      <c r="A26962" t="s">
        <v>1437</v>
      </c>
      <c r="C26962">
        <v>2015</v>
      </c>
      <c r="D26962">
        <v>9</v>
      </c>
      <c r="E26962" t="s">
        <v>488</v>
      </c>
      <c r="F26962">
        <f t="shared" si="1008"/>
        <v>6</v>
      </c>
      <c r="G26962">
        <f t="shared" si="1009"/>
        <v>4953</v>
      </c>
      <c r="H26962" t="str">
        <f t="shared" si="1010"/>
        <v>Low</v>
      </c>
    </row>
    <row r="26963" spans="1:8" x14ac:dyDescent="0.25">
      <c r="A26963" t="s">
        <v>1437</v>
      </c>
      <c r="C26963">
        <v>2015</v>
      </c>
      <c r="D26963">
        <v>7</v>
      </c>
      <c r="E26963" t="s">
        <v>2471</v>
      </c>
      <c r="F26963">
        <f t="shared" si="1008"/>
        <v>6</v>
      </c>
      <c r="G26963">
        <f t="shared" si="1009"/>
        <v>7012</v>
      </c>
      <c r="H26963" t="str">
        <f t="shared" si="1010"/>
        <v>Low</v>
      </c>
    </row>
    <row r="26964" spans="1:8" x14ac:dyDescent="0.25">
      <c r="A26964" t="s">
        <v>1437</v>
      </c>
      <c r="C26964">
        <v>2015</v>
      </c>
      <c r="D26964">
        <v>11</v>
      </c>
      <c r="E26964" t="s">
        <v>1002</v>
      </c>
      <c r="F26964">
        <f t="shared" si="1008"/>
        <v>6</v>
      </c>
      <c r="G26964">
        <f t="shared" si="1009"/>
        <v>3744</v>
      </c>
      <c r="H26964" t="str">
        <f t="shared" si="1010"/>
        <v>Low</v>
      </c>
    </row>
    <row r="26965" spans="1:8" x14ac:dyDescent="0.25">
      <c r="A26965" t="s">
        <v>1437</v>
      </c>
      <c r="C26965">
        <v>2015</v>
      </c>
      <c r="D26965">
        <v>8</v>
      </c>
      <c r="E26965" t="s">
        <v>342</v>
      </c>
      <c r="F26965">
        <f t="shared" si="1008"/>
        <v>6</v>
      </c>
      <c r="G26965">
        <f t="shared" si="1009"/>
        <v>5797</v>
      </c>
      <c r="H26965" t="str">
        <f t="shared" si="1010"/>
        <v>Low</v>
      </c>
    </row>
    <row r="26966" spans="1:8" x14ac:dyDescent="0.25">
      <c r="A26966" t="s">
        <v>1437</v>
      </c>
      <c r="C26966">
        <v>2015</v>
      </c>
      <c r="D26966">
        <v>24</v>
      </c>
      <c r="E26966" t="s">
        <v>96</v>
      </c>
      <c r="F26966">
        <f t="shared" si="1008"/>
        <v>6</v>
      </c>
      <c r="G26966">
        <f t="shared" si="1009"/>
        <v>1234</v>
      </c>
      <c r="H26966" t="str">
        <f t="shared" si="1010"/>
        <v>Low</v>
      </c>
    </row>
    <row r="26967" spans="1:8" x14ac:dyDescent="0.25">
      <c r="A26967" t="s">
        <v>1437</v>
      </c>
      <c r="C26967">
        <v>2015</v>
      </c>
      <c r="D26967">
        <v>9</v>
      </c>
      <c r="E26967" t="s">
        <v>363</v>
      </c>
      <c r="F26967">
        <f t="shared" si="1008"/>
        <v>6</v>
      </c>
      <c r="G26967">
        <f t="shared" si="1009"/>
        <v>4951</v>
      </c>
      <c r="H26967" t="str">
        <f t="shared" si="1010"/>
        <v>Low</v>
      </c>
    </row>
    <row r="26968" spans="1:8" x14ac:dyDescent="0.25">
      <c r="A26968" t="s">
        <v>1437</v>
      </c>
      <c r="C26968">
        <v>2015</v>
      </c>
      <c r="D26968">
        <v>14</v>
      </c>
      <c r="E26968" t="s">
        <v>296</v>
      </c>
      <c r="F26968">
        <f t="shared" si="1008"/>
        <v>6</v>
      </c>
      <c r="G26968">
        <f t="shared" si="1009"/>
        <v>2631</v>
      </c>
      <c r="H26968" t="str">
        <f t="shared" si="1010"/>
        <v>Low</v>
      </c>
    </row>
    <row r="26969" spans="1:8" x14ac:dyDescent="0.25">
      <c r="A26969" t="s">
        <v>1437</v>
      </c>
      <c r="C26969">
        <v>2015</v>
      </c>
      <c r="D26969">
        <v>14</v>
      </c>
      <c r="E26969" t="s">
        <v>829</v>
      </c>
      <c r="F26969">
        <f t="shared" si="1008"/>
        <v>6</v>
      </c>
      <c r="G26969">
        <f t="shared" si="1009"/>
        <v>2631</v>
      </c>
      <c r="H26969" t="str">
        <f t="shared" si="1010"/>
        <v>Low</v>
      </c>
    </row>
    <row r="26970" spans="1:8" x14ac:dyDescent="0.25">
      <c r="A26970" t="s">
        <v>1437</v>
      </c>
      <c r="C26970">
        <v>2015</v>
      </c>
      <c r="D26970">
        <v>11</v>
      </c>
      <c r="E26970" t="s">
        <v>3369</v>
      </c>
      <c r="F26970">
        <f t="shared" si="1008"/>
        <v>6</v>
      </c>
      <c r="G26970">
        <f t="shared" si="1009"/>
        <v>3741</v>
      </c>
      <c r="H26970" t="str">
        <f t="shared" si="1010"/>
        <v>Low</v>
      </c>
    </row>
    <row r="26971" spans="1:8" x14ac:dyDescent="0.25">
      <c r="A26971" t="s">
        <v>1437</v>
      </c>
      <c r="C26971">
        <v>2015</v>
      </c>
      <c r="D26971">
        <v>13</v>
      </c>
      <c r="E26971" t="s">
        <v>515</v>
      </c>
      <c r="F26971">
        <f t="shared" si="1008"/>
        <v>6</v>
      </c>
      <c r="G26971">
        <f t="shared" si="1009"/>
        <v>2931</v>
      </c>
      <c r="H26971" t="str">
        <f t="shared" si="1010"/>
        <v>Low</v>
      </c>
    </row>
    <row r="26972" spans="1:8" x14ac:dyDescent="0.25">
      <c r="A26972" t="s">
        <v>1437</v>
      </c>
      <c r="C26972">
        <v>2015</v>
      </c>
      <c r="D26972">
        <v>7</v>
      </c>
      <c r="E26972" t="s">
        <v>1598</v>
      </c>
      <c r="F26972">
        <f t="shared" si="1008"/>
        <v>6</v>
      </c>
      <c r="G26972">
        <f t="shared" si="1009"/>
        <v>7004</v>
      </c>
      <c r="H26972" t="str">
        <f t="shared" si="1010"/>
        <v>Low</v>
      </c>
    </row>
    <row r="26973" spans="1:8" x14ac:dyDescent="0.25">
      <c r="A26973" t="s">
        <v>1437</v>
      </c>
      <c r="C26973">
        <v>2015</v>
      </c>
      <c r="D26973">
        <v>7</v>
      </c>
      <c r="E26973" t="s">
        <v>1283</v>
      </c>
      <c r="F26973">
        <f t="shared" si="1008"/>
        <v>6</v>
      </c>
      <c r="G26973">
        <f t="shared" si="1009"/>
        <v>7004</v>
      </c>
      <c r="H26973" t="str">
        <f t="shared" si="1010"/>
        <v>Low</v>
      </c>
    </row>
    <row r="26974" spans="1:8" x14ac:dyDescent="0.25">
      <c r="A26974" t="s">
        <v>1437</v>
      </c>
      <c r="C26974">
        <v>2015</v>
      </c>
      <c r="D26974">
        <v>16</v>
      </c>
      <c r="E26974" t="s">
        <v>736</v>
      </c>
      <c r="F26974">
        <f t="shared" si="1008"/>
        <v>6</v>
      </c>
      <c r="G26974">
        <f t="shared" si="1009"/>
        <v>2185</v>
      </c>
      <c r="H26974" t="str">
        <f t="shared" si="1010"/>
        <v>Low</v>
      </c>
    </row>
    <row r="26975" spans="1:8" x14ac:dyDescent="0.25">
      <c r="A26975" t="s">
        <v>1437</v>
      </c>
      <c r="C26975">
        <v>2015</v>
      </c>
      <c r="D26975">
        <v>15</v>
      </c>
      <c r="E26975" t="s">
        <v>717</v>
      </c>
      <c r="F26975">
        <f t="shared" si="1008"/>
        <v>6</v>
      </c>
      <c r="G26975">
        <f t="shared" si="1009"/>
        <v>2392</v>
      </c>
      <c r="H26975" t="str">
        <f t="shared" si="1010"/>
        <v>Low</v>
      </c>
    </row>
    <row r="26976" spans="1:8" x14ac:dyDescent="0.25">
      <c r="A26976" t="s">
        <v>1437</v>
      </c>
      <c r="C26976">
        <v>2015</v>
      </c>
      <c r="D26976">
        <v>14</v>
      </c>
      <c r="E26976" t="s">
        <v>2600</v>
      </c>
      <c r="F26976">
        <f t="shared" si="1008"/>
        <v>6</v>
      </c>
      <c r="G26976">
        <f t="shared" si="1009"/>
        <v>2629</v>
      </c>
      <c r="H26976" t="str">
        <f t="shared" si="1010"/>
        <v>Low</v>
      </c>
    </row>
    <row r="26977" spans="1:8" x14ac:dyDescent="0.25">
      <c r="A26977" t="s">
        <v>1437</v>
      </c>
      <c r="C26977">
        <v>2015</v>
      </c>
      <c r="D26977">
        <v>14</v>
      </c>
      <c r="E26977" t="s">
        <v>3335</v>
      </c>
      <c r="F26977">
        <f t="shared" si="1008"/>
        <v>6</v>
      </c>
      <c r="G26977">
        <f t="shared" si="1009"/>
        <v>2629</v>
      </c>
      <c r="H26977" t="str">
        <f t="shared" si="1010"/>
        <v>Low</v>
      </c>
    </row>
    <row r="26978" spans="1:8" x14ac:dyDescent="0.25">
      <c r="A26978" t="s">
        <v>1437</v>
      </c>
      <c r="C26978">
        <v>2015</v>
      </c>
      <c r="D26978">
        <v>8</v>
      </c>
      <c r="E26978" t="s">
        <v>3322</v>
      </c>
      <c r="F26978">
        <f t="shared" si="1008"/>
        <v>6</v>
      </c>
      <c r="G26978">
        <f t="shared" si="1009"/>
        <v>5787</v>
      </c>
      <c r="H26978" t="str">
        <f t="shared" si="1010"/>
        <v>Low</v>
      </c>
    </row>
    <row r="26979" spans="1:8" x14ac:dyDescent="0.25">
      <c r="A26979" t="s">
        <v>1437</v>
      </c>
      <c r="C26979">
        <v>2015</v>
      </c>
      <c r="D26979">
        <v>11</v>
      </c>
      <c r="E26979" t="s">
        <v>219</v>
      </c>
      <c r="F26979">
        <f t="shared" si="1008"/>
        <v>6</v>
      </c>
      <c r="G26979">
        <f t="shared" si="1009"/>
        <v>3736</v>
      </c>
      <c r="H26979" t="str">
        <f t="shared" si="1010"/>
        <v>Low</v>
      </c>
    </row>
    <row r="26980" spans="1:8" x14ac:dyDescent="0.25">
      <c r="A26980" t="s">
        <v>1437</v>
      </c>
      <c r="C26980">
        <v>2015</v>
      </c>
      <c r="D26980">
        <v>28</v>
      </c>
      <c r="E26980" t="s">
        <v>625</v>
      </c>
      <c r="F26980">
        <f t="shared" si="1008"/>
        <v>6</v>
      </c>
      <c r="G26980">
        <f t="shared" si="1009"/>
        <v>965</v>
      </c>
      <c r="H26980" t="str">
        <f t="shared" si="1010"/>
        <v>Low</v>
      </c>
    </row>
    <row r="26981" spans="1:8" x14ac:dyDescent="0.25">
      <c r="A26981" t="s">
        <v>1437</v>
      </c>
      <c r="C26981">
        <v>2015</v>
      </c>
      <c r="D26981">
        <v>43</v>
      </c>
      <c r="E26981" t="s">
        <v>42</v>
      </c>
      <c r="F26981">
        <f t="shared" si="1008"/>
        <v>6</v>
      </c>
      <c r="G26981">
        <f t="shared" si="1009"/>
        <v>489</v>
      </c>
      <c r="H26981" t="str">
        <f t="shared" si="1010"/>
        <v>Low</v>
      </c>
    </row>
    <row r="26982" spans="1:8" x14ac:dyDescent="0.25">
      <c r="A26982" t="s">
        <v>1437</v>
      </c>
      <c r="C26982">
        <v>2015</v>
      </c>
      <c r="D26982">
        <v>42</v>
      </c>
      <c r="E26982" t="s">
        <v>23</v>
      </c>
      <c r="F26982">
        <f t="shared" si="1008"/>
        <v>6</v>
      </c>
      <c r="G26982">
        <f t="shared" si="1009"/>
        <v>509</v>
      </c>
      <c r="H26982" t="str">
        <f t="shared" si="1010"/>
        <v>Low</v>
      </c>
    </row>
    <row r="26983" spans="1:8" x14ac:dyDescent="0.25">
      <c r="A26983" t="s">
        <v>1437</v>
      </c>
      <c r="C26983">
        <v>2015</v>
      </c>
      <c r="D26983">
        <v>8</v>
      </c>
      <c r="E26983" t="s">
        <v>2186</v>
      </c>
      <c r="F26983">
        <f t="shared" si="1008"/>
        <v>6</v>
      </c>
      <c r="G26983">
        <f t="shared" si="1009"/>
        <v>5783</v>
      </c>
      <c r="H26983" t="str">
        <f t="shared" si="1010"/>
        <v>Low</v>
      </c>
    </row>
    <row r="26984" spans="1:8" x14ac:dyDescent="0.25">
      <c r="A26984" t="s">
        <v>1437</v>
      </c>
      <c r="C26984">
        <v>2015</v>
      </c>
      <c r="D26984">
        <v>16</v>
      </c>
      <c r="E26984" t="s">
        <v>124</v>
      </c>
      <c r="F26984">
        <f t="shared" si="1008"/>
        <v>6</v>
      </c>
      <c r="G26984">
        <f t="shared" si="1009"/>
        <v>2182</v>
      </c>
      <c r="H26984" t="str">
        <f t="shared" si="1010"/>
        <v>Low</v>
      </c>
    </row>
    <row r="26985" spans="1:8" x14ac:dyDescent="0.25">
      <c r="A26985" t="s">
        <v>1437</v>
      </c>
      <c r="C26985">
        <v>2015</v>
      </c>
      <c r="D26985">
        <v>37</v>
      </c>
      <c r="E26985" t="s">
        <v>1259</v>
      </c>
      <c r="F26985">
        <f t="shared" si="1008"/>
        <v>6</v>
      </c>
      <c r="G26985">
        <f t="shared" si="1009"/>
        <v>623</v>
      </c>
      <c r="H26985" t="str">
        <f t="shared" si="1010"/>
        <v>Low</v>
      </c>
    </row>
    <row r="26986" spans="1:8" x14ac:dyDescent="0.25">
      <c r="A26986" t="s">
        <v>1437</v>
      </c>
      <c r="C26986">
        <v>2015</v>
      </c>
      <c r="D26986">
        <v>46</v>
      </c>
      <c r="E26986" t="s">
        <v>1254</v>
      </c>
      <c r="F26986">
        <f t="shared" si="1008"/>
        <v>6</v>
      </c>
      <c r="G26986">
        <f t="shared" si="1009"/>
        <v>436</v>
      </c>
      <c r="H26986" t="str">
        <f t="shared" si="1010"/>
        <v>Low</v>
      </c>
    </row>
    <row r="26987" spans="1:8" x14ac:dyDescent="0.25">
      <c r="A26987" t="s">
        <v>1437</v>
      </c>
      <c r="C26987">
        <v>2015</v>
      </c>
      <c r="D26987">
        <v>8</v>
      </c>
      <c r="E26987" t="s">
        <v>1574</v>
      </c>
      <c r="F26987">
        <f t="shared" si="1008"/>
        <v>6</v>
      </c>
      <c r="G26987">
        <f t="shared" si="1009"/>
        <v>5780</v>
      </c>
      <c r="H26987" t="str">
        <f t="shared" si="1010"/>
        <v>Low</v>
      </c>
    </row>
    <row r="26988" spans="1:8" x14ac:dyDescent="0.25">
      <c r="A26988" t="s">
        <v>1437</v>
      </c>
      <c r="C26988">
        <v>2015</v>
      </c>
      <c r="D26988">
        <v>18</v>
      </c>
      <c r="E26988" t="s">
        <v>60</v>
      </c>
      <c r="F26988">
        <f t="shared" si="1008"/>
        <v>6</v>
      </c>
      <c r="G26988">
        <f t="shared" si="1009"/>
        <v>1845</v>
      </c>
      <c r="H26988" t="str">
        <f t="shared" si="1010"/>
        <v>Low</v>
      </c>
    </row>
    <row r="26989" spans="1:8" x14ac:dyDescent="0.25">
      <c r="A26989" t="s">
        <v>1437</v>
      </c>
      <c r="C26989">
        <v>2015</v>
      </c>
      <c r="D26989">
        <v>9</v>
      </c>
      <c r="E26989" t="s">
        <v>2709</v>
      </c>
      <c r="F26989">
        <f t="shared" si="1008"/>
        <v>6</v>
      </c>
      <c r="G26989">
        <f t="shared" si="1009"/>
        <v>4935</v>
      </c>
      <c r="H26989" t="str">
        <f t="shared" si="1010"/>
        <v>Low</v>
      </c>
    </row>
    <row r="26990" spans="1:8" x14ac:dyDescent="0.25">
      <c r="A26990" t="s">
        <v>1437</v>
      </c>
      <c r="C26990">
        <v>2015</v>
      </c>
      <c r="D26990">
        <v>9</v>
      </c>
      <c r="E26990" t="s">
        <v>3504</v>
      </c>
      <c r="F26990">
        <f t="shared" si="1008"/>
        <v>6</v>
      </c>
      <c r="G26990">
        <f t="shared" si="1009"/>
        <v>4935</v>
      </c>
      <c r="H26990" t="str">
        <f t="shared" si="1010"/>
        <v>Low</v>
      </c>
    </row>
    <row r="26991" spans="1:8" x14ac:dyDescent="0.25">
      <c r="A26991" t="s">
        <v>1437</v>
      </c>
      <c r="C26991">
        <v>2015</v>
      </c>
      <c r="D26991">
        <v>7</v>
      </c>
      <c r="E26991" t="s">
        <v>3520</v>
      </c>
      <c r="F26991">
        <f t="shared" si="1008"/>
        <v>6</v>
      </c>
      <c r="G26991">
        <f t="shared" si="1009"/>
        <v>6987</v>
      </c>
      <c r="H26991" t="str">
        <f t="shared" si="1010"/>
        <v>Low</v>
      </c>
    </row>
    <row r="26992" spans="1:8" x14ac:dyDescent="0.25">
      <c r="A26992" t="s">
        <v>1437</v>
      </c>
      <c r="C26992">
        <v>2015</v>
      </c>
      <c r="D26992">
        <v>15</v>
      </c>
      <c r="E26992" t="s">
        <v>521</v>
      </c>
      <c r="F26992">
        <f t="shared" si="1008"/>
        <v>6</v>
      </c>
      <c r="G26992">
        <f t="shared" si="1009"/>
        <v>2385</v>
      </c>
      <c r="H26992" t="str">
        <f t="shared" si="1010"/>
        <v>Low</v>
      </c>
    </row>
    <row r="26993" spans="1:8" x14ac:dyDescent="0.25">
      <c r="A26993" t="s">
        <v>1437</v>
      </c>
      <c r="C26993">
        <v>2015</v>
      </c>
      <c r="D26993">
        <v>7</v>
      </c>
      <c r="E26993" t="s">
        <v>3363</v>
      </c>
      <c r="F26993">
        <f t="shared" si="1008"/>
        <v>6</v>
      </c>
      <c r="G26993">
        <f t="shared" si="1009"/>
        <v>6986</v>
      </c>
      <c r="H26993" t="str">
        <f t="shared" si="1010"/>
        <v>Low</v>
      </c>
    </row>
    <row r="26994" spans="1:8" x14ac:dyDescent="0.25">
      <c r="A26994" t="s">
        <v>1437</v>
      </c>
      <c r="C26994">
        <v>2015</v>
      </c>
      <c r="D26994">
        <v>7</v>
      </c>
      <c r="E26994" t="s">
        <v>3550</v>
      </c>
      <c r="F26994">
        <f t="shared" si="1008"/>
        <v>6</v>
      </c>
      <c r="G26994">
        <f t="shared" si="1009"/>
        <v>6986</v>
      </c>
      <c r="H26994" t="str">
        <f t="shared" si="1010"/>
        <v>Low</v>
      </c>
    </row>
    <row r="26995" spans="1:8" x14ac:dyDescent="0.25">
      <c r="A26995" t="s">
        <v>1437</v>
      </c>
      <c r="C26995">
        <v>2015</v>
      </c>
      <c r="D26995">
        <v>8</v>
      </c>
      <c r="E26995" t="s">
        <v>628</v>
      </c>
      <c r="F26995">
        <f t="shared" si="1008"/>
        <v>6</v>
      </c>
      <c r="G26995">
        <f t="shared" si="1009"/>
        <v>5776</v>
      </c>
      <c r="H26995" t="str">
        <f t="shared" si="1010"/>
        <v>Low</v>
      </c>
    </row>
    <row r="26996" spans="1:8" x14ac:dyDescent="0.25">
      <c r="A26996" t="s">
        <v>1437</v>
      </c>
      <c r="C26996">
        <v>2015</v>
      </c>
      <c r="D26996">
        <v>72</v>
      </c>
      <c r="E26996" t="s">
        <v>24</v>
      </c>
      <c r="F26996">
        <f t="shared" si="1008"/>
        <v>6</v>
      </c>
      <c r="G26996">
        <f t="shared" si="1009"/>
        <v>214</v>
      </c>
      <c r="H26996" t="str">
        <f t="shared" si="1010"/>
        <v>Medium</v>
      </c>
    </row>
    <row r="26997" spans="1:8" x14ac:dyDescent="0.25">
      <c r="A26997" t="s">
        <v>1437</v>
      </c>
      <c r="C26997">
        <v>2015</v>
      </c>
      <c r="D26997">
        <v>8</v>
      </c>
      <c r="E26997" t="s">
        <v>182</v>
      </c>
      <c r="F26997">
        <f t="shared" si="1008"/>
        <v>6</v>
      </c>
      <c r="G26997">
        <f t="shared" si="1009"/>
        <v>5775</v>
      </c>
      <c r="H26997" t="str">
        <f t="shared" si="1010"/>
        <v>Low</v>
      </c>
    </row>
    <row r="26998" spans="1:8" x14ac:dyDescent="0.25">
      <c r="A26998" t="s">
        <v>1437</v>
      </c>
      <c r="C26998">
        <v>2015</v>
      </c>
      <c r="D26998">
        <v>11</v>
      </c>
      <c r="E26998" t="s">
        <v>590</v>
      </c>
      <c r="F26998">
        <f t="shared" si="1008"/>
        <v>6</v>
      </c>
      <c r="G26998">
        <f t="shared" si="1009"/>
        <v>3727</v>
      </c>
      <c r="H26998" t="str">
        <f t="shared" si="1010"/>
        <v>Low</v>
      </c>
    </row>
    <row r="26999" spans="1:8" x14ac:dyDescent="0.25">
      <c r="A26999" t="s">
        <v>1437</v>
      </c>
      <c r="C26999">
        <v>2015</v>
      </c>
      <c r="D26999">
        <v>21</v>
      </c>
      <c r="E26999" t="s">
        <v>3541</v>
      </c>
      <c r="F26999">
        <f t="shared" si="1008"/>
        <v>6</v>
      </c>
      <c r="G26999">
        <f t="shared" si="1009"/>
        <v>1501</v>
      </c>
      <c r="H26999" t="str">
        <f t="shared" si="1010"/>
        <v>Low</v>
      </c>
    </row>
    <row r="27000" spans="1:8" x14ac:dyDescent="0.25">
      <c r="A27000" t="s">
        <v>1437</v>
      </c>
      <c r="C27000">
        <v>2015</v>
      </c>
      <c r="D27000">
        <v>26</v>
      </c>
      <c r="E27000" t="s">
        <v>101</v>
      </c>
      <c r="F27000">
        <f t="shared" si="1008"/>
        <v>6</v>
      </c>
      <c r="G27000">
        <f t="shared" si="1009"/>
        <v>1084</v>
      </c>
      <c r="H27000" t="str">
        <f t="shared" si="1010"/>
        <v>Low</v>
      </c>
    </row>
    <row r="27001" spans="1:8" x14ac:dyDescent="0.25">
      <c r="A27001" t="s">
        <v>1437</v>
      </c>
      <c r="C27001">
        <v>2015</v>
      </c>
      <c r="D27001">
        <v>11</v>
      </c>
      <c r="E27001" t="s">
        <v>931</v>
      </c>
      <c r="F27001">
        <f t="shared" si="1008"/>
        <v>6</v>
      </c>
      <c r="G27001">
        <f t="shared" si="1009"/>
        <v>3725</v>
      </c>
      <c r="H27001" t="str">
        <f t="shared" si="1010"/>
        <v>Low</v>
      </c>
    </row>
    <row r="27002" spans="1:8" x14ac:dyDescent="0.25">
      <c r="A27002" t="s">
        <v>1252</v>
      </c>
      <c r="C27002">
        <v>2015</v>
      </c>
      <c r="D27002">
        <v>7</v>
      </c>
      <c r="E27002">
        <v>911</v>
      </c>
      <c r="F27002">
        <f t="shared" si="1008"/>
        <v>5</v>
      </c>
      <c r="G27002">
        <f t="shared" si="1009"/>
        <v>6979</v>
      </c>
      <c r="H27002" t="str">
        <f t="shared" si="1010"/>
        <v>Low</v>
      </c>
    </row>
    <row r="27003" spans="1:8" x14ac:dyDescent="0.25">
      <c r="A27003" t="s">
        <v>1252</v>
      </c>
      <c r="C27003">
        <v>2015</v>
      </c>
      <c r="D27003">
        <v>7</v>
      </c>
      <c r="E27003" t="s">
        <v>1099</v>
      </c>
      <c r="F27003">
        <f t="shared" si="1008"/>
        <v>5</v>
      </c>
      <c r="G27003">
        <f t="shared" si="1009"/>
        <v>6979</v>
      </c>
      <c r="H27003" t="str">
        <f t="shared" si="1010"/>
        <v>Low</v>
      </c>
    </row>
    <row r="27004" spans="1:8" x14ac:dyDescent="0.25">
      <c r="A27004" t="s">
        <v>1252</v>
      </c>
      <c r="C27004">
        <v>2015</v>
      </c>
      <c r="D27004">
        <v>7</v>
      </c>
      <c r="E27004" t="s">
        <v>3170</v>
      </c>
      <c r="F27004">
        <f t="shared" si="1008"/>
        <v>5</v>
      </c>
      <c r="G27004">
        <f t="shared" si="1009"/>
        <v>6979</v>
      </c>
      <c r="H27004" t="str">
        <f t="shared" si="1010"/>
        <v>Low</v>
      </c>
    </row>
    <row r="27005" spans="1:8" x14ac:dyDescent="0.25">
      <c r="A27005" t="s">
        <v>1252</v>
      </c>
      <c r="C27005">
        <v>2015</v>
      </c>
      <c r="D27005">
        <v>8</v>
      </c>
      <c r="E27005" t="s">
        <v>3071</v>
      </c>
      <c r="F27005">
        <f t="shared" si="1008"/>
        <v>5</v>
      </c>
      <c r="G27005">
        <f t="shared" si="1009"/>
        <v>5771</v>
      </c>
      <c r="H27005" t="str">
        <f t="shared" si="1010"/>
        <v>Low</v>
      </c>
    </row>
    <row r="27006" spans="1:8" x14ac:dyDescent="0.25">
      <c r="A27006" t="s">
        <v>1252</v>
      </c>
      <c r="C27006">
        <v>2015</v>
      </c>
      <c r="D27006">
        <v>11</v>
      </c>
      <c r="E27006" t="s">
        <v>1368</v>
      </c>
      <c r="F27006">
        <f t="shared" si="1008"/>
        <v>5</v>
      </c>
      <c r="G27006">
        <f t="shared" si="1009"/>
        <v>3725</v>
      </c>
      <c r="H27006" t="str">
        <f t="shared" si="1010"/>
        <v>Low</v>
      </c>
    </row>
    <row r="27007" spans="1:8" x14ac:dyDescent="0.25">
      <c r="A27007" t="s">
        <v>1252</v>
      </c>
      <c r="C27007">
        <v>2015</v>
      </c>
      <c r="D27007">
        <v>12</v>
      </c>
      <c r="E27007" t="s">
        <v>297</v>
      </c>
      <c r="F27007">
        <f t="shared" si="1008"/>
        <v>5</v>
      </c>
      <c r="G27007">
        <f t="shared" si="1009"/>
        <v>3277</v>
      </c>
      <c r="H27007" t="str">
        <f t="shared" si="1010"/>
        <v>Low</v>
      </c>
    </row>
    <row r="27008" spans="1:8" x14ac:dyDescent="0.25">
      <c r="A27008" t="s">
        <v>1252</v>
      </c>
      <c r="C27008">
        <v>2015</v>
      </c>
      <c r="D27008">
        <v>57</v>
      </c>
      <c r="E27008" t="s">
        <v>32</v>
      </c>
      <c r="F27008">
        <f t="shared" si="1008"/>
        <v>5</v>
      </c>
      <c r="G27008">
        <f t="shared" si="1009"/>
        <v>312</v>
      </c>
      <c r="H27008" t="str">
        <f t="shared" si="1010"/>
        <v>Medium</v>
      </c>
    </row>
    <row r="27009" spans="1:8" x14ac:dyDescent="0.25">
      <c r="A27009" t="s">
        <v>1252</v>
      </c>
      <c r="C27009">
        <v>2015</v>
      </c>
      <c r="D27009">
        <v>17</v>
      </c>
      <c r="E27009" t="s">
        <v>3183</v>
      </c>
      <c r="F27009">
        <f t="shared" si="1008"/>
        <v>5</v>
      </c>
      <c r="G27009">
        <f t="shared" si="1009"/>
        <v>2000</v>
      </c>
      <c r="H27009" t="str">
        <f t="shared" si="1010"/>
        <v>Low</v>
      </c>
    </row>
    <row r="27010" spans="1:8" x14ac:dyDescent="0.25">
      <c r="A27010" t="s">
        <v>1252</v>
      </c>
      <c r="C27010">
        <v>2015</v>
      </c>
      <c r="D27010">
        <v>22</v>
      </c>
      <c r="E27010" t="s">
        <v>123</v>
      </c>
      <c r="F27010">
        <f t="shared" ref="F27010:F27073" si="1011">VLOOKUP(A27010,$M$11:$N$22,2,FALSE)</f>
        <v>5</v>
      </c>
      <c r="G27010">
        <f t="shared" si="1009"/>
        <v>1388</v>
      </c>
      <c r="H27010" t="str">
        <f t="shared" si="1010"/>
        <v>Low</v>
      </c>
    </row>
    <row r="27011" spans="1:8" x14ac:dyDescent="0.25">
      <c r="A27011" t="s">
        <v>1252</v>
      </c>
      <c r="C27011">
        <v>2015</v>
      </c>
      <c r="D27011">
        <v>7</v>
      </c>
      <c r="E27011" t="s">
        <v>2321</v>
      </c>
      <c r="F27011">
        <f t="shared" si="1011"/>
        <v>5</v>
      </c>
      <c r="G27011">
        <f t="shared" ref="G27011:G27074" si="1012">RANK(D27011,D27011:D62010,0)</f>
        <v>6973</v>
      </c>
      <c r="H27011" t="str">
        <f t="shared" ref="H27011:H27074" si="1013">IF(D27011&lt;50,"Low",IF(D27011&gt;100,"High","Medium"))</f>
        <v>Low</v>
      </c>
    </row>
    <row r="27012" spans="1:8" x14ac:dyDescent="0.25">
      <c r="A27012" t="s">
        <v>1252</v>
      </c>
      <c r="C27012">
        <v>2015</v>
      </c>
      <c r="D27012">
        <v>10</v>
      </c>
      <c r="E27012" t="s">
        <v>878</v>
      </c>
      <c r="F27012">
        <f t="shared" si="1011"/>
        <v>5</v>
      </c>
      <c r="G27012">
        <f t="shared" si="1012"/>
        <v>4263</v>
      </c>
      <c r="H27012" t="str">
        <f t="shared" si="1013"/>
        <v>Low</v>
      </c>
    </row>
    <row r="27013" spans="1:8" x14ac:dyDescent="0.25">
      <c r="A27013" t="s">
        <v>1252</v>
      </c>
      <c r="C27013">
        <v>2015</v>
      </c>
      <c r="D27013">
        <v>7</v>
      </c>
      <c r="E27013" t="s">
        <v>2027</v>
      </c>
      <c r="F27013">
        <f t="shared" si="1011"/>
        <v>5</v>
      </c>
      <c r="G27013">
        <f t="shared" si="1012"/>
        <v>6972</v>
      </c>
      <c r="H27013" t="str">
        <f t="shared" si="1013"/>
        <v>Low</v>
      </c>
    </row>
    <row r="27014" spans="1:8" x14ac:dyDescent="0.25">
      <c r="A27014" t="s">
        <v>1252</v>
      </c>
      <c r="C27014">
        <v>2015</v>
      </c>
      <c r="D27014">
        <v>7</v>
      </c>
      <c r="E27014" t="s">
        <v>638</v>
      </c>
      <c r="F27014">
        <f t="shared" si="1011"/>
        <v>5</v>
      </c>
      <c r="G27014">
        <f t="shared" si="1012"/>
        <v>6972</v>
      </c>
      <c r="H27014" t="str">
        <f t="shared" si="1013"/>
        <v>Low</v>
      </c>
    </row>
    <row r="27015" spans="1:8" x14ac:dyDescent="0.25">
      <c r="A27015" t="s">
        <v>1252</v>
      </c>
      <c r="C27015">
        <v>2015</v>
      </c>
      <c r="D27015">
        <v>9</v>
      </c>
      <c r="E27015" t="s">
        <v>3081</v>
      </c>
      <c r="F27015">
        <f t="shared" si="1011"/>
        <v>5</v>
      </c>
      <c r="G27015">
        <f t="shared" si="1012"/>
        <v>4923</v>
      </c>
      <c r="H27015" t="str">
        <f t="shared" si="1013"/>
        <v>Low</v>
      </c>
    </row>
    <row r="27016" spans="1:8" x14ac:dyDescent="0.25">
      <c r="A27016" t="s">
        <v>1252</v>
      </c>
      <c r="C27016">
        <v>2015</v>
      </c>
      <c r="D27016">
        <v>13</v>
      </c>
      <c r="E27016" t="s">
        <v>3051</v>
      </c>
      <c r="F27016">
        <f t="shared" si="1011"/>
        <v>5</v>
      </c>
      <c r="G27016">
        <f t="shared" si="1012"/>
        <v>2913</v>
      </c>
      <c r="H27016" t="str">
        <f t="shared" si="1013"/>
        <v>Low</v>
      </c>
    </row>
    <row r="27017" spans="1:8" x14ac:dyDescent="0.25">
      <c r="A27017" t="s">
        <v>1252</v>
      </c>
      <c r="C27017">
        <v>2015</v>
      </c>
      <c r="D27017">
        <v>7</v>
      </c>
      <c r="E27017" t="s">
        <v>290</v>
      </c>
      <c r="F27017">
        <f t="shared" si="1011"/>
        <v>5</v>
      </c>
      <c r="G27017">
        <f t="shared" si="1012"/>
        <v>6970</v>
      </c>
      <c r="H27017" t="str">
        <f t="shared" si="1013"/>
        <v>Low</v>
      </c>
    </row>
    <row r="27018" spans="1:8" x14ac:dyDescent="0.25">
      <c r="A27018" t="s">
        <v>1252</v>
      </c>
      <c r="C27018">
        <v>2015</v>
      </c>
      <c r="D27018">
        <v>7</v>
      </c>
      <c r="E27018" t="s">
        <v>620</v>
      </c>
      <c r="F27018">
        <f t="shared" si="1011"/>
        <v>5</v>
      </c>
      <c r="G27018">
        <f t="shared" si="1012"/>
        <v>6970</v>
      </c>
      <c r="H27018" t="str">
        <f t="shared" si="1013"/>
        <v>Low</v>
      </c>
    </row>
    <row r="27019" spans="1:8" x14ac:dyDescent="0.25">
      <c r="A27019" t="s">
        <v>1252</v>
      </c>
      <c r="C27019">
        <v>2015</v>
      </c>
      <c r="D27019">
        <v>8</v>
      </c>
      <c r="E27019" t="s">
        <v>3079</v>
      </c>
      <c r="F27019">
        <f t="shared" si="1011"/>
        <v>5</v>
      </c>
      <c r="G27019">
        <f t="shared" si="1012"/>
        <v>5763</v>
      </c>
      <c r="H27019" t="str">
        <f t="shared" si="1013"/>
        <v>Low</v>
      </c>
    </row>
    <row r="27020" spans="1:8" x14ac:dyDescent="0.25">
      <c r="A27020" t="s">
        <v>1252</v>
      </c>
      <c r="C27020">
        <v>2015</v>
      </c>
      <c r="D27020">
        <v>7</v>
      </c>
      <c r="E27020" t="s">
        <v>3035</v>
      </c>
      <c r="F27020">
        <f t="shared" si="1011"/>
        <v>5</v>
      </c>
      <c r="G27020">
        <f t="shared" si="1012"/>
        <v>6969</v>
      </c>
      <c r="H27020" t="str">
        <f t="shared" si="1013"/>
        <v>Low</v>
      </c>
    </row>
    <row r="27021" spans="1:8" x14ac:dyDescent="0.25">
      <c r="A27021" t="s">
        <v>1252</v>
      </c>
      <c r="C27021">
        <v>2015</v>
      </c>
      <c r="D27021">
        <v>9</v>
      </c>
      <c r="E27021" t="s">
        <v>221</v>
      </c>
      <c r="F27021">
        <f t="shared" si="1011"/>
        <v>5</v>
      </c>
      <c r="G27021">
        <f t="shared" si="1012"/>
        <v>4922</v>
      </c>
      <c r="H27021" t="str">
        <f t="shared" si="1013"/>
        <v>Low</v>
      </c>
    </row>
    <row r="27022" spans="1:8" x14ac:dyDescent="0.25">
      <c r="A27022" t="s">
        <v>1252</v>
      </c>
      <c r="C27022">
        <v>2015</v>
      </c>
      <c r="D27022">
        <v>23</v>
      </c>
      <c r="E27022" t="s">
        <v>448</v>
      </c>
      <c r="F27022">
        <f t="shared" si="1011"/>
        <v>5</v>
      </c>
      <c r="G27022">
        <f t="shared" si="1012"/>
        <v>1300</v>
      </c>
      <c r="H27022" t="str">
        <f t="shared" si="1013"/>
        <v>Low</v>
      </c>
    </row>
    <row r="27023" spans="1:8" x14ac:dyDescent="0.25">
      <c r="A27023" t="s">
        <v>1252</v>
      </c>
      <c r="C27023">
        <v>2015</v>
      </c>
      <c r="D27023">
        <v>47</v>
      </c>
      <c r="E27023" t="s">
        <v>118</v>
      </c>
      <c r="F27023">
        <f t="shared" si="1011"/>
        <v>5</v>
      </c>
      <c r="G27023">
        <f t="shared" si="1012"/>
        <v>424</v>
      </c>
      <c r="H27023" t="str">
        <f t="shared" si="1013"/>
        <v>Low</v>
      </c>
    </row>
    <row r="27024" spans="1:8" x14ac:dyDescent="0.25">
      <c r="A27024" t="s">
        <v>1252</v>
      </c>
      <c r="C27024">
        <v>2015</v>
      </c>
      <c r="D27024">
        <v>143</v>
      </c>
      <c r="E27024" t="s">
        <v>18</v>
      </c>
      <c r="F27024">
        <f t="shared" si="1011"/>
        <v>5</v>
      </c>
      <c r="G27024">
        <f t="shared" si="1012"/>
        <v>48</v>
      </c>
      <c r="H27024" t="str">
        <f t="shared" si="1013"/>
        <v>High</v>
      </c>
    </row>
    <row r="27025" spans="1:8" x14ac:dyDescent="0.25">
      <c r="A27025" t="s">
        <v>1252</v>
      </c>
      <c r="C27025">
        <v>2015</v>
      </c>
      <c r="D27025">
        <v>16</v>
      </c>
      <c r="E27025" t="s">
        <v>647</v>
      </c>
      <c r="F27025">
        <f t="shared" si="1011"/>
        <v>5</v>
      </c>
      <c r="G27025">
        <f t="shared" si="1012"/>
        <v>2170</v>
      </c>
      <c r="H27025" t="str">
        <f t="shared" si="1013"/>
        <v>Low</v>
      </c>
    </row>
    <row r="27026" spans="1:8" x14ac:dyDescent="0.25">
      <c r="A27026" t="s">
        <v>1252</v>
      </c>
      <c r="C27026">
        <v>2015</v>
      </c>
      <c r="D27026">
        <v>29</v>
      </c>
      <c r="E27026" t="s">
        <v>165</v>
      </c>
      <c r="F27026">
        <f t="shared" si="1011"/>
        <v>5</v>
      </c>
      <c r="G27026">
        <f t="shared" si="1012"/>
        <v>906</v>
      </c>
      <c r="H27026" t="str">
        <f t="shared" si="1013"/>
        <v>Low</v>
      </c>
    </row>
    <row r="27027" spans="1:8" x14ac:dyDescent="0.25">
      <c r="A27027" t="s">
        <v>1252</v>
      </c>
      <c r="C27027">
        <v>2015</v>
      </c>
      <c r="D27027">
        <v>7</v>
      </c>
      <c r="E27027" t="s">
        <v>3158</v>
      </c>
      <c r="F27027">
        <f t="shared" si="1011"/>
        <v>5</v>
      </c>
      <c r="G27027">
        <f t="shared" si="1012"/>
        <v>6963</v>
      </c>
      <c r="H27027" t="str">
        <f t="shared" si="1013"/>
        <v>Low</v>
      </c>
    </row>
    <row r="27028" spans="1:8" x14ac:dyDescent="0.25">
      <c r="A27028" t="s">
        <v>1252</v>
      </c>
      <c r="C27028">
        <v>2015</v>
      </c>
      <c r="D27028">
        <v>13</v>
      </c>
      <c r="E27028" t="s">
        <v>581</v>
      </c>
      <c r="F27028">
        <f t="shared" si="1011"/>
        <v>5</v>
      </c>
      <c r="G27028">
        <f t="shared" si="1012"/>
        <v>2908</v>
      </c>
      <c r="H27028" t="str">
        <f t="shared" si="1013"/>
        <v>Low</v>
      </c>
    </row>
    <row r="27029" spans="1:8" x14ac:dyDescent="0.25">
      <c r="A27029" t="s">
        <v>1252</v>
      </c>
      <c r="C27029">
        <v>2015</v>
      </c>
      <c r="D27029">
        <v>14</v>
      </c>
      <c r="E27029" t="s">
        <v>122</v>
      </c>
      <c r="F27029">
        <f t="shared" si="1011"/>
        <v>5</v>
      </c>
      <c r="G27029">
        <f t="shared" si="1012"/>
        <v>2610</v>
      </c>
      <c r="H27029" t="str">
        <f t="shared" si="1013"/>
        <v>Low</v>
      </c>
    </row>
    <row r="27030" spans="1:8" x14ac:dyDescent="0.25">
      <c r="A27030" t="s">
        <v>1252</v>
      </c>
      <c r="C27030">
        <v>2015</v>
      </c>
      <c r="D27030">
        <v>18</v>
      </c>
      <c r="E27030" t="s">
        <v>918</v>
      </c>
      <c r="F27030">
        <f t="shared" si="1011"/>
        <v>5</v>
      </c>
      <c r="G27030">
        <f t="shared" si="1012"/>
        <v>1836</v>
      </c>
      <c r="H27030" t="str">
        <f t="shared" si="1013"/>
        <v>Low</v>
      </c>
    </row>
    <row r="27031" spans="1:8" x14ac:dyDescent="0.25">
      <c r="A27031" t="s">
        <v>1252</v>
      </c>
      <c r="C27031">
        <v>2015</v>
      </c>
      <c r="D27031">
        <v>42</v>
      </c>
      <c r="E27031" t="s">
        <v>20</v>
      </c>
      <c r="F27031">
        <f t="shared" si="1011"/>
        <v>5</v>
      </c>
      <c r="G27031">
        <f t="shared" si="1012"/>
        <v>504</v>
      </c>
      <c r="H27031" t="str">
        <f t="shared" si="1013"/>
        <v>Low</v>
      </c>
    </row>
    <row r="27032" spans="1:8" x14ac:dyDescent="0.25">
      <c r="A27032" t="s">
        <v>1252</v>
      </c>
      <c r="C27032">
        <v>2015</v>
      </c>
      <c r="D27032">
        <v>7</v>
      </c>
      <c r="E27032" t="s">
        <v>3143</v>
      </c>
      <c r="F27032">
        <f t="shared" si="1011"/>
        <v>5</v>
      </c>
      <c r="G27032">
        <f t="shared" si="1012"/>
        <v>6959</v>
      </c>
      <c r="H27032" t="str">
        <f t="shared" si="1013"/>
        <v>Low</v>
      </c>
    </row>
    <row r="27033" spans="1:8" x14ac:dyDescent="0.25">
      <c r="A27033" t="s">
        <v>1252</v>
      </c>
      <c r="C27033">
        <v>2015</v>
      </c>
      <c r="D27033">
        <v>8</v>
      </c>
      <c r="E27033" t="s">
        <v>3054</v>
      </c>
      <c r="F27033">
        <f t="shared" si="1011"/>
        <v>5</v>
      </c>
      <c r="G27033">
        <f t="shared" si="1012"/>
        <v>5753</v>
      </c>
      <c r="H27033" t="str">
        <f t="shared" si="1013"/>
        <v>Low</v>
      </c>
    </row>
    <row r="27034" spans="1:8" x14ac:dyDescent="0.25">
      <c r="A27034" t="s">
        <v>1252</v>
      </c>
      <c r="C27034">
        <v>2015</v>
      </c>
      <c r="D27034">
        <v>13</v>
      </c>
      <c r="E27034" t="s">
        <v>269</v>
      </c>
      <c r="F27034">
        <f t="shared" si="1011"/>
        <v>5</v>
      </c>
      <c r="G27034">
        <f t="shared" si="1012"/>
        <v>2905</v>
      </c>
      <c r="H27034" t="str">
        <f t="shared" si="1013"/>
        <v>Low</v>
      </c>
    </row>
    <row r="27035" spans="1:8" x14ac:dyDescent="0.25">
      <c r="A27035" t="s">
        <v>1252</v>
      </c>
      <c r="C27035">
        <v>2015</v>
      </c>
      <c r="D27035">
        <v>21</v>
      </c>
      <c r="E27035" t="s">
        <v>49</v>
      </c>
      <c r="F27035">
        <f t="shared" si="1011"/>
        <v>5</v>
      </c>
      <c r="G27035">
        <f t="shared" si="1012"/>
        <v>1493</v>
      </c>
      <c r="H27035" t="str">
        <f t="shared" si="1013"/>
        <v>Low</v>
      </c>
    </row>
    <row r="27036" spans="1:8" x14ac:dyDescent="0.25">
      <c r="A27036" t="s">
        <v>1252</v>
      </c>
      <c r="C27036">
        <v>2015</v>
      </c>
      <c r="D27036">
        <v>23</v>
      </c>
      <c r="E27036" t="s">
        <v>1506</v>
      </c>
      <c r="F27036">
        <f t="shared" si="1011"/>
        <v>5</v>
      </c>
      <c r="G27036">
        <f t="shared" si="1012"/>
        <v>1296</v>
      </c>
      <c r="H27036" t="str">
        <f t="shared" si="1013"/>
        <v>Low</v>
      </c>
    </row>
    <row r="27037" spans="1:8" x14ac:dyDescent="0.25">
      <c r="A27037" t="s">
        <v>1252</v>
      </c>
      <c r="C27037">
        <v>2015</v>
      </c>
      <c r="D27037">
        <v>21</v>
      </c>
      <c r="E27037" t="s">
        <v>887</v>
      </c>
      <c r="F27037">
        <f t="shared" si="1011"/>
        <v>5</v>
      </c>
      <c r="G27037">
        <f t="shared" si="1012"/>
        <v>1492</v>
      </c>
      <c r="H27037" t="str">
        <f t="shared" si="1013"/>
        <v>Low</v>
      </c>
    </row>
    <row r="27038" spans="1:8" x14ac:dyDescent="0.25">
      <c r="A27038" t="s">
        <v>1252</v>
      </c>
      <c r="C27038">
        <v>2015</v>
      </c>
      <c r="D27038">
        <v>25</v>
      </c>
      <c r="E27038" t="s">
        <v>79</v>
      </c>
      <c r="F27038">
        <f t="shared" si="1011"/>
        <v>5</v>
      </c>
      <c r="G27038">
        <f t="shared" si="1012"/>
        <v>1148</v>
      </c>
      <c r="H27038" t="str">
        <f t="shared" si="1013"/>
        <v>Low</v>
      </c>
    </row>
    <row r="27039" spans="1:8" x14ac:dyDescent="0.25">
      <c r="A27039" t="s">
        <v>1252</v>
      </c>
      <c r="C27039">
        <v>2015</v>
      </c>
      <c r="D27039">
        <v>11</v>
      </c>
      <c r="E27039" t="s">
        <v>3107</v>
      </c>
      <c r="F27039">
        <f t="shared" si="1011"/>
        <v>5</v>
      </c>
      <c r="G27039">
        <f t="shared" si="1012"/>
        <v>3706</v>
      </c>
      <c r="H27039" t="str">
        <f t="shared" si="1013"/>
        <v>Low</v>
      </c>
    </row>
    <row r="27040" spans="1:8" x14ac:dyDescent="0.25">
      <c r="A27040" t="s">
        <v>1252</v>
      </c>
      <c r="C27040">
        <v>2015</v>
      </c>
      <c r="D27040">
        <v>13</v>
      </c>
      <c r="E27040" t="s">
        <v>1060</v>
      </c>
      <c r="F27040">
        <f t="shared" si="1011"/>
        <v>5</v>
      </c>
      <c r="G27040">
        <f t="shared" si="1012"/>
        <v>2901</v>
      </c>
      <c r="H27040" t="str">
        <f t="shared" si="1013"/>
        <v>Low</v>
      </c>
    </row>
    <row r="27041" spans="1:8" x14ac:dyDescent="0.25">
      <c r="A27041" t="s">
        <v>1252</v>
      </c>
      <c r="C27041">
        <v>2015</v>
      </c>
      <c r="D27041">
        <v>11</v>
      </c>
      <c r="E27041" t="s">
        <v>3096</v>
      </c>
      <c r="F27041">
        <f t="shared" si="1011"/>
        <v>5</v>
      </c>
      <c r="G27041">
        <f t="shared" si="1012"/>
        <v>3705</v>
      </c>
      <c r="H27041" t="str">
        <f t="shared" si="1013"/>
        <v>Low</v>
      </c>
    </row>
    <row r="27042" spans="1:8" x14ac:dyDescent="0.25">
      <c r="A27042" t="s">
        <v>1252</v>
      </c>
      <c r="C27042">
        <v>2015</v>
      </c>
      <c r="D27042">
        <v>15</v>
      </c>
      <c r="E27042" t="s">
        <v>483</v>
      </c>
      <c r="F27042">
        <f t="shared" si="1011"/>
        <v>5</v>
      </c>
      <c r="G27042">
        <f t="shared" si="1012"/>
        <v>2368</v>
      </c>
      <c r="H27042" t="str">
        <f t="shared" si="1013"/>
        <v>Low</v>
      </c>
    </row>
    <row r="27043" spans="1:8" x14ac:dyDescent="0.25">
      <c r="A27043" t="s">
        <v>1252</v>
      </c>
      <c r="C27043">
        <v>2015</v>
      </c>
      <c r="D27043">
        <v>34</v>
      </c>
      <c r="E27043" t="s">
        <v>56</v>
      </c>
      <c r="F27043">
        <f t="shared" si="1011"/>
        <v>5</v>
      </c>
      <c r="G27043">
        <f t="shared" si="1012"/>
        <v>703</v>
      </c>
      <c r="H27043" t="str">
        <f t="shared" si="1013"/>
        <v>Low</v>
      </c>
    </row>
    <row r="27044" spans="1:8" x14ac:dyDescent="0.25">
      <c r="A27044" t="s">
        <v>1252</v>
      </c>
      <c r="C27044">
        <v>2015</v>
      </c>
      <c r="D27044">
        <v>18</v>
      </c>
      <c r="E27044" t="s">
        <v>930</v>
      </c>
      <c r="F27044">
        <f t="shared" si="1011"/>
        <v>5</v>
      </c>
      <c r="G27044">
        <f t="shared" si="1012"/>
        <v>1830</v>
      </c>
      <c r="H27044" t="str">
        <f t="shared" si="1013"/>
        <v>Low</v>
      </c>
    </row>
    <row r="27045" spans="1:8" x14ac:dyDescent="0.25">
      <c r="A27045" t="s">
        <v>1252</v>
      </c>
      <c r="C27045">
        <v>2015</v>
      </c>
      <c r="D27045">
        <v>7</v>
      </c>
      <c r="E27045" t="s">
        <v>3172</v>
      </c>
      <c r="F27045">
        <f t="shared" si="1011"/>
        <v>5</v>
      </c>
      <c r="G27045">
        <f t="shared" si="1012"/>
        <v>6947</v>
      </c>
      <c r="H27045" t="str">
        <f t="shared" si="1013"/>
        <v>Low</v>
      </c>
    </row>
    <row r="27046" spans="1:8" x14ac:dyDescent="0.25">
      <c r="A27046" t="s">
        <v>1252</v>
      </c>
      <c r="C27046">
        <v>2015</v>
      </c>
      <c r="D27046">
        <v>8</v>
      </c>
      <c r="E27046" t="s">
        <v>3040</v>
      </c>
      <c r="F27046">
        <f t="shared" si="1011"/>
        <v>5</v>
      </c>
      <c r="G27046">
        <f t="shared" si="1012"/>
        <v>5742</v>
      </c>
      <c r="H27046" t="str">
        <f t="shared" si="1013"/>
        <v>Low</v>
      </c>
    </row>
    <row r="27047" spans="1:8" x14ac:dyDescent="0.25">
      <c r="A27047" t="s">
        <v>1252</v>
      </c>
      <c r="C27047">
        <v>2015</v>
      </c>
      <c r="D27047">
        <v>9</v>
      </c>
      <c r="E27047" t="s">
        <v>304</v>
      </c>
      <c r="F27047">
        <f t="shared" si="1011"/>
        <v>5</v>
      </c>
      <c r="G27047">
        <f t="shared" si="1012"/>
        <v>4902</v>
      </c>
      <c r="H27047" t="str">
        <f t="shared" si="1013"/>
        <v>Low</v>
      </c>
    </row>
    <row r="27048" spans="1:8" x14ac:dyDescent="0.25">
      <c r="A27048" t="s">
        <v>1252</v>
      </c>
      <c r="C27048">
        <v>2015</v>
      </c>
      <c r="D27048">
        <v>23</v>
      </c>
      <c r="E27048" t="s">
        <v>129</v>
      </c>
      <c r="F27048">
        <f t="shared" si="1011"/>
        <v>5</v>
      </c>
      <c r="G27048">
        <f t="shared" si="1012"/>
        <v>1294</v>
      </c>
      <c r="H27048" t="str">
        <f t="shared" si="1013"/>
        <v>Low</v>
      </c>
    </row>
    <row r="27049" spans="1:8" x14ac:dyDescent="0.25">
      <c r="A27049" t="s">
        <v>1252</v>
      </c>
      <c r="C27049">
        <v>2015</v>
      </c>
      <c r="D27049">
        <v>7</v>
      </c>
      <c r="E27049" t="s">
        <v>1191</v>
      </c>
      <c r="F27049">
        <f t="shared" si="1011"/>
        <v>5</v>
      </c>
      <c r="G27049">
        <f t="shared" si="1012"/>
        <v>6944</v>
      </c>
      <c r="H27049" t="str">
        <f t="shared" si="1013"/>
        <v>Low</v>
      </c>
    </row>
    <row r="27050" spans="1:8" x14ac:dyDescent="0.25">
      <c r="A27050" t="s">
        <v>1252</v>
      </c>
      <c r="C27050">
        <v>2015</v>
      </c>
      <c r="D27050">
        <v>8</v>
      </c>
      <c r="E27050" t="s">
        <v>2507</v>
      </c>
      <c r="F27050">
        <f t="shared" si="1011"/>
        <v>5</v>
      </c>
      <c r="G27050">
        <f t="shared" si="1012"/>
        <v>5740</v>
      </c>
      <c r="H27050" t="str">
        <f t="shared" si="1013"/>
        <v>Low</v>
      </c>
    </row>
    <row r="27051" spans="1:8" x14ac:dyDescent="0.25">
      <c r="A27051" t="s">
        <v>1252</v>
      </c>
      <c r="C27051">
        <v>2015</v>
      </c>
      <c r="D27051">
        <v>7</v>
      </c>
      <c r="E27051" t="s">
        <v>3180</v>
      </c>
      <c r="F27051">
        <f t="shared" si="1011"/>
        <v>5</v>
      </c>
      <c r="G27051">
        <f t="shared" si="1012"/>
        <v>6943</v>
      </c>
      <c r="H27051" t="str">
        <f t="shared" si="1013"/>
        <v>Low</v>
      </c>
    </row>
    <row r="27052" spans="1:8" x14ac:dyDescent="0.25">
      <c r="A27052" t="s">
        <v>1252</v>
      </c>
      <c r="C27052">
        <v>2015</v>
      </c>
      <c r="D27052">
        <v>6</v>
      </c>
      <c r="E27052" t="s">
        <v>207</v>
      </c>
      <c r="F27052">
        <f t="shared" si="1011"/>
        <v>5</v>
      </c>
      <c r="G27052">
        <f t="shared" si="1012"/>
        <v>7770</v>
      </c>
      <c r="H27052" t="str">
        <f t="shared" si="1013"/>
        <v>Low</v>
      </c>
    </row>
    <row r="27053" spans="1:8" x14ac:dyDescent="0.25">
      <c r="A27053" t="s">
        <v>1252</v>
      </c>
      <c r="C27053">
        <v>2015</v>
      </c>
      <c r="D27053">
        <v>8</v>
      </c>
      <c r="E27053" t="s">
        <v>1364</v>
      </c>
      <c r="F27053">
        <f t="shared" si="1011"/>
        <v>5</v>
      </c>
      <c r="G27053">
        <f t="shared" si="1012"/>
        <v>5740</v>
      </c>
      <c r="H27053" t="str">
        <f t="shared" si="1013"/>
        <v>Low</v>
      </c>
    </row>
    <row r="27054" spans="1:8" x14ac:dyDescent="0.25">
      <c r="A27054" t="s">
        <v>1252</v>
      </c>
      <c r="C27054">
        <v>2015</v>
      </c>
      <c r="D27054">
        <v>19</v>
      </c>
      <c r="E27054" t="s">
        <v>99</v>
      </c>
      <c r="F27054">
        <f t="shared" si="1011"/>
        <v>5</v>
      </c>
      <c r="G27054">
        <f t="shared" si="1012"/>
        <v>1704</v>
      </c>
      <c r="H27054" t="str">
        <f t="shared" si="1013"/>
        <v>Low</v>
      </c>
    </row>
    <row r="27055" spans="1:8" x14ac:dyDescent="0.25">
      <c r="A27055" t="s">
        <v>1252</v>
      </c>
      <c r="C27055">
        <v>2015</v>
      </c>
      <c r="D27055">
        <v>10</v>
      </c>
      <c r="E27055" t="s">
        <v>1678</v>
      </c>
      <c r="F27055">
        <f t="shared" si="1011"/>
        <v>5</v>
      </c>
      <c r="G27055">
        <f t="shared" si="1012"/>
        <v>4240</v>
      </c>
      <c r="H27055" t="str">
        <f t="shared" si="1013"/>
        <v>Low</v>
      </c>
    </row>
    <row r="27056" spans="1:8" x14ac:dyDescent="0.25">
      <c r="A27056" t="s">
        <v>1252</v>
      </c>
      <c r="C27056">
        <v>2015</v>
      </c>
      <c r="D27056">
        <v>7</v>
      </c>
      <c r="E27056" t="s">
        <v>3033</v>
      </c>
      <c r="F27056">
        <f t="shared" si="1011"/>
        <v>5</v>
      </c>
      <c r="G27056">
        <f t="shared" si="1012"/>
        <v>6940</v>
      </c>
      <c r="H27056" t="str">
        <f t="shared" si="1013"/>
        <v>Low</v>
      </c>
    </row>
    <row r="27057" spans="1:8" x14ac:dyDescent="0.25">
      <c r="A27057" t="s">
        <v>1252</v>
      </c>
      <c r="C27057">
        <v>2015</v>
      </c>
      <c r="D27057">
        <v>7</v>
      </c>
      <c r="E27057" t="s">
        <v>575</v>
      </c>
      <c r="F27057">
        <f t="shared" si="1011"/>
        <v>5</v>
      </c>
      <c r="G27057">
        <f t="shared" si="1012"/>
        <v>6940</v>
      </c>
      <c r="H27057" t="str">
        <f t="shared" si="1013"/>
        <v>Low</v>
      </c>
    </row>
    <row r="27058" spans="1:8" x14ac:dyDescent="0.25">
      <c r="A27058" t="s">
        <v>1252</v>
      </c>
      <c r="C27058">
        <v>2015</v>
      </c>
      <c r="D27058">
        <v>23</v>
      </c>
      <c r="E27058" t="s">
        <v>81</v>
      </c>
      <c r="F27058">
        <f t="shared" si="1011"/>
        <v>5</v>
      </c>
      <c r="G27058">
        <f t="shared" si="1012"/>
        <v>1294</v>
      </c>
      <c r="H27058" t="str">
        <f t="shared" si="1013"/>
        <v>Low</v>
      </c>
    </row>
    <row r="27059" spans="1:8" x14ac:dyDescent="0.25">
      <c r="A27059" t="s">
        <v>1252</v>
      </c>
      <c r="C27059">
        <v>2015</v>
      </c>
      <c r="D27059">
        <v>12</v>
      </c>
      <c r="E27059" t="s">
        <v>278</v>
      </c>
      <c r="F27059">
        <f t="shared" si="1011"/>
        <v>5</v>
      </c>
      <c r="G27059">
        <f t="shared" si="1012"/>
        <v>3252</v>
      </c>
      <c r="H27059" t="str">
        <f t="shared" si="1013"/>
        <v>Low</v>
      </c>
    </row>
    <row r="27060" spans="1:8" x14ac:dyDescent="0.25">
      <c r="A27060" t="s">
        <v>1252</v>
      </c>
      <c r="C27060">
        <v>2015</v>
      </c>
      <c r="D27060">
        <v>8</v>
      </c>
      <c r="E27060" t="s">
        <v>3184</v>
      </c>
      <c r="F27060">
        <f t="shared" si="1011"/>
        <v>5</v>
      </c>
      <c r="G27060">
        <f t="shared" si="1012"/>
        <v>5736</v>
      </c>
      <c r="H27060" t="str">
        <f t="shared" si="1013"/>
        <v>Low</v>
      </c>
    </row>
    <row r="27061" spans="1:8" x14ac:dyDescent="0.25">
      <c r="A27061" t="s">
        <v>1252</v>
      </c>
      <c r="C27061">
        <v>2015</v>
      </c>
      <c r="D27061">
        <v>7</v>
      </c>
      <c r="E27061" t="s">
        <v>3111</v>
      </c>
      <c r="F27061">
        <f t="shared" si="1011"/>
        <v>5</v>
      </c>
      <c r="G27061">
        <f t="shared" si="1012"/>
        <v>6937</v>
      </c>
      <c r="H27061" t="str">
        <f t="shared" si="1013"/>
        <v>Low</v>
      </c>
    </row>
    <row r="27062" spans="1:8" x14ac:dyDescent="0.25">
      <c r="A27062" t="s">
        <v>1252</v>
      </c>
      <c r="C27062">
        <v>2015</v>
      </c>
      <c r="D27062">
        <v>6</v>
      </c>
      <c r="E27062" t="s">
        <v>3093</v>
      </c>
      <c r="F27062">
        <f t="shared" si="1011"/>
        <v>5</v>
      </c>
      <c r="G27062">
        <f t="shared" si="1012"/>
        <v>7761</v>
      </c>
      <c r="H27062" t="str">
        <f t="shared" si="1013"/>
        <v>Low</v>
      </c>
    </row>
    <row r="27063" spans="1:8" x14ac:dyDescent="0.25">
      <c r="A27063" t="s">
        <v>1252</v>
      </c>
      <c r="C27063">
        <v>2015</v>
      </c>
      <c r="D27063">
        <v>7</v>
      </c>
      <c r="E27063" t="s">
        <v>3022</v>
      </c>
      <c r="F27063">
        <f t="shared" si="1011"/>
        <v>5</v>
      </c>
      <c r="G27063">
        <f t="shared" si="1012"/>
        <v>6937</v>
      </c>
      <c r="H27063" t="str">
        <f t="shared" si="1013"/>
        <v>Low</v>
      </c>
    </row>
    <row r="27064" spans="1:8" x14ac:dyDescent="0.25">
      <c r="A27064" t="s">
        <v>1252</v>
      </c>
      <c r="C27064">
        <v>2015</v>
      </c>
      <c r="D27064">
        <v>17</v>
      </c>
      <c r="E27064" t="s">
        <v>75</v>
      </c>
      <c r="F27064">
        <f t="shared" si="1011"/>
        <v>5</v>
      </c>
      <c r="G27064">
        <f t="shared" si="1012"/>
        <v>1984</v>
      </c>
      <c r="H27064" t="str">
        <f t="shared" si="1013"/>
        <v>Low</v>
      </c>
    </row>
    <row r="27065" spans="1:8" x14ac:dyDescent="0.25">
      <c r="A27065" t="s">
        <v>1252</v>
      </c>
      <c r="C27065">
        <v>2015</v>
      </c>
      <c r="D27065">
        <v>13</v>
      </c>
      <c r="E27065" t="s">
        <v>1010</v>
      </c>
      <c r="F27065">
        <f t="shared" si="1011"/>
        <v>5</v>
      </c>
      <c r="G27065">
        <f t="shared" si="1012"/>
        <v>2894</v>
      </c>
      <c r="H27065" t="str">
        <f t="shared" si="1013"/>
        <v>Low</v>
      </c>
    </row>
    <row r="27066" spans="1:8" x14ac:dyDescent="0.25">
      <c r="A27066" t="s">
        <v>1252</v>
      </c>
      <c r="C27066">
        <v>2015</v>
      </c>
      <c r="D27066">
        <v>13</v>
      </c>
      <c r="E27066" t="s">
        <v>793</v>
      </c>
      <c r="F27066">
        <f t="shared" si="1011"/>
        <v>5</v>
      </c>
      <c r="G27066">
        <f t="shared" si="1012"/>
        <v>2894</v>
      </c>
      <c r="H27066" t="str">
        <f t="shared" si="1013"/>
        <v>Low</v>
      </c>
    </row>
    <row r="27067" spans="1:8" x14ac:dyDescent="0.25">
      <c r="A27067" t="s">
        <v>1252</v>
      </c>
      <c r="C27067">
        <v>2015</v>
      </c>
      <c r="D27067">
        <v>18</v>
      </c>
      <c r="E27067" t="s">
        <v>531</v>
      </c>
      <c r="F27067">
        <f t="shared" si="1011"/>
        <v>5</v>
      </c>
      <c r="G27067">
        <f t="shared" si="1012"/>
        <v>1827</v>
      </c>
      <c r="H27067" t="str">
        <f t="shared" si="1013"/>
        <v>Low</v>
      </c>
    </row>
    <row r="27068" spans="1:8" x14ac:dyDescent="0.25">
      <c r="A27068" t="s">
        <v>1252</v>
      </c>
      <c r="C27068">
        <v>2015</v>
      </c>
      <c r="D27068">
        <v>9</v>
      </c>
      <c r="E27068" t="s">
        <v>3090</v>
      </c>
      <c r="F27068">
        <f t="shared" si="1011"/>
        <v>5</v>
      </c>
      <c r="G27068">
        <f t="shared" si="1012"/>
        <v>4893</v>
      </c>
      <c r="H27068" t="str">
        <f t="shared" si="1013"/>
        <v>Low</v>
      </c>
    </row>
    <row r="27069" spans="1:8" x14ac:dyDescent="0.25">
      <c r="A27069" t="s">
        <v>1252</v>
      </c>
      <c r="C27069">
        <v>2015</v>
      </c>
      <c r="D27069">
        <v>17</v>
      </c>
      <c r="E27069" t="s">
        <v>104</v>
      </c>
      <c r="F27069">
        <f t="shared" si="1011"/>
        <v>5</v>
      </c>
      <c r="G27069">
        <f t="shared" si="1012"/>
        <v>1983</v>
      </c>
      <c r="H27069" t="str">
        <f t="shared" si="1013"/>
        <v>Low</v>
      </c>
    </row>
    <row r="27070" spans="1:8" x14ac:dyDescent="0.25">
      <c r="A27070" t="s">
        <v>1252</v>
      </c>
      <c r="C27070">
        <v>2015</v>
      </c>
      <c r="D27070">
        <v>12</v>
      </c>
      <c r="E27070" t="s">
        <v>841</v>
      </c>
      <c r="F27070">
        <f t="shared" si="1011"/>
        <v>5</v>
      </c>
      <c r="G27070">
        <f t="shared" si="1012"/>
        <v>3247</v>
      </c>
      <c r="H27070" t="str">
        <f t="shared" si="1013"/>
        <v>Low</v>
      </c>
    </row>
    <row r="27071" spans="1:8" x14ac:dyDescent="0.25">
      <c r="A27071" t="s">
        <v>1252</v>
      </c>
      <c r="C27071">
        <v>2015</v>
      </c>
      <c r="D27071">
        <v>16</v>
      </c>
      <c r="E27071" t="s">
        <v>608</v>
      </c>
      <c r="F27071">
        <f t="shared" si="1011"/>
        <v>5</v>
      </c>
      <c r="G27071">
        <f t="shared" si="1012"/>
        <v>2155</v>
      </c>
      <c r="H27071" t="str">
        <f t="shared" si="1013"/>
        <v>Low</v>
      </c>
    </row>
    <row r="27072" spans="1:8" x14ac:dyDescent="0.25">
      <c r="A27072" t="s">
        <v>1252</v>
      </c>
      <c r="C27072">
        <v>2015</v>
      </c>
      <c r="D27072">
        <v>15</v>
      </c>
      <c r="E27072" t="s">
        <v>223</v>
      </c>
      <c r="F27072">
        <f t="shared" si="1011"/>
        <v>5</v>
      </c>
      <c r="G27072">
        <f t="shared" si="1012"/>
        <v>2359</v>
      </c>
      <c r="H27072" t="str">
        <f t="shared" si="1013"/>
        <v>Low</v>
      </c>
    </row>
    <row r="27073" spans="1:8" x14ac:dyDescent="0.25">
      <c r="A27073" t="s">
        <v>1252</v>
      </c>
      <c r="C27073">
        <v>2015</v>
      </c>
      <c r="D27073">
        <v>11</v>
      </c>
      <c r="E27073" t="s">
        <v>3151</v>
      </c>
      <c r="F27073">
        <f t="shared" si="1011"/>
        <v>5</v>
      </c>
      <c r="G27073">
        <f t="shared" si="1012"/>
        <v>3690</v>
      </c>
      <c r="H27073" t="str">
        <f t="shared" si="1013"/>
        <v>Low</v>
      </c>
    </row>
    <row r="27074" spans="1:8" x14ac:dyDescent="0.25">
      <c r="A27074" t="s">
        <v>1252</v>
      </c>
      <c r="C27074">
        <v>2015</v>
      </c>
      <c r="D27074">
        <v>16</v>
      </c>
      <c r="E27074" t="s">
        <v>3046</v>
      </c>
      <c r="F27074">
        <f t="shared" ref="F27074:F27137" si="1014">VLOOKUP(A27074,$M$11:$N$22,2,FALSE)</f>
        <v>5</v>
      </c>
      <c r="G27074">
        <f t="shared" si="1012"/>
        <v>2155</v>
      </c>
      <c r="H27074" t="str">
        <f t="shared" si="1013"/>
        <v>Low</v>
      </c>
    </row>
    <row r="27075" spans="1:8" x14ac:dyDescent="0.25">
      <c r="A27075" t="s">
        <v>1252</v>
      </c>
      <c r="C27075">
        <v>2015</v>
      </c>
      <c r="D27075">
        <v>25</v>
      </c>
      <c r="E27075" t="s">
        <v>68</v>
      </c>
      <c r="F27075">
        <f t="shared" si="1014"/>
        <v>5</v>
      </c>
      <c r="G27075">
        <f t="shared" ref="G27075:G27138" si="1015">RANK(D27075,D27075:D62074,0)</f>
        <v>1147</v>
      </c>
      <c r="H27075" t="str">
        <f t="shared" ref="H27075:H27138" si="1016">IF(D27075&lt;50,"Low",IF(D27075&gt;100,"High","Medium"))</f>
        <v>Low</v>
      </c>
    </row>
    <row r="27076" spans="1:8" x14ac:dyDescent="0.25">
      <c r="A27076" t="s">
        <v>1252</v>
      </c>
      <c r="C27076">
        <v>2015</v>
      </c>
      <c r="D27076">
        <v>10</v>
      </c>
      <c r="E27076" t="s">
        <v>864</v>
      </c>
      <c r="F27076">
        <f t="shared" si="1014"/>
        <v>5</v>
      </c>
      <c r="G27076">
        <f t="shared" si="1015"/>
        <v>4227</v>
      </c>
      <c r="H27076" t="str">
        <f t="shared" si="1016"/>
        <v>Low</v>
      </c>
    </row>
    <row r="27077" spans="1:8" x14ac:dyDescent="0.25">
      <c r="A27077" t="s">
        <v>1252</v>
      </c>
      <c r="C27077">
        <v>2015</v>
      </c>
      <c r="D27077">
        <v>6</v>
      </c>
      <c r="E27077" t="s">
        <v>3156</v>
      </c>
      <c r="F27077">
        <f t="shared" si="1014"/>
        <v>5</v>
      </c>
      <c r="G27077">
        <f t="shared" si="1015"/>
        <v>7747</v>
      </c>
      <c r="H27077" t="str">
        <f t="shared" si="1016"/>
        <v>Low</v>
      </c>
    </row>
    <row r="27078" spans="1:8" x14ac:dyDescent="0.25">
      <c r="A27078" t="s">
        <v>1252</v>
      </c>
      <c r="C27078">
        <v>2015</v>
      </c>
      <c r="D27078">
        <v>10</v>
      </c>
      <c r="E27078" t="s">
        <v>875</v>
      </c>
      <c r="F27078">
        <f t="shared" si="1014"/>
        <v>5</v>
      </c>
      <c r="G27078">
        <f t="shared" si="1015"/>
        <v>4227</v>
      </c>
      <c r="H27078" t="str">
        <f t="shared" si="1016"/>
        <v>Low</v>
      </c>
    </row>
    <row r="27079" spans="1:8" x14ac:dyDescent="0.25">
      <c r="A27079" t="s">
        <v>1252</v>
      </c>
      <c r="C27079">
        <v>2015</v>
      </c>
      <c r="D27079">
        <v>36</v>
      </c>
      <c r="E27079" t="s">
        <v>41</v>
      </c>
      <c r="F27079">
        <f t="shared" si="1014"/>
        <v>5</v>
      </c>
      <c r="G27079">
        <f t="shared" si="1015"/>
        <v>642</v>
      </c>
      <c r="H27079" t="str">
        <f t="shared" si="1016"/>
        <v>Low</v>
      </c>
    </row>
    <row r="27080" spans="1:8" x14ac:dyDescent="0.25">
      <c r="A27080" t="s">
        <v>1252</v>
      </c>
      <c r="C27080">
        <v>2015</v>
      </c>
      <c r="D27080">
        <v>8</v>
      </c>
      <c r="E27080" t="s">
        <v>3135</v>
      </c>
      <c r="F27080">
        <f t="shared" si="1014"/>
        <v>5</v>
      </c>
      <c r="G27080">
        <f t="shared" si="1015"/>
        <v>5721</v>
      </c>
      <c r="H27080" t="str">
        <f t="shared" si="1016"/>
        <v>Low</v>
      </c>
    </row>
    <row r="27081" spans="1:8" x14ac:dyDescent="0.25">
      <c r="A27081" t="s">
        <v>1252</v>
      </c>
      <c r="C27081">
        <v>2015</v>
      </c>
      <c r="D27081">
        <v>8</v>
      </c>
      <c r="E27081" t="s">
        <v>263</v>
      </c>
      <c r="F27081">
        <f t="shared" si="1014"/>
        <v>5</v>
      </c>
      <c r="G27081">
        <f t="shared" si="1015"/>
        <v>5721</v>
      </c>
      <c r="H27081" t="str">
        <f t="shared" si="1016"/>
        <v>Low</v>
      </c>
    </row>
    <row r="27082" spans="1:8" x14ac:dyDescent="0.25">
      <c r="A27082" t="s">
        <v>1252</v>
      </c>
      <c r="C27082">
        <v>2015</v>
      </c>
      <c r="D27082">
        <v>8</v>
      </c>
      <c r="E27082" t="s">
        <v>649</v>
      </c>
      <c r="F27082">
        <f t="shared" si="1014"/>
        <v>5</v>
      </c>
      <c r="G27082">
        <f t="shared" si="1015"/>
        <v>5721</v>
      </c>
      <c r="H27082" t="str">
        <f t="shared" si="1016"/>
        <v>Low</v>
      </c>
    </row>
    <row r="27083" spans="1:8" x14ac:dyDescent="0.25">
      <c r="A27083" t="s">
        <v>1252</v>
      </c>
      <c r="C27083">
        <v>2015</v>
      </c>
      <c r="D27083">
        <v>12</v>
      </c>
      <c r="E27083" t="s">
        <v>651</v>
      </c>
      <c r="F27083">
        <f t="shared" si="1014"/>
        <v>5</v>
      </c>
      <c r="G27083">
        <f t="shared" si="1015"/>
        <v>3242</v>
      </c>
      <c r="H27083" t="str">
        <f t="shared" si="1016"/>
        <v>Low</v>
      </c>
    </row>
    <row r="27084" spans="1:8" x14ac:dyDescent="0.25">
      <c r="A27084" t="s">
        <v>1252</v>
      </c>
      <c r="C27084">
        <v>2015</v>
      </c>
      <c r="D27084">
        <v>7</v>
      </c>
      <c r="E27084" t="s">
        <v>889</v>
      </c>
      <c r="F27084">
        <f t="shared" si="1014"/>
        <v>5</v>
      </c>
      <c r="G27084">
        <f t="shared" si="1015"/>
        <v>6918</v>
      </c>
      <c r="H27084" t="str">
        <f t="shared" si="1016"/>
        <v>Low</v>
      </c>
    </row>
    <row r="27085" spans="1:8" x14ac:dyDescent="0.25">
      <c r="A27085" t="s">
        <v>1252</v>
      </c>
      <c r="C27085">
        <v>2015</v>
      </c>
      <c r="D27085">
        <v>8</v>
      </c>
      <c r="E27085" t="s">
        <v>3106</v>
      </c>
      <c r="F27085">
        <f t="shared" si="1014"/>
        <v>5</v>
      </c>
      <c r="G27085">
        <f t="shared" si="1015"/>
        <v>5720</v>
      </c>
      <c r="H27085" t="str">
        <f t="shared" si="1016"/>
        <v>Low</v>
      </c>
    </row>
    <row r="27086" spans="1:8" x14ac:dyDescent="0.25">
      <c r="A27086" t="s">
        <v>1252</v>
      </c>
      <c r="C27086">
        <v>2015</v>
      </c>
      <c r="D27086">
        <v>11</v>
      </c>
      <c r="E27086" t="s">
        <v>3142</v>
      </c>
      <c r="F27086">
        <f t="shared" si="1014"/>
        <v>5</v>
      </c>
      <c r="G27086">
        <f t="shared" si="1015"/>
        <v>3686</v>
      </c>
      <c r="H27086" t="str">
        <f t="shared" si="1016"/>
        <v>Low</v>
      </c>
    </row>
    <row r="27087" spans="1:8" x14ac:dyDescent="0.25">
      <c r="A27087" t="s">
        <v>1252</v>
      </c>
      <c r="C27087">
        <v>2015</v>
      </c>
      <c r="D27087">
        <v>36</v>
      </c>
      <c r="E27087" t="s">
        <v>48</v>
      </c>
      <c r="F27087">
        <f t="shared" si="1014"/>
        <v>5</v>
      </c>
      <c r="G27087">
        <f t="shared" si="1015"/>
        <v>642</v>
      </c>
      <c r="H27087" t="str">
        <f t="shared" si="1016"/>
        <v>Low</v>
      </c>
    </row>
    <row r="27088" spans="1:8" x14ac:dyDescent="0.25">
      <c r="A27088" t="s">
        <v>1252</v>
      </c>
      <c r="C27088">
        <v>2015</v>
      </c>
      <c r="D27088">
        <v>8</v>
      </c>
      <c r="E27088" t="s">
        <v>3070</v>
      </c>
      <c r="F27088">
        <f t="shared" si="1014"/>
        <v>5</v>
      </c>
      <c r="G27088">
        <f t="shared" si="1015"/>
        <v>5718</v>
      </c>
      <c r="H27088" t="str">
        <f t="shared" si="1016"/>
        <v>Low</v>
      </c>
    </row>
    <row r="27089" spans="1:8" x14ac:dyDescent="0.25">
      <c r="A27089" t="s">
        <v>1252</v>
      </c>
      <c r="C27089">
        <v>2015</v>
      </c>
      <c r="D27089">
        <v>9</v>
      </c>
      <c r="E27089" t="s">
        <v>3044</v>
      </c>
      <c r="F27089">
        <f t="shared" si="1014"/>
        <v>5</v>
      </c>
      <c r="G27089">
        <f t="shared" si="1015"/>
        <v>4880</v>
      </c>
      <c r="H27089" t="str">
        <f t="shared" si="1016"/>
        <v>Low</v>
      </c>
    </row>
    <row r="27090" spans="1:8" x14ac:dyDescent="0.25">
      <c r="A27090" t="s">
        <v>1252</v>
      </c>
      <c r="C27090">
        <v>2015</v>
      </c>
      <c r="D27090">
        <v>20</v>
      </c>
      <c r="E27090" t="s">
        <v>664</v>
      </c>
      <c r="F27090">
        <f t="shared" si="1014"/>
        <v>5</v>
      </c>
      <c r="G27090">
        <f t="shared" si="1015"/>
        <v>1584</v>
      </c>
      <c r="H27090" t="str">
        <f t="shared" si="1016"/>
        <v>Low</v>
      </c>
    </row>
    <row r="27091" spans="1:8" x14ac:dyDescent="0.25">
      <c r="A27091" t="s">
        <v>1252</v>
      </c>
      <c r="C27091">
        <v>2015</v>
      </c>
      <c r="D27091">
        <v>22</v>
      </c>
      <c r="E27091" t="s">
        <v>595</v>
      </c>
      <c r="F27091">
        <f t="shared" si="1014"/>
        <v>5</v>
      </c>
      <c r="G27091">
        <f t="shared" si="1015"/>
        <v>1375</v>
      </c>
      <c r="H27091" t="str">
        <f t="shared" si="1016"/>
        <v>Low</v>
      </c>
    </row>
    <row r="27092" spans="1:8" x14ac:dyDescent="0.25">
      <c r="A27092" t="s">
        <v>1252</v>
      </c>
      <c r="C27092">
        <v>2015</v>
      </c>
      <c r="D27092">
        <v>12</v>
      </c>
      <c r="E27092" t="s">
        <v>886</v>
      </c>
      <c r="F27092">
        <f t="shared" si="1014"/>
        <v>5</v>
      </c>
      <c r="G27092">
        <f t="shared" si="1015"/>
        <v>3239</v>
      </c>
      <c r="H27092" t="str">
        <f t="shared" si="1016"/>
        <v>Low</v>
      </c>
    </row>
    <row r="27093" spans="1:8" x14ac:dyDescent="0.25">
      <c r="A27093" t="s">
        <v>1252</v>
      </c>
      <c r="C27093">
        <v>2015</v>
      </c>
      <c r="D27093">
        <v>20</v>
      </c>
      <c r="E27093" t="s">
        <v>3134</v>
      </c>
      <c r="F27093">
        <f t="shared" si="1014"/>
        <v>5</v>
      </c>
      <c r="G27093">
        <f t="shared" si="1015"/>
        <v>1583</v>
      </c>
      <c r="H27093" t="str">
        <f t="shared" si="1016"/>
        <v>Low</v>
      </c>
    </row>
    <row r="27094" spans="1:8" x14ac:dyDescent="0.25">
      <c r="A27094" t="s">
        <v>1252</v>
      </c>
      <c r="C27094">
        <v>2015</v>
      </c>
      <c r="D27094">
        <v>9</v>
      </c>
      <c r="E27094" t="s">
        <v>523</v>
      </c>
      <c r="F27094">
        <f t="shared" si="1014"/>
        <v>5</v>
      </c>
      <c r="G27094">
        <f t="shared" si="1015"/>
        <v>4876</v>
      </c>
      <c r="H27094" t="str">
        <f t="shared" si="1016"/>
        <v>Low</v>
      </c>
    </row>
    <row r="27095" spans="1:8" x14ac:dyDescent="0.25">
      <c r="A27095" t="s">
        <v>1252</v>
      </c>
      <c r="C27095">
        <v>2015</v>
      </c>
      <c r="D27095">
        <v>12</v>
      </c>
      <c r="E27095" t="s">
        <v>3177</v>
      </c>
      <c r="F27095">
        <f t="shared" si="1014"/>
        <v>5</v>
      </c>
      <c r="G27095">
        <f t="shared" si="1015"/>
        <v>3238</v>
      </c>
      <c r="H27095" t="str">
        <f t="shared" si="1016"/>
        <v>Low</v>
      </c>
    </row>
    <row r="27096" spans="1:8" x14ac:dyDescent="0.25">
      <c r="A27096" t="s">
        <v>1252</v>
      </c>
      <c r="C27096">
        <v>2015</v>
      </c>
      <c r="D27096">
        <v>13</v>
      </c>
      <c r="E27096" t="s">
        <v>272</v>
      </c>
      <c r="F27096">
        <f t="shared" si="1014"/>
        <v>5</v>
      </c>
      <c r="G27096">
        <f t="shared" si="1015"/>
        <v>2883</v>
      </c>
      <c r="H27096" t="str">
        <f t="shared" si="1016"/>
        <v>Low</v>
      </c>
    </row>
    <row r="27097" spans="1:8" x14ac:dyDescent="0.25">
      <c r="A27097" t="s">
        <v>1252</v>
      </c>
      <c r="C27097">
        <v>2015</v>
      </c>
      <c r="D27097">
        <v>6</v>
      </c>
      <c r="E27097" t="s">
        <v>836</v>
      </c>
      <c r="F27097">
        <f t="shared" si="1014"/>
        <v>5</v>
      </c>
      <c r="G27097">
        <f t="shared" si="1015"/>
        <v>7728</v>
      </c>
      <c r="H27097" t="str">
        <f t="shared" si="1016"/>
        <v>Low</v>
      </c>
    </row>
    <row r="27098" spans="1:8" x14ac:dyDescent="0.25">
      <c r="A27098" t="s">
        <v>1252</v>
      </c>
      <c r="C27098">
        <v>2015</v>
      </c>
      <c r="D27098">
        <v>8</v>
      </c>
      <c r="E27098" t="s">
        <v>3083</v>
      </c>
      <c r="F27098">
        <f t="shared" si="1014"/>
        <v>5</v>
      </c>
      <c r="G27098">
        <f t="shared" si="1015"/>
        <v>5710</v>
      </c>
      <c r="H27098" t="str">
        <f t="shared" si="1016"/>
        <v>Low</v>
      </c>
    </row>
    <row r="27099" spans="1:8" x14ac:dyDescent="0.25">
      <c r="A27099" t="s">
        <v>1252</v>
      </c>
      <c r="C27099">
        <v>2015</v>
      </c>
      <c r="D27099">
        <v>12</v>
      </c>
      <c r="E27099" t="s">
        <v>3162</v>
      </c>
      <c r="F27099">
        <f t="shared" si="1014"/>
        <v>5</v>
      </c>
      <c r="G27099">
        <f t="shared" si="1015"/>
        <v>3237</v>
      </c>
      <c r="H27099" t="str">
        <f t="shared" si="1016"/>
        <v>Low</v>
      </c>
    </row>
    <row r="27100" spans="1:8" x14ac:dyDescent="0.25">
      <c r="A27100" t="s">
        <v>1252</v>
      </c>
      <c r="C27100">
        <v>2015</v>
      </c>
      <c r="D27100">
        <v>40</v>
      </c>
      <c r="E27100" t="s">
        <v>46</v>
      </c>
      <c r="F27100">
        <f t="shared" si="1014"/>
        <v>5</v>
      </c>
      <c r="G27100">
        <f t="shared" si="1015"/>
        <v>546</v>
      </c>
      <c r="H27100" t="str">
        <f t="shared" si="1016"/>
        <v>Low</v>
      </c>
    </row>
    <row r="27101" spans="1:8" x14ac:dyDescent="0.25">
      <c r="A27101" t="s">
        <v>1252</v>
      </c>
      <c r="C27101">
        <v>2015</v>
      </c>
      <c r="D27101">
        <v>17</v>
      </c>
      <c r="E27101" t="s">
        <v>324</v>
      </c>
      <c r="F27101">
        <f t="shared" si="1014"/>
        <v>5</v>
      </c>
      <c r="G27101">
        <f t="shared" si="1015"/>
        <v>1976</v>
      </c>
      <c r="H27101" t="str">
        <f t="shared" si="1016"/>
        <v>Low</v>
      </c>
    </row>
    <row r="27102" spans="1:8" x14ac:dyDescent="0.25">
      <c r="A27102" t="s">
        <v>1252</v>
      </c>
      <c r="C27102">
        <v>2015</v>
      </c>
      <c r="D27102">
        <v>9</v>
      </c>
      <c r="E27102" t="s">
        <v>3063</v>
      </c>
      <c r="F27102">
        <f t="shared" si="1014"/>
        <v>5</v>
      </c>
      <c r="G27102">
        <f t="shared" si="1015"/>
        <v>4871</v>
      </c>
      <c r="H27102" t="str">
        <f t="shared" si="1016"/>
        <v>Low</v>
      </c>
    </row>
    <row r="27103" spans="1:8" x14ac:dyDescent="0.25">
      <c r="A27103" t="s">
        <v>1252</v>
      </c>
      <c r="C27103">
        <v>2015</v>
      </c>
      <c r="D27103">
        <v>8</v>
      </c>
      <c r="E27103" t="s">
        <v>1074</v>
      </c>
      <c r="F27103">
        <f t="shared" si="1014"/>
        <v>5</v>
      </c>
      <c r="G27103">
        <f t="shared" si="1015"/>
        <v>5706</v>
      </c>
      <c r="H27103" t="str">
        <f t="shared" si="1016"/>
        <v>Low</v>
      </c>
    </row>
    <row r="27104" spans="1:8" x14ac:dyDescent="0.25">
      <c r="A27104" t="s">
        <v>1252</v>
      </c>
      <c r="C27104">
        <v>2015</v>
      </c>
      <c r="D27104">
        <v>33</v>
      </c>
      <c r="E27104" t="s">
        <v>44</v>
      </c>
      <c r="F27104">
        <f t="shared" si="1014"/>
        <v>5</v>
      </c>
      <c r="G27104">
        <f t="shared" si="1015"/>
        <v>734</v>
      </c>
      <c r="H27104" t="str">
        <f t="shared" si="1016"/>
        <v>Low</v>
      </c>
    </row>
    <row r="27105" spans="1:8" x14ac:dyDescent="0.25">
      <c r="A27105" t="s">
        <v>1252</v>
      </c>
      <c r="C27105">
        <v>2015</v>
      </c>
      <c r="D27105">
        <v>8</v>
      </c>
      <c r="E27105" t="s">
        <v>876</v>
      </c>
      <c r="F27105">
        <f t="shared" si="1014"/>
        <v>5</v>
      </c>
      <c r="G27105">
        <f t="shared" si="1015"/>
        <v>5705</v>
      </c>
      <c r="H27105" t="str">
        <f t="shared" si="1016"/>
        <v>Low</v>
      </c>
    </row>
    <row r="27106" spans="1:8" x14ac:dyDescent="0.25">
      <c r="A27106" t="s">
        <v>1252</v>
      </c>
      <c r="C27106">
        <v>2015</v>
      </c>
      <c r="D27106">
        <v>7</v>
      </c>
      <c r="E27106" t="s">
        <v>3091</v>
      </c>
      <c r="F27106">
        <f t="shared" si="1014"/>
        <v>5</v>
      </c>
      <c r="G27106">
        <f t="shared" si="1015"/>
        <v>6898</v>
      </c>
      <c r="H27106" t="str">
        <f t="shared" si="1016"/>
        <v>Low</v>
      </c>
    </row>
    <row r="27107" spans="1:8" x14ac:dyDescent="0.25">
      <c r="A27107" t="s">
        <v>1252</v>
      </c>
      <c r="C27107">
        <v>2015</v>
      </c>
      <c r="D27107">
        <v>22</v>
      </c>
      <c r="E27107" t="s">
        <v>198</v>
      </c>
      <c r="F27107">
        <f t="shared" si="1014"/>
        <v>5</v>
      </c>
      <c r="G27107">
        <f t="shared" si="1015"/>
        <v>1373</v>
      </c>
      <c r="H27107" t="str">
        <f t="shared" si="1016"/>
        <v>Low</v>
      </c>
    </row>
    <row r="27108" spans="1:8" x14ac:dyDescent="0.25">
      <c r="A27108" t="s">
        <v>1252</v>
      </c>
      <c r="C27108">
        <v>2015</v>
      </c>
      <c r="D27108">
        <v>91</v>
      </c>
      <c r="E27108" t="s">
        <v>25</v>
      </c>
      <c r="F27108">
        <f t="shared" si="1014"/>
        <v>5</v>
      </c>
      <c r="G27108">
        <f t="shared" si="1015"/>
        <v>141</v>
      </c>
      <c r="H27108" t="str">
        <f t="shared" si="1016"/>
        <v>Medium</v>
      </c>
    </row>
    <row r="27109" spans="1:8" x14ac:dyDescent="0.25">
      <c r="A27109" t="s">
        <v>1252</v>
      </c>
      <c r="C27109">
        <v>2015</v>
      </c>
      <c r="D27109">
        <v>16</v>
      </c>
      <c r="E27109" t="s">
        <v>200</v>
      </c>
      <c r="F27109">
        <f t="shared" si="1014"/>
        <v>5</v>
      </c>
      <c r="G27109">
        <f t="shared" si="1015"/>
        <v>2144</v>
      </c>
      <c r="H27109" t="str">
        <f t="shared" si="1016"/>
        <v>Low</v>
      </c>
    </row>
    <row r="27110" spans="1:8" x14ac:dyDescent="0.25">
      <c r="A27110" t="s">
        <v>1252</v>
      </c>
      <c r="C27110">
        <v>2015</v>
      </c>
      <c r="D27110">
        <v>8</v>
      </c>
      <c r="E27110" t="s">
        <v>255</v>
      </c>
      <c r="F27110">
        <f t="shared" si="1014"/>
        <v>5</v>
      </c>
      <c r="G27110">
        <f t="shared" si="1015"/>
        <v>5702</v>
      </c>
      <c r="H27110" t="str">
        <f t="shared" si="1016"/>
        <v>Low</v>
      </c>
    </row>
    <row r="27111" spans="1:8" x14ac:dyDescent="0.25">
      <c r="A27111" t="s">
        <v>1252</v>
      </c>
      <c r="C27111">
        <v>2015</v>
      </c>
      <c r="D27111">
        <v>8</v>
      </c>
      <c r="E27111" t="s">
        <v>3132</v>
      </c>
      <c r="F27111">
        <f t="shared" si="1014"/>
        <v>5</v>
      </c>
      <c r="G27111">
        <f t="shared" si="1015"/>
        <v>5702</v>
      </c>
      <c r="H27111" t="str">
        <f t="shared" si="1016"/>
        <v>Low</v>
      </c>
    </row>
    <row r="27112" spans="1:8" x14ac:dyDescent="0.25">
      <c r="A27112" t="s">
        <v>1252</v>
      </c>
      <c r="C27112">
        <v>2015</v>
      </c>
      <c r="D27112">
        <v>12</v>
      </c>
      <c r="E27112" t="s">
        <v>88</v>
      </c>
      <c r="F27112">
        <f t="shared" si="1014"/>
        <v>5</v>
      </c>
      <c r="G27112">
        <f t="shared" si="1015"/>
        <v>3231</v>
      </c>
      <c r="H27112" t="str">
        <f t="shared" si="1016"/>
        <v>Low</v>
      </c>
    </row>
    <row r="27113" spans="1:8" x14ac:dyDescent="0.25">
      <c r="A27113" t="s">
        <v>1252</v>
      </c>
      <c r="C27113">
        <v>2015</v>
      </c>
      <c r="D27113">
        <v>8</v>
      </c>
      <c r="E27113" t="s">
        <v>3043</v>
      </c>
      <c r="F27113">
        <f t="shared" si="1014"/>
        <v>5</v>
      </c>
      <c r="G27113">
        <f t="shared" si="1015"/>
        <v>5701</v>
      </c>
      <c r="H27113" t="str">
        <f t="shared" si="1016"/>
        <v>Low</v>
      </c>
    </row>
    <row r="27114" spans="1:8" x14ac:dyDescent="0.25">
      <c r="A27114" t="s">
        <v>1252</v>
      </c>
      <c r="C27114">
        <v>2015</v>
      </c>
      <c r="D27114">
        <v>10</v>
      </c>
      <c r="E27114" t="s">
        <v>3095</v>
      </c>
      <c r="F27114">
        <f t="shared" si="1014"/>
        <v>5</v>
      </c>
      <c r="G27114">
        <f t="shared" si="1015"/>
        <v>4209</v>
      </c>
      <c r="H27114" t="str">
        <f t="shared" si="1016"/>
        <v>Low</v>
      </c>
    </row>
    <row r="27115" spans="1:8" x14ac:dyDescent="0.25">
      <c r="A27115" t="s">
        <v>1252</v>
      </c>
      <c r="C27115">
        <v>2015</v>
      </c>
      <c r="D27115">
        <v>7</v>
      </c>
      <c r="E27115" t="s">
        <v>1505</v>
      </c>
      <c r="F27115">
        <f t="shared" si="1014"/>
        <v>5</v>
      </c>
      <c r="G27115">
        <f t="shared" si="1015"/>
        <v>6890</v>
      </c>
      <c r="H27115" t="str">
        <f t="shared" si="1016"/>
        <v>Low</v>
      </c>
    </row>
    <row r="27116" spans="1:8" x14ac:dyDescent="0.25">
      <c r="A27116" t="s">
        <v>1252</v>
      </c>
      <c r="C27116">
        <v>2015</v>
      </c>
      <c r="D27116">
        <v>9</v>
      </c>
      <c r="E27116" t="s">
        <v>847</v>
      </c>
      <c r="F27116">
        <f t="shared" si="1014"/>
        <v>5</v>
      </c>
      <c r="G27116">
        <f t="shared" si="1015"/>
        <v>4865</v>
      </c>
      <c r="H27116" t="str">
        <f t="shared" si="1016"/>
        <v>Low</v>
      </c>
    </row>
    <row r="27117" spans="1:8" x14ac:dyDescent="0.25">
      <c r="A27117" t="s">
        <v>1252</v>
      </c>
      <c r="C27117">
        <v>2015</v>
      </c>
      <c r="D27117">
        <v>8</v>
      </c>
      <c r="E27117" t="s">
        <v>3167</v>
      </c>
      <c r="F27117">
        <f t="shared" si="1014"/>
        <v>5</v>
      </c>
      <c r="G27117">
        <f t="shared" si="1015"/>
        <v>5699</v>
      </c>
      <c r="H27117" t="str">
        <f t="shared" si="1016"/>
        <v>Low</v>
      </c>
    </row>
    <row r="27118" spans="1:8" x14ac:dyDescent="0.25">
      <c r="A27118" t="s">
        <v>1252</v>
      </c>
      <c r="C27118">
        <v>2015</v>
      </c>
      <c r="D27118">
        <v>7</v>
      </c>
      <c r="E27118" t="s">
        <v>3166</v>
      </c>
      <c r="F27118">
        <f t="shared" si="1014"/>
        <v>5</v>
      </c>
      <c r="G27118">
        <f t="shared" si="1015"/>
        <v>6888</v>
      </c>
      <c r="H27118" t="str">
        <f t="shared" si="1016"/>
        <v>Low</v>
      </c>
    </row>
    <row r="27119" spans="1:8" x14ac:dyDescent="0.25">
      <c r="A27119" t="s">
        <v>1252</v>
      </c>
      <c r="C27119">
        <v>2015</v>
      </c>
      <c r="D27119">
        <v>9</v>
      </c>
      <c r="E27119" t="s">
        <v>1117</v>
      </c>
      <c r="F27119">
        <f t="shared" si="1014"/>
        <v>5</v>
      </c>
      <c r="G27119">
        <f t="shared" si="1015"/>
        <v>4865</v>
      </c>
      <c r="H27119" t="str">
        <f t="shared" si="1016"/>
        <v>Low</v>
      </c>
    </row>
    <row r="27120" spans="1:8" x14ac:dyDescent="0.25">
      <c r="A27120" t="s">
        <v>1252</v>
      </c>
      <c r="C27120">
        <v>2015</v>
      </c>
      <c r="D27120">
        <v>10</v>
      </c>
      <c r="E27120" t="s">
        <v>142</v>
      </c>
      <c r="F27120">
        <f t="shared" si="1014"/>
        <v>5</v>
      </c>
      <c r="G27120">
        <f t="shared" si="1015"/>
        <v>4209</v>
      </c>
      <c r="H27120" t="str">
        <f t="shared" si="1016"/>
        <v>Low</v>
      </c>
    </row>
    <row r="27121" spans="1:8" x14ac:dyDescent="0.25">
      <c r="A27121" t="s">
        <v>1252</v>
      </c>
      <c r="C27121">
        <v>2015</v>
      </c>
      <c r="D27121">
        <v>7</v>
      </c>
      <c r="E27121" t="s">
        <v>163</v>
      </c>
      <c r="F27121">
        <f t="shared" si="1014"/>
        <v>5</v>
      </c>
      <c r="G27121">
        <f t="shared" si="1015"/>
        <v>6886</v>
      </c>
      <c r="H27121" t="str">
        <f t="shared" si="1016"/>
        <v>Low</v>
      </c>
    </row>
    <row r="27122" spans="1:8" x14ac:dyDescent="0.25">
      <c r="A27122" t="s">
        <v>1252</v>
      </c>
      <c r="C27122">
        <v>2015</v>
      </c>
      <c r="D27122">
        <v>9</v>
      </c>
      <c r="E27122" t="s">
        <v>318</v>
      </c>
      <c r="F27122">
        <f t="shared" si="1014"/>
        <v>5</v>
      </c>
      <c r="G27122">
        <f t="shared" si="1015"/>
        <v>4864</v>
      </c>
      <c r="H27122" t="str">
        <f t="shared" si="1016"/>
        <v>Low</v>
      </c>
    </row>
    <row r="27123" spans="1:8" x14ac:dyDescent="0.25">
      <c r="A27123" t="s">
        <v>1252</v>
      </c>
      <c r="C27123">
        <v>2015</v>
      </c>
      <c r="D27123">
        <v>10</v>
      </c>
      <c r="E27123" t="s">
        <v>1125</v>
      </c>
      <c r="F27123">
        <f t="shared" si="1014"/>
        <v>5</v>
      </c>
      <c r="G27123">
        <f t="shared" si="1015"/>
        <v>4209</v>
      </c>
      <c r="H27123" t="str">
        <f t="shared" si="1016"/>
        <v>Low</v>
      </c>
    </row>
    <row r="27124" spans="1:8" x14ac:dyDescent="0.25">
      <c r="A27124" t="s">
        <v>1252</v>
      </c>
      <c r="C27124">
        <v>2015</v>
      </c>
      <c r="D27124">
        <v>8</v>
      </c>
      <c r="E27124" t="s">
        <v>1472</v>
      </c>
      <c r="F27124">
        <f t="shared" si="1014"/>
        <v>5</v>
      </c>
      <c r="G27124">
        <f t="shared" si="1015"/>
        <v>5695</v>
      </c>
      <c r="H27124" t="str">
        <f t="shared" si="1016"/>
        <v>Low</v>
      </c>
    </row>
    <row r="27125" spans="1:8" x14ac:dyDescent="0.25">
      <c r="A27125" t="s">
        <v>1252</v>
      </c>
      <c r="C27125">
        <v>2015</v>
      </c>
      <c r="D27125">
        <v>9</v>
      </c>
      <c r="E27125" t="s">
        <v>77</v>
      </c>
      <c r="F27125">
        <f t="shared" si="1014"/>
        <v>5</v>
      </c>
      <c r="G27125">
        <f t="shared" si="1015"/>
        <v>4863</v>
      </c>
      <c r="H27125" t="str">
        <f t="shared" si="1016"/>
        <v>Low</v>
      </c>
    </row>
    <row r="27126" spans="1:8" x14ac:dyDescent="0.25">
      <c r="A27126" t="s">
        <v>1252</v>
      </c>
      <c r="C27126">
        <v>2015</v>
      </c>
      <c r="D27126">
        <v>7</v>
      </c>
      <c r="E27126" t="s">
        <v>1098</v>
      </c>
      <c r="F27126">
        <f t="shared" si="1014"/>
        <v>5</v>
      </c>
      <c r="G27126">
        <f t="shared" si="1015"/>
        <v>6882</v>
      </c>
      <c r="H27126" t="str">
        <f t="shared" si="1016"/>
        <v>Low</v>
      </c>
    </row>
    <row r="27127" spans="1:8" x14ac:dyDescent="0.25">
      <c r="A27127" t="s">
        <v>1252</v>
      </c>
      <c r="C27127">
        <v>2015</v>
      </c>
      <c r="D27127">
        <v>16</v>
      </c>
      <c r="E27127" t="s">
        <v>227</v>
      </c>
      <c r="F27127">
        <f t="shared" si="1014"/>
        <v>5</v>
      </c>
      <c r="G27127">
        <f t="shared" si="1015"/>
        <v>2144</v>
      </c>
      <c r="H27127" t="str">
        <f t="shared" si="1016"/>
        <v>Low</v>
      </c>
    </row>
    <row r="27128" spans="1:8" x14ac:dyDescent="0.25">
      <c r="A27128" t="s">
        <v>1252</v>
      </c>
      <c r="C27128">
        <v>2015</v>
      </c>
      <c r="D27128">
        <v>23</v>
      </c>
      <c r="E27128" t="s">
        <v>571</v>
      </c>
      <c r="F27128">
        <f t="shared" si="1014"/>
        <v>5</v>
      </c>
      <c r="G27128">
        <f t="shared" si="1015"/>
        <v>1288</v>
      </c>
      <c r="H27128" t="str">
        <f t="shared" si="1016"/>
        <v>Low</v>
      </c>
    </row>
    <row r="27129" spans="1:8" x14ac:dyDescent="0.25">
      <c r="A27129" t="s">
        <v>1252</v>
      </c>
      <c r="C27129">
        <v>2015</v>
      </c>
      <c r="D27129">
        <v>47</v>
      </c>
      <c r="E27129" t="s">
        <v>26</v>
      </c>
      <c r="F27129">
        <f t="shared" si="1014"/>
        <v>5</v>
      </c>
      <c r="G27129">
        <f t="shared" si="1015"/>
        <v>422</v>
      </c>
      <c r="H27129" t="str">
        <f t="shared" si="1016"/>
        <v>Low</v>
      </c>
    </row>
    <row r="27130" spans="1:8" x14ac:dyDescent="0.25">
      <c r="A27130" t="s">
        <v>1252</v>
      </c>
      <c r="C27130">
        <v>2015</v>
      </c>
      <c r="D27130">
        <v>12</v>
      </c>
      <c r="E27130" t="s">
        <v>397</v>
      </c>
      <c r="F27130">
        <f t="shared" si="1014"/>
        <v>5</v>
      </c>
      <c r="G27130">
        <f t="shared" si="1015"/>
        <v>3228</v>
      </c>
      <c r="H27130" t="str">
        <f t="shared" si="1016"/>
        <v>Low</v>
      </c>
    </row>
    <row r="27131" spans="1:8" x14ac:dyDescent="0.25">
      <c r="A27131" t="s">
        <v>1252</v>
      </c>
      <c r="C27131">
        <v>2015</v>
      </c>
      <c r="D27131">
        <v>51</v>
      </c>
      <c r="E27131" t="s">
        <v>14</v>
      </c>
      <c r="F27131">
        <f t="shared" si="1014"/>
        <v>5</v>
      </c>
      <c r="G27131">
        <f t="shared" si="1015"/>
        <v>361</v>
      </c>
      <c r="H27131" t="str">
        <f t="shared" si="1016"/>
        <v>Medium</v>
      </c>
    </row>
    <row r="27132" spans="1:8" x14ac:dyDescent="0.25">
      <c r="A27132" t="s">
        <v>1252</v>
      </c>
      <c r="C27132">
        <v>2015</v>
      </c>
      <c r="D27132">
        <v>32</v>
      </c>
      <c r="E27132" t="s">
        <v>244</v>
      </c>
      <c r="F27132">
        <f t="shared" si="1014"/>
        <v>5</v>
      </c>
      <c r="G27132">
        <f t="shared" si="1015"/>
        <v>766</v>
      </c>
      <c r="H27132" t="str">
        <f t="shared" si="1016"/>
        <v>Low</v>
      </c>
    </row>
    <row r="27133" spans="1:8" x14ac:dyDescent="0.25">
      <c r="A27133" t="s">
        <v>1252</v>
      </c>
      <c r="C27133">
        <v>2015</v>
      </c>
      <c r="D27133">
        <v>13</v>
      </c>
      <c r="E27133" t="s">
        <v>3181</v>
      </c>
      <c r="F27133">
        <f t="shared" si="1014"/>
        <v>5</v>
      </c>
      <c r="G27133">
        <f t="shared" si="1015"/>
        <v>2872</v>
      </c>
      <c r="H27133" t="str">
        <f t="shared" si="1016"/>
        <v>Low</v>
      </c>
    </row>
    <row r="27134" spans="1:8" x14ac:dyDescent="0.25">
      <c r="A27134" t="s">
        <v>1252</v>
      </c>
      <c r="C27134">
        <v>2015</v>
      </c>
      <c r="D27134">
        <v>7</v>
      </c>
      <c r="E27134" t="s">
        <v>3072</v>
      </c>
      <c r="F27134">
        <f t="shared" si="1014"/>
        <v>5</v>
      </c>
      <c r="G27134">
        <f t="shared" si="1015"/>
        <v>6875</v>
      </c>
      <c r="H27134" t="str">
        <f t="shared" si="1016"/>
        <v>Low</v>
      </c>
    </row>
    <row r="27135" spans="1:8" x14ac:dyDescent="0.25">
      <c r="A27135" t="s">
        <v>1252</v>
      </c>
      <c r="C27135">
        <v>2015</v>
      </c>
      <c r="D27135">
        <v>10</v>
      </c>
      <c r="E27135" t="s">
        <v>616</v>
      </c>
      <c r="F27135">
        <f t="shared" si="1014"/>
        <v>5</v>
      </c>
      <c r="G27135">
        <f t="shared" si="1015"/>
        <v>4202</v>
      </c>
      <c r="H27135" t="str">
        <f t="shared" si="1016"/>
        <v>Low</v>
      </c>
    </row>
    <row r="27136" spans="1:8" x14ac:dyDescent="0.25">
      <c r="A27136" t="s">
        <v>1252</v>
      </c>
      <c r="C27136">
        <v>2015</v>
      </c>
      <c r="D27136">
        <v>10</v>
      </c>
      <c r="E27136" t="s">
        <v>1250</v>
      </c>
      <c r="F27136">
        <f t="shared" si="1014"/>
        <v>5</v>
      </c>
      <c r="G27136">
        <f t="shared" si="1015"/>
        <v>4202</v>
      </c>
      <c r="H27136" t="str">
        <f t="shared" si="1016"/>
        <v>Low</v>
      </c>
    </row>
    <row r="27137" spans="1:8" x14ac:dyDescent="0.25">
      <c r="A27137" t="s">
        <v>1252</v>
      </c>
      <c r="C27137">
        <v>2015</v>
      </c>
      <c r="D27137">
        <v>21</v>
      </c>
      <c r="E27137" t="s">
        <v>1208</v>
      </c>
      <c r="F27137">
        <f t="shared" si="1014"/>
        <v>5</v>
      </c>
      <c r="G27137">
        <f t="shared" si="1015"/>
        <v>1476</v>
      </c>
      <c r="H27137" t="str">
        <f t="shared" si="1016"/>
        <v>Low</v>
      </c>
    </row>
    <row r="27138" spans="1:8" x14ac:dyDescent="0.25">
      <c r="A27138" t="s">
        <v>1252</v>
      </c>
      <c r="C27138">
        <v>2015</v>
      </c>
      <c r="D27138">
        <v>20</v>
      </c>
      <c r="E27138" t="s">
        <v>676</v>
      </c>
      <c r="F27138">
        <f t="shared" ref="F27138:F27201" si="1017">VLOOKUP(A27138,$M$11:$N$22,2,FALSE)</f>
        <v>5</v>
      </c>
      <c r="G27138">
        <f t="shared" si="1015"/>
        <v>1574</v>
      </c>
      <c r="H27138" t="str">
        <f t="shared" si="1016"/>
        <v>Low</v>
      </c>
    </row>
    <row r="27139" spans="1:8" x14ac:dyDescent="0.25">
      <c r="A27139" t="s">
        <v>1252</v>
      </c>
      <c r="C27139">
        <v>2015</v>
      </c>
      <c r="D27139">
        <v>10</v>
      </c>
      <c r="E27139" t="s">
        <v>3176</v>
      </c>
      <c r="F27139">
        <f t="shared" si="1017"/>
        <v>5</v>
      </c>
      <c r="G27139">
        <f t="shared" ref="G27139:G27202" si="1018">RANK(D27139,D27139:D62138,0)</f>
        <v>4200</v>
      </c>
      <c r="H27139" t="str">
        <f t="shared" ref="H27139:H27202" si="1019">IF(D27139&lt;50,"Low",IF(D27139&gt;100,"High","Medium"))</f>
        <v>Low</v>
      </c>
    </row>
    <row r="27140" spans="1:8" x14ac:dyDescent="0.25">
      <c r="A27140" t="s">
        <v>1252</v>
      </c>
      <c r="C27140">
        <v>2015</v>
      </c>
      <c r="D27140">
        <v>10</v>
      </c>
      <c r="E27140" t="s">
        <v>522</v>
      </c>
      <c r="F27140">
        <f t="shared" si="1017"/>
        <v>5</v>
      </c>
      <c r="G27140">
        <f t="shared" si="1018"/>
        <v>4200</v>
      </c>
      <c r="H27140" t="str">
        <f t="shared" si="1019"/>
        <v>Low</v>
      </c>
    </row>
    <row r="27141" spans="1:8" x14ac:dyDescent="0.25">
      <c r="A27141" t="s">
        <v>1252</v>
      </c>
      <c r="C27141">
        <v>2015</v>
      </c>
      <c r="D27141">
        <v>11</v>
      </c>
      <c r="E27141" t="s">
        <v>3165</v>
      </c>
      <c r="F27141">
        <f t="shared" si="1017"/>
        <v>5</v>
      </c>
      <c r="G27141">
        <f t="shared" si="1018"/>
        <v>3662</v>
      </c>
      <c r="H27141" t="str">
        <f t="shared" si="1019"/>
        <v>Low</v>
      </c>
    </row>
    <row r="27142" spans="1:8" x14ac:dyDescent="0.25">
      <c r="A27142" t="s">
        <v>1252</v>
      </c>
      <c r="C27142">
        <v>2015</v>
      </c>
      <c r="D27142">
        <v>7</v>
      </c>
      <c r="E27142" t="s">
        <v>3077</v>
      </c>
      <c r="F27142">
        <f t="shared" si="1017"/>
        <v>5</v>
      </c>
      <c r="G27142">
        <f t="shared" si="1018"/>
        <v>6868</v>
      </c>
      <c r="H27142" t="str">
        <f t="shared" si="1019"/>
        <v>Low</v>
      </c>
    </row>
    <row r="27143" spans="1:8" x14ac:dyDescent="0.25">
      <c r="A27143" t="s">
        <v>1252</v>
      </c>
      <c r="C27143">
        <v>2015</v>
      </c>
      <c r="D27143">
        <v>14</v>
      </c>
      <c r="E27143" t="s">
        <v>329</v>
      </c>
      <c r="F27143">
        <f t="shared" si="1017"/>
        <v>5</v>
      </c>
      <c r="G27143">
        <f t="shared" si="1018"/>
        <v>2573</v>
      </c>
      <c r="H27143" t="str">
        <f t="shared" si="1019"/>
        <v>Low</v>
      </c>
    </row>
    <row r="27144" spans="1:8" x14ac:dyDescent="0.25">
      <c r="A27144" t="s">
        <v>1252</v>
      </c>
      <c r="C27144">
        <v>2015</v>
      </c>
      <c r="D27144">
        <v>10</v>
      </c>
      <c r="E27144" t="s">
        <v>239</v>
      </c>
      <c r="F27144">
        <f t="shared" si="1017"/>
        <v>5</v>
      </c>
      <c r="G27144">
        <f t="shared" si="1018"/>
        <v>4198</v>
      </c>
      <c r="H27144" t="str">
        <f t="shared" si="1019"/>
        <v>Low</v>
      </c>
    </row>
    <row r="27145" spans="1:8" x14ac:dyDescent="0.25">
      <c r="A27145" t="s">
        <v>1252</v>
      </c>
      <c r="C27145">
        <v>2015</v>
      </c>
      <c r="D27145">
        <v>8</v>
      </c>
      <c r="E27145" t="s">
        <v>476</v>
      </c>
      <c r="F27145">
        <f t="shared" si="1017"/>
        <v>5</v>
      </c>
      <c r="G27145">
        <f t="shared" si="1018"/>
        <v>5678</v>
      </c>
      <c r="H27145" t="str">
        <f t="shared" si="1019"/>
        <v>Low</v>
      </c>
    </row>
    <row r="27146" spans="1:8" x14ac:dyDescent="0.25">
      <c r="A27146" t="s">
        <v>1252</v>
      </c>
      <c r="C27146">
        <v>2015</v>
      </c>
      <c r="D27146">
        <v>10</v>
      </c>
      <c r="E27146" t="s">
        <v>335</v>
      </c>
      <c r="F27146">
        <f t="shared" si="1017"/>
        <v>5</v>
      </c>
      <c r="G27146">
        <f t="shared" si="1018"/>
        <v>4198</v>
      </c>
      <c r="H27146" t="str">
        <f t="shared" si="1019"/>
        <v>Low</v>
      </c>
    </row>
    <row r="27147" spans="1:8" x14ac:dyDescent="0.25">
      <c r="A27147" t="s">
        <v>1252</v>
      </c>
      <c r="C27147">
        <v>2015</v>
      </c>
      <c r="D27147">
        <v>10</v>
      </c>
      <c r="E27147" t="s">
        <v>3037</v>
      </c>
      <c r="F27147">
        <f t="shared" si="1017"/>
        <v>5</v>
      </c>
      <c r="G27147">
        <f t="shared" si="1018"/>
        <v>4198</v>
      </c>
      <c r="H27147" t="str">
        <f t="shared" si="1019"/>
        <v>Low</v>
      </c>
    </row>
    <row r="27148" spans="1:8" x14ac:dyDescent="0.25">
      <c r="A27148" t="s">
        <v>1252</v>
      </c>
      <c r="C27148">
        <v>2015</v>
      </c>
      <c r="D27148">
        <v>7</v>
      </c>
      <c r="E27148" t="s">
        <v>3066</v>
      </c>
      <c r="F27148">
        <f t="shared" si="1017"/>
        <v>5</v>
      </c>
      <c r="G27148">
        <f t="shared" si="1018"/>
        <v>6863</v>
      </c>
      <c r="H27148" t="str">
        <f t="shared" si="1019"/>
        <v>Low</v>
      </c>
    </row>
    <row r="27149" spans="1:8" x14ac:dyDescent="0.25">
      <c r="A27149" t="s">
        <v>1252</v>
      </c>
      <c r="C27149">
        <v>2015</v>
      </c>
      <c r="D27149">
        <v>15</v>
      </c>
      <c r="E27149" t="s">
        <v>107</v>
      </c>
      <c r="F27149">
        <f t="shared" si="1017"/>
        <v>5</v>
      </c>
      <c r="G27149">
        <f t="shared" si="1018"/>
        <v>2339</v>
      </c>
      <c r="H27149" t="str">
        <f t="shared" si="1019"/>
        <v>Low</v>
      </c>
    </row>
    <row r="27150" spans="1:8" x14ac:dyDescent="0.25">
      <c r="A27150" t="s">
        <v>1252</v>
      </c>
      <c r="C27150">
        <v>2015</v>
      </c>
      <c r="D27150">
        <v>13</v>
      </c>
      <c r="E27150" t="s">
        <v>2161</v>
      </c>
      <c r="F27150">
        <f t="shared" si="1017"/>
        <v>5</v>
      </c>
      <c r="G27150">
        <f t="shared" si="1018"/>
        <v>2868</v>
      </c>
      <c r="H27150" t="str">
        <f t="shared" si="1019"/>
        <v>Low</v>
      </c>
    </row>
    <row r="27151" spans="1:8" x14ac:dyDescent="0.25">
      <c r="A27151" t="s">
        <v>1252</v>
      </c>
      <c r="C27151">
        <v>2015</v>
      </c>
      <c r="D27151">
        <v>16</v>
      </c>
      <c r="E27151" t="s">
        <v>109</v>
      </c>
      <c r="F27151">
        <f t="shared" si="1017"/>
        <v>5</v>
      </c>
      <c r="G27151">
        <f t="shared" si="1018"/>
        <v>2138</v>
      </c>
      <c r="H27151" t="str">
        <f t="shared" si="1019"/>
        <v>Low</v>
      </c>
    </row>
    <row r="27152" spans="1:8" x14ac:dyDescent="0.25">
      <c r="A27152" t="s">
        <v>1252</v>
      </c>
      <c r="C27152">
        <v>2015</v>
      </c>
      <c r="D27152">
        <v>7</v>
      </c>
      <c r="E27152" t="s">
        <v>3110</v>
      </c>
      <c r="F27152">
        <f t="shared" si="1017"/>
        <v>5</v>
      </c>
      <c r="G27152">
        <f t="shared" si="1018"/>
        <v>6860</v>
      </c>
      <c r="H27152" t="str">
        <f t="shared" si="1019"/>
        <v>Low</v>
      </c>
    </row>
    <row r="27153" spans="1:8" x14ac:dyDescent="0.25">
      <c r="A27153" t="s">
        <v>1252</v>
      </c>
      <c r="C27153">
        <v>2015</v>
      </c>
      <c r="D27153">
        <v>8</v>
      </c>
      <c r="E27153" t="s">
        <v>3061</v>
      </c>
      <c r="F27153">
        <f t="shared" si="1017"/>
        <v>5</v>
      </c>
      <c r="G27153">
        <f t="shared" si="1018"/>
        <v>5673</v>
      </c>
      <c r="H27153" t="str">
        <f t="shared" si="1019"/>
        <v>Low</v>
      </c>
    </row>
    <row r="27154" spans="1:8" x14ac:dyDescent="0.25">
      <c r="A27154" t="s">
        <v>1252</v>
      </c>
      <c r="C27154">
        <v>2015</v>
      </c>
      <c r="D27154">
        <v>11</v>
      </c>
      <c r="E27154" t="s">
        <v>510</v>
      </c>
      <c r="F27154">
        <f t="shared" si="1017"/>
        <v>5</v>
      </c>
      <c r="G27154">
        <f t="shared" si="1018"/>
        <v>3658</v>
      </c>
      <c r="H27154" t="str">
        <f t="shared" si="1019"/>
        <v>Low</v>
      </c>
    </row>
    <row r="27155" spans="1:8" x14ac:dyDescent="0.25">
      <c r="A27155" t="s">
        <v>1252</v>
      </c>
      <c r="C27155">
        <v>2015</v>
      </c>
      <c r="D27155">
        <v>10</v>
      </c>
      <c r="E27155" t="s">
        <v>3150</v>
      </c>
      <c r="F27155">
        <f t="shared" si="1017"/>
        <v>5</v>
      </c>
      <c r="G27155">
        <f t="shared" si="1018"/>
        <v>4194</v>
      </c>
      <c r="H27155" t="str">
        <f t="shared" si="1019"/>
        <v>Low</v>
      </c>
    </row>
    <row r="27156" spans="1:8" x14ac:dyDescent="0.25">
      <c r="A27156" t="s">
        <v>1252</v>
      </c>
      <c r="C27156">
        <v>2015</v>
      </c>
      <c r="D27156">
        <v>7</v>
      </c>
      <c r="E27156" t="s">
        <v>735</v>
      </c>
      <c r="F27156">
        <f t="shared" si="1017"/>
        <v>5</v>
      </c>
      <c r="G27156">
        <f t="shared" si="1018"/>
        <v>6857</v>
      </c>
      <c r="H27156" t="str">
        <f t="shared" si="1019"/>
        <v>Low</v>
      </c>
    </row>
    <row r="27157" spans="1:8" x14ac:dyDescent="0.25">
      <c r="A27157" t="s">
        <v>1252</v>
      </c>
      <c r="C27157">
        <v>2015</v>
      </c>
      <c r="D27157">
        <v>17</v>
      </c>
      <c r="E27157" t="s">
        <v>333</v>
      </c>
      <c r="F27157">
        <f t="shared" si="1017"/>
        <v>5</v>
      </c>
      <c r="G27157">
        <f t="shared" si="1018"/>
        <v>1967</v>
      </c>
      <c r="H27157" t="str">
        <f t="shared" si="1019"/>
        <v>Low</v>
      </c>
    </row>
    <row r="27158" spans="1:8" x14ac:dyDescent="0.25">
      <c r="A27158" t="s">
        <v>1252</v>
      </c>
      <c r="C27158">
        <v>2015</v>
      </c>
      <c r="D27158">
        <v>8</v>
      </c>
      <c r="E27158" t="s">
        <v>3174</v>
      </c>
      <c r="F27158">
        <f t="shared" si="1017"/>
        <v>5</v>
      </c>
      <c r="G27158">
        <f t="shared" si="1018"/>
        <v>5670</v>
      </c>
      <c r="H27158" t="str">
        <f t="shared" si="1019"/>
        <v>Low</v>
      </c>
    </row>
    <row r="27159" spans="1:8" x14ac:dyDescent="0.25">
      <c r="A27159" t="s">
        <v>1252</v>
      </c>
      <c r="C27159">
        <v>2015</v>
      </c>
      <c r="D27159">
        <v>7</v>
      </c>
      <c r="E27159" t="s">
        <v>3038</v>
      </c>
      <c r="F27159">
        <f t="shared" si="1017"/>
        <v>5</v>
      </c>
      <c r="G27159">
        <f t="shared" si="1018"/>
        <v>6855</v>
      </c>
      <c r="H27159" t="str">
        <f t="shared" si="1019"/>
        <v>Low</v>
      </c>
    </row>
    <row r="27160" spans="1:8" x14ac:dyDescent="0.25">
      <c r="A27160" t="s">
        <v>1252</v>
      </c>
      <c r="C27160">
        <v>2015</v>
      </c>
      <c r="D27160">
        <v>9</v>
      </c>
      <c r="E27160" t="s">
        <v>477</v>
      </c>
      <c r="F27160">
        <f t="shared" si="1017"/>
        <v>5</v>
      </c>
      <c r="G27160">
        <f t="shared" si="1018"/>
        <v>4839</v>
      </c>
      <c r="H27160" t="str">
        <f t="shared" si="1019"/>
        <v>Low</v>
      </c>
    </row>
    <row r="27161" spans="1:8" x14ac:dyDescent="0.25">
      <c r="A27161" t="s">
        <v>1252</v>
      </c>
      <c r="C27161">
        <v>2015</v>
      </c>
      <c r="D27161">
        <v>8</v>
      </c>
      <c r="E27161" t="s">
        <v>3030</v>
      </c>
      <c r="F27161">
        <f t="shared" si="1017"/>
        <v>5</v>
      </c>
      <c r="G27161">
        <f t="shared" si="1018"/>
        <v>5669</v>
      </c>
      <c r="H27161" t="str">
        <f t="shared" si="1019"/>
        <v>Low</v>
      </c>
    </row>
    <row r="27162" spans="1:8" x14ac:dyDescent="0.25">
      <c r="A27162" t="s">
        <v>1252</v>
      </c>
      <c r="C27162">
        <v>2015</v>
      </c>
      <c r="D27162">
        <v>9</v>
      </c>
      <c r="E27162" t="s">
        <v>2735</v>
      </c>
      <c r="F27162">
        <f t="shared" si="1017"/>
        <v>5</v>
      </c>
      <c r="G27162">
        <f t="shared" si="1018"/>
        <v>4839</v>
      </c>
      <c r="H27162" t="str">
        <f t="shared" si="1019"/>
        <v>Low</v>
      </c>
    </row>
    <row r="27163" spans="1:8" x14ac:dyDescent="0.25">
      <c r="A27163" t="s">
        <v>1252</v>
      </c>
      <c r="C27163">
        <v>2015</v>
      </c>
      <c r="D27163">
        <v>7</v>
      </c>
      <c r="E27163" t="s">
        <v>404</v>
      </c>
      <c r="F27163">
        <f t="shared" si="1017"/>
        <v>5</v>
      </c>
      <c r="G27163">
        <f t="shared" si="1018"/>
        <v>6852</v>
      </c>
      <c r="H27163" t="str">
        <f t="shared" si="1019"/>
        <v>Low</v>
      </c>
    </row>
    <row r="27164" spans="1:8" x14ac:dyDescent="0.25">
      <c r="A27164" t="s">
        <v>1252</v>
      </c>
      <c r="C27164">
        <v>2015</v>
      </c>
      <c r="D27164">
        <v>8</v>
      </c>
      <c r="E27164" t="s">
        <v>3164</v>
      </c>
      <c r="F27164">
        <f t="shared" si="1017"/>
        <v>5</v>
      </c>
      <c r="G27164">
        <f t="shared" si="1018"/>
        <v>5668</v>
      </c>
      <c r="H27164" t="str">
        <f t="shared" si="1019"/>
        <v>Low</v>
      </c>
    </row>
    <row r="27165" spans="1:8" x14ac:dyDescent="0.25">
      <c r="A27165" t="s">
        <v>1252</v>
      </c>
      <c r="C27165">
        <v>2015</v>
      </c>
      <c r="D27165">
        <v>6</v>
      </c>
      <c r="E27165" t="s">
        <v>167</v>
      </c>
      <c r="F27165">
        <f t="shared" si="1017"/>
        <v>5</v>
      </c>
      <c r="G27165">
        <f t="shared" si="1018"/>
        <v>7661</v>
      </c>
      <c r="H27165" t="str">
        <f t="shared" si="1019"/>
        <v>Low</v>
      </c>
    </row>
    <row r="27166" spans="1:8" x14ac:dyDescent="0.25">
      <c r="A27166" t="s">
        <v>1252</v>
      </c>
      <c r="C27166">
        <v>2015</v>
      </c>
      <c r="D27166">
        <v>20</v>
      </c>
      <c r="E27166" t="s">
        <v>65</v>
      </c>
      <c r="F27166">
        <f t="shared" si="1017"/>
        <v>5</v>
      </c>
      <c r="G27166">
        <f t="shared" si="1018"/>
        <v>1574</v>
      </c>
      <c r="H27166" t="str">
        <f t="shared" si="1019"/>
        <v>Low</v>
      </c>
    </row>
    <row r="27167" spans="1:8" x14ac:dyDescent="0.25">
      <c r="A27167" t="s">
        <v>1252</v>
      </c>
      <c r="C27167">
        <v>2015</v>
      </c>
      <c r="D27167">
        <v>148</v>
      </c>
      <c r="E27167" t="s">
        <v>6</v>
      </c>
      <c r="F27167">
        <f t="shared" si="1017"/>
        <v>5</v>
      </c>
      <c r="G27167">
        <f t="shared" si="1018"/>
        <v>38</v>
      </c>
      <c r="H27167" t="str">
        <f t="shared" si="1019"/>
        <v>High</v>
      </c>
    </row>
    <row r="27168" spans="1:8" x14ac:dyDescent="0.25">
      <c r="A27168" t="s">
        <v>1252</v>
      </c>
      <c r="C27168">
        <v>2015</v>
      </c>
      <c r="D27168">
        <v>9</v>
      </c>
      <c r="E27168" t="s">
        <v>1294</v>
      </c>
      <c r="F27168">
        <f t="shared" si="1017"/>
        <v>5</v>
      </c>
      <c r="G27168">
        <f t="shared" si="1018"/>
        <v>4837</v>
      </c>
      <c r="H27168" t="str">
        <f t="shared" si="1019"/>
        <v>Low</v>
      </c>
    </row>
    <row r="27169" spans="1:8" x14ac:dyDescent="0.25">
      <c r="A27169" t="s">
        <v>1252</v>
      </c>
      <c r="C27169">
        <v>2015</v>
      </c>
      <c r="D27169">
        <v>15</v>
      </c>
      <c r="E27169" t="s">
        <v>547</v>
      </c>
      <c r="F27169">
        <f t="shared" si="1017"/>
        <v>5</v>
      </c>
      <c r="G27169">
        <f t="shared" si="1018"/>
        <v>2335</v>
      </c>
      <c r="H27169" t="str">
        <f t="shared" si="1019"/>
        <v>Low</v>
      </c>
    </row>
    <row r="27170" spans="1:8" x14ac:dyDescent="0.25">
      <c r="A27170" t="s">
        <v>1252</v>
      </c>
      <c r="C27170">
        <v>2015</v>
      </c>
      <c r="D27170">
        <v>53</v>
      </c>
      <c r="E27170" t="s">
        <v>217</v>
      </c>
      <c r="F27170">
        <f t="shared" si="1017"/>
        <v>5</v>
      </c>
      <c r="G27170">
        <f t="shared" si="1018"/>
        <v>336</v>
      </c>
      <c r="H27170" t="str">
        <f t="shared" si="1019"/>
        <v>Medium</v>
      </c>
    </row>
    <row r="27171" spans="1:8" x14ac:dyDescent="0.25">
      <c r="A27171" t="s">
        <v>1252</v>
      </c>
      <c r="C27171">
        <v>2015</v>
      </c>
      <c r="D27171">
        <v>9</v>
      </c>
      <c r="E27171" t="s">
        <v>3059</v>
      </c>
      <c r="F27171">
        <f t="shared" si="1017"/>
        <v>5</v>
      </c>
      <c r="G27171">
        <f t="shared" si="1018"/>
        <v>4835</v>
      </c>
      <c r="H27171" t="str">
        <f t="shared" si="1019"/>
        <v>Low</v>
      </c>
    </row>
    <row r="27172" spans="1:8" x14ac:dyDescent="0.25">
      <c r="A27172" t="s">
        <v>1252</v>
      </c>
      <c r="C27172">
        <v>2015</v>
      </c>
      <c r="D27172">
        <v>7</v>
      </c>
      <c r="E27172" t="s">
        <v>2614</v>
      </c>
      <c r="F27172">
        <f t="shared" si="1017"/>
        <v>5</v>
      </c>
      <c r="G27172">
        <f t="shared" si="1018"/>
        <v>6845</v>
      </c>
      <c r="H27172" t="str">
        <f t="shared" si="1019"/>
        <v>Low</v>
      </c>
    </row>
    <row r="27173" spans="1:8" x14ac:dyDescent="0.25">
      <c r="A27173" t="s">
        <v>1252</v>
      </c>
      <c r="C27173">
        <v>2015</v>
      </c>
      <c r="D27173">
        <v>19</v>
      </c>
      <c r="E27173" t="s">
        <v>102</v>
      </c>
      <c r="F27173">
        <f t="shared" si="1017"/>
        <v>5</v>
      </c>
      <c r="G27173">
        <f t="shared" si="1018"/>
        <v>1684</v>
      </c>
      <c r="H27173" t="str">
        <f t="shared" si="1019"/>
        <v>Low</v>
      </c>
    </row>
    <row r="27174" spans="1:8" x14ac:dyDescent="0.25">
      <c r="A27174" t="s">
        <v>1252</v>
      </c>
      <c r="C27174">
        <v>2015</v>
      </c>
      <c r="D27174">
        <v>12</v>
      </c>
      <c r="E27174" t="s">
        <v>559</v>
      </c>
      <c r="F27174">
        <f t="shared" si="1017"/>
        <v>5</v>
      </c>
      <c r="G27174">
        <f t="shared" si="1018"/>
        <v>3213</v>
      </c>
      <c r="H27174" t="str">
        <f t="shared" si="1019"/>
        <v>Low</v>
      </c>
    </row>
    <row r="27175" spans="1:8" x14ac:dyDescent="0.25">
      <c r="A27175" t="s">
        <v>1252</v>
      </c>
      <c r="C27175">
        <v>2015</v>
      </c>
      <c r="D27175">
        <v>12</v>
      </c>
      <c r="E27175" t="s">
        <v>3053</v>
      </c>
      <c r="F27175">
        <f t="shared" si="1017"/>
        <v>5</v>
      </c>
      <c r="G27175">
        <f t="shared" si="1018"/>
        <v>3213</v>
      </c>
      <c r="H27175" t="str">
        <f t="shared" si="1019"/>
        <v>Low</v>
      </c>
    </row>
    <row r="27176" spans="1:8" x14ac:dyDescent="0.25">
      <c r="A27176" t="s">
        <v>1252</v>
      </c>
      <c r="C27176">
        <v>2015</v>
      </c>
      <c r="D27176">
        <v>14</v>
      </c>
      <c r="E27176" t="s">
        <v>639</v>
      </c>
      <c r="F27176">
        <f t="shared" si="1017"/>
        <v>5</v>
      </c>
      <c r="G27176">
        <f t="shared" si="1018"/>
        <v>2565</v>
      </c>
      <c r="H27176" t="str">
        <f t="shared" si="1019"/>
        <v>Low</v>
      </c>
    </row>
    <row r="27177" spans="1:8" x14ac:dyDescent="0.25">
      <c r="A27177" t="s">
        <v>1252</v>
      </c>
      <c r="C27177">
        <v>2015</v>
      </c>
      <c r="D27177">
        <v>69</v>
      </c>
      <c r="E27177" t="s">
        <v>29</v>
      </c>
      <c r="F27177">
        <f t="shared" si="1017"/>
        <v>5</v>
      </c>
      <c r="G27177">
        <f t="shared" si="1018"/>
        <v>223</v>
      </c>
      <c r="H27177" t="str">
        <f t="shared" si="1019"/>
        <v>Medium</v>
      </c>
    </row>
    <row r="27178" spans="1:8" x14ac:dyDescent="0.25">
      <c r="A27178" t="s">
        <v>1252</v>
      </c>
      <c r="C27178">
        <v>2015</v>
      </c>
      <c r="D27178">
        <v>15</v>
      </c>
      <c r="E27178" t="s">
        <v>249</v>
      </c>
      <c r="F27178">
        <f t="shared" si="1017"/>
        <v>5</v>
      </c>
      <c r="G27178">
        <f t="shared" si="1018"/>
        <v>2332</v>
      </c>
      <c r="H27178" t="str">
        <f t="shared" si="1019"/>
        <v>Low</v>
      </c>
    </row>
    <row r="27179" spans="1:8" x14ac:dyDescent="0.25">
      <c r="A27179" t="s">
        <v>1252</v>
      </c>
      <c r="C27179">
        <v>2015</v>
      </c>
      <c r="D27179">
        <v>92</v>
      </c>
      <c r="E27179" t="s">
        <v>11</v>
      </c>
      <c r="F27179">
        <f t="shared" si="1017"/>
        <v>5</v>
      </c>
      <c r="G27179">
        <f t="shared" si="1018"/>
        <v>135</v>
      </c>
      <c r="H27179" t="str">
        <f t="shared" si="1019"/>
        <v>Medium</v>
      </c>
    </row>
    <row r="27180" spans="1:8" x14ac:dyDescent="0.25">
      <c r="A27180" t="s">
        <v>1252</v>
      </c>
      <c r="C27180">
        <v>2015</v>
      </c>
      <c r="D27180">
        <v>13</v>
      </c>
      <c r="E27180" t="s">
        <v>1718</v>
      </c>
      <c r="F27180">
        <f t="shared" si="1017"/>
        <v>5</v>
      </c>
      <c r="G27180">
        <f t="shared" si="1018"/>
        <v>2857</v>
      </c>
      <c r="H27180" t="str">
        <f t="shared" si="1019"/>
        <v>Low</v>
      </c>
    </row>
    <row r="27181" spans="1:8" x14ac:dyDescent="0.25">
      <c r="A27181" t="s">
        <v>1252</v>
      </c>
      <c r="C27181">
        <v>2015</v>
      </c>
      <c r="D27181">
        <v>8</v>
      </c>
      <c r="E27181" t="s">
        <v>3101</v>
      </c>
      <c r="F27181">
        <f t="shared" si="1017"/>
        <v>5</v>
      </c>
      <c r="G27181">
        <f t="shared" si="1018"/>
        <v>5654</v>
      </c>
      <c r="H27181" t="str">
        <f t="shared" si="1019"/>
        <v>Low</v>
      </c>
    </row>
    <row r="27182" spans="1:8" x14ac:dyDescent="0.25">
      <c r="A27182" t="s">
        <v>1252</v>
      </c>
      <c r="C27182">
        <v>2015</v>
      </c>
      <c r="D27182">
        <v>11</v>
      </c>
      <c r="E27182" t="s">
        <v>545</v>
      </c>
      <c r="F27182">
        <f t="shared" si="1017"/>
        <v>5</v>
      </c>
      <c r="G27182">
        <f t="shared" si="1018"/>
        <v>3645</v>
      </c>
      <c r="H27182" t="str">
        <f t="shared" si="1019"/>
        <v>Low</v>
      </c>
    </row>
    <row r="27183" spans="1:8" x14ac:dyDescent="0.25">
      <c r="A27183" t="s">
        <v>1252</v>
      </c>
      <c r="C27183">
        <v>2015</v>
      </c>
      <c r="D27183">
        <v>61</v>
      </c>
      <c r="E27183" t="s">
        <v>22</v>
      </c>
      <c r="F27183">
        <f t="shared" si="1017"/>
        <v>5</v>
      </c>
      <c r="G27183">
        <f t="shared" si="1018"/>
        <v>277</v>
      </c>
      <c r="H27183" t="str">
        <f t="shared" si="1019"/>
        <v>Medium</v>
      </c>
    </row>
    <row r="27184" spans="1:8" x14ac:dyDescent="0.25">
      <c r="A27184" t="s">
        <v>1252</v>
      </c>
      <c r="C27184">
        <v>2015</v>
      </c>
      <c r="D27184">
        <v>8</v>
      </c>
      <c r="E27184" t="s">
        <v>1303</v>
      </c>
      <c r="F27184">
        <f t="shared" si="1017"/>
        <v>5</v>
      </c>
      <c r="G27184">
        <f t="shared" si="1018"/>
        <v>5652</v>
      </c>
      <c r="H27184" t="str">
        <f t="shared" si="1019"/>
        <v>Low</v>
      </c>
    </row>
    <row r="27185" spans="1:8" x14ac:dyDescent="0.25">
      <c r="A27185" t="s">
        <v>1252</v>
      </c>
      <c r="C27185">
        <v>2015</v>
      </c>
      <c r="D27185">
        <v>8</v>
      </c>
      <c r="E27185" t="s">
        <v>138</v>
      </c>
      <c r="F27185">
        <f t="shared" si="1017"/>
        <v>5</v>
      </c>
      <c r="G27185">
        <f t="shared" si="1018"/>
        <v>5652</v>
      </c>
      <c r="H27185" t="str">
        <f t="shared" si="1019"/>
        <v>Low</v>
      </c>
    </row>
    <row r="27186" spans="1:8" x14ac:dyDescent="0.25">
      <c r="A27186" t="s">
        <v>1252</v>
      </c>
      <c r="C27186">
        <v>2015</v>
      </c>
      <c r="D27186">
        <v>7</v>
      </c>
      <c r="E27186" t="s">
        <v>3105</v>
      </c>
      <c r="F27186">
        <f t="shared" si="1017"/>
        <v>5</v>
      </c>
      <c r="G27186">
        <f t="shared" si="1018"/>
        <v>6832</v>
      </c>
      <c r="H27186" t="str">
        <f t="shared" si="1019"/>
        <v>Low</v>
      </c>
    </row>
    <row r="27187" spans="1:8" x14ac:dyDescent="0.25">
      <c r="A27187" t="s">
        <v>1252</v>
      </c>
      <c r="C27187">
        <v>2015</v>
      </c>
      <c r="D27187">
        <v>8</v>
      </c>
      <c r="E27187" t="s">
        <v>3056</v>
      </c>
      <c r="F27187">
        <f t="shared" si="1017"/>
        <v>5</v>
      </c>
      <c r="G27187">
        <f t="shared" si="1018"/>
        <v>5652</v>
      </c>
      <c r="H27187" t="str">
        <f t="shared" si="1019"/>
        <v>Low</v>
      </c>
    </row>
    <row r="27188" spans="1:8" x14ac:dyDescent="0.25">
      <c r="A27188" t="s">
        <v>1252</v>
      </c>
      <c r="C27188">
        <v>2015</v>
      </c>
      <c r="D27188">
        <v>9</v>
      </c>
      <c r="E27188" t="s">
        <v>3120</v>
      </c>
      <c r="F27188">
        <f t="shared" si="1017"/>
        <v>5</v>
      </c>
      <c r="G27188">
        <f t="shared" si="1018"/>
        <v>4825</v>
      </c>
      <c r="H27188" t="str">
        <f t="shared" si="1019"/>
        <v>Low</v>
      </c>
    </row>
    <row r="27189" spans="1:8" x14ac:dyDescent="0.25">
      <c r="A27189" t="s">
        <v>1252</v>
      </c>
      <c r="C27189">
        <v>2015</v>
      </c>
      <c r="D27189">
        <v>7</v>
      </c>
      <c r="E27189" t="s">
        <v>1766</v>
      </c>
      <c r="F27189">
        <f t="shared" si="1017"/>
        <v>5</v>
      </c>
      <c r="G27189">
        <f t="shared" si="1018"/>
        <v>6830</v>
      </c>
      <c r="H27189" t="str">
        <f t="shared" si="1019"/>
        <v>Low</v>
      </c>
    </row>
    <row r="27190" spans="1:8" x14ac:dyDescent="0.25">
      <c r="A27190" t="s">
        <v>1252</v>
      </c>
      <c r="C27190">
        <v>2015</v>
      </c>
      <c r="D27190">
        <v>9</v>
      </c>
      <c r="E27190" t="s">
        <v>3124</v>
      </c>
      <c r="F27190">
        <f t="shared" si="1017"/>
        <v>5</v>
      </c>
      <c r="G27190">
        <f t="shared" si="1018"/>
        <v>4825</v>
      </c>
      <c r="H27190" t="str">
        <f t="shared" si="1019"/>
        <v>Low</v>
      </c>
    </row>
    <row r="27191" spans="1:8" x14ac:dyDescent="0.25">
      <c r="A27191" t="s">
        <v>1252</v>
      </c>
      <c r="C27191">
        <v>2015</v>
      </c>
      <c r="D27191">
        <v>6</v>
      </c>
      <c r="E27191" t="s">
        <v>977</v>
      </c>
      <c r="F27191">
        <f t="shared" si="1017"/>
        <v>5</v>
      </c>
      <c r="G27191">
        <f t="shared" si="1018"/>
        <v>7636</v>
      </c>
      <c r="H27191" t="str">
        <f t="shared" si="1019"/>
        <v>Low</v>
      </c>
    </row>
    <row r="27192" spans="1:8" x14ac:dyDescent="0.25">
      <c r="A27192" t="s">
        <v>1252</v>
      </c>
      <c r="C27192">
        <v>2015</v>
      </c>
      <c r="D27192">
        <v>7</v>
      </c>
      <c r="E27192" t="s">
        <v>3055</v>
      </c>
      <c r="F27192">
        <f t="shared" si="1017"/>
        <v>5</v>
      </c>
      <c r="G27192">
        <f t="shared" si="1018"/>
        <v>6829</v>
      </c>
      <c r="H27192" t="str">
        <f t="shared" si="1019"/>
        <v>Low</v>
      </c>
    </row>
    <row r="27193" spans="1:8" x14ac:dyDescent="0.25">
      <c r="A27193" t="s">
        <v>1252</v>
      </c>
      <c r="C27193">
        <v>2015</v>
      </c>
      <c r="D27193">
        <v>9</v>
      </c>
      <c r="E27193" t="s">
        <v>1200</v>
      </c>
      <c r="F27193">
        <f t="shared" si="1017"/>
        <v>5</v>
      </c>
      <c r="G27193">
        <f t="shared" si="1018"/>
        <v>4825</v>
      </c>
      <c r="H27193" t="str">
        <f t="shared" si="1019"/>
        <v>Low</v>
      </c>
    </row>
    <row r="27194" spans="1:8" x14ac:dyDescent="0.25">
      <c r="A27194" t="s">
        <v>1252</v>
      </c>
      <c r="C27194">
        <v>2015</v>
      </c>
      <c r="D27194">
        <v>15</v>
      </c>
      <c r="E27194" t="s">
        <v>145</v>
      </c>
      <c r="F27194">
        <f t="shared" si="1017"/>
        <v>5</v>
      </c>
      <c r="G27194">
        <f t="shared" si="1018"/>
        <v>2330</v>
      </c>
      <c r="H27194" t="str">
        <f t="shared" si="1019"/>
        <v>Low</v>
      </c>
    </row>
    <row r="27195" spans="1:8" x14ac:dyDescent="0.25">
      <c r="A27195" t="s">
        <v>1252</v>
      </c>
      <c r="C27195">
        <v>2015</v>
      </c>
      <c r="D27195">
        <v>7</v>
      </c>
      <c r="E27195" t="s">
        <v>1073</v>
      </c>
      <c r="F27195">
        <f t="shared" si="1017"/>
        <v>5</v>
      </c>
      <c r="G27195">
        <f t="shared" si="1018"/>
        <v>6827</v>
      </c>
      <c r="H27195" t="str">
        <f t="shared" si="1019"/>
        <v>Low</v>
      </c>
    </row>
    <row r="27196" spans="1:8" x14ac:dyDescent="0.25">
      <c r="A27196" t="s">
        <v>1252</v>
      </c>
      <c r="C27196">
        <v>2015</v>
      </c>
      <c r="D27196">
        <v>12</v>
      </c>
      <c r="E27196" t="s">
        <v>280</v>
      </c>
      <c r="F27196">
        <f t="shared" si="1017"/>
        <v>5</v>
      </c>
      <c r="G27196">
        <f t="shared" si="1018"/>
        <v>3206</v>
      </c>
      <c r="H27196" t="str">
        <f t="shared" si="1019"/>
        <v>Low</v>
      </c>
    </row>
    <row r="27197" spans="1:8" x14ac:dyDescent="0.25">
      <c r="A27197" t="s">
        <v>1252</v>
      </c>
      <c r="C27197">
        <v>2015</v>
      </c>
      <c r="D27197">
        <v>9</v>
      </c>
      <c r="E27197" t="s">
        <v>1573</v>
      </c>
      <c r="F27197">
        <f t="shared" si="1017"/>
        <v>5</v>
      </c>
      <c r="G27197">
        <f t="shared" si="1018"/>
        <v>4823</v>
      </c>
      <c r="H27197" t="str">
        <f t="shared" si="1019"/>
        <v>Low</v>
      </c>
    </row>
    <row r="27198" spans="1:8" x14ac:dyDescent="0.25">
      <c r="A27198" t="s">
        <v>1252</v>
      </c>
      <c r="C27198">
        <v>2015</v>
      </c>
      <c r="D27198">
        <v>12</v>
      </c>
      <c r="E27198" t="s">
        <v>170</v>
      </c>
      <c r="F27198">
        <f t="shared" si="1017"/>
        <v>5</v>
      </c>
      <c r="G27198">
        <f t="shared" si="1018"/>
        <v>3206</v>
      </c>
      <c r="H27198" t="str">
        <f t="shared" si="1019"/>
        <v>Low</v>
      </c>
    </row>
    <row r="27199" spans="1:8" x14ac:dyDescent="0.25">
      <c r="A27199" t="s">
        <v>1252</v>
      </c>
      <c r="C27199">
        <v>2015</v>
      </c>
      <c r="D27199">
        <v>8</v>
      </c>
      <c r="E27199" t="s">
        <v>3034</v>
      </c>
      <c r="F27199">
        <f t="shared" si="1017"/>
        <v>5</v>
      </c>
      <c r="G27199">
        <f t="shared" si="1018"/>
        <v>5645</v>
      </c>
      <c r="H27199" t="str">
        <f t="shared" si="1019"/>
        <v>Low</v>
      </c>
    </row>
    <row r="27200" spans="1:8" x14ac:dyDescent="0.25">
      <c r="A27200" t="s">
        <v>1252</v>
      </c>
      <c r="C27200">
        <v>2015</v>
      </c>
      <c r="D27200">
        <v>8</v>
      </c>
      <c r="E27200" t="s">
        <v>3121</v>
      </c>
      <c r="F27200">
        <f t="shared" si="1017"/>
        <v>5</v>
      </c>
      <c r="G27200">
        <f t="shared" si="1018"/>
        <v>5645</v>
      </c>
      <c r="H27200" t="str">
        <f t="shared" si="1019"/>
        <v>Low</v>
      </c>
    </row>
    <row r="27201" spans="1:8" x14ac:dyDescent="0.25">
      <c r="A27201" t="s">
        <v>1252</v>
      </c>
      <c r="C27201">
        <v>2015</v>
      </c>
      <c r="D27201">
        <v>7</v>
      </c>
      <c r="E27201" t="s">
        <v>334</v>
      </c>
      <c r="F27201">
        <f t="shared" si="1017"/>
        <v>5</v>
      </c>
      <c r="G27201">
        <f t="shared" si="1018"/>
        <v>6822</v>
      </c>
      <c r="H27201" t="str">
        <f t="shared" si="1019"/>
        <v>Low</v>
      </c>
    </row>
    <row r="27202" spans="1:8" x14ac:dyDescent="0.25">
      <c r="A27202" t="s">
        <v>577</v>
      </c>
      <c r="C27202">
        <v>2017</v>
      </c>
      <c r="D27202">
        <v>213</v>
      </c>
      <c r="E27202" t="s">
        <v>7</v>
      </c>
      <c r="F27202">
        <f t="shared" ref="F27202:F27265" si="1020">VLOOKUP(A27202,$M$11:$N$22,2,FALSE)</f>
        <v>4</v>
      </c>
      <c r="G27202">
        <f t="shared" si="1018"/>
        <v>8</v>
      </c>
      <c r="H27202" t="str">
        <f t="shared" si="1019"/>
        <v>High</v>
      </c>
    </row>
    <row r="27203" spans="1:8" x14ac:dyDescent="0.25">
      <c r="A27203" t="s">
        <v>1252</v>
      </c>
      <c r="C27203">
        <v>2015</v>
      </c>
      <c r="D27203">
        <v>8</v>
      </c>
      <c r="E27203" t="s">
        <v>3131</v>
      </c>
      <c r="F27203">
        <f t="shared" si="1020"/>
        <v>5</v>
      </c>
      <c r="G27203">
        <f t="shared" ref="G27203:G27266" si="1021">RANK(D27203,D27203:D62202,0)</f>
        <v>5644</v>
      </c>
      <c r="H27203" t="str">
        <f t="shared" ref="H27203:H27266" si="1022">IF(D27203&lt;50,"Low",IF(D27203&gt;100,"High","Medium"))</f>
        <v>Low</v>
      </c>
    </row>
    <row r="27204" spans="1:8" x14ac:dyDescent="0.25">
      <c r="A27204" t="s">
        <v>1252</v>
      </c>
      <c r="C27204">
        <v>2015</v>
      </c>
      <c r="D27204">
        <v>16</v>
      </c>
      <c r="E27204" t="s">
        <v>3080</v>
      </c>
      <c r="F27204">
        <f t="shared" si="1020"/>
        <v>5</v>
      </c>
      <c r="G27204">
        <f t="shared" si="1021"/>
        <v>2129</v>
      </c>
      <c r="H27204" t="str">
        <f t="shared" si="1022"/>
        <v>Low</v>
      </c>
    </row>
    <row r="27205" spans="1:8" x14ac:dyDescent="0.25">
      <c r="A27205" t="s">
        <v>1252</v>
      </c>
      <c r="C27205">
        <v>2015</v>
      </c>
      <c r="D27205">
        <v>22</v>
      </c>
      <c r="E27205" t="s">
        <v>3144</v>
      </c>
      <c r="F27205">
        <f t="shared" si="1020"/>
        <v>5</v>
      </c>
      <c r="G27205">
        <f t="shared" si="1021"/>
        <v>1362</v>
      </c>
      <c r="H27205" t="str">
        <f t="shared" si="1022"/>
        <v>Low</v>
      </c>
    </row>
    <row r="27206" spans="1:8" x14ac:dyDescent="0.25">
      <c r="A27206" t="s">
        <v>1252</v>
      </c>
      <c r="C27206">
        <v>2015</v>
      </c>
      <c r="D27206">
        <v>10</v>
      </c>
      <c r="E27206" t="s">
        <v>155</v>
      </c>
      <c r="F27206">
        <f t="shared" si="1020"/>
        <v>5</v>
      </c>
      <c r="G27206">
        <f t="shared" si="1021"/>
        <v>4173</v>
      </c>
      <c r="H27206" t="str">
        <f t="shared" si="1022"/>
        <v>Low</v>
      </c>
    </row>
    <row r="27207" spans="1:8" x14ac:dyDescent="0.25">
      <c r="A27207" t="s">
        <v>1252</v>
      </c>
      <c r="C27207">
        <v>2015</v>
      </c>
      <c r="D27207">
        <v>7</v>
      </c>
      <c r="E27207" t="s">
        <v>131</v>
      </c>
      <c r="F27207">
        <f t="shared" si="1020"/>
        <v>5</v>
      </c>
      <c r="G27207">
        <f t="shared" si="1021"/>
        <v>6817</v>
      </c>
      <c r="H27207" t="str">
        <f t="shared" si="1022"/>
        <v>Low</v>
      </c>
    </row>
    <row r="27208" spans="1:8" x14ac:dyDescent="0.25">
      <c r="A27208" t="s">
        <v>1252</v>
      </c>
      <c r="C27208">
        <v>2015</v>
      </c>
      <c r="D27208">
        <v>10</v>
      </c>
      <c r="E27208" t="s">
        <v>840</v>
      </c>
      <c r="F27208">
        <f t="shared" si="1020"/>
        <v>5</v>
      </c>
      <c r="G27208">
        <f t="shared" si="1021"/>
        <v>4173</v>
      </c>
      <c r="H27208" t="str">
        <f t="shared" si="1022"/>
        <v>Low</v>
      </c>
    </row>
    <row r="27209" spans="1:8" x14ac:dyDescent="0.25">
      <c r="A27209" t="s">
        <v>1252</v>
      </c>
      <c r="C27209">
        <v>2015</v>
      </c>
      <c r="D27209">
        <v>8</v>
      </c>
      <c r="E27209" t="s">
        <v>2443</v>
      </c>
      <c r="F27209">
        <f t="shared" si="1020"/>
        <v>5</v>
      </c>
      <c r="G27209">
        <f t="shared" si="1021"/>
        <v>5640</v>
      </c>
      <c r="H27209" t="str">
        <f t="shared" si="1022"/>
        <v>Low</v>
      </c>
    </row>
    <row r="27210" spans="1:8" x14ac:dyDescent="0.25">
      <c r="A27210" t="s">
        <v>1252</v>
      </c>
      <c r="C27210">
        <v>2015</v>
      </c>
      <c r="D27210">
        <v>22</v>
      </c>
      <c r="E27210" t="s">
        <v>61</v>
      </c>
      <c r="F27210">
        <f t="shared" si="1020"/>
        <v>5</v>
      </c>
      <c r="G27210">
        <f t="shared" si="1021"/>
        <v>1362</v>
      </c>
      <c r="H27210" t="str">
        <f t="shared" si="1022"/>
        <v>Low</v>
      </c>
    </row>
    <row r="27211" spans="1:8" x14ac:dyDescent="0.25">
      <c r="A27211" t="s">
        <v>1252</v>
      </c>
      <c r="C27211">
        <v>2015</v>
      </c>
      <c r="D27211">
        <v>7</v>
      </c>
      <c r="E27211" t="s">
        <v>3088</v>
      </c>
      <c r="F27211">
        <f t="shared" si="1020"/>
        <v>5</v>
      </c>
      <c r="G27211">
        <f t="shared" si="1021"/>
        <v>6814</v>
      </c>
      <c r="H27211" t="str">
        <f t="shared" si="1022"/>
        <v>Low</v>
      </c>
    </row>
    <row r="27212" spans="1:8" x14ac:dyDescent="0.25">
      <c r="A27212" t="s">
        <v>1252</v>
      </c>
      <c r="C27212">
        <v>2015</v>
      </c>
      <c r="D27212">
        <v>7</v>
      </c>
      <c r="E27212" t="s">
        <v>1855</v>
      </c>
      <c r="F27212">
        <f t="shared" si="1020"/>
        <v>5</v>
      </c>
      <c r="G27212">
        <f t="shared" si="1021"/>
        <v>6814</v>
      </c>
      <c r="H27212" t="str">
        <f t="shared" si="1022"/>
        <v>Low</v>
      </c>
    </row>
    <row r="27213" spans="1:8" x14ac:dyDescent="0.25">
      <c r="A27213" t="s">
        <v>1252</v>
      </c>
      <c r="C27213">
        <v>2015</v>
      </c>
      <c r="D27213">
        <v>14</v>
      </c>
      <c r="E27213" t="s">
        <v>236</v>
      </c>
      <c r="F27213">
        <f t="shared" si="1020"/>
        <v>5</v>
      </c>
      <c r="G27213">
        <f t="shared" si="1021"/>
        <v>2556</v>
      </c>
      <c r="H27213" t="str">
        <f t="shared" si="1022"/>
        <v>Low</v>
      </c>
    </row>
    <row r="27214" spans="1:8" x14ac:dyDescent="0.25">
      <c r="A27214" t="s">
        <v>1252</v>
      </c>
      <c r="C27214">
        <v>2015</v>
      </c>
      <c r="D27214">
        <v>19</v>
      </c>
      <c r="E27214" t="s">
        <v>17</v>
      </c>
      <c r="F27214">
        <f t="shared" si="1020"/>
        <v>5</v>
      </c>
      <c r="G27214">
        <f t="shared" si="1021"/>
        <v>1678</v>
      </c>
      <c r="H27214" t="str">
        <f t="shared" si="1022"/>
        <v>Low</v>
      </c>
    </row>
    <row r="27215" spans="1:8" x14ac:dyDescent="0.25">
      <c r="A27215" t="s">
        <v>389</v>
      </c>
      <c r="C27215">
        <v>2017</v>
      </c>
      <c r="D27215">
        <v>28</v>
      </c>
      <c r="E27215" t="s">
        <v>238</v>
      </c>
      <c r="F27215">
        <f t="shared" si="1020"/>
        <v>3</v>
      </c>
      <c r="G27215">
        <f t="shared" si="1021"/>
        <v>940</v>
      </c>
      <c r="H27215" t="str">
        <f t="shared" si="1022"/>
        <v>Low</v>
      </c>
    </row>
    <row r="27216" spans="1:8" x14ac:dyDescent="0.25">
      <c r="A27216" t="s">
        <v>1252</v>
      </c>
      <c r="C27216">
        <v>2015</v>
      </c>
      <c r="D27216">
        <v>6</v>
      </c>
      <c r="E27216" t="s">
        <v>3147</v>
      </c>
      <c r="F27216">
        <f t="shared" si="1020"/>
        <v>5</v>
      </c>
      <c r="G27216">
        <f t="shared" si="1021"/>
        <v>7612</v>
      </c>
      <c r="H27216" t="str">
        <f t="shared" si="1022"/>
        <v>Low</v>
      </c>
    </row>
    <row r="27217" spans="1:8" x14ac:dyDescent="0.25">
      <c r="A27217" t="s">
        <v>1252</v>
      </c>
      <c r="C27217">
        <v>2015</v>
      </c>
      <c r="D27217">
        <v>12</v>
      </c>
      <c r="E27217" t="s">
        <v>3122</v>
      </c>
      <c r="F27217">
        <f t="shared" si="1020"/>
        <v>5</v>
      </c>
      <c r="G27217">
        <f t="shared" si="1021"/>
        <v>3199</v>
      </c>
      <c r="H27217" t="str">
        <f t="shared" si="1022"/>
        <v>Low</v>
      </c>
    </row>
    <row r="27218" spans="1:8" x14ac:dyDescent="0.25">
      <c r="A27218" t="s">
        <v>1252</v>
      </c>
      <c r="C27218">
        <v>2015</v>
      </c>
      <c r="D27218">
        <v>13</v>
      </c>
      <c r="E27218" t="s">
        <v>2370</v>
      </c>
      <c r="F27218">
        <f t="shared" si="1020"/>
        <v>5</v>
      </c>
      <c r="G27218">
        <f t="shared" si="1021"/>
        <v>2848</v>
      </c>
      <c r="H27218" t="str">
        <f t="shared" si="1022"/>
        <v>Low</v>
      </c>
    </row>
    <row r="27219" spans="1:8" x14ac:dyDescent="0.25">
      <c r="A27219" t="s">
        <v>1252</v>
      </c>
      <c r="C27219">
        <v>2015</v>
      </c>
      <c r="D27219">
        <v>18</v>
      </c>
      <c r="E27219" t="s">
        <v>36</v>
      </c>
      <c r="F27219">
        <f t="shared" si="1020"/>
        <v>5</v>
      </c>
      <c r="G27219">
        <f t="shared" si="1021"/>
        <v>1799</v>
      </c>
      <c r="H27219" t="str">
        <f t="shared" si="1022"/>
        <v>Low</v>
      </c>
    </row>
    <row r="27220" spans="1:8" x14ac:dyDescent="0.25">
      <c r="A27220" t="s">
        <v>1252</v>
      </c>
      <c r="C27220">
        <v>2015</v>
      </c>
      <c r="D27220">
        <v>6</v>
      </c>
      <c r="E27220" t="s">
        <v>1542</v>
      </c>
      <c r="F27220">
        <f t="shared" si="1020"/>
        <v>5</v>
      </c>
      <c r="G27220">
        <f t="shared" si="1021"/>
        <v>7609</v>
      </c>
      <c r="H27220" t="str">
        <f t="shared" si="1022"/>
        <v>Low</v>
      </c>
    </row>
    <row r="27221" spans="1:8" x14ac:dyDescent="0.25">
      <c r="A27221" t="s">
        <v>1252</v>
      </c>
      <c r="C27221">
        <v>2015</v>
      </c>
      <c r="D27221">
        <v>10</v>
      </c>
      <c r="E27221" t="s">
        <v>1317</v>
      </c>
      <c r="F27221">
        <f t="shared" si="1020"/>
        <v>5</v>
      </c>
      <c r="G27221">
        <f t="shared" si="1021"/>
        <v>4166</v>
      </c>
      <c r="H27221" t="str">
        <f t="shared" si="1022"/>
        <v>Low</v>
      </c>
    </row>
    <row r="27222" spans="1:8" x14ac:dyDescent="0.25">
      <c r="A27222" t="s">
        <v>1252</v>
      </c>
      <c r="C27222">
        <v>2015</v>
      </c>
      <c r="D27222">
        <v>7</v>
      </c>
      <c r="E27222" t="s">
        <v>641</v>
      </c>
      <c r="F27222">
        <f t="shared" si="1020"/>
        <v>5</v>
      </c>
      <c r="G27222">
        <f t="shared" si="1021"/>
        <v>6807</v>
      </c>
      <c r="H27222" t="str">
        <f t="shared" si="1022"/>
        <v>Low</v>
      </c>
    </row>
    <row r="27223" spans="1:8" x14ac:dyDescent="0.25">
      <c r="A27223" t="s">
        <v>1252</v>
      </c>
      <c r="C27223">
        <v>2015</v>
      </c>
      <c r="D27223">
        <v>12</v>
      </c>
      <c r="E27223" t="s">
        <v>63</v>
      </c>
      <c r="F27223">
        <f t="shared" si="1020"/>
        <v>5</v>
      </c>
      <c r="G27223">
        <f t="shared" si="1021"/>
        <v>3197</v>
      </c>
      <c r="H27223" t="str">
        <f t="shared" si="1022"/>
        <v>Low</v>
      </c>
    </row>
    <row r="27224" spans="1:8" x14ac:dyDescent="0.25">
      <c r="A27224" t="s">
        <v>1252</v>
      </c>
      <c r="C27224">
        <v>2015</v>
      </c>
      <c r="D27224">
        <v>20</v>
      </c>
      <c r="E27224" t="s">
        <v>3099</v>
      </c>
      <c r="F27224">
        <f t="shared" si="1020"/>
        <v>5</v>
      </c>
      <c r="G27224">
        <f t="shared" si="1021"/>
        <v>1565</v>
      </c>
      <c r="H27224" t="str">
        <f t="shared" si="1022"/>
        <v>Low</v>
      </c>
    </row>
    <row r="27225" spans="1:8" x14ac:dyDescent="0.25">
      <c r="A27225" t="s">
        <v>1252</v>
      </c>
      <c r="C27225">
        <v>2015</v>
      </c>
      <c r="D27225">
        <v>11</v>
      </c>
      <c r="E27225" t="s">
        <v>89</v>
      </c>
      <c r="F27225">
        <f t="shared" si="1020"/>
        <v>5</v>
      </c>
      <c r="G27225">
        <f t="shared" si="1021"/>
        <v>3629</v>
      </c>
      <c r="H27225" t="str">
        <f t="shared" si="1022"/>
        <v>Low</v>
      </c>
    </row>
    <row r="27226" spans="1:8" x14ac:dyDescent="0.25">
      <c r="A27226" t="s">
        <v>1252</v>
      </c>
      <c r="C27226">
        <v>2015</v>
      </c>
      <c r="D27226">
        <v>8</v>
      </c>
      <c r="E27226" t="s">
        <v>3154</v>
      </c>
      <c r="F27226">
        <f t="shared" si="1020"/>
        <v>5</v>
      </c>
      <c r="G27226">
        <f t="shared" si="1021"/>
        <v>5629</v>
      </c>
      <c r="H27226" t="str">
        <f t="shared" si="1022"/>
        <v>Low</v>
      </c>
    </row>
    <row r="27227" spans="1:8" x14ac:dyDescent="0.25">
      <c r="A27227" t="s">
        <v>1252</v>
      </c>
      <c r="C27227">
        <v>2015</v>
      </c>
      <c r="D27227">
        <v>13</v>
      </c>
      <c r="E27227" t="s">
        <v>940</v>
      </c>
      <c r="F27227">
        <f t="shared" si="1020"/>
        <v>5</v>
      </c>
      <c r="G27227">
        <f t="shared" si="1021"/>
        <v>2846</v>
      </c>
      <c r="H27227" t="str">
        <f t="shared" si="1022"/>
        <v>Low</v>
      </c>
    </row>
    <row r="27228" spans="1:8" x14ac:dyDescent="0.25">
      <c r="A27228" t="s">
        <v>1252</v>
      </c>
      <c r="C27228">
        <v>2015</v>
      </c>
      <c r="D27228">
        <v>12</v>
      </c>
      <c r="E27228" t="s">
        <v>3049</v>
      </c>
      <c r="F27228">
        <f t="shared" si="1020"/>
        <v>5</v>
      </c>
      <c r="G27228">
        <f t="shared" si="1021"/>
        <v>3195</v>
      </c>
      <c r="H27228" t="str">
        <f t="shared" si="1022"/>
        <v>Low</v>
      </c>
    </row>
    <row r="27229" spans="1:8" x14ac:dyDescent="0.25">
      <c r="A27229" t="s">
        <v>1252</v>
      </c>
      <c r="C27229">
        <v>2015</v>
      </c>
      <c r="D27229">
        <v>8</v>
      </c>
      <c r="E27229" t="s">
        <v>72</v>
      </c>
      <c r="F27229">
        <f t="shared" si="1020"/>
        <v>5</v>
      </c>
      <c r="G27229">
        <f t="shared" si="1021"/>
        <v>5627</v>
      </c>
      <c r="H27229" t="str">
        <f t="shared" si="1022"/>
        <v>Low</v>
      </c>
    </row>
    <row r="27230" spans="1:8" x14ac:dyDescent="0.25">
      <c r="A27230" t="s">
        <v>1252</v>
      </c>
      <c r="C27230">
        <v>2015</v>
      </c>
      <c r="D27230">
        <v>8</v>
      </c>
      <c r="E27230" t="s">
        <v>3113</v>
      </c>
      <c r="F27230">
        <f t="shared" si="1020"/>
        <v>5</v>
      </c>
      <c r="G27230">
        <f t="shared" si="1021"/>
        <v>5627</v>
      </c>
      <c r="H27230" t="str">
        <f t="shared" si="1022"/>
        <v>Low</v>
      </c>
    </row>
    <row r="27231" spans="1:8" x14ac:dyDescent="0.25">
      <c r="A27231" t="s">
        <v>1252</v>
      </c>
      <c r="C27231">
        <v>2015</v>
      </c>
      <c r="D27231">
        <v>7</v>
      </c>
      <c r="E27231" t="s">
        <v>1352</v>
      </c>
      <c r="F27231">
        <f t="shared" si="1020"/>
        <v>5</v>
      </c>
      <c r="G27231">
        <f t="shared" si="1021"/>
        <v>6799</v>
      </c>
      <c r="H27231" t="str">
        <f t="shared" si="1022"/>
        <v>Low</v>
      </c>
    </row>
    <row r="27232" spans="1:8" x14ac:dyDescent="0.25">
      <c r="A27232" t="s">
        <v>1252</v>
      </c>
      <c r="C27232">
        <v>2015</v>
      </c>
      <c r="D27232">
        <v>11</v>
      </c>
      <c r="E27232" t="s">
        <v>2575</v>
      </c>
      <c r="F27232">
        <f t="shared" si="1020"/>
        <v>5</v>
      </c>
      <c r="G27232">
        <f t="shared" si="1021"/>
        <v>3627</v>
      </c>
      <c r="H27232" t="str">
        <f t="shared" si="1022"/>
        <v>Low</v>
      </c>
    </row>
    <row r="27233" spans="1:8" x14ac:dyDescent="0.25">
      <c r="A27233" t="s">
        <v>1252</v>
      </c>
      <c r="C27233">
        <v>2015</v>
      </c>
      <c r="D27233">
        <v>146</v>
      </c>
      <c r="E27233" t="s">
        <v>12</v>
      </c>
      <c r="F27233">
        <f t="shared" si="1020"/>
        <v>5</v>
      </c>
      <c r="G27233">
        <f t="shared" si="1021"/>
        <v>39</v>
      </c>
      <c r="H27233" t="str">
        <f t="shared" si="1022"/>
        <v>High</v>
      </c>
    </row>
    <row r="27234" spans="1:8" x14ac:dyDescent="0.25">
      <c r="A27234" t="s">
        <v>1252</v>
      </c>
      <c r="C27234">
        <v>2015</v>
      </c>
      <c r="D27234">
        <v>10</v>
      </c>
      <c r="E27234" t="s">
        <v>3178</v>
      </c>
      <c r="F27234">
        <f t="shared" si="1020"/>
        <v>5</v>
      </c>
      <c r="G27234">
        <f t="shared" si="1021"/>
        <v>4159</v>
      </c>
      <c r="H27234" t="str">
        <f t="shared" si="1022"/>
        <v>Low</v>
      </c>
    </row>
    <row r="27235" spans="1:8" x14ac:dyDescent="0.25">
      <c r="A27235" t="s">
        <v>1252</v>
      </c>
      <c r="C27235">
        <v>2015</v>
      </c>
      <c r="D27235">
        <v>8</v>
      </c>
      <c r="E27235" t="s">
        <v>1019</v>
      </c>
      <c r="F27235">
        <f t="shared" si="1020"/>
        <v>5</v>
      </c>
      <c r="G27235">
        <f t="shared" si="1021"/>
        <v>5624</v>
      </c>
      <c r="H27235" t="str">
        <f t="shared" si="1022"/>
        <v>Low</v>
      </c>
    </row>
    <row r="27236" spans="1:8" x14ac:dyDescent="0.25">
      <c r="A27236" t="s">
        <v>1252</v>
      </c>
      <c r="C27236">
        <v>2015</v>
      </c>
      <c r="D27236">
        <v>37</v>
      </c>
      <c r="E27236" t="s">
        <v>57</v>
      </c>
      <c r="F27236">
        <f t="shared" si="1020"/>
        <v>5</v>
      </c>
      <c r="G27236">
        <f t="shared" si="1021"/>
        <v>606</v>
      </c>
      <c r="H27236" t="str">
        <f t="shared" si="1022"/>
        <v>Low</v>
      </c>
    </row>
    <row r="27237" spans="1:8" x14ac:dyDescent="0.25">
      <c r="A27237" t="s">
        <v>1252</v>
      </c>
      <c r="C27237">
        <v>2015</v>
      </c>
      <c r="D27237">
        <v>9</v>
      </c>
      <c r="E27237" t="s">
        <v>130</v>
      </c>
      <c r="F27237">
        <f t="shared" si="1020"/>
        <v>5</v>
      </c>
      <c r="G27237">
        <f t="shared" si="1021"/>
        <v>4800</v>
      </c>
      <c r="H27237" t="str">
        <f t="shared" si="1022"/>
        <v>Low</v>
      </c>
    </row>
    <row r="27238" spans="1:8" x14ac:dyDescent="0.25">
      <c r="A27238" t="s">
        <v>1252</v>
      </c>
      <c r="C27238">
        <v>2015</v>
      </c>
      <c r="D27238">
        <v>8</v>
      </c>
      <c r="E27238" t="s">
        <v>3140</v>
      </c>
      <c r="F27238">
        <f t="shared" si="1020"/>
        <v>5</v>
      </c>
      <c r="G27238">
        <f t="shared" si="1021"/>
        <v>5622</v>
      </c>
      <c r="H27238" t="str">
        <f t="shared" si="1022"/>
        <v>Low</v>
      </c>
    </row>
    <row r="27239" spans="1:8" x14ac:dyDescent="0.25">
      <c r="A27239" t="s">
        <v>1252</v>
      </c>
      <c r="C27239">
        <v>2015</v>
      </c>
      <c r="D27239">
        <v>7</v>
      </c>
      <c r="E27239" t="s">
        <v>3145</v>
      </c>
      <c r="F27239">
        <f t="shared" si="1020"/>
        <v>5</v>
      </c>
      <c r="G27239">
        <f t="shared" si="1021"/>
        <v>6792</v>
      </c>
      <c r="H27239" t="str">
        <f t="shared" si="1022"/>
        <v>Low</v>
      </c>
    </row>
    <row r="27240" spans="1:8" x14ac:dyDescent="0.25">
      <c r="A27240" t="s">
        <v>1252</v>
      </c>
      <c r="C27240">
        <v>2015</v>
      </c>
      <c r="D27240">
        <v>17</v>
      </c>
      <c r="E27240" t="s">
        <v>271</v>
      </c>
      <c r="F27240">
        <f t="shared" si="1020"/>
        <v>5</v>
      </c>
      <c r="G27240">
        <f t="shared" si="1021"/>
        <v>1951</v>
      </c>
      <c r="H27240" t="str">
        <f t="shared" si="1022"/>
        <v>Low</v>
      </c>
    </row>
    <row r="27241" spans="1:8" x14ac:dyDescent="0.25">
      <c r="A27241" t="s">
        <v>1252</v>
      </c>
      <c r="C27241">
        <v>2015</v>
      </c>
      <c r="D27241">
        <v>7</v>
      </c>
      <c r="E27241" t="s">
        <v>598</v>
      </c>
      <c r="F27241">
        <f t="shared" si="1020"/>
        <v>5</v>
      </c>
      <c r="G27241">
        <f t="shared" si="1021"/>
        <v>6791</v>
      </c>
      <c r="H27241" t="str">
        <f t="shared" si="1022"/>
        <v>Low</v>
      </c>
    </row>
    <row r="27242" spans="1:8" x14ac:dyDescent="0.25">
      <c r="A27242" t="s">
        <v>1252</v>
      </c>
      <c r="C27242">
        <v>2015</v>
      </c>
      <c r="D27242">
        <v>19</v>
      </c>
      <c r="E27242" t="s">
        <v>425</v>
      </c>
      <c r="F27242">
        <f t="shared" si="1020"/>
        <v>5</v>
      </c>
      <c r="G27242">
        <f t="shared" si="1021"/>
        <v>1674</v>
      </c>
      <c r="H27242" t="str">
        <f t="shared" si="1022"/>
        <v>Low</v>
      </c>
    </row>
    <row r="27243" spans="1:8" x14ac:dyDescent="0.25">
      <c r="A27243" t="s">
        <v>1252</v>
      </c>
      <c r="C27243">
        <v>2015</v>
      </c>
      <c r="D27243">
        <v>53</v>
      </c>
      <c r="E27243" t="s">
        <v>45</v>
      </c>
      <c r="F27243">
        <f t="shared" si="1020"/>
        <v>5</v>
      </c>
      <c r="G27243">
        <f t="shared" si="1021"/>
        <v>331</v>
      </c>
      <c r="H27243" t="str">
        <f t="shared" si="1022"/>
        <v>Medium</v>
      </c>
    </row>
    <row r="27244" spans="1:8" x14ac:dyDescent="0.25">
      <c r="A27244" t="s">
        <v>1252</v>
      </c>
      <c r="C27244">
        <v>2015</v>
      </c>
      <c r="D27244">
        <v>13</v>
      </c>
      <c r="E27244" t="s">
        <v>509</v>
      </c>
      <c r="F27244">
        <f t="shared" si="1020"/>
        <v>5</v>
      </c>
      <c r="G27244">
        <f t="shared" si="1021"/>
        <v>2841</v>
      </c>
      <c r="H27244" t="str">
        <f t="shared" si="1022"/>
        <v>Low</v>
      </c>
    </row>
    <row r="27245" spans="1:8" x14ac:dyDescent="0.25">
      <c r="A27245" t="s">
        <v>1252</v>
      </c>
      <c r="C27245">
        <v>2015</v>
      </c>
      <c r="D27245">
        <v>41</v>
      </c>
      <c r="E27245" t="s">
        <v>27</v>
      </c>
      <c r="F27245">
        <f t="shared" si="1020"/>
        <v>5</v>
      </c>
      <c r="G27245">
        <f t="shared" si="1021"/>
        <v>510</v>
      </c>
      <c r="H27245" t="str">
        <f t="shared" si="1022"/>
        <v>Low</v>
      </c>
    </row>
    <row r="27246" spans="1:8" x14ac:dyDescent="0.25">
      <c r="A27246" t="s">
        <v>1252</v>
      </c>
      <c r="C27246">
        <v>2015</v>
      </c>
      <c r="D27246">
        <v>6</v>
      </c>
      <c r="E27246" t="s">
        <v>3098</v>
      </c>
      <c r="F27246">
        <f t="shared" si="1020"/>
        <v>5</v>
      </c>
      <c r="G27246">
        <f t="shared" si="1021"/>
        <v>7584</v>
      </c>
      <c r="H27246" t="str">
        <f t="shared" si="1022"/>
        <v>Low</v>
      </c>
    </row>
    <row r="27247" spans="1:8" x14ac:dyDescent="0.25">
      <c r="A27247" t="s">
        <v>1252</v>
      </c>
      <c r="C27247">
        <v>2015</v>
      </c>
      <c r="D27247">
        <v>11</v>
      </c>
      <c r="E27247" t="s">
        <v>3114</v>
      </c>
      <c r="F27247">
        <f t="shared" si="1020"/>
        <v>5</v>
      </c>
      <c r="G27247">
        <f t="shared" si="1021"/>
        <v>3620</v>
      </c>
      <c r="H27247" t="str">
        <f t="shared" si="1022"/>
        <v>Low</v>
      </c>
    </row>
    <row r="27248" spans="1:8" x14ac:dyDescent="0.25">
      <c r="A27248" t="s">
        <v>389</v>
      </c>
      <c r="C27248">
        <v>2017</v>
      </c>
      <c r="D27248">
        <v>240</v>
      </c>
      <c r="E27248" t="s">
        <v>7</v>
      </c>
      <c r="F27248">
        <f t="shared" si="1020"/>
        <v>3</v>
      </c>
      <c r="G27248">
        <f t="shared" si="1021"/>
        <v>5</v>
      </c>
      <c r="H27248" t="str">
        <f t="shared" si="1022"/>
        <v>High</v>
      </c>
    </row>
    <row r="27249" spans="1:8" x14ac:dyDescent="0.25">
      <c r="A27249" t="s">
        <v>1252</v>
      </c>
      <c r="C27249">
        <v>2015</v>
      </c>
      <c r="D27249">
        <v>14</v>
      </c>
      <c r="E27249" t="s">
        <v>204</v>
      </c>
      <c r="F27249">
        <f t="shared" si="1020"/>
        <v>5</v>
      </c>
      <c r="G27249">
        <f t="shared" si="1021"/>
        <v>2545</v>
      </c>
      <c r="H27249" t="str">
        <f t="shared" si="1022"/>
        <v>Low</v>
      </c>
    </row>
    <row r="27250" spans="1:8" x14ac:dyDescent="0.25">
      <c r="A27250" t="s">
        <v>1252</v>
      </c>
      <c r="C27250">
        <v>2015</v>
      </c>
      <c r="D27250">
        <v>18</v>
      </c>
      <c r="E27250" t="s">
        <v>78</v>
      </c>
      <c r="F27250">
        <f t="shared" si="1020"/>
        <v>5</v>
      </c>
      <c r="G27250">
        <f t="shared" si="1021"/>
        <v>1792</v>
      </c>
      <c r="H27250" t="str">
        <f t="shared" si="1022"/>
        <v>Low</v>
      </c>
    </row>
    <row r="27251" spans="1:8" x14ac:dyDescent="0.25">
      <c r="A27251" t="s">
        <v>1252</v>
      </c>
      <c r="C27251">
        <v>2015</v>
      </c>
      <c r="D27251">
        <v>51</v>
      </c>
      <c r="E27251" t="s">
        <v>262</v>
      </c>
      <c r="F27251">
        <f t="shared" si="1020"/>
        <v>5</v>
      </c>
      <c r="G27251">
        <f t="shared" si="1021"/>
        <v>352</v>
      </c>
      <c r="H27251" t="str">
        <f t="shared" si="1022"/>
        <v>Medium</v>
      </c>
    </row>
    <row r="27252" spans="1:8" x14ac:dyDescent="0.25">
      <c r="A27252" t="s">
        <v>1252</v>
      </c>
      <c r="C27252">
        <v>2015</v>
      </c>
      <c r="D27252">
        <v>8</v>
      </c>
      <c r="E27252" t="s">
        <v>3118</v>
      </c>
      <c r="F27252">
        <f t="shared" si="1020"/>
        <v>5</v>
      </c>
      <c r="G27252">
        <f t="shared" si="1021"/>
        <v>5612</v>
      </c>
      <c r="H27252" t="str">
        <f t="shared" si="1022"/>
        <v>Low</v>
      </c>
    </row>
    <row r="27253" spans="1:8" x14ac:dyDescent="0.25">
      <c r="A27253" t="s">
        <v>1252</v>
      </c>
      <c r="C27253">
        <v>2015</v>
      </c>
      <c r="D27253">
        <v>8</v>
      </c>
      <c r="E27253" t="s">
        <v>196</v>
      </c>
      <c r="F27253">
        <f t="shared" si="1020"/>
        <v>5</v>
      </c>
      <c r="G27253">
        <f t="shared" si="1021"/>
        <v>5612</v>
      </c>
      <c r="H27253" t="str">
        <f t="shared" si="1022"/>
        <v>Low</v>
      </c>
    </row>
    <row r="27254" spans="1:8" x14ac:dyDescent="0.25">
      <c r="A27254" t="s">
        <v>1252</v>
      </c>
      <c r="C27254">
        <v>2015</v>
      </c>
      <c r="D27254">
        <v>13</v>
      </c>
      <c r="E27254" t="s">
        <v>93</v>
      </c>
      <c r="F27254">
        <f t="shared" si="1020"/>
        <v>5</v>
      </c>
      <c r="G27254">
        <f t="shared" si="1021"/>
        <v>2836</v>
      </c>
      <c r="H27254" t="str">
        <f t="shared" si="1022"/>
        <v>Low</v>
      </c>
    </row>
    <row r="27255" spans="1:8" x14ac:dyDescent="0.25">
      <c r="A27255" t="s">
        <v>1252</v>
      </c>
      <c r="C27255">
        <v>2015</v>
      </c>
      <c r="D27255">
        <v>11</v>
      </c>
      <c r="E27255" t="s">
        <v>760</v>
      </c>
      <c r="F27255">
        <f t="shared" si="1020"/>
        <v>5</v>
      </c>
      <c r="G27255">
        <f t="shared" si="1021"/>
        <v>3615</v>
      </c>
      <c r="H27255" t="str">
        <f t="shared" si="1022"/>
        <v>Low</v>
      </c>
    </row>
    <row r="27256" spans="1:8" x14ac:dyDescent="0.25">
      <c r="A27256" t="s">
        <v>1252</v>
      </c>
      <c r="C27256">
        <v>2015</v>
      </c>
      <c r="D27256">
        <v>26</v>
      </c>
      <c r="E27256" t="s">
        <v>74</v>
      </c>
      <c r="F27256">
        <f t="shared" si="1020"/>
        <v>5</v>
      </c>
      <c r="G27256">
        <f t="shared" si="1021"/>
        <v>1057</v>
      </c>
      <c r="H27256" t="str">
        <f t="shared" si="1022"/>
        <v>Low</v>
      </c>
    </row>
    <row r="27257" spans="1:8" x14ac:dyDescent="0.25">
      <c r="A27257" t="s">
        <v>1252</v>
      </c>
      <c r="C27257">
        <v>2015</v>
      </c>
      <c r="D27257">
        <v>98</v>
      </c>
      <c r="E27257" t="s">
        <v>10</v>
      </c>
      <c r="F27257">
        <f t="shared" si="1020"/>
        <v>5</v>
      </c>
      <c r="G27257">
        <f t="shared" si="1021"/>
        <v>118</v>
      </c>
      <c r="H27257" t="str">
        <f t="shared" si="1022"/>
        <v>Medium</v>
      </c>
    </row>
    <row r="27258" spans="1:8" x14ac:dyDescent="0.25">
      <c r="A27258" t="s">
        <v>1252</v>
      </c>
      <c r="C27258">
        <v>2015</v>
      </c>
      <c r="D27258">
        <v>8</v>
      </c>
      <c r="E27258" t="s">
        <v>732</v>
      </c>
      <c r="F27258">
        <f t="shared" si="1020"/>
        <v>5</v>
      </c>
      <c r="G27258">
        <f t="shared" si="1021"/>
        <v>5608</v>
      </c>
      <c r="H27258" t="str">
        <f t="shared" si="1022"/>
        <v>Low</v>
      </c>
    </row>
    <row r="27259" spans="1:8" x14ac:dyDescent="0.25">
      <c r="A27259" t="s">
        <v>1252</v>
      </c>
      <c r="C27259">
        <v>2015</v>
      </c>
      <c r="D27259">
        <v>9</v>
      </c>
      <c r="E27259" t="s">
        <v>2993</v>
      </c>
      <c r="F27259">
        <f t="shared" si="1020"/>
        <v>5</v>
      </c>
      <c r="G27259">
        <f t="shared" si="1021"/>
        <v>4786</v>
      </c>
      <c r="H27259" t="str">
        <f t="shared" si="1022"/>
        <v>Low</v>
      </c>
    </row>
    <row r="27260" spans="1:8" x14ac:dyDescent="0.25">
      <c r="A27260" t="s">
        <v>1252</v>
      </c>
      <c r="C27260">
        <v>2015</v>
      </c>
      <c r="D27260">
        <v>9</v>
      </c>
      <c r="E27260" t="s">
        <v>3048</v>
      </c>
      <c r="F27260">
        <f t="shared" si="1020"/>
        <v>5</v>
      </c>
      <c r="G27260">
        <f t="shared" si="1021"/>
        <v>4786</v>
      </c>
      <c r="H27260" t="str">
        <f t="shared" si="1022"/>
        <v>Low</v>
      </c>
    </row>
    <row r="27261" spans="1:8" x14ac:dyDescent="0.25">
      <c r="A27261" t="s">
        <v>1252</v>
      </c>
      <c r="C27261">
        <v>2015</v>
      </c>
      <c r="D27261">
        <v>29</v>
      </c>
      <c r="E27261" t="s">
        <v>67</v>
      </c>
      <c r="F27261">
        <f t="shared" si="1020"/>
        <v>5</v>
      </c>
      <c r="G27261">
        <f t="shared" si="1021"/>
        <v>883</v>
      </c>
      <c r="H27261" t="str">
        <f t="shared" si="1022"/>
        <v>Low</v>
      </c>
    </row>
    <row r="27262" spans="1:8" x14ac:dyDescent="0.25">
      <c r="A27262" t="s">
        <v>1252</v>
      </c>
      <c r="C27262">
        <v>2015</v>
      </c>
      <c r="D27262">
        <v>10</v>
      </c>
      <c r="E27262" t="s">
        <v>3155</v>
      </c>
      <c r="F27262">
        <f t="shared" si="1020"/>
        <v>5</v>
      </c>
      <c r="G27262">
        <f t="shared" si="1021"/>
        <v>4143</v>
      </c>
      <c r="H27262" t="str">
        <f t="shared" si="1022"/>
        <v>Low</v>
      </c>
    </row>
    <row r="27263" spans="1:8" x14ac:dyDescent="0.25">
      <c r="A27263" t="s">
        <v>1252</v>
      </c>
      <c r="C27263">
        <v>2015</v>
      </c>
      <c r="D27263">
        <v>9</v>
      </c>
      <c r="E27263" t="s">
        <v>1430</v>
      </c>
      <c r="F27263">
        <f t="shared" si="1020"/>
        <v>5</v>
      </c>
      <c r="G27263">
        <f t="shared" si="1021"/>
        <v>4784</v>
      </c>
      <c r="H27263" t="str">
        <f t="shared" si="1022"/>
        <v>Low</v>
      </c>
    </row>
    <row r="27264" spans="1:8" x14ac:dyDescent="0.25">
      <c r="A27264" t="s">
        <v>1252</v>
      </c>
      <c r="C27264">
        <v>2015</v>
      </c>
      <c r="D27264">
        <v>7</v>
      </c>
      <c r="E27264" t="s">
        <v>3116</v>
      </c>
      <c r="F27264">
        <f t="shared" si="1020"/>
        <v>5</v>
      </c>
      <c r="G27264">
        <f t="shared" si="1021"/>
        <v>6770</v>
      </c>
      <c r="H27264" t="str">
        <f t="shared" si="1022"/>
        <v>Low</v>
      </c>
    </row>
    <row r="27265" spans="1:8" x14ac:dyDescent="0.25">
      <c r="A27265" t="s">
        <v>1252</v>
      </c>
      <c r="C27265">
        <v>2015</v>
      </c>
      <c r="D27265">
        <v>7</v>
      </c>
      <c r="E27265" t="s">
        <v>1854</v>
      </c>
      <c r="F27265">
        <f t="shared" si="1020"/>
        <v>5</v>
      </c>
      <c r="G27265">
        <f t="shared" si="1021"/>
        <v>6770</v>
      </c>
      <c r="H27265" t="str">
        <f t="shared" si="1022"/>
        <v>Low</v>
      </c>
    </row>
    <row r="27266" spans="1:8" x14ac:dyDescent="0.25">
      <c r="A27266" t="s">
        <v>1252</v>
      </c>
      <c r="C27266">
        <v>2015</v>
      </c>
      <c r="D27266">
        <v>40</v>
      </c>
      <c r="E27266" t="s">
        <v>30</v>
      </c>
      <c r="F27266">
        <f t="shared" ref="F27266:F27329" si="1023">VLOOKUP(A27266,$M$11:$N$22,2,FALSE)</f>
        <v>5</v>
      </c>
      <c r="G27266">
        <f t="shared" si="1021"/>
        <v>531</v>
      </c>
      <c r="H27266" t="str">
        <f t="shared" si="1022"/>
        <v>Low</v>
      </c>
    </row>
    <row r="27267" spans="1:8" x14ac:dyDescent="0.25">
      <c r="A27267" t="s">
        <v>1252</v>
      </c>
      <c r="C27267">
        <v>2015</v>
      </c>
      <c r="D27267">
        <v>17</v>
      </c>
      <c r="E27267" t="s">
        <v>2549</v>
      </c>
      <c r="F27267">
        <f t="shared" si="1023"/>
        <v>5</v>
      </c>
      <c r="G27267">
        <f t="shared" ref="G27267:G27330" si="1024">RANK(D27267,D27267:D62266,0)</f>
        <v>1941</v>
      </c>
      <c r="H27267" t="str">
        <f t="shared" ref="H27267:H27330" si="1025">IF(D27267&lt;50,"Low",IF(D27267&gt;100,"High","Medium"))</f>
        <v>Low</v>
      </c>
    </row>
    <row r="27268" spans="1:8" x14ac:dyDescent="0.25">
      <c r="A27268" t="s">
        <v>1252</v>
      </c>
      <c r="C27268">
        <v>2015</v>
      </c>
      <c r="D27268">
        <v>19</v>
      </c>
      <c r="E27268" t="s">
        <v>175</v>
      </c>
      <c r="F27268">
        <f t="shared" si="1023"/>
        <v>5</v>
      </c>
      <c r="G27268">
        <f t="shared" si="1024"/>
        <v>1666</v>
      </c>
      <c r="H27268" t="str">
        <f t="shared" si="1025"/>
        <v>Low</v>
      </c>
    </row>
    <row r="27269" spans="1:8" x14ac:dyDescent="0.25">
      <c r="A27269" t="s">
        <v>1252</v>
      </c>
      <c r="C27269">
        <v>2015</v>
      </c>
      <c r="D27269">
        <v>29</v>
      </c>
      <c r="E27269" t="s">
        <v>187</v>
      </c>
      <c r="F27269">
        <f t="shared" si="1023"/>
        <v>5</v>
      </c>
      <c r="G27269">
        <f t="shared" si="1024"/>
        <v>882</v>
      </c>
      <c r="H27269" t="str">
        <f t="shared" si="1025"/>
        <v>Low</v>
      </c>
    </row>
    <row r="27270" spans="1:8" x14ac:dyDescent="0.25">
      <c r="A27270" t="s">
        <v>506</v>
      </c>
      <c r="C27270">
        <v>2017</v>
      </c>
      <c r="D27270">
        <v>14</v>
      </c>
      <c r="E27270" t="s">
        <v>4851</v>
      </c>
      <c r="F27270">
        <f t="shared" si="1023"/>
        <v>2</v>
      </c>
      <c r="G27270">
        <f t="shared" si="1024"/>
        <v>2536</v>
      </c>
      <c r="H27270" t="str">
        <f t="shared" si="1025"/>
        <v>Low</v>
      </c>
    </row>
    <row r="27271" spans="1:8" x14ac:dyDescent="0.25">
      <c r="A27271" t="s">
        <v>506</v>
      </c>
      <c r="C27271">
        <v>2017</v>
      </c>
      <c r="D27271">
        <v>26</v>
      </c>
      <c r="E27271" t="s">
        <v>238</v>
      </c>
      <c r="F27271">
        <f t="shared" si="1023"/>
        <v>2</v>
      </c>
      <c r="G27271">
        <f t="shared" si="1024"/>
        <v>1053</v>
      </c>
      <c r="H27271" t="str">
        <f t="shared" si="1025"/>
        <v>Low</v>
      </c>
    </row>
    <row r="27272" spans="1:8" x14ac:dyDescent="0.25">
      <c r="A27272" t="s">
        <v>1252</v>
      </c>
      <c r="C27272">
        <v>2015</v>
      </c>
      <c r="D27272">
        <v>15</v>
      </c>
      <c r="E27272" t="s">
        <v>518</v>
      </c>
      <c r="F27272">
        <f t="shared" si="1023"/>
        <v>5</v>
      </c>
      <c r="G27272">
        <f t="shared" si="1024"/>
        <v>2305</v>
      </c>
      <c r="H27272" t="str">
        <f t="shared" si="1025"/>
        <v>Low</v>
      </c>
    </row>
    <row r="27273" spans="1:8" x14ac:dyDescent="0.25">
      <c r="A27273" t="s">
        <v>1252</v>
      </c>
      <c r="C27273">
        <v>2015</v>
      </c>
      <c r="D27273">
        <v>11</v>
      </c>
      <c r="E27273" t="s">
        <v>92</v>
      </c>
      <c r="F27273">
        <f t="shared" si="1023"/>
        <v>5</v>
      </c>
      <c r="G27273">
        <f t="shared" si="1024"/>
        <v>3605</v>
      </c>
      <c r="H27273" t="str">
        <f t="shared" si="1025"/>
        <v>Low</v>
      </c>
    </row>
    <row r="27274" spans="1:8" x14ac:dyDescent="0.25">
      <c r="A27274" t="s">
        <v>1252</v>
      </c>
      <c r="C27274">
        <v>2015</v>
      </c>
      <c r="D27274">
        <v>14</v>
      </c>
      <c r="E27274" t="s">
        <v>1363</v>
      </c>
      <c r="F27274">
        <f t="shared" si="1023"/>
        <v>5</v>
      </c>
      <c r="G27274">
        <f t="shared" si="1024"/>
        <v>2534</v>
      </c>
      <c r="H27274" t="str">
        <f t="shared" si="1025"/>
        <v>Low</v>
      </c>
    </row>
    <row r="27275" spans="1:8" x14ac:dyDescent="0.25">
      <c r="A27275" t="s">
        <v>1252</v>
      </c>
      <c r="C27275">
        <v>2015</v>
      </c>
      <c r="D27275">
        <v>7</v>
      </c>
      <c r="E27275" t="s">
        <v>3117</v>
      </c>
      <c r="F27275">
        <f t="shared" si="1023"/>
        <v>5</v>
      </c>
      <c r="G27275">
        <f t="shared" si="1024"/>
        <v>6761</v>
      </c>
      <c r="H27275" t="str">
        <f t="shared" si="1025"/>
        <v>Low</v>
      </c>
    </row>
    <row r="27276" spans="1:8" x14ac:dyDescent="0.25">
      <c r="A27276" t="s">
        <v>1252</v>
      </c>
      <c r="C27276">
        <v>2015</v>
      </c>
      <c r="D27276">
        <v>16</v>
      </c>
      <c r="E27276" t="s">
        <v>201</v>
      </c>
      <c r="F27276">
        <f t="shared" si="1023"/>
        <v>5</v>
      </c>
      <c r="G27276">
        <f t="shared" si="1024"/>
        <v>2106</v>
      </c>
      <c r="H27276" t="str">
        <f t="shared" si="1025"/>
        <v>Low</v>
      </c>
    </row>
    <row r="27277" spans="1:8" x14ac:dyDescent="0.25">
      <c r="A27277" t="s">
        <v>1252</v>
      </c>
      <c r="C27277">
        <v>2015</v>
      </c>
      <c r="D27277">
        <v>26</v>
      </c>
      <c r="E27277" t="s">
        <v>47</v>
      </c>
      <c r="F27277">
        <f t="shared" si="1023"/>
        <v>5</v>
      </c>
      <c r="G27277">
        <f t="shared" si="1024"/>
        <v>1053</v>
      </c>
      <c r="H27277" t="str">
        <f t="shared" si="1025"/>
        <v>Low</v>
      </c>
    </row>
    <row r="27278" spans="1:8" x14ac:dyDescent="0.25">
      <c r="A27278" t="s">
        <v>1252</v>
      </c>
      <c r="C27278">
        <v>2015</v>
      </c>
      <c r="D27278">
        <v>46</v>
      </c>
      <c r="E27278" t="s">
        <v>242</v>
      </c>
      <c r="F27278">
        <f t="shared" si="1023"/>
        <v>5</v>
      </c>
      <c r="G27278">
        <f t="shared" si="1024"/>
        <v>418</v>
      </c>
      <c r="H27278" t="str">
        <f t="shared" si="1025"/>
        <v>Low</v>
      </c>
    </row>
    <row r="27279" spans="1:8" x14ac:dyDescent="0.25">
      <c r="A27279" t="s">
        <v>1252</v>
      </c>
      <c r="C27279">
        <v>2015</v>
      </c>
      <c r="D27279">
        <v>27</v>
      </c>
      <c r="E27279" t="s">
        <v>70</v>
      </c>
      <c r="F27279">
        <f t="shared" si="1023"/>
        <v>5</v>
      </c>
      <c r="G27279">
        <f t="shared" si="1024"/>
        <v>994</v>
      </c>
      <c r="H27279" t="str">
        <f t="shared" si="1025"/>
        <v>Low</v>
      </c>
    </row>
    <row r="27280" spans="1:8" x14ac:dyDescent="0.25">
      <c r="A27280" t="s">
        <v>1252</v>
      </c>
      <c r="C27280">
        <v>2015</v>
      </c>
      <c r="D27280">
        <v>66</v>
      </c>
      <c r="E27280" t="s">
        <v>15</v>
      </c>
      <c r="F27280">
        <f t="shared" si="1023"/>
        <v>5</v>
      </c>
      <c r="G27280">
        <f t="shared" si="1024"/>
        <v>236</v>
      </c>
      <c r="H27280" t="str">
        <f t="shared" si="1025"/>
        <v>Medium</v>
      </c>
    </row>
    <row r="27281" spans="1:8" x14ac:dyDescent="0.25">
      <c r="A27281" t="s">
        <v>1252</v>
      </c>
      <c r="C27281">
        <v>2015</v>
      </c>
      <c r="D27281">
        <v>8</v>
      </c>
      <c r="E27281" t="s">
        <v>3133</v>
      </c>
      <c r="F27281">
        <f t="shared" si="1023"/>
        <v>5</v>
      </c>
      <c r="G27281">
        <f t="shared" si="1024"/>
        <v>5589</v>
      </c>
      <c r="H27281" t="str">
        <f t="shared" si="1025"/>
        <v>Low</v>
      </c>
    </row>
    <row r="27282" spans="1:8" x14ac:dyDescent="0.25">
      <c r="A27282" t="s">
        <v>1252</v>
      </c>
      <c r="C27282">
        <v>2015</v>
      </c>
      <c r="D27282">
        <v>13</v>
      </c>
      <c r="E27282" t="s">
        <v>260</v>
      </c>
      <c r="F27282">
        <f t="shared" si="1023"/>
        <v>5</v>
      </c>
      <c r="G27282">
        <f t="shared" si="1024"/>
        <v>2820</v>
      </c>
      <c r="H27282" t="str">
        <f t="shared" si="1025"/>
        <v>Low</v>
      </c>
    </row>
    <row r="27283" spans="1:8" x14ac:dyDescent="0.25">
      <c r="A27283" t="s">
        <v>1252</v>
      </c>
      <c r="C27283">
        <v>2015</v>
      </c>
      <c r="D27283">
        <v>8</v>
      </c>
      <c r="E27283" t="s">
        <v>139</v>
      </c>
      <c r="F27283">
        <f t="shared" si="1023"/>
        <v>5</v>
      </c>
      <c r="G27283">
        <f t="shared" si="1024"/>
        <v>5588</v>
      </c>
      <c r="H27283" t="str">
        <f t="shared" si="1025"/>
        <v>Low</v>
      </c>
    </row>
    <row r="27284" spans="1:8" x14ac:dyDescent="0.25">
      <c r="A27284" t="s">
        <v>1252</v>
      </c>
      <c r="C27284">
        <v>2015</v>
      </c>
      <c r="D27284">
        <v>7</v>
      </c>
      <c r="E27284" t="s">
        <v>3085</v>
      </c>
      <c r="F27284">
        <f t="shared" si="1023"/>
        <v>5</v>
      </c>
      <c r="G27284">
        <f t="shared" si="1024"/>
        <v>6753</v>
      </c>
      <c r="H27284" t="str">
        <f t="shared" si="1025"/>
        <v>Low</v>
      </c>
    </row>
    <row r="27285" spans="1:8" x14ac:dyDescent="0.25">
      <c r="A27285" t="s">
        <v>1252</v>
      </c>
      <c r="C27285">
        <v>2015</v>
      </c>
      <c r="D27285">
        <v>24</v>
      </c>
      <c r="E27285" t="s">
        <v>981</v>
      </c>
      <c r="F27285">
        <f t="shared" si="1023"/>
        <v>5</v>
      </c>
      <c r="G27285">
        <f t="shared" si="1024"/>
        <v>1188</v>
      </c>
      <c r="H27285" t="str">
        <f t="shared" si="1025"/>
        <v>Low</v>
      </c>
    </row>
    <row r="27286" spans="1:8" x14ac:dyDescent="0.25">
      <c r="A27286" t="s">
        <v>1252</v>
      </c>
      <c r="C27286">
        <v>2015</v>
      </c>
      <c r="D27286">
        <v>10</v>
      </c>
      <c r="E27286" t="s">
        <v>282</v>
      </c>
      <c r="F27286">
        <f t="shared" si="1023"/>
        <v>5</v>
      </c>
      <c r="G27286">
        <f t="shared" si="1024"/>
        <v>4127</v>
      </c>
      <c r="H27286" t="str">
        <f t="shared" si="1025"/>
        <v>Low</v>
      </c>
    </row>
    <row r="27287" spans="1:8" x14ac:dyDescent="0.25">
      <c r="A27287" t="s">
        <v>1252</v>
      </c>
      <c r="C27287">
        <v>2015</v>
      </c>
      <c r="D27287">
        <v>21</v>
      </c>
      <c r="E27287" t="s">
        <v>592</v>
      </c>
      <c r="F27287">
        <f t="shared" si="1023"/>
        <v>5</v>
      </c>
      <c r="G27287">
        <f t="shared" si="1024"/>
        <v>1450</v>
      </c>
      <c r="H27287" t="str">
        <f t="shared" si="1025"/>
        <v>Low</v>
      </c>
    </row>
    <row r="27288" spans="1:8" x14ac:dyDescent="0.25">
      <c r="A27288" t="s">
        <v>1252</v>
      </c>
      <c r="C27288">
        <v>2015</v>
      </c>
      <c r="D27288">
        <v>14</v>
      </c>
      <c r="E27288" t="s">
        <v>1105</v>
      </c>
      <c r="F27288">
        <f t="shared" si="1023"/>
        <v>5</v>
      </c>
      <c r="G27288">
        <f t="shared" si="1024"/>
        <v>2527</v>
      </c>
      <c r="H27288" t="str">
        <f t="shared" si="1025"/>
        <v>Low</v>
      </c>
    </row>
    <row r="27289" spans="1:8" x14ac:dyDescent="0.25">
      <c r="A27289" t="s">
        <v>1252</v>
      </c>
      <c r="C27289">
        <v>2015</v>
      </c>
      <c r="D27289">
        <v>8</v>
      </c>
      <c r="E27289" t="s">
        <v>2936</v>
      </c>
      <c r="F27289">
        <f t="shared" si="1023"/>
        <v>5</v>
      </c>
      <c r="G27289">
        <f t="shared" si="1024"/>
        <v>5584</v>
      </c>
      <c r="H27289" t="str">
        <f t="shared" si="1025"/>
        <v>Low</v>
      </c>
    </row>
    <row r="27290" spans="1:8" x14ac:dyDescent="0.25">
      <c r="A27290" t="s">
        <v>1252</v>
      </c>
      <c r="C27290">
        <v>2015</v>
      </c>
      <c r="D27290">
        <v>14</v>
      </c>
      <c r="E27290" t="s">
        <v>720</v>
      </c>
      <c r="F27290">
        <f t="shared" si="1023"/>
        <v>5</v>
      </c>
      <c r="G27290">
        <f t="shared" si="1024"/>
        <v>2527</v>
      </c>
      <c r="H27290" t="str">
        <f t="shared" si="1025"/>
        <v>Low</v>
      </c>
    </row>
    <row r="27291" spans="1:8" x14ac:dyDescent="0.25">
      <c r="A27291" t="s">
        <v>1252</v>
      </c>
      <c r="C27291">
        <v>2015</v>
      </c>
      <c r="D27291">
        <v>10</v>
      </c>
      <c r="E27291" t="s">
        <v>172</v>
      </c>
      <c r="F27291">
        <f t="shared" si="1023"/>
        <v>5</v>
      </c>
      <c r="G27291">
        <f t="shared" si="1024"/>
        <v>4124</v>
      </c>
      <c r="H27291" t="str">
        <f t="shared" si="1025"/>
        <v>Low</v>
      </c>
    </row>
    <row r="27292" spans="1:8" x14ac:dyDescent="0.25">
      <c r="A27292" t="s">
        <v>506</v>
      </c>
      <c r="C27292">
        <v>2017</v>
      </c>
      <c r="D27292">
        <v>113</v>
      </c>
      <c r="E27292" t="s">
        <v>7</v>
      </c>
      <c r="F27292">
        <f t="shared" si="1023"/>
        <v>2</v>
      </c>
      <c r="G27292">
        <f t="shared" si="1024"/>
        <v>78</v>
      </c>
      <c r="H27292" t="str">
        <f t="shared" si="1025"/>
        <v>High</v>
      </c>
    </row>
    <row r="27293" spans="1:8" x14ac:dyDescent="0.25">
      <c r="A27293" t="s">
        <v>1252</v>
      </c>
      <c r="C27293">
        <v>2015</v>
      </c>
      <c r="D27293">
        <v>10</v>
      </c>
      <c r="E27293" t="s">
        <v>349</v>
      </c>
      <c r="F27293">
        <f t="shared" si="1023"/>
        <v>5</v>
      </c>
      <c r="G27293">
        <f t="shared" si="1024"/>
        <v>4123</v>
      </c>
      <c r="H27293" t="str">
        <f t="shared" si="1025"/>
        <v>Low</v>
      </c>
    </row>
    <row r="27294" spans="1:8" x14ac:dyDescent="0.25">
      <c r="A27294" t="s">
        <v>1252</v>
      </c>
      <c r="C27294">
        <v>2015</v>
      </c>
      <c r="D27294">
        <v>14</v>
      </c>
      <c r="E27294" t="s">
        <v>86</v>
      </c>
      <c r="F27294">
        <f t="shared" si="1023"/>
        <v>5</v>
      </c>
      <c r="G27294">
        <f t="shared" si="1024"/>
        <v>2526</v>
      </c>
      <c r="H27294" t="str">
        <f t="shared" si="1025"/>
        <v>Low</v>
      </c>
    </row>
    <row r="27295" spans="1:8" x14ac:dyDescent="0.25">
      <c r="A27295" t="s">
        <v>1252</v>
      </c>
      <c r="C27295">
        <v>2015</v>
      </c>
      <c r="D27295">
        <v>7</v>
      </c>
      <c r="E27295" t="s">
        <v>3182</v>
      </c>
      <c r="F27295">
        <f t="shared" si="1023"/>
        <v>5</v>
      </c>
      <c r="G27295">
        <f t="shared" si="1024"/>
        <v>6743</v>
      </c>
      <c r="H27295" t="str">
        <f t="shared" si="1025"/>
        <v>Low</v>
      </c>
    </row>
    <row r="27296" spans="1:8" x14ac:dyDescent="0.25">
      <c r="A27296" t="s">
        <v>1252</v>
      </c>
      <c r="C27296">
        <v>2015</v>
      </c>
      <c r="D27296">
        <v>11</v>
      </c>
      <c r="E27296" t="s">
        <v>3089</v>
      </c>
      <c r="F27296">
        <f t="shared" si="1023"/>
        <v>5</v>
      </c>
      <c r="G27296">
        <f t="shared" si="1024"/>
        <v>3592</v>
      </c>
      <c r="H27296" t="str">
        <f t="shared" si="1025"/>
        <v>Low</v>
      </c>
    </row>
    <row r="27297" spans="1:8" x14ac:dyDescent="0.25">
      <c r="A27297" t="s">
        <v>1252</v>
      </c>
      <c r="C27297">
        <v>2015</v>
      </c>
      <c r="D27297">
        <v>27</v>
      </c>
      <c r="E27297" t="s">
        <v>85</v>
      </c>
      <c r="F27297">
        <f t="shared" si="1023"/>
        <v>5</v>
      </c>
      <c r="G27297">
        <f t="shared" si="1024"/>
        <v>992</v>
      </c>
      <c r="H27297" t="str">
        <f t="shared" si="1025"/>
        <v>Low</v>
      </c>
    </row>
    <row r="27298" spans="1:8" x14ac:dyDescent="0.25">
      <c r="A27298" t="s">
        <v>1252</v>
      </c>
      <c r="C27298">
        <v>2015</v>
      </c>
      <c r="D27298">
        <v>7</v>
      </c>
      <c r="E27298" t="s">
        <v>3179</v>
      </c>
      <c r="F27298">
        <f t="shared" si="1023"/>
        <v>5</v>
      </c>
      <c r="G27298">
        <f t="shared" si="1024"/>
        <v>6741</v>
      </c>
      <c r="H27298" t="str">
        <f t="shared" si="1025"/>
        <v>Low</v>
      </c>
    </row>
    <row r="27299" spans="1:8" x14ac:dyDescent="0.25">
      <c r="A27299" t="s">
        <v>1252</v>
      </c>
      <c r="C27299">
        <v>2015</v>
      </c>
      <c r="D27299">
        <v>10</v>
      </c>
      <c r="E27299" t="s">
        <v>3041</v>
      </c>
      <c r="F27299">
        <f t="shared" si="1023"/>
        <v>5</v>
      </c>
      <c r="G27299">
        <f t="shared" si="1024"/>
        <v>4120</v>
      </c>
      <c r="H27299" t="str">
        <f t="shared" si="1025"/>
        <v>Low</v>
      </c>
    </row>
    <row r="27300" spans="1:8" x14ac:dyDescent="0.25">
      <c r="A27300" t="s">
        <v>1252</v>
      </c>
      <c r="C27300">
        <v>2015</v>
      </c>
      <c r="D27300">
        <v>9</v>
      </c>
      <c r="E27300" t="s">
        <v>1962</v>
      </c>
      <c r="F27300">
        <f t="shared" si="1023"/>
        <v>5</v>
      </c>
      <c r="G27300">
        <f t="shared" si="1024"/>
        <v>4757</v>
      </c>
      <c r="H27300" t="str">
        <f t="shared" si="1025"/>
        <v>Low</v>
      </c>
    </row>
    <row r="27301" spans="1:8" x14ac:dyDescent="0.25">
      <c r="A27301" t="s">
        <v>1252</v>
      </c>
      <c r="C27301">
        <v>2015</v>
      </c>
      <c r="D27301">
        <v>7</v>
      </c>
      <c r="E27301" t="s">
        <v>3169</v>
      </c>
      <c r="F27301">
        <f t="shared" si="1023"/>
        <v>5</v>
      </c>
      <c r="G27301">
        <f t="shared" si="1024"/>
        <v>6739</v>
      </c>
      <c r="H27301" t="str">
        <f t="shared" si="1025"/>
        <v>Low</v>
      </c>
    </row>
    <row r="27302" spans="1:8" x14ac:dyDescent="0.25">
      <c r="A27302" t="s">
        <v>1252</v>
      </c>
      <c r="C27302">
        <v>2015</v>
      </c>
      <c r="D27302">
        <v>8</v>
      </c>
      <c r="E27302" t="s">
        <v>157</v>
      </c>
      <c r="F27302">
        <f t="shared" si="1023"/>
        <v>5</v>
      </c>
      <c r="G27302">
        <f t="shared" si="1024"/>
        <v>5575</v>
      </c>
      <c r="H27302" t="str">
        <f t="shared" si="1025"/>
        <v>Low</v>
      </c>
    </row>
    <row r="27303" spans="1:8" x14ac:dyDescent="0.25">
      <c r="A27303" t="s">
        <v>1252</v>
      </c>
      <c r="C27303">
        <v>2015</v>
      </c>
      <c r="D27303">
        <v>14</v>
      </c>
      <c r="E27303" t="s">
        <v>1608</v>
      </c>
      <c r="F27303">
        <f t="shared" si="1023"/>
        <v>5</v>
      </c>
      <c r="G27303">
        <f t="shared" si="1024"/>
        <v>2525</v>
      </c>
      <c r="H27303" t="str">
        <f t="shared" si="1025"/>
        <v>Low</v>
      </c>
    </row>
    <row r="27304" spans="1:8" x14ac:dyDescent="0.25">
      <c r="A27304" t="s">
        <v>1252</v>
      </c>
      <c r="C27304">
        <v>2015</v>
      </c>
      <c r="D27304">
        <v>15</v>
      </c>
      <c r="E27304" t="s">
        <v>1213</v>
      </c>
      <c r="F27304">
        <f t="shared" si="1023"/>
        <v>5</v>
      </c>
      <c r="G27304">
        <f t="shared" si="1024"/>
        <v>2296</v>
      </c>
      <c r="H27304" t="str">
        <f t="shared" si="1025"/>
        <v>Low</v>
      </c>
    </row>
    <row r="27305" spans="1:8" x14ac:dyDescent="0.25">
      <c r="A27305" t="s">
        <v>1252</v>
      </c>
      <c r="C27305">
        <v>2015</v>
      </c>
      <c r="D27305">
        <v>10</v>
      </c>
      <c r="E27305" t="s">
        <v>897</v>
      </c>
      <c r="F27305">
        <f t="shared" si="1023"/>
        <v>5</v>
      </c>
      <c r="G27305">
        <f t="shared" si="1024"/>
        <v>4118</v>
      </c>
      <c r="H27305" t="str">
        <f t="shared" si="1025"/>
        <v>Low</v>
      </c>
    </row>
    <row r="27306" spans="1:8" x14ac:dyDescent="0.25">
      <c r="A27306" t="s">
        <v>1252</v>
      </c>
      <c r="C27306">
        <v>2015</v>
      </c>
      <c r="D27306">
        <v>7</v>
      </c>
      <c r="E27306" t="s">
        <v>2014</v>
      </c>
      <c r="F27306">
        <f t="shared" si="1023"/>
        <v>5</v>
      </c>
      <c r="G27306">
        <f t="shared" si="1024"/>
        <v>6735</v>
      </c>
      <c r="H27306" t="str">
        <f t="shared" si="1025"/>
        <v>Low</v>
      </c>
    </row>
    <row r="27307" spans="1:8" x14ac:dyDescent="0.25">
      <c r="A27307" t="s">
        <v>1252</v>
      </c>
      <c r="C27307">
        <v>2015</v>
      </c>
      <c r="D27307">
        <v>13</v>
      </c>
      <c r="E27307" t="s">
        <v>537</v>
      </c>
      <c r="F27307">
        <f t="shared" si="1023"/>
        <v>5</v>
      </c>
      <c r="G27307">
        <f t="shared" si="1024"/>
        <v>2811</v>
      </c>
      <c r="H27307" t="str">
        <f t="shared" si="1025"/>
        <v>Low</v>
      </c>
    </row>
    <row r="27308" spans="1:8" x14ac:dyDescent="0.25">
      <c r="A27308" t="s">
        <v>1252</v>
      </c>
      <c r="C27308">
        <v>2015</v>
      </c>
      <c r="D27308">
        <v>12</v>
      </c>
      <c r="E27308" t="s">
        <v>121</v>
      </c>
      <c r="F27308">
        <f t="shared" si="1023"/>
        <v>5</v>
      </c>
      <c r="G27308">
        <f t="shared" si="1024"/>
        <v>3156</v>
      </c>
      <c r="H27308" t="str">
        <f t="shared" si="1025"/>
        <v>Low</v>
      </c>
    </row>
    <row r="27309" spans="1:8" x14ac:dyDescent="0.25">
      <c r="A27309" t="s">
        <v>1252</v>
      </c>
      <c r="C27309">
        <v>2015</v>
      </c>
      <c r="D27309">
        <v>17</v>
      </c>
      <c r="E27309" t="s">
        <v>416</v>
      </c>
      <c r="F27309">
        <f t="shared" si="1023"/>
        <v>5</v>
      </c>
      <c r="G27309">
        <f t="shared" si="1024"/>
        <v>1930</v>
      </c>
      <c r="H27309" t="str">
        <f t="shared" si="1025"/>
        <v>Low</v>
      </c>
    </row>
    <row r="27310" spans="1:8" x14ac:dyDescent="0.25">
      <c r="A27310" t="s">
        <v>1252</v>
      </c>
      <c r="C27310">
        <v>2015</v>
      </c>
      <c r="D27310">
        <v>20</v>
      </c>
      <c r="E27310" t="s">
        <v>55</v>
      </c>
      <c r="F27310">
        <f t="shared" si="1023"/>
        <v>5</v>
      </c>
      <c r="G27310">
        <f t="shared" si="1024"/>
        <v>1545</v>
      </c>
      <c r="H27310" t="str">
        <f t="shared" si="1025"/>
        <v>Low</v>
      </c>
    </row>
    <row r="27311" spans="1:8" x14ac:dyDescent="0.25">
      <c r="A27311" t="s">
        <v>1252</v>
      </c>
      <c r="C27311">
        <v>2015</v>
      </c>
      <c r="D27311">
        <v>117</v>
      </c>
      <c r="E27311" t="s">
        <v>1631</v>
      </c>
      <c r="F27311">
        <f t="shared" si="1023"/>
        <v>5</v>
      </c>
      <c r="G27311">
        <f t="shared" si="1024"/>
        <v>75</v>
      </c>
      <c r="H27311" t="str">
        <f t="shared" si="1025"/>
        <v>High</v>
      </c>
    </row>
    <row r="27312" spans="1:8" x14ac:dyDescent="0.25">
      <c r="A27312" t="s">
        <v>1252</v>
      </c>
      <c r="C27312">
        <v>2015</v>
      </c>
      <c r="D27312">
        <v>7</v>
      </c>
      <c r="E27312" t="s">
        <v>3036</v>
      </c>
      <c r="F27312">
        <f t="shared" si="1023"/>
        <v>5</v>
      </c>
      <c r="G27312">
        <f t="shared" si="1024"/>
        <v>6730</v>
      </c>
      <c r="H27312" t="str">
        <f t="shared" si="1025"/>
        <v>Low</v>
      </c>
    </row>
    <row r="27313" spans="1:8" x14ac:dyDescent="0.25">
      <c r="A27313" t="s">
        <v>1252</v>
      </c>
      <c r="C27313">
        <v>2015</v>
      </c>
      <c r="D27313">
        <v>23</v>
      </c>
      <c r="E27313" t="s">
        <v>3175</v>
      </c>
      <c r="F27313">
        <f t="shared" si="1023"/>
        <v>5</v>
      </c>
      <c r="G27313">
        <f t="shared" si="1024"/>
        <v>1258</v>
      </c>
      <c r="H27313" t="str">
        <f t="shared" si="1025"/>
        <v>Low</v>
      </c>
    </row>
    <row r="27314" spans="1:8" x14ac:dyDescent="0.25">
      <c r="A27314" t="s">
        <v>1252</v>
      </c>
      <c r="C27314">
        <v>2015</v>
      </c>
      <c r="D27314">
        <v>17</v>
      </c>
      <c r="E27314" t="s">
        <v>1150</v>
      </c>
      <c r="F27314">
        <f t="shared" si="1023"/>
        <v>5</v>
      </c>
      <c r="G27314">
        <f t="shared" si="1024"/>
        <v>1927</v>
      </c>
      <c r="H27314" t="str">
        <f t="shared" si="1025"/>
        <v>Low</v>
      </c>
    </row>
    <row r="27315" spans="1:8" x14ac:dyDescent="0.25">
      <c r="A27315" t="s">
        <v>1252</v>
      </c>
      <c r="C27315">
        <v>2015</v>
      </c>
      <c r="D27315">
        <v>11</v>
      </c>
      <c r="E27315" t="s">
        <v>922</v>
      </c>
      <c r="F27315">
        <f t="shared" si="1023"/>
        <v>5</v>
      </c>
      <c r="G27315">
        <f t="shared" si="1024"/>
        <v>3582</v>
      </c>
      <c r="H27315" t="str">
        <f t="shared" si="1025"/>
        <v>Low</v>
      </c>
    </row>
    <row r="27316" spans="1:8" x14ac:dyDescent="0.25">
      <c r="A27316" t="s">
        <v>1252</v>
      </c>
      <c r="C27316">
        <v>2015</v>
      </c>
      <c r="D27316">
        <v>7</v>
      </c>
      <c r="E27316" t="s">
        <v>3087</v>
      </c>
      <c r="F27316">
        <f t="shared" si="1023"/>
        <v>5</v>
      </c>
      <c r="G27316">
        <f t="shared" si="1024"/>
        <v>6727</v>
      </c>
      <c r="H27316" t="str">
        <f t="shared" si="1025"/>
        <v>Low</v>
      </c>
    </row>
    <row r="27317" spans="1:8" x14ac:dyDescent="0.25">
      <c r="A27317" t="s">
        <v>1252</v>
      </c>
      <c r="C27317">
        <v>2015</v>
      </c>
      <c r="D27317">
        <v>8</v>
      </c>
      <c r="E27317" t="s">
        <v>413</v>
      </c>
      <c r="F27317">
        <f t="shared" si="1023"/>
        <v>5</v>
      </c>
      <c r="G27317">
        <f t="shared" si="1024"/>
        <v>5564</v>
      </c>
      <c r="H27317" t="str">
        <f t="shared" si="1025"/>
        <v>Low</v>
      </c>
    </row>
    <row r="27318" spans="1:8" x14ac:dyDescent="0.25">
      <c r="A27318" t="s">
        <v>1252</v>
      </c>
      <c r="C27318">
        <v>2015</v>
      </c>
      <c r="D27318">
        <v>7</v>
      </c>
      <c r="E27318" t="s">
        <v>336</v>
      </c>
      <c r="F27318">
        <f t="shared" si="1023"/>
        <v>5</v>
      </c>
      <c r="G27318">
        <f t="shared" si="1024"/>
        <v>6726</v>
      </c>
      <c r="H27318" t="str">
        <f t="shared" si="1025"/>
        <v>Low</v>
      </c>
    </row>
    <row r="27319" spans="1:8" x14ac:dyDescent="0.25">
      <c r="A27319" t="s">
        <v>1252</v>
      </c>
      <c r="C27319">
        <v>2015</v>
      </c>
      <c r="D27319">
        <v>9</v>
      </c>
      <c r="E27319" t="s">
        <v>3130</v>
      </c>
      <c r="F27319">
        <f t="shared" si="1023"/>
        <v>5</v>
      </c>
      <c r="G27319">
        <f t="shared" si="1024"/>
        <v>4746</v>
      </c>
      <c r="H27319" t="str">
        <f t="shared" si="1025"/>
        <v>Low</v>
      </c>
    </row>
    <row r="27320" spans="1:8" x14ac:dyDescent="0.25">
      <c r="A27320" t="s">
        <v>1252</v>
      </c>
      <c r="C27320">
        <v>2015</v>
      </c>
      <c r="D27320">
        <v>18</v>
      </c>
      <c r="E27320" t="s">
        <v>166</v>
      </c>
      <c r="F27320">
        <f t="shared" si="1023"/>
        <v>5</v>
      </c>
      <c r="G27320">
        <f t="shared" si="1024"/>
        <v>1773</v>
      </c>
      <c r="H27320" t="str">
        <f t="shared" si="1025"/>
        <v>Low</v>
      </c>
    </row>
    <row r="27321" spans="1:8" x14ac:dyDescent="0.25">
      <c r="A27321" t="s">
        <v>1252</v>
      </c>
      <c r="C27321">
        <v>2015</v>
      </c>
      <c r="D27321">
        <v>7</v>
      </c>
      <c r="E27321" t="s">
        <v>512</v>
      </c>
      <c r="F27321">
        <f t="shared" si="1023"/>
        <v>5</v>
      </c>
      <c r="G27321">
        <f t="shared" si="1024"/>
        <v>6724</v>
      </c>
      <c r="H27321" t="str">
        <f t="shared" si="1025"/>
        <v>Low</v>
      </c>
    </row>
    <row r="27322" spans="1:8" x14ac:dyDescent="0.25">
      <c r="A27322" t="s">
        <v>5</v>
      </c>
      <c r="C27322">
        <v>2017</v>
      </c>
      <c r="D27322">
        <v>22</v>
      </c>
      <c r="E27322" t="s">
        <v>238</v>
      </c>
      <c r="F27322">
        <f t="shared" si="1023"/>
        <v>1</v>
      </c>
      <c r="G27322">
        <f t="shared" si="1024"/>
        <v>1340</v>
      </c>
      <c r="H27322" t="str">
        <f t="shared" si="1025"/>
        <v>Low</v>
      </c>
    </row>
    <row r="27323" spans="1:8" x14ac:dyDescent="0.25">
      <c r="A27323" t="s">
        <v>1252</v>
      </c>
      <c r="C27323">
        <v>2015</v>
      </c>
      <c r="D27323">
        <v>12</v>
      </c>
      <c r="E27323" t="s">
        <v>1261</v>
      </c>
      <c r="F27323">
        <f t="shared" si="1023"/>
        <v>5</v>
      </c>
      <c r="G27323">
        <f t="shared" si="1024"/>
        <v>3149</v>
      </c>
      <c r="H27323" t="str">
        <f t="shared" si="1025"/>
        <v>Low</v>
      </c>
    </row>
    <row r="27324" spans="1:8" x14ac:dyDescent="0.25">
      <c r="A27324" t="s">
        <v>1252</v>
      </c>
      <c r="C27324">
        <v>2015</v>
      </c>
      <c r="D27324">
        <v>9</v>
      </c>
      <c r="E27324" t="s">
        <v>3052</v>
      </c>
      <c r="F27324">
        <f t="shared" si="1023"/>
        <v>5</v>
      </c>
      <c r="G27324">
        <f t="shared" si="1024"/>
        <v>4743</v>
      </c>
      <c r="H27324" t="str">
        <f t="shared" si="1025"/>
        <v>Low</v>
      </c>
    </row>
    <row r="27325" spans="1:8" x14ac:dyDescent="0.25">
      <c r="A27325" t="s">
        <v>1252</v>
      </c>
      <c r="C27325">
        <v>2015</v>
      </c>
      <c r="D27325">
        <v>8</v>
      </c>
      <c r="E27325" t="s">
        <v>815</v>
      </c>
      <c r="F27325">
        <f t="shared" si="1023"/>
        <v>5</v>
      </c>
      <c r="G27325">
        <f t="shared" si="1024"/>
        <v>5559</v>
      </c>
      <c r="H27325" t="str">
        <f t="shared" si="1025"/>
        <v>Low</v>
      </c>
    </row>
    <row r="27326" spans="1:8" x14ac:dyDescent="0.25">
      <c r="A27326" t="s">
        <v>1252</v>
      </c>
      <c r="C27326">
        <v>2015</v>
      </c>
      <c r="D27326">
        <v>7</v>
      </c>
      <c r="E27326" t="s">
        <v>3082</v>
      </c>
      <c r="F27326">
        <f t="shared" si="1023"/>
        <v>5</v>
      </c>
      <c r="G27326">
        <f t="shared" si="1024"/>
        <v>6720</v>
      </c>
      <c r="H27326" t="str">
        <f t="shared" si="1025"/>
        <v>Low</v>
      </c>
    </row>
    <row r="27327" spans="1:8" x14ac:dyDescent="0.25">
      <c r="A27327" t="s">
        <v>1252</v>
      </c>
      <c r="C27327">
        <v>2015</v>
      </c>
      <c r="D27327">
        <v>18</v>
      </c>
      <c r="E27327" t="s">
        <v>28</v>
      </c>
      <c r="F27327">
        <f t="shared" si="1023"/>
        <v>5</v>
      </c>
      <c r="G27327">
        <f t="shared" si="1024"/>
        <v>1772</v>
      </c>
      <c r="H27327" t="str">
        <f t="shared" si="1025"/>
        <v>Low</v>
      </c>
    </row>
    <row r="27328" spans="1:8" x14ac:dyDescent="0.25">
      <c r="A27328" t="s">
        <v>1252</v>
      </c>
      <c r="C27328">
        <v>2015</v>
      </c>
      <c r="D27328">
        <v>9</v>
      </c>
      <c r="E27328" t="s">
        <v>3148</v>
      </c>
      <c r="F27328">
        <f t="shared" si="1023"/>
        <v>5</v>
      </c>
      <c r="G27328">
        <f t="shared" si="1024"/>
        <v>4742</v>
      </c>
      <c r="H27328" t="str">
        <f t="shared" si="1025"/>
        <v>Low</v>
      </c>
    </row>
    <row r="27329" spans="1:8" x14ac:dyDescent="0.25">
      <c r="A27329" t="s">
        <v>1252</v>
      </c>
      <c r="C27329">
        <v>2015</v>
      </c>
      <c r="D27329">
        <v>9</v>
      </c>
      <c r="E27329" t="s">
        <v>3109</v>
      </c>
      <c r="F27329">
        <f t="shared" si="1023"/>
        <v>5</v>
      </c>
      <c r="G27329">
        <f t="shared" si="1024"/>
        <v>4742</v>
      </c>
      <c r="H27329" t="str">
        <f t="shared" si="1025"/>
        <v>Low</v>
      </c>
    </row>
    <row r="27330" spans="1:8" x14ac:dyDescent="0.25">
      <c r="A27330" t="s">
        <v>1252</v>
      </c>
      <c r="C27330">
        <v>2015</v>
      </c>
      <c r="D27330">
        <v>31</v>
      </c>
      <c r="E27330" t="s">
        <v>114</v>
      </c>
      <c r="F27330">
        <f t="shared" ref="F27330:F27393" si="1026">VLOOKUP(A27330,$M$11:$N$22,2,FALSE)</f>
        <v>5</v>
      </c>
      <c r="G27330">
        <f t="shared" si="1024"/>
        <v>796</v>
      </c>
      <c r="H27330" t="str">
        <f t="shared" si="1025"/>
        <v>Low</v>
      </c>
    </row>
    <row r="27331" spans="1:8" x14ac:dyDescent="0.25">
      <c r="A27331" t="s">
        <v>1252</v>
      </c>
      <c r="C27331">
        <v>2015</v>
      </c>
      <c r="D27331">
        <v>7</v>
      </c>
      <c r="E27331" t="s">
        <v>365</v>
      </c>
      <c r="F27331">
        <f t="shared" si="1026"/>
        <v>5</v>
      </c>
      <c r="G27331">
        <f t="shared" ref="G27331:G27394" si="1027">RANK(D27331,D27331:D62330,0)</f>
        <v>6716</v>
      </c>
      <c r="H27331" t="str">
        <f t="shared" ref="H27331:H27394" si="1028">IF(D27331&lt;50,"Low",IF(D27331&gt;100,"High","Medium"))</f>
        <v>Low</v>
      </c>
    </row>
    <row r="27332" spans="1:8" x14ac:dyDescent="0.25">
      <c r="A27332" t="s">
        <v>1252</v>
      </c>
      <c r="C27332">
        <v>2015</v>
      </c>
      <c r="D27332">
        <v>22</v>
      </c>
      <c r="E27332" t="s">
        <v>199</v>
      </c>
      <c r="F27332">
        <f t="shared" si="1026"/>
        <v>5</v>
      </c>
      <c r="G27332">
        <f t="shared" si="1027"/>
        <v>1339</v>
      </c>
      <c r="H27332" t="str">
        <f t="shared" si="1028"/>
        <v>Low</v>
      </c>
    </row>
    <row r="27333" spans="1:8" x14ac:dyDescent="0.25">
      <c r="A27333" t="s">
        <v>1252</v>
      </c>
      <c r="C27333">
        <v>2015</v>
      </c>
      <c r="D27333">
        <v>26</v>
      </c>
      <c r="E27333" t="s">
        <v>162</v>
      </c>
      <c r="F27333">
        <f t="shared" si="1026"/>
        <v>5</v>
      </c>
      <c r="G27333">
        <f t="shared" si="1027"/>
        <v>1046</v>
      </c>
      <c r="H27333" t="str">
        <f t="shared" si="1028"/>
        <v>Low</v>
      </c>
    </row>
    <row r="27334" spans="1:8" x14ac:dyDescent="0.25">
      <c r="A27334" t="s">
        <v>1252</v>
      </c>
      <c r="C27334">
        <v>2015</v>
      </c>
      <c r="D27334">
        <v>7</v>
      </c>
      <c r="E27334" t="s">
        <v>1787</v>
      </c>
      <c r="F27334">
        <f t="shared" si="1026"/>
        <v>5</v>
      </c>
      <c r="G27334">
        <f t="shared" si="1027"/>
        <v>6714</v>
      </c>
      <c r="H27334" t="str">
        <f t="shared" si="1028"/>
        <v>Low</v>
      </c>
    </row>
    <row r="27335" spans="1:8" x14ac:dyDescent="0.25">
      <c r="A27335" t="s">
        <v>1252</v>
      </c>
      <c r="C27335">
        <v>2015</v>
      </c>
      <c r="D27335">
        <v>10</v>
      </c>
      <c r="E27335" t="s">
        <v>1330</v>
      </c>
      <c r="F27335">
        <f t="shared" si="1026"/>
        <v>5</v>
      </c>
      <c r="G27335">
        <f t="shared" si="1027"/>
        <v>4103</v>
      </c>
      <c r="H27335" t="str">
        <f t="shared" si="1028"/>
        <v>Low</v>
      </c>
    </row>
    <row r="27336" spans="1:8" x14ac:dyDescent="0.25">
      <c r="A27336" t="s">
        <v>1252</v>
      </c>
      <c r="C27336">
        <v>2015</v>
      </c>
      <c r="D27336">
        <v>7</v>
      </c>
      <c r="E27336" t="s">
        <v>3137</v>
      </c>
      <c r="F27336">
        <f t="shared" si="1026"/>
        <v>5</v>
      </c>
      <c r="G27336">
        <f t="shared" si="1027"/>
        <v>6713</v>
      </c>
      <c r="H27336" t="str">
        <f t="shared" si="1028"/>
        <v>Low</v>
      </c>
    </row>
    <row r="27337" spans="1:8" x14ac:dyDescent="0.25">
      <c r="A27337" t="s">
        <v>1252</v>
      </c>
      <c r="C27337">
        <v>2015</v>
      </c>
      <c r="D27337">
        <v>56</v>
      </c>
      <c r="E27337" t="s">
        <v>119</v>
      </c>
      <c r="F27337">
        <f t="shared" si="1026"/>
        <v>5</v>
      </c>
      <c r="G27337">
        <f t="shared" si="1027"/>
        <v>304</v>
      </c>
      <c r="H27337" t="str">
        <f t="shared" si="1028"/>
        <v>Medium</v>
      </c>
    </row>
    <row r="27338" spans="1:8" x14ac:dyDescent="0.25">
      <c r="A27338" t="s">
        <v>1252</v>
      </c>
      <c r="C27338">
        <v>2015</v>
      </c>
      <c r="D27338">
        <v>8</v>
      </c>
      <c r="E27338" t="s">
        <v>455</v>
      </c>
      <c r="F27338">
        <f t="shared" si="1026"/>
        <v>5</v>
      </c>
      <c r="G27338">
        <f t="shared" si="1027"/>
        <v>5551</v>
      </c>
      <c r="H27338" t="str">
        <f t="shared" si="1028"/>
        <v>Low</v>
      </c>
    </row>
    <row r="27339" spans="1:8" x14ac:dyDescent="0.25">
      <c r="A27339" t="s">
        <v>1252</v>
      </c>
      <c r="C27339">
        <v>2015</v>
      </c>
      <c r="D27339">
        <v>43</v>
      </c>
      <c r="E27339" t="s">
        <v>128</v>
      </c>
      <c r="F27339">
        <f t="shared" si="1026"/>
        <v>5</v>
      </c>
      <c r="G27339">
        <f t="shared" si="1027"/>
        <v>465</v>
      </c>
      <c r="H27339" t="str">
        <f t="shared" si="1028"/>
        <v>Low</v>
      </c>
    </row>
    <row r="27340" spans="1:8" x14ac:dyDescent="0.25">
      <c r="A27340" t="s">
        <v>1252</v>
      </c>
      <c r="C27340">
        <v>2015</v>
      </c>
      <c r="D27340">
        <v>16</v>
      </c>
      <c r="E27340" t="s">
        <v>3153</v>
      </c>
      <c r="F27340">
        <f t="shared" si="1026"/>
        <v>5</v>
      </c>
      <c r="G27340">
        <f t="shared" si="1027"/>
        <v>2085</v>
      </c>
      <c r="H27340" t="str">
        <f t="shared" si="1028"/>
        <v>Low</v>
      </c>
    </row>
    <row r="27341" spans="1:8" x14ac:dyDescent="0.25">
      <c r="A27341" t="s">
        <v>1252</v>
      </c>
      <c r="C27341">
        <v>2015</v>
      </c>
      <c r="D27341">
        <v>9</v>
      </c>
      <c r="E27341" t="s">
        <v>2465</v>
      </c>
      <c r="F27341">
        <f t="shared" si="1026"/>
        <v>5</v>
      </c>
      <c r="G27341">
        <f t="shared" si="1027"/>
        <v>4735</v>
      </c>
      <c r="H27341" t="str">
        <f t="shared" si="1028"/>
        <v>Low</v>
      </c>
    </row>
    <row r="27342" spans="1:8" x14ac:dyDescent="0.25">
      <c r="A27342" t="s">
        <v>1252</v>
      </c>
      <c r="C27342">
        <v>2015</v>
      </c>
      <c r="D27342">
        <v>48</v>
      </c>
      <c r="E27342" t="s">
        <v>35</v>
      </c>
      <c r="F27342">
        <f t="shared" si="1026"/>
        <v>5</v>
      </c>
      <c r="G27342">
        <f t="shared" si="1027"/>
        <v>387</v>
      </c>
      <c r="H27342" t="str">
        <f t="shared" si="1028"/>
        <v>Low</v>
      </c>
    </row>
    <row r="27343" spans="1:8" x14ac:dyDescent="0.25">
      <c r="A27343" t="s">
        <v>1252</v>
      </c>
      <c r="C27343">
        <v>2015</v>
      </c>
      <c r="D27343">
        <v>11</v>
      </c>
      <c r="E27343" t="s">
        <v>1777</v>
      </c>
      <c r="F27343">
        <f t="shared" si="1026"/>
        <v>5</v>
      </c>
      <c r="G27343">
        <f t="shared" si="1027"/>
        <v>3571</v>
      </c>
      <c r="H27343" t="str">
        <f t="shared" si="1028"/>
        <v>Low</v>
      </c>
    </row>
    <row r="27344" spans="1:8" x14ac:dyDescent="0.25">
      <c r="A27344" t="s">
        <v>1252</v>
      </c>
      <c r="C27344">
        <v>2015</v>
      </c>
      <c r="D27344">
        <v>8</v>
      </c>
      <c r="E27344" t="s">
        <v>3157</v>
      </c>
      <c r="F27344">
        <f t="shared" si="1026"/>
        <v>5</v>
      </c>
      <c r="G27344">
        <f t="shared" si="1027"/>
        <v>5546</v>
      </c>
      <c r="H27344" t="str">
        <f t="shared" si="1028"/>
        <v>Low</v>
      </c>
    </row>
    <row r="27345" spans="1:8" x14ac:dyDescent="0.25">
      <c r="A27345" t="s">
        <v>1252</v>
      </c>
      <c r="C27345">
        <v>2015</v>
      </c>
      <c r="D27345">
        <v>8</v>
      </c>
      <c r="E27345" t="s">
        <v>3173</v>
      </c>
      <c r="F27345">
        <f t="shared" si="1026"/>
        <v>5</v>
      </c>
      <c r="G27345">
        <f t="shared" si="1027"/>
        <v>5546</v>
      </c>
      <c r="H27345" t="str">
        <f t="shared" si="1028"/>
        <v>Low</v>
      </c>
    </row>
    <row r="27346" spans="1:8" x14ac:dyDescent="0.25">
      <c r="A27346" t="s">
        <v>1252</v>
      </c>
      <c r="C27346">
        <v>2015</v>
      </c>
      <c r="D27346">
        <v>16</v>
      </c>
      <c r="E27346" t="s">
        <v>214</v>
      </c>
      <c r="F27346">
        <f t="shared" si="1026"/>
        <v>5</v>
      </c>
      <c r="G27346">
        <f t="shared" si="1027"/>
        <v>2084</v>
      </c>
      <c r="H27346" t="str">
        <f t="shared" si="1028"/>
        <v>Low</v>
      </c>
    </row>
    <row r="27347" spans="1:8" x14ac:dyDescent="0.25">
      <c r="A27347" t="s">
        <v>1252</v>
      </c>
      <c r="C27347">
        <v>2015</v>
      </c>
      <c r="D27347">
        <v>46</v>
      </c>
      <c r="E27347" t="s">
        <v>43</v>
      </c>
      <c r="F27347">
        <f t="shared" si="1026"/>
        <v>5</v>
      </c>
      <c r="G27347">
        <f t="shared" si="1027"/>
        <v>413</v>
      </c>
      <c r="H27347" t="str">
        <f t="shared" si="1028"/>
        <v>Low</v>
      </c>
    </row>
    <row r="27348" spans="1:8" x14ac:dyDescent="0.25">
      <c r="A27348" t="s">
        <v>1252</v>
      </c>
      <c r="C27348">
        <v>2015</v>
      </c>
      <c r="D27348">
        <v>7</v>
      </c>
      <c r="E27348" t="s">
        <v>2142</v>
      </c>
      <c r="F27348">
        <f t="shared" si="1026"/>
        <v>5</v>
      </c>
      <c r="G27348">
        <f t="shared" si="1027"/>
        <v>6702</v>
      </c>
      <c r="H27348" t="str">
        <f t="shared" si="1028"/>
        <v>Low</v>
      </c>
    </row>
    <row r="27349" spans="1:8" x14ac:dyDescent="0.25">
      <c r="A27349" t="s">
        <v>1252</v>
      </c>
      <c r="C27349">
        <v>2015</v>
      </c>
      <c r="D27349">
        <v>10</v>
      </c>
      <c r="E27349" t="s">
        <v>408</v>
      </c>
      <c r="F27349">
        <f t="shared" si="1026"/>
        <v>5</v>
      </c>
      <c r="G27349">
        <f t="shared" si="1027"/>
        <v>4096</v>
      </c>
      <c r="H27349" t="str">
        <f t="shared" si="1028"/>
        <v>Low</v>
      </c>
    </row>
    <row r="27350" spans="1:8" x14ac:dyDescent="0.25">
      <c r="A27350" t="s">
        <v>1252</v>
      </c>
      <c r="C27350">
        <v>2015</v>
      </c>
      <c r="D27350">
        <v>12</v>
      </c>
      <c r="E27350" t="s">
        <v>3092</v>
      </c>
      <c r="F27350">
        <f t="shared" si="1026"/>
        <v>5</v>
      </c>
      <c r="G27350">
        <f t="shared" si="1027"/>
        <v>3139</v>
      </c>
      <c r="H27350" t="str">
        <f t="shared" si="1028"/>
        <v>Low</v>
      </c>
    </row>
    <row r="27351" spans="1:8" x14ac:dyDescent="0.25">
      <c r="A27351" t="s">
        <v>1252</v>
      </c>
      <c r="C27351">
        <v>2015</v>
      </c>
      <c r="D27351">
        <v>29</v>
      </c>
      <c r="E27351" t="s">
        <v>33</v>
      </c>
      <c r="F27351">
        <f t="shared" si="1026"/>
        <v>5</v>
      </c>
      <c r="G27351">
        <f t="shared" si="1027"/>
        <v>873</v>
      </c>
      <c r="H27351" t="str">
        <f t="shared" si="1028"/>
        <v>Low</v>
      </c>
    </row>
    <row r="27352" spans="1:8" x14ac:dyDescent="0.25">
      <c r="A27352" t="s">
        <v>1252</v>
      </c>
      <c r="C27352">
        <v>2015</v>
      </c>
      <c r="D27352">
        <v>14</v>
      </c>
      <c r="E27352" t="s">
        <v>265</v>
      </c>
      <c r="F27352">
        <f t="shared" si="1026"/>
        <v>5</v>
      </c>
      <c r="G27352">
        <f t="shared" si="1027"/>
        <v>2506</v>
      </c>
      <c r="H27352" t="str">
        <f t="shared" si="1028"/>
        <v>Low</v>
      </c>
    </row>
    <row r="27353" spans="1:8" x14ac:dyDescent="0.25">
      <c r="A27353" t="s">
        <v>1252</v>
      </c>
      <c r="C27353">
        <v>2015</v>
      </c>
      <c r="D27353">
        <v>12</v>
      </c>
      <c r="E27353" t="s">
        <v>127</v>
      </c>
      <c r="F27353">
        <f t="shared" si="1026"/>
        <v>5</v>
      </c>
      <c r="G27353">
        <f t="shared" si="1027"/>
        <v>3137</v>
      </c>
      <c r="H27353" t="str">
        <f t="shared" si="1028"/>
        <v>Low</v>
      </c>
    </row>
    <row r="27354" spans="1:8" x14ac:dyDescent="0.25">
      <c r="A27354" t="s">
        <v>1252</v>
      </c>
      <c r="C27354">
        <v>2015</v>
      </c>
      <c r="D27354">
        <v>29</v>
      </c>
      <c r="E27354" t="s">
        <v>80</v>
      </c>
      <c r="F27354">
        <f t="shared" si="1026"/>
        <v>5</v>
      </c>
      <c r="G27354">
        <f t="shared" si="1027"/>
        <v>873</v>
      </c>
      <c r="H27354" t="str">
        <f t="shared" si="1028"/>
        <v>Low</v>
      </c>
    </row>
    <row r="27355" spans="1:8" x14ac:dyDescent="0.25">
      <c r="A27355" t="s">
        <v>1252</v>
      </c>
      <c r="C27355">
        <v>2015</v>
      </c>
      <c r="D27355">
        <v>86</v>
      </c>
      <c r="E27355" t="s">
        <v>13</v>
      </c>
      <c r="F27355">
        <f t="shared" si="1026"/>
        <v>5</v>
      </c>
      <c r="G27355">
        <f t="shared" si="1027"/>
        <v>152</v>
      </c>
      <c r="H27355" t="str">
        <f t="shared" si="1028"/>
        <v>Medium</v>
      </c>
    </row>
    <row r="27356" spans="1:8" x14ac:dyDescent="0.25">
      <c r="A27356" t="s">
        <v>1252</v>
      </c>
      <c r="C27356">
        <v>2015</v>
      </c>
      <c r="D27356">
        <v>8</v>
      </c>
      <c r="E27356" t="s">
        <v>3126</v>
      </c>
      <c r="F27356">
        <f t="shared" si="1026"/>
        <v>5</v>
      </c>
      <c r="G27356">
        <f t="shared" si="1027"/>
        <v>5537</v>
      </c>
      <c r="H27356" t="str">
        <f t="shared" si="1028"/>
        <v>Low</v>
      </c>
    </row>
    <row r="27357" spans="1:8" x14ac:dyDescent="0.25">
      <c r="A27357" t="s">
        <v>1252</v>
      </c>
      <c r="C27357">
        <v>2015</v>
      </c>
      <c r="D27357">
        <v>8</v>
      </c>
      <c r="E27357" t="s">
        <v>3032</v>
      </c>
      <c r="F27357">
        <f t="shared" si="1026"/>
        <v>5</v>
      </c>
      <c r="G27357">
        <f t="shared" si="1027"/>
        <v>5537</v>
      </c>
      <c r="H27357" t="str">
        <f t="shared" si="1028"/>
        <v>Low</v>
      </c>
    </row>
    <row r="27358" spans="1:8" x14ac:dyDescent="0.25">
      <c r="A27358" t="s">
        <v>1252</v>
      </c>
      <c r="C27358">
        <v>2015</v>
      </c>
      <c r="D27358">
        <v>27</v>
      </c>
      <c r="E27358" t="s">
        <v>50</v>
      </c>
      <c r="F27358">
        <f t="shared" si="1026"/>
        <v>5</v>
      </c>
      <c r="G27358">
        <f t="shared" si="1027"/>
        <v>983</v>
      </c>
      <c r="H27358" t="str">
        <f t="shared" si="1028"/>
        <v>Low</v>
      </c>
    </row>
    <row r="27359" spans="1:8" x14ac:dyDescent="0.25">
      <c r="A27359" t="s">
        <v>1252</v>
      </c>
      <c r="C27359">
        <v>2015</v>
      </c>
      <c r="D27359">
        <v>14</v>
      </c>
      <c r="E27359" t="s">
        <v>520</v>
      </c>
      <c r="F27359">
        <f t="shared" si="1026"/>
        <v>5</v>
      </c>
      <c r="G27359">
        <f t="shared" si="1027"/>
        <v>2503</v>
      </c>
      <c r="H27359" t="str">
        <f t="shared" si="1028"/>
        <v>Low</v>
      </c>
    </row>
    <row r="27360" spans="1:8" x14ac:dyDescent="0.25">
      <c r="A27360" t="s">
        <v>1252</v>
      </c>
      <c r="C27360">
        <v>2015</v>
      </c>
      <c r="D27360">
        <v>12</v>
      </c>
      <c r="E27360" t="s">
        <v>1565</v>
      </c>
      <c r="F27360">
        <f t="shared" si="1026"/>
        <v>5</v>
      </c>
      <c r="G27360">
        <f t="shared" si="1027"/>
        <v>3133</v>
      </c>
      <c r="H27360" t="str">
        <f t="shared" si="1028"/>
        <v>Low</v>
      </c>
    </row>
    <row r="27361" spans="1:8" x14ac:dyDescent="0.25">
      <c r="A27361" t="s">
        <v>1252</v>
      </c>
      <c r="C27361">
        <v>2015</v>
      </c>
      <c r="D27361">
        <v>31</v>
      </c>
      <c r="E27361" t="s">
        <v>94</v>
      </c>
      <c r="F27361">
        <f t="shared" si="1026"/>
        <v>5</v>
      </c>
      <c r="G27361">
        <f t="shared" si="1027"/>
        <v>791</v>
      </c>
      <c r="H27361" t="str">
        <f t="shared" si="1028"/>
        <v>Low</v>
      </c>
    </row>
    <row r="27362" spans="1:8" x14ac:dyDescent="0.25">
      <c r="A27362" t="s">
        <v>1252</v>
      </c>
      <c r="C27362">
        <v>2015</v>
      </c>
      <c r="D27362">
        <v>24</v>
      </c>
      <c r="E27362" t="s">
        <v>82</v>
      </c>
      <c r="F27362">
        <f t="shared" si="1026"/>
        <v>5</v>
      </c>
      <c r="G27362">
        <f t="shared" si="1027"/>
        <v>1174</v>
      </c>
      <c r="H27362" t="str">
        <f t="shared" si="1028"/>
        <v>Low</v>
      </c>
    </row>
    <row r="27363" spans="1:8" x14ac:dyDescent="0.25">
      <c r="A27363" t="s">
        <v>1252</v>
      </c>
      <c r="C27363">
        <v>2015</v>
      </c>
      <c r="D27363">
        <v>16</v>
      </c>
      <c r="E27363" t="s">
        <v>1265</v>
      </c>
      <c r="F27363">
        <f t="shared" si="1026"/>
        <v>5</v>
      </c>
      <c r="G27363">
        <f t="shared" si="1027"/>
        <v>2077</v>
      </c>
      <c r="H27363" t="str">
        <f t="shared" si="1028"/>
        <v>Low</v>
      </c>
    </row>
    <row r="27364" spans="1:8" x14ac:dyDescent="0.25">
      <c r="A27364" t="s">
        <v>1252</v>
      </c>
      <c r="C27364">
        <v>2015</v>
      </c>
      <c r="D27364">
        <v>6</v>
      </c>
      <c r="E27364" t="s">
        <v>3047</v>
      </c>
      <c r="F27364">
        <f t="shared" si="1026"/>
        <v>5</v>
      </c>
      <c r="G27364">
        <f t="shared" si="1027"/>
        <v>7467</v>
      </c>
      <c r="H27364" t="str">
        <f t="shared" si="1028"/>
        <v>Low</v>
      </c>
    </row>
    <row r="27365" spans="1:8" x14ac:dyDescent="0.25">
      <c r="A27365" t="s">
        <v>1252</v>
      </c>
      <c r="C27365">
        <v>2015</v>
      </c>
      <c r="D27365">
        <v>8</v>
      </c>
      <c r="E27365" t="s">
        <v>1394</v>
      </c>
      <c r="F27365">
        <f t="shared" si="1026"/>
        <v>5</v>
      </c>
      <c r="G27365">
        <f t="shared" si="1027"/>
        <v>5531</v>
      </c>
      <c r="H27365" t="str">
        <f t="shared" si="1028"/>
        <v>Low</v>
      </c>
    </row>
    <row r="27366" spans="1:8" x14ac:dyDescent="0.25">
      <c r="A27366" t="s">
        <v>1252</v>
      </c>
      <c r="C27366">
        <v>2015</v>
      </c>
      <c r="D27366">
        <v>7</v>
      </c>
      <c r="E27366" t="s">
        <v>3139</v>
      </c>
      <c r="F27366">
        <f t="shared" si="1026"/>
        <v>5</v>
      </c>
      <c r="G27366">
        <f t="shared" si="1027"/>
        <v>6686</v>
      </c>
      <c r="H27366" t="str">
        <f t="shared" si="1028"/>
        <v>Low</v>
      </c>
    </row>
    <row r="27367" spans="1:8" x14ac:dyDescent="0.25">
      <c r="A27367" t="s">
        <v>1252</v>
      </c>
      <c r="C27367">
        <v>2015</v>
      </c>
      <c r="D27367">
        <v>7</v>
      </c>
      <c r="E27367" t="s">
        <v>3094</v>
      </c>
      <c r="F27367">
        <f t="shared" si="1026"/>
        <v>5</v>
      </c>
      <c r="G27367">
        <f t="shared" si="1027"/>
        <v>6686</v>
      </c>
      <c r="H27367" t="str">
        <f t="shared" si="1028"/>
        <v>Low</v>
      </c>
    </row>
    <row r="27368" spans="1:8" x14ac:dyDescent="0.25">
      <c r="A27368" t="s">
        <v>1252</v>
      </c>
      <c r="C27368">
        <v>2015</v>
      </c>
      <c r="D27368">
        <v>8</v>
      </c>
      <c r="E27368" t="s">
        <v>301</v>
      </c>
      <c r="F27368">
        <f t="shared" si="1026"/>
        <v>5</v>
      </c>
      <c r="G27368">
        <f t="shared" si="1027"/>
        <v>5531</v>
      </c>
      <c r="H27368" t="str">
        <f t="shared" si="1028"/>
        <v>Low</v>
      </c>
    </row>
    <row r="27369" spans="1:8" x14ac:dyDescent="0.25">
      <c r="A27369" t="s">
        <v>1252</v>
      </c>
      <c r="C27369">
        <v>2015</v>
      </c>
      <c r="D27369">
        <v>8</v>
      </c>
      <c r="E27369" t="s">
        <v>3076</v>
      </c>
      <c r="F27369">
        <f t="shared" si="1026"/>
        <v>5</v>
      </c>
      <c r="G27369">
        <f t="shared" si="1027"/>
        <v>5531</v>
      </c>
      <c r="H27369" t="str">
        <f t="shared" si="1028"/>
        <v>Low</v>
      </c>
    </row>
    <row r="27370" spans="1:8" x14ac:dyDescent="0.25">
      <c r="A27370" t="s">
        <v>1252</v>
      </c>
      <c r="C27370">
        <v>2015</v>
      </c>
      <c r="D27370">
        <v>33</v>
      </c>
      <c r="E27370" t="s">
        <v>52</v>
      </c>
      <c r="F27370">
        <f t="shared" si="1026"/>
        <v>5</v>
      </c>
      <c r="G27370">
        <f t="shared" si="1027"/>
        <v>708</v>
      </c>
      <c r="H27370" t="str">
        <f t="shared" si="1028"/>
        <v>Low</v>
      </c>
    </row>
    <row r="27371" spans="1:8" x14ac:dyDescent="0.25">
      <c r="A27371" t="s">
        <v>1252</v>
      </c>
      <c r="C27371">
        <v>2015</v>
      </c>
      <c r="D27371">
        <v>8</v>
      </c>
      <c r="E27371" t="s">
        <v>3115</v>
      </c>
      <c r="F27371">
        <f t="shared" si="1026"/>
        <v>5</v>
      </c>
      <c r="G27371">
        <f t="shared" si="1027"/>
        <v>5530</v>
      </c>
      <c r="H27371" t="str">
        <f t="shared" si="1028"/>
        <v>Low</v>
      </c>
    </row>
    <row r="27372" spans="1:8" x14ac:dyDescent="0.25">
      <c r="A27372" t="s">
        <v>1252</v>
      </c>
      <c r="C27372">
        <v>2015</v>
      </c>
      <c r="D27372">
        <v>7</v>
      </c>
      <c r="E27372" t="s">
        <v>3136</v>
      </c>
      <c r="F27372">
        <f t="shared" si="1026"/>
        <v>5</v>
      </c>
      <c r="G27372">
        <f t="shared" si="1027"/>
        <v>6682</v>
      </c>
      <c r="H27372" t="str">
        <f t="shared" si="1028"/>
        <v>Low</v>
      </c>
    </row>
    <row r="27373" spans="1:8" x14ac:dyDescent="0.25">
      <c r="A27373" t="s">
        <v>1252</v>
      </c>
      <c r="C27373">
        <v>2015</v>
      </c>
      <c r="D27373">
        <v>32</v>
      </c>
      <c r="E27373" t="s">
        <v>37</v>
      </c>
      <c r="F27373">
        <f t="shared" si="1026"/>
        <v>5</v>
      </c>
      <c r="G27373">
        <f t="shared" si="1027"/>
        <v>742</v>
      </c>
      <c r="H27373" t="str">
        <f t="shared" si="1028"/>
        <v>Low</v>
      </c>
    </row>
    <row r="27374" spans="1:8" x14ac:dyDescent="0.25">
      <c r="A27374" t="s">
        <v>1252</v>
      </c>
      <c r="C27374">
        <v>2015</v>
      </c>
      <c r="D27374">
        <v>18</v>
      </c>
      <c r="E27374" t="s">
        <v>1659</v>
      </c>
      <c r="F27374">
        <f t="shared" si="1026"/>
        <v>5</v>
      </c>
      <c r="G27374">
        <f t="shared" si="1027"/>
        <v>1757</v>
      </c>
      <c r="H27374" t="str">
        <f t="shared" si="1028"/>
        <v>Low</v>
      </c>
    </row>
    <row r="27375" spans="1:8" x14ac:dyDescent="0.25">
      <c r="A27375" t="s">
        <v>1252</v>
      </c>
      <c r="C27375">
        <v>2015</v>
      </c>
      <c r="D27375">
        <v>29</v>
      </c>
      <c r="E27375" t="s">
        <v>536</v>
      </c>
      <c r="F27375">
        <f t="shared" si="1026"/>
        <v>5</v>
      </c>
      <c r="G27375">
        <f t="shared" si="1027"/>
        <v>869</v>
      </c>
      <c r="H27375" t="str">
        <f t="shared" si="1028"/>
        <v>Low</v>
      </c>
    </row>
    <row r="27376" spans="1:8" x14ac:dyDescent="0.25">
      <c r="A27376" t="s">
        <v>1252</v>
      </c>
      <c r="C27376">
        <v>2015</v>
      </c>
      <c r="D27376">
        <v>46</v>
      </c>
      <c r="E27376" t="s">
        <v>21</v>
      </c>
      <c r="F27376">
        <f t="shared" si="1026"/>
        <v>5</v>
      </c>
      <c r="G27376">
        <f t="shared" si="1027"/>
        <v>412</v>
      </c>
      <c r="H27376" t="str">
        <f t="shared" si="1028"/>
        <v>Low</v>
      </c>
    </row>
    <row r="27377" spans="1:8" x14ac:dyDescent="0.25">
      <c r="A27377" t="s">
        <v>1252</v>
      </c>
      <c r="C27377">
        <v>2015</v>
      </c>
      <c r="D27377">
        <v>9</v>
      </c>
      <c r="E27377" t="s">
        <v>222</v>
      </c>
      <c r="F27377">
        <f t="shared" si="1026"/>
        <v>5</v>
      </c>
      <c r="G27377">
        <f t="shared" si="1027"/>
        <v>4713</v>
      </c>
      <c r="H27377" t="str">
        <f t="shared" si="1028"/>
        <v>Low</v>
      </c>
    </row>
    <row r="27378" spans="1:8" x14ac:dyDescent="0.25">
      <c r="A27378" t="s">
        <v>5</v>
      </c>
      <c r="C27378">
        <v>2017</v>
      </c>
      <c r="D27378">
        <v>63</v>
      </c>
      <c r="E27378" t="s">
        <v>7</v>
      </c>
      <c r="F27378">
        <f t="shared" si="1026"/>
        <v>1</v>
      </c>
      <c r="G27378">
        <f t="shared" si="1027"/>
        <v>259</v>
      </c>
      <c r="H27378" t="str">
        <f t="shared" si="1028"/>
        <v>Medium</v>
      </c>
    </row>
    <row r="27379" spans="1:8" x14ac:dyDescent="0.25">
      <c r="A27379" t="s">
        <v>2408</v>
      </c>
      <c r="C27379">
        <v>2016</v>
      </c>
      <c r="D27379">
        <v>7</v>
      </c>
      <c r="E27379" t="s">
        <v>570</v>
      </c>
      <c r="F27379">
        <f t="shared" si="1026"/>
        <v>12</v>
      </c>
      <c r="G27379">
        <f t="shared" si="1027"/>
        <v>6676</v>
      </c>
      <c r="H27379" t="str">
        <f t="shared" si="1028"/>
        <v>Low</v>
      </c>
    </row>
    <row r="27380" spans="1:8" x14ac:dyDescent="0.25">
      <c r="A27380" t="s">
        <v>1252</v>
      </c>
      <c r="C27380">
        <v>2015</v>
      </c>
      <c r="D27380">
        <v>13</v>
      </c>
      <c r="E27380" t="s">
        <v>62</v>
      </c>
      <c r="F27380">
        <f t="shared" si="1026"/>
        <v>5</v>
      </c>
      <c r="G27380">
        <f t="shared" si="1027"/>
        <v>2779</v>
      </c>
      <c r="H27380" t="str">
        <f t="shared" si="1028"/>
        <v>Low</v>
      </c>
    </row>
    <row r="27381" spans="1:8" x14ac:dyDescent="0.25">
      <c r="A27381" t="s">
        <v>1252</v>
      </c>
      <c r="C27381">
        <v>2015</v>
      </c>
      <c r="D27381">
        <v>13</v>
      </c>
      <c r="E27381" t="s">
        <v>366</v>
      </c>
      <c r="F27381">
        <f t="shared" si="1026"/>
        <v>5</v>
      </c>
      <c r="G27381">
        <f t="shared" si="1027"/>
        <v>2779</v>
      </c>
      <c r="H27381" t="str">
        <f t="shared" si="1028"/>
        <v>Low</v>
      </c>
    </row>
    <row r="27382" spans="1:8" x14ac:dyDescent="0.25">
      <c r="A27382" t="s">
        <v>1252</v>
      </c>
      <c r="C27382">
        <v>2015</v>
      </c>
      <c r="D27382">
        <v>36</v>
      </c>
      <c r="E27382" t="s">
        <v>9</v>
      </c>
      <c r="F27382">
        <f t="shared" si="1026"/>
        <v>5</v>
      </c>
      <c r="G27382">
        <f t="shared" si="1027"/>
        <v>613</v>
      </c>
      <c r="H27382" t="str">
        <f t="shared" si="1028"/>
        <v>Low</v>
      </c>
    </row>
    <row r="27383" spans="1:8" x14ac:dyDescent="0.25">
      <c r="A27383" t="s">
        <v>1252</v>
      </c>
      <c r="C27383">
        <v>2015</v>
      </c>
      <c r="D27383">
        <v>32</v>
      </c>
      <c r="E27383" t="s">
        <v>16</v>
      </c>
      <c r="F27383">
        <f t="shared" si="1026"/>
        <v>5</v>
      </c>
      <c r="G27383">
        <f t="shared" si="1027"/>
        <v>739</v>
      </c>
      <c r="H27383" t="str">
        <f t="shared" si="1028"/>
        <v>Low</v>
      </c>
    </row>
    <row r="27384" spans="1:8" x14ac:dyDescent="0.25">
      <c r="A27384" t="s">
        <v>1252</v>
      </c>
      <c r="C27384">
        <v>2015</v>
      </c>
      <c r="D27384">
        <v>8</v>
      </c>
      <c r="E27384" t="s">
        <v>1080</v>
      </c>
      <c r="F27384">
        <f t="shared" si="1026"/>
        <v>5</v>
      </c>
      <c r="G27384">
        <f t="shared" si="1027"/>
        <v>5520</v>
      </c>
      <c r="H27384" t="str">
        <f t="shared" si="1028"/>
        <v>Low</v>
      </c>
    </row>
    <row r="27385" spans="1:8" x14ac:dyDescent="0.25">
      <c r="A27385" t="s">
        <v>1252</v>
      </c>
      <c r="C27385">
        <v>2015</v>
      </c>
      <c r="D27385">
        <v>8</v>
      </c>
      <c r="E27385" t="s">
        <v>3141</v>
      </c>
      <c r="F27385">
        <f t="shared" si="1026"/>
        <v>5</v>
      </c>
      <c r="G27385">
        <f t="shared" si="1027"/>
        <v>5520</v>
      </c>
      <c r="H27385" t="str">
        <f t="shared" si="1028"/>
        <v>Low</v>
      </c>
    </row>
    <row r="27386" spans="1:8" x14ac:dyDescent="0.25">
      <c r="A27386" t="s">
        <v>1252</v>
      </c>
      <c r="C27386">
        <v>2015</v>
      </c>
      <c r="D27386">
        <v>7</v>
      </c>
      <c r="E27386" t="s">
        <v>3039</v>
      </c>
      <c r="F27386">
        <f t="shared" si="1026"/>
        <v>5</v>
      </c>
      <c r="G27386">
        <f t="shared" si="1027"/>
        <v>6670</v>
      </c>
      <c r="H27386" t="str">
        <f t="shared" si="1028"/>
        <v>Low</v>
      </c>
    </row>
    <row r="27387" spans="1:8" x14ac:dyDescent="0.25">
      <c r="A27387" t="s">
        <v>1252</v>
      </c>
      <c r="C27387">
        <v>2015</v>
      </c>
      <c r="D27387">
        <v>28</v>
      </c>
      <c r="E27387" t="s">
        <v>66</v>
      </c>
      <c r="F27387">
        <f t="shared" si="1026"/>
        <v>5</v>
      </c>
      <c r="G27387">
        <f t="shared" si="1027"/>
        <v>910</v>
      </c>
      <c r="H27387" t="str">
        <f t="shared" si="1028"/>
        <v>Low</v>
      </c>
    </row>
    <row r="27388" spans="1:8" x14ac:dyDescent="0.25">
      <c r="A27388" t="s">
        <v>1252</v>
      </c>
      <c r="C27388">
        <v>2015</v>
      </c>
      <c r="D27388">
        <v>8</v>
      </c>
      <c r="E27388" t="s">
        <v>1975</v>
      </c>
      <c r="F27388">
        <f t="shared" si="1026"/>
        <v>5</v>
      </c>
      <c r="G27388">
        <f t="shared" si="1027"/>
        <v>5519</v>
      </c>
      <c r="H27388" t="str">
        <f t="shared" si="1028"/>
        <v>Low</v>
      </c>
    </row>
    <row r="27389" spans="1:8" x14ac:dyDescent="0.25">
      <c r="A27389" t="s">
        <v>1252</v>
      </c>
      <c r="C27389">
        <v>2015</v>
      </c>
      <c r="D27389">
        <v>66</v>
      </c>
      <c r="E27389" t="s">
        <v>54</v>
      </c>
      <c r="F27389">
        <f t="shared" si="1026"/>
        <v>5</v>
      </c>
      <c r="G27389">
        <f t="shared" si="1027"/>
        <v>233</v>
      </c>
      <c r="H27389" t="str">
        <f t="shared" si="1028"/>
        <v>Medium</v>
      </c>
    </row>
    <row r="27390" spans="1:8" x14ac:dyDescent="0.25">
      <c r="A27390" t="s">
        <v>1252</v>
      </c>
      <c r="C27390">
        <v>2015</v>
      </c>
      <c r="D27390">
        <v>8</v>
      </c>
      <c r="E27390" t="s">
        <v>3045</v>
      </c>
      <c r="F27390">
        <f t="shared" si="1026"/>
        <v>5</v>
      </c>
      <c r="G27390">
        <f t="shared" si="1027"/>
        <v>5518</v>
      </c>
      <c r="H27390" t="str">
        <f t="shared" si="1028"/>
        <v>Low</v>
      </c>
    </row>
    <row r="27391" spans="1:8" x14ac:dyDescent="0.25">
      <c r="A27391" t="s">
        <v>1252</v>
      </c>
      <c r="C27391">
        <v>2015</v>
      </c>
      <c r="D27391">
        <v>14</v>
      </c>
      <c r="E27391" t="s">
        <v>116</v>
      </c>
      <c r="F27391">
        <f t="shared" si="1026"/>
        <v>5</v>
      </c>
      <c r="G27391">
        <f t="shared" si="1027"/>
        <v>2490</v>
      </c>
      <c r="H27391" t="str">
        <f t="shared" si="1028"/>
        <v>Low</v>
      </c>
    </row>
    <row r="27392" spans="1:8" x14ac:dyDescent="0.25">
      <c r="A27392" t="s">
        <v>1252</v>
      </c>
      <c r="C27392">
        <v>2015</v>
      </c>
      <c r="D27392">
        <v>11</v>
      </c>
      <c r="E27392" t="s">
        <v>671</v>
      </c>
      <c r="F27392">
        <f t="shared" si="1026"/>
        <v>5</v>
      </c>
      <c r="G27392">
        <f t="shared" si="1027"/>
        <v>3544</v>
      </c>
      <c r="H27392" t="str">
        <f t="shared" si="1028"/>
        <v>Low</v>
      </c>
    </row>
    <row r="27393" spans="1:8" x14ac:dyDescent="0.25">
      <c r="A27393" t="s">
        <v>1252</v>
      </c>
      <c r="C27393">
        <v>2015</v>
      </c>
      <c r="D27393">
        <v>13</v>
      </c>
      <c r="E27393" t="s">
        <v>179</v>
      </c>
      <c r="F27393">
        <f t="shared" si="1026"/>
        <v>5</v>
      </c>
      <c r="G27393">
        <f t="shared" si="1027"/>
        <v>2774</v>
      </c>
      <c r="H27393" t="str">
        <f t="shared" si="1028"/>
        <v>Low</v>
      </c>
    </row>
    <row r="27394" spans="1:8" x14ac:dyDescent="0.25">
      <c r="A27394" t="s">
        <v>1252</v>
      </c>
      <c r="C27394">
        <v>2015</v>
      </c>
      <c r="D27394">
        <v>14</v>
      </c>
      <c r="E27394" t="s">
        <v>188</v>
      </c>
      <c r="F27394">
        <f t="shared" ref="F27394:F27457" si="1029">VLOOKUP(A27394,$M$11:$N$22,2,FALSE)</f>
        <v>5</v>
      </c>
      <c r="G27394">
        <f t="shared" si="1027"/>
        <v>2490</v>
      </c>
      <c r="H27394" t="str">
        <f t="shared" si="1028"/>
        <v>Low</v>
      </c>
    </row>
    <row r="27395" spans="1:8" x14ac:dyDescent="0.25">
      <c r="A27395" t="s">
        <v>1252</v>
      </c>
      <c r="C27395">
        <v>2015</v>
      </c>
      <c r="D27395">
        <v>6</v>
      </c>
      <c r="E27395" t="s">
        <v>3069</v>
      </c>
      <c r="F27395">
        <f t="shared" si="1029"/>
        <v>5</v>
      </c>
      <c r="G27395">
        <f t="shared" ref="G27395:G27458" si="1030">RANK(D27395,D27395:D62394,0)</f>
        <v>7437</v>
      </c>
      <c r="H27395" t="str">
        <f t="shared" ref="H27395:H27458" si="1031">IF(D27395&lt;50,"Low",IF(D27395&gt;100,"High","Medium"))</f>
        <v>Low</v>
      </c>
    </row>
    <row r="27396" spans="1:8" x14ac:dyDescent="0.25">
      <c r="A27396" t="s">
        <v>1252</v>
      </c>
      <c r="C27396">
        <v>2015</v>
      </c>
      <c r="D27396">
        <v>20</v>
      </c>
      <c r="E27396" t="s">
        <v>298</v>
      </c>
      <c r="F27396">
        <f t="shared" si="1029"/>
        <v>5</v>
      </c>
      <c r="G27396">
        <f t="shared" si="1030"/>
        <v>1520</v>
      </c>
      <c r="H27396" t="str">
        <f t="shared" si="1031"/>
        <v>Low</v>
      </c>
    </row>
    <row r="27397" spans="1:8" x14ac:dyDescent="0.25">
      <c r="A27397" t="s">
        <v>1252</v>
      </c>
      <c r="C27397">
        <v>2015</v>
      </c>
      <c r="D27397">
        <v>7</v>
      </c>
      <c r="E27397" t="s">
        <v>674</v>
      </c>
      <c r="F27397">
        <f t="shared" si="1029"/>
        <v>5</v>
      </c>
      <c r="G27397">
        <f t="shared" si="1030"/>
        <v>6661</v>
      </c>
      <c r="H27397" t="str">
        <f t="shared" si="1031"/>
        <v>Low</v>
      </c>
    </row>
    <row r="27398" spans="1:8" x14ac:dyDescent="0.25">
      <c r="A27398" t="s">
        <v>1252</v>
      </c>
      <c r="C27398">
        <v>2015</v>
      </c>
      <c r="D27398">
        <v>25</v>
      </c>
      <c r="E27398" t="s">
        <v>84</v>
      </c>
      <c r="F27398">
        <f t="shared" si="1029"/>
        <v>5</v>
      </c>
      <c r="G27398">
        <f t="shared" si="1030"/>
        <v>1093</v>
      </c>
      <c r="H27398" t="str">
        <f t="shared" si="1031"/>
        <v>Low</v>
      </c>
    </row>
    <row r="27399" spans="1:8" x14ac:dyDescent="0.25">
      <c r="A27399" t="s">
        <v>1252</v>
      </c>
      <c r="C27399">
        <v>2015</v>
      </c>
      <c r="D27399">
        <v>8</v>
      </c>
      <c r="E27399" t="s">
        <v>3075</v>
      </c>
      <c r="F27399">
        <f t="shared" si="1029"/>
        <v>5</v>
      </c>
      <c r="G27399">
        <f t="shared" si="1030"/>
        <v>5512</v>
      </c>
      <c r="H27399" t="str">
        <f t="shared" si="1031"/>
        <v>Low</v>
      </c>
    </row>
    <row r="27400" spans="1:8" x14ac:dyDescent="0.25">
      <c r="A27400" t="s">
        <v>1252</v>
      </c>
      <c r="C27400">
        <v>2015</v>
      </c>
      <c r="D27400">
        <v>19</v>
      </c>
      <c r="E27400" t="s">
        <v>38</v>
      </c>
      <c r="F27400">
        <f t="shared" si="1029"/>
        <v>5</v>
      </c>
      <c r="G27400">
        <f t="shared" si="1030"/>
        <v>1628</v>
      </c>
      <c r="H27400" t="str">
        <f t="shared" si="1031"/>
        <v>Low</v>
      </c>
    </row>
    <row r="27401" spans="1:8" x14ac:dyDescent="0.25">
      <c r="A27401" t="s">
        <v>1252</v>
      </c>
      <c r="C27401">
        <v>2015</v>
      </c>
      <c r="D27401">
        <v>7</v>
      </c>
      <c r="E27401" t="s">
        <v>3058</v>
      </c>
      <c r="F27401">
        <f t="shared" si="1029"/>
        <v>5</v>
      </c>
      <c r="G27401">
        <f t="shared" si="1030"/>
        <v>6658</v>
      </c>
      <c r="H27401" t="str">
        <f t="shared" si="1031"/>
        <v>Low</v>
      </c>
    </row>
    <row r="27402" spans="1:8" x14ac:dyDescent="0.25">
      <c r="A27402" t="s">
        <v>1252</v>
      </c>
      <c r="C27402">
        <v>2015</v>
      </c>
      <c r="D27402">
        <v>7</v>
      </c>
      <c r="E27402" t="s">
        <v>3084</v>
      </c>
      <c r="F27402">
        <f t="shared" si="1029"/>
        <v>5</v>
      </c>
      <c r="G27402">
        <f t="shared" si="1030"/>
        <v>6658</v>
      </c>
      <c r="H27402" t="str">
        <f t="shared" si="1031"/>
        <v>Low</v>
      </c>
    </row>
    <row r="27403" spans="1:8" x14ac:dyDescent="0.25">
      <c r="A27403" t="s">
        <v>1252</v>
      </c>
      <c r="C27403">
        <v>2015</v>
      </c>
      <c r="D27403">
        <v>7</v>
      </c>
      <c r="E27403" t="s">
        <v>3073</v>
      </c>
      <c r="F27403">
        <f t="shared" si="1029"/>
        <v>5</v>
      </c>
      <c r="G27403">
        <f t="shared" si="1030"/>
        <v>6658</v>
      </c>
      <c r="H27403" t="str">
        <f t="shared" si="1031"/>
        <v>Low</v>
      </c>
    </row>
    <row r="27404" spans="1:8" x14ac:dyDescent="0.25">
      <c r="A27404" t="s">
        <v>1252</v>
      </c>
      <c r="C27404">
        <v>2015</v>
      </c>
      <c r="D27404">
        <v>7</v>
      </c>
      <c r="E27404" t="s">
        <v>256</v>
      </c>
      <c r="F27404">
        <f t="shared" si="1029"/>
        <v>5</v>
      </c>
      <c r="G27404">
        <f t="shared" si="1030"/>
        <v>6658</v>
      </c>
      <c r="H27404" t="str">
        <f t="shared" si="1031"/>
        <v>Low</v>
      </c>
    </row>
    <row r="27405" spans="1:8" x14ac:dyDescent="0.25">
      <c r="A27405" t="s">
        <v>1252</v>
      </c>
      <c r="C27405">
        <v>2015</v>
      </c>
      <c r="D27405">
        <v>7</v>
      </c>
      <c r="E27405" t="s">
        <v>3163</v>
      </c>
      <c r="F27405">
        <f t="shared" si="1029"/>
        <v>5</v>
      </c>
      <c r="G27405">
        <f t="shared" si="1030"/>
        <v>6658</v>
      </c>
      <c r="H27405" t="str">
        <f t="shared" si="1031"/>
        <v>Low</v>
      </c>
    </row>
    <row r="27406" spans="1:8" x14ac:dyDescent="0.25">
      <c r="A27406" t="s">
        <v>1252</v>
      </c>
      <c r="C27406">
        <v>2015</v>
      </c>
      <c r="D27406">
        <v>11</v>
      </c>
      <c r="E27406" t="s">
        <v>529</v>
      </c>
      <c r="F27406">
        <f t="shared" si="1029"/>
        <v>5</v>
      </c>
      <c r="G27406">
        <f t="shared" si="1030"/>
        <v>3539</v>
      </c>
      <c r="H27406" t="str">
        <f t="shared" si="1031"/>
        <v>Low</v>
      </c>
    </row>
    <row r="27407" spans="1:8" x14ac:dyDescent="0.25">
      <c r="A27407" t="s">
        <v>1252</v>
      </c>
      <c r="C27407">
        <v>2015</v>
      </c>
      <c r="D27407">
        <v>35</v>
      </c>
      <c r="E27407" t="s">
        <v>2819</v>
      </c>
      <c r="F27407">
        <f t="shared" si="1029"/>
        <v>5</v>
      </c>
      <c r="G27407">
        <f t="shared" si="1030"/>
        <v>638</v>
      </c>
      <c r="H27407" t="str">
        <f t="shared" si="1031"/>
        <v>Low</v>
      </c>
    </row>
    <row r="27408" spans="1:8" x14ac:dyDescent="0.25">
      <c r="A27408" t="s">
        <v>1252</v>
      </c>
      <c r="C27408">
        <v>2015</v>
      </c>
      <c r="D27408">
        <v>9</v>
      </c>
      <c r="E27408" t="s">
        <v>237</v>
      </c>
      <c r="F27408">
        <f t="shared" si="1029"/>
        <v>5</v>
      </c>
      <c r="G27408">
        <f t="shared" si="1030"/>
        <v>4697</v>
      </c>
      <c r="H27408" t="str">
        <f t="shared" si="1031"/>
        <v>Low</v>
      </c>
    </row>
    <row r="27409" spans="1:8" x14ac:dyDescent="0.25">
      <c r="A27409" t="s">
        <v>1252</v>
      </c>
      <c r="C27409">
        <v>2015</v>
      </c>
      <c r="D27409">
        <v>11</v>
      </c>
      <c r="E27409" t="s">
        <v>73</v>
      </c>
      <c r="F27409">
        <f t="shared" si="1029"/>
        <v>5</v>
      </c>
      <c r="G27409">
        <f t="shared" si="1030"/>
        <v>3538</v>
      </c>
      <c r="H27409" t="str">
        <f t="shared" si="1031"/>
        <v>Low</v>
      </c>
    </row>
    <row r="27410" spans="1:8" x14ac:dyDescent="0.25">
      <c r="A27410" t="s">
        <v>1252</v>
      </c>
      <c r="C27410">
        <v>2015</v>
      </c>
      <c r="D27410">
        <v>7</v>
      </c>
      <c r="E27410" t="s">
        <v>1172</v>
      </c>
      <c r="F27410">
        <f t="shared" si="1029"/>
        <v>5</v>
      </c>
      <c r="G27410">
        <f t="shared" si="1030"/>
        <v>6654</v>
      </c>
      <c r="H27410" t="str">
        <f t="shared" si="1031"/>
        <v>Low</v>
      </c>
    </row>
    <row r="27411" spans="1:8" x14ac:dyDescent="0.25">
      <c r="A27411" t="s">
        <v>1252</v>
      </c>
      <c r="C27411">
        <v>2015</v>
      </c>
      <c r="D27411">
        <v>10</v>
      </c>
      <c r="E27411" t="s">
        <v>632</v>
      </c>
      <c r="F27411">
        <f t="shared" si="1029"/>
        <v>5</v>
      </c>
      <c r="G27411">
        <f t="shared" si="1030"/>
        <v>4062</v>
      </c>
      <c r="H27411" t="str">
        <f t="shared" si="1031"/>
        <v>Low</v>
      </c>
    </row>
    <row r="27412" spans="1:8" x14ac:dyDescent="0.25">
      <c r="A27412" t="s">
        <v>1252</v>
      </c>
      <c r="C27412">
        <v>2015</v>
      </c>
      <c r="D27412">
        <v>8</v>
      </c>
      <c r="E27412" t="s">
        <v>3127</v>
      </c>
      <c r="F27412">
        <f t="shared" si="1029"/>
        <v>5</v>
      </c>
      <c r="G27412">
        <f t="shared" si="1030"/>
        <v>5506</v>
      </c>
      <c r="H27412" t="str">
        <f t="shared" si="1031"/>
        <v>Low</v>
      </c>
    </row>
    <row r="27413" spans="1:8" x14ac:dyDescent="0.25">
      <c r="A27413" t="s">
        <v>1252</v>
      </c>
      <c r="C27413">
        <v>2015</v>
      </c>
      <c r="D27413">
        <v>10</v>
      </c>
      <c r="E27413" t="s">
        <v>252</v>
      </c>
      <c r="F27413">
        <f t="shared" si="1029"/>
        <v>5</v>
      </c>
      <c r="G27413">
        <f t="shared" si="1030"/>
        <v>4062</v>
      </c>
      <c r="H27413" t="str">
        <f t="shared" si="1031"/>
        <v>Low</v>
      </c>
    </row>
    <row r="27414" spans="1:8" x14ac:dyDescent="0.25">
      <c r="A27414" t="s">
        <v>1252</v>
      </c>
      <c r="C27414">
        <v>2015</v>
      </c>
      <c r="D27414">
        <v>7</v>
      </c>
      <c r="E27414" t="s">
        <v>3102</v>
      </c>
      <c r="F27414">
        <f t="shared" si="1029"/>
        <v>5</v>
      </c>
      <c r="G27414">
        <f t="shared" si="1030"/>
        <v>6651</v>
      </c>
      <c r="H27414" t="str">
        <f t="shared" si="1031"/>
        <v>Low</v>
      </c>
    </row>
    <row r="27415" spans="1:8" x14ac:dyDescent="0.25">
      <c r="A27415" t="s">
        <v>1252</v>
      </c>
      <c r="C27415">
        <v>2015</v>
      </c>
      <c r="D27415">
        <v>7</v>
      </c>
      <c r="E27415" t="s">
        <v>3112</v>
      </c>
      <c r="F27415">
        <f t="shared" si="1029"/>
        <v>5</v>
      </c>
      <c r="G27415">
        <f t="shared" si="1030"/>
        <v>6651</v>
      </c>
      <c r="H27415" t="str">
        <f t="shared" si="1031"/>
        <v>Low</v>
      </c>
    </row>
    <row r="27416" spans="1:8" x14ac:dyDescent="0.25">
      <c r="A27416" t="s">
        <v>1252</v>
      </c>
      <c r="C27416">
        <v>2015</v>
      </c>
      <c r="D27416">
        <v>14</v>
      </c>
      <c r="E27416" t="s">
        <v>3146</v>
      </c>
      <c r="F27416">
        <f t="shared" si="1029"/>
        <v>5</v>
      </c>
      <c r="G27416">
        <f t="shared" si="1030"/>
        <v>2486</v>
      </c>
      <c r="H27416" t="str">
        <f t="shared" si="1031"/>
        <v>Low</v>
      </c>
    </row>
    <row r="27417" spans="1:8" x14ac:dyDescent="0.25">
      <c r="A27417" t="s">
        <v>1252</v>
      </c>
      <c r="C27417">
        <v>2015</v>
      </c>
      <c r="D27417">
        <v>7</v>
      </c>
      <c r="E27417" t="s">
        <v>1436</v>
      </c>
      <c r="F27417">
        <f t="shared" si="1029"/>
        <v>5</v>
      </c>
      <c r="G27417">
        <f t="shared" si="1030"/>
        <v>6650</v>
      </c>
      <c r="H27417" t="str">
        <f t="shared" si="1031"/>
        <v>Low</v>
      </c>
    </row>
    <row r="27418" spans="1:8" x14ac:dyDescent="0.25">
      <c r="A27418" t="s">
        <v>1252</v>
      </c>
      <c r="C27418">
        <v>2015</v>
      </c>
      <c r="D27418">
        <v>11</v>
      </c>
      <c r="E27418" t="s">
        <v>730</v>
      </c>
      <c r="F27418">
        <f t="shared" si="1029"/>
        <v>5</v>
      </c>
      <c r="G27418">
        <f t="shared" si="1030"/>
        <v>3537</v>
      </c>
      <c r="H27418" t="str">
        <f t="shared" si="1031"/>
        <v>Low</v>
      </c>
    </row>
    <row r="27419" spans="1:8" x14ac:dyDescent="0.25">
      <c r="A27419" t="s">
        <v>1252</v>
      </c>
      <c r="C27419">
        <v>2015</v>
      </c>
      <c r="D27419">
        <v>21</v>
      </c>
      <c r="E27419" t="s">
        <v>928</v>
      </c>
      <c r="F27419">
        <f t="shared" si="1029"/>
        <v>5</v>
      </c>
      <c r="G27419">
        <f t="shared" si="1030"/>
        <v>1421</v>
      </c>
      <c r="H27419" t="str">
        <f t="shared" si="1031"/>
        <v>Low</v>
      </c>
    </row>
    <row r="27420" spans="1:8" x14ac:dyDescent="0.25">
      <c r="A27420" t="s">
        <v>1252</v>
      </c>
      <c r="C27420">
        <v>2015</v>
      </c>
      <c r="D27420">
        <v>9</v>
      </c>
      <c r="E27420" t="s">
        <v>3042</v>
      </c>
      <c r="F27420">
        <f t="shared" si="1029"/>
        <v>5</v>
      </c>
      <c r="G27420">
        <f t="shared" si="1030"/>
        <v>4691</v>
      </c>
      <c r="H27420" t="str">
        <f t="shared" si="1031"/>
        <v>Low</v>
      </c>
    </row>
    <row r="27421" spans="1:8" x14ac:dyDescent="0.25">
      <c r="A27421" t="s">
        <v>1252</v>
      </c>
      <c r="C27421">
        <v>2015</v>
      </c>
      <c r="D27421">
        <v>11</v>
      </c>
      <c r="E27421" t="s">
        <v>3149</v>
      </c>
      <c r="F27421">
        <f t="shared" si="1029"/>
        <v>5</v>
      </c>
      <c r="G27421">
        <f t="shared" si="1030"/>
        <v>3536</v>
      </c>
      <c r="H27421" t="str">
        <f t="shared" si="1031"/>
        <v>Low</v>
      </c>
    </row>
    <row r="27422" spans="1:8" x14ac:dyDescent="0.25">
      <c r="A27422" t="s">
        <v>1252</v>
      </c>
      <c r="C27422">
        <v>2015</v>
      </c>
      <c r="D27422">
        <v>8</v>
      </c>
      <c r="E27422" t="s">
        <v>3050</v>
      </c>
      <c r="F27422">
        <f t="shared" si="1029"/>
        <v>5</v>
      </c>
      <c r="G27422">
        <f t="shared" si="1030"/>
        <v>5500</v>
      </c>
      <c r="H27422" t="str">
        <f t="shared" si="1031"/>
        <v>Low</v>
      </c>
    </row>
    <row r="27423" spans="1:8" x14ac:dyDescent="0.25">
      <c r="A27423" t="s">
        <v>1252</v>
      </c>
      <c r="C27423">
        <v>2015</v>
      </c>
      <c r="D27423">
        <v>17</v>
      </c>
      <c r="E27423" t="s">
        <v>268</v>
      </c>
      <c r="F27423">
        <f t="shared" si="1029"/>
        <v>5</v>
      </c>
      <c r="G27423">
        <f t="shared" si="1030"/>
        <v>1896</v>
      </c>
      <c r="H27423" t="str">
        <f t="shared" si="1031"/>
        <v>Low</v>
      </c>
    </row>
    <row r="27424" spans="1:8" x14ac:dyDescent="0.25">
      <c r="A27424" t="s">
        <v>1252</v>
      </c>
      <c r="C27424">
        <v>2015</v>
      </c>
      <c r="D27424">
        <v>28</v>
      </c>
      <c r="E27424" t="s">
        <v>3108</v>
      </c>
      <c r="F27424">
        <f t="shared" si="1029"/>
        <v>5</v>
      </c>
      <c r="G27424">
        <f t="shared" si="1030"/>
        <v>908</v>
      </c>
      <c r="H27424" t="str">
        <f t="shared" si="1031"/>
        <v>Low</v>
      </c>
    </row>
    <row r="27425" spans="1:8" x14ac:dyDescent="0.25">
      <c r="A27425" t="s">
        <v>1252</v>
      </c>
      <c r="C27425">
        <v>2015</v>
      </c>
      <c r="D27425">
        <v>10</v>
      </c>
      <c r="E27425" t="s">
        <v>1384</v>
      </c>
      <c r="F27425">
        <f t="shared" si="1029"/>
        <v>5</v>
      </c>
      <c r="G27425">
        <f t="shared" si="1030"/>
        <v>4056</v>
      </c>
      <c r="H27425" t="str">
        <f t="shared" si="1031"/>
        <v>Low</v>
      </c>
    </row>
    <row r="27426" spans="1:8" x14ac:dyDescent="0.25">
      <c r="A27426" t="s">
        <v>1252</v>
      </c>
      <c r="C27426">
        <v>2015</v>
      </c>
      <c r="D27426">
        <v>7</v>
      </c>
      <c r="E27426" t="s">
        <v>3100</v>
      </c>
      <c r="F27426">
        <f t="shared" si="1029"/>
        <v>5</v>
      </c>
      <c r="G27426">
        <f t="shared" si="1030"/>
        <v>6642</v>
      </c>
      <c r="H27426" t="str">
        <f t="shared" si="1031"/>
        <v>Low</v>
      </c>
    </row>
    <row r="27427" spans="1:8" x14ac:dyDescent="0.25">
      <c r="A27427" t="s">
        <v>1252</v>
      </c>
      <c r="C27427">
        <v>2015</v>
      </c>
      <c r="D27427">
        <v>15</v>
      </c>
      <c r="E27427" t="s">
        <v>3074</v>
      </c>
      <c r="F27427">
        <f t="shared" si="1029"/>
        <v>5</v>
      </c>
      <c r="G27427">
        <f t="shared" si="1030"/>
        <v>2255</v>
      </c>
      <c r="H27427" t="str">
        <f t="shared" si="1031"/>
        <v>Low</v>
      </c>
    </row>
    <row r="27428" spans="1:8" x14ac:dyDescent="0.25">
      <c r="A27428" t="s">
        <v>1252</v>
      </c>
      <c r="C27428">
        <v>2015</v>
      </c>
      <c r="D27428">
        <v>8</v>
      </c>
      <c r="E27428" t="s">
        <v>3168</v>
      </c>
      <c r="F27428">
        <f t="shared" si="1029"/>
        <v>5</v>
      </c>
      <c r="G27428">
        <f t="shared" si="1030"/>
        <v>5496</v>
      </c>
      <c r="H27428" t="str">
        <f t="shared" si="1031"/>
        <v>Low</v>
      </c>
    </row>
    <row r="27429" spans="1:8" x14ac:dyDescent="0.25">
      <c r="A27429" t="s">
        <v>1252</v>
      </c>
      <c r="C27429">
        <v>2015</v>
      </c>
      <c r="D27429">
        <v>15</v>
      </c>
      <c r="E27429" t="s">
        <v>3064</v>
      </c>
      <c r="F27429">
        <f t="shared" si="1029"/>
        <v>5</v>
      </c>
      <c r="G27429">
        <f t="shared" si="1030"/>
        <v>2255</v>
      </c>
      <c r="H27429" t="str">
        <f t="shared" si="1031"/>
        <v>Low</v>
      </c>
    </row>
    <row r="27430" spans="1:8" x14ac:dyDescent="0.25">
      <c r="A27430" t="s">
        <v>1252</v>
      </c>
      <c r="C27430">
        <v>2015</v>
      </c>
      <c r="D27430">
        <v>6</v>
      </c>
      <c r="E27430" t="s">
        <v>3062</v>
      </c>
      <c r="F27430">
        <f t="shared" si="1029"/>
        <v>5</v>
      </c>
      <c r="G27430">
        <f t="shared" si="1030"/>
        <v>7403</v>
      </c>
      <c r="H27430" t="str">
        <f t="shared" si="1031"/>
        <v>Low</v>
      </c>
    </row>
    <row r="27431" spans="1:8" x14ac:dyDescent="0.25">
      <c r="A27431" t="s">
        <v>1252</v>
      </c>
      <c r="C27431">
        <v>2015</v>
      </c>
      <c r="D27431">
        <v>7</v>
      </c>
      <c r="E27431" t="s">
        <v>783</v>
      </c>
      <c r="F27431">
        <f t="shared" si="1029"/>
        <v>5</v>
      </c>
      <c r="G27431">
        <f t="shared" si="1030"/>
        <v>6639</v>
      </c>
      <c r="H27431" t="str">
        <f t="shared" si="1031"/>
        <v>Low</v>
      </c>
    </row>
    <row r="27432" spans="1:8" x14ac:dyDescent="0.25">
      <c r="A27432" t="s">
        <v>1252</v>
      </c>
      <c r="C27432">
        <v>2015</v>
      </c>
      <c r="D27432">
        <v>8</v>
      </c>
      <c r="E27432" t="s">
        <v>3086</v>
      </c>
      <c r="F27432">
        <f t="shared" si="1029"/>
        <v>5</v>
      </c>
      <c r="G27432">
        <f t="shared" si="1030"/>
        <v>5495</v>
      </c>
      <c r="H27432" t="str">
        <f t="shared" si="1031"/>
        <v>Low</v>
      </c>
    </row>
    <row r="27433" spans="1:8" x14ac:dyDescent="0.25">
      <c r="A27433" t="s">
        <v>1252</v>
      </c>
      <c r="C27433">
        <v>2015</v>
      </c>
      <c r="D27433">
        <v>33</v>
      </c>
      <c r="E27433" t="s">
        <v>405</v>
      </c>
      <c r="F27433">
        <f t="shared" si="1029"/>
        <v>5</v>
      </c>
      <c r="G27433">
        <f t="shared" si="1030"/>
        <v>703</v>
      </c>
      <c r="H27433" t="str">
        <f t="shared" si="1031"/>
        <v>Low</v>
      </c>
    </row>
    <row r="27434" spans="1:8" x14ac:dyDescent="0.25">
      <c r="A27434" t="s">
        <v>1252</v>
      </c>
      <c r="C27434">
        <v>2015</v>
      </c>
      <c r="D27434">
        <v>10</v>
      </c>
      <c r="E27434" t="s">
        <v>144</v>
      </c>
      <c r="F27434">
        <f t="shared" si="1029"/>
        <v>5</v>
      </c>
      <c r="G27434">
        <f t="shared" si="1030"/>
        <v>4053</v>
      </c>
      <c r="H27434" t="str">
        <f t="shared" si="1031"/>
        <v>Low</v>
      </c>
    </row>
    <row r="27435" spans="1:8" x14ac:dyDescent="0.25">
      <c r="A27435" t="s">
        <v>1252</v>
      </c>
      <c r="C27435">
        <v>2015</v>
      </c>
      <c r="D27435">
        <v>8</v>
      </c>
      <c r="E27435" t="s">
        <v>3057</v>
      </c>
      <c r="F27435">
        <f t="shared" si="1029"/>
        <v>5</v>
      </c>
      <c r="G27435">
        <f t="shared" si="1030"/>
        <v>5493</v>
      </c>
      <c r="H27435" t="str">
        <f t="shared" si="1031"/>
        <v>Low</v>
      </c>
    </row>
    <row r="27436" spans="1:8" x14ac:dyDescent="0.25">
      <c r="A27436" t="s">
        <v>1252</v>
      </c>
      <c r="C27436">
        <v>2015</v>
      </c>
      <c r="D27436">
        <v>33</v>
      </c>
      <c r="E27436" t="s">
        <v>2764</v>
      </c>
      <c r="F27436">
        <f t="shared" si="1029"/>
        <v>5</v>
      </c>
      <c r="G27436">
        <f t="shared" si="1030"/>
        <v>703</v>
      </c>
      <c r="H27436" t="str">
        <f t="shared" si="1031"/>
        <v>Low</v>
      </c>
    </row>
    <row r="27437" spans="1:8" x14ac:dyDescent="0.25">
      <c r="A27437" t="s">
        <v>1252</v>
      </c>
      <c r="C27437">
        <v>2015</v>
      </c>
      <c r="D27437">
        <v>23</v>
      </c>
      <c r="E27437" t="s">
        <v>3125</v>
      </c>
      <c r="F27437">
        <f t="shared" si="1029"/>
        <v>5</v>
      </c>
      <c r="G27437">
        <f t="shared" si="1030"/>
        <v>1232</v>
      </c>
      <c r="H27437" t="str">
        <f t="shared" si="1031"/>
        <v>Low</v>
      </c>
    </row>
    <row r="27438" spans="1:8" x14ac:dyDescent="0.25">
      <c r="A27438" t="s">
        <v>1252</v>
      </c>
      <c r="C27438">
        <v>2015</v>
      </c>
      <c r="D27438">
        <v>10</v>
      </c>
      <c r="E27438" t="s">
        <v>2927</v>
      </c>
      <c r="F27438">
        <f t="shared" si="1029"/>
        <v>5</v>
      </c>
      <c r="G27438">
        <f t="shared" si="1030"/>
        <v>4051</v>
      </c>
      <c r="H27438" t="str">
        <f t="shared" si="1031"/>
        <v>Low</v>
      </c>
    </row>
    <row r="27439" spans="1:8" x14ac:dyDescent="0.25">
      <c r="A27439" t="s">
        <v>1252</v>
      </c>
      <c r="C27439">
        <v>2015</v>
      </c>
      <c r="D27439">
        <v>8</v>
      </c>
      <c r="E27439" t="s">
        <v>330</v>
      </c>
      <c r="F27439">
        <f t="shared" si="1029"/>
        <v>5</v>
      </c>
      <c r="G27439">
        <f t="shared" si="1030"/>
        <v>5490</v>
      </c>
      <c r="H27439" t="str">
        <f t="shared" si="1031"/>
        <v>Low</v>
      </c>
    </row>
    <row r="27440" spans="1:8" x14ac:dyDescent="0.25">
      <c r="A27440" t="s">
        <v>1252</v>
      </c>
      <c r="C27440">
        <v>2015</v>
      </c>
      <c r="D27440">
        <v>11</v>
      </c>
      <c r="E27440" t="s">
        <v>1504</v>
      </c>
      <c r="F27440">
        <f t="shared" si="1029"/>
        <v>5</v>
      </c>
      <c r="G27440">
        <f t="shared" si="1030"/>
        <v>3529</v>
      </c>
      <c r="H27440" t="str">
        <f t="shared" si="1031"/>
        <v>Low</v>
      </c>
    </row>
    <row r="27441" spans="1:8" x14ac:dyDescent="0.25">
      <c r="A27441" t="s">
        <v>1252</v>
      </c>
      <c r="C27441">
        <v>2015</v>
      </c>
      <c r="D27441">
        <v>9</v>
      </c>
      <c r="E27441" t="s">
        <v>838</v>
      </c>
      <c r="F27441">
        <f t="shared" si="1029"/>
        <v>5</v>
      </c>
      <c r="G27441">
        <f t="shared" si="1030"/>
        <v>4679</v>
      </c>
      <c r="H27441" t="str">
        <f t="shared" si="1031"/>
        <v>Low</v>
      </c>
    </row>
    <row r="27442" spans="1:8" x14ac:dyDescent="0.25">
      <c r="A27442" t="s">
        <v>1252</v>
      </c>
      <c r="C27442">
        <v>2015</v>
      </c>
      <c r="D27442">
        <v>7</v>
      </c>
      <c r="E27442" t="s">
        <v>3171</v>
      </c>
      <c r="F27442">
        <f t="shared" si="1029"/>
        <v>5</v>
      </c>
      <c r="G27442">
        <f t="shared" si="1030"/>
        <v>6629</v>
      </c>
      <c r="H27442" t="str">
        <f t="shared" si="1031"/>
        <v>Low</v>
      </c>
    </row>
    <row r="27443" spans="1:8" x14ac:dyDescent="0.25">
      <c r="A27443" t="s">
        <v>1252</v>
      </c>
      <c r="C27443">
        <v>2015</v>
      </c>
      <c r="D27443">
        <v>21</v>
      </c>
      <c r="E27443" t="s">
        <v>76</v>
      </c>
      <c r="F27443">
        <f t="shared" si="1029"/>
        <v>5</v>
      </c>
      <c r="G27443">
        <f t="shared" si="1030"/>
        <v>1417</v>
      </c>
      <c r="H27443" t="str">
        <f t="shared" si="1031"/>
        <v>Low</v>
      </c>
    </row>
    <row r="27444" spans="1:8" x14ac:dyDescent="0.25">
      <c r="A27444" t="s">
        <v>1252</v>
      </c>
      <c r="C27444">
        <v>2015</v>
      </c>
      <c r="D27444">
        <v>13</v>
      </c>
      <c r="E27444" t="s">
        <v>3138</v>
      </c>
      <c r="F27444">
        <f t="shared" si="1029"/>
        <v>5</v>
      </c>
      <c r="G27444">
        <f t="shared" si="1030"/>
        <v>2759</v>
      </c>
      <c r="H27444" t="str">
        <f t="shared" si="1031"/>
        <v>Low</v>
      </c>
    </row>
    <row r="27445" spans="1:8" x14ac:dyDescent="0.25">
      <c r="A27445" t="s">
        <v>1252</v>
      </c>
      <c r="C27445">
        <v>2015</v>
      </c>
      <c r="D27445">
        <v>8</v>
      </c>
      <c r="E27445" t="s">
        <v>3104</v>
      </c>
      <c r="F27445">
        <f t="shared" si="1029"/>
        <v>5</v>
      </c>
      <c r="G27445">
        <f t="shared" si="1030"/>
        <v>5486</v>
      </c>
      <c r="H27445" t="str">
        <f t="shared" si="1031"/>
        <v>Low</v>
      </c>
    </row>
    <row r="27446" spans="1:8" x14ac:dyDescent="0.25">
      <c r="A27446" t="s">
        <v>1252</v>
      </c>
      <c r="C27446">
        <v>2015</v>
      </c>
      <c r="D27446">
        <v>30</v>
      </c>
      <c r="E27446" t="s">
        <v>2831</v>
      </c>
      <c r="F27446">
        <f t="shared" si="1029"/>
        <v>5</v>
      </c>
      <c r="G27446">
        <f t="shared" si="1030"/>
        <v>814</v>
      </c>
      <c r="H27446" t="str">
        <f t="shared" si="1031"/>
        <v>Low</v>
      </c>
    </row>
    <row r="27447" spans="1:8" x14ac:dyDescent="0.25">
      <c r="A27447" t="s">
        <v>1252</v>
      </c>
      <c r="C27447">
        <v>2015</v>
      </c>
      <c r="D27447">
        <v>11</v>
      </c>
      <c r="E27447" t="s">
        <v>3119</v>
      </c>
      <c r="F27447">
        <f t="shared" si="1029"/>
        <v>5</v>
      </c>
      <c r="G27447">
        <f t="shared" si="1030"/>
        <v>3526</v>
      </c>
      <c r="H27447" t="str">
        <f t="shared" si="1031"/>
        <v>Low</v>
      </c>
    </row>
    <row r="27448" spans="1:8" x14ac:dyDescent="0.25">
      <c r="A27448" t="s">
        <v>1252</v>
      </c>
      <c r="C27448">
        <v>2015</v>
      </c>
      <c r="D27448">
        <v>10</v>
      </c>
      <c r="E27448" t="s">
        <v>3103</v>
      </c>
      <c r="F27448">
        <f t="shared" si="1029"/>
        <v>5</v>
      </c>
      <c r="G27448">
        <f t="shared" si="1030"/>
        <v>4046</v>
      </c>
      <c r="H27448" t="str">
        <f t="shared" si="1031"/>
        <v>Low</v>
      </c>
    </row>
    <row r="27449" spans="1:8" x14ac:dyDescent="0.25">
      <c r="A27449" t="s">
        <v>1252</v>
      </c>
      <c r="C27449">
        <v>2015</v>
      </c>
      <c r="D27449">
        <v>21</v>
      </c>
      <c r="E27449" t="s">
        <v>1068</v>
      </c>
      <c r="F27449">
        <f t="shared" si="1029"/>
        <v>5</v>
      </c>
      <c r="G27449">
        <f t="shared" si="1030"/>
        <v>1416</v>
      </c>
      <c r="H27449" t="str">
        <f t="shared" si="1031"/>
        <v>Low</v>
      </c>
    </row>
    <row r="27450" spans="1:8" x14ac:dyDescent="0.25">
      <c r="A27450" t="s">
        <v>1252</v>
      </c>
      <c r="C27450">
        <v>2015</v>
      </c>
      <c r="D27450">
        <v>8</v>
      </c>
      <c r="E27450" t="s">
        <v>1063</v>
      </c>
      <c r="F27450">
        <f t="shared" si="1029"/>
        <v>5</v>
      </c>
      <c r="G27450">
        <f t="shared" si="1030"/>
        <v>5482</v>
      </c>
      <c r="H27450" t="str">
        <f t="shared" si="1031"/>
        <v>Low</v>
      </c>
    </row>
    <row r="27451" spans="1:8" x14ac:dyDescent="0.25">
      <c r="A27451" t="s">
        <v>1252</v>
      </c>
      <c r="C27451">
        <v>2015</v>
      </c>
      <c r="D27451">
        <v>28</v>
      </c>
      <c r="E27451" t="s">
        <v>1185</v>
      </c>
      <c r="F27451">
        <f t="shared" si="1029"/>
        <v>5</v>
      </c>
      <c r="G27451">
        <f t="shared" si="1030"/>
        <v>905</v>
      </c>
      <c r="H27451" t="str">
        <f t="shared" si="1031"/>
        <v>Low</v>
      </c>
    </row>
    <row r="27452" spans="1:8" x14ac:dyDescent="0.25">
      <c r="A27452" t="s">
        <v>1252</v>
      </c>
      <c r="C27452">
        <v>2015</v>
      </c>
      <c r="D27452">
        <v>8</v>
      </c>
      <c r="E27452" t="s">
        <v>3078</v>
      </c>
      <c r="F27452">
        <f t="shared" si="1029"/>
        <v>5</v>
      </c>
      <c r="G27452">
        <f t="shared" si="1030"/>
        <v>5481</v>
      </c>
      <c r="H27452" t="str">
        <f t="shared" si="1031"/>
        <v>Low</v>
      </c>
    </row>
    <row r="27453" spans="1:8" x14ac:dyDescent="0.25">
      <c r="A27453" t="s">
        <v>1252</v>
      </c>
      <c r="C27453">
        <v>2015</v>
      </c>
      <c r="D27453">
        <v>9</v>
      </c>
      <c r="E27453" t="s">
        <v>3128</v>
      </c>
      <c r="F27453">
        <f t="shared" si="1029"/>
        <v>5</v>
      </c>
      <c r="G27453">
        <f t="shared" si="1030"/>
        <v>4672</v>
      </c>
      <c r="H27453" t="str">
        <f t="shared" si="1031"/>
        <v>Low</v>
      </c>
    </row>
    <row r="27454" spans="1:8" x14ac:dyDescent="0.25">
      <c r="A27454" t="s">
        <v>1252</v>
      </c>
      <c r="C27454">
        <v>2015</v>
      </c>
      <c r="D27454">
        <v>11</v>
      </c>
      <c r="E27454" t="s">
        <v>3160</v>
      </c>
      <c r="F27454">
        <f t="shared" si="1029"/>
        <v>5</v>
      </c>
      <c r="G27454">
        <f t="shared" si="1030"/>
        <v>3524</v>
      </c>
      <c r="H27454" t="str">
        <f t="shared" si="1031"/>
        <v>Low</v>
      </c>
    </row>
    <row r="27455" spans="1:8" x14ac:dyDescent="0.25">
      <c r="A27455" t="s">
        <v>1252</v>
      </c>
      <c r="C27455">
        <v>2015</v>
      </c>
      <c r="D27455">
        <v>7</v>
      </c>
      <c r="E27455" t="s">
        <v>1518</v>
      </c>
      <c r="F27455">
        <f t="shared" si="1029"/>
        <v>5</v>
      </c>
      <c r="G27455">
        <f t="shared" si="1030"/>
        <v>6617</v>
      </c>
      <c r="H27455" t="str">
        <f t="shared" si="1031"/>
        <v>Low</v>
      </c>
    </row>
    <row r="27456" spans="1:8" x14ac:dyDescent="0.25">
      <c r="A27456" t="s">
        <v>1252</v>
      </c>
      <c r="C27456">
        <v>2015</v>
      </c>
      <c r="D27456">
        <v>12</v>
      </c>
      <c r="E27456" t="s">
        <v>507</v>
      </c>
      <c r="F27456">
        <f t="shared" si="1029"/>
        <v>5</v>
      </c>
      <c r="G27456">
        <f t="shared" si="1030"/>
        <v>3097</v>
      </c>
      <c r="H27456" t="str">
        <f t="shared" si="1031"/>
        <v>Low</v>
      </c>
    </row>
    <row r="27457" spans="1:8" x14ac:dyDescent="0.25">
      <c r="A27457" t="s">
        <v>1252</v>
      </c>
      <c r="C27457">
        <v>2015</v>
      </c>
      <c r="D27457">
        <v>17</v>
      </c>
      <c r="E27457" t="s">
        <v>1682</v>
      </c>
      <c r="F27457">
        <f t="shared" si="1029"/>
        <v>5</v>
      </c>
      <c r="G27457">
        <f t="shared" si="1030"/>
        <v>1888</v>
      </c>
      <c r="H27457" t="str">
        <f t="shared" si="1031"/>
        <v>Low</v>
      </c>
    </row>
    <row r="27458" spans="1:8" x14ac:dyDescent="0.25">
      <c r="A27458" t="s">
        <v>1252</v>
      </c>
      <c r="C27458">
        <v>2015</v>
      </c>
      <c r="D27458">
        <v>22</v>
      </c>
      <c r="E27458" t="s">
        <v>69</v>
      </c>
      <c r="F27458">
        <f t="shared" ref="F27458:F27521" si="1032">VLOOKUP(A27458,$M$11:$N$22,2,FALSE)</f>
        <v>5</v>
      </c>
      <c r="G27458">
        <f t="shared" si="1030"/>
        <v>1311</v>
      </c>
      <c r="H27458" t="str">
        <f t="shared" si="1031"/>
        <v>Low</v>
      </c>
    </row>
    <row r="27459" spans="1:8" x14ac:dyDescent="0.25">
      <c r="A27459" t="s">
        <v>2408</v>
      </c>
      <c r="C27459">
        <v>2016</v>
      </c>
      <c r="D27459">
        <v>9</v>
      </c>
      <c r="E27459" t="s">
        <v>238</v>
      </c>
      <c r="F27459">
        <f t="shared" si="1032"/>
        <v>12</v>
      </c>
      <c r="G27459">
        <f t="shared" ref="G27459:G27522" si="1033">RANK(D27459,D27459:D62458,0)</f>
        <v>4668</v>
      </c>
      <c r="H27459" t="str">
        <f t="shared" ref="H27459:H27522" si="1034">IF(D27459&lt;50,"Low",IF(D27459&gt;100,"High","Medium"))</f>
        <v>Low</v>
      </c>
    </row>
    <row r="27460" spans="1:8" x14ac:dyDescent="0.25">
      <c r="A27460" t="s">
        <v>1252</v>
      </c>
      <c r="C27460">
        <v>2015</v>
      </c>
      <c r="D27460">
        <v>9</v>
      </c>
      <c r="E27460" t="s">
        <v>443</v>
      </c>
      <c r="F27460">
        <f t="shared" si="1032"/>
        <v>5</v>
      </c>
      <c r="G27460">
        <f t="shared" si="1033"/>
        <v>4668</v>
      </c>
      <c r="H27460" t="str">
        <f t="shared" si="1034"/>
        <v>Low</v>
      </c>
    </row>
    <row r="27461" spans="1:8" x14ac:dyDescent="0.25">
      <c r="A27461" t="s">
        <v>1252</v>
      </c>
      <c r="C27461">
        <v>2015</v>
      </c>
      <c r="D27461">
        <v>8</v>
      </c>
      <c r="E27461" t="s">
        <v>3097</v>
      </c>
      <c r="F27461">
        <f t="shared" si="1032"/>
        <v>5</v>
      </c>
      <c r="G27461">
        <f t="shared" si="1033"/>
        <v>5474</v>
      </c>
      <c r="H27461" t="str">
        <f t="shared" si="1034"/>
        <v>Low</v>
      </c>
    </row>
    <row r="27462" spans="1:8" x14ac:dyDescent="0.25">
      <c r="A27462" t="s">
        <v>1252</v>
      </c>
      <c r="C27462">
        <v>2015</v>
      </c>
      <c r="D27462">
        <v>7</v>
      </c>
      <c r="E27462" t="s">
        <v>3065</v>
      </c>
      <c r="F27462">
        <f t="shared" si="1032"/>
        <v>5</v>
      </c>
      <c r="G27462">
        <f t="shared" si="1033"/>
        <v>6611</v>
      </c>
      <c r="H27462" t="str">
        <f t="shared" si="1034"/>
        <v>Low</v>
      </c>
    </row>
    <row r="27463" spans="1:8" x14ac:dyDescent="0.25">
      <c r="A27463" t="s">
        <v>1252</v>
      </c>
      <c r="C27463">
        <v>2015</v>
      </c>
      <c r="D27463">
        <v>24</v>
      </c>
      <c r="E27463" t="s">
        <v>539</v>
      </c>
      <c r="F27463">
        <f t="shared" si="1032"/>
        <v>5</v>
      </c>
      <c r="G27463">
        <f t="shared" si="1033"/>
        <v>1158</v>
      </c>
      <c r="H27463" t="str">
        <f t="shared" si="1034"/>
        <v>Low</v>
      </c>
    </row>
    <row r="27464" spans="1:8" x14ac:dyDescent="0.25">
      <c r="A27464" t="s">
        <v>1252</v>
      </c>
      <c r="C27464">
        <v>2015</v>
      </c>
      <c r="D27464">
        <v>27</v>
      </c>
      <c r="E27464" t="s">
        <v>105</v>
      </c>
      <c r="F27464">
        <f t="shared" si="1032"/>
        <v>5</v>
      </c>
      <c r="G27464">
        <f t="shared" si="1033"/>
        <v>967</v>
      </c>
      <c r="H27464" t="str">
        <f t="shared" si="1034"/>
        <v>Low</v>
      </c>
    </row>
    <row r="27465" spans="1:8" x14ac:dyDescent="0.25">
      <c r="A27465" t="s">
        <v>1252</v>
      </c>
      <c r="C27465">
        <v>2015</v>
      </c>
      <c r="D27465">
        <v>21</v>
      </c>
      <c r="E27465" t="s">
        <v>1017</v>
      </c>
      <c r="F27465">
        <f t="shared" si="1032"/>
        <v>5</v>
      </c>
      <c r="G27465">
        <f t="shared" si="1033"/>
        <v>1412</v>
      </c>
      <c r="H27465" t="str">
        <f t="shared" si="1034"/>
        <v>Low</v>
      </c>
    </row>
    <row r="27466" spans="1:8" x14ac:dyDescent="0.25">
      <c r="A27466" t="s">
        <v>1252</v>
      </c>
      <c r="C27466">
        <v>2015</v>
      </c>
      <c r="D27466">
        <v>16</v>
      </c>
      <c r="E27466" t="s">
        <v>612</v>
      </c>
      <c r="F27466">
        <f t="shared" si="1032"/>
        <v>5</v>
      </c>
      <c r="G27466">
        <f t="shared" si="1033"/>
        <v>2048</v>
      </c>
      <c r="H27466" t="str">
        <f t="shared" si="1034"/>
        <v>Low</v>
      </c>
    </row>
    <row r="27467" spans="1:8" x14ac:dyDescent="0.25">
      <c r="A27467" t="s">
        <v>1252</v>
      </c>
      <c r="C27467">
        <v>2015</v>
      </c>
      <c r="D27467">
        <v>10</v>
      </c>
      <c r="E27467" t="s">
        <v>3060</v>
      </c>
      <c r="F27467">
        <f t="shared" si="1032"/>
        <v>5</v>
      </c>
      <c r="G27467">
        <f t="shared" si="1033"/>
        <v>4036</v>
      </c>
      <c r="H27467" t="str">
        <f t="shared" si="1034"/>
        <v>Low</v>
      </c>
    </row>
    <row r="27468" spans="1:8" x14ac:dyDescent="0.25">
      <c r="A27468" t="s">
        <v>1252</v>
      </c>
      <c r="C27468">
        <v>2015</v>
      </c>
      <c r="D27468">
        <v>14</v>
      </c>
      <c r="E27468" t="s">
        <v>1628</v>
      </c>
      <c r="F27468">
        <f t="shared" si="1032"/>
        <v>5</v>
      </c>
      <c r="G27468">
        <f t="shared" si="1033"/>
        <v>2468</v>
      </c>
      <c r="H27468" t="str">
        <f t="shared" si="1034"/>
        <v>Low</v>
      </c>
    </row>
    <row r="27469" spans="1:8" x14ac:dyDescent="0.25">
      <c r="A27469" t="s">
        <v>1252</v>
      </c>
      <c r="C27469">
        <v>2015</v>
      </c>
      <c r="D27469">
        <v>21</v>
      </c>
      <c r="E27469" t="s">
        <v>354</v>
      </c>
      <c r="F27469">
        <f t="shared" si="1032"/>
        <v>5</v>
      </c>
      <c r="G27469">
        <f t="shared" si="1033"/>
        <v>1412</v>
      </c>
      <c r="H27469" t="str">
        <f t="shared" si="1034"/>
        <v>Low</v>
      </c>
    </row>
    <row r="27470" spans="1:8" x14ac:dyDescent="0.25">
      <c r="A27470" t="s">
        <v>1252</v>
      </c>
      <c r="C27470">
        <v>2015</v>
      </c>
      <c r="D27470">
        <v>10</v>
      </c>
      <c r="E27470" t="s">
        <v>1002</v>
      </c>
      <c r="F27470">
        <f t="shared" si="1032"/>
        <v>5</v>
      </c>
      <c r="G27470">
        <f t="shared" si="1033"/>
        <v>4034</v>
      </c>
      <c r="H27470" t="str">
        <f t="shared" si="1034"/>
        <v>Low</v>
      </c>
    </row>
    <row r="27471" spans="1:8" x14ac:dyDescent="0.25">
      <c r="A27471" t="s">
        <v>1252</v>
      </c>
      <c r="C27471">
        <v>2015</v>
      </c>
      <c r="D27471">
        <v>9</v>
      </c>
      <c r="E27471" t="s">
        <v>1232</v>
      </c>
      <c r="F27471">
        <f t="shared" si="1032"/>
        <v>5</v>
      </c>
      <c r="G27471">
        <f t="shared" si="1033"/>
        <v>4660</v>
      </c>
      <c r="H27471" t="str">
        <f t="shared" si="1034"/>
        <v>Low</v>
      </c>
    </row>
    <row r="27472" spans="1:8" x14ac:dyDescent="0.25">
      <c r="A27472" t="s">
        <v>1252</v>
      </c>
      <c r="C27472">
        <v>2015</v>
      </c>
      <c r="D27472">
        <v>9</v>
      </c>
      <c r="E27472" t="s">
        <v>1120</v>
      </c>
      <c r="F27472">
        <f t="shared" si="1032"/>
        <v>5</v>
      </c>
      <c r="G27472">
        <f t="shared" si="1033"/>
        <v>4660</v>
      </c>
      <c r="H27472" t="str">
        <f t="shared" si="1034"/>
        <v>Low</v>
      </c>
    </row>
    <row r="27473" spans="1:8" x14ac:dyDescent="0.25">
      <c r="A27473" t="s">
        <v>1252</v>
      </c>
      <c r="C27473">
        <v>2015</v>
      </c>
      <c r="D27473">
        <v>28</v>
      </c>
      <c r="E27473" t="s">
        <v>96</v>
      </c>
      <c r="F27473">
        <f t="shared" si="1032"/>
        <v>5</v>
      </c>
      <c r="G27473">
        <f t="shared" si="1033"/>
        <v>905</v>
      </c>
      <c r="H27473" t="str">
        <f t="shared" si="1034"/>
        <v>Low</v>
      </c>
    </row>
    <row r="27474" spans="1:8" x14ac:dyDescent="0.25">
      <c r="A27474" t="s">
        <v>1252</v>
      </c>
      <c r="C27474">
        <v>2015</v>
      </c>
      <c r="D27474">
        <v>7</v>
      </c>
      <c r="E27474" t="s">
        <v>3161</v>
      </c>
      <c r="F27474">
        <f t="shared" si="1032"/>
        <v>5</v>
      </c>
      <c r="G27474">
        <f t="shared" si="1033"/>
        <v>6600</v>
      </c>
      <c r="H27474" t="str">
        <f t="shared" si="1034"/>
        <v>Low</v>
      </c>
    </row>
    <row r="27475" spans="1:8" x14ac:dyDescent="0.25">
      <c r="A27475" t="s">
        <v>1252</v>
      </c>
      <c r="C27475">
        <v>2015</v>
      </c>
      <c r="D27475">
        <v>11</v>
      </c>
      <c r="E27475" t="s">
        <v>3129</v>
      </c>
      <c r="F27475">
        <f t="shared" si="1032"/>
        <v>5</v>
      </c>
      <c r="G27475">
        <f t="shared" si="1033"/>
        <v>3514</v>
      </c>
      <c r="H27475" t="str">
        <f t="shared" si="1034"/>
        <v>Low</v>
      </c>
    </row>
    <row r="27476" spans="1:8" x14ac:dyDescent="0.25">
      <c r="A27476" t="s">
        <v>1252</v>
      </c>
      <c r="C27476">
        <v>2015</v>
      </c>
      <c r="D27476">
        <v>9</v>
      </c>
      <c r="E27476" t="s">
        <v>3123</v>
      </c>
      <c r="F27476">
        <f t="shared" si="1032"/>
        <v>5</v>
      </c>
      <c r="G27476">
        <f t="shared" si="1033"/>
        <v>4658</v>
      </c>
      <c r="H27476" t="str">
        <f t="shared" si="1034"/>
        <v>Low</v>
      </c>
    </row>
    <row r="27477" spans="1:8" x14ac:dyDescent="0.25">
      <c r="A27477" t="s">
        <v>1252</v>
      </c>
      <c r="C27477">
        <v>2015</v>
      </c>
      <c r="D27477">
        <v>9</v>
      </c>
      <c r="E27477" t="s">
        <v>363</v>
      </c>
      <c r="F27477">
        <f t="shared" si="1032"/>
        <v>5</v>
      </c>
      <c r="G27477">
        <f t="shared" si="1033"/>
        <v>4658</v>
      </c>
      <c r="H27477" t="str">
        <f t="shared" si="1034"/>
        <v>Low</v>
      </c>
    </row>
    <row r="27478" spans="1:8" x14ac:dyDescent="0.25">
      <c r="A27478" t="s">
        <v>1252</v>
      </c>
      <c r="C27478">
        <v>2015</v>
      </c>
      <c r="D27478">
        <v>10</v>
      </c>
      <c r="E27478" t="s">
        <v>829</v>
      </c>
      <c r="F27478">
        <f t="shared" si="1032"/>
        <v>5</v>
      </c>
      <c r="G27478">
        <f t="shared" si="1033"/>
        <v>4032</v>
      </c>
      <c r="H27478" t="str">
        <f t="shared" si="1034"/>
        <v>Low</v>
      </c>
    </row>
    <row r="27479" spans="1:8" x14ac:dyDescent="0.25">
      <c r="A27479" t="s">
        <v>1252</v>
      </c>
      <c r="C27479">
        <v>2015</v>
      </c>
      <c r="D27479">
        <v>14</v>
      </c>
      <c r="E27479" t="s">
        <v>515</v>
      </c>
      <c r="F27479">
        <f t="shared" si="1032"/>
        <v>5</v>
      </c>
      <c r="G27479">
        <f t="shared" si="1033"/>
        <v>2466</v>
      </c>
      <c r="H27479" t="str">
        <f t="shared" si="1034"/>
        <v>Low</v>
      </c>
    </row>
    <row r="27480" spans="1:8" x14ac:dyDescent="0.25">
      <c r="A27480" t="s">
        <v>1252</v>
      </c>
      <c r="C27480">
        <v>2015</v>
      </c>
      <c r="D27480">
        <v>8</v>
      </c>
      <c r="E27480" t="s">
        <v>1598</v>
      </c>
      <c r="F27480">
        <f t="shared" si="1032"/>
        <v>5</v>
      </c>
      <c r="G27480">
        <f t="shared" si="1033"/>
        <v>5458</v>
      </c>
      <c r="H27480" t="str">
        <f t="shared" si="1034"/>
        <v>Low</v>
      </c>
    </row>
    <row r="27481" spans="1:8" x14ac:dyDescent="0.25">
      <c r="A27481" t="s">
        <v>1252</v>
      </c>
      <c r="C27481">
        <v>2015</v>
      </c>
      <c r="D27481">
        <v>8</v>
      </c>
      <c r="E27481" t="s">
        <v>1283</v>
      </c>
      <c r="F27481">
        <f t="shared" si="1032"/>
        <v>5</v>
      </c>
      <c r="G27481">
        <f t="shared" si="1033"/>
        <v>5458</v>
      </c>
      <c r="H27481" t="str">
        <f t="shared" si="1034"/>
        <v>Low</v>
      </c>
    </row>
    <row r="27482" spans="1:8" x14ac:dyDescent="0.25">
      <c r="A27482" t="s">
        <v>1252</v>
      </c>
      <c r="C27482">
        <v>2015</v>
      </c>
      <c r="D27482">
        <v>19</v>
      </c>
      <c r="E27482" t="s">
        <v>736</v>
      </c>
      <c r="F27482">
        <f t="shared" si="1032"/>
        <v>5</v>
      </c>
      <c r="G27482">
        <f t="shared" si="1033"/>
        <v>1612</v>
      </c>
      <c r="H27482" t="str">
        <f t="shared" si="1034"/>
        <v>Low</v>
      </c>
    </row>
    <row r="27483" spans="1:8" x14ac:dyDescent="0.25">
      <c r="A27483" t="s">
        <v>1252</v>
      </c>
      <c r="C27483">
        <v>2015</v>
      </c>
      <c r="D27483">
        <v>10</v>
      </c>
      <c r="E27483" t="s">
        <v>1033</v>
      </c>
      <c r="F27483">
        <f t="shared" si="1032"/>
        <v>5</v>
      </c>
      <c r="G27483">
        <f t="shared" si="1033"/>
        <v>4030</v>
      </c>
      <c r="H27483" t="str">
        <f t="shared" si="1034"/>
        <v>Low</v>
      </c>
    </row>
    <row r="27484" spans="1:8" x14ac:dyDescent="0.25">
      <c r="A27484" t="s">
        <v>1252</v>
      </c>
      <c r="C27484">
        <v>2015</v>
      </c>
      <c r="D27484">
        <v>22</v>
      </c>
      <c r="E27484" t="s">
        <v>174</v>
      </c>
      <c r="F27484">
        <f t="shared" si="1032"/>
        <v>5</v>
      </c>
      <c r="G27484">
        <f t="shared" si="1033"/>
        <v>1308</v>
      </c>
      <c r="H27484" t="str">
        <f t="shared" si="1034"/>
        <v>Low</v>
      </c>
    </row>
    <row r="27485" spans="1:8" x14ac:dyDescent="0.25">
      <c r="A27485" t="s">
        <v>1252</v>
      </c>
      <c r="C27485">
        <v>2015</v>
      </c>
      <c r="D27485">
        <v>23</v>
      </c>
      <c r="E27485" t="s">
        <v>625</v>
      </c>
      <c r="F27485">
        <f t="shared" si="1032"/>
        <v>5</v>
      </c>
      <c r="G27485">
        <f t="shared" si="1033"/>
        <v>1227</v>
      </c>
      <c r="H27485" t="str">
        <f t="shared" si="1034"/>
        <v>Low</v>
      </c>
    </row>
    <row r="27486" spans="1:8" x14ac:dyDescent="0.25">
      <c r="A27486" t="s">
        <v>1252</v>
      </c>
      <c r="C27486">
        <v>2015</v>
      </c>
      <c r="D27486">
        <v>41</v>
      </c>
      <c r="E27486" t="s">
        <v>42</v>
      </c>
      <c r="F27486">
        <f t="shared" si="1032"/>
        <v>5</v>
      </c>
      <c r="G27486">
        <f t="shared" si="1033"/>
        <v>495</v>
      </c>
      <c r="H27486" t="str">
        <f t="shared" si="1034"/>
        <v>Low</v>
      </c>
    </row>
    <row r="27487" spans="1:8" x14ac:dyDescent="0.25">
      <c r="A27487" t="s">
        <v>1252</v>
      </c>
      <c r="C27487">
        <v>2015</v>
      </c>
      <c r="D27487">
        <v>52</v>
      </c>
      <c r="E27487" t="s">
        <v>23</v>
      </c>
      <c r="F27487">
        <f t="shared" si="1032"/>
        <v>5</v>
      </c>
      <c r="G27487">
        <f t="shared" si="1033"/>
        <v>331</v>
      </c>
      <c r="H27487" t="str">
        <f t="shared" si="1034"/>
        <v>Medium</v>
      </c>
    </row>
    <row r="27488" spans="1:8" x14ac:dyDescent="0.25">
      <c r="A27488" t="s">
        <v>1252</v>
      </c>
      <c r="C27488">
        <v>2015</v>
      </c>
      <c r="D27488">
        <v>7</v>
      </c>
      <c r="E27488" t="s">
        <v>124</v>
      </c>
      <c r="F27488">
        <f t="shared" si="1032"/>
        <v>5</v>
      </c>
      <c r="G27488">
        <f t="shared" si="1033"/>
        <v>6587</v>
      </c>
      <c r="H27488" t="str">
        <f t="shared" si="1034"/>
        <v>Low</v>
      </c>
    </row>
    <row r="27489" spans="1:8" x14ac:dyDescent="0.25">
      <c r="A27489" t="s">
        <v>1252</v>
      </c>
      <c r="C27489">
        <v>2015</v>
      </c>
      <c r="D27489">
        <v>8</v>
      </c>
      <c r="E27489" t="s">
        <v>3159</v>
      </c>
      <c r="F27489">
        <f t="shared" si="1032"/>
        <v>5</v>
      </c>
      <c r="G27489">
        <f t="shared" si="1033"/>
        <v>5452</v>
      </c>
      <c r="H27489" t="str">
        <f t="shared" si="1034"/>
        <v>Low</v>
      </c>
    </row>
    <row r="27490" spans="1:8" x14ac:dyDescent="0.25">
      <c r="A27490" t="s">
        <v>1252</v>
      </c>
      <c r="C27490">
        <v>2015</v>
      </c>
      <c r="D27490">
        <v>21</v>
      </c>
      <c r="E27490" t="s">
        <v>1259</v>
      </c>
      <c r="F27490">
        <f t="shared" si="1032"/>
        <v>5</v>
      </c>
      <c r="G27490">
        <f t="shared" si="1033"/>
        <v>1407</v>
      </c>
      <c r="H27490" t="str">
        <f t="shared" si="1034"/>
        <v>Low</v>
      </c>
    </row>
    <row r="27491" spans="1:8" x14ac:dyDescent="0.25">
      <c r="A27491" t="s">
        <v>1252</v>
      </c>
      <c r="C27491">
        <v>2015</v>
      </c>
      <c r="D27491">
        <v>32</v>
      </c>
      <c r="E27491" t="s">
        <v>1254</v>
      </c>
      <c r="F27491">
        <f t="shared" si="1032"/>
        <v>5</v>
      </c>
      <c r="G27491">
        <f t="shared" si="1033"/>
        <v>733</v>
      </c>
      <c r="H27491" t="str">
        <f t="shared" si="1034"/>
        <v>Low</v>
      </c>
    </row>
    <row r="27492" spans="1:8" x14ac:dyDescent="0.25">
      <c r="A27492" t="s">
        <v>1252</v>
      </c>
      <c r="C27492">
        <v>2015</v>
      </c>
      <c r="D27492">
        <v>8</v>
      </c>
      <c r="E27492" t="s">
        <v>1424</v>
      </c>
      <c r="F27492">
        <f t="shared" si="1032"/>
        <v>5</v>
      </c>
      <c r="G27492">
        <f t="shared" si="1033"/>
        <v>5450</v>
      </c>
      <c r="H27492" t="str">
        <f t="shared" si="1034"/>
        <v>Low</v>
      </c>
    </row>
    <row r="27493" spans="1:8" x14ac:dyDescent="0.25">
      <c r="A27493" t="s">
        <v>1252</v>
      </c>
      <c r="C27493">
        <v>2015</v>
      </c>
      <c r="D27493">
        <v>27</v>
      </c>
      <c r="E27493" t="s">
        <v>60</v>
      </c>
      <c r="F27493">
        <f t="shared" si="1032"/>
        <v>5</v>
      </c>
      <c r="G27493">
        <f t="shared" si="1033"/>
        <v>963</v>
      </c>
      <c r="H27493" t="str">
        <f t="shared" si="1034"/>
        <v>Low</v>
      </c>
    </row>
    <row r="27494" spans="1:8" x14ac:dyDescent="0.25">
      <c r="A27494" t="s">
        <v>1252</v>
      </c>
      <c r="C27494">
        <v>2015</v>
      </c>
      <c r="D27494">
        <v>7</v>
      </c>
      <c r="E27494" t="s">
        <v>3067</v>
      </c>
      <c r="F27494">
        <f t="shared" si="1032"/>
        <v>5</v>
      </c>
      <c r="G27494">
        <f t="shared" si="1033"/>
        <v>6582</v>
      </c>
      <c r="H27494" t="str">
        <f t="shared" si="1034"/>
        <v>Low</v>
      </c>
    </row>
    <row r="27495" spans="1:8" x14ac:dyDescent="0.25">
      <c r="A27495" t="s">
        <v>1252</v>
      </c>
      <c r="C27495">
        <v>2015</v>
      </c>
      <c r="D27495">
        <v>13</v>
      </c>
      <c r="E27495" t="s">
        <v>521</v>
      </c>
      <c r="F27495">
        <f t="shared" si="1032"/>
        <v>5</v>
      </c>
      <c r="G27495">
        <f t="shared" si="1033"/>
        <v>2738</v>
      </c>
      <c r="H27495" t="str">
        <f t="shared" si="1034"/>
        <v>Low</v>
      </c>
    </row>
    <row r="27496" spans="1:8" x14ac:dyDescent="0.25">
      <c r="A27496" t="s">
        <v>1252</v>
      </c>
      <c r="C27496">
        <v>2015</v>
      </c>
      <c r="D27496">
        <v>14</v>
      </c>
      <c r="E27496" t="s">
        <v>3068</v>
      </c>
      <c r="F27496">
        <f t="shared" si="1032"/>
        <v>5</v>
      </c>
      <c r="G27496">
        <f t="shared" si="1033"/>
        <v>2458</v>
      </c>
      <c r="H27496" t="str">
        <f t="shared" si="1034"/>
        <v>Low</v>
      </c>
    </row>
    <row r="27497" spans="1:8" x14ac:dyDescent="0.25">
      <c r="A27497" t="s">
        <v>1252</v>
      </c>
      <c r="C27497">
        <v>2015</v>
      </c>
      <c r="D27497">
        <v>12</v>
      </c>
      <c r="E27497" t="s">
        <v>628</v>
      </c>
      <c r="F27497">
        <f t="shared" si="1032"/>
        <v>5</v>
      </c>
      <c r="G27497">
        <f t="shared" si="1033"/>
        <v>3077</v>
      </c>
      <c r="H27497" t="str">
        <f t="shared" si="1034"/>
        <v>Low</v>
      </c>
    </row>
    <row r="27498" spans="1:8" x14ac:dyDescent="0.25">
      <c r="A27498" t="s">
        <v>1252</v>
      </c>
      <c r="C27498">
        <v>2015</v>
      </c>
      <c r="D27498">
        <v>92</v>
      </c>
      <c r="E27498" t="s">
        <v>24</v>
      </c>
      <c r="F27498">
        <f t="shared" si="1032"/>
        <v>5</v>
      </c>
      <c r="G27498">
        <f t="shared" si="1033"/>
        <v>129</v>
      </c>
      <c r="H27498" t="str">
        <f t="shared" si="1034"/>
        <v>Medium</v>
      </c>
    </row>
    <row r="27499" spans="1:8" x14ac:dyDescent="0.25">
      <c r="A27499" t="s">
        <v>1252</v>
      </c>
      <c r="C27499">
        <v>2015</v>
      </c>
      <c r="D27499">
        <v>14</v>
      </c>
      <c r="E27499" t="s">
        <v>182</v>
      </c>
      <c r="F27499">
        <f t="shared" si="1032"/>
        <v>5</v>
      </c>
      <c r="G27499">
        <f t="shared" si="1033"/>
        <v>2457</v>
      </c>
      <c r="H27499" t="str">
        <f t="shared" si="1034"/>
        <v>Low</v>
      </c>
    </row>
    <row r="27500" spans="1:8" x14ac:dyDescent="0.25">
      <c r="A27500" t="s">
        <v>1252</v>
      </c>
      <c r="C27500">
        <v>2015</v>
      </c>
      <c r="D27500">
        <v>25</v>
      </c>
      <c r="E27500" t="s">
        <v>101</v>
      </c>
      <c r="F27500">
        <f t="shared" si="1032"/>
        <v>5</v>
      </c>
      <c r="G27500">
        <f t="shared" si="1033"/>
        <v>1080</v>
      </c>
      <c r="H27500" t="str">
        <f t="shared" si="1034"/>
        <v>Low</v>
      </c>
    </row>
    <row r="27501" spans="1:8" x14ac:dyDescent="0.25">
      <c r="A27501" t="s">
        <v>1252</v>
      </c>
      <c r="C27501">
        <v>2015</v>
      </c>
      <c r="D27501">
        <v>12</v>
      </c>
      <c r="E27501" t="s">
        <v>931</v>
      </c>
      <c r="F27501">
        <f t="shared" si="1032"/>
        <v>5</v>
      </c>
      <c r="G27501">
        <f t="shared" si="1033"/>
        <v>3074</v>
      </c>
      <c r="H27501" t="str">
        <f t="shared" si="1034"/>
        <v>Low</v>
      </c>
    </row>
    <row r="27502" spans="1:8" x14ac:dyDescent="0.25">
      <c r="A27502" t="s">
        <v>577</v>
      </c>
      <c r="C27502">
        <v>2015</v>
      </c>
      <c r="D27502">
        <v>13</v>
      </c>
      <c r="E27502" s="2">
        <v>500</v>
      </c>
      <c r="F27502">
        <f t="shared" si="1032"/>
        <v>4</v>
      </c>
      <c r="G27502">
        <f t="shared" si="1033"/>
        <v>2734</v>
      </c>
      <c r="H27502" t="str">
        <f t="shared" si="1034"/>
        <v>Low</v>
      </c>
    </row>
    <row r="27503" spans="1:8" x14ac:dyDescent="0.25">
      <c r="A27503" t="s">
        <v>577</v>
      </c>
      <c r="C27503">
        <v>2015</v>
      </c>
      <c r="D27503">
        <v>9</v>
      </c>
      <c r="E27503" t="s">
        <v>980</v>
      </c>
      <c r="F27503">
        <f t="shared" si="1032"/>
        <v>4</v>
      </c>
      <c r="G27503">
        <f t="shared" si="1033"/>
        <v>4639</v>
      </c>
      <c r="H27503" t="str">
        <f t="shared" si="1034"/>
        <v>Low</v>
      </c>
    </row>
    <row r="27504" spans="1:8" x14ac:dyDescent="0.25">
      <c r="A27504" t="s">
        <v>577</v>
      </c>
      <c r="C27504">
        <v>2015</v>
      </c>
      <c r="D27504">
        <v>8</v>
      </c>
      <c r="E27504" t="s">
        <v>2755</v>
      </c>
      <c r="F27504">
        <f t="shared" si="1032"/>
        <v>4</v>
      </c>
      <c r="G27504">
        <f t="shared" si="1033"/>
        <v>5440</v>
      </c>
      <c r="H27504" t="str">
        <f t="shared" si="1034"/>
        <v>Low</v>
      </c>
    </row>
    <row r="27505" spans="1:8" x14ac:dyDescent="0.25">
      <c r="A27505" t="s">
        <v>577</v>
      </c>
      <c r="C27505">
        <v>2015</v>
      </c>
      <c r="D27505">
        <v>13</v>
      </c>
      <c r="E27505" t="s">
        <v>2814</v>
      </c>
      <c r="F27505">
        <f t="shared" si="1032"/>
        <v>4</v>
      </c>
      <c r="G27505">
        <f t="shared" si="1033"/>
        <v>2734</v>
      </c>
      <c r="H27505" t="str">
        <f t="shared" si="1034"/>
        <v>Low</v>
      </c>
    </row>
    <row r="27506" spans="1:8" x14ac:dyDescent="0.25">
      <c r="A27506" t="s">
        <v>577</v>
      </c>
      <c r="C27506">
        <v>2015</v>
      </c>
      <c r="D27506">
        <v>12</v>
      </c>
      <c r="E27506" t="s">
        <v>2851</v>
      </c>
      <c r="F27506">
        <f t="shared" si="1032"/>
        <v>4</v>
      </c>
      <c r="G27506">
        <f t="shared" si="1033"/>
        <v>3072</v>
      </c>
      <c r="H27506" t="str">
        <f t="shared" si="1034"/>
        <v>Low</v>
      </c>
    </row>
    <row r="27507" spans="1:8" x14ac:dyDescent="0.25">
      <c r="A27507" t="s">
        <v>577</v>
      </c>
      <c r="C27507">
        <v>2015</v>
      </c>
      <c r="D27507">
        <v>65</v>
      </c>
      <c r="E27507" t="s">
        <v>32</v>
      </c>
      <c r="F27507">
        <f t="shared" si="1032"/>
        <v>4</v>
      </c>
      <c r="G27507">
        <f t="shared" si="1033"/>
        <v>240</v>
      </c>
      <c r="H27507" t="str">
        <f t="shared" si="1034"/>
        <v>Medium</v>
      </c>
    </row>
    <row r="27508" spans="1:8" x14ac:dyDescent="0.25">
      <c r="A27508" t="s">
        <v>577</v>
      </c>
      <c r="C27508">
        <v>2015</v>
      </c>
      <c r="D27508">
        <v>13</v>
      </c>
      <c r="E27508" t="s">
        <v>264</v>
      </c>
      <c r="F27508">
        <f t="shared" si="1032"/>
        <v>4</v>
      </c>
      <c r="G27508">
        <f t="shared" si="1033"/>
        <v>2733</v>
      </c>
      <c r="H27508" t="str">
        <f t="shared" si="1034"/>
        <v>Low</v>
      </c>
    </row>
    <row r="27509" spans="1:8" x14ac:dyDescent="0.25">
      <c r="A27509" t="s">
        <v>577</v>
      </c>
      <c r="C27509">
        <v>2015</v>
      </c>
      <c r="D27509">
        <v>14</v>
      </c>
      <c r="E27509" t="s">
        <v>123</v>
      </c>
      <c r="F27509">
        <f t="shared" si="1032"/>
        <v>4</v>
      </c>
      <c r="G27509">
        <f t="shared" si="1033"/>
        <v>2455</v>
      </c>
      <c r="H27509" t="str">
        <f t="shared" si="1034"/>
        <v>Low</v>
      </c>
    </row>
    <row r="27510" spans="1:8" x14ac:dyDescent="0.25">
      <c r="A27510" t="s">
        <v>577</v>
      </c>
      <c r="C27510">
        <v>2015</v>
      </c>
      <c r="D27510">
        <v>15</v>
      </c>
      <c r="E27510" t="s">
        <v>2534</v>
      </c>
      <c r="F27510">
        <f t="shared" si="1032"/>
        <v>4</v>
      </c>
      <c r="G27510">
        <f t="shared" si="1033"/>
        <v>2229</v>
      </c>
      <c r="H27510" t="str">
        <f t="shared" si="1034"/>
        <v>Low</v>
      </c>
    </row>
    <row r="27511" spans="1:8" x14ac:dyDescent="0.25">
      <c r="A27511" t="s">
        <v>577</v>
      </c>
      <c r="C27511">
        <v>2015</v>
      </c>
      <c r="D27511">
        <v>10</v>
      </c>
      <c r="E27511" t="s">
        <v>878</v>
      </c>
      <c r="F27511">
        <f t="shared" si="1032"/>
        <v>4</v>
      </c>
      <c r="G27511">
        <f t="shared" si="1033"/>
        <v>4009</v>
      </c>
      <c r="H27511" t="str">
        <f t="shared" si="1034"/>
        <v>Low</v>
      </c>
    </row>
    <row r="27512" spans="1:8" x14ac:dyDescent="0.25">
      <c r="A27512" t="s">
        <v>577</v>
      </c>
      <c r="C27512">
        <v>2015</v>
      </c>
      <c r="D27512">
        <v>10</v>
      </c>
      <c r="E27512" t="s">
        <v>2027</v>
      </c>
      <c r="F27512">
        <f t="shared" si="1032"/>
        <v>4</v>
      </c>
      <c r="G27512">
        <f t="shared" si="1033"/>
        <v>4009</v>
      </c>
      <c r="H27512" t="str">
        <f t="shared" si="1034"/>
        <v>Low</v>
      </c>
    </row>
    <row r="27513" spans="1:8" x14ac:dyDescent="0.25">
      <c r="A27513" t="s">
        <v>577</v>
      </c>
      <c r="C27513">
        <v>2015</v>
      </c>
      <c r="D27513">
        <v>8</v>
      </c>
      <c r="E27513" t="s">
        <v>2752</v>
      </c>
      <c r="F27513">
        <f t="shared" si="1032"/>
        <v>4</v>
      </c>
      <c r="G27513">
        <f t="shared" si="1033"/>
        <v>5432</v>
      </c>
      <c r="H27513" t="str">
        <f t="shared" si="1034"/>
        <v>Low</v>
      </c>
    </row>
    <row r="27514" spans="1:8" x14ac:dyDescent="0.25">
      <c r="A27514" t="s">
        <v>577</v>
      </c>
      <c r="C27514">
        <v>2015</v>
      </c>
      <c r="D27514">
        <v>8</v>
      </c>
      <c r="E27514" t="s">
        <v>3018</v>
      </c>
      <c r="F27514">
        <f t="shared" si="1032"/>
        <v>4</v>
      </c>
      <c r="G27514">
        <f t="shared" si="1033"/>
        <v>5432</v>
      </c>
      <c r="H27514" t="str">
        <f t="shared" si="1034"/>
        <v>Low</v>
      </c>
    </row>
    <row r="27515" spans="1:8" x14ac:dyDescent="0.25">
      <c r="A27515" t="s">
        <v>577</v>
      </c>
      <c r="C27515">
        <v>2015</v>
      </c>
      <c r="D27515">
        <v>9</v>
      </c>
      <c r="E27515" t="s">
        <v>3024</v>
      </c>
      <c r="F27515">
        <f t="shared" si="1032"/>
        <v>4</v>
      </c>
      <c r="G27515">
        <f t="shared" si="1033"/>
        <v>4631</v>
      </c>
      <c r="H27515" t="str">
        <f t="shared" si="1034"/>
        <v>Low</v>
      </c>
    </row>
    <row r="27516" spans="1:8" x14ac:dyDescent="0.25">
      <c r="A27516" t="s">
        <v>577</v>
      </c>
      <c r="C27516">
        <v>2015</v>
      </c>
      <c r="D27516">
        <v>14</v>
      </c>
      <c r="E27516" t="s">
        <v>290</v>
      </c>
      <c r="F27516">
        <f t="shared" si="1032"/>
        <v>4</v>
      </c>
      <c r="G27516">
        <f t="shared" si="1033"/>
        <v>2454</v>
      </c>
      <c r="H27516" t="str">
        <f t="shared" si="1034"/>
        <v>Low</v>
      </c>
    </row>
    <row r="27517" spans="1:8" x14ac:dyDescent="0.25">
      <c r="A27517" t="s">
        <v>577</v>
      </c>
      <c r="C27517">
        <v>2015</v>
      </c>
      <c r="D27517">
        <v>7</v>
      </c>
      <c r="E27517" t="s">
        <v>2751</v>
      </c>
      <c r="F27517">
        <f t="shared" si="1032"/>
        <v>4</v>
      </c>
      <c r="G27517">
        <f t="shared" si="1033"/>
        <v>6560</v>
      </c>
      <c r="H27517" t="str">
        <f t="shared" si="1034"/>
        <v>Low</v>
      </c>
    </row>
    <row r="27518" spans="1:8" x14ac:dyDescent="0.25">
      <c r="A27518" t="s">
        <v>577</v>
      </c>
      <c r="C27518">
        <v>2015</v>
      </c>
      <c r="D27518">
        <v>24</v>
      </c>
      <c r="E27518" t="s">
        <v>620</v>
      </c>
      <c r="F27518">
        <f t="shared" si="1032"/>
        <v>4</v>
      </c>
      <c r="G27518">
        <f t="shared" si="1033"/>
        <v>1149</v>
      </c>
      <c r="H27518" t="str">
        <f t="shared" si="1034"/>
        <v>Low</v>
      </c>
    </row>
    <row r="27519" spans="1:8" x14ac:dyDescent="0.25">
      <c r="A27519" t="s">
        <v>577</v>
      </c>
      <c r="C27519">
        <v>2015</v>
      </c>
      <c r="D27519">
        <v>21</v>
      </c>
      <c r="E27519" t="s">
        <v>221</v>
      </c>
      <c r="F27519">
        <f t="shared" si="1032"/>
        <v>4</v>
      </c>
      <c r="G27519">
        <f t="shared" si="1033"/>
        <v>1401</v>
      </c>
      <c r="H27519" t="str">
        <f t="shared" si="1034"/>
        <v>Low</v>
      </c>
    </row>
    <row r="27520" spans="1:8" x14ac:dyDescent="0.25">
      <c r="A27520" t="s">
        <v>577</v>
      </c>
      <c r="C27520">
        <v>2015</v>
      </c>
      <c r="D27520">
        <v>37</v>
      </c>
      <c r="E27520" t="s">
        <v>448</v>
      </c>
      <c r="F27520">
        <f t="shared" si="1032"/>
        <v>4</v>
      </c>
      <c r="G27520">
        <f t="shared" si="1033"/>
        <v>584</v>
      </c>
      <c r="H27520" t="str">
        <f t="shared" si="1034"/>
        <v>Low</v>
      </c>
    </row>
    <row r="27521" spans="1:8" x14ac:dyDescent="0.25">
      <c r="A27521" t="s">
        <v>577</v>
      </c>
      <c r="C27521">
        <v>2015</v>
      </c>
      <c r="D27521">
        <v>13</v>
      </c>
      <c r="E27521" t="s">
        <v>2224</v>
      </c>
      <c r="F27521">
        <f t="shared" si="1032"/>
        <v>4</v>
      </c>
      <c r="G27521">
        <f t="shared" si="1033"/>
        <v>2727</v>
      </c>
      <c r="H27521" t="str">
        <f t="shared" si="1034"/>
        <v>Low</v>
      </c>
    </row>
    <row r="27522" spans="1:8" x14ac:dyDescent="0.25">
      <c r="A27522" t="s">
        <v>577</v>
      </c>
      <c r="C27522">
        <v>2015</v>
      </c>
      <c r="D27522">
        <v>8</v>
      </c>
      <c r="E27522" t="s">
        <v>2809</v>
      </c>
      <c r="F27522">
        <f t="shared" ref="F27522:F27585" si="1035">VLOOKUP(A27522,$M$11:$N$22,2,FALSE)</f>
        <v>4</v>
      </c>
      <c r="G27522">
        <f t="shared" si="1033"/>
        <v>5426</v>
      </c>
      <c r="H27522" t="str">
        <f t="shared" si="1034"/>
        <v>Low</v>
      </c>
    </row>
    <row r="27523" spans="1:8" x14ac:dyDescent="0.25">
      <c r="A27523" t="s">
        <v>577</v>
      </c>
      <c r="C27523">
        <v>2015</v>
      </c>
      <c r="D27523">
        <v>67</v>
      </c>
      <c r="E27523" t="s">
        <v>118</v>
      </c>
      <c r="F27523">
        <f t="shared" si="1035"/>
        <v>4</v>
      </c>
      <c r="G27523">
        <f t="shared" ref="G27523:G27586" si="1036">RANK(D27523,D27523:D62522,0)</f>
        <v>227</v>
      </c>
      <c r="H27523" t="str">
        <f t="shared" ref="H27523:H27586" si="1037">IF(D27523&lt;50,"Low",IF(D27523&gt;100,"High","Medium"))</f>
        <v>Medium</v>
      </c>
    </row>
    <row r="27524" spans="1:8" x14ac:dyDescent="0.25">
      <c r="A27524" t="s">
        <v>577</v>
      </c>
      <c r="C27524">
        <v>2015</v>
      </c>
      <c r="D27524">
        <v>180</v>
      </c>
      <c r="E27524" t="s">
        <v>18</v>
      </c>
      <c r="F27524">
        <f t="shared" si="1035"/>
        <v>4</v>
      </c>
      <c r="G27524">
        <f t="shared" si="1036"/>
        <v>18</v>
      </c>
      <c r="H27524" t="str">
        <f t="shared" si="1037"/>
        <v>High</v>
      </c>
    </row>
    <row r="27525" spans="1:8" x14ac:dyDescent="0.25">
      <c r="A27525" t="s">
        <v>577</v>
      </c>
      <c r="C27525">
        <v>2015</v>
      </c>
      <c r="D27525">
        <v>53</v>
      </c>
      <c r="E27525" t="s">
        <v>647</v>
      </c>
      <c r="F27525">
        <f t="shared" si="1035"/>
        <v>4</v>
      </c>
      <c r="G27525">
        <f t="shared" si="1036"/>
        <v>318</v>
      </c>
      <c r="H27525" t="str">
        <f t="shared" si="1037"/>
        <v>Medium</v>
      </c>
    </row>
    <row r="27526" spans="1:8" x14ac:dyDescent="0.25">
      <c r="A27526" t="s">
        <v>577</v>
      </c>
      <c r="C27526">
        <v>2015</v>
      </c>
      <c r="D27526">
        <v>88</v>
      </c>
      <c r="E27526" t="s">
        <v>165</v>
      </c>
      <c r="F27526">
        <f t="shared" si="1035"/>
        <v>4</v>
      </c>
      <c r="G27526">
        <f t="shared" si="1036"/>
        <v>145</v>
      </c>
      <c r="H27526" t="str">
        <f t="shared" si="1037"/>
        <v>Medium</v>
      </c>
    </row>
    <row r="27527" spans="1:8" x14ac:dyDescent="0.25">
      <c r="A27527" t="s">
        <v>577</v>
      </c>
      <c r="C27527">
        <v>2015</v>
      </c>
      <c r="D27527">
        <v>7</v>
      </c>
      <c r="E27527" t="s">
        <v>581</v>
      </c>
      <c r="F27527">
        <f t="shared" si="1035"/>
        <v>4</v>
      </c>
      <c r="G27527">
        <f t="shared" si="1036"/>
        <v>6551</v>
      </c>
      <c r="H27527" t="str">
        <f t="shared" si="1037"/>
        <v>Low</v>
      </c>
    </row>
    <row r="27528" spans="1:8" x14ac:dyDescent="0.25">
      <c r="A27528" t="s">
        <v>577</v>
      </c>
      <c r="C27528">
        <v>2015</v>
      </c>
      <c r="D27528">
        <v>11</v>
      </c>
      <c r="E27528" t="s">
        <v>2768</v>
      </c>
      <c r="F27528">
        <f t="shared" si="1035"/>
        <v>4</v>
      </c>
      <c r="G27528">
        <f t="shared" si="1036"/>
        <v>3482</v>
      </c>
      <c r="H27528" t="str">
        <f t="shared" si="1037"/>
        <v>Low</v>
      </c>
    </row>
    <row r="27529" spans="1:8" x14ac:dyDescent="0.25">
      <c r="A27529" t="s">
        <v>577</v>
      </c>
      <c r="C27529">
        <v>2015</v>
      </c>
      <c r="D27529">
        <v>11</v>
      </c>
      <c r="E27529" t="s">
        <v>835</v>
      </c>
      <c r="F27529">
        <f t="shared" si="1035"/>
        <v>4</v>
      </c>
      <c r="G27529">
        <f t="shared" si="1036"/>
        <v>3482</v>
      </c>
      <c r="H27529" t="str">
        <f t="shared" si="1037"/>
        <v>Low</v>
      </c>
    </row>
    <row r="27530" spans="1:8" x14ac:dyDescent="0.25">
      <c r="A27530" t="s">
        <v>577</v>
      </c>
      <c r="C27530">
        <v>2015</v>
      </c>
      <c r="D27530">
        <v>16</v>
      </c>
      <c r="E27530" t="s">
        <v>918</v>
      </c>
      <c r="F27530">
        <f t="shared" si="1035"/>
        <v>4</v>
      </c>
      <c r="G27530">
        <f t="shared" si="1036"/>
        <v>2028</v>
      </c>
      <c r="H27530" t="str">
        <f t="shared" si="1037"/>
        <v>Low</v>
      </c>
    </row>
    <row r="27531" spans="1:8" x14ac:dyDescent="0.25">
      <c r="A27531" t="s">
        <v>577</v>
      </c>
      <c r="C27531">
        <v>2015</v>
      </c>
      <c r="D27531">
        <v>32</v>
      </c>
      <c r="E27531" t="s">
        <v>20</v>
      </c>
      <c r="F27531">
        <f t="shared" si="1035"/>
        <v>4</v>
      </c>
      <c r="G27531">
        <f t="shared" si="1036"/>
        <v>726</v>
      </c>
      <c r="H27531" t="str">
        <f t="shared" si="1037"/>
        <v>Low</v>
      </c>
    </row>
    <row r="27532" spans="1:8" x14ac:dyDescent="0.25">
      <c r="A27532" t="s">
        <v>577</v>
      </c>
      <c r="C27532">
        <v>2015</v>
      </c>
      <c r="D27532">
        <v>8</v>
      </c>
      <c r="E27532" t="s">
        <v>1219</v>
      </c>
      <c r="F27532">
        <f t="shared" si="1035"/>
        <v>4</v>
      </c>
      <c r="G27532">
        <f t="shared" si="1036"/>
        <v>5418</v>
      </c>
      <c r="H27532" t="str">
        <f t="shared" si="1037"/>
        <v>Low</v>
      </c>
    </row>
    <row r="27533" spans="1:8" x14ac:dyDescent="0.25">
      <c r="A27533" t="s">
        <v>577</v>
      </c>
      <c r="C27533">
        <v>2015</v>
      </c>
      <c r="D27533">
        <v>9</v>
      </c>
      <c r="E27533" t="s">
        <v>2672</v>
      </c>
      <c r="F27533">
        <f t="shared" si="1035"/>
        <v>4</v>
      </c>
      <c r="G27533">
        <f t="shared" si="1036"/>
        <v>4618</v>
      </c>
      <c r="H27533" t="str">
        <f t="shared" si="1037"/>
        <v>Low</v>
      </c>
    </row>
    <row r="27534" spans="1:8" x14ac:dyDescent="0.25">
      <c r="A27534" t="s">
        <v>577</v>
      </c>
      <c r="C27534">
        <v>2015</v>
      </c>
      <c r="D27534">
        <v>15</v>
      </c>
      <c r="E27534" t="s">
        <v>49</v>
      </c>
      <c r="F27534">
        <f t="shared" si="1035"/>
        <v>4</v>
      </c>
      <c r="G27534">
        <f t="shared" si="1036"/>
        <v>2220</v>
      </c>
      <c r="H27534" t="str">
        <f t="shared" si="1037"/>
        <v>Low</v>
      </c>
    </row>
    <row r="27535" spans="1:8" x14ac:dyDescent="0.25">
      <c r="A27535" t="s">
        <v>577</v>
      </c>
      <c r="C27535">
        <v>2015</v>
      </c>
      <c r="D27535">
        <v>38</v>
      </c>
      <c r="E27535" t="s">
        <v>79</v>
      </c>
      <c r="F27535">
        <f t="shared" si="1035"/>
        <v>4</v>
      </c>
      <c r="G27535">
        <f t="shared" si="1036"/>
        <v>554</v>
      </c>
      <c r="H27535" t="str">
        <f t="shared" si="1037"/>
        <v>Low</v>
      </c>
    </row>
    <row r="27536" spans="1:8" x14ac:dyDescent="0.25">
      <c r="A27536" t="s">
        <v>577</v>
      </c>
      <c r="C27536">
        <v>2015</v>
      </c>
      <c r="D27536">
        <v>70</v>
      </c>
      <c r="E27536" t="s">
        <v>887</v>
      </c>
      <c r="F27536">
        <f t="shared" si="1035"/>
        <v>4</v>
      </c>
      <c r="G27536">
        <f t="shared" si="1036"/>
        <v>208</v>
      </c>
      <c r="H27536" t="str">
        <f t="shared" si="1037"/>
        <v>Medium</v>
      </c>
    </row>
    <row r="27537" spans="1:8" x14ac:dyDescent="0.25">
      <c r="A27537" t="s">
        <v>577</v>
      </c>
      <c r="C27537">
        <v>2015</v>
      </c>
      <c r="D27537">
        <v>10</v>
      </c>
      <c r="E27537" t="s">
        <v>111</v>
      </c>
      <c r="F27537">
        <f t="shared" si="1035"/>
        <v>4</v>
      </c>
      <c r="G27537">
        <f t="shared" si="1036"/>
        <v>3993</v>
      </c>
      <c r="H27537" t="str">
        <f t="shared" si="1037"/>
        <v>Low</v>
      </c>
    </row>
    <row r="27538" spans="1:8" x14ac:dyDescent="0.25">
      <c r="A27538" t="s">
        <v>577</v>
      </c>
      <c r="C27538">
        <v>2015</v>
      </c>
      <c r="D27538">
        <v>7</v>
      </c>
      <c r="E27538" t="s">
        <v>1060</v>
      </c>
      <c r="F27538">
        <f t="shared" si="1035"/>
        <v>4</v>
      </c>
      <c r="G27538">
        <f t="shared" si="1036"/>
        <v>6541</v>
      </c>
      <c r="H27538" t="str">
        <f t="shared" si="1037"/>
        <v>Low</v>
      </c>
    </row>
    <row r="27539" spans="1:8" x14ac:dyDescent="0.25">
      <c r="A27539" t="s">
        <v>577</v>
      </c>
      <c r="C27539">
        <v>2015</v>
      </c>
      <c r="D27539">
        <v>14</v>
      </c>
      <c r="E27539" t="s">
        <v>56</v>
      </c>
      <c r="F27539">
        <f t="shared" si="1035"/>
        <v>4</v>
      </c>
      <c r="G27539">
        <f t="shared" si="1036"/>
        <v>2442</v>
      </c>
      <c r="H27539" t="str">
        <f t="shared" si="1037"/>
        <v>Low</v>
      </c>
    </row>
    <row r="27540" spans="1:8" x14ac:dyDescent="0.25">
      <c r="A27540" t="s">
        <v>577</v>
      </c>
      <c r="C27540">
        <v>2015</v>
      </c>
      <c r="D27540">
        <v>17</v>
      </c>
      <c r="E27540" t="s">
        <v>226</v>
      </c>
      <c r="F27540">
        <f t="shared" si="1035"/>
        <v>4</v>
      </c>
      <c r="G27540">
        <f t="shared" si="1036"/>
        <v>1861</v>
      </c>
      <c r="H27540" t="str">
        <f t="shared" si="1037"/>
        <v>Low</v>
      </c>
    </row>
    <row r="27541" spans="1:8" x14ac:dyDescent="0.25">
      <c r="A27541" t="s">
        <v>577</v>
      </c>
      <c r="C27541">
        <v>2015</v>
      </c>
      <c r="D27541">
        <v>7</v>
      </c>
      <c r="E27541" t="s">
        <v>2763</v>
      </c>
      <c r="F27541">
        <f t="shared" si="1035"/>
        <v>4</v>
      </c>
      <c r="G27541">
        <f t="shared" si="1036"/>
        <v>6539</v>
      </c>
      <c r="H27541" t="str">
        <f t="shared" si="1037"/>
        <v>Low</v>
      </c>
    </row>
    <row r="27542" spans="1:8" x14ac:dyDescent="0.25">
      <c r="A27542" t="s">
        <v>577</v>
      </c>
      <c r="C27542">
        <v>2015</v>
      </c>
      <c r="D27542">
        <v>24</v>
      </c>
      <c r="E27542" t="s">
        <v>2779</v>
      </c>
      <c r="F27542">
        <f t="shared" si="1035"/>
        <v>4</v>
      </c>
      <c r="G27542">
        <f t="shared" si="1036"/>
        <v>1141</v>
      </c>
      <c r="H27542" t="str">
        <f t="shared" si="1037"/>
        <v>Low</v>
      </c>
    </row>
    <row r="27543" spans="1:8" x14ac:dyDescent="0.25">
      <c r="A27543" t="s">
        <v>577</v>
      </c>
      <c r="C27543">
        <v>2015</v>
      </c>
      <c r="D27543">
        <v>11</v>
      </c>
      <c r="E27543" t="s">
        <v>2631</v>
      </c>
      <c r="F27543">
        <f t="shared" si="1035"/>
        <v>4</v>
      </c>
      <c r="G27543">
        <f t="shared" si="1036"/>
        <v>3474</v>
      </c>
      <c r="H27543" t="str">
        <f t="shared" si="1037"/>
        <v>Low</v>
      </c>
    </row>
    <row r="27544" spans="1:8" x14ac:dyDescent="0.25">
      <c r="A27544" t="s">
        <v>577</v>
      </c>
      <c r="C27544">
        <v>2015</v>
      </c>
      <c r="D27544">
        <v>7</v>
      </c>
      <c r="E27544" t="s">
        <v>2889</v>
      </c>
      <c r="F27544">
        <f t="shared" si="1035"/>
        <v>4</v>
      </c>
      <c r="G27544">
        <f t="shared" si="1036"/>
        <v>6537</v>
      </c>
      <c r="H27544" t="str">
        <f t="shared" si="1037"/>
        <v>Low</v>
      </c>
    </row>
    <row r="27545" spans="1:8" x14ac:dyDescent="0.25">
      <c r="A27545" t="s">
        <v>577</v>
      </c>
      <c r="C27545">
        <v>2015</v>
      </c>
      <c r="D27545">
        <v>27</v>
      </c>
      <c r="E27545" t="s">
        <v>129</v>
      </c>
      <c r="F27545">
        <f t="shared" si="1035"/>
        <v>4</v>
      </c>
      <c r="G27545">
        <f t="shared" si="1036"/>
        <v>953</v>
      </c>
      <c r="H27545" t="str">
        <f t="shared" si="1037"/>
        <v>Low</v>
      </c>
    </row>
    <row r="27546" spans="1:8" x14ac:dyDescent="0.25">
      <c r="A27546" t="s">
        <v>577</v>
      </c>
      <c r="C27546">
        <v>2015</v>
      </c>
      <c r="D27546">
        <v>9</v>
      </c>
      <c r="E27546" t="s">
        <v>207</v>
      </c>
      <c r="F27546">
        <f t="shared" si="1035"/>
        <v>4</v>
      </c>
      <c r="G27546">
        <f t="shared" si="1036"/>
        <v>4609</v>
      </c>
      <c r="H27546" t="str">
        <f t="shared" si="1037"/>
        <v>Low</v>
      </c>
    </row>
    <row r="27547" spans="1:8" x14ac:dyDescent="0.25">
      <c r="A27547" t="s">
        <v>577</v>
      </c>
      <c r="C27547">
        <v>2015</v>
      </c>
      <c r="D27547">
        <v>29</v>
      </c>
      <c r="E27547" t="s">
        <v>99</v>
      </c>
      <c r="F27547">
        <f t="shared" si="1035"/>
        <v>4</v>
      </c>
      <c r="G27547">
        <f t="shared" si="1036"/>
        <v>847</v>
      </c>
      <c r="H27547" t="str">
        <f t="shared" si="1037"/>
        <v>Low</v>
      </c>
    </row>
    <row r="27548" spans="1:8" x14ac:dyDescent="0.25">
      <c r="A27548" t="s">
        <v>577</v>
      </c>
      <c r="C27548">
        <v>2015</v>
      </c>
      <c r="D27548">
        <v>10</v>
      </c>
      <c r="E27548" t="s">
        <v>1812</v>
      </c>
      <c r="F27548">
        <f t="shared" si="1035"/>
        <v>4</v>
      </c>
      <c r="G27548">
        <f t="shared" si="1036"/>
        <v>3987</v>
      </c>
      <c r="H27548" t="str">
        <f t="shared" si="1037"/>
        <v>Low</v>
      </c>
    </row>
    <row r="27549" spans="1:8" x14ac:dyDescent="0.25">
      <c r="A27549" t="s">
        <v>577</v>
      </c>
      <c r="C27549">
        <v>2015</v>
      </c>
      <c r="D27549">
        <v>13</v>
      </c>
      <c r="E27549" t="s">
        <v>575</v>
      </c>
      <c r="F27549">
        <f t="shared" si="1035"/>
        <v>4</v>
      </c>
      <c r="G27549">
        <f t="shared" si="1036"/>
        <v>2713</v>
      </c>
      <c r="H27549" t="str">
        <f t="shared" si="1037"/>
        <v>Low</v>
      </c>
    </row>
    <row r="27550" spans="1:8" x14ac:dyDescent="0.25">
      <c r="A27550" t="s">
        <v>577</v>
      </c>
      <c r="C27550">
        <v>2015</v>
      </c>
      <c r="D27550">
        <v>43</v>
      </c>
      <c r="E27550" t="s">
        <v>81</v>
      </c>
      <c r="F27550">
        <f t="shared" si="1035"/>
        <v>4</v>
      </c>
      <c r="G27550">
        <f t="shared" si="1036"/>
        <v>451</v>
      </c>
      <c r="H27550" t="str">
        <f t="shared" si="1037"/>
        <v>Low</v>
      </c>
    </row>
    <row r="27551" spans="1:8" x14ac:dyDescent="0.25">
      <c r="A27551" t="s">
        <v>577</v>
      </c>
      <c r="C27551">
        <v>2015</v>
      </c>
      <c r="D27551">
        <v>19</v>
      </c>
      <c r="E27551" t="s">
        <v>278</v>
      </c>
      <c r="F27551">
        <f t="shared" si="1035"/>
        <v>4</v>
      </c>
      <c r="G27551">
        <f t="shared" si="1036"/>
        <v>1588</v>
      </c>
      <c r="H27551" t="str">
        <f t="shared" si="1037"/>
        <v>Low</v>
      </c>
    </row>
    <row r="27552" spans="1:8" x14ac:dyDescent="0.25">
      <c r="A27552" t="s">
        <v>577</v>
      </c>
      <c r="C27552">
        <v>2015</v>
      </c>
      <c r="D27552">
        <v>7</v>
      </c>
      <c r="E27552" t="s">
        <v>1296</v>
      </c>
      <c r="F27552">
        <f t="shared" si="1035"/>
        <v>4</v>
      </c>
      <c r="G27552">
        <f t="shared" si="1036"/>
        <v>6530</v>
      </c>
      <c r="H27552" t="str">
        <f t="shared" si="1037"/>
        <v>Low</v>
      </c>
    </row>
    <row r="27553" spans="1:8" x14ac:dyDescent="0.25">
      <c r="A27553" t="s">
        <v>577</v>
      </c>
      <c r="C27553">
        <v>2015</v>
      </c>
      <c r="D27553">
        <v>10</v>
      </c>
      <c r="E27553" t="s">
        <v>2075</v>
      </c>
      <c r="F27553">
        <f t="shared" si="1035"/>
        <v>4</v>
      </c>
      <c r="G27553">
        <f t="shared" si="1036"/>
        <v>3984</v>
      </c>
      <c r="H27553" t="str">
        <f t="shared" si="1037"/>
        <v>Low</v>
      </c>
    </row>
    <row r="27554" spans="1:8" x14ac:dyDescent="0.25">
      <c r="A27554" t="s">
        <v>577</v>
      </c>
      <c r="C27554">
        <v>2015</v>
      </c>
      <c r="D27554">
        <v>8</v>
      </c>
      <c r="E27554" t="s">
        <v>2852</v>
      </c>
      <c r="F27554">
        <f t="shared" si="1035"/>
        <v>4</v>
      </c>
      <c r="G27554">
        <f t="shared" si="1036"/>
        <v>5401</v>
      </c>
      <c r="H27554" t="str">
        <f t="shared" si="1037"/>
        <v>Low</v>
      </c>
    </row>
    <row r="27555" spans="1:8" x14ac:dyDescent="0.25">
      <c r="A27555" t="s">
        <v>577</v>
      </c>
      <c r="C27555">
        <v>2015</v>
      </c>
      <c r="D27555">
        <v>13</v>
      </c>
      <c r="E27555" t="s">
        <v>3022</v>
      </c>
      <c r="F27555">
        <f t="shared" si="1035"/>
        <v>4</v>
      </c>
      <c r="G27555">
        <f t="shared" si="1036"/>
        <v>2711</v>
      </c>
      <c r="H27555" t="str">
        <f t="shared" si="1037"/>
        <v>Low</v>
      </c>
    </row>
    <row r="27556" spans="1:8" x14ac:dyDescent="0.25">
      <c r="A27556" t="s">
        <v>577</v>
      </c>
      <c r="C27556">
        <v>2015</v>
      </c>
      <c r="D27556">
        <v>15</v>
      </c>
      <c r="E27556" t="s">
        <v>75</v>
      </c>
      <c r="F27556">
        <f t="shared" si="1035"/>
        <v>4</v>
      </c>
      <c r="G27556">
        <f t="shared" si="1036"/>
        <v>2212</v>
      </c>
      <c r="H27556" t="str">
        <f t="shared" si="1037"/>
        <v>Low</v>
      </c>
    </row>
    <row r="27557" spans="1:8" x14ac:dyDescent="0.25">
      <c r="A27557" t="s">
        <v>577</v>
      </c>
      <c r="C27557">
        <v>2015</v>
      </c>
      <c r="D27557">
        <v>8</v>
      </c>
      <c r="E27557" t="s">
        <v>2970</v>
      </c>
      <c r="F27557">
        <f t="shared" si="1035"/>
        <v>4</v>
      </c>
      <c r="G27557">
        <f t="shared" si="1036"/>
        <v>5399</v>
      </c>
      <c r="H27557" t="str">
        <f t="shared" si="1037"/>
        <v>Low</v>
      </c>
    </row>
    <row r="27558" spans="1:8" x14ac:dyDescent="0.25">
      <c r="A27558" t="s">
        <v>577</v>
      </c>
      <c r="C27558">
        <v>2015</v>
      </c>
      <c r="D27558">
        <v>9</v>
      </c>
      <c r="E27558" t="s">
        <v>1938</v>
      </c>
      <c r="F27558">
        <f t="shared" si="1035"/>
        <v>4</v>
      </c>
      <c r="G27558">
        <f t="shared" si="1036"/>
        <v>4601</v>
      </c>
      <c r="H27558" t="str">
        <f t="shared" si="1037"/>
        <v>Low</v>
      </c>
    </row>
    <row r="27559" spans="1:8" x14ac:dyDescent="0.25">
      <c r="A27559" t="s">
        <v>577</v>
      </c>
      <c r="C27559">
        <v>2015</v>
      </c>
      <c r="D27559">
        <v>12</v>
      </c>
      <c r="E27559" t="s">
        <v>1010</v>
      </c>
      <c r="F27559">
        <f t="shared" si="1035"/>
        <v>4</v>
      </c>
      <c r="G27559">
        <f t="shared" si="1036"/>
        <v>3044</v>
      </c>
      <c r="H27559" t="str">
        <f t="shared" si="1037"/>
        <v>Low</v>
      </c>
    </row>
    <row r="27560" spans="1:8" x14ac:dyDescent="0.25">
      <c r="A27560" t="s">
        <v>577</v>
      </c>
      <c r="C27560">
        <v>2015</v>
      </c>
      <c r="D27560">
        <v>10</v>
      </c>
      <c r="E27560" t="s">
        <v>1206</v>
      </c>
      <c r="F27560">
        <f t="shared" si="1035"/>
        <v>4</v>
      </c>
      <c r="G27560">
        <f t="shared" si="1036"/>
        <v>3981</v>
      </c>
      <c r="H27560" t="str">
        <f t="shared" si="1037"/>
        <v>Low</v>
      </c>
    </row>
    <row r="27561" spans="1:8" x14ac:dyDescent="0.25">
      <c r="A27561" t="s">
        <v>577</v>
      </c>
      <c r="C27561">
        <v>2015</v>
      </c>
      <c r="D27561">
        <v>22</v>
      </c>
      <c r="E27561" t="s">
        <v>531</v>
      </c>
      <c r="F27561">
        <f t="shared" si="1035"/>
        <v>4</v>
      </c>
      <c r="G27561">
        <f t="shared" si="1036"/>
        <v>1287</v>
      </c>
      <c r="H27561" t="str">
        <f t="shared" si="1037"/>
        <v>Low</v>
      </c>
    </row>
    <row r="27562" spans="1:8" x14ac:dyDescent="0.25">
      <c r="A27562" t="s">
        <v>577</v>
      </c>
      <c r="C27562">
        <v>2015</v>
      </c>
      <c r="D27562">
        <v>30</v>
      </c>
      <c r="E27562" t="s">
        <v>104</v>
      </c>
      <c r="F27562">
        <f t="shared" si="1035"/>
        <v>4</v>
      </c>
      <c r="G27562">
        <f t="shared" si="1036"/>
        <v>800</v>
      </c>
      <c r="H27562" t="str">
        <f t="shared" si="1037"/>
        <v>Low</v>
      </c>
    </row>
    <row r="27563" spans="1:8" x14ac:dyDescent="0.25">
      <c r="A27563" t="s">
        <v>577</v>
      </c>
      <c r="C27563">
        <v>2015</v>
      </c>
      <c r="D27563">
        <v>10</v>
      </c>
      <c r="E27563" t="s">
        <v>1322</v>
      </c>
      <c r="F27563">
        <f t="shared" si="1035"/>
        <v>4</v>
      </c>
      <c r="G27563">
        <f t="shared" si="1036"/>
        <v>3979</v>
      </c>
      <c r="H27563" t="str">
        <f t="shared" si="1037"/>
        <v>Low</v>
      </c>
    </row>
    <row r="27564" spans="1:8" x14ac:dyDescent="0.25">
      <c r="A27564" t="s">
        <v>577</v>
      </c>
      <c r="C27564">
        <v>2015</v>
      </c>
      <c r="D27564">
        <v>10</v>
      </c>
      <c r="E27564" t="s">
        <v>2739</v>
      </c>
      <c r="F27564">
        <f t="shared" si="1035"/>
        <v>4</v>
      </c>
      <c r="G27564">
        <f t="shared" si="1036"/>
        <v>3979</v>
      </c>
      <c r="H27564" t="str">
        <f t="shared" si="1037"/>
        <v>Low</v>
      </c>
    </row>
    <row r="27565" spans="1:8" x14ac:dyDescent="0.25">
      <c r="A27565" t="s">
        <v>577</v>
      </c>
      <c r="C27565">
        <v>2015</v>
      </c>
      <c r="D27565">
        <v>20</v>
      </c>
      <c r="E27565" t="s">
        <v>608</v>
      </c>
      <c r="F27565">
        <f t="shared" si="1035"/>
        <v>4</v>
      </c>
      <c r="G27565">
        <f t="shared" si="1036"/>
        <v>1477</v>
      </c>
      <c r="H27565" t="str">
        <f t="shared" si="1037"/>
        <v>Low</v>
      </c>
    </row>
    <row r="27566" spans="1:8" x14ac:dyDescent="0.25">
      <c r="A27566" t="s">
        <v>577</v>
      </c>
      <c r="C27566">
        <v>2015</v>
      </c>
      <c r="D27566">
        <v>12</v>
      </c>
      <c r="E27566" t="s">
        <v>2742</v>
      </c>
      <c r="F27566">
        <f t="shared" si="1035"/>
        <v>4</v>
      </c>
      <c r="G27566">
        <f t="shared" si="1036"/>
        <v>3041</v>
      </c>
      <c r="H27566" t="str">
        <f t="shared" si="1037"/>
        <v>Low</v>
      </c>
    </row>
    <row r="27567" spans="1:8" x14ac:dyDescent="0.25">
      <c r="A27567" t="s">
        <v>577</v>
      </c>
      <c r="C27567">
        <v>2015</v>
      </c>
      <c r="D27567">
        <v>7</v>
      </c>
      <c r="E27567" t="s">
        <v>2780</v>
      </c>
      <c r="F27567">
        <f t="shared" si="1035"/>
        <v>4</v>
      </c>
      <c r="G27567">
        <f t="shared" si="1036"/>
        <v>6516</v>
      </c>
      <c r="H27567" t="str">
        <f t="shared" si="1037"/>
        <v>Low</v>
      </c>
    </row>
    <row r="27568" spans="1:8" x14ac:dyDescent="0.25">
      <c r="A27568" t="s">
        <v>577</v>
      </c>
      <c r="C27568">
        <v>2015</v>
      </c>
      <c r="D27568">
        <v>19</v>
      </c>
      <c r="E27568" t="s">
        <v>223</v>
      </c>
      <c r="F27568">
        <f t="shared" si="1035"/>
        <v>4</v>
      </c>
      <c r="G27568">
        <f t="shared" si="1036"/>
        <v>1585</v>
      </c>
      <c r="H27568" t="str">
        <f t="shared" si="1037"/>
        <v>Low</v>
      </c>
    </row>
    <row r="27569" spans="1:8" x14ac:dyDescent="0.25">
      <c r="A27569" t="s">
        <v>577</v>
      </c>
      <c r="C27569">
        <v>2015</v>
      </c>
      <c r="D27569">
        <v>9</v>
      </c>
      <c r="E27569" t="s">
        <v>655</v>
      </c>
      <c r="F27569">
        <f t="shared" si="1035"/>
        <v>4</v>
      </c>
      <c r="G27569">
        <f t="shared" si="1036"/>
        <v>4592</v>
      </c>
      <c r="H27569" t="str">
        <f t="shared" si="1037"/>
        <v>Low</v>
      </c>
    </row>
    <row r="27570" spans="1:8" x14ac:dyDescent="0.25">
      <c r="A27570" t="s">
        <v>577</v>
      </c>
      <c r="C27570">
        <v>2015</v>
      </c>
      <c r="D27570">
        <v>36</v>
      </c>
      <c r="E27570" t="s">
        <v>68</v>
      </c>
      <c r="F27570">
        <f t="shared" si="1035"/>
        <v>4</v>
      </c>
      <c r="G27570">
        <f t="shared" si="1036"/>
        <v>600</v>
      </c>
      <c r="H27570" t="str">
        <f t="shared" si="1037"/>
        <v>Low</v>
      </c>
    </row>
    <row r="27571" spans="1:8" x14ac:dyDescent="0.25">
      <c r="A27571" t="s">
        <v>577</v>
      </c>
      <c r="C27571">
        <v>2015</v>
      </c>
      <c r="D27571">
        <v>10</v>
      </c>
      <c r="E27571" t="s">
        <v>864</v>
      </c>
      <c r="F27571">
        <f t="shared" si="1035"/>
        <v>4</v>
      </c>
      <c r="G27571">
        <f t="shared" si="1036"/>
        <v>3975</v>
      </c>
      <c r="H27571" t="str">
        <f t="shared" si="1037"/>
        <v>Low</v>
      </c>
    </row>
    <row r="27572" spans="1:8" x14ac:dyDescent="0.25">
      <c r="A27572" t="s">
        <v>577</v>
      </c>
      <c r="C27572">
        <v>2015</v>
      </c>
      <c r="D27572">
        <v>9</v>
      </c>
      <c r="E27572" t="s">
        <v>2749</v>
      </c>
      <c r="F27572">
        <f t="shared" si="1035"/>
        <v>4</v>
      </c>
      <c r="G27572">
        <f t="shared" si="1036"/>
        <v>4590</v>
      </c>
      <c r="H27572" t="str">
        <f t="shared" si="1037"/>
        <v>Low</v>
      </c>
    </row>
    <row r="27573" spans="1:8" x14ac:dyDescent="0.25">
      <c r="A27573" t="s">
        <v>577</v>
      </c>
      <c r="C27573">
        <v>2015</v>
      </c>
      <c r="D27573">
        <v>7</v>
      </c>
      <c r="E27573" t="s">
        <v>875</v>
      </c>
      <c r="F27573">
        <f t="shared" si="1035"/>
        <v>4</v>
      </c>
      <c r="G27573">
        <f t="shared" si="1036"/>
        <v>6511</v>
      </c>
      <c r="H27573" t="str">
        <f t="shared" si="1037"/>
        <v>Low</v>
      </c>
    </row>
    <row r="27574" spans="1:8" x14ac:dyDescent="0.25">
      <c r="A27574" t="s">
        <v>577</v>
      </c>
      <c r="C27574">
        <v>2015</v>
      </c>
      <c r="D27574">
        <v>15</v>
      </c>
      <c r="E27574" t="s">
        <v>2747</v>
      </c>
      <c r="F27574">
        <f t="shared" si="1035"/>
        <v>4</v>
      </c>
      <c r="G27574">
        <f t="shared" si="1036"/>
        <v>2207</v>
      </c>
      <c r="H27574" t="str">
        <f t="shared" si="1037"/>
        <v>Low</v>
      </c>
    </row>
    <row r="27575" spans="1:8" x14ac:dyDescent="0.25">
      <c r="A27575" t="s">
        <v>577</v>
      </c>
      <c r="C27575">
        <v>2015</v>
      </c>
      <c r="D27575">
        <v>25</v>
      </c>
      <c r="E27575" t="s">
        <v>41</v>
      </c>
      <c r="F27575">
        <f t="shared" si="1035"/>
        <v>4</v>
      </c>
      <c r="G27575">
        <f t="shared" si="1036"/>
        <v>1066</v>
      </c>
      <c r="H27575" t="str">
        <f t="shared" si="1037"/>
        <v>Low</v>
      </c>
    </row>
    <row r="27576" spans="1:8" x14ac:dyDescent="0.25">
      <c r="A27576" t="s">
        <v>577</v>
      </c>
      <c r="C27576">
        <v>2015</v>
      </c>
      <c r="D27576">
        <v>10</v>
      </c>
      <c r="E27576" t="s">
        <v>651</v>
      </c>
      <c r="F27576">
        <f t="shared" si="1035"/>
        <v>4</v>
      </c>
      <c r="G27576">
        <f t="shared" si="1036"/>
        <v>3973</v>
      </c>
      <c r="H27576" t="str">
        <f t="shared" si="1037"/>
        <v>Low</v>
      </c>
    </row>
    <row r="27577" spans="1:8" x14ac:dyDescent="0.25">
      <c r="A27577" t="s">
        <v>577</v>
      </c>
      <c r="C27577">
        <v>2015</v>
      </c>
      <c r="D27577">
        <v>9</v>
      </c>
      <c r="E27577" t="s">
        <v>889</v>
      </c>
      <c r="F27577">
        <f t="shared" si="1035"/>
        <v>4</v>
      </c>
      <c r="G27577">
        <f t="shared" si="1036"/>
        <v>4587</v>
      </c>
      <c r="H27577" t="str">
        <f t="shared" si="1037"/>
        <v>Low</v>
      </c>
    </row>
    <row r="27578" spans="1:8" x14ac:dyDescent="0.25">
      <c r="A27578" t="s">
        <v>577</v>
      </c>
      <c r="C27578">
        <v>2015</v>
      </c>
      <c r="D27578">
        <v>12</v>
      </c>
      <c r="E27578" t="s">
        <v>2856</v>
      </c>
      <c r="F27578">
        <f t="shared" si="1035"/>
        <v>4</v>
      </c>
      <c r="G27578">
        <f t="shared" si="1036"/>
        <v>3037</v>
      </c>
      <c r="H27578" t="str">
        <f t="shared" si="1037"/>
        <v>Low</v>
      </c>
    </row>
    <row r="27579" spans="1:8" x14ac:dyDescent="0.25">
      <c r="A27579" t="s">
        <v>577</v>
      </c>
      <c r="C27579">
        <v>2015</v>
      </c>
      <c r="D27579">
        <v>25</v>
      </c>
      <c r="E27579" t="s">
        <v>48</v>
      </c>
      <c r="F27579">
        <f t="shared" si="1035"/>
        <v>4</v>
      </c>
      <c r="G27579">
        <f t="shared" si="1036"/>
        <v>1066</v>
      </c>
      <c r="H27579" t="str">
        <f t="shared" si="1037"/>
        <v>Low</v>
      </c>
    </row>
    <row r="27580" spans="1:8" x14ac:dyDescent="0.25">
      <c r="A27580" t="s">
        <v>577</v>
      </c>
      <c r="C27580">
        <v>2015</v>
      </c>
      <c r="D27580">
        <v>20</v>
      </c>
      <c r="E27580" t="s">
        <v>664</v>
      </c>
      <c r="F27580">
        <f t="shared" si="1035"/>
        <v>4</v>
      </c>
      <c r="G27580">
        <f t="shared" si="1036"/>
        <v>1474</v>
      </c>
      <c r="H27580" t="str">
        <f t="shared" si="1037"/>
        <v>Low</v>
      </c>
    </row>
    <row r="27581" spans="1:8" x14ac:dyDescent="0.25">
      <c r="A27581" t="s">
        <v>577</v>
      </c>
      <c r="C27581">
        <v>2015</v>
      </c>
      <c r="D27581">
        <v>23</v>
      </c>
      <c r="E27581" t="s">
        <v>595</v>
      </c>
      <c r="F27581">
        <f t="shared" si="1035"/>
        <v>4</v>
      </c>
      <c r="G27581">
        <f t="shared" si="1036"/>
        <v>1203</v>
      </c>
      <c r="H27581" t="str">
        <f t="shared" si="1037"/>
        <v>Low</v>
      </c>
    </row>
    <row r="27582" spans="1:8" x14ac:dyDescent="0.25">
      <c r="A27582" t="s">
        <v>577</v>
      </c>
      <c r="C27582">
        <v>2015</v>
      </c>
      <c r="D27582">
        <v>30</v>
      </c>
      <c r="E27582" t="s">
        <v>886</v>
      </c>
      <c r="F27582">
        <f t="shared" si="1035"/>
        <v>4</v>
      </c>
      <c r="G27582">
        <f t="shared" si="1036"/>
        <v>799</v>
      </c>
      <c r="H27582" t="str">
        <f t="shared" si="1037"/>
        <v>Low</v>
      </c>
    </row>
    <row r="27583" spans="1:8" x14ac:dyDescent="0.25">
      <c r="A27583" t="s">
        <v>577</v>
      </c>
      <c r="C27583">
        <v>2015</v>
      </c>
      <c r="D27583">
        <v>7</v>
      </c>
      <c r="E27583" t="s">
        <v>2961</v>
      </c>
      <c r="F27583">
        <f t="shared" si="1035"/>
        <v>4</v>
      </c>
      <c r="G27583">
        <f t="shared" si="1036"/>
        <v>6502</v>
      </c>
      <c r="H27583" t="str">
        <f t="shared" si="1037"/>
        <v>Low</v>
      </c>
    </row>
    <row r="27584" spans="1:8" x14ac:dyDescent="0.25">
      <c r="A27584" t="s">
        <v>577</v>
      </c>
      <c r="C27584">
        <v>2015</v>
      </c>
      <c r="D27584">
        <v>8</v>
      </c>
      <c r="E27584" t="s">
        <v>2966</v>
      </c>
      <c r="F27584">
        <f t="shared" si="1035"/>
        <v>4</v>
      </c>
      <c r="G27584">
        <f t="shared" si="1036"/>
        <v>5376</v>
      </c>
      <c r="H27584" t="str">
        <f t="shared" si="1037"/>
        <v>Low</v>
      </c>
    </row>
    <row r="27585" spans="1:8" x14ac:dyDescent="0.25">
      <c r="A27585" t="s">
        <v>577</v>
      </c>
      <c r="C27585">
        <v>2015</v>
      </c>
      <c r="D27585">
        <v>11</v>
      </c>
      <c r="E27585" t="s">
        <v>2582</v>
      </c>
      <c r="F27585">
        <f t="shared" si="1035"/>
        <v>4</v>
      </c>
      <c r="G27585">
        <f t="shared" si="1036"/>
        <v>3453</v>
      </c>
      <c r="H27585" t="str">
        <f t="shared" si="1037"/>
        <v>Low</v>
      </c>
    </row>
    <row r="27586" spans="1:8" x14ac:dyDescent="0.25">
      <c r="A27586" t="s">
        <v>577</v>
      </c>
      <c r="C27586">
        <v>2015</v>
      </c>
      <c r="D27586">
        <v>11</v>
      </c>
      <c r="E27586" t="s">
        <v>3012</v>
      </c>
      <c r="F27586">
        <f t="shared" ref="F27586:F27649" si="1038">VLOOKUP(A27586,$M$11:$N$22,2,FALSE)</f>
        <v>4</v>
      </c>
      <c r="G27586">
        <f t="shared" si="1036"/>
        <v>3453</v>
      </c>
      <c r="H27586" t="str">
        <f t="shared" si="1037"/>
        <v>Low</v>
      </c>
    </row>
    <row r="27587" spans="1:8" x14ac:dyDescent="0.25">
      <c r="A27587" t="s">
        <v>577</v>
      </c>
      <c r="C27587">
        <v>2015</v>
      </c>
      <c r="D27587">
        <v>8</v>
      </c>
      <c r="E27587" t="s">
        <v>270</v>
      </c>
      <c r="F27587">
        <f t="shared" si="1038"/>
        <v>4</v>
      </c>
      <c r="G27587">
        <f t="shared" ref="G27587:G27650" si="1039">RANK(D27587,D27587:D62586,0)</f>
        <v>5374</v>
      </c>
      <c r="H27587" t="str">
        <f t="shared" ref="H27587:H27650" si="1040">IF(D27587&lt;50,"Low",IF(D27587&gt;100,"High","Medium"))</f>
        <v>Low</v>
      </c>
    </row>
    <row r="27588" spans="1:8" x14ac:dyDescent="0.25">
      <c r="A27588" t="s">
        <v>577</v>
      </c>
      <c r="C27588">
        <v>2015</v>
      </c>
      <c r="D27588">
        <v>7</v>
      </c>
      <c r="E27588" t="s">
        <v>523</v>
      </c>
      <c r="F27588">
        <f t="shared" si="1038"/>
        <v>4</v>
      </c>
      <c r="G27588">
        <f t="shared" si="1039"/>
        <v>6498</v>
      </c>
      <c r="H27588" t="str">
        <f t="shared" si="1040"/>
        <v>Low</v>
      </c>
    </row>
    <row r="27589" spans="1:8" x14ac:dyDescent="0.25">
      <c r="A27589" t="s">
        <v>577</v>
      </c>
      <c r="C27589">
        <v>2015</v>
      </c>
      <c r="D27589">
        <v>20</v>
      </c>
      <c r="E27589" t="s">
        <v>325</v>
      </c>
      <c r="F27589">
        <f t="shared" si="1038"/>
        <v>4</v>
      </c>
      <c r="G27589">
        <f t="shared" si="1039"/>
        <v>1472</v>
      </c>
      <c r="H27589" t="str">
        <f t="shared" si="1040"/>
        <v>Low</v>
      </c>
    </row>
    <row r="27590" spans="1:8" x14ac:dyDescent="0.25">
      <c r="A27590" t="s">
        <v>577</v>
      </c>
      <c r="C27590">
        <v>2015</v>
      </c>
      <c r="D27590">
        <v>9</v>
      </c>
      <c r="E27590" t="s">
        <v>836</v>
      </c>
      <c r="F27590">
        <f t="shared" si="1038"/>
        <v>4</v>
      </c>
      <c r="G27590">
        <f t="shared" si="1039"/>
        <v>4579</v>
      </c>
      <c r="H27590" t="str">
        <f t="shared" si="1040"/>
        <v>Low</v>
      </c>
    </row>
    <row r="27591" spans="1:8" x14ac:dyDescent="0.25">
      <c r="A27591" t="s">
        <v>577</v>
      </c>
      <c r="C27591">
        <v>2015</v>
      </c>
      <c r="D27591">
        <v>7</v>
      </c>
      <c r="E27591" t="s">
        <v>2741</v>
      </c>
      <c r="F27591">
        <f t="shared" si="1038"/>
        <v>4</v>
      </c>
      <c r="G27591">
        <f t="shared" si="1039"/>
        <v>6496</v>
      </c>
      <c r="H27591" t="str">
        <f t="shared" si="1040"/>
        <v>Low</v>
      </c>
    </row>
    <row r="27592" spans="1:8" x14ac:dyDescent="0.25">
      <c r="A27592" t="s">
        <v>577</v>
      </c>
      <c r="C27592">
        <v>2015</v>
      </c>
      <c r="D27592">
        <v>35</v>
      </c>
      <c r="E27592" t="s">
        <v>46</v>
      </c>
      <c r="F27592">
        <f t="shared" si="1038"/>
        <v>4</v>
      </c>
      <c r="G27592">
        <f t="shared" si="1039"/>
        <v>625</v>
      </c>
      <c r="H27592" t="str">
        <f t="shared" si="1040"/>
        <v>Low</v>
      </c>
    </row>
    <row r="27593" spans="1:8" x14ac:dyDescent="0.25">
      <c r="A27593" t="s">
        <v>577</v>
      </c>
      <c r="C27593">
        <v>2015</v>
      </c>
      <c r="D27593">
        <v>9</v>
      </c>
      <c r="E27593" t="s">
        <v>324</v>
      </c>
      <c r="F27593">
        <f t="shared" si="1038"/>
        <v>4</v>
      </c>
      <c r="G27593">
        <f t="shared" si="1039"/>
        <v>4578</v>
      </c>
      <c r="H27593" t="str">
        <f t="shared" si="1040"/>
        <v>Low</v>
      </c>
    </row>
    <row r="27594" spans="1:8" x14ac:dyDescent="0.25">
      <c r="A27594" t="s">
        <v>577</v>
      </c>
      <c r="C27594">
        <v>2015</v>
      </c>
      <c r="D27594">
        <v>10</v>
      </c>
      <c r="E27594" t="s">
        <v>2782</v>
      </c>
      <c r="F27594">
        <f t="shared" si="1038"/>
        <v>4</v>
      </c>
      <c r="G27594">
        <f t="shared" si="1039"/>
        <v>3964</v>
      </c>
      <c r="H27594" t="str">
        <f t="shared" si="1040"/>
        <v>Low</v>
      </c>
    </row>
    <row r="27595" spans="1:8" x14ac:dyDescent="0.25">
      <c r="A27595" t="s">
        <v>577</v>
      </c>
      <c r="C27595">
        <v>2015</v>
      </c>
      <c r="D27595">
        <v>16</v>
      </c>
      <c r="E27595" t="s">
        <v>1074</v>
      </c>
      <c r="F27595">
        <f t="shared" si="1038"/>
        <v>4</v>
      </c>
      <c r="G27595">
        <f t="shared" si="1039"/>
        <v>2007</v>
      </c>
      <c r="H27595" t="str">
        <f t="shared" si="1040"/>
        <v>Low</v>
      </c>
    </row>
    <row r="27596" spans="1:8" x14ac:dyDescent="0.25">
      <c r="A27596" t="s">
        <v>577</v>
      </c>
      <c r="C27596">
        <v>2015</v>
      </c>
      <c r="D27596">
        <v>43</v>
      </c>
      <c r="E27596" t="s">
        <v>44</v>
      </c>
      <c r="F27596">
        <f t="shared" si="1038"/>
        <v>4</v>
      </c>
      <c r="G27596">
        <f t="shared" si="1039"/>
        <v>451</v>
      </c>
      <c r="H27596" t="str">
        <f t="shared" si="1040"/>
        <v>Low</v>
      </c>
    </row>
    <row r="27597" spans="1:8" x14ac:dyDescent="0.25">
      <c r="A27597" t="s">
        <v>577</v>
      </c>
      <c r="C27597">
        <v>2015</v>
      </c>
      <c r="D27597">
        <v>10</v>
      </c>
      <c r="E27597" t="s">
        <v>2873</v>
      </c>
      <c r="F27597">
        <f t="shared" si="1038"/>
        <v>4</v>
      </c>
      <c r="G27597">
        <f t="shared" si="1039"/>
        <v>3962</v>
      </c>
      <c r="H27597" t="str">
        <f t="shared" si="1040"/>
        <v>Low</v>
      </c>
    </row>
    <row r="27598" spans="1:8" x14ac:dyDescent="0.25">
      <c r="A27598" t="s">
        <v>577</v>
      </c>
      <c r="C27598">
        <v>2015</v>
      </c>
      <c r="D27598">
        <v>7</v>
      </c>
      <c r="E27598" t="s">
        <v>781</v>
      </c>
      <c r="F27598">
        <f t="shared" si="1038"/>
        <v>4</v>
      </c>
      <c r="G27598">
        <f t="shared" si="1039"/>
        <v>6490</v>
      </c>
      <c r="H27598" t="str">
        <f t="shared" si="1040"/>
        <v>Low</v>
      </c>
    </row>
    <row r="27599" spans="1:8" x14ac:dyDescent="0.25">
      <c r="A27599" t="s">
        <v>577</v>
      </c>
      <c r="C27599">
        <v>2015</v>
      </c>
      <c r="D27599">
        <v>13</v>
      </c>
      <c r="E27599" t="s">
        <v>876</v>
      </c>
      <c r="F27599">
        <f t="shared" si="1038"/>
        <v>4</v>
      </c>
      <c r="G27599">
        <f t="shared" si="1039"/>
        <v>2695</v>
      </c>
      <c r="H27599" t="str">
        <f t="shared" si="1040"/>
        <v>Low</v>
      </c>
    </row>
    <row r="27600" spans="1:8" x14ac:dyDescent="0.25">
      <c r="A27600" t="s">
        <v>577</v>
      </c>
      <c r="C27600">
        <v>2015</v>
      </c>
      <c r="D27600">
        <v>17</v>
      </c>
      <c r="E27600" t="s">
        <v>198</v>
      </c>
      <c r="F27600">
        <f t="shared" si="1038"/>
        <v>4</v>
      </c>
      <c r="G27600">
        <f t="shared" si="1039"/>
        <v>1843</v>
      </c>
      <c r="H27600" t="str">
        <f t="shared" si="1040"/>
        <v>Low</v>
      </c>
    </row>
    <row r="27601" spans="1:8" x14ac:dyDescent="0.25">
      <c r="A27601" t="s">
        <v>577</v>
      </c>
      <c r="C27601">
        <v>2015</v>
      </c>
      <c r="D27601">
        <v>87</v>
      </c>
      <c r="E27601" t="s">
        <v>25</v>
      </c>
      <c r="F27601">
        <f t="shared" si="1038"/>
        <v>4</v>
      </c>
      <c r="G27601">
        <f t="shared" si="1039"/>
        <v>146</v>
      </c>
      <c r="H27601" t="str">
        <f t="shared" si="1040"/>
        <v>Medium</v>
      </c>
    </row>
    <row r="27602" spans="1:8" x14ac:dyDescent="0.25">
      <c r="A27602" t="s">
        <v>577</v>
      </c>
      <c r="C27602">
        <v>2015</v>
      </c>
      <c r="D27602">
        <v>8</v>
      </c>
      <c r="E27602" t="s">
        <v>2876</v>
      </c>
      <c r="F27602">
        <f t="shared" si="1038"/>
        <v>4</v>
      </c>
      <c r="G27602">
        <f t="shared" si="1039"/>
        <v>5363</v>
      </c>
      <c r="H27602" t="str">
        <f t="shared" si="1040"/>
        <v>Low</v>
      </c>
    </row>
    <row r="27603" spans="1:8" x14ac:dyDescent="0.25">
      <c r="A27603" t="s">
        <v>577</v>
      </c>
      <c r="C27603">
        <v>2015</v>
      </c>
      <c r="D27603">
        <v>8</v>
      </c>
      <c r="E27603" t="s">
        <v>200</v>
      </c>
      <c r="F27603">
        <f t="shared" si="1038"/>
        <v>4</v>
      </c>
      <c r="G27603">
        <f t="shared" si="1039"/>
        <v>5363</v>
      </c>
      <c r="H27603" t="str">
        <f t="shared" si="1040"/>
        <v>Low</v>
      </c>
    </row>
    <row r="27604" spans="1:8" x14ac:dyDescent="0.25">
      <c r="A27604" t="s">
        <v>577</v>
      </c>
      <c r="C27604">
        <v>2015</v>
      </c>
      <c r="D27604">
        <v>17</v>
      </c>
      <c r="E27604" t="s">
        <v>255</v>
      </c>
      <c r="F27604">
        <f t="shared" si="1038"/>
        <v>4</v>
      </c>
      <c r="G27604">
        <f t="shared" si="1039"/>
        <v>1842</v>
      </c>
      <c r="H27604" t="str">
        <f t="shared" si="1040"/>
        <v>Low</v>
      </c>
    </row>
    <row r="27605" spans="1:8" x14ac:dyDescent="0.25">
      <c r="A27605" t="s">
        <v>577</v>
      </c>
      <c r="C27605">
        <v>2015</v>
      </c>
      <c r="D27605">
        <v>8</v>
      </c>
      <c r="E27605" t="s">
        <v>88</v>
      </c>
      <c r="F27605">
        <f t="shared" si="1038"/>
        <v>4</v>
      </c>
      <c r="G27605">
        <f t="shared" si="1039"/>
        <v>5362</v>
      </c>
      <c r="H27605" t="str">
        <f t="shared" si="1040"/>
        <v>Low</v>
      </c>
    </row>
    <row r="27606" spans="1:8" x14ac:dyDescent="0.25">
      <c r="A27606" t="s">
        <v>577</v>
      </c>
      <c r="C27606">
        <v>2015</v>
      </c>
      <c r="D27606">
        <v>11</v>
      </c>
      <c r="E27606" t="s">
        <v>964</v>
      </c>
      <c r="F27606">
        <f t="shared" si="1038"/>
        <v>4</v>
      </c>
      <c r="G27606">
        <f t="shared" si="1039"/>
        <v>3445</v>
      </c>
      <c r="H27606" t="str">
        <f t="shared" si="1040"/>
        <v>Low</v>
      </c>
    </row>
    <row r="27607" spans="1:8" x14ac:dyDescent="0.25">
      <c r="A27607" t="s">
        <v>577</v>
      </c>
      <c r="C27607">
        <v>2015</v>
      </c>
      <c r="D27607">
        <v>7</v>
      </c>
      <c r="E27607" t="s">
        <v>1978</v>
      </c>
      <c r="F27607">
        <f t="shared" si="1038"/>
        <v>4</v>
      </c>
      <c r="G27607">
        <f t="shared" si="1039"/>
        <v>6482</v>
      </c>
      <c r="H27607" t="str">
        <f t="shared" si="1040"/>
        <v>Low</v>
      </c>
    </row>
    <row r="27608" spans="1:8" x14ac:dyDescent="0.25">
      <c r="A27608" t="s">
        <v>577</v>
      </c>
      <c r="C27608">
        <v>2015</v>
      </c>
      <c r="D27608">
        <v>11</v>
      </c>
      <c r="E27608" t="s">
        <v>1274</v>
      </c>
      <c r="F27608">
        <f t="shared" si="1038"/>
        <v>4</v>
      </c>
      <c r="G27608">
        <f t="shared" si="1039"/>
        <v>3445</v>
      </c>
      <c r="H27608" t="str">
        <f t="shared" si="1040"/>
        <v>Low</v>
      </c>
    </row>
    <row r="27609" spans="1:8" x14ac:dyDescent="0.25">
      <c r="A27609" t="s">
        <v>577</v>
      </c>
      <c r="C27609">
        <v>2015</v>
      </c>
      <c r="D27609">
        <v>10</v>
      </c>
      <c r="E27609" t="s">
        <v>847</v>
      </c>
      <c r="F27609">
        <f t="shared" si="1038"/>
        <v>4</v>
      </c>
      <c r="G27609">
        <f t="shared" si="1039"/>
        <v>3956</v>
      </c>
      <c r="H27609" t="str">
        <f t="shared" si="1040"/>
        <v>Low</v>
      </c>
    </row>
    <row r="27610" spans="1:8" x14ac:dyDescent="0.25">
      <c r="A27610" t="s">
        <v>577</v>
      </c>
      <c r="C27610">
        <v>2015</v>
      </c>
      <c r="D27610">
        <v>7</v>
      </c>
      <c r="E27610" t="s">
        <v>2766</v>
      </c>
      <c r="F27610">
        <f t="shared" si="1038"/>
        <v>4</v>
      </c>
      <c r="G27610">
        <f t="shared" si="1039"/>
        <v>6480</v>
      </c>
      <c r="H27610" t="str">
        <f t="shared" si="1040"/>
        <v>Low</v>
      </c>
    </row>
    <row r="27611" spans="1:8" x14ac:dyDescent="0.25">
      <c r="A27611" t="s">
        <v>577</v>
      </c>
      <c r="C27611">
        <v>2015</v>
      </c>
      <c r="D27611">
        <v>17</v>
      </c>
      <c r="E27611" t="s">
        <v>1117</v>
      </c>
      <c r="F27611">
        <f t="shared" si="1038"/>
        <v>4</v>
      </c>
      <c r="G27611">
        <f t="shared" si="1039"/>
        <v>1842</v>
      </c>
      <c r="H27611" t="str">
        <f t="shared" si="1040"/>
        <v>Low</v>
      </c>
    </row>
    <row r="27612" spans="1:8" x14ac:dyDescent="0.25">
      <c r="A27612" t="s">
        <v>577</v>
      </c>
      <c r="C27612">
        <v>2015</v>
      </c>
      <c r="D27612">
        <v>8</v>
      </c>
      <c r="E27612" t="s">
        <v>1410</v>
      </c>
      <c r="F27612">
        <f t="shared" si="1038"/>
        <v>4</v>
      </c>
      <c r="G27612">
        <f t="shared" si="1039"/>
        <v>5358</v>
      </c>
      <c r="H27612" t="str">
        <f t="shared" si="1040"/>
        <v>Low</v>
      </c>
    </row>
    <row r="27613" spans="1:8" x14ac:dyDescent="0.25">
      <c r="A27613" t="s">
        <v>577</v>
      </c>
      <c r="C27613">
        <v>2015</v>
      </c>
      <c r="D27613">
        <v>31</v>
      </c>
      <c r="E27613" t="s">
        <v>142</v>
      </c>
      <c r="F27613">
        <f t="shared" si="1038"/>
        <v>4</v>
      </c>
      <c r="G27613">
        <f t="shared" si="1039"/>
        <v>763</v>
      </c>
      <c r="H27613" t="str">
        <f t="shared" si="1040"/>
        <v>Low</v>
      </c>
    </row>
    <row r="27614" spans="1:8" x14ac:dyDescent="0.25">
      <c r="A27614" t="s">
        <v>577</v>
      </c>
      <c r="C27614">
        <v>2015</v>
      </c>
      <c r="D27614">
        <v>13</v>
      </c>
      <c r="E27614" t="s">
        <v>163</v>
      </c>
      <c r="F27614">
        <f t="shared" si="1038"/>
        <v>4</v>
      </c>
      <c r="G27614">
        <f t="shared" si="1039"/>
        <v>2690</v>
      </c>
      <c r="H27614" t="str">
        <f t="shared" si="1040"/>
        <v>Low</v>
      </c>
    </row>
    <row r="27615" spans="1:8" x14ac:dyDescent="0.25">
      <c r="A27615" t="s">
        <v>577</v>
      </c>
      <c r="C27615">
        <v>2015</v>
      </c>
      <c r="D27615">
        <v>7</v>
      </c>
      <c r="E27615" t="s">
        <v>2849</v>
      </c>
      <c r="F27615">
        <f t="shared" si="1038"/>
        <v>4</v>
      </c>
      <c r="G27615">
        <f t="shared" si="1039"/>
        <v>6476</v>
      </c>
      <c r="H27615" t="str">
        <f t="shared" si="1040"/>
        <v>Low</v>
      </c>
    </row>
    <row r="27616" spans="1:8" x14ac:dyDescent="0.25">
      <c r="A27616" t="s">
        <v>577</v>
      </c>
      <c r="C27616">
        <v>2015</v>
      </c>
      <c r="D27616">
        <v>14</v>
      </c>
      <c r="E27616" t="s">
        <v>1125</v>
      </c>
      <c r="F27616">
        <f t="shared" si="1038"/>
        <v>4</v>
      </c>
      <c r="G27616">
        <f t="shared" si="1039"/>
        <v>2415</v>
      </c>
      <c r="H27616" t="str">
        <f t="shared" si="1040"/>
        <v>Low</v>
      </c>
    </row>
    <row r="27617" spans="1:8" x14ac:dyDescent="0.25">
      <c r="A27617" t="s">
        <v>577</v>
      </c>
      <c r="C27617">
        <v>2015</v>
      </c>
      <c r="D27617">
        <v>7</v>
      </c>
      <c r="E27617" t="s">
        <v>2712</v>
      </c>
      <c r="F27617">
        <f t="shared" si="1038"/>
        <v>4</v>
      </c>
      <c r="G27617">
        <f t="shared" si="1039"/>
        <v>6475</v>
      </c>
      <c r="H27617" t="str">
        <f t="shared" si="1040"/>
        <v>Low</v>
      </c>
    </row>
    <row r="27618" spans="1:8" x14ac:dyDescent="0.25">
      <c r="A27618" t="s">
        <v>577</v>
      </c>
      <c r="C27618">
        <v>2015</v>
      </c>
      <c r="D27618">
        <v>15</v>
      </c>
      <c r="E27618" t="s">
        <v>77</v>
      </c>
      <c r="F27618">
        <f t="shared" si="1038"/>
        <v>4</v>
      </c>
      <c r="G27618">
        <f t="shared" si="1039"/>
        <v>2193</v>
      </c>
      <c r="H27618" t="str">
        <f t="shared" si="1040"/>
        <v>Low</v>
      </c>
    </row>
    <row r="27619" spans="1:8" x14ac:dyDescent="0.25">
      <c r="A27619" t="s">
        <v>577</v>
      </c>
      <c r="C27619">
        <v>2015</v>
      </c>
      <c r="D27619">
        <v>8</v>
      </c>
      <c r="E27619" t="s">
        <v>2924</v>
      </c>
      <c r="F27619">
        <f t="shared" si="1038"/>
        <v>4</v>
      </c>
      <c r="G27619">
        <f t="shared" si="1039"/>
        <v>5354</v>
      </c>
      <c r="H27619" t="str">
        <f t="shared" si="1040"/>
        <v>Low</v>
      </c>
    </row>
    <row r="27620" spans="1:8" x14ac:dyDescent="0.25">
      <c r="A27620" t="s">
        <v>577</v>
      </c>
      <c r="C27620">
        <v>2015</v>
      </c>
      <c r="D27620">
        <v>9</v>
      </c>
      <c r="E27620" t="s">
        <v>705</v>
      </c>
      <c r="F27620">
        <f t="shared" si="1038"/>
        <v>4</v>
      </c>
      <c r="G27620">
        <f t="shared" si="1039"/>
        <v>4562</v>
      </c>
      <c r="H27620" t="str">
        <f t="shared" si="1040"/>
        <v>Low</v>
      </c>
    </row>
    <row r="27621" spans="1:8" x14ac:dyDescent="0.25">
      <c r="A27621" t="s">
        <v>577</v>
      </c>
      <c r="C27621">
        <v>2015</v>
      </c>
      <c r="D27621">
        <v>48</v>
      </c>
      <c r="E27621" t="s">
        <v>26</v>
      </c>
      <c r="F27621">
        <f t="shared" si="1038"/>
        <v>4</v>
      </c>
      <c r="G27621">
        <f t="shared" si="1039"/>
        <v>375</v>
      </c>
      <c r="H27621" t="str">
        <f t="shared" si="1040"/>
        <v>Low</v>
      </c>
    </row>
    <row r="27622" spans="1:8" x14ac:dyDescent="0.25">
      <c r="A27622" t="s">
        <v>577</v>
      </c>
      <c r="C27622">
        <v>2015</v>
      </c>
      <c r="D27622">
        <v>10</v>
      </c>
      <c r="E27622" t="s">
        <v>397</v>
      </c>
      <c r="F27622">
        <f t="shared" si="1038"/>
        <v>4</v>
      </c>
      <c r="G27622">
        <f t="shared" si="1039"/>
        <v>3950</v>
      </c>
      <c r="H27622" t="str">
        <f t="shared" si="1040"/>
        <v>Low</v>
      </c>
    </row>
    <row r="27623" spans="1:8" x14ac:dyDescent="0.25">
      <c r="A27623" t="s">
        <v>577</v>
      </c>
      <c r="C27623">
        <v>2015</v>
      </c>
      <c r="D27623">
        <v>65</v>
      </c>
      <c r="E27623" t="s">
        <v>14</v>
      </c>
      <c r="F27623">
        <f t="shared" si="1038"/>
        <v>4</v>
      </c>
      <c r="G27623">
        <f t="shared" si="1039"/>
        <v>235</v>
      </c>
      <c r="H27623" t="str">
        <f t="shared" si="1040"/>
        <v>Medium</v>
      </c>
    </row>
    <row r="27624" spans="1:8" x14ac:dyDescent="0.25">
      <c r="A27624" t="s">
        <v>577</v>
      </c>
      <c r="C27624">
        <v>2015</v>
      </c>
      <c r="D27624">
        <v>11</v>
      </c>
      <c r="E27624" t="s">
        <v>713</v>
      </c>
      <c r="F27624">
        <f t="shared" si="1038"/>
        <v>4</v>
      </c>
      <c r="G27624">
        <f t="shared" si="1039"/>
        <v>3438</v>
      </c>
      <c r="H27624" t="str">
        <f t="shared" si="1040"/>
        <v>Low</v>
      </c>
    </row>
    <row r="27625" spans="1:8" x14ac:dyDescent="0.25">
      <c r="A27625" t="s">
        <v>577</v>
      </c>
      <c r="C27625">
        <v>2015</v>
      </c>
      <c r="D27625">
        <v>12</v>
      </c>
      <c r="E27625" t="s">
        <v>244</v>
      </c>
      <c r="F27625">
        <f t="shared" si="1038"/>
        <v>4</v>
      </c>
      <c r="G27625">
        <f t="shared" si="1039"/>
        <v>3018</v>
      </c>
      <c r="H27625" t="str">
        <f t="shared" si="1040"/>
        <v>Low</v>
      </c>
    </row>
    <row r="27626" spans="1:8" x14ac:dyDescent="0.25">
      <c r="A27626" t="s">
        <v>577</v>
      </c>
      <c r="C27626">
        <v>2015</v>
      </c>
      <c r="D27626">
        <v>24</v>
      </c>
      <c r="E27626" t="s">
        <v>1208</v>
      </c>
      <c r="F27626">
        <f t="shared" si="1038"/>
        <v>4</v>
      </c>
      <c r="G27626">
        <f t="shared" si="1039"/>
        <v>1127</v>
      </c>
      <c r="H27626" t="str">
        <f t="shared" si="1040"/>
        <v>Low</v>
      </c>
    </row>
    <row r="27627" spans="1:8" x14ac:dyDescent="0.25">
      <c r="A27627" t="s">
        <v>577</v>
      </c>
      <c r="C27627">
        <v>2015</v>
      </c>
      <c r="D27627">
        <v>15</v>
      </c>
      <c r="E27627" t="s">
        <v>676</v>
      </c>
      <c r="F27627">
        <f t="shared" si="1038"/>
        <v>4</v>
      </c>
      <c r="G27627">
        <f t="shared" si="1039"/>
        <v>2190</v>
      </c>
      <c r="H27627" t="str">
        <f t="shared" si="1040"/>
        <v>Low</v>
      </c>
    </row>
    <row r="27628" spans="1:8" x14ac:dyDescent="0.25">
      <c r="A27628" t="s">
        <v>577</v>
      </c>
      <c r="C27628">
        <v>2015</v>
      </c>
      <c r="D27628">
        <v>15</v>
      </c>
      <c r="E27628" t="s">
        <v>2862</v>
      </c>
      <c r="F27628">
        <f t="shared" si="1038"/>
        <v>4</v>
      </c>
      <c r="G27628">
        <f t="shared" si="1039"/>
        <v>2190</v>
      </c>
      <c r="H27628" t="str">
        <f t="shared" si="1040"/>
        <v>Low</v>
      </c>
    </row>
    <row r="27629" spans="1:8" x14ac:dyDescent="0.25">
      <c r="A27629" t="s">
        <v>577</v>
      </c>
      <c r="C27629">
        <v>2015</v>
      </c>
      <c r="D27629">
        <v>13</v>
      </c>
      <c r="E27629" t="s">
        <v>2901</v>
      </c>
      <c r="F27629">
        <f t="shared" si="1038"/>
        <v>4</v>
      </c>
      <c r="G27629">
        <f t="shared" si="1039"/>
        <v>2683</v>
      </c>
      <c r="H27629" t="str">
        <f t="shared" si="1040"/>
        <v>Low</v>
      </c>
    </row>
    <row r="27630" spans="1:8" x14ac:dyDescent="0.25">
      <c r="A27630" t="s">
        <v>577</v>
      </c>
      <c r="C27630">
        <v>2015</v>
      </c>
      <c r="D27630">
        <v>7</v>
      </c>
      <c r="E27630" t="s">
        <v>2895</v>
      </c>
      <c r="F27630">
        <f t="shared" si="1038"/>
        <v>4</v>
      </c>
      <c r="G27630">
        <f t="shared" si="1039"/>
        <v>6463</v>
      </c>
      <c r="H27630" t="str">
        <f t="shared" si="1040"/>
        <v>Low</v>
      </c>
    </row>
    <row r="27631" spans="1:8" x14ac:dyDescent="0.25">
      <c r="A27631" t="s">
        <v>577</v>
      </c>
      <c r="C27631">
        <v>2015</v>
      </c>
      <c r="D27631">
        <v>11</v>
      </c>
      <c r="E27631" t="s">
        <v>329</v>
      </c>
      <c r="F27631">
        <f t="shared" si="1038"/>
        <v>4</v>
      </c>
      <c r="G27631">
        <f t="shared" si="1039"/>
        <v>3433</v>
      </c>
      <c r="H27631" t="str">
        <f t="shared" si="1040"/>
        <v>Low</v>
      </c>
    </row>
    <row r="27632" spans="1:8" x14ac:dyDescent="0.25">
      <c r="A27632" t="s">
        <v>577</v>
      </c>
      <c r="C27632">
        <v>2015</v>
      </c>
      <c r="D27632">
        <v>12</v>
      </c>
      <c r="E27632" t="s">
        <v>2898</v>
      </c>
      <c r="F27632">
        <f t="shared" si="1038"/>
        <v>4</v>
      </c>
      <c r="G27632">
        <f t="shared" si="1039"/>
        <v>3014</v>
      </c>
      <c r="H27632" t="str">
        <f t="shared" si="1040"/>
        <v>Low</v>
      </c>
    </row>
    <row r="27633" spans="1:8" x14ac:dyDescent="0.25">
      <c r="A27633" t="s">
        <v>577</v>
      </c>
      <c r="C27633">
        <v>2015</v>
      </c>
      <c r="D27633">
        <v>9</v>
      </c>
      <c r="E27633" t="s">
        <v>1679</v>
      </c>
      <c r="F27633">
        <f t="shared" si="1038"/>
        <v>4</v>
      </c>
      <c r="G27633">
        <f t="shared" si="1039"/>
        <v>4551</v>
      </c>
      <c r="H27633" t="str">
        <f t="shared" si="1040"/>
        <v>Low</v>
      </c>
    </row>
    <row r="27634" spans="1:8" x14ac:dyDescent="0.25">
      <c r="A27634" t="s">
        <v>577</v>
      </c>
      <c r="C27634">
        <v>2015</v>
      </c>
      <c r="D27634">
        <v>8</v>
      </c>
      <c r="E27634" t="s">
        <v>476</v>
      </c>
      <c r="F27634">
        <f t="shared" si="1038"/>
        <v>4</v>
      </c>
      <c r="G27634">
        <f t="shared" si="1039"/>
        <v>5341</v>
      </c>
      <c r="H27634" t="str">
        <f t="shared" si="1040"/>
        <v>Low</v>
      </c>
    </row>
    <row r="27635" spans="1:8" x14ac:dyDescent="0.25">
      <c r="A27635" t="s">
        <v>577</v>
      </c>
      <c r="C27635">
        <v>2015</v>
      </c>
      <c r="D27635">
        <v>11</v>
      </c>
      <c r="E27635" t="s">
        <v>3003</v>
      </c>
      <c r="F27635">
        <f t="shared" si="1038"/>
        <v>4</v>
      </c>
      <c r="G27635">
        <f t="shared" si="1039"/>
        <v>3432</v>
      </c>
      <c r="H27635" t="str">
        <f t="shared" si="1040"/>
        <v>Low</v>
      </c>
    </row>
    <row r="27636" spans="1:8" x14ac:dyDescent="0.25">
      <c r="A27636" t="s">
        <v>577</v>
      </c>
      <c r="C27636">
        <v>2015</v>
      </c>
      <c r="D27636">
        <v>17</v>
      </c>
      <c r="E27636" t="s">
        <v>107</v>
      </c>
      <c r="F27636">
        <f t="shared" si="1038"/>
        <v>4</v>
      </c>
      <c r="G27636">
        <f t="shared" si="1039"/>
        <v>1838</v>
      </c>
      <c r="H27636" t="str">
        <f t="shared" si="1040"/>
        <v>Low</v>
      </c>
    </row>
    <row r="27637" spans="1:8" x14ac:dyDescent="0.25">
      <c r="A27637" t="s">
        <v>577</v>
      </c>
      <c r="C27637">
        <v>2015</v>
      </c>
      <c r="D27637">
        <v>9</v>
      </c>
      <c r="E27637" t="s">
        <v>2879</v>
      </c>
      <c r="F27637">
        <f t="shared" si="1038"/>
        <v>4</v>
      </c>
      <c r="G27637">
        <f t="shared" si="1039"/>
        <v>4549</v>
      </c>
      <c r="H27637" t="str">
        <f t="shared" si="1040"/>
        <v>Low</v>
      </c>
    </row>
    <row r="27638" spans="1:8" x14ac:dyDescent="0.25">
      <c r="A27638" t="s">
        <v>577</v>
      </c>
      <c r="C27638">
        <v>2015</v>
      </c>
      <c r="D27638">
        <v>15</v>
      </c>
      <c r="E27638" t="s">
        <v>109</v>
      </c>
      <c r="F27638">
        <f t="shared" si="1038"/>
        <v>4</v>
      </c>
      <c r="G27638">
        <f t="shared" si="1039"/>
        <v>2189</v>
      </c>
      <c r="H27638" t="str">
        <f t="shared" si="1040"/>
        <v>Low</v>
      </c>
    </row>
    <row r="27639" spans="1:8" x14ac:dyDescent="0.25">
      <c r="A27639" t="s">
        <v>577</v>
      </c>
      <c r="C27639">
        <v>2015</v>
      </c>
      <c r="D27639">
        <v>7</v>
      </c>
      <c r="E27639" t="s">
        <v>2990</v>
      </c>
      <c r="F27639">
        <f t="shared" si="1038"/>
        <v>4</v>
      </c>
      <c r="G27639">
        <f t="shared" si="1039"/>
        <v>6455</v>
      </c>
      <c r="H27639" t="str">
        <f t="shared" si="1040"/>
        <v>Low</v>
      </c>
    </row>
    <row r="27640" spans="1:8" x14ac:dyDescent="0.25">
      <c r="A27640" t="s">
        <v>577</v>
      </c>
      <c r="C27640">
        <v>2015</v>
      </c>
      <c r="D27640">
        <v>12</v>
      </c>
      <c r="E27640" t="s">
        <v>2798</v>
      </c>
      <c r="F27640">
        <f t="shared" si="1038"/>
        <v>4</v>
      </c>
      <c r="G27640">
        <f t="shared" si="1039"/>
        <v>3012</v>
      </c>
      <c r="H27640" t="str">
        <f t="shared" si="1040"/>
        <v>Low</v>
      </c>
    </row>
    <row r="27641" spans="1:8" x14ac:dyDescent="0.25">
      <c r="A27641" t="s">
        <v>577</v>
      </c>
      <c r="C27641">
        <v>2015</v>
      </c>
      <c r="D27641">
        <v>15</v>
      </c>
      <c r="E27641" t="s">
        <v>510</v>
      </c>
      <c r="F27641">
        <f t="shared" si="1038"/>
        <v>4</v>
      </c>
      <c r="G27641">
        <f t="shared" si="1039"/>
        <v>2189</v>
      </c>
      <c r="H27641" t="str">
        <f t="shared" si="1040"/>
        <v>Low</v>
      </c>
    </row>
    <row r="27642" spans="1:8" x14ac:dyDescent="0.25">
      <c r="A27642" t="s">
        <v>577</v>
      </c>
      <c r="C27642">
        <v>2015</v>
      </c>
      <c r="D27642">
        <v>11</v>
      </c>
      <c r="E27642" t="s">
        <v>415</v>
      </c>
      <c r="F27642">
        <f t="shared" si="1038"/>
        <v>4</v>
      </c>
      <c r="G27642">
        <f t="shared" si="1039"/>
        <v>3428</v>
      </c>
      <c r="H27642" t="str">
        <f t="shared" si="1040"/>
        <v>Low</v>
      </c>
    </row>
    <row r="27643" spans="1:8" x14ac:dyDescent="0.25">
      <c r="A27643" t="s">
        <v>577</v>
      </c>
      <c r="C27643">
        <v>2015</v>
      </c>
      <c r="D27643">
        <v>11</v>
      </c>
      <c r="E27643" t="s">
        <v>402</v>
      </c>
      <c r="F27643">
        <f t="shared" si="1038"/>
        <v>4</v>
      </c>
      <c r="G27643">
        <f t="shared" si="1039"/>
        <v>3428</v>
      </c>
      <c r="H27643" t="str">
        <f t="shared" si="1040"/>
        <v>Low</v>
      </c>
    </row>
    <row r="27644" spans="1:8" x14ac:dyDescent="0.25">
      <c r="A27644" t="s">
        <v>577</v>
      </c>
      <c r="C27644">
        <v>2015</v>
      </c>
      <c r="D27644">
        <v>7</v>
      </c>
      <c r="E27644" t="s">
        <v>2891</v>
      </c>
      <c r="F27644">
        <f t="shared" si="1038"/>
        <v>4</v>
      </c>
      <c r="G27644">
        <f t="shared" si="1039"/>
        <v>6451</v>
      </c>
      <c r="H27644" t="str">
        <f t="shared" si="1040"/>
        <v>Low</v>
      </c>
    </row>
    <row r="27645" spans="1:8" x14ac:dyDescent="0.25">
      <c r="A27645" t="s">
        <v>577</v>
      </c>
      <c r="C27645">
        <v>2015</v>
      </c>
      <c r="D27645">
        <v>12</v>
      </c>
      <c r="E27645" t="s">
        <v>1801</v>
      </c>
      <c r="F27645">
        <f t="shared" si="1038"/>
        <v>4</v>
      </c>
      <c r="G27645">
        <f t="shared" si="1039"/>
        <v>3011</v>
      </c>
      <c r="H27645" t="str">
        <f t="shared" si="1040"/>
        <v>Low</v>
      </c>
    </row>
    <row r="27646" spans="1:8" x14ac:dyDescent="0.25">
      <c r="A27646" t="s">
        <v>577</v>
      </c>
      <c r="C27646">
        <v>2015</v>
      </c>
      <c r="D27646">
        <v>9</v>
      </c>
      <c r="E27646" t="s">
        <v>1886</v>
      </c>
      <c r="F27646">
        <f t="shared" si="1038"/>
        <v>4</v>
      </c>
      <c r="G27646">
        <f t="shared" si="1039"/>
        <v>4543</v>
      </c>
      <c r="H27646" t="str">
        <f t="shared" si="1040"/>
        <v>Low</v>
      </c>
    </row>
    <row r="27647" spans="1:8" x14ac:dyDescent="0.25">
      <c r="A27647" t="s">
        <v>577</v>
      </c>
      <c r="C27647">
        <v>2015</v>
      </c>
      <c r="D27647">
        <v>8</v>
      </c>
      <c r="E27647" t="s">
        <v>1091</v>
      </c>
      <c r="F27647">
        <f t="shared" si="1038"/>
        <v>4</v>
      </c>
      <c r="G27647">
        <f t="shared" si="1039"/>
        <v>5331</v>
      </c>
      <c r="H27647" t="str">
        <f t="shared" si="1040"/>
        <v>Low</v>
      </c>
    </row>
    <row r="27648" spans="1:8" x14ac:dyDescent="0.25">
      <c r="A27648" t="s">
        <v>577</v>
      </c>
      <c r="C27648">
        <v>2015</v>
      </c>
      <c r="D27648">
        <v>9</v>
      </c>
      <c r="E27648" t="s">
        <v>2811</v>
      </c>
      <c r="F27648">
        <f t="shared" si="1038"/>
        <v>4</v>
      </c>
      <c r="G27648">
        <f t="shared" si="1039"/>
        <v>4543</v>
      </c>
      <c r="H27648" t="str">
        <f t="shared" si="1040"/>
        <v>Low</v>
      </c>
    </row>
    <row r="27649" spans="1:8" x14ac:dyDescent="0.25">
      <c r="A27649" t="s">
        <v>577</v>
      </c>
      <c r="C27649">
        <v>2015</v>
      </c>
      <c r="D27649">
        <v>7</v>
      </c>
      <c r="E27649" t="s">
        <v>2870</v>
      </c>
      <c r="F27649">
        <f t="shared" si="1038"/>
        <v>4</v>
      </c>
      <c r="G27649">
        <f t="shared" si="1039"/>
        <v>6447</v>
      </c>
      <c r="H27649" t="str">
        <f t="shared" si="1040"/>
        <v>Low</v>
      </c>
    </row>
    <row r="27650" spans="1:8" x14ac:dyDescent="0.25">
      <c r="A27650" t="s">
        <v>577</v>
      </c>
      <c r="C27650">
        <v>2015</v>
      </c>
      <c r="D27650">
        <v>7</v>
      </c>
      <c r="E27650" t="s">
        <v>333</v>
      </c>
      <c r="F27650">
        <f t="shared" ref="F27650:F27713" si="1041">VLOOKUP(A27650,$M$11:$N$22,2,FALSE)</f>
        <v>4</v>
      </c>
      <c r="G27650">
        <f t="shared" si="1039"/>
        <v>6447</v>
      </c>
      <c r="H27650" t="str">
        <f t="shared" si="1040"/>
        <v>Low</v>
      </c>
    </row>
    <row r="27651" spans="1:8" x14ac:dyDescent="0.25">
      <c r="A27651" t="s">
        <v>577</v>
      </c>
      <c r="C27651">
        <v>2015</v>
      </c>
      <c r="D27651">
        <v>8</v>
      </c>
      <c r="E27651" t="s">
        <v>2699</v>
      </c>
      <c r="F27651">
        <f t="shared" si="1041"/>
        <v>4</v>
      </c>
      <c r="G27651">
        <f t="shared" ref="G27651:G27714" si="1042">RANK(D27651,D27651:D62650,0)</f>
        <v>5330</v>
      </c>
      <c r="H27651" t="str">
        <f t="shared" ref="H27651:H27714" si="1043">IF(D27651&lt;50,"Low",IF(D27651&gt;100,"High","Medium"))</f>
        <v>Low</v>
      </c>
    </row>
    <row r="27652" spans="1:8" x14ac:dyDescent="0.25">
      <c r="A27652" t="s">
        <v>577</v>
      </c>
      <c r="C27652">
        <v>2015</v>
      </c>
      <c r="D27652">
        <v>10</v>
      </c>
      <c r="E27652" t="s">
        <v>477</v>
      </c>
      <c r="F27652">
        <f t="shared" si="1041"/>
        <v>4</v>
      </c>
      <c r="G27652">
        <f t="shared" si="1042"/>
        <v>3933</v>
      </c>
      <c r="H27652" t="str">
        <f t="shared" si="1043"/>
        <v>Low</v>
      </c>
    </row>
    <row r="27653" spans="1:8" x14ac:dyDescent="0.25">
      <c r="A27653" t="s">
        <v>577</v>
      </c>
      <c r="C27653">
        <v>2015</v>
      </c>
      <c r="D27653">
        <v>14</v>
      </c>
      <c r="E27653" t="s">
        <v>2735</v>
      </c>
      <c r="F27653">
        <f t="shared" si="1041"/>
        <v>4</v>
      </c>
      <c r="G27653">
        <f t="shared" si="1042"/>
        <v>2406</v>
      </c>
      <c r="H27653" t="str">
        <f t="shared" si="1043"/>
        <v>Low</v>
      </c>
    </row>
    <row r="27654" spans="1:8" x14ac:dyDescent="0.25">
      <c r="A27654" t="s">
        <v>577</v>
      </c>
      <c r="C27654">
        <v>2015</v>
      </c>
      <c r="D27654">
        <v>11</v>
      </c>
      <c r="E27654" t="s">
        <v>421</v>
      </c>
      <c r="F27654">
        <f t="shared" si="1041"/>
        <v>4</v>
      </c>
      <c r="G27654">
        <f t="shared" si="1042"/>
        <v>3426</v>
      </c>
      <c r="H27654" t="str">
        <f t="shared" si="1043"/>
        <v>Low</v>
      </c>
    </row>
    <row r="27655" spans="1:8" x14ac:dyDescent="0.25">
      <c r="A27655" t="s">
        <v>577</v>
      </c>
      <c r="C27655">
        <v>2015</v>
      </c>
      <c r="D27655">
        <v>8</v>
      </c>
      <c r="E27655" t="s">
        <v>789</v>
      </c>
      <c r="F27655">
        <f t="shared" si="1041"/>
        <v>4</v>
      </c>
      <c r="G27655">
        <f t="shared" si="1042"/>
        <v>5327</v>
      </c>
      <c r="H27655" t="str">
        <f t="shared" si="1043"/>
        <v>Low</v>
      </c>
    </row>
    <row r="27656" spans="1:8" x14ac:dyDescent="0.25">
      <c r="A27656" t="s">
        <v>577</v>
      </c>
      <c r="C27656">
        <v>2015</v>
      </c>
      <c r="D27656">
        <v>9</v>
      </c>
      <c r="E27656" t="s">
        <v>2967</v>
      </c>
      <c r="F27656">
        <f t="shared" si="1041"/>
        <v>4</v>
      </c>
      <c r="G27656">
        <f t="shared" si="1042"/>
        <v>4540</v>
      </c>
      <c r="H27656" t="str">
        <f t="shared" si="1043"/>
        <v>Low</v>
      </c>
    </row>
    <row r="27657" spans="1:8" x14ac:dyDescent="0.25">
      <c r="A27657" t="s">
        <v>577</v>
      </c>
      <c r="C27657">
        <v>2015</v>
      </c>
      <c r="D27657">
        <v>10</v>
      </c>
      <c r="E27657" t="s">
        <v>2162</v>
      </c>
      <c r="F27657">
        <f t="shared" si="1041"/>
        <v>4</v>
      </c>
      <c r="G27657">
        <f t="shared" si="1042"/>
        <v>3931</v>
      </c>
      <c r="H27657" t="str">
        <f t="shared" si="1043"/>
        <v>Low</v>
      </c>
    </row>
    <row r="27658" spans="1:8" x14ac:dyDescent="0.25">
      <c r="A27658" t="s">
        <v>577</v>
      </c>
      <c r="C27658">
        <v>2015</v>
      </c>
      <c r="D27658">
        <v>22</v>
      </c>
      <c r="E27658" t="s">
        <v>65</v>
      </c>
      <c r="F27658">
        <f t="shared" si="1041"/>
        <v>4</v>
      </c>
      <c r="G27658">
        <f t="shared" si="1042"/>
        <v>1274</v>
      </c>
      <c r="H27658" t="str">
        <f t="shared" si="1043"/>
        <v>Low</v>
      </c>
    </row>
    <row r="27659" spans="1:8" x14ac:dyDescent="0.25">
      <c r="A27659" t="s">
        <v>577</v>
      </c>
      <c r="C27659">
        <v>2015</v>
      </c>
      <c r="D27659">
        <v>22</v>
      </c>
      <c r="E27659" t="s">
        <v>167</v>
      </c>
      <c r="F27659">
        <f t="shared" si="1041"/>
        <v>4</v>
      </c>
      <c r="G27659">
        <f t="shared" si="1042"/>
        <v>1274</v>
      </c>
      <c r="H27659" t="str">
        <f t="shared" si="1043"/>
        <v>Low</v>
      </c>
    </row>
    <row r="27660" spans="1:8" x14ac:dyDescent="0.25">
      <c r="A27660" t="s">
        <v>577</v>
      </c>
      <c r="C27660">
        <v>2015</v>
      </c>
      <c r="D27660">
        <v>172</v>
      </c>
      <c r="E27660" t="s">
        <v>6</v>
      </c>
      <c r="F27660">
        <f t="shared" si="1041"/>
        <v>4</v>
      </c>
      <c r="G27660">
        <f t="shared" si="1042"/>
        <v>20</v>
      </c>
      <c r="H27660" t="str">
        <f t="shared" si="1043"/>
        <v>High</v>
      </c>
    </row>
    <row r="27661" spans="1:8" x14ac:dyDescent="0.25">
      <c r="A27661" t="s">
        <v>577</v>
      </c>
      <c r="C27661">
        <v>2015</v>
      </c>
      <c r="D27661">
        <v>9</v>
      </c>
      <c r="E27661" t="s">
        <v>1104</v>
      </c>
      <c r="F27661">
        <f t="shared" si="1041"/>
        <v>4</v>
      </c>
      <c r="G27661">
        <f t="shared" si="1042"/>
        <v>4536</v>
      </c>
      <c r="H27661" t="str">
        <f t="shared" si="1043"/>
        <v>Low</v>
      </c>
    </row>
    <row r="27662" spans="1:8" x14ac:dyDescent="0.25">
      <c r="A27662" t="s">
        <v>577</v>
      </c>
      <c r="C27662">
        <v>2015</v>
      </c>
      <c r="D27662">
        <v>7</v>
      </c>
      <c r="E27662" t="s">
        <v>2834</v>
      </c>
      <c r="F27662">
        <f t="shared" si="1041"/>
        <v>4</v>
      </c>
      <c r="G27662">
        <f t="shared" si="1042"/>
        <v>6436</v>
      </c>
      <c r="H27662" t="str">
        <f t="shared" si="1043"/>
        <v>Low</v>
      </c>
    </row>
    <row r="27663" spans="1:8" x14ac:dyDescent="0.25">
      <c r="A27663" t="s">
        <v>577</v>
      </c>
      <c r="C27663">
        <v>2015</v>
      </c>
      <c r="D27663">
        <v>17</v>
      </c>
      <c r="E27663" t="s">
        <v>2914</v>
      </c>
      <c r="F27663">
        <f t="shared" si="1041"/>
        <v>4</v>
      </c>
      <c r="G27663">
        <f t="shared" si="1042"/>
        <v>1835</v>
      </c>
      <c r="H27663" t="str">
        <f t="shared" si="1043"/>
        <v>Low</v>
      </c>
    </row>
    <row r="27664" spans="1:8" x14ac:dyDescent="0.25">
      <c r="A27664" t="s">
        <v>577</v>
      </c>
      <c r="C27664">
        <v>2015</v>
      </c>
      <c r="D27664">
        <v>14</v>
      </c>
      <c r="E27664" t="s">
        <v>547</v>
      </c>
      <c r="F27664">
        <f t="shared" si="1041"/>
        <v>4</v>
      </c>
      <c r="G27664">
        <f t="shared" si="1042"/>
        <v>2402</v>
      </c>
      <c r="H27664" t="str">
        <f t="shared" si="1043"/>
        <v>Low</v>
      </c>
    </row>
    <row r="27665" spans="1:8" x14ac:dyDescent="0.25">
      <c r="A27665" t="s">
        <v>577</v>
      </c>
      <c r="C27665">
        <v>2015</v>
      </c>
      <c r="D27665">
        <v>33</v>
      </c>
      <c r="E27665" t="s">
        <v>217</v>
      </c>
      <c r="F27665">
        <f t="shared" si="1041"/>
        <v>4</v>
      </c>
      <c r="G27665">
        <f t="shared" si="1042"/>
        <v>684</v>
      </c>
      <c r="H27665" t="str">
        <f t="shared" si="1043"/>
        <v>Low</v>
      </c>
    </row>
    <row r="27666" spans="1:8" x14ac:dyDescent="0.25">
      <c r="A27666" t="s">
        <v>577</v>
      </c>
      <c r="C27666">
        <v>2015</v>
      </c>
      <c r="D27666">
        <v>12</v>
      </c>
      <c r="E27666" t="s">
        <v>782</v>
      </c>
      <c r="F27666">
        <f t="shared" si="1041"/>
        <v>4</v>
      </c>
      <c r="G27666">
        <f t="shared" si="1042"/>
        <v>3004</v>
      </c>
      <c r="H27666" t="str">
        <f t="shared" si="1043"/>
        <v>Low</v>
      </c>
    </row>
    <row r="27667" spans="1:8" x14ac:dyDescent="0.25">
      <c r="A27667" t="s">
        <v>577</v>
      </c>
      <c r="C27667">
        <v>2015</v>
      </c>
      <c r="D27667">
        <v>7</v>
      </c>
      <c r="E27667" t="s">
        <v>559</v>
      </c>
      <c r="F27667">
        <f t="shared" si="1041"/>
        <v>4</v>
      </c>
      <c r="G27667">
        <f t="shared" si="1042"/>
        <v>6432</v>
      </c>
      <c r="H27667" t="str">
        <f t="shared" si="1043"/>
        <v>Low</v>
      </c>
    </row>
    <row r="27668" spans="1:8" x14ac:dyDescent="0.25">
      <c r="A27668" t="s">
        <v>577</v>
      </c>
      <c r="C27668">
        <v>2015</v>
      </c>
      <c r="D27668">
        <v>18</v>
      </c>
      <c r="E27668" t="s">
        <v>2758</v>
      </c>
      <c r="F27668">
        <f t="shared" si="1041"/>
        <v>4</v>
      </c>
      <c r="G27668">
        <f t="shared" si="1042"/>
        <v>1683</v>
      </c>
      <c r="H27668" t="str">
        <f t="shared" si="1043"/>
        <v>Low</v>
      </c>
    </row>
    <row r="27669" spans="1:8" x14ac:dyDescent="0.25">
      <c r="A27669" t="s">
        <v>577</v>
      </c>
      <c r="C27669">
        <v>2015</v>
      </c>
      <c r="D27669">
        <v>9</v>
      </c>
      <c r="E27669" t="s">
        <v>1281</v>
      </c>
      <c r="F27669">
        <f t="shared" si="1041"/>
        <v>4</v>
      </c>
      <c r="G27669">
        <f t="shared" si="1042"/>
        <v>4531</v>
      </c>
      <c r="H27669" t="str">
        <f t="shared" si="1043"/>
        <v>Low</v>
      </c>
    </row>
    <row r="27670" spans="1:8" x14ac:dyDescent="0.25">
      <c r="A27670" t="s">
        <v>577</v>
      </c>
      <c r="C27670">
        <v>2015</v>
      </c>
      <c r="D27670">
        <v>8</v>
      </c>
      <c r="E27670" t="s">
        <v>639</v>
      </c>
      <c r="F27670">
        <f t="shared" si="1041"/>
        <v>4</v>
      </c>
      <c r="G27670">
        <f t="shared" si="1042"/>
        <v>5315</v>
      </c>
      <c r="H27670" t="str">
        <f t="shared" si="1043"/>
        <v>Low</v>
      </c>
    </row>
    <row r="27671" spans="1:8" x14ac:dyDescent="0.25">
      <c r="A27671" t="s">
        <v>577</v>
      </c>
      <c r="C27671">
        <v>2015</v>
      </c>
      <c r="D27671">
        <v>49</v>
      </c>
      <c r="E27671" t="s">
        <v>29</v>
      </c>
      <c r="F27671">
        <f t="shared" si="1041"/>
        <v>4</v>
      </c>
      <c r="G27671">
        <f t="shared" si="1042"/>
        <v>358</v>
      </c>
      <c r="H27671" t="str">
        <f t="shared" si="1043"/>
        <v>Low</v>
      </c>
    </row>
    <row r="27672" spans="1:8" x14ac:dyDescent="0.25">
      <c r="A27672" t="s">
        <v>577</v>
      </c>
      <c r="C27672">
        <v>2015</v>
      </c>
      <c r="D27672">
        <v>8</v>
      </c>
      <c r="E27672" t="s">
        <v>249</v>
      </c>
      <c r="F27672">
        <f t="shared" si="1041"/>
        <v>4</v>
      </c>
      <c r="G27672">
        <f t="shared" si="1042"/>
        <v>5314</v>
      </c>
      <c r="H27672" t="str">
        <f t="shared" si="1043"/>
        <v>Low</v>
      </c>
    </row>
    <row r="27673" spans="1:8" x14ac:dyDescent="0.25">
      <c r="A27673" t="s">
        <v>577</v>
      </c>
      <c r="C27673">
        <v>2015</v>
      </c>
      <c r="D27673">
        <v>100</v>
      </c>
      <c r="E27673" t="s">
        <v>11</v>
      </c>
      <c r="F27673">
        <f t="shared" si="1041"/>
        <v>4</v>
      </c>
      <c r="G27673">
        <f t="shared" si="1042"/>
        <v>108</v>
      </c>
      <c r="H27673" t="str">
        <f t="shared" si="1043"/>
        <v>Medium</v>
      </c>
    </row>
    <row r="27674" spans="1:8" x14ac:dyDescent="0.25">
      <c r="A27674" t="s">
        <v>577</v>
      </c>
      <c r="C27674">
        <v>2015</v>
      </c>
      <c r="D27674">
        <v>7</v>
      </c>
      <c r="E27674" t="s">
        <v>1718</v>
      </c>
      <c r="F27674">
        <f t="shared" si="1041"/>
        <v>4</v>
      </c>
      <c r="G27674">
        <f t="shared" si="1042"/>
        <v>6426</v>
      </c>
      <c r="H27674" t="str">
        <f t="shared" si="1043"/>
        <v>Low</v>
      </c>
    </row>
    <row r="27675" spans="1:8" x14ac:dyDescent="0.25">
      <c r="A27675" t="s">
        <v>577</v>
      </c>
      <c r="C27675">
        <v>2015</v>
      </c>
      <c r="D27675">
        <v>14</v>
      </c>
      <c r="E27675" t="s">
        <v>2810</v>
      </c>
      <c r="F27675">
        <f t="shared" si="1041"/>
        <v>4</v>
      </c>
      <c r="G27675">
        <f t="shared" si="1042"/>
        <v>2398</v>
      </c>
      <c r="H27675" t="str">
        <f t="shared" si="1043"/>
        <v>Low</v>
      </c>
    </row>
    <row r="27676" spans="1:8" x14ac:dyDescent="0.25">
      <c r="A27676" t="s">
        <v>577</v>
      </c>
      <c r="C27676">
        <v>2015</v>
      </c>
      <c r="D27676">
        <v>11</v>
      </c>
      <c r="E27676" t="s">
        <v>1264</v>
      </c>
      <c r="F27676">
        <f t="shared" si="1041"/>
        <v>4</v>
      </c>
      <c r="G27676">
        <f t="shared" si="1042"/>
        <v>3415</v>
      </c>
      <c r="H27676" t="str">
        <f t="shared" si="1043"/>
        <v>Low</v>
      </c>
    </row>
    <row r="27677" spans="1:8" x14ac:dyDescent="0.25">
      <c r="A27677" t="s">
        <v>577</v>
      </c>
      <c r="C27677">
        <v>2015</v>
      </c>
      <c r="D27677">
        <v>10</v>
      </c>
      <c r="E27677" t="s">
        <v>2447</v>
      </c>
      <c r="F27677">
        <f t="shared" si="1041"/>
        <v>4</v>
      </c>
      <c r="G27677">
        <f t="shared" si="1042"/>
        <v>3919</v>
      </c>
      <c r="H27677" t="str">
        <f t="shared" si="1043"/>
        <v>Low</v>
      </c>
    </row>
    <row r="27678" spans="1:8" x14ac:dyDescent="0.25">
      <c r="A27678" t="s">
        <v>577</v>
      </c>
      <c r="C27678">
        <v>2015</v>
      </c>
      <c r="D27678">
        <v>12</v>
      </c>
      <c r="E27678" t="s">
        <v>545</v>
      </c>
      <c r="F27678">
        <f t="shared" si="1041"/>
        <v>4</v>
      </c>
      <c r="G27678">
        <f t="shared" si="1042"/>
        <v>3000</v>
      </c>
      <c r="H27678" t="str">
        <f t="shared" si="1043"/>
        <v>Low</v>
      </c>
    </row>
    <row r="27679" spans="1:8" x14ac:dyDescent="0.25">
      <c r="A27679" t="s">
        <v>577</v>
      </c>
      <c r="C27679">
        <v>2015</v>
      </c>
      <c r="D27679">
        <v>88</v>
      </c>
      <c r="E27679" t="s">
        <v>22</v>
      </c>
      <c r="F27679">
        <f t="shared" si="1041"/>
        <v>4</v>
      </c>
      <c r="G27679">
        <f t="shared" si="1042"/>
        <v>143</v>
      </c>
      <c r="H27679" t="str">
        <f t="shared" si="1043"/>
        <v>Medium</v>
      </c>
    </row>
    <row r="27680" spans="1:8" x14ac:dyDescent="0.25">
      <c r="A27680" t="s">
        <v>577</v>
      </c>
      <c r="C27680">
        <v>2015</v>
      </c>
      <c r="D27680">
        <v>7</v>
      </c>
      <c r="E27680" t="s">
        <v>1536</v>
      </c>
      <c r="F27680">
        <f t="shared" si="1041"/>
        <v>4</v>
      </c>
      <c r="G27680">
        <f t="shared" si="1042"/>
        <v>6421</v>
      </c>
      <c r="H27680" t="str">
        <f t="shared" si="1043"/>
        <v>Low</v>
      </c>
    </row>
    <row r="27681" spans="1:8" x14ac:dyDescent="0.25">
      <c r="A27681" t="s">
        <v>577</v>
      </c>
      <c r="C27681">
        <v>2015</v>
      </c>
      <c r="D27681">
        <v>8</v>
      </c>
      <c r="E27681" t="s">
        <v>2208</v>
      </c>
      <c r="F27681">
        <f t="shared" si="1041"/>
        <v>4</v>
      </c>
      <c r="G27681">
        <f t="shared" si="1042"/>
        <v>5308</v>
      </c>
      <c r="H27681" t="str">
        <f t="shared" si="1043"/>
        <v>Low</v>
      </c>
    </row>
    <row r="27682" spans="1:8" x14ac:dyDescent="0.25">
      <c r="A27682" t="s">
        <v>577</v>
      </c>
      <c r="C27682">
        <v>2015</v>
      </c>
      <c r="D27682">
        <v>19</v>
      </c>
      <c r="E27682" t="s">
        <v>2887</v>
      </c>
      <c r="F27682">
        <f t="shared" si="1041"/>
        <v>4</v>
      </c>
      <c r="G27682">
        <f t="shared" si="1042"/>
        <v>1564</v>
      </c>
      <c r="H27682" t="str">
        <f t="shared" si="1043"/>
        <v>Low</v>
      </c>
    </row>
    <row r="27683" spans="1:8" x14ac:dyDescent="0.25">
      <c r="A27683" t="s">
        <v>577</v>
      </c>
      <c r="C27683">
        <v>2015</v>
      </c>
      <c r="D27683">
        <v>10</v>
      </c>
      <c r="E27683" t="s">
        <v>1278</v>
      </c>
      <c r="F27683">
        <f t="shared" si="1041"/>
        <v>4</v>
      </c>
      <c r="G27683">
        <f t="shared" si="1042"/>
        <v>3916</v>
      </c>
      <c r="H27683" t="str">
        <f t="shared" si="1043"/>
        <v>Low</v>
      </c>
    </row>
    <row r="27684" spans="1:8" x14ac:dyDescent="0.25">
      <c r="A27684" t="s">
        <v>577</v>
      </c>
      <c r="C27684">
        <v>2015</v>
      </c>
      <c r="D27684">
        <v>13</v>
      </c>
      <c r="E27684" t="s">
        <v>977</v>
      </c>
      <c r="F27684">
        <f t="shared" si="1041"/>
        <v>4</v>
      </c>
      <c r="G27684">
        <f t="shared" si="1042"/>
        <v>2667</v>
      </c>
      <c r="H27684" t="str">
        <f t="shared" si="1043"/>
        <v>Low</v>
      </c>
    </row>
    <row r="27685" spans="1:8" x14ac:dyDescent="0.25">
      <c r="A27685" t="s">
        <v>577</v>
      </c>
      <c r="C27685">
        <v>2015</v>
      </c>
      <c r="D27685">
        <v>14</v>
      </c>
      <c r="E27685" t="s">
        <v>145</v>
      </c>
      <c r="F27685">
        <f t="shared" si="1041"/>
        <v>4</v>
      </c>
      <c r="G27685">
        <f t="shared" si="1042"/>
        <v>2396</v>
      </c>
      <c r="H27685" t="str">
        <f t="shared" si="1043"/>
        <v>Low</v>
      </c>
    </row>
    <row r="27686" spans="1:8" x14ac:dyDescent="0.25">
      <c r="A27686" t="s">
        <v>577</v>
      </c>
      <c r="C27686">
        <v>2015</v>
      </c>
      <c r="D27686">
        <v>10</v>
      </c>
      <c r="E27686" t="s">
        <v>2986</v>
      </c>
      <c r="F27686">
        <f t="shared" si="1041"/>
        <v>4</v>
      </c>
      <c r="G27686">
        <f t="shared" si="1042"/>
        <v>3914</v>
      </c>
      <c r="H27686" t="str">
        <f t="shared" si="1043"/>
        <v>Low</v>
      </c>
    </row>
    <row r="27687" spans="1:8" x14ac:dyDescent="0.25">
      <c r="A27687" t="s">
        <v>577</v>
      </c>
      <c r="C27687">
        <v>2015</v>
      </c>
      <c r="D27687">
        <v>13</v>
      </c>
      <c r="E27687" t="s">
        <v>280</v>
      </c>
      <c r="F27687">
        <f t="shared" si="1041"/>
        <v>4</v>
      </c>
      <c r="G27687">
        <f t="shared" si="1042"/>
        <v>2666</v>
      </c>
      <c r="H27687" t="str">
        <f t="shared" si="1043"/>
        <v>Low</v>
      </c>
    </row>
    <row r="27688" spans="1:8" x14ac:dyDescent="0.25">
      <c r="A27688" t="s">
        <v>577</v>
      </c>
      <c r="C27688">
        <v>2015</v>
      </c>
      <c r="D27688">
        <v>9</v>
      </c>
      <c r="E27688" t="s">
        <v>3027</v>
      </c>
      <c r="F27688">
        <f t="shared" si="1041"/>
        <v>4</v>
      </c>
      <c r="G27688">
        <f t="shared" si="1042"/>
        <v>4518</v>
      </c>
      <c r="H27688" t="str">
        <f t="shared" si="1043"/>
        <v>Low</v>
      </c>
    </row>
    <row r="27689" spans="1:8" x14ac:dyDescent="0.25">
      <c r="A27689" t="s">
        <v>577</v>
      </c>
      <c r="C27689">
        <v>2015</v>
      </c>
      <c r="D27689">
        <v>8</v>
      </c>
      <c r="E27689" t="s">
        <v>1310</v>
      </c>
      <c r="F27689">
        <f t="shared" si="1041"/>
        <v>4</v>
      </c>
      <c r="G27689">
        <f t="shared" si="1042"/>
        <v>5301</v>
      </c>
      <c r="H27689" t="str">
        <f t="shared" si="1043"/>
        <v>Low</v>
      </c>
    </row>
    <row r="27690" spans="1:8" x14ac:dyDescent="0.25">
      <c r="A27690" t="s">
        <v>577</v>
      </c>
      <c r="C27690">
        <v>2015</v>
      </c>
      <c r="D27690">
        <v>11</v>
      </c>
      <c r="E27690" t="s">
        <v>2857</v>
      </c>
      <c r="F27690">
        <f t="shared" si="1041"/>
        <v>4</v>
      </c>
      <c r="G27690">
        <f t="shared" si="1042"/>
        <v>3409</v>
      </c>
      <c r="H27690" t="str">
        <f t="shared" si="1043"/>
        <v>Low</v>
      </c>
    </row>
    <row r="27691" spans="1:8" x14ac:dyDescent="0.25">
      <c r="A27691" t="s">
        <v>577</v>
      </c>
      <c r="C27691">
        <v>2015</v>
      </c>
      <c r="D27691">
        <v>15</v>
      </c>
      <c r="E27691" t="s">
        <v>170</v>
      </c>
      <c r="F27691">
        <f t="shared" si="1041"/>
        <v>4</v>
      </c>
      <c r="G27691">
        <f t="shared" si="1042"/>
        <v>2179</v>
      </c>
      <c r="H27691" t="str">
        <f t="shared" si="1043"/>
        <v>Low</v>
      </c>
    </row>
    <row r="27692" spans="1:8" x14ac:dyDescent="0.25">
      <c r="A27692" t="s">
        <v>577</v>
      </c>
      <c r="C27692">
        <v>2015</v>
      </c>
      <c r="D27692">
        <v>7</v>
      </c>
      <c r="E27692" t="s">
        <v>1808</v>
      </c>
      <c r="F27692">
        <f t="shared" si="1041"/>
        <v>4</v>
      </c>
      <c r="G27692">
        <f t="shared" si="1042"/>
        <v>6410</v>
      </c>
      <c r="H27692" t="str">
        <f t="shared" si="1043"/>
        <v>Low</v>
      </c>
    </row>
    <row r="27693" spans="1:8" x14ac:dyDescent="0.25">
      <c r="A27693" t="s">
        <v>577</v>
      </c>
      <c r="C27693">
        <v>2015</v>
      </c>
      <c r="D27693">
        <v>9</v>
      </c>
      <c r="E27693" t="s">
        <v>1114</v>
      </c>
      <c r="F27693">
        <f t="shared" si="1041"/>
        <v>4</v>
      </c>
      <c r="G27693">
        <f t="shared" si="1042"/>
        <v>4516</v>
      </c>
      <c r="H27693" t="str">
        <f t="shared" si="1043"/>
        <v>Low</v>
      </c>
    </row>
    <row r="27694" spans="1:8" x14ac:dyDescent="0.25">
      <c r="A27694" t="s">
        <v>577</v>
      </c>
      <c r="C27694">
        <v>2015</v>
      </c>
      <c r="D27694">
        <v>7</v>
      </c>
      <c r="E27694" t="s">
        <v>334</v>
      </c>
      <c r="F27694">
        <f t="shared" si="1041"/>
        <v>4</v>
      </c>
      <c r="G27694">
        <f t="shared" si="1042"/>
        <v>6409</v>
      </c>
      <c r="H27694" t="str">
        <f t="shared" si="1043"/>
        <v>Low</v>
      </c>
    </row>
    <row r="27695" spans="1:8" x14ac:dyDescent="0.25">
      <c r="A27695" t="s">
        <v>577</v>
      </c>
      <c r="C27695">
        <v>2015</v>
      </c>
      <c r="D27695">
        <v>7</v>
      </c>
      <c r="E27695" t="s">
        <v>2784</v>
      </c>
      <c r="F27695">
        <f t="shared" si="1041"/>
        <v>4</v>
      </c>
      <c r="G27695">
        <f t="shared" si="1042"/>
        <v>6409</v>
      </c>
      <c r="H27695" t="str">
        <f t="shared" si="1043"/>
        <v>Low</v>
      </c>
    </row>
    <row r="27696" spans="1:8" x14ac:dyDescent="0.25">
      <c r="A27696" t="s">
        <v>577</v>
      </c>
      <c r="C27696">
        <v>2015</v>
      </c>
      <c r="D27696">
        <v>12</v>
      </c>
      <c r="E27696" t="s">
        <v>155</v>
      </c>
      <c r="F27696">
        <f t="shared" si="1041"/>
        <v>4</v>
      </c>
      <c r="G27696">
        <f t="shared" si="1042"/>
        <v>2994</v>
      </c>
      <c r="H27696" t="str">
        <f t="shared" si="1043"/>
        <v>Low</v>
      </c>
    </row>
    <row r="27697" spans="1:8" x14ac:dyDescent="0.25">
      <c r="A27697" t="s">
        <v>577</v>
      </c>
      <c r="C27697">
        <v>2015</v>
      </c>
      <c r="D27697">
        <v>8</v>
      </c>
      <c r="E27697" t="s">
        <v>2909</v>
      </c>
      <c r="F27697">
        <f t="shared" si="1041"/>
        <v>4</v>
      </c>
      <c r="G27697">
        <f t="shared" si="1042"/>
        <v>5297</v>
      </c>
      <c r="H27697" t="str">
        <f t="shared" si="1043"/>
        <v>Low</v>
      </c>
    </row>
    <row r="27698" spans="1:8" x14ac:dyDescent="0.25">
      <c r="A27698" t="s">
        <v>577</v>
      </c>
      <c r="C27698">
        <v>2015</v>
      </c>
      <c r="D27698">
        <v>14</v>
      </c>
      <c r="E27698" t="s">
        <v>131</v>
      </c>
      <c r="F27698">
        <f t="shared" si="1041"/>
        <v>4</v>
      </c>
      <c r="G27698">
        <f t="shared" si="1042"/>
        <v>2395</v>
      </c>
      <c r="H27698" t="str">
        <f t="shared" si="1043"/>
        <v>Low</v>
      </c>
    </row>
    <row r="27699" spans="1:8" x14ac:dyDescent="0.25">
      <c r="A27699" t="s">
        <v>577</v>
      </c>
      <c r="C27699">
        <v>2015</v>
      </c>
      <c r="D27699">
        <v>10</v>
      </c>
      <c r="E27699" t="s">
        <v>840</v>
      </c>
      <c r="F27699">
        <f t="shared" si="1041"/>
        <v>4</v>
      </c>
      <c r="G27699">
        <f t="shared" si="1042"/>
        <v>3909</v>
      </c>
      <c r="H27699" t="str">
        <f t="shared" si="1043"/>
        <v>Low</v>
      </c>
    </row>
    <row r="27700" spans="1:8" x14ac:dyDescent="0.25">
      <c r="A27700" t="s">
        <v>577</v>
      </c>
      <c r="C27700">
        <v>2015</v>
      </c>
      <c r="D27700">
        <v>41</v>
      </c>
      <c r="E27700" t="s">
        <v>61</v>
      </c>
      <c r="F27700">
        <f t="shared" si="1041"/>
        <v>4</v>
      </c>
      <c r="G27700">
        <f t="shared" si="1042"/>
        <v>478</v>
      </c>
      <c r="H27700" t="str">
        <f t="shared" si="1043"/>
        <v>Low</v>
      </c>
    </row>
    <row r="27701" spans="1:8" x14ac:dyDescent="0.25">
      <c r="A27701" t="s">
        <v>577</v>
      </c>
      <c r="C27701">
        <v>2015</v>
      </c>
      <c r="D27701">
        <v>9</v>
      </c>
      <c r="E27701" t="s">
        <v>2934</v>
      </c>
      <c r="F27701">
        <f t="shared" si="1041"/>
        <v>4</v>
      </c>
      <c r="G27701">
        <f t="shared" si="1042"/>
        <v>4512</v>
      </c>
      <c r="H27701" t="str">
        <f t="shared" si="1043"/>
        <v>Low</v>
      </c>
    </row>
    <row r="27702" spans="1:8" x14ac:dyDescent="0.25">
      <c r="A27702" t="s">
        <v>577</v>
      </c>
      <c r="C27702">
        <v>2015</v>
      </c>
      <c r="D27702">
        <v>10</v>
      </c>
      <c r="E27702" t="s">
        <v>1855</v>
      </c>
      <c r="F27702">
        <f t="shared" si="1041"/>
        <v>4</v>
      </c>
      <c r="G27702">
        <f t="shared" si="1042"/>
        <v>3908</v>
      </c>
      <c r="H27702" t="str">
        <f t="shared" si="1043"/>
        <v>Low</v>
      </c>
    </row>
    <row r="27703" spans="1:8" x14ac:dyDescent="0.25">
      <c r="A27703" t="s">
        <v>577</v>
      </c>
      <c r="C27703">
        <v>2015</v>
      </c>
      <c r="D27703">
        <v>11</v>
      </c>
      <c r="E27703" t="s">
        <v>236</v>
      </c>
      <c r="F27703">
        <f t="shared" si="1041"/>
        <v>4</v>
      </c>
      <c r="G27703">
        <f t="shared" si="1042"/>
        <v>3405</v>
      </c>
      <c r="H27703" t="str">
        <f t="shared" si="1043"/>
        <v>Low</v>
      </c>
    </row>
    <row r="27704" spans="1:8" x14ac:dyDescent="0.25">
      <c r="A27704" t="s">
        <v>577</v>
      </c>
      <c r="C27704">
        <v>2015</v>
      </c>
      <c r="D27704">
        <v>35</v>
      </c>
      <c r="E27704" t="s">
        <v>17</v>
      </c>
      <c r="F27704">
        <f t="shared" si="1041"/>
        <v>4</v>
      </c>
      <c r="G27704">
        <f t="shared" si="1042"/>
        <v>616</v>
      </c>
      <c r="H27704" t="str">
        <f t="shared" si="1043"/>
        <v>Low</v>
      </c>
    </row>
    <row r="27705" spans="1:8" x14ac:dyDescent="0.25">
      <c r="A27705" t="s">
        <v>577</v>
      </c>
      <c r="C27705">
        <v>2015</v>
      </c>
      <c r="D27705">
        <v>7</v>
      </c>
      <c r="E27705" t="s">
        <v>2952</v>
      </c>
      <c r="F27705">
        <f t="shared" si="1041"/>
        <v>4</v>
      </c>
      <c r="G27705">
        <f t="shared" si="1042"/>
        <v>6400</v>
      </c>
      <c r="H27705" t="str">
        <f t="shared" si="1043"/>
        <v>Low</v>
      </c>
    </row>
    <row r="27706" spans="1:8" x14ac:dyDescent="0.25">
      <c r="A27706" t="s">
        <v>577</v>
      </c>
      <c r="C27706">
        <v>2015</v>
      </c>
      <c r="D27706">
        <v>17</v>
      </c>
      <c r="E27706" t="s">
        <v>36</v>
      </c>
      <c r="F27706">
        <f t="shared" si="1041"/>
        <v>4</v>
      </c>
      <c r="G27706">
        <f t="shared" si="1042"/>
        <v>1827</v>
      </c>
      <c r="H27706" t="str">
        <f t="shared" si="1043"/>
        <v>Low</v>
      </c>
    </row>
    <row r="27707" spans="1:8" x14ac:dyDescent="0.25">
      <c r="A27707" t="s">
        <v>577</v>
      </c>
      <c r="C27707">
        <v>2015</v>
      </c>
      <c r="D27707">
        <v>7</v>
      </c>
      <c r="E27707" t="s">
        <v>2878</v>
      </c>
      <c r="F27707">
        <f t="shared" si="1041"/>
        <v>4</v>
      </c>
      <c r="G27707">
        <f t="shared" si="1042"/>
        <v>6399</v>
      </c>
      <c r="H27707" t="str">
        <f t="shared" si="1043"/>
        <v>Low</v>
      </c>
    </row>
    <row r="27708" spans="1:8" x14ac:dyDescent="0.25">
      <c r="A27708" t="s">
        <v>577</v>
      </c>
      <c r="C27708">
        <v>2015</v>
      </c>
      <c r="D27708">
        <v>8</v>
      </c>
      <c r="E27708" t="s">
        <v>1317</v>
      </c>
      <c r="F27708">
        <f t="shared" si="1041"/>
        <v>4</v>
      </c>
      <c r="G27708">
        <f t="shared" si="1042"/>
        <v>5289</v>
      </c>
      <c r="H27708" t="str">
        <f t="shared" si="1043"/>
        <v>Low</v>
      </c>
    </row>
    <row r="27709" spans="1:8" x14ac:dyDescent="0.25">
      <c r="A27709" t="s">
        <v>577</v>
      </c>
      <c r="C27709">
        <v>2015</v>
      </c>
      <c r="D27709">
        <v>8</v>
      </c>
      <c r="E27709" t="s">
        <v>2959</v>
      </c>
      <c r="F27709">
        <f t="shared" si="1041"/>
        <v>4</v>
      </c>
      <c r="G27709">
        <f t="shared" si="1042"/>
        <v>5289</v>
      </c>
      <c r="H27709" t="str">
        <f t="shared" si="1043"/>
        <v>Low</v>
      </c>
    </row>
    <row r="27710" spans="1:8" x14ac:dyDescent="0.25">
      <c r="A27710" t="s">
        <v>577</v>
      </c>
      <c r="C27710">
        <v>2015</v>
      </c>
      <c r="D27710">
        <v>8</v>
      </c>
      <c r="E27710" t="s">
        <v>2767</v>
      </c>
      <c r="F27710">
        <f t="shared" si="1041"/>
        <v>4</v>
      </c>
      <c r="G27710">
        <f t="shared" si="1042"/>
        <v>5289</v>
      </c>
      <c r="H27710" t="str">
        <f t="shared" si="1043"/>
        <v>Low</v>
      </c>
    </row>
    <row r="27711" spans="1:8" x14ac:dyDescent="0.25">
      <c r="A27711" t="s">
        <v>577</v>
      </c>
      <c r="C27711">
        <v>2015</v>
      </c>
      <c r="D27711">
        <v>10</v>
      </c>
      <c r="E27711" t="s">
        <v>641</v>
      </c>
      <c r="F27711">
        <f t="shared" si="1041"/>
        <v>4</v>
      </c>
      <c r="G27711">
        <f t="shared" si="1042"/>
        <v>3905</v>
      </c>
      <c r="H27711" t="str">
        <f t="shared" si="1043"/>
        <v>Low</v>
      </c>
    </row>
    <row r="27712" spans="1:8" x14ac:dyDescent="0.25">
      <c r="A27712" t="s">
        <v>577</v>
      </c>
      <c r="C27712">
        <v>2015</v>
      </c>
      <c r="D27712">
        <v>18</v>
      </c>
      <c r="E27712" t="s">
        <v>63</v>
      </c>
      <c r="F27712">
        <f t="shared" si="1041"/>
        <v>4</v>
      </c>
      <c r="G27712">
        <f t="shared" si="1042"/>
        <v>1677</v>
      </c>
      <c r="H27712" t="str">
        <f t="shared" si="1043"/>
        <v>Low</v>
      </c>
    </row>
    <row r="27713" spans="1:8" x14ac:dyDescent="0.25">
      <c r="A27713" t="s">
        <v>577</v>
      </c>
      <c r="C27713">
        <v>2015</v>
      </c>
      <c r="D27713">
        <v>7</v>
      </c>
      <c r="E27713" t="s">
        <v>1300</v>
      </c>
      <c r="F27713">
        <f t="shared" si="1041"/>
        <v>4</v>
      </c>
      <c r="G27713">
        <f t="shared" si="1042"/>
        <v>6394</v>
      </c>
      <c r="H27713" t="str">
        <f t="shared" si="1043"/>
        <v>Low</v>
      </c>
    </row>
    <row r="27714" spans="1:8" x14ac:dyDescent="0.25">
      <c r="A27714" t="s">
        <v>577</v>
      </c>
      <c r="C27714">
        <v>2015</v>
      </c>
      <c r="D27714">
        <v>23</v>
      </c>
      <c r="E27714" t="s">
        <v>2991</v>
      </c>
      <c r="F27714">
        <f t="shared" ref="F27714:F27777" si="1044">VLOOKUP(A27714,$M$11:$N$22,2,FALSE)</f>
        <v>4</v>
      </c>
      <c r="G27714">
        <f t="shared" si="1042"/>
        <v>1188</v>
      </c>
      <c r="H27714" t="str">
        <f t="shared" si="1043"/>
        <v>Low</v>
      </c>
    </row>
    <row r="27715" spans="1:8" x14ac:dyDescent="0.25">
      <c r="A27715" t="s">
        <v>577</v>
      </c>
      <c r="C27715">
        <v>2015</v>
      </c>
      <c r="D27715">
        <v>10</v>
      </c>
      <c r="E27715" t="s">
        <v>685</v>
      </c>
      <c r="F27715">
        <f t="shared" si="1044"/>
        <v>4</v>
      </c>
      <c r="G27715">
        <f t="shared" ref="G27715:G27778" si="1045">RANK(D27715,D27715:D62714,0)</f>
        <v>3903</v>
      </c>
      <c r="H27715" t="str">
        <f t="shared" ref="H27715:H27778" si="1046">IF(D27715&lt;50,"Low",IF(D27715&gt;100,"High","Medium"))</f>
        <v>Low</v>
      </c>
    </row>
    <row r="27716" spans="1:8" x14ac:dyDescent="0.25">
      <c r="A27716" t="s">
        <v>577</v>
      </c>
      <c r="C27716">
        <v>2015</v>
      </c>
      <c r="D27716">
        <v>17</v>
      </c>
      <c r="E27716" t="s">
        <v>89</v>
      </c>
      <c r="F27716">
        <f t="shared" si="1044"/>
        <v>4</v>
      </c>
      <c r="G27716">
        <f t="shared" si="1045"/>
        <v>1825</v>
      </c>
      <c r="H27716" t="str">
        <f t="shared" si="1046"/>
        <v>Low</v>
      </c>
    </row>
    <row r="27717" spans="1:8" x14ac:dyDescent="0.25">
      <c r="A27717" t="s">
        <v>577</v>
      </c>
      <c r="C27717">
        <v>2015</v>
      </c>
      <c r="D27717">
        <v>7</v>
      </c>
      <c r="E27717" t="s">
        <v>2729</v>
      </c>
      <c r="F27717">
        <f t="shared" si="1044"/>
        <v>4</v>
      </c>
      <c r="G27717">
        <f t="shared" si="1045"/>
        <v>6391</v>
      </c>
      <c r="H27717" t="str">
        <f t="shared" si="1046"/>
        <v>Low</v>
      </c>
    </row>
    <row r="27718" spans="1:8" x14ac:dyDescent="0.25">
      <c r="A27718" t="s">
        <v>577</v>
      </c>
      <c r="C27718">
        <v>2015</v>
      </c>
      <c r="D27718">
        <v>9</v>
      </c>
      <c r="E27718" t="s">
        <v>2140</v>
      </c>
      <c r="F27718">
        <f t="shared" si="1044"/>
        <v>4</v>
      </c>
      <c r="G27718">
        <f t="shared" si="1045"/>
        <v>4503</v>
      </c>
      <c r="H27718" t="str">
        <f t="shared" si="1046"/>
        <v>Low</v>
      </c>
    </row>
    <row r="27719" spans="1:8" x14ac:dyDescent="0.25">
      <c r="A27719" t="s">
        <v>577</v>
      </c>
      <c r="C27719">
        <v>2015</v>
      </c>
      <c r="D27719">
        <v>10</v>
      </c>
      <c r="E27719" t="s">
        <v>1664</v>
      </c>
      <c r="F27719">
        <f t="shared" si="1044"/>
        <v>4</v>
      </c>
      <c r="G27719">
        <f t="shared" si="1045"/>
        <v>3902</v>
      </c>
      <c r="H27719" t="str">
        <f t="shared" si="1046"/>
        <v>Low</v>
      </c>
    </row>
    <row r="27720" spans="1:8" x14ac:dyDescent="0.25">
      <c r="A27720" t="s">
        <v>577</v>
      </c>
      <c r="C27720">
        <v>2015</v>
      </c>
      <c r="D27720">
        <v>9</v>
      </c>
      <c r="E27720" t="s">
        <v>939</v>
      </c>
      <c r="F27720">
        <f t="shared" si="1044"/>
        <v>4</v>
      </c>
      <c r="G27720">
        <f t="shared" si="1045"/>
        <v>4502</v>
      </c>
      <c r="H27720" t="str">
        <f t="shared" si="1046"/>
        <v>Low</v>
      </c>
    </row>
    <row r="27721" spans="1:8" x14ac:dyDescent="0.25">
      <c r="A27721" t="s">
        <v>577</v>
      </c>
      <c r="C27721">
        <v>2015</v>
      </c>
      <c r="D27721">
        <v>8</v>
      </c>
      <c r="E27721" t="s">
        <v>2890</v>
      </c>
      <c r="F27721">
        <f t="shared" si="1044"/>
        <v>4</v>
      </c>
      <c r="G27721">
        <f t="shared" si="1045"/>
        <v>5281</v>
      </c>
      <c r="H27721" t="str">
        <f t="shared" si="1046"/>
        <v>Low</v>
      </c>
    </row>
    <row r="27722" spans="1:8" x14ac:dyDescent="0.25">
      <c r="A27722" t="s">
        <v>577</v>
      </c>
      <c r="C27722">
        <v>2015</v>
      </c>
      <c r="D27722">
        <v>7</v>
      </c>
      <c r="E27722" t="s">
        <v>2956</v>
      </c>
      <c r="F27722">
        <f t="shared" si="1044"/>
        <v>4</v>
      </c>
      <c r="G27722">
        <f t="shared" si="1045"/>
        <v>6387</v>
      </c>
      <c r="H27722" t="str">
        <f t="shared" si="1046"/>
        <v>Low</v>
      </c>
    </row>
    <row r="27723" spans="1:8" x14ac:dyDescent="0.25">
      <c r="A27723" t="s">
        <v>577</v>
      </c>
      <c r="C27723">
        <v>2015</v>
      </c>
      <c r="D27723">
        <v>7</v>
      </c>
      <c r="E27723" t="s">
        <v>2858</v>
      </c>
      <c r="F27723">
        <f t="shared" si="1044"/>
        <v>4</v>
      </c>
      <c r="G27723">
        <f t="shared" si="1045"/>
        <v>6387</v>
      </c>
      <c r="H27723" t="str">
        <f t="shared" si="1046"/>
        <v>Low</v>
      </c>
    </row>
    <row r="27724" spans="1:8" x14ac:dyDescent="0.25">
      <c r="A27724" t="s">
        <v>577</v>
      </c>
      <c r="C27724">
        <v>2015</v>
      </c>
      <c r="D27724">
        <v>12</v>
      </c>
      <c r="E27724" t="s">
        <v>146</v>
      </c>
      <c r="F27724">
        <f t="shared" si="1044"/>
        <v>4</v>
      </c>
      <c r="G27724">
        <f t="shared" si="1045"/>
        <v>2987</v>
      </c>
      <c r="H27724" t="str">
        <f t="shared" si="1046"/>
        <v>Low</v>
      </c>
    </row>
    <row r="27725" spans="1:8" x14ac:dyDescent="0.25">
      <c r="A27725" t="s">
        <v>577</v>
      </c>
      <c r="C27725">
        <v>2015</v>
      </c>
      <c r="D27725">
        <v>8</v>
      </c>
      <c r="E27725" t="s">
        <v>2860</v>
      </c>
      <c r="F27725">
        <f t="shared" si="1044"/>
        <v>4</v>
      </c>
      <c r="G27725">
        <f t="shared" si="1045"/>
        <v>5280</v>
      </c>
      <c r="H27725" t="str">
        <f t="shared" si="1046"/>
        <v>Low</v>
      </c>
    </row>
    <row r="27726" spans="1:8" x14ac:dyDescent="0.25">
      <c r="A27726" t="s">
        <v>577</v>
      </c>
      <c r="C27726">
        <v>2015</v>
      </c>
      <c r="D27726">
        <v>7</v>
      </c>
      <c r="E27726" t="s">
        <v>2575</v>
      </c>
      <c r="F27726">
        <f t="shared" si="1044"/>
        <v>4</v>
      </c>
      <c r="G27726">
        <f t="shared" si="1045"/>
        <v>6385</v>
      </c>
      <c r="H27726" t="str">
        <f t="shared" si="1046"/>
        <v>Low</v>
      </c>
    </row>
    <row r="27727" spans="1:8" x14ac:dyDescent="0.25">
      <c r="A27727" t="s">
        <v>577</v>
      </c>
      <c r="C27727">
        <v>2015</v>
      </c>
      <c r="D27727">
        <v>10</v>
      </c>
      <c r="E27727" t="s">
        <v>1352</v>
      </c>
      <c r="F27727">
        <f t="shared" si="1044"/>
        <v>4</v>
      </c>
      <c r="G27727">
        <f t="shared" si="1045"/>
        <v>3901</v>
      </c>
      <c r="H27727" t="str">
        <f t="shared" si="1046"/>
        <v>Low</v>
      </c>
    </row>
    <row r="27728" spans="1:8" x14ac:dyDescent="0.25">
      <c r="A27728" t="s">
        <v>577</v>
      </c>
      <c r="C27728">
        <v>2015</v>
      </c>
      <c r="D27728">
        <v>81</v>
      </c>
      <c r="E27728" t="s">
        <v>12</v>
      </c>
      <c r="F27728">
        <f t="shared" si="1044"/>
        <v>4</v>
      </c>
      <c r="G27728">
        <f t="shared" si="1045"/>
        <v>157</v>
      </c>
      <c r="H27728" t="str">
        <f t="shared" si="1046"/>
        <v>Medium</v>
      </c>
    </row>
    <row r="27729" spans="1:8" x14ac:dyDescent="0.25">
      <c r="A27729" t="s">
        <v>577</v>
      </c>
      <c r="C27729">
        <v>2015</v>
      </c>
      <c r="D27729">
        <v>7</v>
      </c>
      <c r="E27729" t="s">
        <v>1019</v>
      </c>
      <c r="F27729">
        <f t="shared" si="1044"/>
        <v>4</v>
      </c>
      <c r="G27729">
        <f t="shared" si="1045"/>
        <v>6383</v>
      </c>
      <c r="H27729" t="str">
        <f t="shared" si="1046"/>
        <v>Low</v>
      </c>
    </row>
    <row r="27730" spans="1:8" x14ac:dyDescent="0.25">
      <c r="A27730" t="s">
        <v>577</v>
      </c>
      <c r="C27730">
        <v>2015</v>
      </c>
      <c r="D27730">
        <v>18</v>
      </c>
      <c r="E27730" t="s">
        <v>57</v>
      </c>
      <c r="F27730">
        <f t="shared" si="1044"/>
        <v>4</v>
      </c>
      <c r="G27730">
        <f t="shared" si="1045"/>
        <v>1675</v>
      </c>
      <c r="H27730" t="str">
        <f t="shared" si="1046"/>
        <v>Low</v>
      </c>
    </row>
    <row r="27731" spans="1:8" x14ac:dyDescent="0.25">
      <c r="A27731" t="s">
        <v>577</v>
      </c>
      <c r="C27731">
        <v>2015</v>
      </c>
      <c r="D27731">
        <v>12</v>
      </c>
      <c r="E27731" t="s">
        <v>1955</v>
      </c>
      <c r="F27731">
        <f t="shared" si="1044"/>
        <v>4</v>
      </c>
      <c r="G27731">
        <f t="shared" si="1045"/>
        <v>2985</v>
      </c>
      <c r="H27731" t="str">
        <f t="shared" si="1046"/>
        <v>Low</v>
      </c>
    </row>
    <row r="27732" spans="1:8" x14ac:dyDescent="0.25">
      <c r="A27732" t="s">
        <v>577</v>
      </c>
      <c r="C27732">
        <v>2015</v>
      </c>
      <c r="D27732">
        <v>8</v>
      </c>
      <c r="E27732" t="s">
        <v>271</v>
      </c>
      <c r="F27732">
        <f t="shared" si="1044"/>
        <v>4</v>
      </c>
      <c r="G27732">
        <f t="shared" si="1045"/>
        <v>5276</v>
      </c>
      <c r="H27732" t="str">
        <f t="shared" si="1046"/>
        <v>Low</v>
      </c>
    </row>
    <row r="27733" spans="1:8" x14ac:dyDescent="0.25">
      <c r="A27733" t="s">
        <v>577</v>
      </c>
      <c r="C27733">
        <v>2015</v>
      </c>
      <c r="D27733">
        <v>18</v>
      </c>
      <c r="E27733" t="s">
        <v>425</v>
      </c>
      <c r="F27733">
        <f t="shared" si="1044"/>
        <v>4</v>
      </c>
      <c r="G27733">
        <f t="shared" si="1045"/>
        <v>1675</v>
      </c>
      <c r="H27733" t="str">
        <f t="shared" si="1046"/>
        <v>Low</v>
      </c>
    </row>
    <row r="27734" spans="1:8" x14ac:dyDescent="0.25">
      <c r="A27734" t="s">
        <v>577</v>
      </c>
      <c r="C27734">
        <v>2015</v>
      </c>
      <c r="D27734">
        <v>52</v>
      </c>
      <c r="E27734" t="s">
        <v>45</v>
      </c>
      <c r="F27734">
        <f t="shared" si="1044"/>
        <v>4</v>
      </c>
      <c r="G27734">
        <f t="shared" si="1045"/>
        <v>318</v>
      </c>
      <c r="H27734" t="str">
        <f t="shared" si="1046"/>
        <v>Medium</v>
      </c>
    </row>
    <row r="27735" spans="1:8" x14ac:dyDescent="0.25">
      <c r="A27735" t="s">
        <v>577</v>
      </c>
      <c r="C27735">
        <v>2015</v>
      </c>
      <c r="D27735">
        <v>12</v>
      </c>
      <c r="E27735" t="s">
        <v>509</v>
      </c>
      <c r="F27735">
        <f t="shared" si="1044"/>
        <v>4</v>
      </c>
      <c r="G27735">
        <f t="shared" si="1045"/>
        <v>2983</v>
      </c>
      <c r="H27735" t="str">
        <f t="shared" si="1046"/>
        <v>Low</v>
      </c>
    </row>
    <row r="27736" spans="1:8" x14ac:dyDescent="0.25">
      <c r="A27736" t="s">
        <v>577</v>
      </c>
      <c r="C27736">
        <v>2015</v>
      </c>
      <c r="D27736">
        <v>18</v>
      </c>
      <c r="E27736" t="s">
        <v>27</v>
      </c>
      <c r="F27736">
        <f t="shared" si="1044"/>
        <v>4</v>
      </c>
      <c r="G27736">
        <f t="shared" si="1045"/>
        <v>1674</v>
      </c>
      <c r="H27736" t="str">
        <f t="shared" si="1046"/>
        <v>Low</v>
      </c>
    </row>
    <row r="27737" spans="1:8" x14ac:dyDescent="0.25">
      <c r="A27737" t="s">
        <v>2408</v>
      </c>
      <c r="C27737">
        <v>2016</v>
      </c>
      <c r="D27737">
        <v>63</v>
      </c>
      <c r="E27737" t="s">
        <v>7</v>
      </c>
      <c r="F27737">
        <f t="shared" si="1044"/>
        <v>12</v>
      </c>
      <c r="G27737">
        <f t="shared" si="1045"/>
        <v>246</v>
      </c>
      <c r="H27737" t="str">
        <f t="shared" si="1046"/>
        <v>Medium</v>
      </c>
    </row>
    <row r="27738" spans="1:8" x14ac:dyDescent="0.25">
      <c r="A27738" t="s">
        <v>577</v>
      </c>
      <c r="C27738">
        <v>2015</v>
      </c>
      <c r="D27738">
        <v>10</v>
      </c>
      <c r="E27738" t="s">
        <v>156</v>
      </c>
      <c r="F27738">
        <f t="shared" si="1044"/>
        <v>4</v>
      </c>
      <c r="G27738">
        <f t="shared" si="1045"/>
        <v>3893</v>
      </c>
      <c r="H27738" t="str">
        <f t="shared" si="1046"/>
        <v>Low</v>
      </c>
    </row>
    <row r="27739" spans="1:8" x14ac:dyDescent="0.25">
      <c r="A27739" t="s">
        <v>577</v>
      </c>
      <c r="C27739">
        <v>2015</v>
      </c>
      <c r="D27739">
        <v>23</v>
      </c>
      <c r="E27739" t="s">
        <v>204</v>
      </c>
      <c r="F27739">
        <f t="shared" si="1044"/>
        <v>4</v>
      </c>
      <c r="G27739">
        <f t="shared" si="1045"/>
        <v>1185</v>
      </c>
      <c r="H27739" t="str">
        <f t="shared" si="1046"/>
        <v>Low</v>
      </c>
    </row>
    <row r="27740" spans="1:8" x14ac:dyDescent="0.25">
      <c r="A27740" t="s">
        <v>577</v>
      </c>
      <c r="C27740">
        <v>2015</v>
      </c>
      <c r="D27740">
        <v>13</v>
      </c>
      <c r="E27740" t="s">
        <v>78</v>
      </c>
      <c r="F27740">
        <f t="shared" si="1044"/>
        <v>4</v>
      </c>
      <c r="G27740">
        <f t="shared" si="1045"/>
        <v>2651</v>
      </c>
      <c r="H27740" t="str">
        <f t="shared" si="1046"/>
        <v>Low</v>
      </c>
    </row>
    <row r="27741" spans="1:8" x14ac:dyDescent="0.25">
      <c r="A27741" t="s">
        <v>577</v>
      </c>
      <c r="C27741">
        <v>2015</v>
      </c>
      <c r="D27741">
        <v>28</v>
      </c>
      <c r="E27741" t="s">
        <v>262</v>
      </c>
      <c r="F27741">
        <f t="shared" si="1044"/>
        <v>4</v>
      </c>
      <c r="G27741">
        <f t="shared" si="1045"/>
        <v>871</v>
      </c>
      <c r="H27741" t="str">
        <f t="shared" si="1046"/>
        <v>Low</v>
      </c>
    </row>
    <row r="27742" spans="1:8" x14ac:dyDescent="0.25">
      <c r="A27742" t="s">
        <v>577</v>
      </c>
      <c r="C27742">
        <v>2015</v>
      </c>
      <c r="D27742">
        <v>8</v>
      </c>
      <c r="E27742" t="s">
        <v>87</v>
      </c>
      <c r="F27742">
        <f t="shared" si="1044"/>
        <v>4</v>
      </c>
      <c r="G27742">
        <f t="shared" si="1045"/>
        <v>5267</v>
      </c>
      <c r="H27742" t="str">
        <f t="shared" si="1046"/>
        <v>Low</v>
      </c>
    </row>
    <row r="27743" spans="1:8" x14ac:dyDescent="0.25">
      <c r="A27743" t="s">
        <v>577</v>
      </c>
      <c r="C27743">
        <v>2015</v>
      </c>
      <c r="D27743">
        <v>11</v>
      </c>
      <c r="E27743" t="s">
        <v>2832</v>
      </c>
      <c r="F27743">
        <f t="shared" si="1044"/>
        <v>4</v>
      </c>
      <c r="G27743">
        <f t="shared" si="1045"/>
        <v>3388</v>
      </c>
      <c r="H27743" t="str">
        <f t="shared" si="1046"/>
        <v>Low</v>
      </c>
    </row>
    <row r="27744" spans="1:8" x14ac:dyDescent="0.25">
      <c r="A27744" t="s">
        <v>577</v>
      </c>
      <c r="C27744">
        <v>2015</v>
      </c>
      <c r="D27744">
        <v>9</v>
      </c>
      <c r="E27744" t="s">
        <v>2845</v>
      </c>
      <c r="F27744">
        <f t="shared" si="1044"/>
        <v>4</v>
      </c>
      <c r="G27744">
        <f t="shared" si="1045"/>
        <v>4487</v>
      </c>
      <c r="H27744" t="str">
        <f t="shared" si="1046"/>
        <v>Low</v>
      </c>
    </row>
    <row r="27745" spans="1:8" x14ac:dyDescent="0.25">
      <c r="A27745" t="s">
        <v>577</v>
      </c>
      <c r="C27745">
        <v>2015</v>
      </c>
      <c r="D27745">
        <v>16</v>
      </c>
      <c r="E27745" t="s">
        <v>232</v>
      </c>
      <c r="F27745">
        <f t="shared" si="1044"/>
        <v>4</v>
      </c>
      <c r="G27745">
        <f t="shared" si="1045"/>
        <v>1973</v>
      </c>
      <c r="H27745" t="str">
        <f t="shared" si="1046"/>
        <v>Low</v>
      </c>
    </row>
    <row r="27746" spans="1:8" x14ac:dyDescent="0.25">
      <c r="A27746" t="s">
        <v>577</v>
      </c>
      <c r="C27746">
        <v>2015</v>
      </c>
      <c r="D27746">
        <v>10</v>
      </c>
      <c r="E27746" t="s">
        <v>93</v>
      </c>
      <c r="F27746">
        <f t="shared" si="1044"/>
        <v>4</v>
      </c>
      <c r="G27746">
        <f t="shared" si="1045"/>
        <v>3888</v>
      </c>
      <c r="H27746" t="str">
        <f t="shared" si="1046"/>
        <v>Low</v>
      </c>
    </row>
    <row r="27747" spans="1:8" x14ac:dyDescent="0.25">
      <c r="A27747" t="s">
        <v>577</v>
      </c>
      <c r="C27747">
        <v>2015</v>
      </c>
      <c r="D27747">
        <v>15</v>
      </c>
      <c r="E27747" t="s">
        <v>74</v>
      </c>
      <c r="F27747">
        <f t="shared" si="1044"/>
        <v>4</v>
      </c>
      <c r="G27747">
        <f t="shared" si="1045"/>
        <v>2164</v>
      </c>
      <c r="H27747" t="str">
        <f t="shared" si="1046"/>
        <v>Low</v>
      </c>
    </row>
    <row r="27748" spans="1:8" x14ac:dyDescent="0.25">
      <c r="A27748" t="s">
        <v>577</v>
      </c>
      <c r="C27748">
        <v>2015</v>
      </c>
      <c r="D27748">
        <v>111</v>
      </c>
      <c r="E27748" t="s">
        <v>10</v>
      </c>
      <c r="F27748">
        <f t="shared" si="1044"/>
        <v>4</v>
      </c>
      <c r="G27748">
        <f t="shared" si="1045"/>
        <v>82</v>
      </c>
      <c r="H27748" t="str">
        <f t="shared" si="1046"/>
        <v>High</v>
      </c>
    </row>
    <row r="27749" spans="1:8" x14ac:dyDescent="0.25">
      <c r="A27749" t="s">
        <v>577</v>
      </c>
      <c r="C27749">
        <v>2015</v>
      </c>
      <c r="D27749">
        <v>8</v>
      </c>
      <c r="E27749" t="s">
        <v>2942</v>
      </c>
      <c r="F27749">
        <f t="shared" si="1044"/>
        <v>4</v>
      </c>
      <c r="G27749">
        <f t="shared" si="1045"/>
        <v>5261</v>
      </c>
      <c r="H27749" t="str">
        <f t="shared" si="1046"/>
        <v>Low</v>
      </c>
    </row>
    <row r="27750" spans="1:8" x14ac:dyDescent="0.25">
      <c r="A27750" t="s">
        <v>577</v>
      </c>
      <c r="C27750">
        <v>2015</v>
      </c>
      <c r="D27750">
        <v>18</v>
      </c>
      <c r="E27750" t="s">
        <v>2949</v>
      </c>
      <c r="F27750">
        <f t="shared" si="1044"/>
        <v>4</v>
      </c>
      <c r="G27750">
        <f t="shared" si="1045"/>
        <v>1670</v>
      </c>
      <c r="H27750" t="str">
        <f t="shared" si="1046"/>
        <v>Low</v>
      </c>
    </row>
    <row r="27751" spans="1:8" x14ac:dyDescent="0.25">
      <c r="A27751" t="s">
        <v>577</v>
      </c>
      <c r="C27751">
        <v>2015</v>
      </c>
      <c r="D27751">
        <v>11</v>
      </c>
      <c r="E27751" t="s">
        <v>3025</v>
      </c>
      <c r="F27751">
        <f t="shared" si="1044"/>
        <v>4</v>
      </c>
      <c r="G27751">
        <f t="shared" si="1045"/>
        <v>3384</v>
      </c>
      <c r="H27751" t="str">
        <f t="shared" si="1046"/>
        <v>Low</v>
      </c>
    </row>
    <row r="27752" spans="1:8" x14ac:dyDescent="0.25">
      <c r="A27752" t="s">
        <v>577</v>
      </c>
      <c r="C27752">
        <v>2015</v>
      </c>
      <c r="D27752">
        <v>8</v>
      </c>
      <c r="E27752" t="s">
        <v>732</v>
      </c>
      <c r="F27752">
        <f t="shared" si="1044"/>
        <v>4</v>
      </c>
      <c r="G27752">
        <f t="shared" si="1045"/>
        <v>5259</v>
      </c>
      <c r="H27752" t="str">
        <f t="shared" si="1046"/>
        <v>Low</v>
      </c>
    </row>
    <row r="27753" spans="1:8" x14ac:dyDescent="0.25">
      <c r="A27753" t="s">
        <v>577</v>
      </c>
      <c r="C27753">
        <v>2015</v>
      </c>
      <c r="D27753">
        <v>19</v>
      </c>
      <c r="E27753" t="s">
        <v>2757</v>
      </c>
      <c r="F27753">
        <f t="shared" si="1044"/>
        <v>4</v>
      </c>
      <c r="G27753">
        <f t="shared" si="1045"/>
        <v>1555</v>
      </c>
      <c r="H27753" t="str">
        <f t="shared" si="1046"/>
        <v>Low</v>
      </c>
    </row>
    <row r="27754" spans="1:8" x14ac:dyDescent="0.25">
      <c r="A27754" t="s">
        <v>577</v>
      </c>
      <c r="C27754">
        <v>2015</v>
      </c>
      <c r="D27754">
        <v>26</v>
      </c>
      <c r="E27754" t="s">
        <v>67</v>
      </c>
      <c r="F27754">
        <f t="shared" si="1044"/>
        <v>4</v>
      </c>
      <c r="G27754">
        <f t="shared" si="1045"/>
        <v>982</v>
      </c>
      <c r="H27754" t="str">
        <f t="shared" si="1046"/>
        <v>Low</v>
      </c>
    </row>
    <row r="27755" spans="1:8" x14ac:dyDescent="0.25">
      <c r="A27755" t="s">
        <v>577</v>
      </c>
      <c r="C27755">
        <v>2015</v>
      </c>
      <c r="D27755">
        <v>11</v>
      </c>
      <c r="E27755" t="s">
        <v>2996</v>
      </c>
      <c r="F27755">
        <f t="shared" si="1044"/>
        <v>4</v>
      </c>
      <c r="G27755">
        <f t="shared" si="1045"/>
        <v>3382</v>
      </c>
      <c r="H27755" t="str">
        <f t="shared" si="1046"/>
        <v>Low</v>
      </c>
    </row>
    <row r="27756" spans="1:8" x14ac:dyDescent="0.25">
      <c r="A27756" t="s">
        <v>577</v>
      </c>
      <c r="C27756">
        <v>2015</v>
      </c>
      <c r="D27756">
        <v>10</v>
      </c>
      <c r="E27756" t="s">
        <v>2817</v>
      </c>
      <c r="F27756">
        <f t="shared" si="1044"/>
        <v>4</v>
      </c>
      <c r="G27756">
        <f t="shared" si="1045"/>
        <v>3881</v>
      </c>
      <c r="H27756" t="str">
        <f t="shared" si="1046"/>
        <v>Low</v>
      </c>
    </row>
    <row r="27757" spans="1:8" x14ac:dyDescent="0.25">
      <c r="A27757" t="s">
        <v>577</v>
      </c>
      <c r="C27757">
        <v>2015</v>
      </c>
      <c r="D27757">
        <v>10</v>
      </c>
      <c r="E27757" t="s">
        <v>2938</v>
      </c>
      <c r="F27757">
        <f t="shared" si="1044"/>
        <v>4</v>
      </c>
      <c r="G27757">
        <f t="shared" si="1045"/>
        <v>3881</v>
      </c>
      <c r="H27757" t="str">
        <f t="shared" si="1046"/>
        <v>Low</v>
      </c>
    </row>
    <row r="27758" spans="1:8" x14ac:dyDescent="0.25">
      <c r="A27758" t="s">
        <v>577</v>
      </c>
      <c r="C27758">
        <v>2015</v>
      </c>
      <c r="D27758">
        <v>11</v>
      </c>
      <c r="E27758" t="s">
        <v>2522</v>
      </c>
      <c r="F27758">
        <f t="shared" si="1044"/>
        <v>4</v>
      </c>
      <c r="G27758">
        <f t="shared" si="1045"/>
        <v>3382</v>
      </c>
      <c r="H27758" t="str">
        <f t="shared" si="1046"/>
        <v>Low</v>
      </c>
    </row>
    <row r="27759" spans="1:8" x14ac:dyDescent="0.25">
      <c r="A27759" t="s">
        <v>577</v>
      </c>
      <c r="C27759">
        <v>2015</v>
      </c>
      <c r="D27759">
        <v>45</v>
      </c>
      <c r="E27759" t="s">
        <v>30</v>
      </c>
      <c r="F27759">
        <f t="shared" si="1044"/>
        <v>4</v>
      </c>
      <c r="G27759">
        <f t="shared" si="1045"/>
        <v>409</v>
      </c>
      <c r="H27759" t="str">
        <f t="shared" si="1046"/>
        <v>Low</v>
      </c>
    </row>
    <row r="27760" spans="1:8" x14ac:dyDescent="0.25">
      <c r="A27760" t="s">
        <v>577</v>
      </c>
      <c r="C27760">
        <v>2015</v>
      </c>
      <c r="D27760">
        <v>12</v>
      </c>
      <c r="E27760" t="s">
        <v>659</v>
      </c>
      <c r="F27760">
        <f t="shared" si="1044"/>
        <v>4</v>
      </c>
      <c r="G27760">
        <f t="shared" si="1045"/>
        <v>2971</v>
      </c>
      <c r="H27760" t="str">
        <f t="shared" si="1046"/>
        <v>Low</v>
      </c>
    </row>
    <row r="27761" spans="1:8" x14ac:dyDescent="0.25">
      <c r="A27761" t="s">
        <v>577</v>
      </c>
      <c r="C27761">
        <v>2015</v>
      </c>
      <c r="D27761">
        <v>8</v>
      </c>
      <c r="E27761" t="s">
        <v>2549</v>
      </c>
      <c r="F27761">
        <f t="shared" si="1044"/>
        <v>4</v>
      </c>
      <c r="G27761">
        <f t="shared" si="1045"/>
        <v>5251</v>
      </c>
      <c r="H27761" t="str">
        <f t="shared" si="1046"/>
        <v>Low</v>
      </c>
    </row>
    <row r="27762" spans="1:8" x14ac:dyDescent="0.25">
      <c r="A27762" t="s">
        <v>577</v>
      </c>
      <c r="C27762">
        <v>2015</v>
      </c>
      <c r="D27762">
        <v>8</v>
      </c>
      <c r="E27762" t="s">
        <v>2770</v>
      </c>
      <c r="F27762">
        <f t="shared" si="1044"/>
        <v>4</v>
      </c>
      <c r="G27762">
        <f t="shared" si="1045"/>
        <v>5251</v>
      </c>
      <c r="H27762" t="str">
        <f t="shared" si="1046"/>
        <v>Low</v>
      </c>
    </row>
    <row r="27763" spans="1:8" x14ac:dyDescent="0.25">
      <c r="A27763" t="s">
        <v>577</v>
      </c>
      <c r="C27763">
        <v>2015</v>
      </c>
      <c r="D27763">
        <v>10</v>
      </c>
      <c r="E27763" t="s">
        <v>2736</v>
      </c>
      <c r="F27763">
        <f t="shared" si="1044"/>
        <v>4</v>
      </c>
      <c r="G27763">
        <f t="shared" si="1045"/>
        <v>3878</v>
      </c>
      <c r="H27763" t="str">
        <f t="shared" si="1046"/>
        <v>Low</v>
      </c>
    </row>
    <row r="27764" spans="1:8" x14ac:dyDescent="0.25">
      <c r="A27764" t="s">
        <v>577</v>
      </c>
      <c r="C27764">
        <v>2015</v>
      </c>
      <c r="D27764">
        <v>7</v>
      </c>
      <c r="E27764" t="s">
        <v>2917</v>
      </c>
      <c r="F27764">
        <f t="shared" si="1044"/>
        <v>4</v>
      </c>
      <c r="G27764">
        <f t="shared" si="1045"/>
        <v>6349</v>
      </c>
      <c r="H27764" t="str">
        <f t="shared" si="1046"/>
        <v>Low</v>
      </c>
    </row>
    <row r="27765" spans="1:8" x14ac:dyDescent="0.25">
      <c r="A27765" t="s">
        <v>577</v>
      </c>
      <c r="C27765">
        <v>2015</v>
      </c>
      <c r="D27765">
        <v>8</v>
      </c>
      <c r="E27765" t="s">
        <v>2538</v>
      </c>
      <c r="F27765">
        <f t="shared" si="1044"/>
        <v>4</v>
      </c>
      <c r="G27765">
        <f t="shared" si="1045"/>
        <v>5250</v>
      </c>
      <c r="H27765" t="str">
        <f t="shared" si="1046"/>
        <v>Low</v>
      </c>
    </row>
    <row r="27766" spans="1:8" x14ac:dyDescent="0.25">
      <c r="A27766" t="s">
        <v>577</v>
      </c>
      <c r="C27766">
        <v>2015</v>
      </c>
      <c r="D27766">
        <v>9</v>
      </c>
      <c r="E27766" t="s">
        <v>1691</v>
      </c>
      <c r="F27766">
        <f t="shared" si="1044"/>
        <v>4</v>
      </c>
      <c r="G27766">
        <f t="shared" si="1045"/>
        <v>4472</v>
      </c>
      <c r="H27766" t="str">
        <f t="shared" si="1046"/>
        <v>Low</v>
      </c>
    </row>
    <row r="27767" spans="1:8" x14ac:dyDescent="0.25">
      <c r="A27767" t="s">
        <v>577</v>
      </c>
      <c r="C27767">
        <v>2015</v>
      </c>
      <c r="D27767">
        <v>16</v>
      </c>
      <c r="E27767" t="s">
        <v>175</v>
      </c>
      <c r="F27767">
        <f t="shared" si="1044"/>
        <v>4</v>
      </c>
      <c r="G27767">
        <f t="shared" si="1045"/>
        <v>1968</v>
      </c>
      <c r="H27767" t="str">
        <f t="shared" si="1046"/>
        <v>Low</v>
      </c>
    </row>
    <row r="27768" spans="1:8" x14ac:dyDescent="0.25">
      <c r="A27768" t="s">
        <v>577</v>
      </c>
      <c r="C27768">
        <v>2015</v>
      </c>
      <c r="D27768">
        <v>16</v>
      </c>
      <c r="E27768" t="s">
        <v>187</v>
      </c>
      <c r="F27768">
        <f t="shared" si="1044"/>
        <v>4</v>
      </c>
      <c r="G27768">
        <f t="shared" si="1045"/>
        <v>1968</v>
      </c>
      <c r="H27768" t="str">
        <f t="shared" si="1046"/>
        <v>Low</v>
      </c>
    </row>
    <row r="27769" spans="1:8" x14ac:dyDescent="0.25">
      <c r="A27769" t="s">
        <v>2254</v>
      </c>
      <c r="C27769">
        <v>2016</v>
      </c>
      <c r="D27769">
        <v>13</v>
      </c>
      <c r="E27769" t="s">
        <v>238</v>
      </c>
      <c r="F27769">
        <f t="shared" si="1044"/>
        <v>11</v>
      </c>
      <c r="G27769">
        <f t="shared" si="1045"/>
        <v>2641</v>
      </c>
      <c r="H27769" t="str">
        <f t="shared" si="1046"/>
        <v>Low</v>
      </c>
    </row>
    <row r="27770" spans="1:8" x14ac:dyDescent="0.25">
      <c r="A27770" t="s">
        <v>2254</v>
      </c>
      <c r="C27770">
        <v>2016</v>
      </c>
      <c r="D27770">
        <v>61</v>
      </c>
      <c r="E27770" t="s">
        <v>7</v>
      </c>
      <c r="F27770">
        <f t="shared" si="1044"/>
        <v>11</v>
      </c>
      <c r="G27770">
        <f t="shared" si="1045"/>
        <v>253</v>
      </c>
      <c r="H27770" t="str">
        <f t="shared" si="1046"/>
        <v>Medium</v>
      </c>
    </row>
    <row r="27771" spans="1:8" x14ac:dyDescent="0.25">
      <c r="A27771" t="s">
        <v>2093</v>
      </c>
      <c r="C27771">
        <v>2016</v>
      </c>
      <c r="D27771">
        <v>13</v>
      </c>
      <c r="E27771" t="s">
        <v>238</v>
      </c>
      <c r="F27771">
        <f t="shared" si="1044"/>
        <v>10</v>
      </c>
      <c r="G27771">
        <f t="shared" si="1045"/>
        <v>2640</v>
      </c>
      <c r="H27771" t="str">
        <f t="shared" si="1046"/>
        <v>Low</v>
      </c>
    </row>
    <row r="27772" spans="1:8" x14ac:dyDescent="0.25">
      <c r="A27772" t="s">
        <v>577</v>
      </c>
      <c r="C27772">
        <v>2015</v>
      </c>
      <c r="D27772">
        <v>8</v>
      </c>
      <c r="E27772" t="s">
        <v>1876</v>
      </c>
      <c r="F27772">
        <f t="shared" si="1044"/>
        <v>4</v>
      </c>
      <c r="G27772">
        <f t="shared" si="1045"/>
        <v>5244</v>
      </c>
      <c r="H27772" t="str">
        <f t="shared" si="1046"/>
        <v>Low</v>
      </c>
    </row>
    <row r="27773" spans="1:8" x14ac:dyDescent="0.25">
      <c r="A27773" t="s">
        <v>577</v>
      </c>
      <c r="C27773">
        <v>2015</v>
      </c>
      <c r="D27773">
        <v>14</v>
      </c>
      <c r="E27773" t="s">
        <v>518</v>
      </c>
      <c r="F27773">
        <f t="shared" si="1044"/>
        <v>4</v>
      </c>
      <c r="G27773">
        <f t="shared" si="1045"/>
        <v>2371</v>
      </c>
      <c r="H27773" t="str">
        <f t="shared" si="1046"/>
        <v>Low</v>
      </c>
    </row>
    <row r="27774" spans="1:8" x14ac:dyDescent="0.25">
      <c r="A27774" t="s">
        <v>577</v>
      </c>
      <c r="C27774">
        <v>2015</v>
      </c>
      <c r="D27774">
        <v>26</v>
      </c>
      <c r="E27774" t="s">
        <v>92</v>
      </c>
      <c r="F27774">
        <f t="shared" si="1044"/>
        <v>4</v>
      </c>
      <c r="G27774">
        <f t="shared" si="1045"/>
        <v>980</v>
      </c>
      <c r="H27774" t="str">
        <f t="shared" si="1046"/>
        <v>Low</v>
      </c>
    </row>
    <row r="27775" spans="1:8" x14ac:dyDescent="0.25">
      <c r="A27775" t="s">
        <v>577</v>
      </c>
      <c r="C27775">
        <v>2015</v>
      </c>
      <c r="D27775">
        <v>7</v>
      </c>
      <c r="E27775" t="s">
        <v>254</v>
      </c>
      <c r="F27775">
        <f t="shared" si="1044"/>
        <v>4</v>
      </c>
      <c r="G27775">
        <f t="shared" si="1045"/>
        <v>6339</v>
      </c>
      <c r="H27775" t="str">
        <f t="shared" si="1046"/>
        <v>Low</v>
      </c>
    </row>
    <row r="27776" spans="1:8" x14ac:dyDescent="0.25">
      <c r="A27776" t="s">
        <v>577</v>
      </c>
      <c r="C27776">
        <v>2015</v>
      </c>
      <c r="D27776">
        <v>7</v>
      </c>
      <c r="E27776" t="s">
        <v>2896</v>
      </c>
      <c r="F27776">
        <f t="shared" si="1044"/>
        <v>4</v>
      </c>
      <c r="G27776">
        <f t="shared" si="1045"/>
        <v>6339</v>
      </c>
      <c r="H27776" t="str">
        <f t="shared" si="1046"/>
        <v>Low</v>
      </c>
    </row>
    <row r="27777" spans="1:8" x14ac:dyDescent="0.25">
      <c r="A27777" t="s">
        <v>577</v>
      </c>
      <c r="C27777">
        <v>2015</v>
      </c>
      <c r="D27777">
        <v>24</v>
      </c>
      <c r="E27777" t="s">
        <v>201</v>
      </c>
      <c r="F27777">
        <f t="shared" si="1044"/>
        <v>4</v>
      </c>
      <c r="G27777">
        <f t="shared" si="1045"/>
        <v>1111</v>
      </c>
      <c r="H27777" t="str">
        <f t="shared" si="1046"/>
        <v>Low</v>
      </c>
    </row>
    <row r="27778" spans="1:8" x14ac:dyDescent="0.25">
      <c r="A27778" t="s">
        <v>577</v>
      </c>
      <c r="C27778">
        <v>2015</v>
      </c>
      <c r="D27778">
        <v>11</v>
      </c>
      <c r="E27778" t="s">
        <v>2842</v>
      </c>
      <c r="F27778">
        <f t="shared" ref="F27778:F27841" si="1047">VLOOKUP(A27778,$M$11:$N$22,2,FALSE)</f>
        <v>4</v>
      </c>
      <c r="G27778">
        <f t="shared" si="1045"/>
        <v>3372</v>
      </c>
      <c r="H27778" t="str">
        <f t="shared" si="1046"/>
        <v>Low</v>
      </c>
    </row>
    <row r="27779" spans="1:8" x14ac:dyDescent="0.25">
      <c r="A27779" t="s">
        <v>577</v>
      </c>
      <c r="C27779">
        <v>2015</v>
      </c>
      <c r="D27779">
        <v>39</v>
      </c>
      <c r="E27779" t="s">
        <v>242</v>
      </c>
      <c r="F27779">
        <f t="shared" si="1047"/>
        <v>4</v>
      </c>
      <c r="G27779">
        <f t="shared" ref="G27779:G27842" si="1048">RANK(D27779,D27779:D62778,0)</f>
        <v>515</v>
      </c>
      <c r="H27779" t="str">
        <f t="shared" ref="H27779:H27842" si="1049">IF(D27779&lt;50,"Low",IF(D27779&gt;100,"High","Medium"))</f>
        <v>Low</v>
      </c>
    </row>
    <row r="27780" spans="1:8" x14ac:dyDescent="0.25">
      <c r="A27780" t="s">
        <v>577</v>
      </c>
      <c r="C27780">
        <v>2015</v>
      </c>
      <c r="D27780">
        <v>41</v>
      </c>
      <c r="E27780" t="s">
        <v>47</v>
      </c>
      <c r="F27780">
        <f t="shared" si="1047"/>
        <v>4</v>
      </c>
      <c r="G27780">
        <f t="shared" si="1048"/>
        <v>472</v>
      </c>
      <c r="H27780" t="str">
        <f t="shared" si="1049"/>
        <v>Low</v>
      </c>
    </row>
    <row r="27781" spans="1:8" x14ac:dyDescent="0.25">
      <c r="A27781" t="s">
        <v>577</v>
      </c>
      <c r="C27781">
        <v>2015</v>
      </c>
      <c r="D27781">
        <v>40</v>
      </c>
      <c r="E27781" t="s">
        <v>70</v>
      </c>
      <c r="F27781">
        <f t="shared" si="1047"/>
        <v>4</v>
      </c>
      <c r="G27781">
        <f t="shared" si="1048"/>
        <v>493</v>
      </c>
      <c r="H27781" t="str">
        <f t="shared" si="1049"/>
        <v>Low</v>
      </c>
    </row>
    <row r="27782" spans="1:8" x14ac:dyDescent="0.25">
      <c r="A27782" t="s">
        <v>577</v>
      </c>
      <c r="C27782">
        <v>2015</v>
      </c>
      <c r="D27782">
        <v>69</v>
      </c>
      <c r="E27782" t="s">
        <v>15</v>
      </c>
      <c r="F27782">
        <f t="shared" si="1047"/>
        <v>4</v>
      </c>
      <c r="G27782">
        <f t="shared" si="1048"/>
        <v>205</v>
      </c>
      <c r="H27782" t="str">
        <f t="shared" si="1049"/>
        <v>Medium</v>
      </c>
    </row>
    <row r="27783" spans="1:8" x14ac:dyDescent="0.25">
      <c r="A27783" t="s">
        <v>577</v>
      </c>
      <c r="C27783">
        <v>2015</v>
      </c>
      <c r="D27783">
        <v>16</v>
      </c>
      <c r="E27783" t="s">
        <v>260</v>
      </c>
      <c r="F27783">
        <f t="shared" si="1047"/>
        <v>4</v>
      </c>
      <c r="G27783">
        <f t="shared" si="1048"/>
        <v>1961</v>
      </c>
      <c r="H27783" t="str">
        <f t="shared" si="1049"/>
        <v>Low</v>
      </c>
    </row>
    <row r="27784" spans="1:8" x14ac:dyDescent="0.25">
      <c r="A27784" t="s">
        <v>577</v>
      </c>
      <c r="C27784">
        <v>2015</v>
      </c>
      <c r="D27784">
        <v>15</v>
      </c>
      <c r="E27784" t="s">
        <v>139</v>
      </c>
      <c r="F27784">
        <f t="shared" si="1047"/>
        <v>4</v>
      </c>
      <c r="G27784">
        <f t="shared" si="1048"/>
        <v>2149</v>
      </c>
      <c r="H27784" t="str">
        <f t="shared" si="1049"/>
        <v>Low</v>
      </c>
    </row>
    <row r="27785" spans="1:8" x14ac:dyDescent="0.25">
      <c r="A27785" t="s">
        <v>577</v>
      </c>
      <c r="C27785">
        <v>2015</v>
      </c>
      <c r="D27785">
        <v>9</v>
      </c>
      <c r="E27785" t="s">
        <v>83</v>
      </c>
      <c r="F27785">
        <f t="shared" si="1047"/>
        <v>4</v>
      </c>
      <c r="G27785">
        <f t="shared" si="1048"/>
        <v>4457</v>
      </c>
      <c r="H27785" t="str">
        <f t="shared" si="1049"/>
        <v>Low</v>
      </c>
    </row>
    <row r="27786" spans="1:8" x14ac:dyDescent="0.25">
      <c r="A27786" t="s">
        <v>577</v>
      </c>
      <c r="C27786">
        <v>2015</v>
      </c>
      <c r="D27786">
        <v>11</v>
      </c>
      <c r="E27786" t="s">
        <v>2968</v>
      </c>
      <c r="F27786">
        <f t="shared" si="1047"/>
        <v>4</v>
      </c>
      <c r="G27786">
        <f t="shared" si="1048"/>
        <v>3366</v>
      </c>
      <c r="H27786" t="str">
        <f t="shared" si="1049"/>
        <v>Low</v>
      </c>
    </row>
    <row r="27787" spans="1:8" x14ac:dyDescent="0.25">
      <c r="A27787" t="s">
        <v>577</v>
      </c>
      <c r="C27787">
        <v>2015</v>
      </c>
      <c r="D27787">
        <v>8</v>
      </c>
      <c r="E27787" t="s">
        <v>2364</v>
      </c>
      <c r="F27787">
        <f t="shared" si="1047"/>
        <v>4</v>
      </c>
      <c r="G27787">
        <f t="shared" si="1048"/>
        <v>5232</v>
      </c>
      <c r="H27787" t="str">
        <f t="shared" si="1049"/>
        <v>Low</v>
      </c>
    </row>
    <row r="27788" spans="1:8" x14ac:dyDescent="0.25">
      <c r="A27788" t="s">
        <v>577</v>
      </c>
      <c r="C27788">
        <v>2015</v>
      </c>
      <c r="D27788">
        <v>7</v>
      </c>
      <c r="E27788" t="s">
        <v>971</v>
      </c>
      <c r="F27788">
        <f t="shared" si="1047"/>
        <v>4</v>
      </c>
      <c r="G27788">
        <f t="shared" si="1048"/>
        <v>6328</v>
      </c>
      <c r="H27788" t="str">
        <f t="shared" si="1049"/>
        <v>Low</v>
      </c>
    </row>
    <row r="27789" spans="1:8" x14ac:dyDescent="0.25">
      <c r="A27789" t="s">
        <v>577</v>
      </c>
      <c r="C27789">
        <v>2015</v>
      </c>
      <c r="D27789">
        <v>18</v>
      </c>
      <c r="E27789" t="s">
        <v>2632</v>
      </c>
      <c r="F27789">
        <f t="shared" si="1047"/>
        <v>4</v>
      </c>
      <c r="G27789">
        <f t="shared" si="1048"/>
        <v>1660</v>
      </c>
      <c r="H27789" t="str">
        <f t="shared" si="1049"/>
        <v>Low</v>
      </c>
    </row>
    <row r="27790" spans="1:8" x14ac:dyDescent="0.25">
      <c r="A27790" t="s">
        <v>577</v>
      </c>
      <c r="C27790">
        <v>2015</v>
      </c>
      <c r="D27790">
        <v>22</v>
      </c>
      <c r="E27790" t="s">
        <v>981</v>
      </c>
      <c r="F27790">
        <f t="shared" si="1047"/>
        <v>4</v>
      </c>
      <c r="G27790">
        <f t="shared" si="1048"/>
        <v>1251</v>
      </c>
      <c r="H27790" t="str">
        <f t="shared" si="1049"/>
        <v>Low</v>
      </c>
    </row>
    <row r="27791" spans="1:8" x14ac:dyDescent="0.25">
      <c r="A27791" t="s">
        <v>577</v>
      </c>
      <c r="C27791">
        <v>2015</v>
      </c>
      <c r="D27791">
        <v>7</v>
      </c>
      <c r="E27791" t="s">
        <v>2803</v>
      </c>
      <c r="F27791">
        <f t="shared" si="1047"/>
        <v>4</v>
      </c>
      <c r="G27791">
        <f t="shared" si="1048"/>
        <v>6326</v>
      </c>
      <c r="H27791" t="str">
        <f t="shared" si="1049"/>
        <v>Low</v>
      </c>
    </row>
    <row r="27792" spans="1:8" x14ac:dyDescent="0.25">
      <c r="A27792" t="s">
        <v>577</v>
      </c>
      <c r="C27792">
        <v>2015</v>
      </c>
      <c r="D27792">
        <v>14</v>
      </c>
      <c r="E27792" t="s">
        <v>2835</v>
      </c>
      <c r="F27792">
        <f t="shared" si="1047"/>
        <v>4</v>
      </c>
      <c r="G27792">
        <f t="shared" si="1048"/>
        <v>2361</v>
      </c>
      <c r="H27792" t="str">
        <f t="shared" si="1049"/>
        <v>Low</v>
      </c>
    </row>
    <row r="27793" spans="1:8" x14ac:dyDescent="0.25">
      <c r="A27793" t="s">
        <v>577</v>
      </c>
      <c r="C27793">
        <v>2015</v>
      </c>
      <c r="D27793">
        <v>8</v>
      </c>
      <c r="E27793" t="s">
        <v>2907</v>
      </c>
      <c r="F27793">
        <f t="shared" si="1047"/>
        <v>4</v>
      </c>
      <c r="G27793">
        <f t="shared" si="1048"/>
        <v>5229</v>
      </c>
      <c r="H27793" t="str">
        <f t="shared" si="1049"/>
        <v>Low</v>
      </c>
    </row>
    <row r="27794" spans="1:8" x14ac:dyDescent="0.25">
      <c r="A27794" t="s">
        <v>577</v>
      </c>
      <c r="C27794">
        <v>2015</v>
      </c>
      <c r="D27794">
        <v>12</v>
      </c>
      <c r="E27794" t="s">
        <v>460</v>
      </c>
      <c r="F27794">
        <f t="shared" si="1047"/>
        <v>4</v>
      </c>
      <c r="G27794">
        <f t="shared" si="1048"/>
        <v>2954</v>
      </c>
      <c r="H27794" t="str">
        <f t="shared" si="1049"/>
        <v>Low</v>
      </c>
    </row>
    <row r="27795" spans="1:8" x14ac:dyDescent="0.25">
      <c r="A27795" t="s">
        <v>577</v>
      </c>
      <c r="C27795">
        <v>2015</v>
      </c>
      <c r="D27795">
        <v>9</v>
      </c>
      <c r="E27795" t="s">
        <v>282</v>
      </c>
      <c r="F27795">
        <f t="shared" si="1047"/>
        <v>4</v>
      </c>
      <c r="G27795">
        <f t="shared" si="1048"/>
        <v>4452</v>
      </c>
      <c r="H27795" t="str">
        <f t="shared" si="1049"/>
        <v>Low</v>
      </c>
    </row>
    <row r="27796" spans="1:8" x14ac:dyDescent="0.25">
      <c r="A27796" t="s">
        <v>577</v>
      </c>
      <c r="C27796">
        <v>2015</v>
      </c>
      <c r="D27796">
        <v>11</v>
      </c>
      <c r="E27796" t="s">
        <v>592</v>
      </c>
      <c r="F27796">
        <f t="shared" si="1047"/>
        <v>4</v>
      </c>
      <c r="G27796">
        <f t="shared" si="1048"/>
        <v>3362</v>
      </c>
      <c r="H27796" t="str">
        <f t="shared" si="1049"/>
        <v>Low</v>
      </c>
    </row>
    <row r="27797" spans="1:8" x14ac:dyDescent="0.25">
      <c r="A27797" t="s">
        <v>577</v>
      </c>
      <c r="C27797">
        <v>2015</v>
      </c>
      <c r="D27797">
        <v>10</v>
      </c>
      <c r="E27797" t="s">
        <v>1105</v>
      </c>
      <c r="F27797">
        <f t="shared" si="1047"/>
        <v>4</v>
      </c>
      <c r="G27797">
        <f t="shared" si="1048"/>
        <v>3857</v>
      </c>
      <c r="H27797" t="str">
        <f t="shared" si="1049"/>
        <v>Low</v>
      </c>
    </row>
    <row r="27798" spans="1:8" x14ac:dyDescent="0.25">
      <c r="A27798" t="s">
        <v>577</v>
      </c>
      <c r="C27798">
        <v>2015</v>
      </c>
      <c r="D27798">
        <v>9</v>
      </c>
      <c r="E27798" t="s">
        <v>720</v>
      </c>
      <c r="F27798">
        <f t="shared" si="1047"/>
        <v>4</v>
      </c>
      <c r="G27798">
        <f t="shared" si="1048"/>
        <v>4450</v>
      </c>
      <c r="H27798" t="str">
        <f t="shared" si="1049"/>
        <v>Low</v>
      </c>
    </row>
    <row r="27799" spans="1:8" x14ac:dyDescent="0.25">
      <c r="A27799" t="s">
        <v>577</v>
      </c>
      <c r="C27799">
        <v>2015</v>
      </c>
      <c r="D27799">
        <v>8</v>
      </c>
      <c r="E27799" t="s">
        <v>3017</v>
      </c>
      <c r="F27799">
        <f t="shared" si="1047"/>
        <v>4</v>
      </c>
      <c r="G27799">
        <f t="shared" si="1048"/>
        <v>5224</v>
      </c>
      <c r="H27799" t="str">
        <f t="shared" si="1049"/>
        <v>Low</v>
      </c>
    </row>
    <row r="27800" spans="1:8" x14ac:dyDescent="0.25">
      <c r="A27800" t="s">
        <v>577</v>
      </c>
      <c r="C27800">
        <v>2015</v>
      </c>
      <c r="D27800">
        <v>7</v>
      </c>
      <c r="E27800" t="s">
        <v>172</v>
      </c>
      <c r="F27800">
        <f t="shared" si="1047"/>
        <v>4</v>
      </c>
      <c r="G27800">
        <f t="shared" si="1048"/>
        <v>6318</v>
      </c>
      <c r="H27800" t="str">
        <f t="shared" si="1049"/>
        <v>Low</v>
      </c>
    </row>
    <row r="27801" spans="1:8" x14ac:dyDescent="0.25">
      <c r="A27801" t="s">
        <v>2093</v>
      </c>
      <c r="C27801">
        <v>2016</v>
      </c>
      <c r="D27801">
        <v>100</v>
      </c>
      <c r="E27801" t="s">
        <v>7</v>
      </c>
      <c r="F27801">
        <f t="shared" si="1047"/>
        <v>10</v>
      </c>
      <c r="G27801">
        <f t="shared" si="1048"/>
        <v>107</v>
      </c>
      <c r="H27801" t="str">
        <f t="shared" si="1049"/>
        <v>Medium</v>
      </c>
    </row>
    <row r="27802" spans="1:8" x14ac:dyDescent="0.25">
      <c r="A27802" t="s">
        <v>577</v>
      </c>
      <c r="C27802">
        <v>2015</v>
      </c>
      <c r="D27802">
        <v>17</v>
      </c>
      <c r="E27802" t="s">
        <v>401</v>
      </c>
      <c r="F27802">
        <f t="shared" si="1047"/>
        <v>4</v>
      </c>
      <c r="G27802">
        <f t="shared" si="1048"/>
        <v>1802</v>
      </c>
      <c r="H27802" t="str">
        <f t="shared" si="1049"/>
        <v>Low</v>
      </c>
    </row>
    <row r="27803" spans="1:8" x14ac:dyDescent="0.25">
      <c r="A27803" t="s">
        <v>577</v>
      </c>
      <c r="C27803">
        <v>2015</v>
      </c>
      <c r="D27803">
        <v>26</v>
      </c>
      <c r="E27803" t="s">
        <v>85</v>
      </c>
      <c r="F27803">
        <f t="shared" si="1047"/>
        <v>4</v>
      </c>
      <c r="G27803">
        <f t="shared" si="1048"/>
        <v>975</v>
      </c>
      <c r="H27803" t="str">
        <f t="shared" si="1049"/>
        <v>Low</v>
      </c>
    </row>
    <row r="27804" spans="1:8" x14ac:dyDescent="0.25">
      <c r="A27804" t="s">
        <v>577</v>
      </c>
      <c r="C27804">
        <v>2015</v>
      </c>
      <c r="D27804">
        <v>10</v>
      </c>
      <c r="E27804" t="s">
        <v>176</v>
      </c>
      <c r="F27804">
        <f t="shared" si="1047"/>
        <v>4</v>
      </c>
      <c r="G27804">
        <f t="shared" si="1048"/>
        <v>3854</v>
      </c>
      <c r="H27804" t="str">
        <f t="shared" si="1049"/>
        <v>Low</v>
      </c>
    </row>
    <row r="27805" spans="1:8" x14ac:dyDescent="0.25">
      <c r="A27805" t="s">
        <v>577</v>
      </c>
      <c r="C27805">
        <v>2015</v>
      </c>
      <c r="D27805">
        <v>8</v>
      </c>
      <c r="E27805" t="s">
        <v>2877</v>
      </c>
      <c r="F27805">
        <f t="shared" si="1047"/>
        <v>4</v>
      </c>
      <c r="G27805">
        <f t="shared" si="1048"/>
        <v>5220</v>
      </c>
      <c r="H27805" t="str">
        <f t="shared" si="1049"/>
        <v>Low</v>
      </c>
    </row>
    <row r="27806" spans="1:8" x14ac:dyDescent="0.25">
      <c r="A27806" t="s">
        <v>577</v>
      </c>
      <c r="C27806">
        <v>2015</v>
      </c>
      <c r="D27806">
        <v>12</v>
      </c>
      <c r="E27806" t="s">
        <v>157</v>
      </c>
      <c r="F27806">
        <f t="shared" si="1047"/>
        <v>4</v>
      </c>
      <c r="G27806">
        <f t="shared" si="1048"/>
        <v>2951</v>
      </c>
      <c r="H27806" t="str">
        <f t="shared" si="1049"/>
        <v>Low</v>
      </c>
    </row>
    <row r="27807" spans="1:8" x14ac:dyDescent="0.25">
      <c r="A27807" t="s">
        <v>577</v>
      </c>
      <c r="C27807">
        <v>2015</v>
      </c>
      <c r="D27807">
        <v>9</v>
      </c>
      <c r="E27807" t="s">
        <v>450</v>
      </c>
      <c r="F27807">
        <f t="shared" si="1047"/>
        <v>4</v>
      </c>
      <c r="G27807">
        <f t="shared" si="1048"/>
        <v>4445</v>
      </c>
      <c r="H27807" t="str">
        <f t="shared" si="1049"/>
        <v>Low</v>
      </c>
    </row>
    <row r="27808" spans="1:8" x14ac:dyDescent="0.25">
      <c r="A27808" t="s">
        <v>577</v>
      </c>
      <c r="C27808">
        <v>2015</v>
      </c>
      <c r="D27808">
        <v>8</v>
      </c>
      <c r="E27808" t="s">
        <v>897</v>
      </c>
      <c r="F27808">
        <f t="shared" si="1047"/>
        <v>4</v>
      </c>
      <c r="G27808">
        <f t="shared" si="1048"/>
        <v>5218</v>
      </c>
      <c r="H27808" t="str">
        <f t="shared" si="1049"/>
        <v>Low</v>
      </c>
    </row>
    <row r="27809" spans="1:8" x14ac:dyDescent="0.25">
      <c r="A27809" t="s">
        <v>577</v>
      </c>
      <c r="C27809">
        <v>2015</v>
      </c>
      <c r="D27809">
        <v>7</v>
      </c>
      <c r="E27809" t="s">
        <v>537</v>
      </c>
      <c r="F27809">
        <f t="shared" si="1047"/>
        <v>4</v>
      </c>
      <c r="G27809">
        <f t="shared" si="1048"/>
        <v>6310</v>
      </c>
      <c r="H27809" t="str">
        <f t="shared" si="1049"/>
        <v>Low</v>
      </c>
    </row>
    <row r="27810" spans="1:8" x14ac:dyDescent="0.25">
      <c r="A27810" t="s">
        <v>577</v>
      </c>
      <c r="C27810">
        <v>2015</v>
      </c>
      <c r="D27810">
        <v>13</v>
      </c>
      <c r="E27810" t="s">
        <v>2866</v>
      </c>
      <c r="F27810">
        <f t="shared" si="1047"/>
        <v>4</v>
      </c>
      <c r="G27810">
        <f t="shared" si="1048"/>
        <v>2625</v>
      </c>
      <c r="H27810" t="str">
        <f t="shared" si="1049"/>
        <v>Low</v>
      </c>
    </row>
    <row r="27811" spans="1:8" x14ac:dyDescent="0.25">
      <c r="A27811" t="s">
        <v>577</v>
      </c>
      <c r="C27811">
        <v>2015</v>
      </c>
      <c r="D27811">
        <v>9</v>
      </c>
      <c r="E27811" t="s">
        <v>416</v>
      </c>
      <c r="F27811">
        <f t="shared" si="1047"/>
        <v>4</v>
      </c>
      <c r="G27811">
        <f t="shared" si="1048"/>
        <v>4444</v>
      </c>
      <c r="H27811" t="str">
        <f t="shared" si="1049"/>
        <v>Low</v>
      </c>
    </row>
    <row r="27812" spans="1:8" x14ac:dyDescent="0.25">
      <c r="A27812" t="s">
        <v>577</v>
      </c>
      <c r="C27812">
        <v>2015</v>
      </c>
      <c r="D27812">
        <v>28</v>
      </c>
      <c r="E27812" t="s">
        <v>55</v>
      </c>
      <c r="F27812">
        <f t="shared" si="1047"/>
        <v>4</v>
      </c>
      <c r="G27812">
        <f t="shared" si="1048"/>
        <v>863</v>
      </c>
      <c r="H27812" t="str">
        <f t="shared" si="1049"/>
        <v>Low</v>
      </c>
    </row>
    <row r="27813" spans="1:8" x14ac:dyDescent="0.25">
      <c r="A27813" t="s">
        <v>577</v>
      </c>
      <c r="C27813">
        <v>2015</v>
      </c>
      <c r="D27813">
        <v>8</v>
      </c>
      <c r="E27813" t="s">
        <v>1414</v>
      </c>
      <c r="F27813">
        <f t="shared" si="1047"/>
        <v>4</v>
      </c>
      <c r="G27813">
        <f t="shared" si="1048"/>
        <v>5215</v>
      </c>
      <c r="H27813" t="str">
        <f t="shared" si="1049"/>
        <v>Low</v>
      </c>
    </row>
    <row r="27814" spans="1:8" x14ac:dyDescent="0.25">
      <c r="A27814" t="s">
        <v>577</v>
      </c>
      <c r="C27814">
        <v>2015</v>
      </c>
      <c r="D27814">
        <v>100</v>
      </c>
      <c r="E27814" t="s">
        <v>1631</v>
      </c>
      <c r="F27814">
        <f t="shared" si="1047"/>
        <v>4</v>
      </c>
      <c r="G27814">
        <f t="shared" si="1048"/>
        <v>107</v>
      </c>
      <c r="H27814" t="str">
        <f t="shared" si="1049"/>
        <v>Medium</v>
      </c>
    </row>
    <row r="27815" spans="1:8" x14ac:dyDescent="0.25">
      <c r="A27815" t="s">
        <v>577</v>
      </c>
      <c r="C27815">
        <v>2015</v>
      </c>
      <c r="D27815">
        <v>17</v>
      </c>
      <c r="E27815" t="s">
        <v>1150</v>
      </c>
      <c r="F27815">
        <f t="shared" si="1047"/>
        <v>4</v>
      </c>
      <c r="G27815">
        <f t="shared" si="1048"/>
        <v>1799</v>
      </c>
      <c r="H27815" t="str">
        <f t="shared" si="1049"/>
        <v>Low</v>
      </c>
    </row>
    <row r="27816" spans="1:8" x14ac:dyDescent="0.25">
      <c r="A27816" t="s">
        <v>577</v>
      </c>
      <c r="C27816">
        <v>2015</v>
      </c>
      <c r="D27816">
        <v>15</v>
      </c>
      <c r="E27816" t="s">
        <v>2864</v>
      </c>
      <c r="F27816">
        <f t="shared" si="1047"/>
        <v>4</v>
      </c>
      <c r="G27816">
        <f t="shared" si="1048"/>
        <v>2141</v>
      </c>
      <c r="H27816" t="str">
        <f t="shared" si="1049"/>
        <v>Low</v>
      </c>
    </row>
    <row r="27817" spans="1:8" x14ac:dyDescent="0.25">
      <c r="A27817" t="s">
        <v>577</v>
      </c>
      <c r="C27817">
        <v>2015</v>
      </c>
      <c r="D27817">
        <v>13</v>
      </c>
      <c r="E27817" t="s">
        <v>336</v>
      </c>
      <c r="F27817">
        <f t="shared" si="1047"/>
        <v>4</v>
      </c>
      <c r="G27817">
        <f t="shared" si="1048"/>
        <v>2621</v>
      </c>
      <c r="H27817" t="str">
        <f t="shared" si="1049"/>
        <v>Low</v>
      </c>
    </row>
    <row r="27818" spans="1:8" x14ac:dyDescent="0.25">
      <c r="A27818" t="s">
        <v>577</v>
      </c>
      <c r="C27818">
        <v>2015</v>
      </c>
      <c r="D27818">
        <v>18</v>
      </c>
      <c r="E27818" t="s">
        <v>166</v>
      </c>
      <c r="F27818">
        <f t="shared" si="1047"/>
        <v>4</v>
      </c>
      <c r="G27818">
        <f t="shared" si="1048"/>
        <v>1655</v>
      </c>
      <c r="H27818" t="str">
        <f t="shared" si="1049"/>
        <v>Low</v>
      </c>
    </row>
    <row r="27819" spans="1:8" x14ac:dyDescent="0.25">
      <c r="A27819" t="s">
        <v>577</v>
      </c>
      <c r="C27819">
        <v>2015</v>
      </c>
      <c r="D27819">
        <v>21</v>
      </c>
      <c r="E27819" t="s">
        <v>1261</v>
      </c>
      <c r="F27819">
        <f t="shared" si="1047"/>
        <v>4</v>
      </c>
      <c r="G27819">
        <f t="shared" si="1048"/>
        <v>1345</v>
      </c>
      <c r="H27819" t="str">
        <f t="shared" si="1049"/>
        <v>Low</v>
      </c>
    </row>
    <row r="27820" spans="1:8" x14ac:dyDescent="0.25">
      <c r="A27820" t="s">
        <v>577</v>
      </c>
      <c r="C27820">
        <v>2015</v>
      </c>
      <c r="D27820">
        <v>7</v>
      </c>
      <c r="E27820" t="s">
        <v>2049</v>
      </c>
      <c r="F27820">
        <f t="shared" si="1047"/>
        <v>4</v>
      </c>
      <c r="G27820">
        <f t="shared" si="1048"/>
        <v>6300</v>
      </c>
      <c r="H27820" t="str">
        <f t="shared" si="1049"/>
        <v>Low</v>
      </c>
    </row>
    <row r="27821" spans="1:8" x14ac:dyDescent="0.25">
      <c r="A27821" t="s">
        <v>577</v>
      </c>
      <c r="C27821">
        <v>2015</v>
      </c>
      <c r="D27821">
        <v>9</v>
      </c>
      <c r="E27821" t="s">
        <v>764</v>
      </c>
      <c r="F27821">
        <f t="shared" si="1047"/>
        <v>4</v>
      </c>
      <c r="G27821">
        <f t="shared" si="1048"/>
        <v>4437</v>
      </c>
      <c r="H27821" t="str">
        <f t="shared" si="1049"/>
        <v>Low</v>
      </c>
    </row>
    <row r="27822" spans="1:8" x14ac:dyDescent="0.25">
      <c r="A27822" t="s">
        <v>577</v>
      </c>
      <c r="C27822">
        <v>2015</v>
      </c>
      <c r="D27822">
        <v>9</v>
      </c>
      <c r="E27822" t="s">
        <v>842</v>
      </c>
      <c r="F27822">
        <f t="shared" si="1047"/>
        <v>4</v>
      </c>
      <c r="G27822">
        <f t="shared" si="1048"/>
        <v>4437</v>
      </c>
      <c r="H27822" t="str">
        <f t="shared" si="1049"/>
        <v>Low</v>
      </c>
    </row>
    <row r="27823" spans="1:8" x14ac:dyDescent="0.25">
      <c r="A27823" t="s">
        <v>577</v>
      </c>
      <c r="C27823">
        <v>2015</v>
      </c>
      <c r="D27823">
        <v>12</v>
      </c>
      <c r="E27823" t="s">
        <v>815</v>
      </c>
      <c r="F27823">
        <f t="shared" si="1047"/>
        <v>4</v>
      </c>
      <c r="G27823">
        <f t="shared" si="1048"/>
        <v>2943</v>
      </c>
      <c r="H27823" t="str">
        <f t="shared" si="1049"/>
        <v>Low</v>
      </c>
    </row>
    <row r="27824" spans="1:8" x14ac:dyDescent="0.25">
      <c r="A27824" t="s">
        <v>577</v>
      </c>
      <c r="C27824">
        <v>2015</v>
      </c>
      <c r="D27824">
        <v>16</v>
      </c>
      <c r="E27824" t="s">
        <v>28</v>
      </c>
      <c r="F27824">
        <f t="shared" si="1047"/>
        <v>4</v>
      </c>
      <c r="G27824">
        <f t="shared" si="1048"/>
        <v>1951</v>
      </c>
      <c r="H27824" t="str">
        <f t="shared" si="1049"/>
        <v>Low</v>
      </c>
    </row>
    <row r="27825" spans="1:8" x14ac:dyDescent="0.25">
      <c r="A27825" t="s">
        <v>577</v>
      </c>
      <c r="C27825">
        <v>2015</v>
      </c>
      <c r="D27825">
        <v>7</v>
      </c>
      <c r="E27825" t="s">
        <v>996</v>
      </c>
      <c r="F27825">
        <f t="shared" si="1047"/>
        <v>4</v>
      </c>
      <c r="G27825">
        <f t="shared" si="1048"/>
        <v>6296</v>
      </c>
      <c r="H27825" t="str">
        <f t="shared" si="1049"/>
        <v>Low</v>
      </c>
    </row>
    <row r="27826" spans="1:8" x14ac:dyDescent="0.25">
      <c r="A27826" t="s">
        <v>577</v>
      </c>
      <c r="C27826">
        <v>2015</v>
      </c>
      <c r="D27826">
        <v>13</v>
      </c>
      <c r="E27826" t="s">
        <v>114</v>
      </c>
      <c r="F27826">
        <f t="shared" si="1047"/>
        <v>4</v>
      </c>
      <c r="G27826">
        <f t="shared" si="1048"/>
        <v>2618</v>
      </c>
      <c r="H27826" t="str">
        <f t="shared" si="1049"/>
        <v>Low</v>
      </c>
    </row>
    <row r="27827" spans="1:8" x14ac:dyDescent="0.25">
      <c r="A27827" t="s">
        <v>577</v>
      </c>
      <c r="C27827">
        <v>2015</v>
      </c>
      <c r="D27827">
        <v>8</v>
      </c>
      <c r="E27827" t="s">
        <v>365</v>
      </c>
      <c r="F27827">
        <f t="shared" si="1047"/>
        <v>4</v>
      </c>
      <c r="G27827">
        <f t="shared" si="1048"/>
        <v>5204</v>
      </c>
      <c r="H27827" t="str">
        <f t="shared" si="1049"/>
        <v>Low</v>
      </c>
    </row>
    <row r="27828" spans="1:8" x14ac:dyDescent="0.25">
      <c r="A27828" t="s">
        <v>577</v>
      </c>
      <c r="C27828">
        <v>2015</v>
      </c>
      <c r="D27828">
        <v>8</v>
      </c>
      <c r="E27828" t="s">
        <v>2893</v>
      </c>
      <c r="F27828">
        <f t="shared" si="1047"/>
        <v>4</v>
      </c>
      <c r="G27828">
        <f t="shared" si="1048"/>
        <v>5204</v>
      </c>
      <c r="H27828" t="str">
        <f t="shared" si="1049"/>
        <v>Low</v>
      </c>
    </row>
    <row r="27829" spans="1:8" x14ac:dyDescent="0.25">
      <c r="A27829" t="s">
        <v>577</v>
      </c>
      <c r="C27829">
        <v>2015</v>
      </c>
      <c r="D27829">
        <v>12</v>
      </c>
      <c r="E27829" t="s">
        <v>199</v>
      </c>
      <c r="F27829">
        <f t="shared" si="1047"/>
        <v>4</v>
      </c>
      <c r="G27829">
        <f t="shared" si="1048"/>
        <v>2941</v>
      </c>
      <c r="H27829" t="str">
        <f t="shared" si="1049"/>
        <v>Low</v>
      </c>
    </row>
    <row r="27830" spans="1:8" x14ac:dyDescent="0.25">
      <c r="A27830" t="s">
        <v>577</v>
      </c>
      <c r="C27830">
        <v>2015</v>
      </c>
      <c r="D27830">
        <v>23</v>
      </c>
      <c r="E27830" t="s">
        <v>162</v>
      </c>
      <c r="F27830">
        <f t="shared" si="1047"/>
        <v>4</v>
      </c>
      <c r="G27830">
        <f t="shared" si="1048"/>
        <v>1170</v>
      </c>
      <c r="H27830" t="str">
        <f t="shared" si="1049"/>
        <v>Low</v>
      </c>
    </row>
    <row r="27831" spans="1:8" x14ac:dyDescent="0.25">
      <c r="A27831" t="s">
        <v>577</v>
      </c>
      <c r="C27831">
        <v>2015</v>
      </c>
      <c r="D27831">
        <v>12</v>
      </c>
      <c r="E27831" t="s">
        <v>1413</v>
      </c>
      <c r="F27831">
        <f t="shared" si="1047"/>
        <v>4</v>
      </c>
      <c r="G27831">
        <f t="shared" si="1048"/>
        <v>2940</v>
      </c>
      <c r="H27831" t="str">
        <f t="shared" si="1049"/>
        <v>Low</v>
      </c>
    </row>
    <row r="27832" spans="1:8" x14ac:dyDescent="0.25">
      <c r="A27832" t="s">
        <v>577</v>
      </c>
      <c r="C27832">
        <v>2015</v>
      </c>
      <c r="D27832">
        <v>8</v>
      </c>
      <c r="E27832" t="s">
        <v>1787</v>
      </c>
      <c r="F27832">
        <f t="shared" si="1047"/>
        <v>4</v>
      </c>
      <c r="G27832">
        <f t="shared" si="1048"/>
        <v>5201</v>
      </c>
      <c r="H27832" t="str">
        <f t="shared" si="1049"/>
        <v>Low</v>
      </c>
    </row>
    <row r="27833" spans="1:8" x14ac:dyDescent="0.25">
      <c r="A27833" t="s">
        <v>577</v>
      </c>
      <c r="C27833">
        <v>2015</v>
      </c>
      <c r="D27833">
        <v>8</v>
      </c>
      <c r="E27833" t="s">
        <v>1330</v>
      </c>
      <c r="F27833">
        <f t="shared" si="1047"/>
        <v>4</v>
      </c>
      <c r="G27833">
        <f t="shared" si="1048"/>
        <v>5201</v>
      </c>
      <c r="H27833" t="str">
        <f t="shared" si="1049"/>
        <v>Low</v>
      </c>
    </row>
    <row r="27834" spans="1:8" x14ac:dyDescent="0.25">
      <c r="A27834" t="s">
        <v>577</v>
      </c>
      <c r="C27834">
        <v>2015</v>
      </c>
      <c r="D27834">
        <v>17</v>
      </c>
      <c r="E27834" t="s">
        <v>119</v>
      </c>
      <c r="F27834">
        <f t="shared" si="1047"/>
        <v>4</v>
      </c>
      <c r="G27834">
        <f t="shared" si="1048"/>
        <v>1796</v>
      </c>
      <c r="H27834" t="str">
        <f t="shared" si="1049"/>
        <v>Low</v>
      </c>
    </row>
    <row r="27835" spans="1:8" x14ac:dyDescent="0.25">
      <c r="A27835" t="s">
        <v>577</v>
      </c>
      <c r="C27835">
        <v>2015</v>
      </c>
      <c r="D27835">
        <v>21</v>
      </c>
      <c r="E27835" t="s">
        <v>128</v>
      </c>
      <c r="F27835">
        <f t="shared" si="1047"/>
        <v>4</v>
      </c>
      <c r="G27835">
        <f t="shared" si="1048"/>
        <v>1344</v>
      </c>
      <c r="H27835" t="str">
        <f t="shared" si="1049"/>
        <v>Low</v>
      </c>
    </row>
    <row r="27836" spans="1:8" x14ac:dyDescent="0.25">
      <c r="A27836" t="s">
        <v>577</v>
      </c>
      <c r="C27836">
        <v>2015</v>
      </c>
      <c r="D27836">
        <v>7</v>
      </c>
      <c r="E27836" t="s">
        <v>2894</v>
      </c>
      <c r="F27836">
        <f t="shared" si="1047"/>
        <v>4</v>
      </c>
      <c r="G27836">
        <f t="shared" si="1048"/>
        <v>6286</v>
      </c>
      <c r="H27836" t="str">
        <f t="shared" si="1049"/>
        <v>Low</v>
      </c>
    </row>
    <row r="27837" spans="1:8" x14ac:dyDescent="0.25">
      <c r="A27837" t="s">
        <v>577</v>
      </c>
      <c r="C27837">
        <v>2015</v>
      </c>
      <c r="D27837">
        <v>7</v>
      </c>
      <c r="E27837" t="s">
        <v>1633</v>
      </c>
      <c r="F27837">
        <f t="shared" si="1047"/>
        <v>4</v>
      </c>
      <c r="G27837">
        <f t="shared" si="1048"/>
        <v>6286</v>
      </c>
      <c r="H27837" t="str">
        <f t="shared" si="1049"/>
        <v>Low</v>
      </c>
    </row>
    <row r="27838" spans="1:8" x14ac:dyDescent="0.25">
      <c r="A27838" t="s">
        <v>577</v>
      </c>
      <c r="C27838">
        <v>2015</v>
      </c>
      <c r="D27838">
        <v>50</v>
      </c>
      <c r="E27838" t="s">
        <v>35</v>
      </c>
      <c r="F27838">
        <f t="shared" si="1047"/>
        <v>4</v>
      </c>
      <c r="G27838">
        <f t="shared" si="1048"/>
        <v>335</v>
      </c>
      <c r="H27838" t="str">
        <f t="shared" si="1049"/>
        <v>Medium</v>
      </c>
    </row>
    <row r="27839" spans="1:8" x14ac:dyDescent="0.25">
      <c r="A27839" t="s">
        <v>577</v>
      </c>
      <c r="C27839">
        <v>2015</v>
      </c>
      <c r="D27839">
        <v>11</v>
      </c>
      <c r="E27839" t="s">
        <v>669</v>
      </c>
      <c r="F27839">
        <f t="shared" si="1047"/>
        <v>4</v>
      </c>
      <c r="G27839">
        <f t="shared" si="1048"/>
        <v>3341</v>
      </c>
      <c r="H27839" t="str">
        <f t="shared" si="1049"/>
        <v>Low</v>
      </c>
    </row>
    <row r="27840" spans="1:8" x14ac:dyDescent="0.25">
      <c r="A27840" t="s">
        <v>577</v>
      </c>
      <c r="C27840">
        <v>2015</v>
      </c>
      <c r="D27840">
        <v>23</v>
      </c>
      <c r="E27840" t="s">
        <v>214</v>
      </c>
      <c r="F27840">
        <f t="shared" si="1047"/>
        <v>4</v>
      </c>
      <c r="G27840">
        <f t="shared" si="1048"/>
        <v>1169</v>
      </c>
      <c r="H27840" t="str">
        <f t="shared" si="1049"/>
        <v>Low</v>
      </c>
    </row>
    <row r="27841" spans="1:8" x14ac:dyDescent="0.25">
      <c r="A27841" t="s">
        <v>577</v>
      </c>
      <c r="C27841">
        <v>2015</v>
      </c>
      <c r="D27841">
        <v>7</v>
      </c>
      <c r="E27841" t="s">
        <v>3004</v>
      </c>
      <c r="F27841">
        <f t="shared" si="1047"/>
        <v>4</v>
      </c>
      <c r="G27841">
        <f t="shared" si="1048"/>
        <v>6283</v>
      </c>
      <c r="H27841" t="str">
        <f t="shared" si="1049"/>
        <v>Low</v>
      </c>
    </row>
    <row r="27842" spans="1:8" x14ac:dyDescent="0.25">
      <c r="A27842" t="s">
        <v>577</v>
      </c>
      <c r="C27842">
        <v>2015</v>
      </c>
      <c r="D27842">
        <v>44</v>
      </c>
      <c r="E27842" t="s">
        <v>43</v>
      </c>
      <c r="F27842">
        <f t="shared" ref="F27842:F27905" si="1050">VLOOKUP(A27842,$M$11:$N$22,2,FALSE)</f>
        <v>4</v>
      </c>
      <c r="G27842">
        <f t="shared" si="1048"/>
        <v>413</v>
      </c>
      <c r="H27842" t="str">
        <f t="shared" si="1049"/>
        <v>Low</v>
      </c>
    </row>
    <row r="27843" spans="1:8" x14ac:dyDescent="0.25">
      <c r="A27843" t="s">
        <v>577</v>
      </c>
      <c r="C27843">
        <v>2015</v>
      </c>
      <c r="D27843">
        <v>9</v>
      </c>
      <c r="E27843" t="s">
        <v>2537</v>
      </c>
      <c r="F27843">
        <f t="shared" si="1050"/>
        <v>4</v>
      </c>
      <c r="G27843">
        <f t="shared" ref="G27843:G27906" si="1051">RANK(D27843,D27843:D62842,0)</f>
        <v>4425</v>
      </c>
      <c r="H27843" t="str">
        <f t="shared" ref="H27843:H27906" si="1052">IF(D27843&lt;50,"Low",IF(D27843&gt;100,"High","Medium"))</f>
        <v>Low</v>
      </c>
    </row>
    <row r="27844" spans="1:8" x14ac:dyDescent="0.25">
      <c r="A27844" t="s">
        <v>577</v>
      </c>
      <c r="C27844">
        <v>2015</v>
      </c>
      <c r="D27844">
        <v>7</v>
      </c>
      <c r="E27844" t="s">
        <v>2727</v>
      </c>
      <c r="F27844">
        <f t="shared" si="1050"/>
        <v>4</v>
      </c>
      <c r="G27844">
        <f t="shared" si="1051"/>
        <v>6281</v>
      </c>
      <c r="H27844" t="str">
        <f t="shared" si="1052"/>
        <v>Low</v>
      </c>
    </row>
    <row r="27845" spans="1:8" x14ac:dyDescent="0.25">
      <c r="A27845" t="s">
        <v>577</v>
      </c>
      <c r="C27845">
        <v>2015</v>
      </c>
      <c r="D27845">
        <v>25</v>
      </c>
      <c r="E27845" t="s">
        <v>2142</v>
      </c>
      <c r="F27845">
        <f t="shared" si="1050"/>
        <v>4</v>
      </c>
      <c r="G27845">
        <f t="shared" si="1051"/>
        <v>1033</v>
      </c>
      <c r="H27845" t="str">
        <f t="shared" si="1052"/>
        <v>Low</v>
      </c>
    </row>
    <row r="27846" spans="1:8" x14ac:dyDescent="0.25">
      <c r="A27846" t="s">
        <v>577</v>
      </c>
      <c r="C27846">
        <v>2015</v>
      </c>
      <c r="D27846">
        <v>11</v>
      </c>
      <c r="E27846" t="s">
        <v>2998</v>
      </c>
      <c r="F27846">
        <f t="shared" si="1050"/>
        <v>4</v>
      </c>
      <c r="G27846">
        <f t="shared" si="1051"/>
        <v>3338</v>
      </c>
      <c r="H27846" t="str">
        <f t="shared" si="1052"/>
        <v>Low</v>
      </c>
    </row>
    <row r="27847" spans="1:8" x14ac:dyDescent="0.25">
      <c r="A27847" t="s">
        <v>577</v>
      </c>
      <c r="C27847">
        <v>2015</v>
      </c>
      <c r="D27847">
        <v>7</v>
      </c>
      <c r="E27847" t="s">
        <v>2833</v>
      </c>
      <c r="F27847">
        <f t="shared" si="1050"/>
        <v>4</v>
      </c>
      <c r="G27847">
        <f t="shared" si="1051"/>
        <v>6279</v>
      </c>
      <c r="H27847" t="str">
        <f t="shared" si="1052"/>
        <v>Low</v>
      </c>
    </row>
    <row r="27848" spans="1:8" x14ac:dyDescent="0.25">
      <c r="A27848" t="s">
        <v>577</v>
      </c>
      <c r="C27848">
        <v>2015</v>
      </c>
      <c r="D27848">
        <v>8</v>
      </c>
      <c r="E27848" t="s">
        <v>2902</v>
      </c>
      <c r="F27848">
        <f t="shared" si="1050"/>
        <v>4</v>
      </c>
      <c r="G27848">
        <f t="shared" si="1051"/>
        <v>5192</v>
      </c>
      <c r="H27848" t="str">
        <f t="shared" si="1052"/>
        <v>Low</v>
      </c>
    </row>
    <row r="27849" spans="1:8" x14ac:dyDescent="0.25">
      <c r="A27849" t="s">
        <v>577</v>
      </c>
      <c r="C27849">
        <v>2015</v>
      </c>
      <c r="D27849">
        <v>16</v>
      </c>
      <c r="E27849" t="s">
        <v>2822</v>
      </c>
      <c r="F27849">
        <f t="shared" si="1050"/>
        <v>4</v>
      </c>
      <c r="G27849">
        <f t="shared" si="1051"/>
        <v>1944</v>
      </c>
      <c r="H27849" t="str">
        <f t="shared" si="1052"/>
        <v>Low</v>
      </c>
    </row>
    <row r="27850" spans="1:8" x14ac:dyDescent="0.25">
      <c r="A27850" t="s">
        <v>577</v>
      </c>
      <c r="C27850">
        <v>2015</v>
      </c>
      <c r="D27850">
        <v>8</v>
      </c>
      <c r="E27850" t="s">
        <v>1534</v>
      </c>
      <c r="F27850">
        <f t="shared" si="1050"/>
        <v>4</v>
      </c>
      <c r="G27850">
        <f t="shared" si="1051"/>
        <v>5191</v>
      </c>
      <c r="H27850" t="str">
        <f t="shared" si="1052"/>
        <v>Low</v>
      </c>
    </row>
    <row r="27851" spans="1:8" x14ac:dyDescent="0.25">
      <c r="A27851" t="s">
        <v>577</v>
      </c>
      <c r="C27851">
        <v>2015</v>
      </c>
      <c r="D27851">
        <v>46</v>
      </c>
      <c r="E27851" t="s">
        <v>33</v>
      </c>
      <c r="F27851">
        <f t="shared" si="1050"/>
        <v>4</v>
      </c>
      <c r="G27851">
        <f t="shared" si="1051"/>
        <v>386</v>
      </c>
      <c r="H27851" t="str">
        <f t="shared" si="1052"/>
        <v>Low</v>
      </c>
    </row>
    <row r="27852" spans="1:8" x14ac:dyDescent="0.25">
      <c r="A27852" t="s">
        <v>577</v>
      </c>
      <c r="C27852">
        <v>2015</v>
      </c>
      <c r="D27852">
        <v>20</v>
      </c>
      <c r="E27852" t="s">
        <v>265</v>
      </c>
      <c r="F27852">
        <f t="shared" si="1050"/>
        <v>4</v>
      </c>
      <c r="G27852">
        <f t="shared" si="1051"/>
        <v>1427</v>
      </c>
      <c r="H27852" t="str">
        <f t="shared" si="1052"/>
        <v>Low</v>
      </c>
    </row>
    <row r="27853" spans="1:8" x14ac:dyDescent="0.25">
      <c r="A27853" t="s">
        <v>577</v>
      </c>
      <c r="C27853">
        <v>2015</v>
      </c>
      <c r="D27853">
        <v>14</v>
      </c>
      <c r="E27853" t="s">
        <v>127</v>
      </c>
      <c r="F27853">
        <f t="shared" si="1050"/>
        <v>4</v>
      </c>
      <c r="G27853">
        <f t="shared" si="1051"/>
        <v>2341</v>
      </c>
      <c r="H27853" t="str">
        <f t="shared" si="1052"/>
        <v>Low</v>
      </c>
    </row>
    <row r="27854" spans="1:8" x14ac:dyDescent="0.25">
      <c r="A27854" t="s">
        <v>577</v>
      </c>
      <c r="C27854">
        <v>2015</v>
      </c>
      <c r="D27854">
        <v>7</v>
      </c>
      <c r="E27854" t="s">
        <v>2906</v>
      </c>
      <c r="F27854">
        <f t="shared" si="1050"/>
        <v>4</v>
      </c>
      <c r="G27854">
        <f t="shared" si="1051"/>
        <v>6273</v>
      </c>
      <c r="H27854" t="str">
        <f t="shared" si="1052"/>
        <v>Low</v>
      </c>
    </row>
    <row r="27855" spans="1:8" x14ac:dyDescent="0.25">
      <c r="A27855" t="s">
        <v>577</v>
      </c>
      <c r="C27855">
        <v>2015</v>
      </c>
      <c r="D27855">
        <v>37</v>
      </c>
      <c r="E27855" t="s">
        <v>80</v>
      </c>
      <c r="F27855">
        <f t="shared" si="1050"/>
        <v>4</v>
      </c>
      <c r="G27855">
        <f t="shared" si="1051"/>
        <v>553</v>
      </c>
      <c r="H27855" t="str">
        <f t="shared" si="1052"/>
        <v>Low</v>
      </c>
    </row>
    <row r="27856" spans="1:8" x14ac:dyDescent="0.25">
      <c r="A27856" t="s">
        <v>577</v>
      </c>
      <c r="C27856">
        <v>2015</v>
      </c>
      <c r="D27856">
        <v>107</v>
      </c>
      <c r="E27856" t="s">
        <v>13</v>
      </c>
      <c r="F27856">
        <f t="shared" si="1050"/>
        <v>4</v>
      </c>
      <c r="G27856">
        <f t="shared" si="1051"/>
        <v>88</v>
      </c>
      <c r="H27856" t="str">
        <f t="shared" si="1052"/>
        <v>High</v>
      </c>
    </row>
    <row r="27857" spans="1:8" x14ac:dyDescent="0.25">
      <c r="A27857" t="s">
        <v>577</v>
      </c>
      <c r="C27857">
        <v>2015</v>
      </c>
      <c r="D27857">
        <v>44</v>
      </c>
      <c r="E27857" t="s">
        <v>50</v>
      </c>
      <c r="F27857">
        <f t="shared" si="1050"/>
        <v>4</v>
      </c>
      <c r="G27857">
        <f t="shared" si="1051"/>
        <v>411</v>
      </c>
      <c r="H27857" t="str">
        <f t="shared" si="1052"/>
        <v>Low</v>
      </c>
    </row>
    <row r="27858" spans="1:8" x14ac:dyDescent="0.25">
      <c r="A27858" t="s">
        <v>577</v>
      </c>
      <c r="C27858">
        <v>2015</v>
      </c>
      <c r="D27858">
        <v>8</v>
      </c>
      <c r="E27858" t="s">
        <v>2964</v>
      </c>
      <c r="F27858">
        <f t="shared" si="1050"/>
        <v>4</v>
      </c>
      <c r="G27858">
        <f t="shared" si="1051"/>
        <v>5185</v>
      </c>
      <c r="H27858" t="str">
        <f t="shared" si="1052"/>
        <v>Low</v>
      </c>
    </row>
    <row r="27859" spans="1:8" x14ac:dyDescent="0.25">
      <c r="A27859" t="s">
        <v>577</v>
      </c>
      <c r="C27859">
        <v>2015</v>
      </c>
      <c r="D27859">
        <v>15</v>
      </c>
      <c r="E27859" t="s">
        <v>520</v>
      </c>
      <c r="F27859">
        <f t="shared" si="1050"/>
        <v>4</v>
      </c>
      <c r="G27859">
        <f t="shared" si="1051"/>
        <v>2125</v>
      </c>
      <c r="H27859" t="str">
        <f t="shared" si="1052"/>
        <v>Low</v>
      </c>
    </row>
    <row r="27860" spans="1:8" x14ac:dyDescent="0.25">
      <c r="A27860" t="s">
        <v>577</v>
      </c>
      <c r="C27860">
        <v>2015</v>
      </c>
      <c r="D27860">
        <v>12</v>
      </c>
      <c r="E27860" t="s">
        <v>2196</v>
      </c>
      <c r="F27860">
        <f t="shared" si="1050"/>
        <v>4</v>
      </c>
      <c r="G27860">
        <f t="shared" si="1051"/>
        <v>2926</v>
      </c>
      <c r="H27860" t="str">
        <f t="shared" si="1052"/>
        <v>Low</v>
      </c>
    </row>
    <row r="27861" spans="1:8" x14ac:dyDescent="0.25">
      <c r="A27861" t="s">
        <v>577</v>
      </c>
      <c r="C27861">
        <v>2015</v>
      </c>
      <c r="D27861">
        <v>10</v>
      </c>
      <c r="E27861" t="s">
        <v>177</v>
      </c>
      <c r="F27861">
        <f t="shared" si="1050"/>
        <v>4</v>
      </c>
      <c r="G27861">
        <f t="shared" si="1051"/>
        <v>3822</v>
      </c>
      <c r="H27861" t="str">
        <f t="shared" si="1052"/>
        <v>Low</v>
      </c>
    </row>
    <row r="27862" spans="1:8" x14ac:dyDescent="0.25">
      <c r="A27862" t="s">
        <v>577</v>
      </c>
      <c r="C27862">
        <v>2015</v>
      </c>
      <c r="D27862">
        <v>9</v>
      </c>
      <c r="E27862" t="s">
        <v>1565</v>
      </c>
      <c r="F27862">
        <f t="shared" si="1050"/>
        <v>4</v>
      </c>
      <c r="G27862">
        <f t="shared" si="1051"/>
        <v>4413</v>
      </c>
      <c r="H27862" t="str">
        <f t="shared" si="1052"/>
        <v>Low</v>
      </c>
    </row>
    <row r="27863" spans="1:8" x14ac:dyDescent="0.25">
      <c r="A27863" t="s">
        <v>577</v>
      </c>
      <c r="C27863">
        <v>2015</v>
      </c>
      <c r="D27863">
        <v>36</v>
      </c>
      <c r="E27863" t="s">
        <v>94</v>
      </c>
      <c r="F27863">
        <f t="shared" si="1050"/>
        <v>4</v>
      </c>
      <c r="G27863">
        <f t="shared" si="1051"/>
        <v>573</v>
      </c>
      <c r="H27863" t="str">
        <f t="shared" si="1052"/>
        <v>Low</v>
      </c>
    </row>
    <row r="27864" spans="1:8" x14ac:dyDescent="0.25">
      <c r="A27864" t="s">
        <v>577</v>
      </c>
      <c r="C27864">
        <v>2015</v>
      </c>
      <c r="D27864">
        <v>23</v>
      </c>
      <c r="E27864" t="s">
        <v>82</v>
      </c>
      <c r="F27864">
        <f t="shared" si="1050"/>
        <v>4</v>
      </c>
      <c r="G27864">
        <f t="shared" si="1051"/>
        <v>1162</v>
      </c>
      <c r="H27864" t="str">
        <f t="shared" si="1052"/>
        <v>Low</v>
      </c>
    </row>
    <row r="27865" spans="1:8" x14ac:dyDescent="0.25">
      <c r="A27865" t="s">
        <v>577</v>
      </c>
      <c r="C27865">
        <v>2015</v>
      </c>
      <c r="D27865">
        <v>12</v>
      </c>
      <c r="E27865" t="s">
        <v>279</v>
      </c>
      <c r="F27865">
        <f t="shared" si="1050"/>
        <v>4</v>
      </c>
      <c r="G27865">
        <f t="shared" si="1051"/>
        <v>2924</v>
      </c>
      <c r="H27865" t="str">
        <f t="shared" si="1052"/>
        <v>Low</v>
      </c>
    </row>
    <row r="27866" spans="1:8" x14ac:dyDescent="0.25">
      <c r="A27866" t="s">
        <v>577</v>
      </c>
      <c r="C27866">
        <v>2015</v>
      </c>
      <c r="D27866">
        <v>11</v>
      </c>
      <c r="E27866" t="s">
        <v>1394</v>
      </c>
      <c r="F27866">
        <f t="shared" si="1050"/>
        <v>4</v>
      </c>
      <c r="G27866">
        <f t="shared" si="1051"/>
        <v>3326</v>
      </c>
      <c r="H27866" t="str">
        <f t="shared" si="1052"/>
        <v>Low</v>
      </c>
    </row>
    <row r="27867" spans="1:8" x14ac:dyDescent="0.25">
      <c r="A27867" t="s">
        <v>577</v>
      </c>
      <c r="C27867">
        <v>2015</v>
      </c>
      <c r="D27867">
        <v>39</v>
      </c>
      <c r="E27867" t="s">
        <v>52</v>
      </c>
      <c r="F27867">
        <f t="shared" si="1050"/>
        <v>4</v>
      </c>
      <c r="G27867">
        <f t="shared" si="1051"/>
        <v>505</v>
      </c>
      <c r="H27867" t="str">
        <f t="shared" si="1052"/>
        <v>Low</v>
      </c>
    </row>
    <row r="27868" spans="1:8" x14ac:dyDescent="0.25">
      <c r="A27868" t="s">
        <v>577</v>
      </c>
      <c r="C27868">
        <v>2015</v>
      </c>
      <c r="D27868">
        <v>52</v>
      </c>
      <c r="E27868" t="s">
        <v>37</v>
      </c>
      <c r="F27868">
        <f t="shared" si="1050"/>
        <v>4</v>
      </c>
      <c r="G27868">
        <f t="shared" si="1051"/>
        <v>311</v>
      </c>
      <c r="H27868" t="str">
        <f t="shared" si="1052"/>
        <v>Medium</v>
      </c>
    </row>
    <row r="27869" spans="1:8" x14ac:dyDescent="0.25">
      <c r="A27869" t="s">
        <v>577</v>
      </c>
      <c r="C27869">
        <v>2015</v>
      </c>
      <c r="D27869">
        <v>10</v>
      </c>
      <c r="E27869" t="s">
        <v>1659</v>
      </c>
      <c r="F27869">
        <f t="shared" si="1050"/>
        <v>4</v>
      </c>
      <c r="G27869">
        <f t="shared" si="1051"/>
        <v>3816</v>
      </c>
      <c r="H27869" t="str">
        <f t="shared" si="1052"/>
        <v>Low</v>
      </c>
    </row>
    <row r="27870" spans="1:8" x14ac:dyDescent="0.25">
      <c r="A27870" t="s">
        <v>577</v>
      </c>
      <c r="C27870">
        <v>2015</v>
      </c>
      <c r="D27870">
        <v>13</v>
      </c>
      <c r="E27870" t="s">
        <v>153</v>
      </c>
      <c r="F27870">
        <f t="shared" si="1050"/>
        <v>4</v>
      </c>
      <c r="G27870">
        <f t="shared" si="1051"/>
        <v>2599</v>
      </c>
      <c r="H27870" t="str">
        <f t="shared" si="1052"/>
        <v>Low</v>
      </c>
    </row>
    <row r="27871" spans="1:8" x14ac:dyDescent="0.25">
      <c r="A27871" t="s">
        <v>577</v>
      </c>
      <c r="C27871">
        <v>2015</v>
      </c>
      <c r="D27871">
        <v>14</v>
      </c>
      <c r="E27871" t="s">
        <v>536</v>
      </c>
      <c r="F27871">
        <f t="shared" si="1050"/>
        <v>4</v>
      </c>
      <c r="G27871">
        <f t="shared" si="1051"/>
        <v>2333</v>
      </c>
      <c r="H27871" t="str">
        <f t="shared" si="1052"/>
        <v>Low</v>
      </c>
    </row>
    <row r="27872" spans="1:8" x14ac:dyDescent="0.25">
      <c r="A27872" t="s">
        <v>577</v>
      </c>
      <c r="C27872">
        <v>2015</v>
      </c>
      <c r="D27872">
        <v>48</v>
      </c>
      <c r="E27872" t="s">
        <v>21</v>
      </c>
      <c r="F27872">
        <f t="shared" si="1050"/>
        <v>4</v>
      </c>
      <c r="G27872">
        <f t="shared" si="1051"/>
        <v>359</v>
      </c>
      <c r="H27872" t="str">
        <f t="shared" si="1052"/>
        <v>Low</v>
      </c>
    </row>
    <row r="27873" spans="1:8" x14ac:dyDescent="0.25">
      <c r="A27873" t="s">
        <v>577</v>
      </c>
      <c r="C27873">
        <v>2015</v>
      </c>
      <c r="D27873">
        <v>8</v>
      </c>
      <c r="E27873" t="s">
        <v>565</v>
      </c>
      <c r="F27873">
        <f t="shared" si="1050"/>
        <v>4</v>
      </c>
      <c r="G27873">
        <f t="shared" si="1051"/>
        <v>5171</v>
      </c>
      <c r="H27873" t="str">
        <f t="shared" si="1052"/>
        <v>Low</v>
      </c>
    </row>
    <row r="27874" spans="1:8" x14ac:dyDescent="0.25">
      <c r="A27874" t="s">
        <v>577</v>
      </c>
      <c r="C27874">
        <v>2015</v>
      </c>
      <c r="D27874">
        <v>15</v>
      </c>
      <c r="E27874" t="s">
        <v>222</v>
      </c>
      <c r="F27874">
        <f t="shared" si="1050"/>
        <v>4</v>
      </c>
      <c r="G27874">
        <f t="shared" si="1051"/>
        <v>2120</v>
      </c>
      <c r="H27874" t="str">
        <f t="shared" si="1052"/>
        <v>Low</v>
      </c>
    </row>
    <row r="27875" spans="1:8" x14ac:dyDescent="0.25">
      <c r="A27875" t="s">
        <v>1931</v>
      </c>
      <c r="C27875">
        <v>2016</v>
      </c>
      <c r="D27875">
        <v>16</v>
      </c>
      <c r="E27875" t="s">
        <v>238</v>
      </c>
      <c r="F27875">
        <f t="shared" si="1050"/>
        <v>9</v>
      </c>
      <c r="G27875">
        <f t="shared" si="1051"/>
        <v>1934</v>
      </c>
      <c r="H27875" t="str">
        <f t="shared" si="1052"/>
        <v>Low</v>
      </c>
    </row>
    <row r="27876" spans="1:8" x14ac:dyDescent="0.25">
      <c r="A27876" t="s">
        <v>577</v>
      </c>
      <c r="C27876">
        <v>2015</v>
      </c>
      <c r="D27876">
        <v>17</v>
      </c>
      <c r="E27876" t="s">
        <v>896</v>
      </c>
      <c r="F27876">
        <f t="shared" si="1050"/>
        <v>4</v>
      </c>
      <c r="G27876">
        <f t="shared" si="1051"/>
        <v>1781</v>
      </c>
      <c r="H27876" t="str">
        <f t="shared" si="1052"/>
        <v>Low</v>
      </c>
    </row>
    <row r="27877" spans="1:8" x14ac:dyDescent="0.25">
      <c r="A27877" t="s">
        <v>577</v>
      </c>
      <c r="C27877">
        <v>2015</v>
      </c>
      <c r="D27877">
        <v>13</v>
      </c>
      <c r="E27877" t="s">
        <v>366</v>
      </c>
      <c r="F27877">
        <f t="shared" si="1050"/>
        <v>4</v>
      </c>
      <c r="G27877">
        <f t="shared" si="1051"/>
        <v>2594</v>
      </c>
      <c r="H27877" t="str">
        <f t="shared" si="1052"/>
        <v>Low</v>
      </c>
    </row>
    <row r="27878" spans="1:8" x14ac:dyDescent="0.25">
      <c r="A27878" t="s">
        <v>577</v>
      </c>
      <c r="C27878">
        <v>2015</v>
      </c>
      <c r="D27878">
        <v>10</v>
      </c>
      <c r="E27878" t="s">
        <v>125</v>
      </c>
      <c r="F27878">
        <f t="shared" si="1050"/>
        <v>4</v>
      </c>
      <c r="G27878">
        <f t="shared" si="1051"/>
        <v>3809</v>
      </c>
      <c r="H27878" t="str">
        <f t="shared" si="1052"/>
        <v>Low</v>
      </c>
    </row>
    <row r="27879" spans="1:8" x14ac:dyDescent="0.25">
      <c r="A27879" t="s">
        <v>577</v>
      </c>
      <c r="C27879">
        <v>2015</v>
      </c>
      <c r="D27879">
        <v>69</v>
      </c>
      <c r="E27879" t="s">
        <v>9</v>
      </c>
      <c r="F27879">
        <f t="shared" si="1050"/>
        <v>4</v>
      </c>
      <c r="G27879">
        <f t="shared" si="1051"/>
        <v>202</v>
      </c>
      <c r="H27879" t="str">
        <f t="shared" si="1052"/>
        <v>Medium</v>
      </c>
    </row>
    <row r="27880" spans="1:8" x14ac:dyDescent="0.25">
      <c r="A27880" t="s">
        <v>577</v>
      </c>
      <c r="C27880">
        <v>2015</v>
      </c>
      <c r="D27880">
        <v>8</v>
      </c>
      <c r="E27880" t="s">
        <v>2769</v>
      </c>
      <c r="F27880">
        <f t="shared" si="1050"/>
        <v>4</v>
      </c>
      <c r="G27880">
        <f t="shared" si="1051"/>
        <v>5165</v>
      </c>
      <c r="H27880" t="str">
        <f t="shared" si="1052"/>
        <v>Low</v>
      </c>
    </row>
    <row r="27881" spans="1:8" x14ac:dyDescent="0.25">
      <c r="A27881" t="s">
        <v>577</v>
      </c>
      <c r="C27881">
        <v>2015</v>
      </c>
      <c r="D27881">
        <v>12</v>
      </c>
      <c r="E27881" t="s">
        <v>103</v>
      </c>
      <c r="F27881">
        <f t="shared" si="1050"/>
        <v>4</v>
      </c>
      <c r="G27881">
        <f t="shared" si="1051"/>
        <v>2914</v>
      </c>
      <c r="H27881" t="str">
        <f t="shared" si="1052"/>
        <v>Low</v>
      </c>
    </row>
    <row r="27882" spans="1:8" x14ac:dyDescent="0.25">
      <c r="A27882" t="s">
        <v>577</v>
      </c>
      <c r="C27882">
        <v>2015</v>
      </c>
      <c r="D27882">
        <v>60</v>
      </c>
      <c r="E27882" t="s">
        <v>16</v>
      </c>
      <c r="F27882">
        <f t="shared" si="1050"/>
        <v>4</v>
      </c>
      <c r="G27882">
        <f t="shared" si="1051"/>
        <v>252</v>
      </c>
      <c r="H27882" t="str">
        <f t="shared" si="1052"/>
        <v>Medium</v>
      </c>
    </row>
    <row r="27883" spans="1:8" x14ac:dyDescent="0.25">
      <c r="A27883" t="s">
        <v>577</v>
      </c>
      <c r="C27883">
        <v>2015</v>
      </c>
      <c r="D27883">
        <v>12</v>
      </c>
      <c r="E27883" t="s">
        <v>225</v>
      </c>
      <c r="F27883">
        <f t="shared" si="1050"/>
        <v>4</v>
      </c>
      <c r="G27883">
        <f t="shared" si="1051"/>
        <v>2913</v>
      </c>
      <c r="H27883" t="str">
        <f t="shared" si="1052"/>
        <v>Low</v>
      </c>
    </row>
    <row r="27884" spans="1:8" x14ac:dyDescent="0.25">
      <c r="A27884" t="s">
        <v>577</v>
      </c>
      <c r="C27884">
        <v>2015</v>
      </c>
      <c r="D27884">
        <v>8</v>
      </c>
      <c r="E27884" t="s">
        <v>2760</v>
      </c>
      <c r="F27884">
        <f t="shared" si="1050"/>
        <v>4</v>
      </c>
      <c r="G27884">
        <f t="shared" si="1051"/>
        <v>5162</v>
      </c>
      <c r="H27884" t="str">
        <f t="shared" si="1052"/>
        <v>Low</v>
      </c>
    </row>
    <row r="27885" spans="1:8" x14ac:dyDescent="0.25">
      <c r="A27885" t="s">
        <v>577</v>
      </c>
      <c r="C27885">
        <v>2015</v>
      </c>
      <c r="D27885">
        <v>7</v>
      </c>
      <c r="E27885" t="s">
        <v>822</v>
      </c>
      <c r="F27885">
        <f t="shared" si="1050"/>
        <v>4</v>
      </c>
      <c r="G27885">
        <f t="shared" si="1051"/>
        <v>6243</v>
      </c>
      <c r="H27885" t="str">
        <f t="shared" si="1052"/>
        <v>Low</v>
      </c>
    </row>
    <row r="27886" spans="1:8" x14ac:dyDescent="0.25">
      <c r="A27886" t="s">
        <v>577</v>
      </c>
      <c r="C27886">
        <v>2015</v>
      </c>
      <c r="D27886">
        <v>28</v>
      </c>
      <c r="E27886" t="s">
        <v>66</v>
      </c>
      <c r="F27886">
        <f t="shared" si="1050"/>
        <v>4</v>
      </c>
      <c r="G27886">
        <f t="shared" si="1051"/>
        <v>850</v>
      </c>
      <c r="H27886" t="str">
        <f t="shared" si="1052"/>
        <v>Low</v>
      </c>
    </row>
    <row r="27887" spans="1:8" x14ac:dyDescent="0.25">
      <c r="A27887" t="s">
        <v>577</v>
      </c>
      <c r="C27887">
        <v>2015</v>
      </c>
      <c r="D27887">
        <v>7</v>
      </c>
      <c r="E27887" t="s">
        <v>2929</v>
      </c>
      <c r="F27887">
        <f t="shared" si="1050"/>
        <v>4</v>
      </c>
      <c r="G27887">
        <f t="shared" si="1051"/>
        <v>6242</v>
      </c>
      <c r="H27887" t="str">
        <f t="shared" si="1052"/>
        <v>Low</v>
      </c>
    </row>
    <row r="27888" spans="1:8" x14ac:dyDescent="0.25">
      <c r="A27888" t="s">
        <v>577</v>
      </c>
      <c r="C27888">
        <v>2015</v>
      </c>
      <c r="D27888">
        <v>11</v>
      </c>
      <c r="E27888" t="s">
        <v>1102</v>
      </c>
      <c r="F27888">
        <f t="shared" si="1050"/>
        <v>4</v>
      </c>
      <c r="G27888">
        <f t="shared" si="1051"/>
        <v>3312</v>
      </c>
      <c r="H27888" t="str">
        <f t="shared" si="1052"/>
        <v>Low</v>
      </c>
    </row>
    <row r="27889" spans="1:8" x14ac:dyDescent="0.25">
      <c r="A27889" t="s">
        <v>577</v>
      </c>
      <c r="C27889">
        <v>2015</v>
      </c>
      <c r="D27889">
        <v>68</v>
      </c>
      <c r="E27889" t="s">
        <v>54</v>
      </c>
      <c r="F27889">
        <f t="shared" si="1050"/>
        <v>4</v>
      </c>
      <c r="G27889">
        <f t="shared" si="1051"/>
        <v>206</v>
      </c>
      <c r="H27889" t="str">
        <f t="shared" si="1052"/>
        <v>Medium</v>
      </c>
    </row>
    <row r="27890" spans="1:8" x14ac:dyDescent="0.25">
      <c r="A27890" t="s">
        <v>577</v>
      </c>
      <c r="C27890">
        <v>2015</v>
      </c>
      <c r="D27890">
        <v>20</v>
      </c>
      <c r="E27890" t="s">
        <v>116</v>
      </c>
      <c r="F27890">
        <f t="shared" si="1050"/>
        <v>4</v>
      </c>
      <c r="G27890">
        <f t="shared" si="1051"/>
        <v>1415</v>
      </c>
      <c r="H27890" t="str">
        <f t="shared" si="1052"/>
        <v>Low</v>
      </c>
    </row>
    <row r="27891" spans="1:8" x14ac:dyDescent="0.25">
      <c r="A27891" t="s">
        <v>577</v>
      </c>
      <c r="C27891">
        <v>2015</v>
      </c>
      <c r="D27891">
        <v>7</v>
      </c>
      <c r="E27891" t="s">
        <v>562</v>
      </c>
      <c r="F27891">
        <f t="shared" si="1050"/>
        <v>4</v>
      </c>
      <c r="G27891">
        <f t="shared" si="1051"/>
        <v>6239</v>
      </c>
      <c r="H27891" t="str">
        <f t="shared" si="1052"/>
        <v>Low</v>
      </c>
    </row>
    <row r="27892" spans="1:8" x14ac:dyDescent="0.25">
      <c r="A27892" t="s">
        <v>577</v>
      </c>
      <c r="C27892">
        <v>2015</v>
      </c>
      <c r="D27892">
        <v>8</v>
      </c>
      <c r="E27892" t="s">
        <v>811</v>
      </c>
      <c r="F27892">
        <f t="shared" si="1050"/>
        <v>4</v>
      </c>
      <c r="G27892">
        <f t="shared" si="1051"/>
        <v>5158</v>
      </c>
      <c r="H27892" t="str">
        <f t="shared" si="1052"/>
        <v>Low</v>
      </c>
    </row>
    <row r="27893" spans="1:8" x14ac:dyDescent="0.25">
      <c r="A27893" t="s">
        <v>577</v>
      </c>
      <c r="C27893">
        <v>2015</v>
      </c>
      <c r="D27893">
        <v>7</v>
      </c>
      <c r="E27893" t="s">
        <v>1042</v>
      </c>
      <c r="F27893">
        <f t="shared" si="1050"/>
        <v>4</v>
      </c>
      <c r="G27893">
        <f t="shared" si="1051"/>
        <v>6238</v>
      </c>
      <c r="H27893" t="str">
        <f t="shared" si="1052"/>
        <v>Low</v>
      </c>
    </row>
    <row r="27894" spans="1:8" x14ac:dyDescent="0.25">
      <c r="A27894" t="s">
        <v>577</v>
      </c>
      <c r="C27894">
        <v>2015</v>
      </c>
      <c r="D27894">
        <v>8</v>
      </c>
      <c r="E27894" t="s">
        <v>548</v>
      </c>
      <c r="F27894">
        <f t="shared" si="1050"/>
        <v>4</v>
      </c>
      <c r="G27894">
        <f t="shared" si="1051"/>
        <v>5158</v>
      </c>
      <c r="H27894" t="str">
        <f t="shared" si="1052"/>
        <v>Low</v>
      </c>
    </row>
    <row r="27895" spans="1:8" x14ac:dyDescent="0.25">
      <c r="A27895" t="s">
        <v>577</v>
      </c>
      <c r="C27895">
        <v>2015</v>
      </c>
      <c r="D27895">
        <v>13</v>
      </c>
      <c r="E27895" t="s">
        <v>179</v>
      </c>
      <c r="F27895">
        <f t="shared" si="1050"/>
        <v>4</v>
      </c>
      <c r="G27895">
        <f t="shared" si="1051"/>
        <v>2589</v>
      </c>
      <c r="H27895" t="str">
        <f t="shared" si="1052"/>
        <v>Low</v>
      </c>
    </row>
    <row r="27896" spans="1:8" x14ac:dyDescent="0.25">
      <c r="A27896" t="s">
        <v>577</v>
      </c>
      <c r="C27896">
        <v>2015</v>
      </c>
      <c r="D27896">
        <v>12</v>
      </c>
      <c r="E27896" t="s">
        <v>2776</v>
      </c>
      <c r="F27896">
        <f t="shared" si="1050"/>
        <v>4</v>
      </c>
      <c r="G27896">
        <f t="shared" si="1051"/>
        <v>2909</v>
      </c>
      <c r="H27896" t="str">
        <f t="shared" si="1052"/>
        <v>Low</v>
      </c>
    </row>
    <row r="27897" spans="1:8" x14ac:dyDescent="0.25">
      <c r="A27897" t="s">
        <v>577</v>
      </c>
      <c r="C27897">
        <v>2015</v>
      </c>
      <c r="D27897">
        <v>12</v>
      </c>
      <c r="E27897" t="s">
        <v>188</v>
      </c>
      <c r="F27897">
        <f t="shared" si="1050"/>
        <v>4</v>
      </c>
      <c r="G27897">
        <f t="shared" si="1051"/>
        <v>2909</v>
      </c>
      <c r="H27897" t="str">
        <f t="shared" si="1052"/>
        <v>Low</v>
      </c>
    </row>
    <row r="27898" spans="1:8" x14ac:dyDescent="0.25">
      <c r="A27898" t="s">
        <v>577</v>
      </c>
      <c r="C27898">
        <v>2015</v>
      </c>
      <c r="D27898">
        <v>17</v>
      </c>
      <c r="E27898" t="s">
        <v>298</v>
      </c>
      <c r="F27898">
        <f t="shared" si="1050"/>
        <v>4</v>
      </c>
      <c r="G27898">
        <f t="shared" si="1051"/>
        <v>1776</v>
      </c>
      <c r="H27898" t="str">
        <f t="shared" si="1052"/>
        <v>Low</v>
      </c>
    </row>
    <row r="27899" spans="1:8" x14ac:dyDescent="0.25">
      <c r="A27899" t="s">
        <v>577</v>
      </c>
      <c r="C27899">
        <v>2015</v>
      </c>
      <c r="D27899">
        <v>9</v>
      </c>
      <c r="E27899" t="s">
        <v>674</v>
      </c>
      <c r="F27899">
        <f t="shared" si="1050"/>
        <v>4</v>
      </c>
      <c r="G27899">
        <f t="shared" si="1051"/>
        <v>4386</v>
      </c>
      <c r="H27899" t="str">
        <f t="shared" si="1052"/>
        <v>Low</v>
      </c>
    </row>
    <row r="27900" spans="1:8" x14ac:dyDescent="0.25">
      <c r="A27900" t="s">
        <v>577</v>
      </c>
      <c r="C27900">
        <v>2015</v>
      </c>
      <c r="D27900">
        <v>14</v>
      </c>
      <c r="E27900" t="s">
        <v>84</v>
      </c>
      <c r="F27900">
        <f t="shared" si="1050"/>
        <v>4</v>
      </c>
      <c r="G27900">
        <f t="shared" si="1051"/>
        <v>2323</v>
      </c>
      <c r="H27900" t="str">
        <f t="shared" si="1052"/>
        <v>Low</v>
      </c>
    </row>
    <row r="27901" spans="1:8" x14ac:dyDescent="0.25">
      <c r="A27901" t="s">
        <v>577</v>
      </c>
      <c r="C27901">
        <v>2015</v>
      </c>
      <c r="D27901">
        <v>25</v>
      </c>
      <c r="E27901" t="s">
        <v>38</v>
      </c>
      <c r="F27901">
        <f t="shared" si="1050"/>
        <v>4</v>
      </c>
      <c r="G27901">
        <f t="shared" si="1051"/>
        <v>1021</v>
      </c>
      <c r="H27901" t="str">
        <f t="shared" si="1052"/>
        <v>Low</v>
      </c>
    </row>
    <row r="27902" spans="1:8" x14ac:dyDescent="0.25">
      <c r="A27902" t="s">
        <v>577</v>
      </c>
      <c r="C27902">
        <v>2015</v>
      </c>
      <c r="D27902">
        <v>7</v>
      </c>
      <c r="E27902" t="s">
        <v>2841</v>
      </c>
      <c r="F27902">
        <f t="shared" si="1050"/>
        <v>4</v>
      </c>
      <c r="G27902">
        <f t="shared" si="1051"/>
        <v>6230</v>
      </c>
      <c r="H27902" t="str">
        <f t="shared" si="1052"/>
        <v>Low</v>
      </c>
    </row>
    <row r="27903" spans="1:8" x14ac:dyDescent="0.25">
      <c r="A27903" t="s">
        <v>577</v>
      </c>
      <c r="C27903">
        <v>2015</v>
      </c>
      <c r="D27903">
        <v>28</v>
      </c>
      <c r="E27903" t="s">
        <v>529</v>
      </c>
      <c r="F27903">
        <f t="shared" si="1050"/>
        <v>4</v>
      </c>
      <c r="G27903">
        <f t="shared" si="1051"/>
        <v>849</v>
      </c>
      <c r="H27903" t="str">
        <f t="shared" si="1052"/>
        <v>Low</v>
      </c>
    </row>
    <row r="27904" spans="1:8" x14ac:dyDescent="0.25">
      <c r="A27904" t="s">
        <v>577</v>
      </c>
      <c r="C27904">
        <v>2015</v>
      </c>
      <c r="D27904">
        <v>12</v>
      </c>
      <c r="E27904" t="s">
        <v>73</v>
      </c>
      <c r="F27904">
        <f t="shared" si="1050"/>
        <v>4</v>
      </c>
      <c r="G27904">
        <f t="shared" si="1051"/>
        <v>2905</v>
      </c>
      <c r="H27904" t="str">
        <f t="shared" si="1052"/>
        <v>Low</v>
      </c>
    </row>
    <row r="27905" spans="1:8" x14ac:dyDescent="0.25">
      <c r="A27905" t="s">
        <v>577</v>
      </c>
      <c r="C27905">
        <v>2015</v>
      </c>
      <c r="D27905">
        <v>16</v>
      </c>
      <c r="E27905" t="s">
        <v>237</v>
      </c>
      <c r="F27905">
        <f t="shared" si="1050"/>
        <v>4</v>
      </c>
      <c r="G27905">
        <f t="shared" si="1051"/>
        <v>1925</v>
      </c>
      <c r="H27905" t="str">
        <f t="shared" si="1052"/>
        <v>Low</v>
      </c>
    </row>
    <row r="27906" spans="1:8" x14ac:dyDescent="0.25">
      <c r="A27906" t="s">
        <v>577</v>
      </c>
      <c r="C27906">
        <v>2015</v>
      </c>
      <c r="D27906">
        <v>8</v>
      </c>
      <c r="E27906" t="s">
        <v>2796</v>
      </c>
      <c r="F27906">
        <f t="shared" ref="F27906:F27969" si="1053">VLOOKUP(A27906,$M$11:$N$22,2,FALSE)</f>
        <v>4</v>
      </c>
      <c r="G27906">
        <f t="shared" si="1051"/>
        <v>5148</v>
      </c>
      <c r="H27906" t="str">
        <f t="shared" si="1052"/>
        <v>Low</v>
      </c>
    </row>
    <row r="27907" spans="1:8" x14ac:dyDescent="0.25">
      <c r="A27907" t="s">
        <v>577</v>
      </c>
      <c r="C27907">
        <v>2015</v>
      </c>
      <c r="D27907">
        <v>13</v>
      </c>
      <c r="E27907" t="s">
        <v>632</v>
      </c>
      <c r="F27907">
        <f t="shared" si="1053"/>
        <v>4</v>
      </c>
      <c r="G27907">
        <f t="shared" ref="G27907:G27970" si="1054">RANK(D27907,D27907:D62906,0)</f>
        <v>2584</v>
      </c>
      <c r="H27907" t="str">
        <f t="shared" ref="H27907:H27970" si="1055">IF(D27907&lt;50,"Low",IF(D27907&gt;100,"High","Medium"))</f>
        <v>Low</v>
      </c>
    </row>
    <row r="27908" spans="1:8" x14ac:dyDescent="0.25">
      <c r="A27908" t="s">
        <v>577</v>
      </c>
      <c r="C27908">
        <v>2015</v>
      </c>
      <c r="D27908">
        <v>15</v>
      </c>
      <c r="E27908" t="s">
        <v>252</v>
      </c>
      <c r="F27908">
        <f t="shared" si="1053"/>
        <v>4</v>
      </c>
      <c r="G27908">
        <f t="shared" si="1054"/>
        <v>2109</v>
      </c>
      <c r="H27908" t="str">
        <f t="shared" si="1055"/>
        <v>Low</v>
      </c>
    </row>
    <row r="27909" spans="1:8" x14ac:dyDescent="0.25">
      <c r="A27909" t="s">
        <v>577</v>
      </c>
      <c r="C27909">
        <v>2015</v>
      </c>
      <c r="D27909">
        <v>10</v>
      </c>
      <c r="E27909" t="s">
        <v>2786</v>
      </c>
      <c r="F27909">
        <f t="shared" si="1053"/>
        <v>4</v>
      </c>
      <c r="G27909">
        <f t="shared" si="1054"/>
        <v>3790</v>
      </c>
      <c r="H27909" t="str">
        <f t="shared" si="1055"/>
        <v>Low</v>
      </c>
    </row>
    <row r="27910" spans="1:8" x14ac:dyDescent="0.25">
      <c r="A27910" t="s">
        <v>577</v>
      </c>
      <c r="C27910">
        <v>2015</v>
      </c>
      <c r="D27910">
        <v>13</v>
      </c>
      <c r="E27910" t="s">
        <v>730</v>
      </c>
      <c r="F27910">
        <f t="shared" si="1053"/>
        <v>4</v>
      </c>
      <c r="G27910">
        <f t="shared" si="1054"/>
        <v>2583</v>
      </c>
      <c r="H27910" t="str">
        <f t="shared" si="1055"/>
        <v>Low</v>
      </c>
    </row>
    <row r="27911" spans="1:8" x14ac:dyDescent="0.25">
      <c r="A27911" t="s">
        <v>577</v>
      </c>
      <c r="C27911">
        <v>2015</v>
      </c>
      <c r="D27911">
        <v>13</v>
      </c>
      <c r="E27911" t="s">
        <v>928</v>
      </c>
      <c r="F27911">
        <f t="shared" si="1053"/>
        <v>4</v>
      </c>
      <c r="G27911">
        <f t="shared" si="1054"/>
        <v>2583</v>
      </c>
      <c r="H27911" t="str">
        <f t="shared" si="1055"/>
        <v>Low</v>
      </c>
    </row>
    <row r="27912" spans="1:8" x14ac:dyDescent="0.25">
      <c r="A27912" t="s">
        <v>577</v>
      </c>
      <c r="C27912">
        <v>2015</v>
      </c>
      <c r="D27912">
        <v>11</v>
      </c>
      <c r="E27912" t="s">
        <v>846</v>
      </c>
      <c r="F27912">
        <f t="shared" si="1053"/>
        <v>4</v>
      </c>
      <c r="G27912">
        <f t="shared" si="1054"/>
        <v>3297</v>
      </c>
      <c r="H27912" t="str">
        <f t="shared" si="1055"/>
        <v>Low</v>
      </c>
    </row>
    <row r="27913" spans="1:8" x14ac:dyDescent="0.25">
      <c r="A27913" t="s">
        <v>577</v>
      </c>
      <c r="C27913">
        <v>2015</v>
      </c>
      <c r="D27913">
        <v>16</v>
      </c>
      <c r="E27913" t="s">
        <v>2923</v>
      </c>
      <c r="F27913">
        <f t="shared" si="1053"/>
        <v>4</v>
      </c>
      <c r="G27913">
        <f t="shared" si="1054"/>
        <v>1925</v>
      </c>
      <c r="H27913" t="str">
        <f t="shared" si="1055"/>
        <v>Low</v>
      </c>
    </row>
    <row r="27914" spans="1:8" x14ac:dyDescent="0.25">
      <c r="A27914" t="s">
        <v>577</v>
      </c>
      <c r="C27914">
        <v>2015</v>
      </c>
      <c r="D27914">
        <v>12</v>
      </c>
      <c r="E27914" t="s">
        <v>1051</v>
      </c>
      <c r="F27914">
        <f t="shared" si="1053"/>
        <v>4</v>
      </c>
      <c r="G27914">
        <f t="shared" si="1054"/>
        <v>2899</v>
      </c>
      <c r="H27914" t="str">
        <f t="shared" si="1055"/>
        <v>Low</v>
      </c>
    </row>
    <row r="27915" spans="1:8" x14ac:dyDescent="0.25">
      <c r="A27915" t="s">
        <v>577</v>
      </c>
      <c r="C27915">
        <v>2015</v>
      </c>
      <c r="D27915">
        <v>10</v>
      </c>
      <c r="E27915" t="s">
        <v>617</v>
      </c>
      <c r="F27915">
        <f t="shared" si="1053"/>
        <v>4</v>
      </c>
      <c r="G27915">
        <f t="shared" si="1054"/>
        <v>3785</v>
      </c>
      <c r="H27915" t="str">
        <f t="shared" si="1055"/>
        <v>Low</v>
      </c>
    </row>
    <row r="27916" spans="1:8" x14ac:dyDescent="0.25">
      <c r="A27916" t="s">
        <v>577</v>
      </c>
      <c r="C27916">
        <v>2015</v>
      </c>
      <c r="D27916">
        <v>12</v>
      </c>
      <c r="E27916" t="s">
        <v>268</v>
      </c>
      <c r="F27916">
        <f t="shared" si="1053"/>
        <v>4</v>
      </c>
      <c r="G27916">
        <f t="shared" si="1054"/>
        <v>2899</v>
      </c>
      <c r="H27916" t="str">
        <f t="shared" si="1055"/>
        <v>Low</v>
      </c>
    </row>
    <row r="27917" spans="1:8" x14ac:dyDescent="0.25">
      <c r="A27917" t="s">
        <v>577</v>
      </c>
      <c r="C27917">
        <v>2015</v>
      </c>
      <c r="D27917">
        <v>7</v>
      </c>
      <c r="E27917" t="s">
        <v>2954</v>
      </c>
      <c r="F27917">
        <f t="shared" si="1053"/>
        <v>4</v>
      </c>
      <c r="G27917">
        <f t="shared" si="1054"/>
        <v>6216</v>
      </c>
      <c r="H27917" t="str">
        <f t="shared" si="1055"/>
        <v>Low</v>
      </c>
    </row>
    <row r="27918" spans="1:8" x14ac:dyDescent="0.25">
      <c r="A27918" t="s">
        <v>577</v>
      </c>
      <c r="C27918">
        <v>2015</v>
      </c>
      <c r="D27918">
        <v>14</v>
      </c>
      <c r="E27918" t="s">
        <v>1384</v>
      </c>
      <c r="F27918">
        <f t="shared" si="1053"/>
        <v>4</v>
      </c>
      <c r="G27918">
        <f t="shared" si="1054"/>
        <v>2318</v>
      </c>
      <c r="H27918" t="str">
        <f t="shared" si="1055"/>
        <v>Low</v>
      </c>
    </row>
    <row r="27919" spans="1:8" x14ac:dyDescent="0.25">
      <c r="A27919" t="s">
        <v>577</v>
      </c>
      <c r="C27919">
        <v>2015</v>
      </c>
      <c r="D27919">
        <v>11</v>
      </c>
      <c r="E27919" t="s">
        <v>1335</v>
      </c>
      <c r="F27919">
        <f t="shared" si="1053"/>
        <v>4</v>
      </c>
      <c r="G27919">
        <f t="shared" si="1054"/>
        <v>3293</v>
      </c>
      <c r="H27919" t="str">
        <f t="shared" si="1055"/>
        <v>Low</v>
      </c>
    </row>
    <row r="27920" spans="1:8" x14ac:dyDescent="0.25">
      <c r="A27920" t="s">
        <v>577</v>
      </c>
      <c r="C27920">
        <v>2015</v>
      </c>
      <c r="D27920">
        <v>18</v>
      </c>
      <c r="E27920" t="s">
        <v>2271</v>
      </c>
      <c r="F27920">
        <f t="shared" si="1053"/>
        <v>4</v>
      </c>
      <c r="G27920">
        <f t="shared" si="1054"/>
        <v>1631</v>
      </c>
      <c r="H27920" t="str">
        <f t="shared" si="1055"/>
        <v>Low</v>
      </c>
    </row>
    <row r="27921" spans="1:8" x14ac:dyDescent="0.25">
      <c r="A27921" t="s">
        <v>577</v>
      </c>
      <c r="C27921">
        <v>2015</v>
      </c>
      <c r="D27921">
        <v>8</v>
      </c>
      <c r="E27921" t="s">
        <v>1137</v>
      </c>
      <c r="F27921">
        <f t="shared" si="1053"/>
        <v>4</v>
      </c>
      <c r="G27921">
        <f t="shared" si="1054"/>
        <v>5135</v>
      </c>
      <c r="H27921" t="str">
        <f t="shared" si="1055"/>
        <v>Low</v>
      </c>
    </row>
    <row r="27922" spans="1:8" x14ac:dyDescent="0.25">
      <c r="A27922" t="s">
        <v>577</v>
      </c>
      <c r="C27922">
        <v>2015</v>
      </c>
      <c r="D27922">
        <v>8</v>
      </c>
      <c r="E27922" t="s">
        <v>3013</v>
      </c>
      <c r="F27922">
        <f t="shared" si="1053"/>
        <v>4</v>
      </c>
      <c r="G27922">
        <f t="shared" si="1054"/>
        <v>5135</v>
      </c>
      <c r="H27922" t="str">
        <f t="shared" si="1055"/>
        <v>Low</v>
      </c>
    </row>
    <row r="27923" spans="1:8" x14ac:dyDescent="0.25">
      <c r="A27923" t="s">
        <v>577</v>
      </c>
      <c r="C27923">
        <v>2015</v>
      </c>
      <c r="D27923">
        <v>7</v>
      </c>
      <c r="E27923" t="s">
        <v>1549</v>
      </c>
      <c r="F27923">
        <f t="shared" si="1053"/>
        <v>4</v>
      </c>
      <c r="G27923">
        <f t="shared" si="1054"/>
        <v>6211</v>
      </c>
      <c r="H27923" t="str">
        <f t="shared" si="1055"/>
        <v>Low</v>
      </c>
    </row>
    <row r="27924" spans="1:8" x14ac:dyDescent="0.25">
      <c r="A27924" t="s">
        <v>577</v>
      </c>
      <c r="C27924">
        <v>2015</v>
      </c>
      <c r="D27924">
        <v>12</v>
      </c>
      <c r="E27924" t="s">
        <v>3002</v>
      </c>
      <c r="F27924">
        <f t="shared" si="1053"/>
        <v>4</v>
      </c>
      <c r="G27924">
        <f t="shared" si="1054"/>
        <v>2897</v>
      </c>
      <c r="H27924" t="str">
        <f t="shared" si="1055"/>
        <v>Low</v>
      </c>
    </row>
    <row r="27925" spans="1:8" x14ac:dyDescent="0.25">
      <c r="A27925" t="s">
        <v>577</v>
      </c>
      <c r="C27925">
        <v>2015</v>
      </c>
      <c r="D27925">
        <v>16</v>
      </c>
      <c r="E27925" t="s">
        <v>405</v>
      </c>
      <c r="F27925">
        <f t="shared" si="1053"/>
        <v>4</v>
      </c>
      <c r="G27925">
        <f t="shared" si="1054"/>
        <v>1924</v>
      </c>
      <c r="H27925" t="str">
        <f t="shared" si="1055"/>
        <v>Low</v>
      </c>
    </row>
    <row r="27926" spans="1:8" x14ac:dyDescent="0.25">
      <c r="A27926" t="s">
        <v>577</v>
      </c>
      <c r="C27926">
        <v>2015</v>
      </c>
      <c r="D27926">
        <v>49</v>
      </c>
      <c r="E27926" t="s">
        <v>1796</v>
      </c>
      <c r="F27926">
        <f t="shared" si="1053"/>
        <v>4</v>
      </c>
      <c r="G27926">
        <f t="shared" si="1054"/>
        <v>342</v>
      </c>
      <c r="H27926" t="str">
        <f t="shared" si="1055"/>
        <v>Low</v>
      </c>
    </row>
    <row r="27927" spans="1:8" x14ac:dyDescent="0.25">
      <c r="A27927" t="s">
        <v>577</v>
      </c>
      <c r="C27927">
        <v>2015</v>
      </c>
      <c r="D27927">
        <v>27</v>
      </c>
      <c r="E27927" t="s">
        <v>2764</v>
      </c>
      <c r="F27927">
        <f t="shared" si="1053"/>
        <v>4</v>
      </c>
      <c r="G27927">
        <f t="shared" si="1054"/>
        <v>905</v>
      </c>
      <c r="H27927" t="str">
        <f t="shared" si="1055"/>
        <v>Low</v>
      </c>
    </row>
    <row r="27928" spans="1:8" x14ac:dyDescent="0.25">
      <c r="A27928" t="s">
        <v>577</v>
      </c>
      <c r="C27928">
        <v>2015</v>
      </c>
      <c r="D27928">
        <v>18</v>
      </c>
      <c r="E27928" t="s">
        <v>2927</v>
      </c>
      <c r="F27928">
        <f t="shared" si="1053"/>
        <v>4</v>
      </c>
      <c r="G27928">
        <f t="shared" si="1054"/>
        <v>1629</v>
      </c>
      <c r="H27928" t="str">
        <f t="shared" si="1055"/>
        <v>Low</v>
      </c>
    </row>
    <row r="27929" spans="1:8" x14ac:dyDescent="0.25">
      <c r="A27929" t="s">
        <v>577</v>
      </c>
      <c r="C27929">
        <v>2015</v>
      </c>
      <c r="D27929">
        <v>7</v>
      </c>
      <c r="E27929" t="s">
        <v>2972</v>
      </c>
      <c r="F27929">
        <f t="shared" si="1053"/>
        <v>4</v>
      </c>
      <c r="G27929">
        <f t="shared" si="1054"/>
        <v>6206</v>
      </c>
      <c r="H27929" t="str">
        <f t="shared" si="1055"/>
        <v>Low</v>
      </c>
    </row>
    <row r="27930" spans="1:8" x14ac:dyDescent="0.25">
      <c r="A27930" t="s">
        <v>577</v>
      </c>
      <c r="C27930">
        <v>2015</v>
      </c>
      <c r="D27930">
        <v>8</v>
      </c>
      <c r="E27930" t="s">
        <v>983</v>
      </c>
      <c r="F27930">
        <f t="shared" si="1053"/>
        <v>4</v>
      </c>
      <c r="G27930">
        <f t="shared" si="1054"/>
        <v>5130</v>
      </c>
      <c r="H27930" t="str">
        <f t="shared" si="1055"/>
        <v>Low</v>
      </c>
    </row>
    <row r="27931" spans="1:8" x14ac:dyDescent="0.25">
      <c r="A27931" t="s">
        <v>577</v>
      </c>
      <c r="C27931">
        <v>2015</v>
      </c>
      <c r="D27931">
        <v>10</v>
      </c>
      <c r="E27931" t="s">
        <v>2165</v>
      </c>
      <c r="F27931">
        <f t="shared" si="1053"/>
        <v>4</v>
      </c>
      <c r="G27931">
        <f t="shared" si="1054"/>
        <v>3776</v>
      </c>
      <c r="H27931" t="str">
        <f t="shared" si="1055"/>
        <v>Low</v>
      </c>
    </row>
    <row r="27932" spans="1:8" x14ac:dyDescent="0.25">
      <c r="A27932" t="s">
        <v>577</v>
      </c>
      <c r="C27932">
        <v>2015</v>
      </c>
      <c r="D27932">
        <v>9</v>
      </c>
      <c r="E27932" t="s">
        <v>2829</v>
      </c>
      <c r="F27932">
        <f t="shared" si="1053"/>
        <v>4</v>
      </c>
      <c r="G27932">
        <f t="shared" si="1054"/>
        <v>4362</v>
      </c>
      <c r="H27932" t="str">
        <f t="shared" si="1055"/>
        <v>Low</v>
      </c>
    </row>
    <row r="27933" spans="1:8" x14ac:dyDescent="0.25">
      <c r="A27933" t="s">
        <v>577</v>
      </c>
      <c r="C27933">
        <v>2015</v>
      </c>
      <c r="D27933">
        <v>12</v>
      </c>
      <c r="E27933" t="s">
        <v>1504</v>
      </c>
      <c r="F27933">
        <f t="shared" si="1053"/>
        <v>4</v>
      </c>
      <c r="G27933">
        <f t="shared" si="1054"/>
        <v>2893</v>
      </c>
      <c r="H27933" t="str">
        <f t="shared" si="1055"/>
        <v>Low</v>
      </c>
    </row>
    <row r="27934" spans="1:8" x14ac:dyDescent="0.25">
      <c r="A27934" t="s">
        <v>577</v>
      </c>
      <c r="C27934">
        <v>2015</v>
      </c>
      <c r="D27934">
        <v>8</v>
      </c>
      <c r="E27934" t="s">
        <v>2820</v>
      </c>
      <c r="F27934">
        <f t="shared" si="1053"/>
        <v>4</v>
      </c>
      <c r="G27934">
        <f t="shared" si="1054"/>
        <v>5127</v>
      </c>
      <c r="H27934" t="str">
        <f t="shared" si="1055"/>
        <v>Low</v>
      </c>
    </row>
    <row r="27935" spans="1:8" x14ac:dyDescent="0.25">
      <c r="A27935" t="s">
        <v>577</v>
      </c>
      <c r="C27935">
        <v>2015</v>
      </c>
      <c r="D27935">
        <v>11</v>
      </c>
      <c r="E27935" t="s">
        <v>2900</v>
      </c>
      <c r="F27935">
        <f t="shared" si="1053"/>
        <v>4</v>
      </c>
      <c r="G27935">
        <f t="shared" si="1054"/>
        <v>3286</v>
      </c>
      <c r="H27935" t="str">
        <f t="shared" si="1055"/>
        <v>Low</v>
      </c>
    </row>
    <row r="27936" spans="1:8" x14ac:dyDescent="0.25">
      <c r="A27936" t="s">
        <v>577</v>
      </c>
      <c r="C27936">
        <v>2015</v>
      </c>
      <c r="D27936">
        <v>7</v>
      </c>
      <c r="E27936" t="s">
        <v>752</v>
      </c>
      <c r="F27936">
        <f t="shared" si="1053"/>
        <v>4</v>
      </c>
      <c r="G27936">
        <f t="shared" si="1054"/>
        <v>6200</v>
      </c>
      <c r="H27936" t="str">
        <f t="shared" si="1055"/>
        <v>Low</v>
      </c>
    </row>
    <row r="27937" spans="1:8" x14ac:dyDescent="0.25">
      <c r="A27937" t="s">
        <v>577</v>
      </c>
      <c r="C27937">
        <v>2015</v>
      </c>
      <c r="D27937">
        <v>17</v>
      </c>
      <c r="E27937" t="s">
        <v>855</v>
      </c>
      <c r="F27937">
        <f t="shared" si="1053"/>
        <v>4</v>
      </c>
      <c r="G27937">
        <f t="shared" si="1054"/>
        <v>1770</v>
      </c>
      <c r="H27937" t="str">
        <f t="shared" si="1055"/>
        <v>Low</v>
      </c>
    </row>
    <row r="27938" spans="1:8" x14ac:dyDescent="0.25">
      <c r="A27938" t="s">
        <v>577</v>
      </c>
      <c r="C27938">
        <v>2015</v>
      </c>
      <c r="D27938">
        <v>13</v>
      </c>
      <c r="E27938" t="s">
        <v>1113</v>
      </c>
      <c r="F27938">
        <f t="shared" si="1053"/>
        <v>4</v>
      </c>
      <c r="G27938">
        <f t="shared" si="1054"/>
        <v>2575</v>
      </c>
      <c r="H27938" t="str">
        <f t="shared" si="1055"/>
        <v>Low</v>
      </c>
    </row>
    <row r="27939" spans="1:8" x14ac:dyDescent="0.25">
      <c r="A27939" t="s">
        <v>577</v>
      </c>
      <c r="C27939">
        <v>2015</v>
      </c>
      <c r="D27939">
        <v>36</v>
      </c>
      <c r="E27939" t="s">
        <v>2844</v>
      </c>
      <c r="F27939">
        <f t="shared" si="1053"/>
        <v>4</v>
      </c>
      <c r="G27939">
        <f t="shared" si="1054"/>
        <v>566</v>
      </c>
      <c r="H27939" t="str">
        <f t="shared" si="1055"/>
        <v>Low</v>
      </c>
    </row>
    <row r="27940" spans="1:8" x14ac:dyDescent="0.25">
      <c r="A27940" t="s">
        <v>577</v>
      </c>
      <c r="C27940">
        <v>2015</v>
      </c>
      <c r="D27940">
        <v>10</v>
      </c>
      <c r="E27940" t="s">
        <v>437</v>
      </c>
      <c r="F27940">
        <f t="shared" si="1053"/>
        <v>4</v>
      </c>
      <c r="G27940">
        <f t="shared" si="1054"/>
        <v>3771</v>
      </c>
      <c r="H27940" t="str">
        <f t="shared" si="1055"/>
        <v>Low</v>
      </c>
    </row>
    <row r="27941" spans="1:8" x14ac:dyDescent="0.25">
      <c r="A27941" t="s">
        <v>577</v>
      </c>
      <c r="C27941">
        <v>2015</v>
      </c>
      <c r="D27941">
        <v>31</v>
      </c>
      <c r="E27941" t="s">
        <v>76</v>
      </c>
      <c r="F27941">
        <f t="shared" si="1053"/>
        <v>4</v>
      </c>
      <c r="G27941">
        <f t="shared" si="1054"/>
        <v>727</v>
      </c>
      <c r="H27941" t="str">
        <f t="shared" si="1055"/>
        <v>Low</v>
      </c>
    </row>
    <row r="27942" spans="1:8" x14ac:dyDescent="0.25">
      <c r="A27942" t="s">
        <v>577</v>
      </c>
      <c r="C27942">
        <v>2015</v>
      </c>
      <c r="D27942">
        <v>7</v>
      </c>
      <c r="E27942" t="s">
        <v>1788</v>
      </c>
      <c r="F27942">
        <f t="shared" si="1053"/>
        <v>4</v>
      </c>
      <c r="G27942">
        <f t="shared" si="1054"/>
        <v>6195</v>
      </c>
      <c r="H27942" t="str">
        <f t="shared" si="1055"/>
        <v>Low</v>
      </c>
    </row>
    <row r="27943" spans="1:8" x14ac:dyDescent="0.25">
      <c r="A27943" t="s">
        <v>577</v>
      </c>
      <c r="C27943">
        <v>2015</v>
      </c>
      <c r="D27943">
        <v>7</v>
      </c>
      <c r="E27943" t="s">
        <v>2827</v>
      </c>
      <c r="F27943">
        <f t="shared" si="1053"/>
        <v>4</v>
      </c>
      <c r="G27943">
        <f t="shared" si="1054"/>
        <v>6195</v>
      </c>
      <c r="H27943" t="str">
        <f t="shared" si="1055"/>
        <v>Low</v>
      </c>
    </row>
    <row r="27944" spans="1:8" x14ac:dyDescent="0.25">
      <c r="A27944" t="s">
        <v>577</v>
      </c>
      <c r="C27944">
        <v>2015</v>
      </c>
      <c r="D27944">
        <v>10</v>
      </c>
      <c r="E27944" t="s">
        <v>2800</v>
      </c>
      <c r="F27944">
        <f t="shared" si="1053"/>
        <v>4</v>
      </c>
      <c r="G27944">
        <f t="shared" si="1054"/>
        <v>3770</v>
      </c>
      <c r="H27944" t="str">
        <f t="shared" si="1055"/>
        <v>Low</v>
      </c>
    </row>
    <row r="27945" spans="1:8" x14ac:dyDescent="0.25">
      <c r="A27945" t="s">
        <v>577</v>
      </c>
      <c r="C27945">
        <v>2015</v>
      </c>
      <c r="D27945">
        <v>9</v>
      </c>
      <c r="E27945" t="s">
        <v>2773</v>
      </c>
      <c r="F27945">
        <f t="shared" si="1053"/>
        <v>4</v>
      </c>
      <c r="G27945">
        <f t="shared" si="1054"/>
        <v>4354</v>
      </c>
      <c r="H27945" t="str">
        <f t="shared" si="1055"/>
        <v>Low</v>
      </c>
    </row>
    <row r="27946" spans="1:8" x14ac:dyDescent="0.25">
      <c r="A27946" t="s">
        <v>577</v>
      </c>
      <c r="C27946">
        <v>2015</v>
      </c>
      <c r="D27946">
        <v>19</v>
      </c>
      <c r="E27946" t="s">
        <v>2831</v>
      </c>
      <c r="F27946">
        <f t="shared" si="1053"/>
        <v>4</v>
      </c>
      <c r="G27946">
        <f t="shared" si="1054"/>
        <v>1513</v>
      </c>
      <c r="H27946" t="str">
        <f t="shared" si="1055"/>
        <v>Low</v>
      </c>
    </row>
    <row r="27947" spans="1:8" x14ac:dyDescent="0.25">
      <c r="A27947" t="s">
        <v>577</v>
      </c>
      <c r="C27947">
        <v>2015</v>
      </c>
      <c r="D27947">
        <v>17</v>
      </c>
      <c r="E27947" t="s">
        <v>1068</v>
      </c>
      <c r="F27947">
        <f t="shared" si="1053"/>
        <v>4</v>
      </c>
      <c r="G27947">
        <f t="shared" si="1054"/>
        <v>1767</v>
      </c>
      <c r="H27947" t="str">
        <f t="shared" si="1055"/>
        <v>Low</v>
      </c>
    </row>
    <row r="27948" spans="1:8" x14ac:dyDescent="0.25">
      <c r="A27948" t="s">
        <v>577</v>
      </c>
      <c r="C27948">
        <v>2015</v>
      </c>
      <c r="D27948">
        <v>11</v>
      </c>
      <c r="E27948" t="s">
        <v>1063</v>
      </c>
      <c r="F27948">
        <f t="shared" si="1053"/>
        <v>4</v>
      </c>
      <c r="G27948">
        <f t="shared" si="1054"/>
        <v>3280</v>
      </c>
      <c r="H27948" t="str">
        <f t="shared" si="1055"/>
        <v>Low</v>
      </c>
    </row>
    <row r="27949" spans="1:8" x14ac:dyDescent="0.25">
      <c r="A27949" t="s">
        <v>577</v>
      </c>
      <c r="C27949">
        <v>2015</v>
      </c>
      <c r="D27949">
        <v>11</v>
      </c>
      <c r="E27949" t="s">
        <v>1449</v>
      </c>
      <c r="F27949">
        <f t="shared" si="1053"/>
        <v>4</v>
      </c>
      <c r="G27949">
        <f t="shared" si="1054"/>
        <v>3280</v>
      </c>
      <c r="H27949" t="str">
        <f t="shared" si="1055"/>
        <v>Low</v>
      </c>
    </row>
    <row r="27950" spans="1:8" x14ac:dyDescent="0.25">
      <c r="A27950" t="s">
        <v>577</v>
      </c>
      <c r="C27950">
        <v>2015</v>
      </c>
      <c r="D27950">
        <v>13</v>
      </c>
      <c r="E27950" t="s">
        <v>1185</v>
      </c>
      <c r="F27950">
        <f t="shared" si="1053"/>
        <v>4</v>
      </c>
      <c r="G27950">
        <f t="shared" si="1054"/>
        <v>2571</v>
      </c>
      <c r="H27950" t="str">
        <f t="shared" si="1055"/>
        <v>Low</v>
      </c>
    </row>
    <row r="27951" spans="1:8" x14ac:dyDescent="0.25">
      <c r="A27951" t="s">
        <v>577</v>
      </c>
      <c r="C27951">
        <v>2015</v>
      </c>
      <c r="D27951">
        <v>7</v>
      </c>
      <c r="E27951" t="s">
        <v>679</v>
      </c>
      <c r="F27951">
        <f t="shared" si="1053"/>
        <v>4</v>
      </c>
      <c r="G27951">
        <f t="shared" si="1054"/>
        <v>6188</v>
      </c>
      <c r="H27951" t="str">
        <f t="shared" si="1055"/>
        <v>Low</v>
      </c>
    </row>
    <row r="27952" spans="1:8" x14ac:dyDescent="0.25">
      <c r="A27952" t="s">
        <v>577</v>
      </c>
      <c r="C27952">
        <v>2015</v>
      </c>
      <c r="D27952">
        <v>15</v>
      </c>
      <c r="E27952" t="s">
        <v>3010</v>
      </c>
      <c r="F27952">
        <f t="shared" si="1053"/>
        <v>4</v>
      </c>
      <c r="G27952">
        <f t="shared" si="1054"/>
        <v>2098</v>
      </c>
      <c r="H27952" t="str">
        <f t="shared" si="1055"/>
        <v>Low</v>
      </c>
    </row>
    <row r="27953" spans="1:8" x14ac:dyDescent="0.25">
      <c r="A27953" t="s">
        <v>577</v>
      </c>
      <c r="C27953">
        <v>2015</v>
      </c>
      <c r="D27953">
        <v>9</v>
      </c>
      <c r="E27953" t="s">
        <v>1518</v>
      </c>
      <c r="F27953">
        <f t="shared" si="1053"/>
        <v>4</v>
      </c>
      <c r="G27953">
        <f t="shared" si="1054"/>
        <v>4348</v>
      </c>
      <c r="H27953" t="str">
        <f t="shared" si="1055"/>
        <v>Low</v>
      </c>
    </row>
    <row r="27954" spans="1:8" x14ac:dyDescent="0.25">
      <c r="A27954" t="s">
        <v>577</v>
      </c>
      <c r="C27954">
        <v>2015</v>
      </c>
      <c r="D27954">
        <v>29</v>
      </c>
      <c r="E27954" t="s">
        <v>69</v>
      </c>
      <c r="F27954">
        <f t="shared" si="1053"/>
        <v>4</v>
      </c>
      <c r="G27954">
        <f t="shared" si="1054"/>
        <v>802</v>
      </c>
      <c r="H27954" t="str">
        <f t="shared" si="1055"/>
        <v>Low</v>
      </c>
    </row>
    <row r="27955" spans="1:8" x14ac:dyDescent="0.25">
      <c r="A27955" t="s">
        <v>1931</v>
      </c>
      <c r="C27955">
        <v>2016</v>
      </c>
      <c r="D27955">
        <v>81</v>
      </c>
      <c r="E27955" t="s">
        <v>7</v>
      </c>
      <c r="F27955">
        <f t="shared" si="1053"/>
        <v>9</v>
      </c>
      <c r="G27955">
        <f t="shared" si="1054"/>
        <v>153</v>
      </c>
      <c r="H27955" t="str">
        <f t="shared" si="1055"/>
        <v>Medium</v>
      </c>
    </row>
    <row r="27956" spans="1:8" x14ac:dyDescent="0.25">
      <c r="A27956" t="s">
        <v>577</v>
      </c>
      <c r="C27956">
        <v>2015</v>
      </c>
      <c r="D27956">
        <v>8</v>
      </c>
      <c r="E27956" t="s">
        <v>443</v>
      </c>
      <c r="F27956">
        <f t="shared" si="1053"/>
        <v>4</v>
      </c>
      <c r="G27956">
        <f t="shared" si="1054"/>
        <v>5110</v>
      </c>
      <c r="H27956" t="str">
        <f t="shared" si="1055"/>
        <v>Low</v>
      </c>
    </row>
    <row r="27957" spans="1:8" x14ac:dyDescent="0.25">
      <c r="A27957" t="s">
        <v>577</v>
      </c>
      <c r="C27957">
        <v>2015</v>
      </c>
      <c r="D27957">
        <v>7</v>
      </c>
      <c r="E27957" t="s">
        <v>2875</v>
      </c>
      <c r="F27957">
        <f t="shared" si="1053"/>
        <v>4</v>
      </c>
      <c r="G27957">
        <f t="shared" si="1054"/>
        <v>6183</v>
      </c>
      <c r="H27957" t="str">
        <f t="shared" si="1055"/>
        <v>Low</v>
      </c>
    </row>
    <row r="27958" spans="1:8" x14ac:dyDescent="0.25">
      <c r="A27958" t="s">
        <v>577</v>
      </c>
      <c r="C27958">
        <v>2015</v>
      </c>
      <c r="D27958">
        <v>10</v>
      </c>
      <c r="E27958" t="s">
        <v>2790</v>
      </c>
      <c r="F27958">
        <f t="shared" si="1053"/>
        <v>4</v>
      </c>
      <c r="G27958">
        <f t="shared" si="1054"/>
        <v>3762</v>
      </c>
      <c r="H27958" t="str">
        <f t="shared" si="1055"/>
        <v>Low</v>
      </c>
    </row>
    <row r="27959" spans="1:8" x14ac:dyDescent="0.25">
      <c r="A27959" t="s">
        <v>577</v>
      </c>
      <c r="C27959">
        <v>2015</v>
      </c>
      <c r="D27959">
        <v>11</v>
      </c>
      <c r="E27959" t="s">
        <v>2848</v>
      </c>
      <c r="F27959">
        <f t="shared" si="1053"/>
        <v>4</v>
      </c>
      <c r="G27959">
        <f t="shared" si="1054"/>
        <v>3276</v>
      </c>
      <c r="H27959" t="str">
        <f t="shared" si="1055"/>
        <v>Low</v>
      </c>
    </row>
    <row r="27960" spans="1:8" x14ac:dyDescent="0.25">
      <c r="A27960" t="s">
        <v>577</v>
      </c>
      <c r="C27960">
        <v>2015</v>
      </c>
      <c r="D27960">
        <v>22</v>
      </c>
      <c r="E27960" t="s">
        <v>539</v>
      </c>
      <c r="F27960">
        <f t="shared" si="1053"/>
        <v>4</v>
      </c>
      <c r="G27960">
        <f t="shared" si="1054"/>
        <v>1221</v>
      </c>
      <c r="H27960" t="str">
        <f t="shared" si="1055"/>
        <v>Low</v>
      </c>
    </row>
    <row r="27961" spans="1:8" x14ac:dyDescent="0.25">
      <c r="A27961" t="s">
        <v>577</v>
      </c>
      <c r="C27961">
        <v>2015</v>
      </c>
      <c r="D27961">
        <v>30</v>
      </c>
      <c r="E27961" t="s">
        <v>105</v>
      </c>
      <c r="F27961">
        <f t="shared" si="1053"/>
        <v>4</v>
      </c>
      <c r="G27961">
        <f t="shared" si="1054"/>
        <v>757</v>
      </c>
      <c r="H27961" t="str">
        <f t="shared" si="1055"/>
        <v>Low</v>
      </c>
    </row>
    <row r="27962" spans="1:8" x14ac:dyDescent="0.25">
      <c r="A27962" t="s">
        <v>577</v>
      </c>
      <c r="C27962">
        <v>2015</v>
      </c>
      <c r="D27962">
        <v>13</v>
      </c>
      <c r="E27962" t="s">
        <v>528</v>
      </c>
      <c r="F27962">
        <f t="shared" si="1053"/>
        <v>4</v>
      </c>
      <c r="G27962">
        <f t="shared" si="1054"/>
        <v>2566</v>
      </c>
      <c r="H27962" t="str">
        <f t="shared" si="1055"/>
        <v>Low</v>
      </c>
    </row>
    <row r="27963" spans="1:8" x14ac:dyDescent="0.25">
      <c r="A27963" t="s">
        <v>577</v>
      </c>
      <c r="C27963">
        <v>2015</v>
      </c>
      <c r="D27963">
        <v>13</v>
      </c>
      <c r="E27963" t="s">
        <v>2521</v>
      </c>
      <c r="F27963">
        <f t="shared" si="1053"/>
        <v>4</v>
      </c>
      <c r="G27963">
        <f t="shared" si="1054"/>
        <v>2566</v>
      </c>
      <c r="H27963" t="str">
        <f t="shared" si="1055"/>
        <v>Low</v>
      </c>
    </row>
    <row r="27964" spans="1:8" x14ac:dyDescent="0.25">
      <c r="A27964" t="s">
        <v>577</v>
      </c>
      <c r="C27964">
        <v>2015</v>
      </c>
      <c r="D27964">
        <v>7</v>
      </c>
      <c r="E27964" t="s">
        <v>2932</v>
      </c>
      <c r="F27964">
        <f t="shared" si="1053"/>
        <v>4</v>
      </c>
      <c r="G27964">
        <f t="shared" si="1054"/>
        <v>6177</v>
      </c>
      <c r="H27964" t="str">
        <f t="shared" si="1055"/>
        <v>Low</v>
      </c>
    </row>
    <row r="27965" spans="1:8" x14ac:dyDescent="0.25">
      <c r="A27965" t="s">
        <v>577</v>
      </c>
      <c r="C27965">
        <v>2015</v>
      </c>
      <c r="D27965">
        <v>30</v>
      </c>
      <c r="E27965" t="s">
        <v>1017</v>
      </c>
      <c r="F27965">
        <f t="shared" si="1053"/>
        <v>4</v>
      </c>
      <c r="G27965">
        <f t="shared" si="1054"/>
        <v>757</v>
      </c>
      <c r="H27965" t="str">
        <f t="shared" si="1055"/>
        <v>Low</v>
      </c>
    </row>
    <row r="27966" spans="1:8" x14ac:dyDescent="0.25">
      <c r="A27966" t="s">
        <v>577</v>
      </c>
      <c r="C27966">
        <v>2015</v>
      </c>
      <c r="D27966">
        <v>11</v>
      </c>
      <c r="E27966" t="s">
        <v>1628</v>
      </c>
      <c r="F27966">
        <f t="shared" si="1053"/>
        <v>4</v>
      </c>
      <c r="G27966">
        <f t="shared" si="1054"/>
        <v>3271</v>
      </c>
      <c r="H27966" t="str">
        <f t="shared" si="1055"/>
        <v>Low</v>
      </c>
    </row>
    <row r="27967" spans="1:8" x14ac:dyDescent="0.25">
      <c r="A27967" t="s">
        <v>577</v>
      </c>
      <c r="C27967">
        <v>2015</v>
      </c>
      <c r="D27967">
        <v>22</v>
      </c>
      <c r="E27967" t="s">
        <v>354</v>
      </c>
      <c r="F27967">
        <f t="shared" si="1053"/>
        <v>4</v>
      </c>
      <c r="G27967">
        <f t="shared" si="1054"/>
        <v>1219</v>
      </c>
      <c r="H27967" t="str">
        <f t="shared" si="1055"/>
        <v>Low</v>
      </c>
    </row>
    <row r="27968" spans="1:8" x14ac:dyDescent="0.25">
      <c r="A27968" t="s">
        <v>577</v>
      </c>
      <c r="C27968">
        <v>2015</v>
      </c>
      <c r="D27968">
        <v>11</v>
      </c>
      <c r="E27968" t="s">
        <v>1002</v>
      </c>
      <c r="F27968">
        <f t="shared" si="1053"/>
        <v>4</v>
      </c>
      <c r="G27968">
        <f t="shared" si="1054"/>
        <v>3270</v>
      </c>
      <c r="H27968" t="str">
        <f t="shared" si="1055"/>
        <v>Low</v>
      </c>
    </row>
    <row r="27969" spans="1:8" x14ac:dyDescent="0.25">
      <c r="A27969" t="s">
        <v>577</v>
      </c>
      <c r="C27969">
        <v>2015</v>
      </c>
      <c r="D27969">
        <v>14</v>
      </c>
      <c r="E27969" t="s">
        <v>342</v>
      </c>
      <c r="F27969">
        <f t="shared" si="1053"/>
        <v>4</v>
      </c>
      <c r="G27969">
        <f t="shared" si="1054"/>
        <v>2301</v>
      </c>
      <c r="H27969" t="str">
        <f t="shared" si="1055"/>
        <v>Low</v>
      </c>
    </row>
    <row r="27970" spans="1:8" x14ac:dyDescent="0.25">
      <c r="A27970" t="s">
        <v>577</v>
      </c>
      <c r="C27970">
        <v>2015</v>
      </c>
      <c r="D27970">
        <v>7</v>
      </c>
      <c r="E27970" t="s">
        <v>2836</v>
      </c>
      <c r="F27970">
        <f t="shared" ref="F27970:F28033" si="1056">VLOOKUP(A27970,$M$11:$N$22,2,FALSE)</f>
        <v>4</v>
      </c>
      <c r="G27970">
        <f t="shared" si="1054"/>
        <v>6172</v>
      </c>
      <c r="H27970" t="str">
        <f t="shared" si="1055"/>
        <v>Low</v>
      </c>
    </row>
    <row r="27971" spans="1:8" x14ac:dyDescent="0.25">
      <c r="A27971" t="s">
        <v>577</v>
      </c>
      <c r="C27971">
        <v>2015</v>
      </c>
      <c r="D27971">
        <v>12</v>
      </c>
      <c r="E27971" t="s">
        <v>2799</v>
      </c>
      <c r="F27971">
        <f t="shared" si="1056"/>
        <v>4</v>
      </c>
      <c r="G27971">
        <f t="shared" ref="G27971:G28034" si="1057">RANK(D27971,D27971:D62970,0)</f>
        <v>2876</v>
      </c>
      <c r="H27971" t="str">
        <f t="shared" ref="H27971:H28034" si="1058">IF(D27971&lt;50,"Low",IF(D27971&gt;100,"High","Medium"))</f>
        <v>Low</v>
      </c>
    </row>
    <row r="27972" spans="1:8" x14ac:dyDescent="0.25">
      <c r="A27972" t="s">
        <v>577</v>
      </c>
      <c r="C27972">
        <v>2015</v>
      </c>
      <c r="D27972">
        <v>28</v>
      </c>
      <c r="E27972" t="s">
        <v>96</v>
      </c>
      <c r="F27972">
        <f t="shared" si="1056"/>
        <v>4</v>
      </c>
      <c r="G27972">
        <f t="shared" si="1057"/>
        <v>842</v>
      </c>
      <c r="H27972" t="str">
        <f t="shared" si="1058"/>
        <v>Low</v>
      </c>
    </row>
    <row r="27973" spans="1:8" x14ac:dyDescent="0.25">
      <c r="A27973" t="s">
        <v>577</v>
      </c>
      <c r="C27973">
        <v>2015</v>
      </c>
      <c r="D27973">
        <v>9</v>
      </c>
      <c r="E27973" t="s">
        <v>2762</v>
      </c>
      <c r="F27973">
        <f t="shared" si="1056"/>
        <v>4</v>
      </c>
      <c r="G27973">
        <f t="shared" si="1057"/>
        <v>4333</v>
      </c>
      <c r="H27973" t="str">
        <f t="shared" si="1058"/>
        <v>Low</v>
      </c>
    </row>
    <row r="27974" spans="1:8" x14ac:dyDescent="0.25">
      <c r="A27974" t="s">
        <v>577</v>
      </c>
      <c r="C27974">
        <v>2015</v>
      </c>
      <c r="D27974">
        <v>10</v>
      </c>
      <c r="E27974" t="s">
        <v>2795</v>
      </c>
      <c r="F27974">
        <f t="shared" si="1056"/>
        <v>4</v>
      </c>
      <c r="G27974">
        <f t="shared" si="1057"/>
        <v>3750</v>
      </c>
      <c r="H27974" t="str">
        <f t="shared" si="1058"/>
        <v>Low</v>
      </c>
    </row>
    <row r="27975" spans="1:8" x14ac:dyDescent="0.25">
      <c r="A27975" t="s">
        <v>577</v>
      </c>
      <c r="C27975">
        <v>2015</v>
      </c>
      <c r="D27975">
        <v>10</v>
      </c>
      <c r="E27975" t="s">
        <v>908</v>
      </c>
      <c r="F27975">
        <f t="shared" si="1056"/>
        <v>4</v>
      </c>
      <c r="G27975">
        <f t="shared" si="1057"/>
        <v>3750</v>
      </c>
      <c r="H27975" t="str">
        <f t="shared" si="1058"/>
        <v>Low</v>
      </c>
    </row>
    <row r="27976" spans="1:8" x14ac:dyDescent="0.25">
      <c r="A27976" t="s">
        <v>577</v>
      </c>
      <c r="C27976">
        <v>2015</v>
      </c>
      <c r="D27976">
        <v>7</v>
      </c>
      <c r="E27976" t="s">
        <v>2830</v>
      </c>
      <c r="F27976">
        <f t="shared" si="1056"/>
        <v>4</v>
      </c>
      <c r="G27976">
        <f t="shared" si="1057"/>
        <v>6167</v>
      </c>
      <c r="H27976" t="str">
        <f t="shared" si="1058"/>
        <v>Low</v>
      </c>
    </row>
    <row r="27977" spans="1:8" x14ac:dyDescent="0.25">
      <c r="A27977" t="s">
        <v>577</v>
      </c>
      <c r="C27977">
        <v>2015</v>
      </c>
      <c r="D27977">
        <v>16</v>
      </c>
      <c r="E27977" t="s">
        <v>515</v>
      </c>
      <c r="F27977">
        <f t="shared" si="1056"/>
        <v>4</v>
      </c>
      <c r="G27977">
        <f t="shared" si="1057"/>
        <v>1909</v>
      </c>
      <c r="H27977" t="str">
        <f t="shared" si="1058"/>
        <v>Low</v>
      </c>
    </row>
    <row r="27978" spans="1:8" x14ac:dyDescent="0.25">
      <c r="A27978" t="s">
        <v>577</v>
      </c>
      <c r="C27978">
        <v>2015</v>
      </c>
      <c r="D27978">
        <v>11</v>
      </c>
      <c r="E27978" t="s">
        <v>2859</v>
      </c>
      <c r="F27978">
        <f t="shared" si="1056"/>
        <v>4</v>
      </c>
      <c r="G27978">
        <f t="shared" si="1057"/>
        <v>3266</v>
      </c>
      <c r="H27978" t="str">
        <f t="shared" si="1058"/>
        <v>Low</v>
      </c>
    </row>
    <row r="27979" spans="1:8" x14ac:dyDescent="0.25">
      <c r="A27979" t="s">
        <v>577</v>
      </c>
      <c r="C27979">
        <v>2015</v>
      </c>
      <c r="D27979">
        <v>7</v>
      </c>
      <c r="E27979" t="s">
        <v>736</v>
      </c>
      <c r="F27979">
        <f t="shared" si="1056"/>
        <v>4</v>
      </c>
      <c r="G27979">
        <f t="shared" si="1057"/>
        <v>6165</v>
      </c>
      <c r="H27979" t="str">
        <f t="shared" si="1058"/>
        <v>Low</v>
      </c>
    </row>
    <row r="27980" spans="1:8" x14ac:dyDescent="0.25">
      <c r="A27980" t="s">
        <v>577</v>
      </c>
      <c r="C27980">
        <v>2015</v>
      </c>
      <c r="D27980">
        <v>26</v>
      </c>
      <c r="E27980" t="s">
        <v>2600</v>
      </c>
      <c r="F27980">
        <f t="shared" si="1056"/>
        <v>4</v>
      </c>
      <c r="G27980">
        <f t="shared" si="1057"/>
        <v>949</v>
      </c>
      <c r="H27980" t="str">
        <f t="shared" si="1058"/>
        <v>Low</v>
      </c>
    </row>
    <row r="27981" spans="1:8" x14ac:dyDescent="0.25">
      <c r="A27981" t="s">
        <v>577</v>
      </c>
      <c r="C27981">
        <v>2015</v>
      </c>
      <c r="D27981">
        <v>7</v>
      </c>
      <c r="E27981" t="s">
        <v>2867</v>
      </c>
      <c r="F27981">
        <f t="shared" si="1056"/>
        <v>4</v>
      </c>
      <c r="G27981">
        <f t="shared" si="1057"/>
        <v>6164</v>
      </c>
      <c r="H27981" t="str">
        <f t="shared" si="1058"/>
        <v>Low</v>
      </c>
    </row>
    <row r="27982" spans="1:8" x14ac:dyDescent="0.25">
      <c r="A27982" t="s">
        <v>577</v>
      </c>
      <c r="C27982">
        <v>2015</v>
      </c>
      <c r="D27982">
        <v>7</v>
      </c>
      <c r="E27982" t="s">
        <v>761</v>
      </c>
      <c r="F27982">
        <f t="shared" si="1056"/>
        <v>4</v>
      </c>
      <c r="G27982">
        <f t="shared" si="1057"/>
        <v>6164</v>
      </c>
      <c r="H27982" t="str">
        <f t="shared" si="1058"/>
        <v>Low</v>
      </c>
    </row>
    <row r="27983" spans="1:8" x14ac:dyDescent="0.25">
      <c r="A27983" t="s">
        <v>577</v>
      </c>
      <c r="C27983">
        <v>2015</v>
      </c>
      <c r="D27983">
        <v>19</v>
      </c>
      <c r="E27983" t="s">
        <v>174</v>
      </c>
      <c r="F27983">
        <f t="shared" si="1056"/>
        <v>4</v>
      </c>
      <c r="G27983">
        <f t="shared" si="1057"/>
        <v>1505</v>
      </c>
      <c r="H27983" t="str">
        <f t="shared" si="1058"/>
        <v>Low</v>
      </c>
    </row>
    <row r="27984" spans="1:8" x14ac:dyDescent="0.25">
      <c r="A27984" t="s">
        <v>577</v>
      </c>
      <c r="C27984">
        <v>2015</v>
      </c>
      <c r="D27984">
        <v>27</v>
      </c>
      <c r="E27984" t="s">
        <v>625</v>
      </c>
      <c r="F27984">
        <f t="shared" si="1056"/>
        <v>4</v>
      </c>
      <c r="G27984">
        <f t="shared" si="1057"/>
        <v>898</v>
      </c>
      <c r="H27984" t="str">
        <f t="shared" si="1058"/>
        <v>Low</v>
      </c>
    </row>
    <row r="27985" spans="1:8" x14ac:dyDescent="0.25">
      <c r="A27985" t="s">
        <v>577</v>
      </c>
      <c r="C27985">
        <v>2015</v>
      </c>
      <c r="D27985">
        <v>35</v>
      </c>
      <c r="E27985" t="s">
        <v>42</v>
      </c>
      <c r="F27985">
        <f t="shared" si="1056"/>
        <v>4</v>
      </c>
      <c r="G27985">
        <f t="shared" si="1057"/>
        <v>588</v>
      </c>
      <c r="H27985" t="str">
        <f t="shared" si="1058"/>
        <v>Low</v>
      </c>
    </row>
    <row r="27986" spans="1:8" x14ac:dyDescent="0.25">
      <c r="A27986" t="s">
        <v>577</v>
      </c>
      <c r="C27986">
        <v>2015</v>
      </c>
      <c r="D27986">
        <v>48</v>
      </c>
      <c r="E27986" t="s">
        <v>23</v>
      </c>
      <c r="F27986">
        <f t="shared" si="1056"/>
        <v>4</v>
      </c>
      <c r="G27986">
        <f t="shared" si="1057"/>
        <v>354</v>
      </c>
      <c r="H27986" t="str">
        <f t="shared" si="1058"/>
        <v>Low</v>
      </c>
    </row>
    <row r="27987" spans="1:8" x14ac:dyDescent="0.25">
      <c r="A27987" t="s">
        <v>577</v>
      </c>
      <c r="C27987">
        <v>2015</v>
      </c>
      <c r="D27987">
        <v>22</v>
      </c>
      <c r="E27987" t="s">
        <v>124</v>
      </c>
      <c r="F27987">
        <f t="shared" si="1056"/>
        <v>4</v>
      </c>
      <c r="G27987">
        <f t="shared" si="1057"/>
        <v>1214</v>
      </c>
      <c r="H27987" t="str">
        <f t="shared" si="1058"/>
        <v>Low</v>
      </c>
    </row>
    <row r="27988" spans="1:8" x14ac:dyDescent="0.25">
      <c r="A27988" t="s">
        <v>577</v>
      </c>
      <c r="C27988">
        <v>2015</v>
      </c>
      <c r="D27988">
        <v>7</v>
      </c>
      <c r="E27988" t="s">
        <v>2948</v>
      </c>
      <c r="F27988">
        <f t="shared" si="1056"/>
        <v>4</v>
      </c>
      <c r="G27988">
        <f t="shared" si="1057"/>
        <v>6159</v>
      </c>
      <c r="H27988" t="str">
        <f t="shared" si="1058"/>
        <v>Low</v>
      </c>
    </row>
    <row r="27989" spans="1:8" x14ac:dyDescent="0.25">
      <c r="A27989" t="s">
        <v>577</v>
      </c>
      <c r="C27989">
        <v>2015</v>
      </c>
      <c r="D27989">
        <v>7</v>
      </c>
      <c r="E27989" t="s">
        <v>1254</v>
      </c>
      <c r="F27989">
        <f t="shared" si="1056"/>
        <v>4</v>
      </c>
      <c r="G27989">
        <f t="shared" si="1057"/>
        <v>6159</v>
      </c>
      <c r="H27989" t="str">
        <f t="shared" si="1058"/>
        <v>Low</v>
      </c>
    </row>
    <row r="27990" spans="1:8" x14ac:dyDescent="0.25">
      <c r="A27990" t="s">
        <v>577</v>
      </c>
      <c r="C27990">
        <v>2015</v>
      </c>
      <c r="D27990">
        <v>21</v>
      </c>
      <c r="E27990" t="s">
        <v>60</v>
      </c>
      <c r="F27990">
        <f t="shared" si="1056"/>
        <v>4</v>
      </c>
      <c r="G27990">
        <f t="shared" si="1057"/>
        <v>1309</v>
      </c>
      <c r="H27990" t="str">
        <f t="shared" si="1058"/>
        <v>Low</v>
      </c>
    </row>
    <row r="27991" spans="1:8" x14ac:dyDescent="0.25">
      <c r="A27991" t="s">
        <v>577</v>
      </c>
      <c r="C27991">
        <v>2015</v>
      </c>
      <c r="D27991">
        <v>11</v>
      </c>
      <c r="E27991" t="s">
        <v>2992</v>
      </c>
      <c r="F27991">
        <f t="shared" si="1056"/>
        <v>4</v>
      </c>
      <c r="G27991">
        <f t="shared" si="1057"/>
        <v>3259</v>
      </c>
      <c r="H27991" t="str">
        <f t="shared" si="1058"/>
        <v>Low</v>
      </c>
    </row>
    <row r="27992" spans="1:8" x14ac:dyDescent="0.25">
      <c r="A27992" t="s">
        <v>577</v>
      </c>
      <c r="C27992">
        <v>2015</v>
      </c>
      <c r="D27992">
        <v>13</v>
      </c>
      <c r="E27992" t="s">
        <v>521</v>
      </c>
      <c r="F27992">
        <f t="shared" si="1056"/>
        <v>4</v>
      </c>
      <c r="G27992">
        <f t="shared" si="1057"/>
        <v>2554</v>
      </c>
      <c r="H27992" t="str">
        <f t="shared" si="1058"/>
        <v>Low</v>
      </c>
    </row>
    <row r="27993" spans="1:8" x14ac:dyDescent="0.25">
      <c r="A27993" t="s">
        <v>577</v>
      </c>
      <c r="C27993">
        <v>2015</v>
      </c>
      <c r="D27993">
        <v>7</v>
      </c>
      <c r="E27993" t="s">
        <v>2466</v>
      </c>
      <c r="F27993">
        <f t="shared" si="1056"/>
        <v>4</v>
      </c>
      <c r="G27993">
        <f t="shared" si="1057"/>
        <v>6156</v>
      </c>
      <c r="H27993" t="str">
        <f t="shared" si="1058"/>
        <v>Low</v>
      </c>
    </row>
    <row r="27994" spans="1:8" x14ac:dyDescent="0.25">
      <c r="A27994" t="s">
        <v>577</v>
      </c>
      <c r="C27994">
        <v>2015</v>
      </c>
      <c r="D27994">
        <v>12</v>
      </c>
      <c r="E27994" t="s">
        <v>628</v>
      </c>
      <c r="F27994">
        <f t="shared" si="1056"/>
        <v>4</v>
      </c>
      <c r="G27994">
        <f t="shared" si="1057"/>
        <v>2866</v>
      </c>
      <c r="H27994" t="str">
        <f t="shared" si="1058"/>
        <v>Low</v>
      </c>
    </row>
    <row r="27995" spans="1:8" x14ac:dyDescent="0.25">
      <c r="A27995" t="s">
        <v>577</v>
      </c>
      <c r="C27995">
        <v>2015</v>
      </c>
      <c r="D27995">
        <v>65</v>
      </c>
      <c r="E27995" t="s">
        <v>24</v>
      </c>
      <c r="F27995">
        <f t="shared" si="1056"/>
        <v>4</v>
      </c>
      <c r="G27995">
        <f t="shared" si="1057"/>
        <v>223</v>
      </c>
      <c r="H27995" t="str">
        <f t="shared" si="1058"/>
        <v>Medium</v>
      </c>
    </row>
    <row r="27996" spans="1:8" x14ac:dyDescent="0.25">
      <c r="A27996" t="s">
        <v>577</v>
      </c>
      <c r="C27996">
        <v>2015</v>
      </c>
      <c r="D27996">
        <v>10</v>
      </c>
      <c r="E27996" t="s">
        <v>182</v>
      </c>
      <c r="F27996">
        <f t="shared" si="1056"/>
        <v>4</v>
      </c>
      <c r="G27996">
        <f t="shared" si="1057"/>
        <v>3737</v>
      </c>
      <c r="H27996" t="str">
        <f t="shared" si="1058"/>
        <v>Low</v>
      </c>
    </row>
    <row r="27997" spans="1:8" x14ac:dyDescent="0.25">
      <c r="A27997" t="s">
        <v>577</v>
      </c>
      <c r="C27997">
        <v>2015</v>
      </c>
      <c r="D27997">
        <v>10</v>
      </c>
      <c r="E27997" t="s">
        <v>590</v>
      </c>
      <c r="F27997">
        <f t="shared" si="1056"/>
        <v>4</v>
      </c>
      <c r="G27997">
        <f t="shared" si="1057"/>
        <v>3737</v>
      </c>
      <c r="H27997" t="str">
        <f t="shared" si="1058"/>
        <v>Low</v>
      </c>
    </row>
    <row r="27998" spans="1:8" x14ac:dyDescent="0.25">
      <c r="A27998" t="s">
        <v>577</v>
      </c>
      <c r="C27998">
        <v>2015</v>
      </c>
      <c r="D27998">
        <v>24</v>
      </c>
      <c r="E27998" t="s">
        <v>101</v>
      </c>
      <c r="F27998">
        <f t="shared" si="1056"/>
        <v>4</v>
      </c>
      <c r="G27998">
        <f t="shared" si="1057"/>
        <v>1072</v>
      </c>
      <c r="H27998" t="str">
        <f t="shared" si="1058"/>
        <v>Low</v>
      </c>
    </row>
    <row r="27999" spans="1:8" x14ac:dyDescent="0.25">
      <c r="A27999" t="s">
        <v>1764</v>
      </c>
      <c r="C27999">
        <v>2016</v>
      </c>
      <c r="D27999">
        <v>21</v>
      </c>
      <c r="E27999" t="s">
        <v>238</v>
      </c>
      <c r="F27999">
        <f t="shared" si="1056"/>
        <v>8</v>
      </c>
      <c r="G27999">
        <f t="shared" si="1057"/>
        <v>1307</v>
      </c>
      <c r="H27999" t="str">
        <f t="shared" si="1058"/>
        <v>Low</v>
      </c>
    </row>
    <row r="28000" spans="1:8" x14ac:dyDescent="0.25">
      <c r="A28000" t="s">
        <v>577</v>
      </c>
      <c r="C28000">
        <v>2015</v>
      </c>
      <c r="D28000">
        <v>9</v>
      </c>
      <c r="E28000" t="s">
        <v>931</v>
      </c>
      <c r="F28000">
        <f t="shared" si="1056"/>
        <v>4</v>
      </c>
      <c r="G28000">
        <f t="shared" si="1057"/>
        <v>4314</v>
      </c>
      <c r="H28000" t="str">
        <f t="shared" si="1058"/>
        <v>Low</v>
      </c>
    </row>
    <row r="28001" spans="1:8" x14ac:dyDescent="0.25">
      <c r="A28001" t="s">
        <v>577</v>
      </c>
      <c r="C28001">
        <v>2015</v>
      </c>
      <c r="D28001">
        <v>7</v>
      </c>
      <c r="E28001" t="s">
        <v>2916</v>
      </c>
      <c r="F28001">
        <f t="shared" si="1056"/>
        <v>4</v>
      </c>
      <c r="G28001">
        <f t="shared" si="1057"/>
        <v>6149</v>
      </c>
      <c r="H28001" t="str">
        <f t="shared" si="1058"/>
        <v>Low</v>
      </c>
    </row>
    <row r="28002" spans="1:8" x14ac:dyDescent="0.25">
      <c r="A28002" t="s">
        <v>506</v>
      </c>
      <c r="C28002">
        <v>2015</v>
      </c>
      <c r="D28002">
        <v>11</v>
      </c>
      <c r="E28002" t="s">
        <v>2984</v>
      </c>
      <c r="F28002">
        <f t="shared" si="1056"/>
        <v>2</v>
      </c>
      <c r="G28002">
        <f t="shared" si="1057"/>
        <v>3254</v>
      </c>
      <c r="H28002" t="str">
        <f t="shared" si="1058"/>
        <v>Low</v>
      </c>
    </row>
    <row r="28003" spans="1:8" x14ac:dyDescent="0.25">
      <c r="A28003" t="s">
        <v>506</v>
      </c>
      <c r="C28003">
        <v>2015</v>
      </c>
      <c r="D28003">
        <v>9</v>
      </c>
      <c r="E28003" t="s">
        <v>2581</v>
      </c>
      <c r="F28003">
        <f t="shared" si="1056"/>
        <v>2</v>
      </c>
      <c r="G28003">
        <f t="shared" si="1057"/>
        <v>4313</v>
      </c>
      <c r="H28003" t="str">
        <f t="shared" si="1058"/>
        <v>Low</v>
      </c>
    </row>
    <row r="28004" spans="1:8" x14ac:dyDescent="0.25">
      <c r="A28004" t="s">
        <v>506</v>
      </c>
      <c r="C28004">
        <v>2015</v>
      </c>
      <c r="D28004">
        <v>7</v>
      </c>
      <c r="E28004" t="s">
        <v>2787</v>
      </c>
      <c r="F28004">
        <f t="shared" si="1056"/>
        <v>2</v>
      </c>
      <c r="G28004">
        <f t="shared" si="1057"/>
        <v>6147</v>
      </c>
      <c r="H28004" t="str">
        <f t="shared" si="1058"/>
        <v>Low</v>
      </c>
    </row>
    <row r="28005" spans="1:8" x14ac:dyDescent="0.25">
      <c r="A28005" t="s">
        <v>506</v>
      </c>
      <c r="C28005">
        <v>2015</v>
      </c>
      <c r="D28005">
        <v>8</v>
      </c>
      <c r="E28005" t="s">
        <v>2730</v>
      </c>
      <c r="F28005">
        <f t="shared" si="1056"/>
        <v>2</v>
      </c>
      <c r="G28005">
        <f t="shared" si="1057"/>
        <v>5074</v>
      </c>
      <c r="H28005" t="str">
        <f t="shared" si="1058"/>
        <v>Low</v>
      </c>
    </row>
    <row r="28006" spans="1:8" x14ac:dyDescent="0.25">
      <c r="A28006" t="s">
        <v>506</v>
      </c>
      <c r="C28006">
        <v>2015</v>
      </c>
      <c r="D28006">
        <v>22</v>
      </c>
      <c r="E28006" t="s">
        <v>2880</v>
      </c>
      <c r="F28006">
        <f t="shared" si="1056"/>
        <v>2</v>
      </c>
      <c r="G28006">
        <f t="shared" si="1057"/>
        <v>1212</v>
      </c>
      <c r="H28006" t="str">
        <f t="shared" si="1058"/>
        <v>Low</v>
      </c>
    </row>
    <row r="28007" spans="1:8" x14ac:dyDescent="0.25">
      <c r="A28007" t="s">
        <v>506</v>
      </c>
      <c r="C28007">
        <v>2015</v>
      </c>
      <c r="D28007">
        <v>10</v>
      </c>
      <c r="E28007" t="s">
        <v>2750</v>
      </c>
      <c r="F28007">
        <f t="shared" si="1056"/>
        <v>2</v>
      </c>
      <c r="G28007">
        <f t="shared" si="1057"/>
        <v>3733</v>
      </c>
      <c r="H28007" t="str">
        <f t="shared" si="1058"/>
        <v>Low</v>
      </c>
    </row>
    <row r="28008" spans="1:8" x14ac:dyDescent="0.25">
      <c r="A28008" t="s">
        <v>506</v>
      </c>
      <c r="C28008">
        <v>2015</v>
      </c>
      <c r="D28008">
        <v>11</v>
      </c>
      <c r="E28008" t="s">
        <v>216</v>
      </c>
      <c r="F28008">
        <f t="shared" si="1056"/>
        <v>2</v>
      </c>
      <c r="G28008">
        <f t="shared" si="1057"/>
        <v>3253</v>
      </c>
      <c r="H28008" t="str">
        <f t="shared" si="1058"/>
        <v>Low</v>
      </c>
    </row>
    <row r="28009" spans="1:8" x14ac:dyDescent="0.25">
      <c r="A28009" t="s">
        <v>506</v>
      </c>
      <c r="C28009">
        <v>2015</v>
      </c>
      <c r="D28009">
        <v>8</v>
      </c>
      <c r="E28009" t="s">
        <v>3028</v>
      </c>
      <c r="F28009">
        <f t="shared" si="1056"/>
        <v>2</v>
      </c>
      <c r="G28009">
        <f t="shared" si="1057"/>
        <v>5071</v>
      </c>
      <c r="H28009" t="str">
        <f t="shared" si="1058"/>
        <v>Low</v>
      </c>
    </row>
    <row r="28010" spans="1:8" x14ac:dyDescent="0.25">
      <c r="A28010" t="s">
        <v>506</v>
      </c>
      <c r="C28010">
        <v>2015</v>
      </c>
      <c r="D28010">
        <v>12</v>
      </c>
      <c r="E28010" t="s">
        <v>1368</v>
      </c>
      <c r="F28010">
        <f t="shared" si="1056"/>
        <v>2</v>
      </c>
      <c r="G28010">
        <f t="shared" si="1057"/>
        <v>2862</v>
      </c>
      <c r="H28010" t="str">
        <f t="shared" si="1058"/>
        <v>Low</v>
      </c>
    </row>
    <row r="28011" spans="1:8" x14ac:dyDescent="0.25">
      <c r="A28011" t="s">
        <v>506</v>
      </c>
      <c r="C28011">
        <v>2015</v>
      </c>
      <c r="D28011">
        <v>54</v>
      </c>
      <c r="E28011" t="s">
        <v>32</v>
      </c>
      <c r="F28011">
        <f t="shared" si="1056"/>
        <v>2</v>
      </c>
      <c r="G28011">
        <f t="shared" si="1057"/>
        <v>293</v>
      </c>
      <c r="H28011" t="str">
        <f t="shared" si="1058"/>
        <v>Medium</v>
      </c>
    </row>
    <row r="28012" spans="1:8" x14ac:dyDescent="0.25">
      <c r="A28012" t="s">
        <v>506</v>
      </c>
      <c r="C28012">
        <v>2015</v>
      </c>
      <c r="D28012">
        <v>30</v>
      </c>
      <c r="E28012" t="s">
        <v>123</v>
      </c>
      <c r="F28012">
        <f t="shared" si="1056"/>
        <v>2</v>
      </c>
      <c r="G28012">
        <f t="shared" si="1057"/>
        <v>753</v>
      </c>
      <c r="H28012" t="str">
        <f t="shared" si="1058"/>
        <v>Low</v>
      </c>
    </row>
    <row r="28013" spans="1:8" x14ac:dyDescent="0.25">
      <c r="A28013" t="s">
        <v>506</v>
      </c>
      <c r="C28013">
        <v>2015</v>
      </c>
      <c r="D28013">
        <v>7</v>
      </c>
      <c r="E28013" t="s">
        <v>2321</v>
      </c>
      <c r="F28013">
        <f t="shared" si="1056"/>
        <v>2</v>
      </c>
      <c r="G28013">
        <f t="shared" si="1057"/>
        <v>6139</v>
      </c>
      <c r="H28013" t="str">
        <f t="shared" si="1058"/>
        <v>Low</v>
      </c>
    </row>
    <row r="28014" spans="1:8" x14ac:dyDescent="0.25">
      <c r="A28014" t="s">
        <v>506</v>
      </c>
      <c r="C28014">
        <v>2015</v>
      </c>
      <c r="D28014">
        <v>13</v>
      </c>
      <c r="E28014" t="s">
        <v>2534</v>
      </c>
      <c r="F28014">
        <f t="shared" si="1056"/>
        <v>2</v>
      </c>
      <c r="G28014">
        <f t="shared" si="1057"/>
        <v>2548</v>
      </c>
      <c r="H28014" t="str">
        <f t="shared" si="1058"/>
        <v>Low</v>
      </c>
    </row>
    <row r="28015" spans="1:8" x14ac:dyDescent="0.25">
      <c r="A28015" t="s">
        <v>506</v>
      </c>
      <c r="C28015">
        <v>2015</v>
      </c>
      <c r="D28015">
        <v>8</v>
      </c>
      <c r="E28015" t="s">
        <v>2777</v>
      </c>
      <c r="F28015">
        <f t="shared" si="1056"/>
        <v>2</v>
      </c>
      <c r="G28015">
        <f t="shared" si="1057"/>
        <v>5067</v>
      </c>
      <c r="H28015" t="str">
        <f t="shared" si="1058"/>
        <v>Low</v>
      </c>
    </row>
    <row r="28016" spans="1:8" x14ac:dyDescent="0.25">
      <c r="A28016" t="s">
        <v>506</v>
      </c>
      <c r="C28016">
        <v>2015</v>
      </c>
      <c r="D28016">
        <v>14</v>
      </c>
      <c r="E28016" t="s">
        <v>638</v>
      </c>
      <c r="F28016">
        <f t="shared" si="1056"/>
        <v>2</v>
      </c>
      <c r="G28016">
        <f t="shared" si="1057"/>
        <v>2286</v>
      </c>
      <c r="H28016" t="str">
        <f t="shared" si="1058"/>
        <v>Low</v>
      </c>
    </row>
    <row r="28017" spans="1:8" x14ac:dyDescent="0.25">
      <c r="A28017" t="s">
        <v>506</v>
      </c>
      <c r="C28017">
        <v>2015</v>
      </c>
      <c r="D28017">
        <v>9</v>
      </c>
      <c r="E28017" t="s">
        <v>2855</v>
      </c>
      <c r="F28017">
        <f t="shared" si="1056"/>
        <v>2</v>
      </c>
      <c r="G28017">
        <f t="shared" si="1057"/>
        <v>4305</v>
      </c>
      <c r="H28017" t="str">
        <f t="shared" si="1058"/>
        <v>Low</v>
      </c>
    </row>
    <row r="28018" spans="1:8" x14ac:dyDescent="0.25">
      <c r="A28018" t="s">
        <v>506</v>
      </c>
      <c r="C28018">
        <v>2015</v>
      </c>
      <c r="D28018">
        <v>8</v>
      </c>
      <c r="E28018" t="s">
        <v>2926</v>
      </c>
      <c r="F28018">
        <f t="shared" si="1056"/>
        <v>2</v>
      </c>
      <c r="G28018">
        <f t="shared" si="1057"/>
        <v>5065</v>
      </c>
      <c r="H28018" t="str">
        <f t="shared" si="1058"/>
        <v>Low</v>
      </c>
    </row>
    <row r="28019" spans="1:8" x14ac:dyDescent="0.25">
      <c r="A28019" t="s">
        <v>506</v>
      </c>
      <c r="C28019">
        <v>2015</v>
      </c>
      <c r="D28019">
        <v>10</v>
      </c>
      <c r="E28019" t="s">
        <v>620</v>
      </c>
      <c r="F28019">
        <f t="shared" si="1056"/>
        <v>2</v>
      </c>
      <c r="G28019">
        <f t="shared" si="1057"/>
        <v>3727</v>
      </c>
      <c r="H28019" t="str">
        <f t="shared" si="1058"/>
        <v>Low</v>
      </c>
    </row>
    <row r="28020" spans="1:8" x14ac:dyDescent="0.25">
      <c r="A28020" t="s">
        <v>506</v>
      </c>
      <c r="C28020">
        <v>2015</v>
      </c>
      <c r="D28020">
        <v>24</v>
      </c>
      <c r="E28020" t="s">
        <v>221</v>
      </c>
      <c r="F28020">
        <f t="shared" si="1056"/>
        <v>2</v>
      </c>
      <c r="G28020">
        <f t="shared" si="1057"/>
        <v>1070</v>
      </c>
      <c r="H28020" t="str">
        <f t="shared" si="1058"/>
        <v>Low</v>
      </c>
    </row>
    <row r="28021" spans="1:8" x14ac:dyDescent="0.25">
      <c r="A28021" t="s">
        <v>506</v>
      </c>
      <c r="C28021">
        <v>2015</v>
      </c>
      <c r="D28021">
        <v>38</v>
      </c>
      <c r="E28021" t="s">
        <v>448</v>
      </c>
      <c r="F28021">
        <f t="shared" si="1056"/>
        <v>2</v>
      </c>
      <c r="G28021">
        <f t="shared" si="1057"/>
        <v>515</v>
      </c>
      <c r="H28021" t="str">
        <f t="shared" si="1058"/>
        <v>Low</v>
      </c>
    </row>
    <row r="28022" spans="1:8" x14ac:dyDescent="0.25">
      <c r="A28022" t="s">
        <v>506</v>
      </c>
      <c r="C28022">
        <v>2015</v>
      </c>
      <c r="D28022">
        <v>10</v>
      </c>
      <c r="E28022" t="s">
        <v>2224</v>
      </c>
      <c r="F28022">
        <f t="shared" si="1056"/>
        <v>2</v>
      </c>
      <c r="G28022">
        <f t="shared" si="1057"/>
        <v>3725</v>
      </c>
      <c r="H28022" t="str">
        <f t="shared" si="1058"/>
        <v>Low</v>
      </c>
    </row>
    <row r="28023" spans="1:8" x14ac:dyDescent="0.25">
      <c r="A28023" t="s">
        <v>506</v>
      </c>
      <c r="C28023">
        <v>2015</v>
      </c>
      <c r="D28023">
        <v>56</v>
      </c>
      <c r="E28023" t="s">
        <v>118</v>
      </c>
      <c r="F28023">
        <f t="shared" si="1056"/>
        <v>2</v>
      </c>
      <c r="G28023">
        <f t="shared" si="1057"/>
        <v>277</v>
      </c>
      <c r="H28023" t="str">
        <f t="shared" si="1058"/>
        <v>Medium</v>
      </c>
    </row>
    <row r="28024" spans="1:8" x14ac:dyDescent="0.25">
      <c r="A28024" t="s">
        <v>506</v>
      </c>
      <c r="C28024">
        <v>2015</v>
      </c>
      <c r="D28024">
        <v>119</v>
      </c>
      <c r="E28024" t="s">
        <v>18</v>
      </c>
      <c r="F28024">
        <f t="shared" si="1056"/>
        <v>2</v>
      </c>
      <c r="G28024">
        <f t="shared" si="1057"/>
        <v>70</v>
      </c>
      <c r="H28024" t="str">
        <f t="shared" si="1058"/>
        <v>High</v>
      </c>
    </row>
    <row r="28025" spans="1:8" x14ac:dyDescent="0.25">
      <c r="A28025" t="s">
        <v>506</v>
      </c>
      <c r="C28025">
        <v>2015</v>
      </c>
      <c r="D28025">
        <v>27</v>
      </c>
      <c r="E28025" t="s">
        <v>647</v>
      </c>
      <c r="F28025">
        <f t="shared" si="1056"/>
        <v>2</v>
      </c>
      <c r="G28025">
        <f t="shared" si="1057"/>
        <v>890</v>
      </c>
      <c r="H28025" t="str">
        <f t="shared" si="1058"/>
        <v>Low</v>
      </c>
    </row>
    <row r="28026" spans="1:8" x14ac:dyDescent="0.25">
      <c r="A28026" t="s">
        <v>506</v>
      </c>
      <c r="C28026">
        <v>2015</v>
      </c>
      <c r="D28026">
        <v>34</v>
      </c>
      <c r="E28026" t="s">
        <v>165</v>
      </c>
      <c r="F28026">
        <f t="shared" si="1056"/>
        <v>2</v>
      </c>
      <c r="G28026">
        <f t="shared" si="1057"/>
        <v>610</v>
      </c>
      <c r="H28026" t="str">
        <f t="shared" si="1058"/>
        <v>Low</v>
      </c>
    </row>
    <row r="28027" spans="1:8" x14ac:dyDescent="0.25">
      <c r="A28027" t="s">
        <v>506</v>
      </c>
      <c r="C28027">
        <v>2015</v>
      </c>
      <c r="D28027">
        <v>7</v>
      </c>
      <c r="E28027" t="s">
        <v>2825</v>
      </c>
      <c r="F28027">
        <f t="shared" si="1056"/>
        <v>2</v>
      </c>
      <c r="G28027">
        <f t="shared" si="1057"/>
        <v>6126</v>
      </c>
      <c r="H28027" t="str">
        <f t="shared" si="1058"/>
        <v>Low</v>
      </c>
    </row>
    <row r="28028" spans="1:8" x14ac:dyDescent="0.25">
      <c r="A28028" t="s">
        <v>506</v>
      </c>
      <c r="C28028">
        <v>2015</v>
      </c>
      <c r="D28028">
        <v>10</v>
      </c>
      <c r="E28028" t="s">
        <v>581</v>
      </c>
      <c r="F28028">
        <f t="shared" si="1056"/>
        <v>2</v>
      </c>
      <c r="G28028">
        <f t="shared" si="1057"/>
        <v>3721</v>
      </c>
      <c r="H28028" t="str">
        <f t="shared" si="1058"/>
        <v>Low</v>
      </c>
    </row>
    <row r="28029" spans="1:8" x14ac:dyDescent="0.25">
      <c r="A28029" t="s">
        <v>506</v>
      </c>
      <c r="C28029">
        <v>2015</v>
      </c>
      <c r="D28029">
        <v>8</v>
      </c>
      <c r="E28029" t="s">
        <v>3005</v>
      </c>
      <c r="F28029">
        <f t="shared" si="1056"/>
        <v>2</v>
      </c>
      <c r="G28029">
        <f t="shared" si="1057"/>
        <v>5056</v>
      </c>
      <c r="H28029" t="str">
        <f t="shared" si="1058"/>
        <v>Low</v>
      </c>
    </row>
    <row r="28030" spans="1:8" x14ac:dyDescent="0.25">
      <c r="A28030" t="s">
        <v>506</v>
      </c>
      <c r="C28030">
        <v>2015</v>
      </c>
      <c r="D28030">
        <v>10</v>
      </c>
      <c r="E28030" t="s">
        <v>2371</v>
      </c>
      <c r="F28030">
        <f t="shared" si="1056"/>
        <v>2</v>
      </c>
      <c r="G28030">
        <f t="shared" si="1057"/>
        <v>3721</v>
      </c>
      <c r="H28030" t="str">
        <f t="shared" si="1058"/>
        <v>Low</v>
      </c>
    </row>
    <row r="28031" spans="1:8" x14ac:dyDescent="0.25">
      <c r="A28031" t="s">
        <v>506</v>
      </c>
      <c r="C28031">
        <v>2015</v>
      </c>
      <c r="D28031">
        <v>9</v>
      </c>
      <c r="E28031" t="s">
        <v>122</v>
      </c>
      <c r="F28031">
        <f t="shared" si="1056"/>
        <v>2</v>
      </c>
      <c r="G28031">
        <f t="shared" si="1057"/>
        <v>4295</v>
      </c>
      <c r="H28031" t="str">
        <f t="shared" si="1058"/>
        <v>Low</v>
      </c>
    </row>
    <row r="28032" spans="1:8" x14ac:dyDescent="0.25">
      <c r="A28032" t="s">
        <v>506</v>
      </c>
      <c r="C28032">
        <v>2015</v>
      </c>
      <c r="D28032">
        <v>44</v>
      </c>
      <c r="E28032" t="s">
        <v>20</v>
      </c>
      <c r="F28032">
        <f t="shared" si="1056"/>
        <v>2</v>
      </c>
      <c r="G28032">
        <f t="shared" si="1057"/>
        <v>399</v>
      </c>
      <c r="H28032" t="str">
        <f t="shared" si="1058"/>
        <v>Low</v>
      </c>
    </row>
    <row r="28033" spans="1:8" x14ac:dyDescent="0.25">
      <c r="A28033" t="s">
        <v>506</v>
      </c>
      <c r="C28033">
        <v>2015</v>
      </c>
      <c r="D28033">
        <v>16</v>
      </c>
      <c r="E28033" t="s">
        <v>49</v>
      </c>
      <c r="F28033">
        <f t="shared" si="1056"/>
        <v>2</v>
      </c>
      <c r="G28033">
        <f t="shared" si="1057"/>
        <v>1889</v>
      </c>
      <c r="H28033" t="str">
        <f t="shared" si="1058"/>
        <v>Low</v>
      </c>
    </row>
    <row r="28034" spans="1:8" x14ac:dyDescent="0.25">
      <c r="A28034" t="s">
        <v>506</v>
      </c>
      <c r="C28034">
        <v>2015</v>
      </c>
      <c r="D28034">
        <v>20</v>
      </c>
      <c r="E28034" t="s">
        <v>269</v>
      </c>
      <c r="F28034">
        <f t="shared" ref="F28034:F28097" si="1059">VLOOKUP(A28034,$M$11:$N$22,2,FALSE)</f>
        <v>2</v>
      </c>
      <c r="G28034">
        <f t="shared" si="1057"/>
        <v>1383</v>
      </c>
      <c r="H28034" t="str">
        <f t="shared" si="1058"/>
        <v>Low</v>
      </c>
    </row>
    <row r="28035" spans="1:8" x14ac:dyDescent="0.25">
      <c r="A28035" t="s">
        <v>506</v>
      </c>
      <c r="C28035">
        <v>2015</v>
      </c>
      <c r="D28035">
        <v>20</v>
      </c>
      <c r="E28035" t="s">
        <v>79</v>
      </c>
      <c r="F28035">
        <f t="shared" si="1059"/>
        <v>2</v>
      </c>
      <c r="G28035">
        <f t="shared" ref="G28035:G28098" si="1060">RANK(D28035,D28035:D63034,0)</f>
        <v>1383</v>
      </c>
      <c r="H28035" t="str">
        <f t="shared" ref="H28035:H28098" si="1061">IF(D28035&lt;50,"Low",IF(D28035&gt;100,"High","Medium"))</f>
        <v>Low</v>
      </c>
    </row>
    <row r="28036" spans="1:8" x14ac:dyDescent="0.25">
      <c r="A28036" t="s">
        <v>506</v>
      </c>
      <c r="C28036">
        <v>2015</v>
      </c>
      <c r="D28036">
        <v>22</v>
      </c>
      <c r="E28036" t="s">
        <v>111</v>
      </c>
      <c r="F28036">
        <f t="shared" si="1059"/>
        <v>2</v>
      </c>
      <c r="G28036">
        <f t="shared" si="1060"/>
        <v>1203</v>
      </c>
      <c r="H28036" t="str">
        <f t="shared" si="1061"/>
        <v>Low</v>
      </c>
    </row>
    <row r="28037" spans="1:8" x14ac:dyDescent="0.25">
      <c r="A28037" t="s">
        <v>506</v>
      </c>
      <c r="C28037">
        <v>2015</v>
      </c>
      <c r="D28037">
        <v>8</v>
      </c>
      <c r="E28037" t="s">
        <v>2257</v>
      </c>
      <c r="F28037">
        <f t="shared" si="1059"/>
        <v>2</v>
      </c>
      <c r="G28037">
        <f t="shared" si="1060"/>
        <v>5049</v>
      </c>
      <c r="H28037" t="str">
        <f t="shared" si="1061"/>
        <v>Low</v>
      </c>
    </row>
    <row r="28038" spans="1:8" x14ac:dyDescent="0.25">
      <c r="A28038" t="s">
        <v>506</v>
      </c>
      <c r="C28038">
        <v>2015</v>
      </c>
      <c r="D28038">
        <v>13</v>
      </c>
      <c r="E28038" t="s">
        <v>483</v>
      </c>
      <c r="F28038">
        <f t="shared" si="1059"/>
        <v>2</v>
      </c>
      <c r="G28038">
        <f t="shared" si="1060"/>
        <v>2536</v>
      </c>
      <c r="H28038" t="str">
        <f t="shared" si="1061"/>
        <v>Low</v>
      </c>
    </row>
    <row r="28039" spans="1:8" x14ac:dyDescent="0.25">
      <c r="A28039" t="s">
        <v>506</v>
      </c>
      <c r="C28039">
        <v>2015</v>
      </c>
      <c r="D28039">
        <v>37</v>
      </c>
      <c r="E28039" t="s">
        <v>56</v>
      </c>
      <c r="F28039">
        <f t="shared" si="1059"/>
        <v>2</v>
      </c>
      <c r="G28039">
        <f t="shared" si="1060"/>
        <v>536</v>
      </c>
      <c r="H28039" t="str">
        <f t="shared" si="1061"/>
        <v>Low</v>
      </c>
    </row>
    <row r="28040" spans="1:8" x14ac:dyDescent="0.25">
      <c r="A28040" t="s">
        <v>506</v>
      </c>
      <c r="C28040">
        <v>2015</v>
      </c>
      <c r="D28040">
        <v>8</v>
      </c>
      <c r="E28040" t="s">
        <v>226</v>
      </c>
      <c r="F28040">
        <f t="shared" si="1059"/>
        <v>2</v>
      </c>
      <c r="G28040">
        <f t="shared" si="1060"/>
        <v>5047</v>
      </c>
      <c r="H28040" t="str">
        <f t="shared" si="1061"/>
        <v>Low</v>
      </c>
    </row>
    <row r="28041" spans="1:8" x14ac:dyDescent="0.25">
      <c r="A28041" t="s">
        <v>506</v>
      </c>
      <c r="C28041">
        <v>2015</v>
      </c>
      <c r="D28041">
        <v>7</v>
      </c>
      <c r="E28041" t="s">
        <v>3008</v>
      </c>
      <c r="F28041">
        <f t="shared" si="1059"/>
        <v>2</v>
      </c>
      <c r="G28041">
        <f t="shared" si="1060"/>
        <v>6113</v>
      </c>
      <c r="H28041" t="str">
        <f t="shared" si="1061"/>
        <v>Low</v>
      </c>
    </row>
    <row r="28042" spans="1:8" x14ac:dyDescent="0.25">
      <c r="A28042" t="s">
        <v>506</v>
      </c>
      <c r="C28042">
        <v>2015</v>
      </c>
      <c r="D28042">
        <v>13</v>
      </c>
      <c r="E28042" t="s">
        <v>930</v>
      </c>
      <c r="F28042">
        <f t="shared" si="1059"/>
        <v>2</v>
      </c>
      <c r="G28042">
        <f t="shared" si="1060"/>
        <v>2535</v>
      </c>
      <c r="H28042" t="str">
        <f t="shared" si="1061"/>
        <v>Low</v>
      </c>
    </row>
    <row r="28043" spans="1:8" x14ac:dyDescent="0.25">
      <c r="A28043" t="s">
        <v>506</v>
      </c>
      <c r="C28043">
        <v>2015</v>
      </c>
      <c r="D28043">
        <v>8</v>
      </c>
      <c r="E28043" t="s">
        <v>2759</v>
      </c>
      <c r="F28043">
        <f t="shared" si="1059"/>
        <v>2</v>
      </c>
      <c r="G28043">
        <f t="shared" si="1060"/>
        <v>5046</v>
      </c>
      <c r="H28043" t="str">
        <f t="shared" si="1061"/>
        <v>Low</v>
      </c>
    </row>
    <row r="28044" spans="1:8" x14ac:dyDescent="0.25">
      <c r="A28044" t="s">
        <v>506</v>
      </c>
      <c r="C28044">
        <v>2015</v>
      </c>
      <c r="D28044">
        <v>14</v>
      </c>
      <c r="E28044" t="s">
        <v>2905</v>
      </c>
      <c r="F28044">
        <f t="shared" si="1059"/>
        <v>2</v>
      </c>
      <c r="G28044">
        <f t="shared" si="1060"/>
        <v>2274</v>
      </c>
      <c r="H28044" t="str">
        <f t="shared" si="1061"/>
        <v>Low</v>
      </c>
    </row>
    <row r="28045" spans="1:8" x14ac:dyDescent="0.25">
      <c r="A28045" t="s">
        <v>506</v>
      </c>
      <c r="C28045">
        <v>2015</v>
      </c>
      <c r="D28045">
        <v>8</v>
      </c>
      <c r="E28045" t="s">
        <v>2824</v>
      </c>
      <c r="F28045">
        <f t="shared" si="1059"/>
        <v>2</v>
      </c>
      <c r="G28045">
        <f t="shared" si="1060"/>
        <v>5045</v>
      </c>
      <c r="H28045" t="str">
        <f t="shared" si="1061"/>
        <v>Low</v>
      </c>
    </row>
    <row r="28046" spans="1:8" x14ac:dyDescent="0.25">
      <c r="A28046" t="s">
        <v>506</v>
      </c>
      <c r="C28046">
        <v>2015</v>
      </c>
      <c r="D28046">
        <v>16</v>
      </c>
      <c r="E28046" t="s">
        <v>129</v>
      </c>
      <c r="F28046">
        <f t="shared" si="1059"/>
        <v>2</v>
      </c>
      <c r="G28046">
        <f t="shared" si="1060"/>
        <v>1885</v>
      </c>
      <c r="H28046" t="str">
        <f t="shared" si="1061"/>
        <v>Low</v>
      </c>
    </row>
    <row r="28047" spans="1:8" x14ac:dyDescent="0.25">
      <c r="A28047" t="s">
        <v>506</v>
      </c>
      <c r="C28047">
        <v>2015</v>
      </c>
      <c r="D28047">
        <v>14</v>
      </c>
      <c r="E28047" t="s">
        <v>1191</v>
      </c>
      <c r="F28047">
        <f t="shared" si="1059"/>
        <v>2</v>
      </c>
      <c r="G28047">
        <f t="shared" si="1060"/>
        <v>2273</v>
      </c>
      <c r="H28047" t="str">
        <f t="shared" si="1061"/>
        <v>Low</v>
      </c>
    </row>
    <row r="28048" spans="1:8" x14ac:dyDescent="0.25">
      <c r="A28048" t="s">
        <v>506</v>
      </c>
      <c r="C28048">
        <v>2015</v>
      </c>
      <c r="D28048">
        <v>23</v>
      </c>
      <c r="E28048" t="s">
        <v>207</v>
      </c>
      <c r="F28048">
        <f t="shared" si="1059"/>
        <v>2</v>
      </c>
      <c r="G28048">
        <f t="shared" si="1060"/>
        <v>1128</v>
      </c>
      <c r="H28048" t="str">
        <f t="shared" si="1061"/>
        <v>Low</v>
      </c>
    </row>
    <row r="28049" spans="1:8" x14ac:dyDescent="0.25">
      <c r="A28049" t="s">
        <v>506</v>
      </c>
      <c r="C28049">
        <v>2015</v>
      </c>
      <c r="D28049">
        <v>22</v>
      </c>
      <c r="E28049" t="s">
        <v>99</v>
      </c>
      <c r="F28049">
        <f t="shared" si="1059"/>
        <v>2</v>
      </c>
      <c r="G28049">
        <f t="shared" si="1060"/>
        <v>1201</v>
      </c>
      <c r="H28049" t="str">
        <f t="shared" si="1061"/>
        <v>Low</v>
      </c>
    </row>
    <row r="28050" spans="1:8" x14ac:dyDescent="0.25">
      <c r="A28050" t="s">
        <v>506</v>
      </c>
      <c r="C28050">
        <v>2015</v>
      </c>
      <c r="D28050">
        <v>29</v>
      </c>
      <c r="E28050" t="s">
        <v>81</v>
      </c>
      <c r="F28050">
        <f t="shared" si="1059"/>
        <v>2</v>
      </c>
      <c r="G28050">
        <f t="shared" si="1060"/>
        <v>788</v>
      </c>
      <c r="H28050" t="str">
        <f t="shared" si="1061"/>
        <v>Low</v>
      </c>
    </row>
    <row r="28051" spans="1:8" x14ac:dyDescent="0.25">
      <c r="A28051" t="s">
        <v>506</v>
      </c>
      <c r="C28051">
        <v>2015</v>
      </c>
      <c r="D28051">
        <v>20</v>
      </c>
      <c r="E28051" t="s">
        <v>278</v>
      </c>
      <c r="F28051">
        <f t="shared" si="1059"/>
        <v>2</v>
      </c>
      <c r="G28051">
        <f t="shared" si="1060"/>
        <v>1378</v>
      </c>
      <c r="H28051" t="str">
        <f t="shared" si="1061"/>
        <v>Low</v>
      </c>
    </row>
    <row r="28052" spans="1:8" x14ac:dyDescent="0.25">
      <c r="A28052" t="s">
        <v>506</v>
      </c>
      <c r="C28052">
        <v>2015</v>
      </c>
      <c r="D28052">
        <v>8</v>
      </c>
      <c r="E28052" t="s">
        <v>2939</v>
      </c>
      <c r="F28052">
        <f t="shared" si="1059"/>
        <v>2</v>
      </c>
      <c r="G28052">
        <f t="shared" si="1060"/>
        <v>5039</v>
      </c>
      <c r="H28052" t="str">
        <f t="shared" si="1061"/>
        <v>Low</v>
      </c>
    </row>
    <row r="28053" spans="1:8" x14ac:dyDescent="0.25">
      <c r="A28053" t="s">
        <v>506</v>
      </c>
      <c r="C28053">
        <v>2015</v>
      </c>
      <c r="D28053">
        <v>11</v>
      </c>
      <c r="E28053" t="s">
        <v>75</v>
      </c>
      <c r="F28053">
        <f t="shared" si="1059"/>
        <v>2</v>
      </c>
      <c r="G28053">
        <f t="shared" si="1060"/>
        <v>3227</v>
      </c>
      <c r="H28053" t="str">
        <f t="shared" si="1061"/>
        <v>Low</v>
      </c>
    </row>
    <row r="28054" spans="1:8" x14ac:dyDescent="0.25">
      <c r="A28054" t="s">
        <v>506</v>
      </c>
      <c r="C28054">
        <v>2015</v>
      </c>
      <c r="D28054">
        <v>9</v>
      </c>
      <c r="E28054" t="s">
        <v>531</v>
      </c>
      <c r="F28054">
        <f t="shared" si="1059"/>
        <v>2</v>
      </c>
      <c r="G28054">
        <f t="shared" si="1060"/>
        <v>4279</v>
      </c>
      <c r="H28054" t="str">
        <f t="shared" si="1061"/>
        <v>Low</v>
      </c>
    </row>
    <row r="28055" spans="1:8" x14ac:dyDescent="0.25">
      <c r="A28055" t="s">
        <v>506</v>
      </c>
      <c r="C28055">
        <v>2015</v>
      </c>
      <c r="D28055">
        <v>12</v>
      </c>
      <c r="E28055" t="s">
        <v>104</v>
      </c>
      <c r="F28055">
        <f t="shared" si="1059"/>
        <v>2</v>
      </c>
      <c r="G28055">
        <f t="shared" si="1060"/>
        <v>2837</v>
      </c>
      <c r="H28055" t="str">
        <f t="shared" si="1061"/>
        <v>Low</v>
      </c>
    </row>
    <row r="28056" spans="1:8" x14ac:dyDescent="0.25">
      <c r="A28056" t="s">
        <v>506</v>
      </c>
      <c r="C28056">
        <v>2015</v>
      </c>
      <c r="D28056">
        <v>10</v>
      </c>
      <c r="E28056" t="s">
        <v>1322</v>
      </c>
      <c r="F28056">
        <f t="shared" si="1059"/>
        <v>2</v>
      </c>
      <c r="G28056">
        <f t="shared" si="1060"/>
        <v>3704</v>
      </c>
      <c r="H28056" t="str">
        <f t="shared" si="1061"/>
        <v>Low</v>
      </c>
    </row>
    <row r="28057" spans="1:8" x14ac:dyDescent="0.25">
      <c r="A28057" t="s">
        <v>506</v>
      </c>
      <c r="C28057">
        <v>2015</v>
      </c>
      <c r="D28057">
        <v>12</v>
      </c>
      <c r="E28057" t="s">
        <v>608</v>
      </c>
      <c r="F28057">
        <f t="shared" si="1059"/>
        <v>2</v>
      </c>
      <c r="G28057">
        <f t="shared" si="1060"/>
        <v>2837</v>
      </c>
      <c r="H28057" t="str">
        <f t="shared" si="1061"/>
        <v>Low</v>
      </c>
    </row>
    <row r="28058" spans="1:8" x14ac:dyDescent="0.25">
      <c r="A28058" t="s">
        <v>506</v>
      </c>
      <c r="C28058">
        <v>2015</v>
      </c>
      <c r="D28058">
        <v>8</v>
      </c>
      <c r="E28058" t="s">
        <v>2960</v>
      </c>
      <c r="F28058">
        <f t="shared" si="1059"/>
        <v>2</v>
      </c>
      <c r="G28058">
        <f t="shared" si="1060"/>
        <v>5034</v>
      </c>
      <c r="H28058" t="str">
        <f t="shared" si="1061"/>
        <v>Low</v>
      </c>
    </row>
    <row r="28059" spans="1:8" x14ac:dyDescent="0.25">
      <c r="A28059" t="s">
        <v>506</v>
      </c>
      <c r="C28059">
        <v>2015</v>
      </c>
      <c r="D28059">
        <v>31</v>
      </c>
      <c r="E28059" t="s">
        <v>223</v>
      </c>
      <c r="F28059">
        <f t="shared" si="1059"/>
        <v>2</v>
      </c>
      <c r="G28059">
        <f t="shared" si="1060"/>
        <v>716</v>
      </c>
      <c r="H28059" t="str">
        <f t="shared" si="1061"/>
        <v>Low</v>
      </c>
    </row>
    <row r="28060" spans="1:8" x14ac:dyDescent="0.25">
      <c r="A28060" t="s">
        <v>506</v>
      </c>
      <c r="C28060">
        <v>2015</v>
      </c>
      <c r="D28060">
        <v>8</v>
      </c>
      <c r="E28060" t="s">
        <v>2745</v>
      </c>
      <c r="F28060">
        <f t="shared" si="1059"/>
        <v>2</v>
      </c>
      <c r="G28060">
        <f t="shared" si="1060"/>
        <v>5033</v>
      </c>
      <c r="H28060" t="str">
        <f t="shared" si="1061"/>
        <v>Low</v>
      </c>
    </row>
    <row r="28061" spans="1:8" x14ac:dyDescent="0.25">
      <c r="A28061" t="s">
        <v>506</v>
      </c>
      <c r="C28061">
        <v>2015</v>
      </c>
      <c r="D28061">
        <v>24</v>
      </c>
      <c r="E28061" t="s">
        <v>68</v>
      </c>
      <c r="F28061">
        <f t="shared" si="1059"/>
        <v>2</v>
      </c>
      <c r="G28061">
        <f t="shared" si="1060"/>
        <v>1061</v>
      </c>
      <c r="H28061" t="str">
        <f t="shared" si="1061"/>
        <v>Low</v>
      </c>
    </row>
    <row r="28062" spans="1:8" x14ac:dyDescent="0.25">
      <c r="A28062" t="s">
        <v>506</v>
      </c>
      <c r="C28062">
        <v>2015</v>
      </c>
      <c r="D28062">
        <v>12</v>
      </c>
      <c r="E28062" t="s">
        <v>2726</v>
      </c>
      <c r="F28062">
        <f t="shared" si="1059"/>
        <v>2</v>
      </c>
      <c r="G28062">
        <f t="shared" si="1060"/>
        <v>2835</v>
      </c>
      <c r="H28062" t="str">
        <f t="shared" si="1061"/>
        <v>Low</v>
      </c>
    </row>
    <row r="28063" spans="1:8" x14ac:dyDescent="0.25">
      <c r="A28063" t="s">
        <v>506</v>
      </c>
      <c r="C28063">
        <v>2015</v>
      </c>
      <c r="D28063">
        <v>15</v>
      </c>
      <c r="E28063" t="s">
        <v>41</v>
      </c>
      <c r="F28063">
        <f t="shared" si="1059"/>
        <v>2</v>
      </c>
      <c r="G28063">
        <f t="shared" si="1060"/>
        <v>2058</v>
      </c>
      <c r="H28063" t="str">
        <f t="shared" si="1061"/>
        <v>Low</v>
      </c>
    </row>
    <row r="28064" spans="1:8" x14ac:dyDescent="0.25">
      <c r="A28064" t="s">
        <v>506</v>
      </c>
      <c r="C28064">
        <v>2015</v>
      </c>
      <c r="D28064">
        <v>9</v>
      </c>
      <c r="E28064" t="s">
        <v>2947</v>
      </c>
      <c r="F28064">
        <f t="shared" si="1059"/>
        <v>2</v>
      </c>
      <c r="G28064">
        <f t="shared" si="1060"/>
        <v>4272</v>
      </c>
      <c r="H28064" t="str">
        <f t="shared" si="1061"/>
        <v>Low</v>
      </c>
    </row>
    <row r="28065" spans="1:8" x14ac:dyDescent="0.25">
      <c r="A28065" t="s">
        <v>506</v>
      </c>
      <c r="C28065">
        <v>2015</v>
      </c>
      <c r="D28065">
        <v>13</v>
      </c>
      <c r="E28065" t="s">
        <v>651</v>
      </c>
      <c r="F28065">
        <f t="shared" si="1059"/>
        <v>2</v>
      </c>
      <c r="G28065">
        <f t="shared" si="1060"/>
        <v>2525</v>
      </c>
      <c r="H28065" t="str">
        <f t="shared" si="1061"/>
        <v>Low</v>
      </c>
    </row>
    <row r="28066" spans="1:8" x14ac:dyDescent="0.25">
      <c r="A28066" t="s">
        <v>506</v>
      </c>
      <c r="C28066">
        <v>2015</v>
      </c>
      <c r="D28066">
        <v>8</v>
      </c>
      <c r="E28066" t="s">
        <v>2911</v>
      </c>
      <c r="F28066">
        <f t="shared" si="1059"/>
        <v>2</v>
      </c>
      <c r="G28066">
        <f t="shared" si="1060"/>
        <v>5028</v>
      </c>
      <c r="H28066" t="str">
        <f t="shared" si="1061"/>
        <v>Low</v>
      </c>
    </row>
    <row r="28067" spans="1:8" x14ac:dyDescent="0.25">
      <c r="A28067" t="s">
        <v>506</v>
      </c>
      <c r="C28067">
        <v>2015</v>
      </c>
      <c r="D28067">
        <v>19</v>
      </c>
      <c r="E28067" t="s">
        <v>48</v>
      </c>
      <c r="F28067">
        <f t="shared" si="1059"/>
        <v>2</v>
      </c>
      <c r="G28067">
        <f t="shared" si="1060"/>
        <v>1477</v>
      </c>
      <c r="H28067" t="str">
        <f t="shared" si="1061"/>
        <v>Low</v>
      </c>
    </row>
    <row r="28068" spans="1:8" x14ac:dyDescent="0.25">
      <c r="A28068" t="s">
        <v>506</v>
      </c>
      <c r="C28068">
        <v>2015</v>
      </c>
      <c r="D28068">
        <v>9</v>
      </c>
      <c r="E28068" t="s">
        <v>1289</v>
      </c>
      <c r="F28068">
        <f t="shared" si="1059"/>
        <v>2</v>
      </c>
      <c r="G28068">
        <f t="shared" si="1060"/>
        <v>4270</v>
      </c>
      <c r="H28068" t="str">
        <f t="shared" si="1061"/>
        <v>Low</v>
      </c>
    </row>
    <row r="28069" spans="1:8" x14ac:dyDescent="0.25">
      <c r="A28069" t="s">
        <v>506</v>
      </c>
      <c r="C28069">
        <v>2015</v>
      </c>
      <c r="D28069">
        <v>13</v>
      </c>
      <c r="E28069" t="s">
        <v>2863</v>
      </c>
      <c r="F28069">
        <f t="shared" si="1059"/>
        <v>2</v>
      </c>
      <c r="G28069">
        <f t="shared" si="1060"/>
        <v>2524</v>
      </c>
      <c r="H28069" t="str">
        <f t="shared" si="1061"/>
        <v>Low</v>
      </c>
    </row>
    <row r="28070" spans="1:8" x14ac:dyDescent="0.25">
      <c r="A28070" t="s">
        <v>506</v>
      </c>
      <c r="C28070">
        <v>2015</v>
      </c>
      <c r="D28070">
        <v>9</v>
      </c>
      <c r="E28070" t="s">
        <v>2904</v>
      </c>
      <c r="F28070">
        <f t="shared" si="1059"/>
        <v>2</v>
      </c>
      <c r="G28070">
        <f t="shared" si="1060"/>
        <v>4269</v>
      </c>
      <c r="H28070" t="str">
        <f t="shared" si="1061"/>
        <v>Low</v>
      </c>
    </row>
    <row r="28071" spans="1:8" x14ac:dyDescent="0.25">
      <c r="A28071" t="s">
        <v>506</v>
      </c>
      <c r="C28071">
        <v>2015</v>
      </c>
      <c r="D28071">
        <v>8</v>
      </c>
      <c r="E28071" t="s">
        <v>2775</v>
      </c>
      <c r="F28071">
        <f t="shared" si="1059"/>
        <v>2</v>
      </c>
      <c r="G28071">
        <f t="shared" si="1060"/>
        <v>5024</v>
      </c>
      <c r="H28071" t="str">
        <f t="shared" si="1061"/>
        <v>Low</v>
      </c>
    </row>
    <row r="28072" spans="1:8" x14ac:dyDescent="0.25">
      <c r="A28072" t="s">
        <v>506</v>
      </c>
      <c r="C28072">
        <v>2015</v>
      </c>
      <c r="D28072">
        <v>10</v>
      </c>
      <c r="E28072" t="s">
        <v>327</v>
      </c>
      <c r="F28072">
        <f t="shared" si="1059"/>
        <v>2</v>
      </c>
      <c r="G28072">
        <f t="shared" si="1060"/>
        <v>3696</v>
      </c>
      <c r="H28072" t="str">
        <f t="shared" si="1061"/>
        <v>Low</v>
      </c>
    </row>
    <row r="28073" spans="1:8" x14ac:dyDescent="0.25">
      <c r="A28073" t="s">
        <v>506</v>
      </c>
      <c r="C28073">
        <v>2015</v>
      </c>
      <c r="D28073">
        <v>12</v>
      </c>
      <c r="E28073" t="s">
        <v>595</v>
      </c>
      <c r="F28073">
        <f t="shared" si="1059"/>
        <v>2</v>
      </c>
      <c r="G28073">
        <f t="shared" si="1060"/>
        <v>2831</v>
      </c>
      <c r="H28073" t="str">
        <f t="shared" si="1061"/>
        <v>Low</v>
      </c>
    </row>
    <row r="28074" spans="1:8" x14ac:dyDescent="0.25">
      <c r="A28074" t="s">
        <v>506</v>
      </c>
      <c r="C28074">
        <v>2015</v>
      </c>
      <c r="D28074">
        <v>8</v>
      </c>
      <c r="E28074" t="s">
        <v>886</v>
      </c>
      <c r="F28074">
        <f t="shared" si="1059"/>
        <v>2</v>
      </c>
      <c r="G28074">
        <f t="shared" si="1060"/>
        <v>5022</v>
      </c>
      <c r="H28074" t="str">
        <f t="shared" si="1061"/>
        <v>Low</v>
      </c>
    </row>
    <row r="28075" spans="1:8" x14ac:dyDescent="0.25">
      <c r="A28075" t="s">
        <v>506</v>
      </c>
      <c r="C28075">
        <v>2015</v>
      </c>
      <c r="D28075">
        <v>13</v>
      </c>
      <c r="E28075" t="s">
        <v>2910</v>
      </c>
      <c r="F28075">
        <f t="shared" si="1059"/>
        <v>2</v>
      </c>
      <c r="G28075">
        <f t="shared" si="1060"/>
        <v>2524</v>
      </c>
      <c r="H28075" t="str">
        <f t="shared" si="1061"/>
        <v>Low</v>
      </c>
    </row>
    <row r="28076" spans="1:8" x14ac:dyDescent="0.25">
      <c r="A28076" t="s">
        <v>506</v>
      </c>
      <c r="C28076">
        <v>2015</v>
      </c>
      <c r="D28076">
        <v>8</v>
      </c>
      <c r="E28076" t="s">
        <v>2582</v>
      </c>
      <c r="F28076">
        <f t="shared" si="1059"/>
        <v>2</v>
      </c>
      <c r="G28076">
        <f t="shared" si="1060"/>
        <v>5021</v>
      </c>
      <c r="H28076" t="str">
        <f t="shared" si="1061"/>
        <v>Low</v>
      </c>
    </row>
    <row r="28077" spans="1:8" x14ac:dyDescent="0.25">
      <c r="A28077" t="s">
        <v>506</v>
      </c>
      <c r="C28077">
        <v>2015</v>
      </c>
      <c r="D28077">
        <v>12</v>
      </c>
      <c r="E28077" t="s">
        <v>325</v>
      </c>
      <c r="F28077">
        <f t="shared" si="1059"/>
        <v>2</v>
      </c>
      <c r="G28077">
        <f t="shared" si="1060"/>
        <v>2830</v>
      </c>
      <c r="H28077" t="str">
        <f t="shared" si="1061"/>
        <v>Low</v>
      </c>
    </row>
    <row r="28078" spans="1:8" x14ac:dyDescent="0.25">
      <c r="A28078" t="s">
        <v>506</v>
      </c>
      <c r="C28078">
        <v>2015</v>
      </c>
      <c r="D28078">
        <v>7</v>
      </c>
      <c r="E28078" t="s">
        <v>568</v>
      </c>
      <c r="F28078">
        <f t="shared" si="1059"/>
        <v>2</v>
      </c>
      <c r="G28078">
        <f t="shared" si="1060"/>
        <v>6077</v>
      </c>
      <c r="H28078" t="str">
        <f t="shared" si="1061"/>
        <v>Low</v>
      </c>
    </row>
    <row r="28079" spans="1:8" x14ac:dyDescent="0.25">
      <c r="A28079" t="s">
        <v>506</v>
      </c>
      <c r="C28079">
        <v>2015</v>
      </c>
      <c r="D28079">
        <v>15</v>
      </c>
      <c r="E28079" t="s">
        <v>272</v>
      </c>
      <c r="F28079">
        <f t="shared" si="1059"/>
        <v>2</v>
      </c>
      <c r="G28079">
        <f t="shared" si="1060"/>
        <v>2057</v>
      </c>
      <c r="H28079" t="str">
        <f t="shared" si="1061"/>
        <v>Low</v>
      </c>
    </row>
    <row r="28080" spans="1:8" x14ac:dyDescent="0.25">
      <c r="A28080" t="s">
        <v>506</v>
      </c>
      <c r="C28080">
        <v>2015</v>
      </c>
      <c r="D28080">
        <v>16</v>
      </c>
      <c r="E28080" t="s">
        <v>836</v>
      </c>
      <c r="F28080">
        <f t="shared" si="1059"/>
        <v>2</v>
      </c>
      <c r="G28080">
        <f t="shared" si="1060"/>
        <v>1878</v>
      </c>
      <c r="H28080" t="str">
        <f t="shared" si="1061"/>
        <v>Low</v>
      </c>
    </row>
    <row r="28081" spans="1:8" x14ac:dyDescent="0.25">
      <c r="A28081" t="s">
        <v>506</v>
      </c>
      <c r="C28081">
        <v>2015</v>
      </c>
      <c r="D28081">
        <v>33</v>
      </c>
      <c r="E28081" t="s">
        <v>46</v>
      </c>
      <c r="F28081">
        <f t="shared" si="1059"/>
        <v>2</v>
      </c>
      <c r="G28081">
        <f t="shared" si="1060"/>
        <v>641</v>
      </c>
      <c r="H28081" t="str">
        <f t="shared" si="1061"/>
        <v>Low</v>
      </c>
    </row>
    <row r="28082" spans="1:8" x14ac:dyDescent="0.25">
      <c r="A28082" t="s">
        <v>506</v>
      </c>
      <c r="C28082">
        <v>2015</v>
      </c>
      <c r="D28082">
        <v>13</v>
      </c>
      <c r="E28082" t="s">
        <v>1074</v>
      </c>
      <c r="F28082">
        <f t="shared" si="1059"/>
        <v>2</v>
      </c>
      <c r="G28082">
        <f t="shared" si="1060"/>
        <v>2521</v>
      </c>
      <c r="H28082" t="str">
        <f t="shared" si="1061"/>
        <v>Low</v>
      </c>
    </row>
    <row r="28083" spans="1:8" x14ac:dyDescent="0.25">
      <c r="A28083" t="s">
        <v>506</v>
      </c>
      <c r="C28083">
        <v>2015</v>
      </c>
      <c r="D28083">
        <v>43</v>
      </c>
      <c r="E28083" t="s">
        <v>44</v>
      </c>
      <c r="F28083">
        <f t="shared" si="1059"/>
        <v>2</v>
      </c>
      <c r="G28083">
        <f t="shared" si="1060"/>
        <v>417</v>
      </c>
      <c r="H28083" t="str">
        <f t="shared" si="1061"/>
        <v>Low</v>
      </c>
    </row>
    <row r="28084" spans="1:8" x14ac:dyDescent="0.25">
      <c r="A28084" t="s">
        <v>506</v>
      </c>
      <c r="C28084">
        <v>2015</v>
      </c>
      <c r="D28084">
        <v>9</v>
      </c>
      <c r="E28084" t="s">
        <v>2348</v>
      </c>
      <c r="F28084">
        <f t="shared" si="1059"/>
        <v>2</v>
      </c>
      <c r="G28084">
        <f t="shared" si="1060"/>
        <v>4260</v>
      </c>
      <c r="H28084" t="str">
        <f t="shared" si="1061"/>
        <v>Low</v>
      </c>
    </row>
    <row r="28085" spans="1:8" x14ac:dyDescent="0.25">
      <c r="A28085" t="s">
        <v>506</v>
      </c>
      <c r="C28085">
        <v>2015</v>
      </c>
      <c r="D28085">
        <v>10</v>
      </c>
      <c r="E28085" t="s">
        <v>2885</v>
      </c>
      <c r="F28085">
        <f t="shared" si="1059"/>
        <v>2</v>
      </c>
      <c r="G28085">
        <f t="shared" si="1060"/>
        <v>3688</v>
      </c>
      <c r="H28085" t="str">
        <f t="shared" si="1061"/>
        <v>Low</v>
      </c>
    </row>
    <row r="28086" spans="1:8" x14ac:dyDescent="0.25">
      <c r="A28086" t="s">
        <v>506</v>
      </c>
      <c r="C28086">
        <v>2015</v>
      </c>
      <c r="D28086">
        <v>11</v>
      </c>
      <c r="E28086" t="s">
        <v>876</v>
      </c>
      <c r="F28086">
        <f t="shared" si="1059"/>
        <v>2</v>
      </c>
      <c r="G28086">
        <f t="shared" si="1060"/>
        <v>3210</v>
      </c>
      <c r="H28086" t="str">
        <f t="shared" si="1061"/>
        <v>Low</v>
      </c>
    </row>
    <row r="28087" spans="1:8" x14ac:dyDescent="0.25">
      <c r="A28087" t="s">
        <v>506</v>
      </c>
      <c r="C28087">
        <v>2015</v>
      </c>
      <c r="D28087">
        <v>9</v>
      </c>
      <c r="E28087" t="s">
        <v>198</v>
      </c>
      <c r="F28087">
        <f t="shared" si="1059"/>
        <v>2</v>
      </c>
      <c r="G28087">
        <f t="shared" si="1060"/>
        <v>4258</v>
      </c>
      <c r="H28087" t="str">
        <f t="shared" si="1061"/>
        <v>Low</v>
      </c>
    </row>
    <row r="28088" spans="1:8" x14ac:dyDescent="0.25">
      <c r="A28088" t="s">
        <v>506</v>
      </c>
      <c r="C28088">
        <v>2015</v>
      </c>
      <c r="D28088">
        <v>67</v>
      </c>
      <c r="E28088" t="s">
        <v>25</v>
      </c>
      <c r="F28088">
        <f t="shared" si="1059"/>
        <v>2</v>
      </c>
      <c r="G28088">
        <f t="shared" si="1060"/>
        <v>210</v>
      </c>
      <c r="H28088" t="str">
        <f t="shared" si="1061"/>
        <v>Medium</v>
      </c>
    </row>
    <row r="28089" spans="1:8" x14ac:dyDescent="0.25">
      <c r="A28089" t="s">
        <v>506</v>
      </c>
      <c r="C28089">
        <v>2015</v>
      </c>
      <c r="D28089">
        <v>18</v>
      </c>
      <c r="E28089" t="s">
        <v>255</v>
      </c>
      <c r="F28089">
        <f t="shared" si="1059"/>
        <v>2</v>
      </c>
      <c r="G28089">
        <f t="shared" si="1060"/>
        <v>1585</v>
      </c>
      <c r="H28089" t="str">
        <f t="shared" si="1061"/>
        <v>Low</v>
      </c>
    </row>
    <row r="28090" spans="1:8" x14ac:dyDescent="0.25">
      <c r="A28090" t="s">
        <v>506</v>
      </c>
      <c r="C28090">
        <v>2015</v>
      </c>
      <c r="D28090">
        <v>9</v>
      </c>
      <c r="E28090" t="s">
        <v>2771</v>
      </c>
      <c r="F28090">
        <f t="shared" si="1059"/>
        <v>2</v>
      </c>
      <c r="G28090">
        <f t="shared" si="1060"/>
        <v>4256</v>
      </c>
      <c r="H28090" t="str">
        <f t="shared" si="1061"/>
        <v>Low</v>
      </c>
    </row>
    <row r="28091" spans="1:8" x14ac:dyDescent="0.25">
      <c r="A28091" t="s">
        <v>506</v>
      </c>
      <c r="C28091">
        <v>2015</v>
      </c>
      <c r="D28091">
        <v>8</v>
      </c>
      <c r="E28091" t="s">
        <v>2791</v>
      </c>
      <c r="F28091">
        <f t="shared" si="1059"/>
        <v>2</v>
      </c>
      <c r="G28091">
        <f t="shared" si="1060"/>
        <v>5008</v>
      </c>
      <c r="H28091" t="str">
        <f t="shared" si="1061"/>
        <v>Low</v>
      </c>
    </row>
    <row r="28092" spans="1:8" x14ac:dyDescent="0.25">
      <c r="A28092" t="s">
        <v>506</v>
      </c>
      <c r="C28092">
        <v>2015</v>
      </c>
      <c r="D28092">
        <v>7</v>
      </c>
      <c r="E28092" t="s">
        <v>2978</v>
      </c>
      <c r="F28092">
        <f t="shared" si="1059"/>
        <v>2</v>
      </c>
      <c r="G28092">
        <f t="shared" si="1060"/>
        <v>6064</v>
      </c>
      <c r="H28092" t="str">
        <f t="shared" si="1061"/>
        <v>Low</v>
      </c>
    </row>
    <row r="28093" spans="1:8" x14ac:dyDescent="0.25">
      <c r="A28093" t="s">
        <v>506</v>
      </c>
      <c r="C28093">
        <v>2015</v>
      </c>
      <c r="D28093">
        <v>10</v>
      </c>
      <c r="E28093" t="s">
        <v>300</v>
      </c>
      <c r="F28093">
        <f t="shared" si="1059"/>
        <v>2</v>
      </c>
      <c r="G28093">
        <f t="shared" si="1060"/>
        <v>3685</v>
      </c>
      <c r="H28093" t="str">
        <f t="shared" si="1061"/>
        <v>Low</v>
      </c>
    </row>
    <row r="28094" spans="1:8" x14ac:dyDescent="0.25">
      <c r="A28094" t="s">
        <v>506</v>
      </c>
      <c r="C28094">
        <v>2015</v>
      </c>
      <c r="D28094">
        <v>12</v>
      </c>
      <c r="E28094" t="s">
        <v>2933</v>
      </c>
      <c r="F28094">
        <f t="shared" si="1059"/>
        <v>2</v>
      </c>
      <c r="G28094">
        <f t="shared" si="1060"/>
        <v>2823</v>
      </c>
      <c r="H28094" t="str">
        <f t="shared" si="1061"/>
        <v>Low</v>
      </c>
    </row>
    <row r="28095" spans="1:8" x14ac:dyDescent="0.25">
      <c r="A28095" t="s">
        <v>506</v>
      </c>
      <c r="C28095">
        <v>2015</v>
      </c>
      <c r="D28095">
        <v>11</v>
      </c>
      <c r="E28095" t="s">
        <v>593</v>
      </c>
      <c r="F28095">
        <f t="shared" si="1059"/>
        <v>2</v>
      </c>
      <c r="G28095">
        <f t="shared" si="1060"/>
        <v>3207</v>
      </c>
      <c r="H28095" t="str">
        <f t="shared" si="1061"/>
        <v>Low</v>
      </c>
    </row>
    <row r="28096" spans="1:8" x14ac:dyDescent="0.25">
      <c r="A28096" t="s">
        <v>506</v>
      </c>
      <c r="C28096">
        <v>2015</v>
      </c>
      <c r="D28096">
        <v>8</v>
      </c>
      <c r="E28096" t="s">
        <v>2912</v>
      </c>
      <c r="F28096">
        <f t="shared" si="1059"/>
        <v>2</v>
      </c>
      <c r="G28096">
        <f t="shared" si="1060"/>
        <v>5005</v>
      </c>
      <c r="H28096" t="str">
        <f t="shared" si="1061"/>
        <v>Low</v>
      </c>
    </row>
    <row r="28097" spans="1:8" x14ac:dyDescent="0.25">
      <c r="A28097" t="s">
        <v>506</v>
      </c>
      <c r="C28097">
        <v>2015</v>
      </c>
      <c r="D28097">
        <v>8</v>
      </c>
      <c r="E28097" t="s">
        <v>3000</v>
      </c>
      <c r="F28097">
        <f t="shared" si="1059"/>
        <v>2</v>
      </c>
      <c r="G28097">
        <f t="shared" si="1060"/>
        <v>5005</v>
      </c>
      <c r="H28097" t="str">
        <f t="shared" si="1061"/>
        <v>Low</v>
      </c>
    </row>
    <row r="28098" spans="1:8" x14ac:dyDescent="0.25">
      <c r="A28098" t="s">
        <v>506</v>
      </c>
      <c r="C28098">
        <v>2015</v>
      </c>
      <c r="D28098">
        <v>11</v>
      </c>
      <c r="E28098" t="s">
        <v>1117</v>
      </c>
      <c r="F28098">
        <f t="shared" ref="F28098:F28161" si="1062">VLOOKUP(A28098,$M$11:$N$22,2,FALSE)</f>
        <v>2</v>
      </c>
      <c r="G28098">
        <f t="shared" si="1060"/>
        <v>3207</v>
      </c>
      <c r="H28098" t="str">
        <f t="shared" si="1061"/>
        <v>Low</v>
      </c>
    </row>
    <row r="28099" spans="1:8" x14ac:dyDescent="0.25">
      <c r="A28099" t="s">
        <v>506</v>
      </c>
      <c r="C28099">
        <v>2015</v>
      </c>
      <c r="D28099">
        <v>33</v>
      </c>
      <c r="E28099" t="s">
        <v>142</v>
      </c>
      <c r="F28099">
        <f t="shared" si="1062"/>
        <v>2</v>
      </c>
      <c r="G28099">
        <f t="shared" ref="G28099:G28162" si="1063">RANK(D28099,D28099:D63098,0)</f>
        <v>639</v>
      </c>
      <c r="H28099" t="str">
        <f t="shared" ref="H28099:H28162" si="1064">IF(D28099&lt;50,"Low",IF(D28099&gt;100,"High","Medium"))</f>
        <v>Low</v>
      </c>
    </row>
    <row r="28100" spans="1:8" x14ac:dyDescent="0.25">
      <c r="A28100" t="s">
        <v>506</v>
      </c>
      <c r="C28100">
        <v>2015</v>
      </c>
      <c r="D28100">
        <v>9</v>
      </c>
      <c r="E28100" t="s">
        <v>839</v>
      </c>
      <c r="F28100">
        <f t="shared" si="1062"/>
        <v>2</v>
      </c>
      <c r="G28100">
        <f t="shared" si="1063"/>
        <v>4251</v>
      </c>
      <c r="H28100" t="str">
        <f t="shared" si="1064"/>
        <v>Low</v>
      </c>
    </row>
    <row r="28101" spans="1:8" x14ac:dyDescent="0.25">
      <c r="A28101" t="s">
        <v>506</v>
      </c>
      <c r="C28101">
        <v>2015</v>
      </c>
      <c r="D28101">
        <v>17</v>
      </c>
      <c r="E28101" t="s">
        <v>163</v>
      </c>
      <c r="F28101">
        <f t="shared" si="1062"/>
        <v>2</v>
      </c>
      <c r="G28101">
        <f t="shared" si="1063"/>
        <v>1724</v>
      </c>
      <c r="H28101" t="str">
        <f t="shared" si="1064"/>
        <v>Low</v>
      </c>
    </row>
    <row r="28102" spans="1:8" x14ac:dyDescent="0.25">
      <c r="A28102" t="s">
        <v>506</v>
      </c>
      <c r="C28102">
        <v>2015</v>
      </c>
      <c r="D28102">
        <v>14</v>
      </c>
      <c r="E28102" t="s">
        <v>1125</v>
      </c>
      <c r="F28102">
        <f t="shared" si="1062"/>
        <v>2</v>
      </c>
      <c r="G28102">
        <f t="shared" si="1063"/>
        <v>2257</v>
      </c>
      <c r="H28102" t="str">
        <f t="shared" si="1064"/>
        <v>Low</v>
      </c>
    </row>
    <row r="28103" spans="1:8" x14ac:dyDescent="0.25">
      <c r="A28103" t="s">
        <v>506</v>
      </c>
      <c r="C28103">
        <v>2015</v>
      </c>
      <c r="D28103">
        <v>7</v>
      </c>
      <c r="E28103" t="s">
        <v>2636</v>
      </c>
      <c r="F28103">
        <f t="shared" si="1062"/>
        <v>2</v>
      </c>
      <c r="G28103">
        <f t="shared" si="1063"/>
        <v>6054</v>
      </c>
      <c r="H28103" t="str">
        <f t="shared" si="1064"/>
        <v>Low</v>
      </c>
    </row>
    <row r="28104" spans="1:8" x14ac:dyDescent="0.25">
      <c r="A28104" t="s">
        <v>506</v>
      </c>
      <c r="C28104">
        <v>2015</v>
      </c>
      <c r="D28104">
        <v>8</v>
      </c>
      <c r="E28104" t="s">
        <v>2920</v>
      </c>
      <c r="F28104">
        <f t="shared" si="1062"/>
        <v>2</v>
      </c>
      <c r="G28104">
        <f t="shared" si="1063"/>
        <v>5000</v>
      </c>
      <c r="H28104" t="str">
        <f t="shared" si="1064"/>
        <v>Low</v>
      </c>
    </row>
    <row r="28105" spans="1:8" x14ac:dyDescent="0.25">
      <c r="A28105" t="s">
        <v>506</v>
      </c>
      <c r="C28105">
        <v>2015</v>
      </c>
      <c r="D28105">
        <v>26</v>
      </c>
      <c r="E28105" t="s">
        <v>77</v>
      </c>
      <c r="F28105">
        <f t="shared" si="1062"/>
        <v>2</v>
      </c>
      <c r="G28105">
        <f t="shared" si="1063"/>
        <v>930</v>
      </c>
      <c r="H28105" t="str">
        <f t="shared" si="1064"/>
        <v>Low</v>
      </c>
    </row>
    <row r="28106" spans="1:8" x14ac:dyDescent="0.25">
      <c r="A28106" t="s">
        <v>506</v>
      </c>
      <c r="C28106">
        <v>2015</v>
      </c>
      <c r="D28106">
        <v>9</v>
      </c>
      <c r="E28106" t="s">
        <v>705</v>
      </c>
      <c r="F28106">
        <f t="shared" si="1062"/>
        <v>2</v>
      </c>
      <c r="G28106">
        <f t="shared" si="1063"/>
        <v>4248</v>
      </c>
      <c r="H28106" t="str">
        <f t="shared" si="1064"/>
        <v>Low</v>
      </c>
    </row>
    <row r="28107" spans="1:8" x14ac:dyDescent="0.25">
      <c r="A28107" t="s">
        <v>506</v>
      </c>
      <c r="C28107">
        <v>2015</v>
      </c>
      <c r="D28107">
        <v>8</v>
      </c>
      <c r="E28107" t="s">
        <v>2277</v>
      </c>
      <c r="F28107">
        <f t="shared" si="1062"/>
        <v>2</v>
      </c>
      <c r="G28107">
        <f t="shared" si="1063"/>
        <v>4998</v>
      </c>
      <c r="H28107" t="str">
        <f t="shared" si="1064"/>
        <v>Low</v>
      </c>
    </row>
    <row r="28108" spans="1:8" x14ac:dyDescent="0.25">
      <c r="A28108" t="s">
        <v>506</v>
      </c>
      <c r="C28108">
        <v>2015</v>
      </c>
      <c r="D28108">
        <v>9</v>
      </c>
      <c r="E28108" t="s">
        <v>227</v>
      </c>
      <c r="F28108">
        <f t="shared" si="1062"/>
        <v>2</v>
      </c>
      <c r="G28108">
        <f t="shared" si="1063"/>
        <v>4248</v>
      </c>
      <c r="H28108" t="str">
        <f t="shared" si="1064"/>
        <v>Low</v>
      </c>
    </row>
    <row r="28109" spans="1:8" x14ac:dyDescent="0.25">
      <c r="A28109" t="s">
        <v>506</v>
      </c>
      <c r="C28109">
        <v>2015</v>
      </c>
      <c r="D28109">
        <v>17</v>
      </c>
      <c r="E28109" t="s">
        <v>1336</v>
      </c>
      <c r="F28109">
        <f t="shared" si="1062"/>
        <v>2</v>
      </c>
      <c r="G28109">
        <f t="shared" si="1063"/>
        <v>1723</v>
      </c>
      <c r="H28109" t="str">
        <f t="shared" si="1064"/>
        <v>Low</v>
      </c>
    </row>
    <row r="28110" spans="1:8" x14ac:dyDescent="0.25">
      <c r="A28110" t="s">
        <v>506</v>
      </c>
      <c r="C28110">
        <v>2015</v>
      </c>
      <c r="D28110">
        <v>35</v>
      </c>
      <c r="E28110" t="s">
        <v>26</v>
      </c>
      <c r="F28110">
        <f t="shared" si="1062"/>
        <v>2</v>
      </c>
      <c r="G28110">
        <f t="shared" si="1063"/>
        <v>578</v>
      </c>
      <c r="H28110" t="str">
        <f t="shared" si="1064"/>
        <v>Low</v>
      </c>
    </row>
    <row r="28111" spans="1:8" x14ac:dyDescent="0.25">
      <c r="A28111" t="s">
        <v>506</v>
      </c>
      <c r="C28111">
        <v>2015</v>
      </c>
      <c r="D28111">
        <v>11</v>
      </c>
      <c r="E28111" t="s">
        <v>397</v>
      </c>
      <c r="F28111">
        <f t="shared" si="1062"/>
        <v>2</v>
      </c>
      <c r="G28111">
        <f t="shared" si="1063"/>
        <v>3201</v>
      </c>
      <c r="H28111" t="str">
        <f t="shared" si="1064"/>
        <v>Low</v>
      </c>
    </row>
    <row r="28112" spans="1:8" x14ac:dyDescent="0.25">
      <c r="A28112" t="s">
        <v>506</v>
      </c>
      <c r="C28112">
        <v>2015</v>
      </c>
      <c r="D28112">
        <v>85</v>
      </c>
      <c r="E28112" t="s">
        <v>14</v>
      </c>
      <c r="F28112">
        <f t="shared" si="1062"/>
        <v>2</v>
      </c>
      <c r="G28112">
        <f t="shared" si="1063"/>
        <v>140</v>
      </c>
      <c r="H28112" t="str">
        <f t="shared" si="1064"/>
        <v>Medium</v>
      </c>
    </row>
    <row r="28113" spans="1:8" x14ac:dyDescent="0.25">
      <c r="A28113" t="s">
        <v>506</v>
      </c>
      <c r="C28113">
        <v>2015</v>
      </c>
      <c r="D28113">
        <v>14</v>
      </c>
      <c r="E28113" t="s">
        <v>2785</v>
      </c>
      <c r="F28113">
        <f t="shared" si="1062"/>
        <v>2</v>
      </c>
      <c r="G28113">
        <f t="shared" si="1063"/>
        <v>2253</v>
      </c>
      <c r="H28113" t="str">
        <f t="shared" si="1064"/>
        <v>Low</v>
      </c>
    </row>
    <row r="28114" spans="1:8" x14ac:dyDescent="0.25">
      <c r="A28114" t="s">
        <v>506</v>
      </c>
      <c r="C28114">
        <v>2015</v>
      </c>
      <c r="D28114">
        <v>8</v>
      </c>
      <c r="E28114" t="s">
        <v>376</v>
      </c>
      <c r="F28114">
        <f t="shared" si="1062"/>
        <v>2</v>
      </c>
      <c r="G28114">
        <f t="shared" si="1063"/>
        <v>4992</v>
      </c>
      <c r="H28114" t="str">
        <f t="shared" si="1064"/>
        <v>Low</v>
      </c>
    </row>
    <row r="28115" spans="1:8" x14ac:dyDescent="0.25">
      <c r="A28115" t="s">
        <v>506</v>
      </c>
      <c r="C28115">
        <v>2015</v>
      </c>
      <c r="D28115">
        <v>23</v>
      </c>
      <c r="E28115" t="s">
        <v>244</v>
      </c>
      <c r="F28115">
        <f t="shared" si="1062"/>
        <v>2</v>
      </c>
      <c r="G28115">
        <f t="shared" si="1063"/>
        <v>1118</v>
      </c>
      <c r="H28115" t="str">
        <f t="shared" si="1064"/>
        <v>Low</v>
      </c>
    </row>
    <row r="28116" spans="1:8" x14ac:dyDescent="0.25">
      <c r="A28116" t="s">
        <v>506</v>
      </c>
      <c r="C28116">
        <v>2015</v>
      </c>
      <c r="D28116">
        <v>8</v>
      </c>
      <c r="E28116" t="s">
        <v>3026</v>
      </c>
      <c r="F28116">
        <f t="shared" si="1062"/>
        <v>2</v>
      </c>
      <c r="G28116">
        <f t="shared" si="1063"/>
        <v>4991</v>
      </c>
      <c r="H28116" t="str">
        <f t="shared" si="1064"/>
        <v>Low</v>
      </c>
    </row>
    <row r="28117" spans="1:8" x14ac:dyDescent="0.25">
      <c r="A28117" t="s">
        <v>506</v>
      </c>
      <c r="C28117">
        <v>2015</v>
      </c>
      <c r="D28117">
        <v>7</v>
      </c>
      <c r="E28117" t="s">
        <v>2807</v>
      </c>
      <c r="F28117">
        <f t="shared" si="1062"/>
        <v>2</v>
      </c>
      <c r="G28117">
        <f t="shared" si="1063"/>
        <v>6041</v>
      </c>
      <c r="H28117" t="str">
        <f t="shared" si="1064"/>
        <v>Low</v>
      </c>
    </row>
    <row r="28118" spans="1:8" x14ac:dyDescent="0.25">
      <c r="A28118" t="s">
        <v>506</v>
      </c>
      <c r="C28118">
        <v>2015</v>
      </c>
      <c r="D28118">
        <v>9</v>
      </c>
      <c r="E28118" t="s">
        <v>2951</v>
      </c>
      <c r="F28118">
        <f t="shared" si="1062"/>
        <v>2</v>
      </c>
      <c r="G28118">
        <f t="shared" si="1063"/>
        <v>4242</v>
      </c>
      <c r="H28118" t="str">
        <f t="shared" si="1064"/>
        <v>Low</v>
      </c>
    </row>
    <row r="28119" spans="1:8" x14ac:dyDescent="0.25">
      <c r="A28119" t="s">
        <v>506</v>
      </c>
      <c r="C28119">
        <v>2015</v>
      </c>
      <c r="D28119">
        <v>10</v>
      </c>
      <c r="E28119" t="s">
        <v>2052</v>
      </c>
      <c r="F28119">
        <f t="shared" si="1062"/>
        <v>2</v>
      </c>
      <c r="G28119">
        <f t="shared" si="1063"/>
        <v>3672</v>
      </c>
      <c r="H28119" t="str">
        <f t="shared" si="1064"/>
        <v>Low</v>
      </c>
    </row>
    <row r="28120" spans="1:8" x14ac:dyDescent="0.25">
      <c r="A28120" t="s">
        <v>506</v>
      </c>
      <c r="C28120">
        <v>2015</v>
      </c>
      <c r="D28120">
        <v>7</v>
      </c>
      <c r="E28120" t="s">
        <v>2886</v>
      </c>
      <c r="F28120">
        <f t="shared" si="1062"/>
        <v>2</v>
      </c>
      <c r="G28120">
        <f t="shared" si="1063"/>
        <v>6039</v>
      </c>
      <c r="H28120" t="str">
        <f t="shared" si="1064"/>
        <v>Low</v>
      </c>
    </row>
    <row r="28121" spans="1:8" x14ac:dyDescent="0.25">
      <c r="A28121" t="s">
        <v>506</v>
      </c>
      <c r="C28121">
        <v>2015</v>
      </c>
      <c r="D28121">
        <v>36</v>
      </c>
      <c r="E28121" t="s">
        <v>2953</v>
      </c>
      <c r="F28121">
        <f t="shared" si="1062"/>
        <v>2</v>
      </c>
      <c r="G28121">
        <f t="shared" si="1063"/>
        <v>554</v>
      </c>
      <c r="H28121" t="str">
        <f t="shared" si="1064"/>
        <v>Low</v>
      </c>
    </row>
    <row r="28122" spans="1:8" x14ac:dyDescent="0.25">
      <c r="A28122" t="s">
        <v>506</v>
      </c>
      <c r="C28122">
        <v>2015</v>
      </c>
      <c r="D28122">
        <v>10</v>
      </c>
      <c r="E28122" t="s">
        <v>2908</v>
      </c>
      <c r="F28122">
        <f t="shared" si="1062"/>
        <v>2</v>
      </c>
      <c r="G28122">
        <f t="shared" si="1063"/>
        <v>3671</v>
      </c>
      <c r="H28122" t="str">
        <f t="shared" si="1064"/>
        <v>Low</v>
      </c>
    </row>
    <row r="28123" spans="1:8" x14ac:dyDescent="0.25">
      <c r="A28123" t="s">
        <v>506</v>
      </c>
      <c r="C28123">
        <v>2015</v>
      </c>
      <c r="D28123">
        <v>7</v>
      </c>
      <c r="E28123" t="s">
        <v>2892</v>
      </c>
      <c r="F28123">
        <f t="shared" si="1062"/>
        <v>2</v>
      </c>
      <c r="G28123">
        <f t="shared" si="1063"/>
        <v>6037</v>
      </c>
      <c r="H28123" t="str">
        <f t="shared" si="1064"/>
        <v>Low</v>
      </c>
    </row>
    <row r="28124" spans="1:8" x14ac:dyDescent="0.25">
      <c r="A28124" t="s">
        <v>506</v>
      </c>
      <c r="C28124">
        <v>2015</v>
      </c>
      <c r="D28124">
        <v>8</v>
      </c>
      <c r="E28124" t="s">
        <v>2837</v>
      </c>
      <c r="F28124">
        <f t="shared" si="1062"/>
        <v>2</v>
      </c>
      <c r="G28124">
        <f t="shared" si="1063"/>
        <v>4987</v>
      </c>
      <c r="H28124" t="str">
        <f t="shared" si="1064"/>
        <v>Low</v>
      </c>
    </row>
    <row r="28125" spans="1:8" x14ac:dyDescent="0.25">
      <c r="A28125" t="s">
        <v>506</v>
      </c>
      <c r="C28125">
        <v>2015</v>
      </c>
      <c r="D28125">
        <v>9</v>
      </c>
      <c r="E28125" t="s">
        <v>522</v>
      </c>
      <c r="F28125">
        <f t="shared" si="1062"/>
        <v>2</v>
      </c>
      <c r="G28125">
        <f t="shared" si="1063"/>
        <v>4239</v>
      </c>
      <c r="H28125" t="str">
        <f t="shared" si="1064"/>
        <v>Low</v>
      </c>
    </row>
    <row r="28126" spans="1:8" x14ac:dyDescent="0.25">
      <c r="A28126" t="s">
        <v>506</v>
      </c>
      <c r="C28126">
        <v>2015</v>
      </c>
      <c r="D28126">
        <v>9</v>
      </c>
      <c r="E28126" t="s">
        <v>723</v>
      </c>
      <c r="F28126">
        <f t="shared" si="1062"/>
        <v>2</v>
      </c>
      <c r="G28126">
        <f t="shared" si="1063"/>
        <v>4239</v>
      </c>
      <c r="H28126" t="str">
        <f t="shared" si="1064"/>
        <v>Low</v>
      </c>
    </row>
    <row r="28127" spans="1:8" x14ac:dyDescent="0.25">
      <c r="A28127" t="s">
        <v>506</v>
      </c>
      <c r="C28127">
        <v>2015</v>
      </c>
      <c r="D28127">
        <v>8</v>
      </c>
      <c r="E28127" t="s">
        <v>419</v>
      </c>
      <c r="F28127">
        <f t="shared" si="1062"/>
        <v>2</v>
      </c>
      <c r="G28127">
        <f t="shared" si="1063"/>
        <v>4985</v>
      </c>
      <c r="H28127" t="str">
        <f t="shared" si="1064"/>
        <v>Low</v>
      </c>
    </row>
    <row r="28128" spans="1:8" x14ac:dyDescent="0.25">
      <c r="A28128" t="s">
        <v>506</v>
      </c>
      <c r="C28128">
        <v>2015</v>
      </c>
      <c r="D28128">
        <v>9</v>
      </c>
      <c r="E28128" t="s">
        <v>476</v>
      </c>
      <c r="F28128">
        <f t="shared" si="1062"/>
        <v>2</v>
      </c>
      <c r="G28128">
        <f t="shared" si="1063"/>
        <v>4239</v>
      </c>
      <c r="H28128" t="str">
        <f t="shared" si="1064"/>
        <v>Low</v>
      </c>
    </row>
    <row r="28129" spans="1:8" x14ac:dyDescent="0.25">
      <c r="A28129" t="s">
        <v>506</v>
      </c>
      <c r="C28129">
        <v>2015</v>
      </c>
      <c r="D28129">
        <v>7</v>
      </c>
      <c r="E28129" t="s">
        <v>2868</v>
      </c>
      <c r="F28129">
        <f t="shared" si="1062"/>
        <v>2</v>
      </c>
      <c r="G28129">
        <f t="shared" si="1063"/>
        <v>6032</v>
      </c>
      <c r="H28129" t="str">
        <f t="shared" si="1064"/>
        <v>Low</v>
      </c>
    </row>
    <row r="28130" spans="1:8" x14ac:dyDescent="0.25">
      <c r="A28130" t="s">
        <v>506</v>
      </c>
      <c r="C28130">
        <v>2015</v>
      </c>
      <c r="D28130">
        <v>8</v>
      </c>
      <c r="E28130" t="s">
        <v>2161</v>
      </c>
      <c r="F28130">
        <f t="shared" si="1062"/>
        <v>2</v>
      </c>
      <c r="G28130">
        <f t="shared" si="1063"/>
        <v>4984</v>
      </c>
      <c r="H28130" t="str">
        <f t="shared" si="1064"/>
        <v>Low</v>
      </c>
    </row>
    <row r="28131" spans="1:8" x14ac:dyDescent="0.25">
      <c r="A28131" t="s">
        <v>506</v>
      </c>
      <c r="C28131">
        <v>2015</v>
      </c>
      <c r="D28131">
        <v>7</v>
      </c>
      <c r="E28131" t="s">
        <v>2899</v>
      </c>
      <c r="F28131">
        <f t="shared" si="1062"/>
        <v>2</v>
      </c>
      <c r="G28131">
        <f t="shared" si="1063"/>
        <v>6031</v>
      </c>
      <c r="H28131" t="str">
        <f t="shared" si="1064"/>
        <v>Low</v>
      </c>
    </row>
    <row r="28132" spans="1:8" x14ac:dyDescent="0.25">
      <c r="A28132" t="s">
        <v>506</v>
      </c>
      <c r="C28132">
        <v>2015</v>
      </c>
      <c r="D28132">
        <v>11</v>
      </c>
      <c r="E28132" t="s">
        <v>109</v>
      </c>
      <c r="F28132">
        <f t="shared" si="1062"/>
        <v>2</v>
      </c>
      <c r="G28132">
        <f t="shared" si="1063"/>
        <v>3197</v>
      </c>
      <c r="H28132" t="str">
        <f t="shared" si="1064"/>
        <v>Low</v>
      </c>
    </row>
    <row r="28133" spans="1:8" x14ac:dyDescent="0.25">
      <c r="A28133" t="s">
        <v>506</v>
      </c>
      <c r="C28133">
        <v>2015</v>
      </c>
      <c r="D28133">
        <v>8</v>
      </c>
      <c r="E28133" t="s">
        <v>2738</v>
      </c>
      <c r="F28133">
        <f t="shared" si="1062"/>
        <v>2</v>
      </c>
      <c r="G28133">
        <f t="shared" si="1063"/>
        <v>4983</v>
      </c>
      <c r="H28133" t="str">
        <f t="shared" si="1064"/>
        <v>Low</v>
      </c>
    </row>
    <row r="28134" spans="1:8" x14ac:dyDescent="0.25">
      <c r="A28134" t="s">
        <v>506</v>
      </c>
      <c r="C28134">
        <v>2015</v>
      </c>
      <c r="D28134">
        <v>10</v>
      </c>
      <c r="E28134" t="s">
        <v>2732</v>
      </c>
      <c r="F28134">
        <f t="shared" si="1062"/>
        <v>2</v>
      </c>
      <c r="G28134">
        <f t="shared" si="1063"/>
        <v>3670</v>
      </c>
      <c r="H28134" t="str">
        <f t="shared" si="1064"/>
        <v>Low</v>
      </c>
    </row>
    <row r="28135" spans="1:8" x14ac:dyDescent="0.25">
      <c r="A28135" t="s">
        <v>506</v>
      </c>
      <c r="C28135">
        <v>2015</v>
      </c>
      <c r="D28135">
        <v>8</v>
      </c>
      <c r="E28135" t="s">
        <v>2999</v>
      </c>
      <c r="F28135">
        <f t="shared" si="1062"/>
        <v>2</v>
      </c>
      <c r="G28135">
        <f t="shared" si="1063"/>
        <v>4982</v>
      </c>
      <c r="H28135" t="str">
        <f t="shared" si="1064"/>
        <v>Low</v>
      </c>
    </row>
    <row r="28136" spans="1:8" x14ac:dyDescent="0.25">
      <c r="A28136" t="s">
        <v>506</v>
      </c>
      <c r="C28136">
        <v>2015</v>
      </c>
      <c r="D28136">
        <v>11</v>
      </c>
      <c r="E28136" t="s">
        <v>510</v>
      </c>
      <c r="F28136">
        <f t="shared" si="1062"/>
        <v>2</v>
      </c>
      <c r="G28136">
        <f t="shared" si="1063"/>
        <v>3197</v>
      </c>
      <c r="H28136" t="str">
        <f t="shared" si="1064"/>
        <v>Low</v>
      </c>
    </row>
    <row r="28137" spans="1:8" x14ac:dyDescent="0.25">
      <c r="A28137" t="s">
        <v>506</v>
      </c>
      <c r="C28137">
        <v>2015</v>
      </c>
      <c r="D28137">
        <v>16</v>
      </c>
      <c r="E28137" t="s">
        <v>415</v>
      </c>
      <c r="F28137">
        <f t="shared" si="1062"/>
        <v>2</v>
      </c>
      <c r="G28137">
        <f t="shared" si="1063"/>
        <v>1866</v>
      </c>
      <c r="H28137" t="str">
        <f t="shared" si="1064"/>
        <v>Low</v>
      </c>
    </row>
    <row r="28138" spans="1:8" x14ac:dyDescent="0.25">
      <c r="A28138" t="s">
        <v>506</v>
      </c>
      <c r="C28138">
        <v>2015</v>
      </c>
      <c r="D28138">
        <v>12</v>
      </c>
      <c r="E28138" t="s">
        <v>2945</v>
      </c>
      <c r="F28138">
        <f t="shared" si="1062"/>
        <v>2</v>
      </c>
      <c r="G28138">
        <f t="shared" si="1063"/>
        <v>2812</v>
      </c>
      <c r="H28138" t="str">
        <f t="shared" si="1064"/>
        <v>Low</v>
      </c>
    </row>
    <row r="28139" spans="1:8" x14ac:dyDescent="0.25">
      <c r="A28139" t="s">
        <v>506</v>
      </c>
      <c r="C28139">
        <v>2015</v>
      </c>
      <c r="D28139">
        <v>8</v>
      </c>
      <c r="E28139" t="s">
        <v>1091</v>
      </c>
      <c r="F28139">
        <f t="shared" si="1062"/>
        <v>2</v>
      </c>
      <c r="G28139">
        <f t="shared" si="1063"/>
        <v>4979</v>
      </c>
      <c r="H28139" t="str">
        <f t="shared" si="1064"/>
        <v>Low</v>
      </c>
    </row>
    <row r="28140" spans="1:8" x14ac:dyDescent="0.25">
      <c r="A28140" t="s">
        <v>506</v>
      </c>
      <c r="C28140">
        <v>2015</v>
      </c>
      <c r="D28140">
        <v>14</v>
      </c>
      <c r="E28140" t="s">
        <v>2801</v>
      </c>
      <c r="F28140">
        <f t="shared" si="1062"/>
        <v>2</v>
      </c>
      <c r="G28140">
        <f t="shared" si="1063"/>
        <v>2250</v>
      </c>
      <c r="H28140" t="str">
        <f t="shared" si="1064"/>
        <v>Low</v>
      </c>
    </row>
    <row r="28141" spans="1:8" x14ac:dyDescent="0.25">
      <c r="A28141" t="s">
        <v>506</v>
      </c>
      <c r="C28141">
        <v>2015</v>
      </c>
      <c r="D28141">
        <v>7</v>
      </c>
      <c r="E28141" t="s">
        <v>2806</v>
      </c>
      <c r="F28141">
        <f t="shared" si="1062"/>
        <v>2</v>
      </c>
      <c r="G28141">
        <f t="shared" si="1063"/>
        <v>6022</v>
      </c>
      <c r="H28141" t="str">
        <f t="shared" si="1064"/>
        <v>Low</v>
      </c>
    </row>
    <row r="28142" spans="1:8" x14ac:dyDescent="0.25">
      <c r="A28142" t="s">
        <v>506</v>
      </c>
      <c r="C28142">
        <v>2015</v>
      </c>
      <c r="D28142">
        <v>7</v>
      </c>
      <c r="E28142" t="s">
        <v>2728</v>
      </c>
      <c r="F28142">
        <f t="shared" si="1062"/>
        <v>2</v>
      </c>
      <c r="G28142">
        <f t="shared" si="1063"/>
        <v>6022</v>
      </c>
      <c r="H28142" t="str">
        <f t="shared" si="1064"/>
        <v>Low</v>
      </c>
    </row>
    <row r="28143" spans="1:8" x14ac:dyDescent="0.25">
      <c r="A28143" t="s">
        <v>506</v>
      </c>
      <c r="C28143">
        <v>2015</v>
      </c>
      <c r="D28143">
        <v>8</v>
      </c>
      <c r="E28143" t="s">
        <v>167</v>
      </c>
      <c r="F28143">
        <f t="shared" si="1062"/>
        <v>2</v>
      </c>
      <c r="G28143">
        <f t="shared" si="1063"/>
        <v>4978</v>
      </c>
      <c r="H28143" t="str">
        <f t="shared" si="1064"/>
        <v>Low</v>
      </c>
    </row>
    <row r="28144" spans="1:8" x14ac:dyDescent="0.25">
      <c r="A28144" t="s">
        <v>506</v>
      </c>
      <c r="C28144">
        <v>2015</v>
      </c>
      <c r="D28144">
        <v>11</v>
      </c>
      <c r="E28144" t="s">
        <v>65</v>
      </c>
      <c r="F28144">
        <f t="shared" si="1062"/>
        <v>2</v>
      </c>
      <c r="G28144">
        <f t="shared" si="1063"/>
        <v>3194</v>
      </c>
      <c r="H28144" t="str">
        <f t="shared" si="1064"/>
        <v>Low</v>
      </c>
    </row>
    <row r="28145" spans="1:8" x14ac:dyDescent="0.25">
      <c r="A28145" t="s">
        <v>506</v>
      </c>
      <c r="C28145">
        <v>2015</v>
      </c>
      <c r="D28145">
        <v>180</v>
      </c>
      <c r="E28145" t="s">
        <v>6</v>
      </c>
      <c r="F28145">
        <f t="shared" si="1062"/>
        <v>2</v>
      </c>
      <c r="G28145">
        <f t="shared" si="1063"/>
        <v>18</v>
      </c>
      <c r="H28145" t="str">
        <f t="shared" si="1064"/>
        <v>High</v>
      </c>
    </row>
    <row r="28146" spans="1:8" x14ac:dyDescent="0.25">
      <c r="A28146" t="s">
        <v>506</v>
      </c>
      <c r="C28146">
        <v>2015</v>
      </c>
      <c r="D28146">
        <v>10</v>
      </c>
      <c r="E28146" t="s">
        <v>321</v>
      </c>
      <c r="F28146">
        <f t="shared" si="1062"/>
        <v>2</v>
      </c>
      <c r="G28146">
        <f t="shared" si="1063"/>
        <v>3664</v>
      </c>
      <c r="H28146" t="str">
        <f t="shared" si="1064"/>
        <v>Low</v>
      </c>
    </row>
    <row r="28147" spans="1:8" x14ac:dyDescent="0.25">
      <c r="A28147" t="s">
        <v>506</v>
      </c>
      <c r="C28147">
        <v>2015</v>
      </c>
      <c r="D28147">
        <v>7</v>
      </c>
      <c r="E28147" t="s">
        <v>547</v>
      </c>
      <c r="F28147">
        <f t="shared" si="1062"/>
        <v>2</v>
      </c>
      <c r="G28147">
        <f t="shared" si="1063"/>
        <v>6018</v>
      </c>
      <c r="H28147" t="str">
        <f t="shared" si="1064"/>
        <v>Low</v>
      </c>
    </row>
    <row r="28148" spans="1:8" x14ac:dyDescent="0.25">
      <c r="A28148" t="s">
        <v>506</v>
      </c>
      <c r="C28148">
        <v>2015</v>
      </c>
      <c r="D28148">
        <v>8</v>
      </c>
      <c r="E28148" t="s">
        <v>217</v>
      </c>
      <c r="F28148">
        <f t="shared" si="1062"/>
        <v>2</v>
      </c>
      <c r="G28148">
        <f t="shared" si="1063"/>
        <v>4975</v>
      </c>
      <c r="H28148" t="str">
        <f t="shared" si="1064"/>
        <v>Low</v>
      </c>
    </row>
    <row r="28149" spans="1:8" x14ac:dyDescent="0.25">
      <c r="A28149" t="s">
        <v>506</v>
      </c>
      <c r="C28149">
        <v>2015</v>
      </c>
      <c r="D28149">
        <v>9</v>
      </c>
      <c r="E28149" t="s">
        <v>102</v>
      </c>
      <c r="F28149">
        <f t="shared" si="1062"/>
        <v>2</v>
      </c>
      <c r="G28149">
        <f t="shared" si="1063"/>
        <v>4230</v>
      </c>
      <c r="H28149" t="str">
        <f t="shared" si="1064"/>
        <v>Low</v>
      </c>
    </row>
    <row r="28150" spans="1:8" x14ac:dyDescent="0.25">
      <c r="A28150" t="s">
        <v>506</v>
      </c>
      <c r="C28150">
        <v>2015</v>
      </c>
      <c r="D28150">
        <v>11</v>
      </c>
      <c r="E28150" t="s">
        <v>1710</v>
      </c>
      <c r="F28150">
        <f t="shared" si="1062"/>
        <v>2</v>
      </c>
      <c r="G28150">
        <f t="shared" si="1063"/>
        <v>3193</v>
      </c>
      <c r="H28150" t="str">
        <f t="shared" si="1064"/>
        <v>Low</v>
      </c>
    </row>
    <row r="28151" spans="1:8" x14ac:dyDescent="0.25">
      <c r="A28151" t="s">
        <v>506</v>
      </c>
      <c r="C28151">
        <v>2015</v>
      </c>
      <c r="D28151">
        <v>20</v>
      </c>
      <c r="E28151" t="s">
        <v>2793</v>
      </c>
      <c r="F28151">
        <f t="shared" si="1062"/>
        <v>2</v>
      </c>
      <c r="G28151">
        <f t="shared" si="1063"/>
        <v>1366</v>
      </c>
      <c r="H28151" t="str">
        <f t="shared" si="1064"/>
        <v>Low</v>
      </c>
    </row>
    <row r="28152" spans="1:8" x14ac:dyDescent="0.25">
      <c r="A28152" t="s">
        <v>506</v>
      </c>
      <c r="C28152">
        <v>2015</v>
      </c>
      <c r="D28152">
        <v>8</v>
      </c>
      <c r="E28152" t="s">
        <v>212</v>
      </c>
      <c r="F28152">
        <f t="shared" si="1062"/>
        <v>2</v>
      </c>
      <c r="G28152">
        <f t="shared" si="1063"/>
        <v>4972</v>
      </c>
      <c r="H28152" t="str">
        <f t="shared" si="1064"/>
        <v>Low</v>
      </c>
    </row>
    <row r="28153" spans="1:8" x14ac:dyDescent="0.25">
      <c r="A28153" t="s">
        <v>506</v>
      </c>
      <c r="C28153">
        <v>2015</v>
      </c>
      <c r="D28153">
        <v>11</v>
      </c>
      <c r="E28153" t="s">
        <v>337</v>
      </c>
      <c r="F28153">
        <f t="shared" si="1062"/>
        <v>2</v>
      </c>
      <c r="G28153">
        <f t="shared" si="1063"/>
        <v>3192</v>
      </c>
      <c r="H28153" t="str">
        <f t="shared" si="1064"/>
        <v>Low</v>
      </c>
    </row>
    <row r="28154" spans="1:8" x14ac:dyDescent="0.25">
      <c r="A28154" t="s">
        <v>506</v>
      </c>
      <c r="C28154">
        <v>2015</v>
      </c>
      <c r="D28154">
        <v>16</v>
      </c>
      <c r="E28154" t="s">
        <v>1281</v>
      </c>
      <c r="F28154">
        <f t="shared" si="1062"/>
        <v>2</v>
      </c>
      <c r="G28154">
        <f t="shared" si="1063"/>
        <v>1864</v>
      </c>
      <c r="H28154" t="str">
        <f t="shared" si="1064"/>
        <v>Low</v>
      </c>
    </row>
    <row r="28155" spans="1:8" x14ac:dyDescent="0.25">
      <c r="A28155" t="s">
        <v>506</v>
      </c>
      <c r="C28155">
        <v>2015</v>
      </c>
      <c r="D28155">
        <v>11</v>
      </c>
      <c r="E28155" t="s">
        <v>1376</v>
      </c>
      <c r="F28155">
        <f t="shared" si="1062"/>
        <v>2</v>
      </c>
      <c r="G28155">
        <f t="shared" si="1063"/>
        <v>3191</v>
      </c>
      <c r="H28155" t="str">
        <f t="shared" si="1064"/>
        <v>Low</v>
      </c>
    </row>
    <row r="28156" spans="1:8" x14ac:dyDescent="0.25">
      <c r="A28156" t="s">
        <v>506</v>
      </c>
      <c r="C28156">
        <v>2015</v>
      </c>
      <c r="D28156">
        <v>10</v>
      </c>
      <c r="E28156" t="s">
        <v>2743</v>
      </c>
      <c r="F28156">
        <f t="shared" si="1062"/>
        <v>2</v>
      </c>
      <c r="G28156">
        <f t="shared" si="1063"/>
        <v>3659</v>
      </c>
      <c r="H28156" t="str">
        <f t="shared" si="1064"/>
        <v>Low</v>
      </c>
    </row>
    <row r="28157" spans="1:8" x14ac:dyDescent="0.25">
      <c r="A28157" t="s">
        <v>506</v>
      </c>
      <c r="C28157">
        <v>2015</v>
      </c>
      <c r="D28157">
        <v>9</v>
      </c>
      <c r="E28157" t="s">
        <v>639</v>
      </c>
      <c r="F28157">
        <f t="shared" si="1062"/>
        <v>2</v>
      </c>
      <c r="G28157">
        <f t="shared" si="1063"/>
        <v>4224</v>
      </c>
      <c r="H28157" t="str">
        <f t="shared" si="1064"/>
        <v>Low</v>
      </c>
    </row>
    <row r="28158" spans="1:8" x14ac:dyDescent="0.25">
      <c r="A28158" t="s">
        <v>506</v>
      </c>
      <c r="C28158">
        <v>2015</v>
      </c>
      <c r="D28158">
        <v>69</v>
      </c>
      <c r="E28158" t="s">
        <v>29</v>
      </c>
      <c r="F28158">
        <f t="shared" si="1062"/>
        <v>2</v>
      </c>
      <c r="G28158">
        <f t="shared" si="1063"/>
        <v>198</v>
      </c>
      <c r="H28158" t="str">
        <f t="shared" si="1064"/>
        <v>Medium</v>
      </c>
    </row>
    <row r="28159" spans="1:8" x14ac:dyDescent="0.25">
      <c r="A28159" t="s">
        <v>506</v>
      </c>
      <c r="C28159">
        <v>2015</v>
      </c>
      <c r="D28159">
        <v>12</v>
      </c>
      <c r="E28159" t="s">
        <v>2802</v>
      </c>
      <c r="F28159">
        <f t="shared" si="1062"/>
        <v>2</v>
      </c>
      <c r="G28159">
        <f t="shared" si="1063"/>
        <v>2807</v>
      </c>
      <c r="H28159" t="str">
        <f t="shared" si="1064"/>
        <v>Low</v>
      </c>
    </row>
    <row r="28160" spans="1:8" x14ac:dyDescent="0.25">
      <c r="A28160" t="s">
        <v>506</v>
      </c>
      <c r="C28160">
        <v>2015</v>
      </c>
      <c r="D28160">
        <v>11</v>
      </c>
      <c r="E28160" t="s">
        <v>2854</v>
      </c>
      <c r="F28160">
        <f t="shared" si="1062"/>
        <v>2</v>
      </c>
      <c r="G28160">
        <f t="shared" si="1063"/>
        <v>3189</v>
      </c>
      <c r="H28160" t="str">
        <f t="shared" si="1064"/>
        <v>Low</v>
      </c>
    </row>
    <row r="28161" spans="1:8" x14ac:dyDescent="0.25">
      <c r="A28161" t="s">
        <v>506</v>
      </c>
      <c r="C28161">
        <v>2015</v>
      </c>
      <c r="D28161">
        <v>12</v>
      </c>
      <c r="E28161" t="s">
        <v>249</v>
      </c>
      <c r="F28161">
        <f t="shared" si="1062"/>
        <v>2</v>
      </c>
      <c r="G28161">
        <f t="shared" si="1063"/>
        <v>2807</v>
      </c>
      <c r="H28161" t="str">
        <f t="shared" si="1064"/>
        <v>Low</v>
      </c>
    </row>
    <row r="28162" spans="1:8" x14ac:dyDescent="0.25">
      <c r="A28162" t="s">
        <v>506</v>
      </c>
      <c r="C28162">
        <v>2015</v>
      </c>
      <c r="D28162">
        <v>63</v>
      </c>
      <c r="E28162" t="s">
        <v>11</v>
      </c>
      <c r="F28162">
        <f t="shared" ref="F28162:F28225" si="1065">VLOOKUP(A28162,$M$11:$N$22,2,FALSE)</f>
        <v>2</v>
      </c>
      <c r="G28162">
        <f t="shared" si="1063"/>
        <v>232</v>
      </c>
      <c r="H28162" t="str">
        <f t="shared" si="1064"/>
        <v>Medium</v>
      </c>
    </row>
    <row r="28163" spans="1:8" x14ac:dyDescent="0.25">
      <c r="A28163" t="s">
        <v>506</v>
      </c>
      <c r="C28163">
        <v>2015</v>
      </c>
      <c r="D28163">
        <v>11</v>
      </c>
      <c r="E28163" t="s">
        <v>53</v>
      </c>
      <c r="F28163">
        <f t="shared" si="1065"/>
        <v>2</v>
      </c>
      <c r="G28163">
        <f t="shared" ref="G28163:G28226" si="1066">RANK(D28163,D28163:D63162,0)</f>
        <v>3187</v>
      </c>
      <c r="H28163" t="str">
        <f t="shared" ref="H28163:H28226" si="1067">IF(D28163&lt;50,"Low",IF(D28163&gt;100,"High","Medium"))</f>
        <v>Low</v>
      </c>
    </row>
    <row r="28164" spans="1:8" x14ac:dyDescent="0.25">
      <c r="A28164" t="s">
        <v>506</v>
      </c>
      <c r="C28164">
        <v>2015</v>
      </c>
      <c r="D28164">
        <v>8</v>
      </c>
      <c r="E28164" t="s">
        <v>1718</v>
      </c>
      <c r="F28164">
        <f t="shared" si="1065"/>
        <v>2</v>
      </c>
      <c r="G28164">
        <f t="shared" si="1066"/>
        <v>4961</v>
      </c>
      <c r="H28164" t="str">
        <f t="shared" si="1067"/>
        <v>Low</v>
      </c>
    </row>
    <row r="28165" spans="1:8" x14ac:dyDescent="0.25">
      <c r="A28165" t="s">
        <v>506</v>
      </c>
      <c r="C28165">
        <v>2015</v>
      </c>
      <c r="D28165">
        <v>13</v>
      </c>
      <c r="E28165" t="s">
        <v>545</v>
      </c>
      <c r="F28165">
        <f t="shared" si="1065"/>
        <v>2</v>
      </c>
      <c r="G28165">
        <f t="shared" si="1066"/>
        <v>2501</v>
      </c>
      <c r="H28165" t="str">
        <f t="shared" si="1067"/>
        <v>Low</v>
      </c>
    </row>
    <row r="28166" spans="1:8" x14ac:dyDescent="0.25">
      <c r="A28166" t="s">
        <v>506</v>
      </c>
      <c r="C28166">
        <v>2015</v>
      </c>
      <c r="D28166">
        <v>65</v>
      </c>
      <c r="E28166" t="s">
        <v>22</v>
      </c>
      <c r="F28166">
        <f t="shared" si="1065"/>
        <v>2</v>
      </c>
      <c r="G28166">
        <f t="shared" si="1066"/>
        <v>218</v>
      </c>
      <c r="H28166" t="str">
        <f t="shared" si="1067"/>
        <v>Medium</v>
      </c>
    </row>
    <row r="28167" spans="1:8" x14ac:dyDescent="0.25">
      <c r="A28167" t="s">
        <v>506</v>
      </c>
      <c r="C28167">
        <v>2015</v>
      </c>
      <c r="D28167">
        <v>9</v>
      </c>
      <c r="E28167" t="s">
        <v>1303</v>
      </c>
      <c r="F28167">
        <f t="shared" si="1065"/>
        <v>2</v>
      </c>
      <c r="G28167">
        <f t="shared" si="1066"/>
        <v>4216</v>
      </c>
      <c r="H28167" t="str">
        <f t="shared" si="1067"/>
        <v>Low</v>
      </c>
    </row>
    <row r="28168" spans="1:8" x14ac:dyDescent="0.25">
      <c r="A28168" t="s">
        <v>506</v>
      </c>
      <c r="C28168">
        <v>2015</v>
      </c>
      <c r="D28168">
        <v>8</v>
      </c>
      <c r="E28168" t="s">
        <v>2982</v>
      </c>
      <c r="F28168">
        <f t="shared" si="1065"/>
        <v>2</v>
      </c>
      <c r="G28168">
        <f t="shared" si="1066"/>
        <v>4958</v>
      </c>
      <c r="H28168" t="str">
        <f t="shared" si="1067"/>
        <v>Low</v>
      </c>
    </row>
    <row r="28169" spans="1:8" x14ac:dyDescent="0.25">
      <c r="A28169" t="s">
        <v>506</v>
      </c>
      <c r="C28169">
        <v>2015</v>
      </c>
      <c r="D28169">
        <v>7</v>
      </c>
      <c r="E28169" t="s">
        <v>2765</v>
      </c>
      <c r="F28169">
        <f t="shared" si="1065"/>
        <v>2</v>
      </c>
      <c r="G28169">
        <f t="shared" si="1066"/>
        <v>5997</v>
      </c>
      <c r="H28169" t="str">
        <f t="shared" si="1067"/>
        <v>Low</v>
      </c>
    </row>
    <row r="28170" spans="1:8" x14ac:dyDescent="0.25">
      <c r="A28170" t="s">
        <v>506</v>
      </c>
      <c r="C28170">
        <v>2015</v>
      </c>
      <c r="D28170">
        <v>7</v>
      </c>
      <c r="E28170" t="s">
        <v>475</v>
      </c>
      <c r="F28170">
        <f t="shared" si="1065"/>
        <v>2</v>
      </c>
      <c r="G28170">
        <f t="shared" si="1066"/>
        <v>5997</v>
      </c>
      <c r="H28170" t="str">
        <f t="shared" si="1067"/>
        <v>Low</v>
      </c>
    </row>
    <row r="28171" spans="1:8" x14ac:dyDescent="0.25">
      <c r="A28171" t="s">
        <v>506</v>
      </c>
      <c r="C28171">
        <v>2015</v>
      </c>
      <c r="D28171">
        <v>11</v>
      </c>
      <c r="E28171" t="s">
        <v>145</v>
      </c>
      <c r="F28171">
        <f t="shared" si="1065"/>
        <v>2</v>
      </c>
      <c r="G28171">
        <f t="shared" si="1066"/>
        <v>3185</v>
      </c>
      <c r="H28171" t="str">
        <f t="shared" si="1067"/>
        <v>Low</v>
      </c>
    </row>
    <row r="28172" spans="1:8" x14ac:dyDescent="0.25">
      <c r="A28172" t="s">
        <v>506</v>
      </c>
      <c r="C28172">
        <v>2015</v>
      </c>
      <c r="D28172">
        <v>9</v>
      </c>
      <c r="E28172" t="s">
        <v>1073</v>
      </c>
      <c r="F28172">
        <f t="shared" si="1065"/>
        <v>2</v>
      </c>
      <c r="G28172">
        <f t="shared" si="1066"/>
        <v>4215</v>
      </c>
      <c r="H28172" t="str">
        <f t="shared" si="1067"/>
        <v>Low</v>
      </c>
    </row>
    <row r="28173" spans="1:8" x14ac:dyDescent="0.25">
      <c r="A28173" t="s">
        <v>506</v>
      </c>
      <c r="C28173">
        <v>2015</v>
      </c>
      <c r="D28173">
        <v>22</v>
      </c>
      <c r="E28173" t="s">
        <v>280</v>
      </c>
      <c r="F28173">
        <f t="shared" si="1065"/>
        <v>2</v>
      </c>
      <c r="G28173">
        <f t="shared" si="1066"/>
        <v>1185</v>
      </c>
      <c r="H28173" t="str">
        <f t="shared" si="1067"/>
        <v>Low</v>
      </c>
    </row>
    <row r="28174" spans="1:8" x14ac:dyDescent="0.25">
      <c r="A28174" t="s">
        <v>506</v>
      </c>
      <c r="C28174">
        <v>2015</v>
      </c>
      <c r="D28174">
        <v>12</v>
      </c>
      <c r="E28174" t="s">
        <v>738</v>
      </c>
      <c r="F28174">
        <f t="shared" si="1065"/>
        <v>2</v>
      </c>
      <c r="G28174">
        <f t="shared" si="1066"/>
        <v>2803</v>
      </c>
      <c r="H28174" t="str">
        <f t="shared" si="1067"/>
        <v>Low</v>
      </c>
    </row>
    <row r="28175" spans="1:8" x14ac:dyDescent="0.25">
      <c r="A28175" t="s">
        <v>506</v>
      </c>
      <c r="C28175">
        <v>2015</v>
      </c>
      <c r="D28175">
        <v>11</v>
      </c>
      <c r="E28175" t="s">
        <v>170</v>
      </c>
      <c r="F28175">
        <f t="shared" si="1065"/>
        <v>2</v>
      </c>
      <c r="G28175">
        <f t="shared" si="1066"/>
        <v>3183</v>
      </c>
      <c r="H28175" t="str">
        <f t="shared" si="1067"/>
        <v>Low</v>
      </c>
    </row>
    <row r="28176" spans="1:8" x14ac:dyDescent="0.25">
      <c r="A28176" t="s">
        <v>506</v>
      </c>
      <c r="C28176">
        <v>2015</v>
      </c>
      <c r="D28176">
        <v>8</v>
      </c>
      <c r="E28176" t="s">
        <v>2792</v>
      </c>
      <c r="F28176">
        <f t="shared" si="1065"/>
        <v>2</v>
      </c>
      <c r="G28176">
        <f t="shared" si="1066"/>
        <v>4953</v>
      </c>
      <c r="H28176" t="str">
        <f t="shared" si="1067"/>
        <v>Low</v>
      </c>
    </row>
    <row r="28177" spans="1:8" x14ac:dyDescent="0.25">
      <c r="A28177" t="s">
        <v>506</v>
      </c>
      <c r="C28177">
        <v>2015</v>
      </c>
      <c r="D28177">
        <v>8</v>
      </c>
      <c r="E28177" t="s">
        <v>2994</v>
      </c>
      <c r="F28177">
        <f t="shared" si="1065"/>
        <v>2</v>
      </c>
      <c r="G28177">
        <f t="shared" si="1066"/>
        <v>4953</v>
      </c>
      <c r="H28177" t="str">
        <f t="shared" si="1067"/>
        <v>Low</v>
      </c>
    </row>
    <row r="28178" spans="1:8" x14ac:dyDescent="0.25">
      <c r="A28178" t="s">
        <v>506</v>
      </c>
      <c r="C28178">
        <v>2015</v>
      </c>
      <c r="D28178">
        <v>10</v>
      </c>
      <c r="E28178" t="s">
        <v>2930</v>
      </c>
      <c r="F28178">
        <f t="shared" si="1065"/>
        <v>2</v>
      </c>
      <c r="G28178">
        <f t="shared" si="1066"/>
        <v>3647</v>
      </c>
      <c r="H28178" t="str">
        <f t="shared" si="1067"/>
        <v>Low</v>
      </c>
    </row>
    <row r="28179" spans="1:8" x14ac:dyDescent="0.25">
      <c r="A28179" t="s">
        <v>506</v>
      </c>
      <c r="C28179">
        <v>2015</v>
      </c>
      <c r="D28179">
        <v>9</v>
      </c>
      <c r="E28179" t="s">
        <v>2883</v>
      </c>
      <c r="F28179">
        <f t="shared" si="1065"/>
        <v>2</v>
      </c>
      <c r="G28179">
        <f t="shared" si="1066"/>
        <v>4211</v>
      </c>
      <c r="H28179" t="str">
        <f t="shared" si="1067"/>
        <v>Low</v>
      </c>
    </row>
    <row r="28180" spans="1:8" x14ac:dyDescent="0.25">
      <c r="A28180" t="s">
        <v>506</v>
      </c>
      <c r="C28180">
        <v>2015</v>
      </c>
      <c r="D28180">
        <v>14</v>
      </c>
      <c r="E28180" t="s">
        <v>1807</v>
      </c>
      <c r="F28180">
        <f t="shared" si="1065"/>
        <v>2</v>
      </c>
      <c r="G28180">
        <f t="shared" si="1066"/>
        <v>2243</v>
      </c>
      <c r="H28180" t="str">
        <f t="shared" si="1067"/>
        <v>Low</v>
      </c>
    </row>
    <row r="28181" spans="1:8" x14ac:dyDescent="0.25">
      <c r="A28181" t="s">
        <v>506</v>
      </c>
      <c r="C28181">
        <v>2015</v>
      </c>
      <c r="D28181">
        <v>9</v>
      </c>
      <c r="E28181" t="s">
        <v>3029</v>
      </c>
      <c r="F28181">
        <f t="shared" si="1065"/>
        <v>2</v>
      </c>
      <c r="G28181">
        <f t="shared" si="1066"/>
        <v>4210</v>
      </c>
      <c r="H28181" t="str">
        <f t="shared" si="1067"/>
        <v>Low</v>
      </c>
    </row>
    <row r="28182" spans="1:8" x14ac:dyDescent="0.25">
      <c r="A28182" t="s">
        <v>506</v>
      </c>
      <c r="C28182">
        <v>2015</v>
      </c>
      <c r="D28182">
        <v>15</v>
      </c>
      <c r="E28182" t="s">
        <v>61</v>
      </c>
      <c r="F28182">
        <f t="shared" si="1065"/>
        <v>2</v>
      </c>
      <c r="G28182">
        <f t="shared" si="1066"/>
        <v>2036</v>
      </c>
      <c r="H28182" t="str">
        <f t="shared" si="1067"/>
        <v>Low</v>
      </c>
    </row>
    <row r="28183" spans="1:8" x14ac:dyDescent="0.25">
      <c r="A28183" t="s">
        <v>506</v>
      </c>
      <c r="C28183">
        <v>2015</v>
      </c>
      <c r="D28183">
        <v>18</v>
      </c>
      <c r="E28183" t="s">
        <v>1857</v>
      </c>
      <c r="F28183">
        <f t="shared" si="1065"/>
        <v>2</v>
      </c>
      <c r="G28183">
        <f t="shared" si="1066"/>
        <v>1573</v>
      </c>
      <c r="H28183" t="str">
        <f t="shared" si="1067"/>
        <v>Low</v>
      </c>
    </row>
    <row r="28184" spans="1:8" x14ac:dyDescent="0.25">
      <c r="A28184" t="s">
        <v>506</v>
      </c>
      <c r="C28184">
        <v>2015</v>
      </c>
      <c r="D28184">
        <v>10</v>
      </c>
      <c r="E28184" t="s">
        <v>2941</v>
      </c>
      <c r="F28184">
        <f t="shared" si="1065"/>
        <v>2</v>
      </c>
      <c r="G28184">
        <f t="shared" si="1066"/>
        <v>3644</v>
      </c>
      <c r="H28184" t="str">
        <f t="shared" si="1067"/>
        <v>Low</v>
      </c>
    </row>
    <row r="28185" spans="1:8" x14ac:dyDescent="0.25">
      <c r="A28185" t="s">
        <v>506</v>
      </c>
      <c r="C28185">
        <v>2015</v>
      </c>
      <c r="D28185">
        <v>24</v>
      </c>
      <c r="E28185" t="s">
        <v>2861</v>
      </c>
      <c r="F28185">
        <f t="shared" si="1065"/>
        <v>2</v>
      </c>
      <c r="G28185">
        <f t="shared" si="1066"/>
        <v>1049</v>
      </c>
      <c r="H28185" t="str">
        <f t="shared" si="1067"/>
        <v>Low</v>
      </c>
    </row>
    <row r="28186" spans="1:8" x14ac:dyDescent="0.25">
      <c r="A28186" t="s">
        <v>506</v>
      </c>
      <c r="C28186">
        <v>2015</v>
      </c>
      <c r="D28186">
        <v>10</v>
      </c>
      <c r="E28186" t="s">
        <v>1169</v>
      </c>
      <c r="F28186">
        <f t="shared" si="1065"/>
        <v>2</v>
      </c>
      <c r="G28186">
        <f t="shared" si="1066"/>
        <v>3643</v>
      </c>
      <c r="H28186" t="str">
        <f t="shared" si="1067"/>
        <v>Low</v>
      </c>
    </row>
    <row r="28187" spans="1:8" x14ac:dyDescent="0.25">
      <c r="A28187" t="s">
        <v>506</v>
      </c>
      <c r="C28187">
        <v>2015</v>
      </c>
      <c r="D28187">
        <v>18</v>
      </c>
      <c r="E28187" t="s">
        <v>236</v>
      </c>
      <c r="F28187">
        <f t="shared" si="1065"/>
        <v>2</v>
      </c>
      <c r="G28187">
        <f t="shared" si="1066"/>
        <v>1572</v>
      </c>
      <c r="H28187" t="str">
        <f t="shared" si="1067"/>
        <v>Low</v>
      </c>
    </row>
    <row r="28188" spans="1:8" x14ac:dyDescent="0.25">
      <c r="A28188" t="s">
        <v>506</v>
      </c>
      <c r="C28188">
        <v>2015</v>
      </c>
      <c r="D28188">
        <v>51</v>
      </c>
      <c r="E28188" t="s">
        <v>17</v>
      </c>
      <c r="F28188">
        <f t="shared" si="1065"/>
        <v>2</v>
      </c>
      <c r="G28188">
        <f t="shared" si="1066"/>
        <v>307</v>
      </c>
      <c r="H28188" t="str">
        <f t="shared" si="1067"/>
        <v>Medium</v>
      </c>
    </row>
    <row r="28189" spans="1:8" x14ac:dyDescent="0.25">
      <c r="A28189" t="s">
        <v>506</v>
      </c>
      <c r="C28189">
        <v>2015</v>
      </c>
      <c r="D28189">
        <v>29</v>
      </c>
      <c r="E28189" t="s">
        <v>36</v>
      </c>
      <c r="F28189">
        <f t="shared" si="1065"/>
        <v>2</v>
      </c>
      <c r="G28189">
        <f t="shared" si="1066"/>
        <v>775</v>
      </c>
      <c r="H28189" t="str">
        <f t="shared" si="1067"/>
        <v>Low</v>
      </c>
    </row>
    <row r="28190" spans="1:8" x14ac:dyDescent="0.25">
      <c r="A28190" t="s">
        <v>506</v>
      </c>
      <c r="C28190">
        <v>2015</v>
      </c>
      <c r="D28190">
        <v>10</v>
      </c>
      <c r="E28190" t="s">
        <v>2805</v>
      </c>
      <c r="F28190">
        <f t="shared" si="1065"/>
        <v>2</v>
      </c>
      <c r="G28190">
        <f t="shared" si="1066"/>
        <v>3640</v>
      </c>
      <c r="H28190" t="str">
        <f t="shared" si="1067"/>
        <v>Low</v>
      </c>
    </row>
    <row r="28191" spans="1:8" x14ac:dyDescent="0.25">
      <c r="A28191" t="s">
        <v>506</v>
      </c>
      <c r="C28191">
        <v>2015</v>
      </c>
      <c r="D28191">
        <v>9</v>
      </c>
      <c r="E28191" t="s">
        <v>641</v>
      </c>
      <c r="F28191">
        <f t="shared" si="1065"/>
        <v>2</v>
      </c>
      <c r="G28191">
        <f t="shared" si="1066"/>
        <v>4201</v>
      </c>
      <c r="H28191" t="str">
        <f t="shared" si="1067"/>
        <v>Low</v>
      </c>
    </row>
    <row r="28192" spans="1:8" x14ac:dyDescent="0.25">
      <c r="A28192" t="s">
        <v>506</v>
      </c>
      <c r="C28192">
        <v>2015</v>
      </c>
      <c r="D28192">
        <v>15</v>
      </c>
      <c r="E28192" t="s">
        <v>63</v>
      </c>
      <c r="F28192">
        <f t="shared" si="1065"/>
        <v>2</v>
      </c>
      <c r="G28192">
        <f t="shared" si="1066"/>
        <v>2031</v>
      </c>
      <c r="H28192" t="str">
        <f t="shared" si="1067"/>
        <v>Low</v>
      </c>
    </row>
    <row r="28193" spans="1:8" x14ac:dyDescent="0.25">
      <c r="A28193" t="s">
        <v>506</v>
      </c>
      <c r="C28193">
        <v>2015</v>
      </c>
      <c r="D28193">
        <v>11</v>
      </c>
      <c r="E28193" t="s">
        <v>2943</v>
      </c>
      <c r="F28193">
        <f t="shared" si="1065"/>
        <v>2</v>
      </c>
      <c r="G28193">
        <f t="shared" si="1066"/>
        <v>3175</v>
      </c>
      <c r="H28193" t="str">
        <f t="shared" si="1067"/>
        <v>Low</v>
      </c>
    </row>
    <row r="28194" spans="1:8" x14ac:dyDescent="0.25">
      <c r="A28194" t="s">
        <v>506</v>
      </c>
      <c r="C28194">
        <v>2015</v>
      </c>
      <c r="D28194">
        <v>16</v>
      </c>
      <c r="E28194" t="s">
        <v>2816</v>
      </c>
      <c r="F28194">
        <f t="shared" si="1065"/>
        <v>2</v>
      </c>
      <c r="G28194">
        <f t="shared" si="1066"/>
        <v>1855</v>
      </c>
      <c r="H28194" t="str">
        <f t="shared" si="1067"/>
        <v>Low</v>
      </c>
    </row>
    <row r="28195" spans="1:8" x14ac:dyDescent="0.25">
      <c r="A28195" t="s">
        <v>506</v>
      </c>
      <c r="C28195">
        <v>2015</v>
      </c>
      <c r="D28195">
        <v>8</v>
      </c>
      <c r="E28195" t="s">
        <v>1431</v>
      </c>
      <c r="F28195">
        <f t="shared" si="1065"/>
        <v>2</v>
      </c>
      <c r="G28195">
        <f t="shared" si="1066"/>
        <v>4936</v>
      </c>
      <c r="H28195" t="str">
        <f t="shared" si="1067"/>
        <v>Low</v>
      </c>
    </row>
    <row r="28196" spans="1:8" x14ac:dyDescent="0.25">
      <c r="A28196" t="s">
        <v>506</v>
      </c>
      <c r="C28196">
        <v>2015</v>
      </c>
      <c r="D28196">
        <v>11</v>
      </c>
      <c r="E28196" t="s">
        <v>714</v>
      </c>
      <c r="F28196">
        <f t="shared" si="1065"/>
        <v>2</v>
      </c>
      <c r="G28196">
        <f t="shared" si="1066"/>
        <v>3174</v>
      </c>
      <c r="H28196" t="str">
        <f t="shared" si="1067"/>
        <v>Low</v>
      </c>
    </row>
    <row r="28197" spans="1:8" x14ac:dyDescent="0.25">
      <c r="A28197" t="s">
        <v>506</v>
      </c>
      <c r="C28197">
        <v>2015</v>
      </c>
      <c r="D28197">
        <v>9</v>
      </c>
      <c r="E28197" t="s">
        <v>2828</v>
      </c>
      <c r="F28197">
        <f t="shared" si="1065"/>
        <v>2</v>
      </c>
      <c r="G28197">
        <f t="shared" si="1066"/>
        <v>4197</v>
      </c>
      <c r="H28197" t="str">
        <f t="shared" si="1067"/>
        <v>Low</v>
      </c>
    </row>
    <row r="28198" spans="1:8" x14ac:dyDescent="0.25">
      <c r="A28198" t="s">
        <v>506</v>
      </c>
      <c r="C28198">
        <v>2015</v>
      </c>
      <c r="D28198">
        <v>10</v>
      </c>
      <c r="E28198" t="s">
        <v>2919</v>
      </c>
      <c r="F28198">
        <f t="shared" si="1065"/>
        <v>2</v>
      </c>
      <c r="G28198">
        <f t="shared" si="1066"/>
        <v>3636</v>
      </c>
      <c r="H28198" t="str">
        <f t="shared" si="1067"/>
        <v>Low</v>
      </c>
    </row>
    <row r="28199" spans="1:8" x14ac:dyDescent="0.25">
      <c r="A28199" t="s">
        <v>506</v>
      </c>
      <c r="C28199">
        <v>2015</v>
      </c>
      <c r="D28199">
        <v>25</v>
      </c>
      <c r="E28199" t="s">
        <v>89</v>
      </c>
      <c r="F28199">
        <f t="shared" si="1065"/>
        <v>2</v>
      </c>
      <c r="G28199">
        <f t="shared" si="1066"/>
        <v>981</v>
      </c>
      <c r="H28199" t="str">
        <f t="shared" si="1067"/>
        <v>Low</v>
      </c>
    </row>
    <row r="28200" spans="1:8" x14ac:dyDescent="0.25">
      <c r="A28200" t="s">
        <v>506</v>
      </c>
      <c r="C28200">
        <v>2015</v>
      </c>
      <c r="D28200">
        <v>12</v>
      </c>
      <c r="E28200" t="s">
        <v>2086</v>
      </c>
      <c r="F28200">
        <f t="shared" si="1065"/>
        <v>2</v>
      </c>
      <c r="G28200">
        <f t="shared" si="1066"/>
        <v>2793</v>
      </c>
      <c r="H28200" t="str">
        <f t="shared" si="1067"/>
        <v>Low</v>
      </c>
    </row>
    <row r="28201" spans="1:8" x14ac:dyDescent="0.25">
      <c r="A28201" t="s">
        <v>506</v>
      </c>
      <c r="C28201">
        <v>2015</v>
      </c>
      <c r="D28201">
        <v>9</v>
      </c>
      <c r="E28201" t="s">
        <v>2267</v>
      </c>
      <c r="F28201">
        <f t="shared" si="1065"/>
        <v>2</v>
      </c>
      <c r="G28201">
        <f t="shared" si="1066"/>
        <v>4194</v>
      </c>
      <c r="H28201" t="str">
        <f t="shared" si="1067"/>
        <v>Low</v>
      </c>
    </row>
    <row r="28202" spans="1:8" x14ac:dyDescent="0.25">
      <c r="A28202" t="s">
        <v>506</v>
      </c>
      <c r="C28202">
        <v>2015</v>
      </c>
      <c r="D28202">
        <v>13</v>
      </c>
      <c r="E28202" t="s">
        <v>2890</v>
      </c>
      <c r="F28202">
        <f t="shared" si="1065"/>
        <v>2</v>
      </c>
      <c r="G28202">
        <f t="shared" si="1066"/>
        <v>2489</v>
      </c>
      <c r="H28202" t="str">
        <f t="shared" si="1067"/>
        <v>Low</v>
      </c>
    </row>
    <row r="28203" spans="1:8" x14ac:dyDescent="0.25">
      <c r="A28203" t="s">
        <v>506</v>
      </c>
      <c r="C28203">
        <v>2015</v>
      </c>
      <c r="D28203">
        <v>14</v>
      </c>
      <c r="E28203" t="s">
        <v>146</v>
      </c>
      <c r="F28203">
        <f t="shared" si="1065"/>
        <v>2</v>
      </c>
      <c r="G28203">
        <f t="shared" si="1066"/>
        <v>2234</v>
      </c>
      <c r="H28203" t="str">
        <f t="shared" si="1067"/>
        <v>Low</v>
      </c>
    </row>
    <row r="28204" spans="1:8" x14ac:dyDescent="0.25">
      <c r="A28204" t="s">
        <v>506</v>
      </c>
      <c r="C28204">
        <v>2015</v>
      </c>
      <c r="D28204">
        <v>12</v>
      </c>
      <c r="E28204" t="s">
        <v>1786</v>
      </c>
      <c r="F28204">
        <f t="shared" si="1065"/>
        <v>2</v>
      </c>
      <c r="G28204">
        <f t="shared" si="1066"/>
        <v>2791</v>
      </c>
      <c r="H28204" t="str">
        <f t="shared" si="1067"/>
        <v>Low</v>
      </c>
    </row>
    <row r="28205" spans="1:8" x14ac:dyDescent="0.25">
      <c r="A28205" t="s">
        <v>506</v>
      </c>
      <c r="C28205">
        <v>2015</v>
      </c>
      <c r="D28205">
        <v>15</v>
      </c>
      <c r="E28205" t="s">
        <v>1352</v>
      </c>
      <c r="F28205">
        <f t="shared" si="1065"/>
        <v>2</v>
      </c>
      <c r="G28205">
        <f t="shared" si="1066"/>
        <v>2029</v>
      </c>
      <c r="H28205" t="str">
        <f t="shared" si="1067"/>
        <v>Low</v>
      </c>
    </row>
    <row r="28206" spans="1:8" x14ac:dyDescent="0.25">
      <c r="A28206" t="s">
        <v>506</v>
      </c>
      <c r="C28206">
        <v>2015</v>
      </c>
      <c r="D28206">
        <v>84</v>
      </c>
      <c r="E28206" t="s">
        <v>12</v>
      </c>
      <c r="F28206">
        <f t="shared" si="1065"/>
        <v>2</v>
      </c>
      <c r="G28206">
        <f t="shared" si="1066"/>
        <v>142</v>
      </c>
      <c r="H28206" t="str">
        <f t="shared" si="1067"/>
        <v>Medium</v>
      </c>
    </row>
    <row r="28207" spans="1:8" x14ac:dyDescent="0.25">
      <c r="A28207" t="s">
        <v>506</v>
      </c>
      <c r="C28207">
        <v>2015</v>
      </c>
      <c r="D28207">
        <v>11</v>
      </c>
      <c r="E28207" t="s">
        <v>2974</v>
      </c>
      <c r="F28207">
        <f t="shared" si="1065"/>
        <v>2</v>
      </c>
      <c r="G28207">
        <f t="shared" si="1066"/>
        <v>3167</v>
      </c>
      <c r="H28207" t="str">
        <f t="shared" si="1067"/>
        <v>Low</v>
      </c>
    </row>
    <row r="28208" spans="1:8" x14ac:dyDescent="0.25">
      <c r="A28208" t="s">
        <v>506</v>
      </c>
      <c r="C28208">
        <v>2015</v>
      </c>
      <c r="D28208">
        <v>10</v>
      </c>
      <c r="E28208" t="s">
        <v>1019</v>
      </c>
      <c r="F28208">
        <f t="shared" si="1065"/>
        <v>2</v>
      </c>
      <c r="G28208">
        <f t="shared" si="1066"/>
        <v>3628</v>
      </c>
      <c r="H28208" t="str">
        <f t="shared" si="1067"/>
        <v>Low</v>
      </c>
    </row>
    <row r="28209" spans="1:8" x14ac:dyDescent="0.25">
      <c r="A28209" t="s">
        <v>506</v>
      </c>
      <c r="C28209">
        <v>2015</v>
      </c>
      <c r="D28209">
        <v>17</v>
      </c>
      <c r="E28209" t="s">
        <v>57</v>
      </c>
      <c r="F28209">
        <f t="shared" si="1065"/>
        <v>2</v>
      </c>
      <c r="G28209">
        <f t="shared" si="1066"/>
        <v>1706</v>
      </c>
      <c r="H28209" t="str">
        <f t="shared" si="1067"/>
        <v>Low</v>
      </c>
    </row>
    <row r="28210" spans="1:8" x14ac:dyDescent="0.25">
      <c r="A28210" t="s">
        <v>506</v>
      </c>
      <c r="C28210">
        <v>2015</v>
      </c>
      <c r="D28210">
        <v>7</v>
      </c>
      <c r="E28210" t="s">
        <v>2821</v>
      </c>
      <c r="F28210">
        <f t="shared" si="1065"/>
        <v>2</v>
      </c>
      <c r="G28210">
        <f t="shared" si="1066"/>
        <v>5958</v>
      </c>
      <c r="H28210" t="str">
        <f t="shared" si="1067"/>
        <v>Low</v>
      </c>
    </row>
    <row r="28211" spans="1:8" x14ac:dyDescent="0.25">
      <c r="A28211" t="s">
        <v>506</v>
      </c>
      <c r="C28211">
        <v>2015</v>
      </c>
      <c r="D28211">
        <v>8</v>
      </c>
      <c r="E28211" t="s">
        <v>2761</v>
      </c>
      <c r="F28211">
        <f t="shared" si="1065"/>
        <v>2</v>
      </c>
      <c r="G28211">
        <f t="shared" si="1066"/>
        <v>4922</v>
      </c>
      <c r="H28211" t="str">
        <f t="shared" si="1067"/>
        <v>Low</v>
      </c>
    </row>
    <row r="28212" spans="1:8" x14ac:dyDescent="0.25">
      <c r="A28212" t="s">
        <v>506</v>
      </c>
      <c r="C28212">
        <v>2015</v>
      </c>
      <c r="D28212">
        <v>10</v>
      </c>
      <c r="E28212" t="s">
        <v>130</v>
      </c>
      <c r="F28212">
        <f t="shared" si="1065"/>
        <v>2</v>
      </c>
      <c r="G28212">
        <f t="shared" si="1066"/>
        <v>3627</v>
      </c>
      <c r="H28212" t="str">
        <f t="shared" si="1067"/>
        <v>Low</v>
      </c>
    </row>
    <row r="28213" spans="1:8" x14ac:dyDescent="0.25">
      <c r="A28213" t="s">
        <v>506</v>
      </c>
      <c r="C28213">
        <v>2015</v>
      </c>
      <c r="D28213">
        <v>11</v>
      </c>
      <c r="E28213" t="s">
        <v>2813</v>
      </c>
      <c r="F28213">
        <f t="shared" si="1065"/>
        <v>2</v>
      </c>
      <c r="G28213">
        <f t="shared" si="1066"/>
        <v>3166</v>
      </c>
      <c r="H28213" t="str">
        <f t="shared" si="1067"/>
        <v>Low</v>
      </c>
    </row>
    <row r="28214" spans="1:8" x14ac:dyDescent="0.25">
      <c r="A28214" t="s">
        <v>506</v>
      </c>
      <c r="C28214">
        <v>2015</v>
      </c>
      <c r="D28214">
        <v>8</v>
      </c>
      <c r="E28214" t="s">
        <v>3006</v>
      </c>
      <c r="F28214">
        <f t="shared" si="1065"/>
        <v>2</v>
      </c>
      <c r="G28214">
        <f t="shared" si="1066"/>
        <v>4920</v>
      </c>
      <c r="H28214" t="str">
        <f t="shared" si="1067"/>
        <v>Low</v>
      </c>
    </row>
    <row r="28215" spans="1:8" x14ac:dyDescent="0.25">
      <c r="A28215" t="s">
        <v>506</v>
      </c>
      <c r="C28215">
        <v>2015</v>
      </c>
      <c r="D28215">
        <v>8</v>
      </c>
      <c r="E28215" t="s">
        <v>2794</v>
      </c>
      <c r="F28215">
        <f t="shared" si="1065"/>
        <v>2</v>
      </c>
      <c r="G28215">
        <f t="shared" si="1066"/>
        <v>4920</v>
      </c>
      <c r="H28215" t="str">
        <f t="shared" si="1067"/>
        <v>Low</v>
      </c>
    </row>
    <row r="28216" spans="1:8" x14ac:dyDescent="0.25">
      <c r="A28216" t="s">
        <v>506</v>
      </c>
      <c r="C28216">
        <v>2015</v>
      </c>
      <c r="D28216">
        <v>32</v>
      </c>
      <c r="E28216" t="s">
        <v>2931</v>
      </c>
      <c r="F28216">
        <f t="shared" si="1065"/>
        <v>2</v>
      </c>
      <c r="G28216">
        <f t="shared" si="1066"/>
        <v>659</v>
      </c>
      <c r="H28216" t="str">
        <f t="shared" si="1067"/>
        <v>Low</v>
      </c>
    </row>
    <row r="28217" spans="1:8" x14ac:dyDescent="0.25">
      <c r="A28217" t="s">
        <v>506</v>
      </c>
      <c r="C28217">
        <v>2015</v>
      </c>
      <c r="D28217">
        <v>12</v>
      </c>
      <c r="E28217" t="s">
        <v>2734</v>
      </c>
      <c r="F28217">
        <f t="shared" si="1065"/>
        <v>2</v>
      </c>
      <c r="G28217">
        <f t="shared" si="1066"/>
        <v>2787</v>
      </c>
      <c r="H28217" t="str">
        <f t="shared" si="1067"/>
        <v>Low</v>
      </c>
    </row>
    <row r="28218" spans="1:8" x14ac:dyDescent="0.25">
      <c r="A28218" t="s">
        <v>506</v>
      </c>
      <c r="C28218">
        <v>2015</v>
      </c>
      <c r="D28218">
        <v>8</v>
      </c>
      <c r="E28218" t="s">
        <v>2977</v>
      </c>
      <c r="F28218">
        <f t="shared" si="1065"/>
        <v>2</v>
      </c>
      <c r="G28218">
        <f t="shared" si="1066"/>
        <v>4918</v>
      </c>
      <c r="H28218" t="str">
        <f t="shared" si="1067"/>
        <v>Low</v>
      </c>
    </row>
    <row r="28219" spans="1:8" x14ac:dyDescent="0.25">
      <c r="A28219" t="s">
        <v>506</v>
      </c>
      <c r="C28219">
        <v>2015</v>
      </c>
      <c r="D28219">
        <v>7</v>
      </c>
      <c r="E28219" t="s">
        <v>1825</v>
      </c>
      <c r="F28219">
        <f t="shared" si="1065"/>
        <v>2</v>
      </c>
      <c r="G28219">
        <f t="shared" si="1066"/>
        <v>5950</v>
      </c>
      <c r="H28219" t="str">
        <f t="shared" si="1067"/>
        <v>Low</v>
      </c>
    </row>
    <row r="28220" spans="1:8" x14ac:dyDescent="0.25">
      <c r="A28220" t="s">
        <v>506</v>
      </c>
      <c r="C28220">
        <v>2015</v>
      </c>
      <c r="D28220">
        <v>15</v>
      </c>
      <c r="E28220" t="s">
        <v>425</v>
      </c>
      <c r="F28220">
        <f t="shared" si="1065"/>
        <v>2</v>
      </c>
      <c r="G28220">
        <f t="shared" si="1066"/>
        <v>2026</v>
      </c>
      <c r="H28220" t="str">
        <f t="shared" si="1067"/>
        <v>Low</v>
      </c>
    </row>
    <row r="28221" spans="1:8" x14ac:dyDescent="0.25">
      <c r="A28221" t="s">
        <v>506</v>
      </c>
      <c r="C28221">
        <v>2015</v>
      </c>
      <c r="D28221">
        <v>42</v>
      </c>
      <c r="E28221" t="s">
        <v>45</v>
      </c>
      <c r="F28221">
        <f t="shared" si="1065"/>
        <v>2</v>
      </c>
      <c r="G28221">
        <f t="shared" si="1066"/>
        <v>425</v>
      </c>
      <c r="H28221" t="str">
        <f t="shared" si="1067"/>
        <v>Low</v>
      </c>
    </row>
    <row r="28222" spans="1:8" x14ac:dyDescent="0.25">
      <c r="A28222" t="s">
        <v>506</v>
      </c>
      <c r="C28222">
        <v>2015</v>
      </c>
      <c r="D28222">
        <v>12</v>
      </c>
      <c r="E28222" t="s">
        <v>509</v>
      </c>
      <c r="F28222">
        <f t="shared" si="1065"/>
        <v>2</v>
      </c>
      <c r="G28222">
        <f t="shared" si="1066"/>
        <v>2785</v>
      </c>
      <c r="H28222" t="str">
        <f t="shared" si="1067"/>
        <v>Low</v>
      </c>
    </row>
    <row r="28223" spans="1:8" x14ac:dyDescent="0.25">
      <c r="A28223" t="s">
        <v>506</v>
      </c>
      <c r="C28223">
        <v>2015</v>
      </c>
      <c r="D28223">
        <v>30</v>
      </c>
      <c r="E28223" t="s">
        <v>27</v>
      </c>
      <c r="F28223">
        <f t="shared" si="1065"/>
        <v>2</v>
      </c>
      <c r="G28223">
        <f t="shared" si="1066"/>
        <v>731</v>
      </c>
      <c r="H28223" t="str">
        <f t="shared" si="1067"/>
        <v>Low</v>
      </c>
    </row>
    <row r="28224" spans="1:8" x14ac:dyDescent="0.25">
      <c r="A28224" t="s">
        <v>506</v>
      </c>
      <c r="C28224">
        <v>2015</v>
      </c>
      <c r="D28224">
        <v>9</v>
      </c>
      <c r="E28224" t="s">
        <v>2778</v>
      </c>
      <c r="F28224">
        <f t="shared" si="1065"/>
        <v>2</v>
      </c>
      <c r="G28224">
        <f t="shared" si="1066"/>
        <v>4178</v>
      </c>
      <c r="H28224" t="str">
        <f t="shared" si="1067"/>
        <v>Low</v>
      </c>
    </row>
    <row r="28225" spans="1:8" x14ac:dyDescent="0.25">
      <c r="A28225" t="s">
        <v>1764</v>
      </c>
      <c r="C28225">
        <v>2016</v>
      </c>
      <c r="D28225">
        <v>77</v>
      </c>
      <c r="E28225" t="s">
        <v>7</v>
      </c>
      <c r="F28225">
        <f t="shared" si="1065"/>
        <v>8</v>
      </c>
      <c r="G28225">
        <f t="shared" si="1066"/>
        <v>166</v>
      </c>
      <c r="H28225" t="str">
        <f t="shared" si="1067"/>
        <v>Medium</v>
      </c>
    </row>
    <row r="28226" spans="1:8" x14ac:dyDescent="0.25">
      <c r="A28226" t="s">
        <v>506</v>
      </c>
      <c r="C28226">
        <v>2015</v>
      </c>
      <c r="D28226">
        <v>38</v>
      </c>
      <c r="E28226" t="s">
        <v>156</v>
      </c>
      <c r="F28226">
        <f t="shared" ref="F28226:F28289" si="1068">VLOOKUP(A28226,$M$11:$N$22,2,FALSE)</f>
        <v>2</v>
      </c>
      <c r="G28226">
        <f t="shared" si="1066"/>
        <v>501</v>
      </c>
      <c r="H28226" t="str">
        <f t="shared" si="1067"/>
        <v>Low</v>
      </c>
    </row>
    <row r="28227" spans="1:8" x14ac:dyDescent="0.25">
      <c r="A28227" t="s">
        <v>506</v>
      </c>
      <c r="C28227">
        <v>2015</v>
      </c>
      <c r="D28227">
        <v>19</v>
      </c>
      <c r="E28227" t="s">
        <v>204</v>
      </c>
      <c r="F28227">
        <f t="shared" si="1068"/>
        <v>2</v>
      </c>
      <c r="G28227">
        <f t="shared" ref="G28227:G28290" si="1069">RANK(D28227,D28227:D63226,0)</f>
        <v>1452</v>
      </c>
      <c r="H28227" t="str">
        <f t="shared" ref="H28227:H28290" si="1070">IF(D28227&lt;50,"Low",IF(D28227&gt;100,"High","Medium"))</f>
        <v>Low</v>
      </c>
    </row>
    <row r="28228" spans="1:8" x14ac:dyDescent="0.25">
      <c r="A28228" t="s">
        <v>506</v>
      </c>
      <c r="C28228">
        <v>2015</v>
      </c>
      <c r="D28228">
        <v>14</v>
      </c>
      <c r="E28228" t="s">
        <v>78</v>
      </c>
      <c r="F28228">
        <f t="shared" si="1068"/>
        <v>2</v>
      </c>
      <c r="G28228">
        <f t="shared" si="1069"/>
        <v>2224</v>
      </c>
      <c r="H28228" t="str">
        <f t="shared" si="1070"/>
        <v>Low</v>
      </c>
    </row>
    <row r="28229" spans="1:8" x14ac:dyDescent="0.25">
      <c r="A28229" t="s">
        <v>506</v>
      </c>
      <c r="C28229">
        <v>2015</v>
      </c>
      <c r="D28229">
        <v>13</v>
      </c>
      <c r="E28229" t="s">
        <v>3023</v>
      </c>
      <c r="F28229">
        <f t="shared" si="1068"/>
        <v>2</v>
      </c>
      <c r="G28229">
        <f t="shared" si="1069"/>
        <v>2477</v>
      </c>
      <c r="H28229" t="str">
        <f t="shared" si="1070"/>
        <v>Low</v>
      </c>
    </row>
    <row r="28230" spans="1:8" x14ac:dyDescent="0.25">
      <c r="A28230" t="s">
        <v>506</v>
      </c>
      <c r="C28230">
        <v>2015</v>
      </c>
      <c r="D28230">
        <v>66</v>
      </c>
      <c r="E28230" t="s">
        <v>262</v>
      </c>
      <c r="F28230">
        <f t="shared" si="1068"/>
        <v>2</v>
      </c>
      <c r="G28230">
        <f t="shared" si="1069"/>
        <v>208</v>
      </c>
      <c r="H28230" t="str">
        <f t="shared" si="1070"/>
        <v>Medium</v>
      </c>
    </row>
    <row r="28231" spans="1:8" x14ac:dyDescent="0.25">
      <c r="A28231" t="s">
        <v>506</v>
      </c>
      <c r="C28231">
        <v>2015</v>
      </c>
      <c r="D28231">
        <v>16</v>
      </c>
      <c r="E28231" t="s">
        <v>196</v>
      </c>
      <c r="F28231">
        <f t="shared" si="1068"/>
        <v>2</v>
      </c>
      <c r="G28231">
        <f t="shared" si="1069"/>
        <v>1845</v>
      </c>
      <c r="H28231" t="str">
        <f t="shared" si="1070"/>
        <v>Low</v>
      </c>
    </row>
    <row r="28232" spans="1:8" x14ac:dyDescent="0.25">
      <c r="A28232" t="s">
        <v>506</v>
      </c>
      <c r="C28232">
        <v>2015</v>
      </c>
      <c r="D28232">
        <v>9</v>
      </c>
      <c r="E28232" t="s">
        <v>232</v>
      </c>
      <c r="F28232">
        <f t="shared" si="1068"/>
        <v>2</v>
      </c>
      <c r="G28232">
        <f t="shared" si="1069"/>
        <v>4171</v>
      </c>
      <c r="H28232" t="str">
        <f t="shared" si="1070"/>
        <v>Low</v>
      </c>
    </row>
    <row r="28233" spans="1:8" x14ac:dyDescent="0.25">
      <c r="A28233" t="s">
        <v>506</v>
      </c>
      <c r="C28233">
        <v>2015</v>
      </c>
      <c r="D28233">
        <v>8</v>
      </c>
      <c r="E28233" t="s">
        <v>1768</v>
      </c>
      <c r="F28233">
        <f t="shared" si="1068"/>
        <v>2</v>
      </c>
      <c r="G28233">
        <f t="shared" si="1069"/>
        <v>4905</v>
      </c>
      <c r="H28233" t="str">
        <f t="shared" si="1070"/>
        <v>Low</v>
      </c>
    </row>
    <row r="28234" spans="1:8" x14ac:dyDescent="0.25">
      <c r="A28234" t="s">
        <v>506</v>
      </c>
      <c r="C28234">
        <v>2015</v>
      </c>
      <c r="D28234">
        <v>8</v>
      </c>
      <c r="E28234" t="s">
        <v>2731</v>
      </c>
      <c r="F28234">
        <f t="shared" si="1068"/>
        <v>2</v>
      </c>
      <c r="G28234">
        <f t="shared" si="1069"/>
        <v>4905</v>
      </c>
      <c r="H28234" t="str">
        <f t="shared" si="1070"/>
        <v>Low</v>
      </c>
    </row>
    <row r="28235" spans="1:8" x14ac:dyDescent="0.25">
      <c r="A28235" t="s">
        <v>506</v>
      </c>
      <c r="C28235">
        <v>2015</v>
      </c>
      <c r="D28235">
        <v>9</v>
      </c>
      <c r="E28235" t="s">
        <v>2678</v>
      </c>
      <c r="F28235">
        <f t="shared" si="1068"/>
        <v>2</v>
      </c>
      <c r="G28235">
        <f t="shared" si="1069"/>
        <v>4171</v>
      </c>
      <c r="H28235" t="str">
        <f t="shared" si="1070"/>
        <v>Low</v>
      </c>
    </row>
    <row r="28236" spans="1:8" x14ac:dyDescent="0.25">
      <c r="A28236" t="s">
        <v>506</v>
      </c>
      <c r="C28236">
        <v>2015</v>
      </c>
      <c r="D28236">
        <v>19</v>
      </c>
      <c r="E28236" t="s">
        <v>74</v>
      </c>
      <c r="F28236">
        <f t="shared" si="1068"/>
        <v>2</v>
      </c>
      <c r="G28236">
        <f t="shared" si="1069"/>
        <v>1451</v>
      </c>
      <c r="H28236" t="str">
        <f t="shared" si="1070"/>
        <v>Low</v>
      </c>
    </row>
    <row r="28237" spans="1:8" x14ac:dyDescent="0.25">
      <c r="A28237" t="s">
        <v>506</v>
      </c>
      <c r="C28237">
        <v>2015</v>
      </c>
      <c r="D28237">
        <v>148</v>
      </c>
      <c r="E28237" t="s">
        <v>10</v>
      </c>
      <c r="F28237">
        <f t="shared" si="1068"/>
        <v>2</v>
      </c>
      <c r="G28237">
        <f t="shared" si="1069"/>
        <v>33</v>
      </c>
      <c r="H28237" t="str">
        <f t="shared" si="1070"/>
        <v>High</v>
      </c>
    </row>
    <row r="28238" spans="1:8" x14ac:dyDescent="0.25">
      <c r="A28238" t="s">
        <v>506</v>
      </c>
      <c r="C28238">
        <v>2015</v>
      </c>
      <c r="D28238">
        <v>8</v>
      </c>
      <c r="E28238" t="s">
        <v>2928</v>
      </c>
      <c r="F28238">
        <f t="shared" si="1068"/>
        <v>2</v>
      </c>
      <c r="G28238">
        <f t="shared" si="1069"/>
        <v>4902</v>
      </c>
      <c r="H28238" t="str">
        <f t="shared" si="1070"/>
        <v>Low</v>
      </c>
    </row>
    <row r="28239" spans="1:8" x14ac:dyDescent="0.25">
      <c r="A28239" t="s">
        <v>506</v>
      </c>
      <c r="C28239">
        <v>2015</v>
      </c>
      <c r="D28239">
        <v>9</v>
      </c>
      <c r="E28239" t="s">
        <v>530</v>
      </c>
      <c r="F28239">
        <f t="shared" si="1068"/>
        <v>2</v>
      </c>
      <c r="G28239">
        <f t="shared" si="1069"/>
        <v>4169</v>
      </c>
      <c r="H28239" t="str">
        <f t="shared" si="1070"/>
        <v>Low</v>
      </c>
    </row>
    <row r="28240" spans="1:8" x14ac:dyDescent="0.25">
      <c r="A28240" t="s">
        <v>506</v>
      </c>
      <c r="C28240">
        <v>2015</v>
      </c>
      <c r="D28240">
        <v>8</v>
      </c>
      <c r="E28240" t="s">
        <v>1365</v>
      </c>
      <c r="F28240">
        <f t="shared" si="1068"/>
        <v>2</v>
      </c>
      <c r="G28240">
        <f t="shared" si="1069"/>
        <v>4901</v>
      </c>
      <c r="H28240" t="str">
        <f t="shared" si="1070"/>
        <v>Low</v>
      </c>
    </row>
    <row r="28241" spans="1:8" x14ac:dyDescent="0.25">
      <c r="A28241" t="s">
        <v>506</v>
      </c>
      <c r="C28241">
        <v>2015</v>
      </c>
      <c r="D28241">
        <v>8</v>
      </c>
      <c r="E28241" t="s">
        <v>2888</v>
      </c>
      <c r="F28241">
        <f t="shared" si="1068"/>
        <v>2</v>
      </c>
      <c r="G28241">
        <f t="shared" si="1069"/>
        <v>4901</v>
      </c>
      <c r="H28241" t="str">
        <f t="shared" si="1070"/>
        <v>Low</v>
      </c>
    </row>
    <row r="28242" spans="1:8" x14ac:dyDescent="0.25">
      <c r="A28242" t="s">
        <v>506</v>
      </c>
      <c r="C28242">
        <v>2015</v>
      </c>
      <c r="D28242">
        <v>30</v>
      </c>
      <c r="E28242" t="s">
        <v>2993</v>
      </c>
      <c r="F28242">
        <f t="shared" si="1068"/>
        <v>2</v>
      </c>
      <c r="G28242">
        <f t="shared" si="1069"/>
        <v>727</v>
      </c>
      <c r="H28242" t="str">
        <f t="shared" si="1070"/>
        <v>Low</v>
      </c>
    </row>
    <row r="28243" spans="1:8" x14ac:dyDescent="0.25">
      <c r="A28243" t="s">
        <v>506</v>
      </c>
      <c r="C28243">
        <v>2015</v>
      </c>
      <c r="D28243">
        <v>10</v>
      </c>
      <c r="E28243" t="s">
        <v>2971</v>
      </c>
      <c r="F28243">
        <f t="shared" si="1068"/>
        <v>2</v>
      </c>
      <c r="G28243">
        <f t="shared" si="1069"/>
        <v>3610</v>
      </c>
      <c r="H28243" t="str">
        <f t="shared" si="1070"/>
        <v>Low</v>
      </c>
    </row>
    <row r="28244" spans="1:8" x14ac:dyDescent="0.25">
      <c r="A28244" t="s">
        <v>506</v>
      </c>
      <c r="C28244">
        <v>2015</v>
      </c>
      <c r="D28244">
        <v>9</v>
      </c>
      <c r="E28244" t="s">
        <v>2757</v>
      </c>
      <c r="F28244">
        <f t="shared" si="1068"/>
        <v>2</v>
      </c>
      <c r="G28244">
        <f t="shared" si="1069"/>
        <v>4167</v>
      </c>
      <c r="H28244" t="str">
        <f t="shared" si="1070"/>
        <v>Low</v>
      </c>
    </row>
    <row r="28245" spans="1:8" x14ac:dyDescent="0.25">
      <c r="A28245" t="s">
        <v>506</v>
      </c>
      <c r="C28245">
        <v>2015</v>
      </c>
      <c r="D28245">
        <v>9</v>
      </c>
      <c r="E28245" t="s">
        <v>2840</v>
      </c>
      <c r="F28245">
        <f t="shared" si="1068"/>
        <v>2</v>
      </c>
      <c r="G28245">
        <f t="shared" si="1069"/>
        <v>4167</v>
      </c>
      <c r="H28245" t="str">
        <f t="shared" si="1070"/>
        <v>Low</v>
      </c>
    </row>
    <row r="28246" spans="1:8" x14ac:dyDescent="0.25">
      <c r="A28246" t="s">
        <v>506</v>
      </c>
      <c r="C28246">
        <v>2015</v>
      </c>
      <c r="D28246">
        <v>15</v>
      </c>
      <c r="E28246" t="s">
        <v>67</v>
      </c>
      <c r="F28246">
        <f t="shared" si="1068"/>
        <v>2</v>
      </c>
      <c r="G28246">
        <f t="shared" si="1069"/>
        <v>2016</v>
      </c>
      <c r="H28246" t="str">
        <f t="shared" si="1070"/>
        <v>Low</v>
      </c>
    </row>
    <row r="28247" spans="1:8" x14ac:dyDescent="0.25">
      <c r="A28247" t="s">
        <v>506</v>
      </c>
      <c r="C28247">
        <v>2015</v>
      </c>
      <c r="D28247">
        <v>8</v>
      </c>
      <c r="E28247" t="s">
        <v>683</v>
      </c>
      <c r="F28247">
        <f t="shared" si="1068"/>
        <v>2</v>
      </c>
      <c r="G28247">
        <f t="shared" si="1069"/>
        <v>4896</v>
      </c>
      <c r="H28247" t="str">
        <f t="shared" si="1070"/>
        <v>Low</v>
      </c>
    </row>
    <row r="28248" spans="1:8" x14ac:dyDescent="0.25">
      <c r="A28248" t="s">
        <v>506</v>
      </c>
      <c r="C28248">
        <v>2015</v>
      </c>
      <c r="D28248">
        <v>8</v>
      </c>
      <c r="E28248" t="s">
        <v>2812</v>
      </c>
      <c r="F28248">
        <f t="shared" si="1068"/>
        <v>2</v>
      </c>
      <c r="G28248">
        <f t="shared" si="1069"/>
        <v>4896</v>
      </c>
      <c r="H28248" t="str">
        <f t="shared" si="1070"/>
        <v>Low</v>
      </c>
    </row>
    <row r="28249" spans="1:8" x14ac:dyDescent="0.25">
      <c r="A28249" t="s">
        <v>506</v>
      </c>
      <c r="C28249">
        <v>2015</v>
      </c>
      <c r="D28249">
        <v>28</v>
      </c>
      <c r="E28249" t="s">
        <v>30</v>
      </c>
      <c r="F28249">
        <f t="shared" si="1068"/>
        <v>2</v>
      </c>
      <c r="G28249">
        <f t="shared" si="1069"/>
        <v>807</v>
      </c>
      <c r="H28249" t="str">
        <f t="shared" si="1070"/>
        <v>Low</v>
      </c>
    </row>
    <row r="28250" spans="1:8" x14ac:dyDescent="0.25">
      <c r="A28250" t="s">
        <v>506</v>
      </c>
      <c r="C28250">
        <v>2015</v>
      </c>
      <c r="D28250">
        <v>9</v>
      </c>
      <c r="E28250" t="s">
        <v>659</v>
      </c>
      <c r="F28250">
        <f t="shared" si="1068"/>
        <v>2</v>
      </c>
      <c r="G28250">
        <f t="shared" si="1069"/>
        <v>4165</v>
      </c>
      <c r="H28250" t="str">
        <f t="shared" si="1070"/>
        <v>Low</v>
      </c>
    </row>
    <row r="28251" spans="1:8" x14ac:dyDescent="0.25">
      <c r="A28251" t="s">
        <v>506</v>
      </c>
      <c r="C28251">
        <v>2015</v>
      </c>
      <c r="D28251">
        <v>10</v>
      </c>
      <c r="E28251" t="s">
        <v>267</v>
      </c>
      <c r="F28251">
        <f t="shared" si="1068"/>
        <v>2</v>
      </c>
      <c r="G28251">
        <f t="shared" si="1069"/>
        <v>3608</v>
      </c>
      <c r="H28251" t="str">
        <f t="shared" si="1070"/>
        <v>Low</v>
      </c>
    </row>
    <row r="28252" spans="1:8" x14ac:dyDescent="0.25">
      <c r="A28252" t="s">
        <v>506</v>
      </c>
      <c r="C28252">
        <v>2015</v>
      </c>
      <c r="D28252">
        <v>13</v>
      </c>
      <c r="E28252" t="s">
        <v>2846</v>
      </c>
      <c r="F28252">
        <f t="shared" si="1068"/>
        <v>2</v>
      </c>
      <c r="G28252">
        <f t="shared" si="1069"/>
        <v>2470</v>
      </c>
      <c r="H28252" t="str">
        <f t="shared" si="1070"/>
        <v>Low</v>
      </c>
    </row>
    <row r="28253" spans="1:8" x14ac:dyDescent="0.25">
      <c r="A28253" t="s">
        <v>506</v>
      </c>
      <c r="C28253">
        <v>2015</v>
      </c>
      <c r="D28253">
        <v>12</v>
      </c>
      <c r="E28253" t="s">
        <v>175</v>
      </c>
      <c r="F28253">
        <f t="shared" si="1068"/>
        <v>2</v>
      </c>
      <c r="G28253">
        <f t="shared" si="1069"/>
        <v>2771</v>
      </c>
      <c r="H28253" t="str">
        <f t="shared" si="1070"/>
        <v>Low</v>
      </c>
    </row>
    <row r="28254" spans="1:8" x14ac:dyDescent="0.25">
      <c r="A28254" t="s">
        <v>506</v>
      </c>
      <c r="C28254">
        <v>2015</v>
      </c>
      <c r="D28254">
        <v>27</v>
      </c>
      <c r="E28254" t="s">
        <v>187</v>
      </c>
      <c r="F28254">
        <f t="shared" si="1068"/>
        <v>2</v>
      </c>
      <c r="G28254">
        <f t="shared" si="1069"/>
        <v>862</v>
      </c>
      <c r="H28254" t="str">
        <f t="shared" si="1070"/>
        <v>Low</v>
      </c>
    </row>
    <row r="28255" spans="1:8" x14ac:dyDescent="0.25">
      <c r="A28255" t="s">
        <v>1615</v>
      </c>
      <c r="C28255">
        <v>2016</v>
      </c>
      <c r="D28255">
        <v>6</v>
      </c>
      <c r="E28255" t="s">
        <v>238</v>
      </c>
      <c r="F28255">
        <f t="shared" si="1068"/>
        <v>7</v>
      </c>
      <c r="G28255">
        <f t="shared" si="1069"/>
        <v>6579</v>
      </c>
      <c r="H28255" t="str">
        <f t="shared" si="1070"/>
        <v>Low</v>
      </c>
    </row>
    <row r="28256" spans="1:8" x14ac:dyDescent="0.25">
      <c r="A28256" t="s">
        <v>1615</v>
      </c>
      <c r="C28256">
        <v>2016</v>
      </c>
      <c r="D28256">
        <v>71</v>
      </c>
      <c r="E28256" t="s">
        <v>7</v>
      </c>
      <c r="F28256">
        <f t="shared" si="1068"/>
        <v>7</v>
      </c>
      <c r="G28256">
        <f t="shared" si="1069"/>
        <v>187</v>
      </c>
      <c r="H28256" t="str">
        <f t="shared" si="1070"/>
        <v>Medium</v>
      </c>
    </row>
    <row r="28257" spans="1:8" x14ac:dyDescent="0.25">
      <c r="A28257" t="s">
        <v>506</v>
      </c>
      <c r="C28257">
        <v>2015</v>
      </c>
      <c r="D28257">
        <v>17</v>
      </c>
      <c r="E28257" t="s">
        <v>518</v>
      </c>
      <c r="F28257">
        <f t="shared" si="1068"/>
        <v>2</v>
      </c>
      <c r="G28257">
        <f t="shared" si="1069"/>
        <v>1693</v>
      </c>
      <c r="H28257" t="str">
        <f t="shared" si="1070"/>
        <v>Low</v>
      </c>
    </row>
    <row r="28258" spans="1:8" x14ac:dyDescent="0.25">
      <c r="A28258" t="s">
        <v>506</v>
      </c>
      <c r="C28258">
        <v>2015</v>
      </c>
      <c r="D28258">
        <v>15</v>
      </c>
      <c r="E28258" t="s">
        <v>92</v>
      </c>
      <c r="F28258">
        <f t="shared" si="1068"/>
        <v>2</v>
      </c>
      <c r="G28258">
        <f t="shared" si="1069"/>
        <v>2012</v>
      </c>
      <c r="H28258" t="str">
        <f t="shared" si="1070"/>
        <v>Low</v>
      </c>
    </row>
    <row r="28259" spans="1:8" x14ac:dyDescent="0.25">
      <c r="A28259" t="s">
        <v>506</v>
      </c>
      <c r="C28259">
        <v>2015</v>
      </c>
      <c r="D28259">
        <v>14</v>
      </c>
      <c r="E28259" t="s">
        <v>254</v>
      </c>
      <c r="F28259">
        <f t="shared" si="1068"/>
        <v>2</v>
      </c>
      <c r="G28259">
        <f t="shared" si="1069"/>
        <v>2213</v>
      </c>
      <c r="H28259" t="str">
        <f t="shared" si="1070"/>
        <v>Low</v>
      </c>
    </row>
    <row r="28260" spans="1:8" x14ac:dyDescent="0.25">
      <c r="A28260" t="s">
        <v>506</v>
      </c>
      <c r="C28260">
        <v>2015</v>
      </c>
      <c r="D28260">
        <v>26</v>
      </c>
      <c r="E28260" t="s">
        <v>201</v>
      </c>
      <c r="F28260">
        <f t="shared" si="1068"/>
        <v>2</v>
      </c>
      <c r="G28260">
        <f t="shared" si="1069"/>
        <v>909</v>
      </c>
      <c r="H28260" t="str">
        <f t="shared" si="1070"/>
        <v>Low</v>
      </c>
    </row>
    <row r="28261" spans="1:8" x14ac:dyDescent="0.25">
      <c r="A28261" t="s">
        <v>506</v>
      </c>
      <c r="C28261">
        <v>2015</v>
      </c>
      <c r="D28261">
        <v>27</v>
      </c>
      <c r="E28261" t="s">
        <v>242</v>
      </c>
      <c r="F28261">
        <f t="shared" si="1068"/>
        <v>2</v>
      </c>
      <c r="G28261">
        <f t="shared" si="1069"/>
        <v>861</v>
      </c>
      <c r="H28261" t="str">
        <f t="shared" si="1070"/>
        <v>Low</v>
      </c>
    </row>
    <row r="28262" spans="1:8" x14ac:dyDescent="0.25">
      <c r="A28262" t="s">
        <v>506</v>
      </c>
      <c r="C28262">
        <v>2015</v>
      </c>
      <c r="D28262">
        <v>58</v>
      </c>
      <c r="E28262" t="s">
        <v>47</v>
      </c>
      <c r="F28262">
        <f t="shared" si="1068"/>
        <v>2</v>
      </c>
      <c r="G28262">
        <f t="shared" si="1069"/>
        <v>252</v>
      </c>
      <c r="H28262" t="str">
        <f t="shared" si="1070"/>
        <v>Medium</v>
      </c>
    </row>
    <row r="28263" spans="1:8" x14ac:dyDescent="0.25">
      <c r="A28263" t="s">
        <v>506</v>
      </c>
      <c r="C28263">
        <v>2015</v>
      </c>
      <c r="D28263">
        <v>21</v>
      </c>
      <c r="E28263" t="s">
        <v>70</v>
      </c>
      <c r="F28263">
        <f t="shared" si="1068"/>
        <v>2</v>
      </c>
      <c r="G28263">
        <f t="shared" si="1069"/>
        <v>1257</v>
      </c>
      <c r="H28263" t="str">
        <f t="shared" si="1070"/>
        <v>Low</v>
      </c>
    </row>
    <row r="28264" spans="1:8" x14ac:dyDescent="0.25">
      <c r="A28264" t="s">
        <v>506</v>
      </c>
      <c r="C28264">
        <v>2015</v>
      </c>
      <c r="D28264">
        <v>120</v>
      </c>
      <c r="E28264" t="s">
        <v>15</v>
      </c>
      <c r="F28264">
        <f t="shared" si="1068"/>
        <v>2</v>
      </c>
      <c r="G28264">
        <f t="shared" si="1069"/>
        <v>61</v>
      </c>
      <c r="H28264" t="str">
        <f t="shared" si="1070"/>
        <v>High</v>
      </c>
    </row>
    <row r="28265" spans="1:8" x14ac:dyDescent="0.25">
      <c r="A28265" t="s">
        <v>506</v>
      </c>
      <c r="C28265">
        <v>2015</v>
      </c>
      <c r="D28265">
        <v>8</v>
      </c>
      <c r="E28265" t="s">
        <v>2774</v>
      </c>
      <c r="F28265">
        <f t="shared" si="1068"/>
        <v>2</v>
      </c>
      <c r="G28265">
        <f t="shared" si="1069"/>
        <v>4881</v>
      </c>
      <c r="H28265" t="str">
        <f t="shared" si="1070"/>
        <v>Low</v>
      </c>
    </row>
    <row r="28266" spans="1:8" x14ac:dyDescent="0.25">
      <c r="A28266" t="s">
        <v>506</v>
      </c>
      <c r="C28266">
        <v>2015</v>
      </c>
      <c r="D28266">
        <v>7</v>
      </c>
      <c r="E28266" t="s">
        <v>826</v>
      </c>
      <c r="F28266">
        <f t="shared" si="1068"/>
        <v>2</v>
      </c>
      <c r="G28266">
        <f t="shared" si="1069"/>
        <v>5905</v>
      </c>
      <c r="H28266" t="str">
        <f t="shared" si="1070"/>
        <v>Low</v>
      </c>
    </row>
    <row r="28267" spans="1:8" x14ac:dyDescent="0.25">
      <c r="A28267" t="s">
        <v>506</v>
      </c>
      <c r="C28267">
        <v>2015</v>
      </c>
      <c r="D28267">
        <v>7</v>
      </c>
      <c r="E28267" t="s">
        <v>2944</v>
      </c>
      <c r="F28267">
        <f t="shared" si="1068"/>
        <v>2</v>
      </c>
      <c r="G28267">
        <f t="shared" si="1069"/>
        <v>5905</v>
      </c>
      <c r="H28267" t="str">
        <f t="shared" si="1070"/>
        <v>Low</v>
      </c>
    </row>
    <row r="28268" spans="1:8" x14ac:dyDescent="0.25">
      <c r="A28268" t="s">
        <v>506</v>
      </c>
      <c r="C28268">
        <v>2015</v>
      </c>
      <c r="D28268">
        <v>11</v>
      </c>
      <c r="E28268" t="s">
        <v>260</v>
      </c>
      <c r="F28268">
        <f t="shared" si="1068"/>
        <v>2</v>
      </c>
      <c r="G28268">
        <f t="shared" si="1069"/>
        <v>3136</v>
      </c>
      <c r="H28268" t="str">
        <f t="shared" si="1070"/>
        <v>Low</v>
      </c>
    </row>
    <row r="28269" spans="1:8" x14ac:dyDescent="0.25">
      <c r="A28269" t="s">
        <v>506</v>
      </c>
      <c r="C28269">
        <v>2015</v>
      </c>
      <c r="D28269">
        <v>9</v>
      </c>
      <c r="E28269" t="s">
        <v>2881</v>
      </c>
      <c r="F28269">
        <f t="shared" si="1068"/>
        <v>2</v>
      </c>
      <c r="G28269">
        <f t="shared" si="1069"/>
        <v>4151</v>
      </c>
      <c r="H28269" t="str">
        <f t="shared" si="1070"/>
        <v>Low</v>
      </c>
    </row>
    <row r="28270" spans="1:8" x14ac:dyDescent="0.25">
      <c r="A28270" t="s">
        <v>506</v>
      </c>
      <c r="C28270">
        <v>2015</v>
      </c>
      <c r="D28270">
        <v>13</v>
      </c>
      <c r="E28270" t="s">
        <v>83</v>
      </c>
      <c r="F28270">
        <f t="shared" si="1068"/>
        <v>2</v>
      </c>
      <c r="G28270">
        <f t="shared" si="1069"/>
        <v>2460</v>
      </c>
      <c r="H28270" t="str">
        <f t="shared" si="1070"/>
        <v>Low</v>
      </c>
    </row>
    <row r="28271" spans="1:8" x14ac:dyDescent="0.25">
      <c r="A28271" t="s">
        <v>506</v>
      </c>
      <c r="C28271">
        <v>2015</v>
      </c>
      <c r="D28271">
        <v>7</v>
      </c>
      <c r="E28271" t="s">
        <v>2632</v>
      </c>
      <c r="F28271">
        <f t="shared" si="1068"/>
        <v>2</v>
      </c>
      <c r="G28271">
        <f t="shared" si="1069"/>
        <v>5902</v>
      </c>
      <c r="H28271" t="str">
        <f t="shared" si="1070"/>
        <v>Low</v>
      </c>
    </row>
    <row r="28272" spans="1:8" x14ac:dyDescent="0.25">
      <c r="A28272" t="s">
        <v>506</v>
      </c>
      <c r="C28272">
        <v>2015</v>
      </c>
      <c r="D28272">
        <v>19</v>
      </c>
      <c r="E28272" t="s">
        <v>981</v>
      </c>
      <c r="F28272">
        <f t="shared" si="1068"/>
        <v>2</v>
      </c>
      <c r="G28272">
        <f t="shared" si="1069"/>
        <v>1441</v>
      </c>
      <c r="H28272" t="str">
        <f t="shared" si="1070"/>
        <v>Low</v>
      </c>
    </row>
    <row r="28273" spans="1:8" x14ac:dyDescent="0.25">
      <c r="A28273" t="s">
        <v>506</v>
      </c>
      <c r="C28273">
        <v>2015</v>
      </c>
      <c r="D28273">
        <v>7</v>
      </c>
      <c r="E28273" t="s">
        <v>592</v>
      </c>
      <c r="F28273">
        <f t="shared" si="1068"/>
        <v>2</v>
      </c>
      <c r="G28273">
        <f t="shared" si="1069"/>
        <v>5901</v>
      </c>
      <c r="H28273" t="str">
        <f t="shared" si="1070"/>
        <v>Low</v>
      </c>
    </row>
    <row r="28274" spans="1:8" x14ac:dyDescent="0.25">
      <c r="A28274" t="s">
        <v>506</v>
      </c>
      <c r="C28274">
        <v>2015</v>
      </c>
      <c r="D28274">
        <v>9</v>
      </c>
      <c r="E28274" t="s">
        <v>1105</v>
      </c>
      <c r="F28274">
        <f t="shared" si="1068"/>
        <v>2</v>
      </c>
      <c r="G28274">
        <f t="shared" si="1069"/>
        <v>4149</v>
      </c>
      <c r="H28274" t="str">
        <f t="shared" si="1070"/>
        <v>Low</v>
      </c>
    </row>
    <row r="28275" spans="1:8" x14ac:dyDescent="0.25">
      <c r="A28275" t="s">
        <v>506</v>
      </c>
      <c r="C28275">
        <v>2015</v>
      </c>
      <c r="D28275">
        <v>7</v>
      </c>
      <c r="E28275" t="s">
        <v>2936</v>
      </c>
      <c r="F28275">
        <f t="shared" si="1068"/>
        <v>2</v>
      </c>
      <c r="G28275">
        <f t="shared" si="1069"/>
        <v>5900</v>
      </c>
      <c r="H28275" t="str">
        <f t="shared" si="1070"/>
        <v>Low</v>
      </c>
    </row>
    <row r="28276" spans="1:8" x14ac:dyDescent="0.25">
      <c r="A28276" t="s">
        <v>506</v>
      </c>
      <c r="C28276">
        <v>2015</v>
      </c>
      <c r="D28276">
        <v>8</v>
      </c>
      <c r="E28276" t="s">
        <v>3007</v>
      </c>
      <c r="F28276">
        <f t="shared" si="1068"/>
        <v>2</v>
      </c>
      <c r="G28276">
        <f t="shared" si="1069"/>
        <v>4876</v>
      </c>
      <c r="H28276" t="str">
        <f t="shared" si="1070"/>
        <v>Low</v>
      </c>
    </row>
    <row r="28277" spans="1:8" x14ac:dyDescent="0.25">
      <c r="A28277" t="s">
        <v>506</v>
      </c>
      <c r="C28277">
        <v>2015</v>
      </c>
      <c r="D28277">
        <v>17</v>
      </c>
      <c r="E28277" t="s">
        <v>172</v>
      </c>
      <c r="F28277">
        <f t="shared" si="1068"/>
        <v>2</v>
      </c>
      <c r="G28277">
        <f t="shared" si="1069"/>
        <v>1687</v>
      </c>
      <c r="H28277" t="str">
        <f t="shared" si="1070"/>
        <v>Low</v>
      </c>
    </row>
    <row r="28278" spans="1:8" x14ac:dyDescent="0.25">
      <c r="A28278" t="s">
        <v>1437</v>
      </c>
      <c r="C28278">
        <v>2016</v>
      </c>
      <c r="D28278">
        <v>9</v>
      </c>
      <c r="E28278" t="s">
        <v>4851</v>
      </c>
      <c r="F28278">
        <f t="shared" si="1068"/>
        <v>6</v>
      </c>
      <c r="G28278">
        <f t="shared" si="1069"/>
        <v>4148</v>
      </c>
      <c r="H28278" t="str">
        <f t="shared" si="1070"/>
        <v>Low</v>
      </c>
    </row>
    <row r="28279" spans="1:8" x14ac:dyDescent="0.25">
      <c r="A28279" t="s">
        <v>506</v>
      </c>
      <c r="C28279">
        <v>2015</v>
      </c>
      <c r="D28279">
        <v>16</v>
      </c>
      <c r="E28279" t="s">
        <v>86</v>
      </c>
      <c r="F28279">
        <f t="shared" si="1068"/>
        <v>2</v>
      </c>
      <c r="G28279">
        <f t="shared" si="1069"/>
        <v>1831</v>
      </c>
      <c r="H28279" t="str">
        <f t="shared" si="1070"/>
        <v>Low</v>
      </c>
    </row>
    <row r="28280" spans="1:8" x14ac:dyDescent="0.25">
      <c r="A28280" t="s">
        <v>506</v>
      </c>
      <c r="C28280">
        <v>2015</v>
      </c>
      <c r="D28280">
        <v>9</v>
      </c>
      <c r="E28280" t="s">
        <v>401</v>
      </c>
      <c r="F28280">
        <f t="shared" si="1068"/>
        <v>2</v>
      </c>
      <c r="G28280">
        <f t="shared" si="1069"/>
        <v>4147</v>
      </c>
      <c r="H28280" t="str">
        <f t="shared" si="1070"/>
        <v>Low</v>
      </c>
    </row>
    <row r="28281" spans="1:8" x14ac:dyDescent="0.25">
      <c r="A28281" t="s">
        <v>506</v>
      </c>
      <c r="C28281">
        <v>2015</v>
      </c>
      <c r="D28281">
        <v>25</v>
      </c>
      <c r="E28281" t="s">
        <v>85</v>
      </c>
      <c r="F28281">
        <f t="shared" si="1068"/>
        <v>2</v>
      </c>
      <c r="G28281">
        <f t="shared" si="1069"/>
        <v>965</v>
      </c>
      <c r="H28281" t="str">
        <f t="shared" si="1070"/>
        <v>Low</v>
      </c>
    </row>
    <row r="28282" spans="1:8" x14ac:dyDescent="0.25">
      <c r="A28282" t="s">
        <v>506</v>
      </c>
      <c r="C28282">
        <v>2015</v>
      </c>
      <c r="D28282">
        <v>9</v>
      </c>
      <c r="E28282" t="s">
        <v>176</v>
      </c>
      <c r="F28282">
        <f t="shared" si="1068"/>
        <v>2</v>
      </c>
      <c r="G28282">
        <f t="shared" si="1069"/>
        <v>4146</v>
      </c>
      <c r="H28282" t="str">
        <f t="shared" si="1070"/>
        <v>Low</v>
      </c>
    </row>
    <row r="28283" spans="1:8" x14ac:dyDescent="0.25">
      <c r="A28283" t="s">
        <v>506</v>
      </c>
      <c r="C28283">
        <v>2015</v>
      </c>
      <c r="D28283">
        <v>11</v>
      </c>
      <c r="E28283" t="s">
        <v>2897</v>
      </c>
      <c r="F28283">
        <f t="shared" si="1068"/>
        <v>2</v>
      </c>
      <c r="G28283">
        <f t="shared" si="1069"/>
        <v>3131</v>
      </c>
      <c r="H28283" t="str">
        <f t="shared" si="1070"/>
        <v>Low</v>
      </c>
    </row>
    <row r="28284" spans="1:8" x14ac:dyDescent="0.25">
      <c r="A28284" t="s">
        <v>506</v>
      </c>
      <c r="C28284">
        <v>2015</v>
      </c>
      <c r="D28284">
        <v>13</v>
      </c>
      <c r="E28284" t="s">
        <v>2641</v>
      </c>
      <c r="F28284">
        <f t="shared" si="1068"/>
        <v>2</v>
      </c>
      <c r="G28284">
        <f t="shared" si="1069"/>
        <v>2456</v>
      </c>
      <c r="H28284" t="str">
        <f t="shared" si="1070"/>
        <v>Low</v>
      </c>
    </row>
    <row r="28285" spans="1:8" x14ac:dyDescent="0.25">
      <c r="A28285" t="s">
        <v>506</v>
      </c>
      <c r="C28285">
        <v>2015</v>
      </c>
      <c r="D28285">
        <v>13</v>
      </c>
      <c r="E28285" t="s">
        <v>2979</v>
      </c>
      <c r="F28285">
        <f t="shared" si="1068"/>
        <v>2</v>
      </c>
      <c r="G28285">
        <f t="shared" si="1069"/>
        <v>2456</v>
      </c>
      <c r="H28285" t="str">
        <f t="shared" si="1070"/>
        <v>Low</v>
      </c>
    </row>
    <row r="28286" spans="1:8" x14ac:dyDescent="0.25">
      <c r="A28286" t="s">
        <v>506</v>
      </c>
      <c r="C28286">
        <v>2015</v>
      </c>
      <c r="D28286">
        <v>9</v>
      </c>
      <c r="E28286" t="s">
        <v>1392</v>
      </c>
      <c r="F28286">
        <f t="shared" si="1068"/>
        <v>2</v>
      </c>
      <c r="G28286">
        <f t="shared" si="1069"/>
        <v>4143</v>
      </c>
      <c r="H28286" t="str">
        <f t="shared" si="1070"/>
        <v>Low</v>
      </c>
    </row>
    <row r="28287" spans="1:8" x14ac:dyDescent="0.25">
      <c r="A28287" t="s">
        <v>506</v>
      </c>
      <c r="C28287">
        <v>2015</v>
      </c>
      <c r="D28287">
        <v>12</v>
      </c>
      <c r="E28287" t="s">
        <v>897</v>
      </c>
      <c r="F28287">
        <f t="shared" si="1068"/>
        <v>2</v>
      </c>
      <c r="G28287">
        <f t="shared" si="1069"/>
        <v>2754</v>
      </c>
      <c r="H28287" t="str">
        <f t="shared" si="1070"/>
        <v>Low</v>
      </c>
    </row>
    <row r="28288" spans="1:8" x14ac:dyDescent="0.25">
      <c r="A28288" t="s">
        <v>506</v>
      </c>
      <c r="C28288">
        <v>2015</v>
      </c>
      <c r="D28288">
        <v>8</v>
      </c>
      <c r="E28288" t="s">
        <v>121</v>
      </c>
      <c r="F28288">
        <f t="shared" si="1068"/>
        <v>2</v>
      </c>
      <c r="G28288">
        <f t="shared" si="1069"/>
        <v>4865</v>
      </c>
      <c r="H28288" t="str">
        <f t="shared" si="1070"/>
        <v>Low</v>
      </c>
    </row>
    <row r="28289" spans="1:8" x14ac:dyDescent="0.25">
      <c r="A28289" t="s">
        <v>506</v>
      </c>
      <c r="C28289">
        <v>2015</v>
      </c>
      <c r="D28289">
        <v>13</v>
      </c>
      <c r="E28289" t="s">
        <v>416</v>
      </c>
      <c r="F28289">
        <f t="shared" si="1068"/>
        <v>2</v>
      </c>
      <c r="G28289">
        <f t="shared" si="1069"/>
        <v>2456</v>
      </c>
      <c r="H28289" t="str">
        <f t="shared" si="1070"/>
        <v>Low</v>
      </c>
    </row>
    <row r="28290" spans="1:8" x14ac:dyDescent="0.25">
      <c r="A28290" t="s">
        <v>506</v>
      </c>
      <c r="C28290">
        <v>2015</v>
      </c>
      <c r="D28290">
        <v>26</v>
      </c>
      <c r="E28290" t="s">
        <v>55</v>
      </c>
      <c r="F28290">
        <f t="shared" ref="F28290:F28353" si="1071">VLOOKUP(A28290,$M$11:$N$22,2,FALSE)</f>
        <v>2</v>
      </c>
      <c r="G28290">
        <f t="shared" si="1069"/>
        <v>906</v>
      </c>
      <c r="H28290" t="str">
        <f t="shared" si="1070"/>
        <v>Low</v>
      </c>
    </row>
    <row r="28291" spans="1:8" x14ac:dyDescent="0.25">
      <c r="A28291" t="s">
        <v>506</v>
      </c>
      <c r="C28291">
        <v>2015</v>
      </c>
      <c r="D28291">
        <v>21</v>
      </c>
      <c r="E28291" t="s">
        <v>2882</v>
      </c>
      <c r="F28291">
        <f t="shared" si="1071"/>
        <v>2</v>
      </c>
      <c r="G28291">
        <f t="shared" ref="G28291:G28354" si="1072">RANK(D28291,D28291:D63290,0)</f>
        <v>1254</v>
      </c>
      <c r="H28291" t="str">
        <f t="shared" ref="H28291:H28354" si="1073">IF(D28291&lt;50,"Low",IF(D28291&gt;100,"High","Medium"))</f>
        <v>Low</v>
      </c>
    </row>
    <row r="28292" spans="1:8" x14ac:dyDescent="0.25">
      <c r="A28292" t="s">
        <v>506</v>
      </c>
      <c r="C28292">
        <v>2015</v>
      </c>
      <c r="D28292">
        <v>11</v>
      </c>
      <c r="E28292" t="s">
        <v>2744</v>
      </c>
      <c r="F28292">
        <f t="shared" si="1071"/>
        <v>2</v>
      </c>
      <c r="G28292">
        <f t="shared" si="1072"/>
        <v>3125</v>
      </c>
      <c r="H28292" t="str">
        <f t="shared" si="1073"/>
        <v>Low</v>
      </c>
    </row>
    <row r="28293" spans="1:8" x14ac:dyDescent="0.25">
      <c r="A28293" t="s">
        <v>506</v>
      </c>
      <c r="C28293">
        <v>2015</v>
      </c>
      <c r="D28293">
        <v>97</v>
      </c>
      <c r="E28293" t="s">
        <v>1631</v>
      </c>
      <c r="F28293">
        <f t="shared" si="1071"/>
        <v>2</v>
      </c>
      <c r="G28293">
        <f t="shared" si="1072"/>
        <v>110</v>
      </c>
      <c r="H28293" t="str">
        <f t="shared" si="1073"/>
        <v>Medium</v>
      </c>
    </row>
    <row r="28294" spans="1:8" x14ac:dyDescent="0.25">
      <c r="A28294" t="s">
        <v>506</v>
      </c>
      <c r="C28294">
        <v>2015</v>
      </c>
      <c r="D28294">
        <v>25</v>
      </c>
      <c r="E28294" t="s">
        <v>2847</v>
      </c>
      <c r="F28294">
        <f t="shared" si="1071"/>
        <v>2</v>
      </c>
      <c r="G28294">
        <f t="shared" si="1072"/>
        <v>963</v>
      </c>
      <c r="H28294" t="str">
        <f t="shared" si="1073"/>
        <v>Low</v>
      </c>
    </row>
    <row r="28295" spans="1:8" x14ac:dyDescent="0.25">
      <c r="A28295" t="s">
        <v>506</v>
      </c>
      <c r="C28295">
        <v>2015</v>
      </c>
      <c r="D28295">
        <v>15</v>
      </c>
      <c r="E28295" t="s">
        <v>2129</v>
      </c>
      <c r="F28295">
        <f t="shared" si="1071"/>
        <v>2</v>
      </c>
      <c r="G28295">
        <f t="shared" si="1072"/>
        <v>1999</v>
      </c>
      <c r="H28295" t="str">
        <f t="shared" si="1073"/>
        <v>Low</v>
      </c>
    </row>
    <row r="28296" spans="1:8" x14ac:dyDescent="0.25">
      <c r="A28296" t="s">
        <v>506</v>
      </c>
      <c r="C28296">
        <v>2015</v>
      </c>
      <c r="D28296">
        <v>12</v>
      </c>
      <c r="E28296" t="s">
        <v>3014</v>
      </c>
      <c r="F28296">
        <f t="shared" si="1071"/>
        <v>2</v>
      </c>
      <c r="G28296">
        <f t="shared" si="1072"/>
        <v>2748</v>
      </c>
      <c r="H28296" t="str">
        <f t="shared" si="1073"/>
        <v>Low</v>
      </c>
    </row>
    <row r="28297" spans="1:8" x14ac:dyDescent="0.25">
      <c r="A28297" t="s">
        <v>506</v>
      </c>
      <c r="C28297">
        <v>2015</v>
      </c>
      <c r="D28297">
        <v>20</v>
      </c>
      <c r="E28297" t="s">
        <v>2980</v>
      </c>
      <c r="F28297">
        <f t="shared" si="1071"/>
        <v>2</v>
      </c>
      <c r="G28297">
        <f t="shared" si="1072"/>
        <v>1336</v>
      </c>
      <c r="H28297" t="str">
        <f t="shared" si="1073"/>
        <v>Low</v>
      </c>
    </row>
    <row r="28298" spans="1:8" x14ac:dyDescent="0.25">
      <c r="A28298" t="s">
        <v>506</v>
      </c>
      <c r="C28298">
        <v>2015</v>
      </c>
      <c r="D28298">
        <v>32</v>
      </c>
      <c r="E28298" t="s">
        <v>2815</v>
      </c>
      <c r="F28298">
        <f t="shared" si="1071"/>
        <v>2</v>
      </c>
      <c r="G28298">
        <f t="shared" si="1072"/>
        <v>650</v>
      </c>
      <c r="H28298" t="str">
        <f t="shared" si="1073"/>
        <v>Low</v>
      </c>
    </row>
    <row r="28299" spans="1:8" x14ac:dyDescent="0.25">
      <c r="A28299" t="s">
        <v>506</v>
      </c>
      <c r="C28299">
        <v>2015</v>
      </c>
      <c r="D28299">
        <v>7</v>
      </c>
      <c r="E28299" t="s">
        <v>3015</v>
      </c>
      <c r="F28299">
        <f t="shared" si="1071"/>
        <v>2</v>
      </c>
      <c r="G28299">
        <f t="shared" si="1072"/>
        <v>5877</v>
      </c>
      <c r="H28299" t="str">
        <f t="shared" si="1073"/>
        <v>Low</v>
      </c>
    </row>
    <row r="28300" spans="1:8" x14ac:dyDescent="0.25">
      <c r="A28300" t="s">
        <v>506</v>
      </c>
      <c r="C28300">
        <v>2015</v>
      </c>
      <c r="D28300">
        <v>18</v>
      </c>
      <c r="E28300" t="s">
        <v>166</v>
      </c>
      <c r="F28300">
        <f t="shared" si="1071"/>
        <v>2</v>
      </c>
      <c r="G28300">
        <f t="shared" si="1072"/>
        <v>1542</v>
      </c>
      <c r="H28300" t="str">
        <f t="shared" si="1073"/>
        <v>Low</v>
      </c>
    </row>
    <row r="28301" spans="1:8" x14ac:dyDescent="0.25">
      <c r="A28301" t="s">
        <v>506</v>
      </c>
      <c r="C28301">
        <v>2015</v>
      </c>
      <c r="D28301">
        <v>7</v>
      </c>
      <c r="E28301" t="s">
        <v>2740</v>
      </c>
      <c r="F28301">
        <f t="shared" si="1071"/>
        <v>2</v>
      </c>
      <c r="G28301">
        <f t="shared" si="1072"/>
        <v>5876</v>
      </c>
      <c r="H28301" t="str">
        <f t="shared" si="1073"/>
        <v>Low</v>
      </c>
    </row>
    <row r="28302" spans="1:8" x14ac:dyDescent="0.25">
      <c r="A28302" t="s">
        <v>506</v>
      </c>
      <c r="C28302">
        <v>2015</v>
      </c>
      <c r="D28302">
        <v>16</v>
      </c>
      <c r="E28302" t="s">
        <v>512</v>
      </c>
      <c r="F28302">
        <f t="shared" si="1071"/>
        <v>2</v>
      </c>
      <c r="G28302">
        <f t="shared" si="1072"/>
        <v>1823</v>
      </c>
      <c r="H28302" t="str">
        <f t="shared" si="1073"/>
        <v>Low</v>
      </c>
    </row>
    <row r="28303" spans="1:8" x14ac:dyDescent="0.25">
      <c r="A28303" t="s">
        <v>506</v>
      </c>
      <c r="C28303">
        <v>2015</v>
      </c>
      <c r="D28303">
        <v>22</v>
      </c>
      <c r="E28303" t="s">
        <v>615</v>
      </c>
      <c r="F28303">
        <f t="shared" si="1071"/>
        <v>2</v>
      </c>
      <c r="G28303">
        <f t="shared" si="1072"/>
        <v>1160</v>
      </c>
      <c r="H28303" t="str">
        <f t="shared" si="1073"/>
        <v>Low</v>
      </c>
    </row>
    <row r="28304" spans="1:8" x14ac:dyDescent="0.25">
      <c r="A28304" t="s">
        <v>506</v>
      </c>
      <c r="C28304">
        <v>2015</v>
      </c>
      <c r="D28304">
        <v>10</v>
      </c>
      <c r="E28304" t="s">
        <v>2937</v>
      </c>
      <c r="F28304">
        <f t="shared" si="1071"/>
        <v>2</v>
      </c>
      <c r="G28304">
        <f t="shared" si="1072"/>
        <v>3573</v>
      </c>
      <c r="H28304" t="str">
        <f t="shared" si="1073"/>
        <v>Low</v>
      </c>
    </row>
    <row r="28305" spans="1:8" x14ac:dyDescent="0.25">
      <c r="A28305" t="s">
        <v>506</v>
      </c>
      <c r="C28305">
        <v>2015</v>
      </c>
      <c r="D28305">
        <v>10</v>
      </c>
      <c r="E28305" t="s">
        <v>206</v>
      </c>
      <c r="F28305">
        <f t="shared" si="1071"/>
        <v>2</v>
      </c>
      <c r="G28305">
        <f t="shared" si="1072"/>
        <v>3573</v>
      </c>
      <c r="H28305" t="str">
        <f t="shared" si="1073"/>
        <v>Low</v>
      </c>
    </row>
    <row r="28306" spans="1:8" x14ac:dyDescent="0.25">
      <c r="A28306" t="s">
        <v>506</v>
      </c>
      <c r="C28306">
        <v>2015</v>
      </c>
      <c r="D28306">
        <v>10</v>
      </c>
      <c r="E28306" t="s">
        <v>2983</v>
      </c>
      <c r="F28306">
        <f t="shared" si="1071"/>
        <v>2</v>
      </c>
      <c r="G28306">
        <f t="shared" si="1072"/>
        <v>3573</v>
      </c>
      <c r="H28306" t="str">
        <f t="shared" si="1073"/>
        <v>Low</v>
      </c>
    </row>
    <row r="28307" spans="1:8" x14ac:dyDescent="0.25">
      <c r="A28307" t="s">
        <v>506</v>
      </c>
      <c r="C28307">
        <v>2015</v>
      </c>
      <c r="D28307">
        <v>11</v>
      </c>
      <c r="E28307" t="s">
        <v>2804</v>
      </c>
      <c r="F28307">
        <f t="shared" si="1071"/>
        <v>2</v>
      </c>
      <c r="G28307">
        <f t="shared" si="1072"/>
        <v>3116</v>
      </c>
      <c r="H28307" t="str">
        <f t="shared" si="1073"/>
        <v>Low</v>
      </c>
    </row>
    <row r="28308" spans="1:8" x14ac:dyDescent="0.25">
      <c r="A28308" t="s">
        <v>506</v>
      </c>
      <c r="C28308">
        <v>2015</v>
      </c>
      <c r="D28308">
        <v>8</v>
      </c>
      <c r="E28308" t="s">
        <v>2976</v>
      </c>
      <c r="F28308">
        <f t="shared" si="1071"/>
        <v>2</v>
      </c>
      <c r="G28308">
        <f t="shared" si="1072"/>
        <v>4848</v>
      </c>
      <c r="H28308" t="str">
        <f t="shared" si="1073"/>
        <v>Low</v>
      </c>
    </row>
    <row r="28309" spans="1:8" x14ac:dyDescent="0.25">
      <c r="A28309" t="s">
        <v>506</v>
      </c>
      <c r="C28309">
        <v>2015</v>
      </c>
      <c r="D28309">
        <v>11</v>
      </c>
      <c r="E28309" t="s">
        <v>1261</v>
      </c>
      <c r="F28309">
        <f t="shared" si="1071"/>
        <v>2</v>
      </c>
      <c r="G28309">
        <f t="shared" si="1072"/>
        <v>3116</v>
      </c>
      <c r="H28309" t="str">
        <f t="shared" si="1073"/>
        <v>Low</v>
      </c>
    </row>
    <row r="28310" spans="1:8" x14ac:dyDescent="0.25">
      <c r="A28310" t="s">
        <v>506</v>
      </c>
      <c r="C28310">
        <v>2015</v>
      </c>
      <c r="D28310">
        <v>9</v>
      </c>
      <c r="E28310" t="s">
        <v>842</v>
      </c>
      <c r="F28310">
        <f t="shared" si="1071"/>
        <v>2</v>
      </c>
      <c r="G28310">
        <f t="shared" si="1072"/>
        <v>4124</v>
      </c>
      <c r="H28310" t="str">
        <f t="shared" si="1073"/>
        <v>Low</v>
      </c>
    </row>
    <row r="28311" spans="1:8" x14ac:dyDescent="0.25">
      <c r="A28311" t="s">
        <v>506</v>
      </c>
      <c r="C28311">
        <v>2015</v>
      </c>
      <c r="D28311">
        <v>21</v>
      </c>
      <c r="E28311" t="s">
        <v>815</v>
      </c>
      <c r="F28311">
        <f t="shared" si="1071"/>
        <v>2</v>
      </c>
      <c r="G28311">
        <f t="shared" si="1072"/>
        <v>1250</v>
      </c>
      <c r="H28311" t="str">
        <f t="shared" si="1073"/>
        <v>Low</v>
      </c>
    </row>
    <row r="28312" spans="1:8" x14ac:dyDescent="0.25">
      <c r="A28312" t="s">
        <v>506</v>
      </c>
      <c r="C28312">
        <v>2015</v>
      </c>
      <c r="D28312">
        <v>9</v>
      </c>
      <c r="E28312" t="s">
        <v>872</v>
      </c>
      <c r="F28312">
        <f t="shared" si="1071"/>
        <v>2</v>
      </c>
      <c r="G28312">
        <f t="shared" si="1072"/>
        <v>4123</v>
      </c>
      <c r="H28312" t="str">
        <f t="shared" si="1073"/>
        <v>Low</v>
      </c>
    </row>
    <row r="28313" spans="1:8" x14ac:dyDescent="0.25">
      <c r="A28313" t="s">
        <v>506</v>
      </c>
      <c r="C28313">
        <v>2015</v>
      </c>
      <c r="D28313">
        <v>9</v>
      </c>
      <c r="E28313" t="s">
        <v>2788</v>
      </c>
      <c r="F28313">
        <f t="shared" si="1071"/>
        <v>2</v>
      </c>
      <c r="G28313">
        <f t="shared" si="1072"/>
        <v>4123</v>
      </c>
      <c r="H28313" t="str">
        <f t="shared" si="1073"/>
        <v>Low</v>
      </c>
    </row>
    <row r="28314" spans="1:8" x14ac:dyDescent="0.25">
      <c r="A28314" t="s">
        <v>506</v>
      </c>
      <c r="C28314">
        <v>2015</v>
      </c>
      <c r="D28314">
        <v>9</v>
      </c>
      <c r="E28314" t="s">
        <v>2808</v>
      </c>
      <c r="F28314">
        <f t="shared" si="1071"/>
        <v>2</v>
      </c>
      <c r="G28314">
        <f t="shared" si="1072"/>
        <v>4123</v>
      </c>
      <c r="H28314" t="str">
        <f t="shared" si="1073"/>
        <v>Low</v>
      </c>
    </row>
    <row r="28315" spans="1:8" x14ac:dyDescent="0.25">
      <c r="A28315" t="s">
        <v>506</v>
      </c>
      <c r="C28315">
        <v>2015</v>
      </c>
      <c r="D28315">
        <v>9</v>
      </c>
      <c r="E28315" t="s">
        <v>2753</v>
      </c>
      <c r="F28315">
        <f t="shared" si="1071"/>
        <v>2</v>
      </c>
      <c r="G28315">
        <f t="shared" si="1072"/>
        <v>4123</v>
      </c>
      <c r="H28315" t="str">
        <f t="shared" si="1073"/>
        <v>Low</v>
      </c>
    </row>
    <row r="28316" spans="1:8" x14ac:dyDescent="0.25">
      <c r="A28316" t="s">
        <v>506</v>
      </c>
      <c r="C28316">
        <v>2015</v>
      </c>
      <c r="D28316">
        <v>8</v>
      </c>
      <c r="E28316" t="s">
        <v>2746</v>
      </c>
      <c r="F28316">
        <f t="shared" si="1071"/>
        <v>2</v>
      </c>
      <c r="G28316">
        <f t="shared" si="1072"/>
        <v>4841</v>
      </c>
      <c r="H28316" t="str">
        <f t="shared" si="1073"/>
        <v>Low</v>
      </c>
    </row>
    <row r="28317" spans="1:8" x14ac:dyDescent="0.25">
      <c r="A28317" t="s">
        <v>506</v>
      </c>
      <c r="C28317">
        <v>2015</v>
      </c>
      <c r="D28317">
        <v>11</v>
      </c>
      <c r="E28317" t="s">
        <v>28</v>
      </c>
      <c r="F28317">
        <f t="shared" si="1071"/>
        <v>2</v>
      </c>
      <c r="G28317">
        <f t="shared" si="1072"/>
        <v>3115</v>
      </c>
      <c r="H28317" t="str">
        <f t="shared" si="1073"/>
        <v>Low</v>
      </c>
    </row>
    <row r="28318" spans="1:8" x14ac:dyDescent="0.25">
      <c r="A28318" t="s">
        <v>506</v>
      </c>
      <c r="C28318">
        <v>2015</v>
      </c>
      <c r="D28318">
        <v>9</v>
      </c>
      <c r="E28318" t="s">
        <v>2955</v>
      </c>
      <c r="F28318">
        <f t="shared" si="1071"/>
        <v>2</v>
      </c>
      <c r="G28318">
        <f t="shared" si="1072"/>
        <v>4122</v>
      </c>
      <c r="H28318" t="str">
        <f t="shared" si="1073"/>
        <v>Low</v>
      </c>
    </row>
    <row r="28319" spans="1:8" x14ac:dyDescent="0.25">
      <c r="A28319" t="s">
        <v>506</v>
      </c>
      <c r="C28319">
        <v>2015</v>
      </c>
      <c r="D28319">
        <v>7</v>
      </c>
      <c r="E28319" t="s">
        <v>114</v>
      </c>
      <c r="F28319">
        <f t="shared" si="1071"/>
        <v>2</v>
      </c>
      <c r="G28319">
        <f t="shared" si="1072"/>
        <v>5859</v>
      </c>
      <c r="H28319" t="str">
        <f t="shared" si="1073"/>
        <v>Low</v>
      </c>
    </row>
    <row r="28320" spans="1:8" x14ac:dyDescent="0.25">
      <c r="A28320" t="s">
        <v>506</v>
      </c>
      <c r="C28320">
        <v>2015</v>
      </c>
      <c r="D28320">
        <v>11</v>
      </c>
      <c r="E28320" t="s">
        <v>199</v>
      </c>
      <c r="F28320">
        <f t="shared" si="1071"/>
        <v>2</v>
      </c>
      <c r="G28320">
        <f t="shared" si="1072"/>
        <v>3115</v>
      </c>
      <c r="H28320" t="str">
        <f t="shared" si="1073"/>
        <v>Low</v>
      </c>
    </row>
    <row r="28321" spans="1:8" x14ac:dyDescent="0.25">
      <c r="A28321" t="s">
        <v>506</v>
      </c>
      <c r="C28321">
        <v>2015</v>
      </c>
      <c r="D28321">
        <v>29</v>
      </c>
      <c r="E28321" t="s">
        <v>162</v>
      </c>
      <c r="F28321">
        <f t="shared" si="1071"/>
        <v>2</v>
      </c>
      <c r="G28321">
        <f t="shared" si="1072"/>
        <v>761</v>
      </c>
      <c r="H28321" t="str">
        <f t="shared" si="1073"/>
        <v>Low</v>
      </c>
    </row>
    <row r="28322" spans="1:8" x14ac:dyDescent="0.25">
      <c r="A28322" t="s">
        <v>506</v>
      </c>
      <c r="C28322">
        <v>2015</v>
      </c>
      <c r="D28322">
        <v>13</v>
      </c>
      <c r="E28322" t="s">
        <v>1413</v>
      </c>
      <c r="F28322">
        <f t="shared" si="1071"/>
        <v>2</v>
      </c>
      <c r="G28322">
        <f t="shared" si="1072"/>
        <v>2444</v>
      </c>
      <c r="H28322" t="str">
        <f t="shared" si="1073"/>
        <v>Low</v>
      </c>
    </row>
    <row r="28323" spans="1:8" x14ac:dyDescent="0.25">
      <c r="A28323" t="s">
        <v>506</v>
      </c>
      <c r="C28323">
        <v>2015</v>
      </c>
      <c r="D28323">
        <v>10</v>
      </c>
      <c r="E28323" t="s">
        <v>1330</v>
      </c>
      <c r="F28323">
        <f t="shared" si="1071"/>
        <v>2</v>
      </c>
      <c r="G28323">
        <f t="shared" si="1072"/>
        <v>3566</v>
      </c>
      <c r="H28323" t="str">
        <f t="shared" si="1073"/>
        <v>Low</v>
      </c>
    </row>
    <row r="28324" spans="1:8" x14ac:dyDescent="0.25">
      <c r="A28324" t="s">
        <v>506</v>
      </c>
      <c r="C28324">
        <v>2015</v>
      </c>
      <c r="D28324">
        <v>37</v>
      </c>
      <c r="E28324" t="s">
        <v>119</v>
      </c>
      <c r="F28324">
        <f t="shared" si="1071"/>
        <v>2</v>
      </c>
      <c r="G28324">
        <f t="shared" si="1072"/>
        <v>518</v>
      </c>
      <c r="H28324" t="str">
        <f t="shared" si="1073"/>
        <v>Low</v>
      </c>
    </row>
    <row r="28325" spans="1:8" x14ac:dyDescent="0.25">
      <c r="A28325" t="s">
        <v>506</v>
      </c>
      <c r="C28325">
        <v>2015</v>
      </c>
      <c r="D28325">
        <v>9</v>
      </c>
      <c r="E28325" t="s">
        <v>2975</v>
      </c>
      <c r="F28325">
        <f t="shared" si="1071"/>
        <v>2</v>
      </c>
      <c r="G28325">
        <f t="shared" si="1072"/>
        <v>4117</v>
      </c>
      <c r="H28325" t="str">
        <f t="shared" si="1073"/>
        <v>Low</v>
      </c>
    </row>
    <row r="28326" spans="1:8" x14ac:dyDescent="0.25">
      <c r="A28326" t="s">
        <v>506</v>
      </c>
      <c r="C28326">
        <v>2015</v>
      </c>
      <c r="D28326">
        <v>28</v>
      </c>
      <c r="E28326" t="s">
        <v>514</v>
      </c>
      <c r="F28326">
        <f t="shared" si="1071"/>
        <v>2</v>
      </c>
      <c r="G28326">
        <f t="shared" si="1072"/>
        <v>800</v>
      </c>
      <c r="H28326" t="str">
        <f t="shared" si="1073"/>
        <v>Low</v>
      </c>
    </row>
    <row r="28327" spans="1:8" x14ac:dyDescent="0.25">
      <c r="A28327" t="s">
        <v>506</v>
      </c>
      <c r="C28327">
        <v>2015</v>
      </c>
      <c r="D28327">
        <v>33</v>
      </c>
      <c r="E28327" t="s">
        <v>455</v>
      </c>
      <c r="F28327">
        <f t="shared" si="1071"/>
        <v>2</v>
      </c>
      <c r="G28327">
        <f t="shared" si="1072"/>
        <v>620</v>
      </c>
      <c r="H28327" t="str">
        <f t="shared" si="1073"/>
        <v>Low</v>
      </c>
    </row>
    <row r="28328" spans="1:8" x14ac:dyDescent="0.25">
      <c r="A28328" t="s">
        <v>506</v>
      </c>
      <c r="C28328">
        <v>2015</v>
      </c>
      <c r="D28328">
        <v>15</v>
      </c>
      <c r="E28328" t="s">
        <v>128</v>
      </c>
      <c r="F28328">
        <f t="shared" si="1071"/>
        <v>2</v>
      </c>
      <c r="G28328">
        <f t="shared" si="1072"/>
        <v>1989</v>
      </c>
      <c r="H28328" t="str">
        <f t="shared" si="1073"/>
        <v>Low</v>
      </c>
    </row>
    <row r="28329" spans="1:8" x14ac:dyDescent="0.25">
      <c r="A28329" t="s">
        <v>506</v>
      </c>
      <c r="C28329">
        <v>2015</v>
      </c>
      <c r="D28329">
        <v>9</v>
      </c>
      <c r="E28329" t="s">
        <v>2465</v>
      </c>
      <c r="F28329">
        <f t="shared" si="1071"/>
        <v>2</v>
      </c>
      <c r="G28329">
        <f t="shared" si="1072"/>
        <v>4114</v>
      </c>
      <c r="H28329" t="str">
        <f t="shared" si="1073"/>
        <v>Low</v>
      </c>
    </row>
    <row r="28330" spans="1:8" x14ac:dyDescent="0.25">
      <c r="A28330" t="s">
        <v>506</v>
      </c>
      <c r="C28330">
        <v>2015</v>
      </c>
      <c r="D28330">
        <v>14</v>
      </c>
      <c r="E28330" t="s">
        <v>787</v>
      </c>
      <c r="F28330">
        <f t="shared" si="1071"/>
        <v>2</v>
      </c>
      <c r="G28330">
        <f t="shared" si="1072"/>
        <v>2188</v>
      </c>
      <c r="H28330" t="str">
        <f t="shared" si="1073"/>
        <v>Low</v>
      </c>
    </row>
    <row r="28331" spans="1:8" x14ac:dyDescent="0.25">
      <c r="A28331" t="s">
        <v>506</v>
      </c>
      <c r="C28331">
        <v>2015</v>
      </c>
      <c r="D28331">
        <v>8</v>
      </c>
      <c r="E28331" t="s">
        <v>785</v>
      </c>
      <c r="F28331">
        <f t="shared" si="1071"/>
        <v>2</v>
      </c>
      <c r="G28331">
        <f t="shared" si="1072"/>
        <v>4828</v>
      </c>
      <c r="H28331" t="str">
        <f t="shared" si="1073"/>
        <v>Low</v>
      </c>
    </row>
    <row r="28332" spans="1:8" x14ac:dyDescent="0.25">
      <c r="A28332" t="s">
        <v>506</v>
      </c>
      <c r="C28332">
        <v>2015</v>
      </c>
      <c r="D28332">
        <v>36</v>
      </c>
      <c r="E28332" t="s">
        <v>35</v>
      </c>
      <c r="F28332">
        <f t="shared" si="1071"/>
        <v>2</v>
      </c>
      <c r="G28332">
        <f t="shared" si="1072"/>
        <v>538</v>
      </c>
      <c r="H28332" t="str">
        <f t="shared" si="1073"/>
        <v>Low</v>
      </c>
    </row>
    <row r="28333" spans="1:8" x14ac:dyDescent="0.25">
      <c r="A28333" t="s">
        <v>506</v>
      </c>
      <c r="C28333">
        <v>2015</v>
      </c>
      <c r="D28333">
        <v>22</v>
      </c>
      <c r="E28333" t="s">
        <v>669</v>
      </c>
      <c r="F28333">
        <f t="shared" si="1071"/>
        <v>2</v>
      </c>
      <c r="G28333">
        <f t="shared" si="1072"/>
        <v>1155</v>
      </c>
      <c r="H28333" t="str">
        <f t="shared" si="1073"/>
        <v>Low</v>
      </c>
    </row>
    <row r="28334" spans="1:8" x14ac:dyDescent="0.25">
      <c r="A28334" t="s">
        <v>506</v>
      </c>
      <c r="C28334">
        <v>2015</v>
      </c>
      <c r="D28334">
        <v>18</v>
      </c>
      <c r="E28334" t="s">
        <v>214</v>
      </c>
      <c r="F28334">
        <f t="shared" si="1071"/>
        <v>2</v>
      </c>
      <c r="G28334">
        <f t="shared" si="1072"/>
        <v>1534</v>
      </c>
      <c r="H28334" t="str">
        <f t="shared" si="1073"/>
        <v>Low</v>
      </c>
    </row>
    <row r="28335" spans="1:8" x14ac:dyDescent="0.25">
      <c r="A28335" t="s">
        <v>506</v>
      </c>
      <c r="C28335">
        <v>2015</v>
      </c>
      <c r="D28335">
        <v>8</v>
      </c>
      <c r="E28335" t="s">
        <v>995</v>
      </c>
      <c r="F28335">
        <f t="shared" si="1071"/>
        <v>2</v>
      </c>
      <c r="G28335">
        <f t="shared" si="1072"/>
        <v>4825</v>
      </c>
      <c r="H28335" t="str">
        <f t="shared" si="1073"/>
        <v>Low</v>
      </c>
    </row>
    <row r="28336" spans="1:8" x14ac:dyDescent="0.25">
      <c r="A28336" t="s">
        <v>506</v>
      </c>
      <c r="C28336">
        <v>2015</v>
      </c>
      <c r="D28336">
        <v>32</v>
      </c>
      <c r="E28336" t="s">
        <v>43</v>
      </c>
      <c r="F28336">
        <f t="shared" si="1071"/>
        <v>2</v>
      </c>
      <c r="G28336">
        <f t="shared" si="1072"/>
        <v>647</v>
      </c>
      <c r="H28336" t="str">
        <f t="shared" si="1073"/>
        <v>Low</v>
      </c>
    </row>
    <row r="28337" spans="1:8" x14ac:dyDescent="0.25">
      <c r="A28337" t="s">
        <v>506</v>
      </c>
      <c r="C28337">
        <v>2015</v>
      </c>
      <c r="D28337">
        <v>13</v>
      </c>
      <c r="E28337" t="s">
        <v>2537</v>
      </c>
      <c r="F28337">
        <f t="shared" si="1071"/>
        <v>2</v>
      </c>
      <c r="G28337">
        <f t="shared" si="1072"/>
        <v>2435</v>
      </c>
      <c r="H28337" t="str">
        <f t="shared" si="1073"/>
        <v>Low</v>
      </c>
    </row>
    <row r="28338" spans="1:8" x14ac:dyDescent="0.25">
      <c r="A28338" t="s">
        <v>506</v>
      </c>
      <c r="C28338">
        <v>2015</v>
      </c>
      <c r="D28338">
        <v>14</v>
      </c>
      <c r="E28338" t="s">
        <v>2727</v>
      </c>
      <c r="F28338">
        <f t="shared" si="1071"/>
        <v>2</v>
      </c>
      <c r="G28338">
        <f t="shared" si="1072"/>
        <v>2184</v>
      </c>
      <c r="H28338" t="str">
        <f t="shared" si="1073"/>
        <v>Low</v>
      </c>
    </row>
    <row r="28339" spans="1:8" x14ac:dyDescent="0.25">
      <c r="A28339" t="s">
        <v>506</v>
      </c>
      <c r="C28339">
        <v>2015</v>
      </c>
      <c r="D28339">
        <v>7</v>
      </c>
      <c r="E28339" t="s">
        <v>3009</v>
      </c>
      <c r="F28339">
        <f t="shared" si="1071"/>
        <v>2</v>
      </c>
      <c r="G28339">
        <f t="shared" si="1072"/>
        <v>5840</v>
      </c>
      <c r="H28339" t="str">
        <f t="shared" si="1073"/>
        <v>Low</v>
      </c>
    </row>
    <row r="28340" spans="1:8" x14ac:dyDescent="0.25">
      <c r="A28340" t="s">
        <v>506</v>
      </c>
      <c r="C28340">
        <v>2015</v>
      </c>
      <c r="D28340">
        <v>38</v>
      </c>
      <c r="E28340" t="s">
        <v>33</v>
      </c>
      <c r="F28340">
        <f t="shared" si="1071"/>
        <v>2</v>
      </c>
      <c r="G28340">
        <f t="shared" si="1072"/>
        <v>495</v>
      </c>
      <c r="H28340" t="str">
        <f t="shared" si="1073"/>
        <v>Low</v>
      </c>
    </row>
    <row r="28341" spans="1:8" x14ac:dyDescent="0.25">
      <c r="A28341" t="s">
        <v>506</v>
      </c>
      <c r="C28341">
        <v>2015</v>
      </c>
      <c r="D28341">
        <v>10</v>
      </c>
      <c r="E28341" t="s">
        <v>265</v>
      </c>
      <c r="F28341">
        <f t="shared" si="1071"/>
        <v>2</v>
      </c>
      <c r="G28341">
        <f t="shared" si="1072"/>
        <v>3554</v>
      </c>
      <c r="H28341" t="str">
        <f t="shared" si="1073"/>
        <v>Low</v>
      </c>
    </row>
    <row r="28342" spans="1:8" x14ac:dyDescent="0.25">
      <c r="A28342" t="s">
        <v>506</v>
      </c>
      <c r="C28342">
        <v>2015</v>
      </c>
      <c r="D28342">
        <v>9</v>
      </c>
      <c r="E28342" t="s">
        <v>1971</v>
      </c>
      <c r="F28342">
        <f t="shared" si="1071"/>
        <v>2</v>
      </c>
      <c r="G28342">
        <f t="shared" si="1072"/>
        <v>4105</v>
      </c>
      <c r="H28342" t="str">
        <f t="shared" si="1073"/>
        <v>Low</v>
      </c>
    </row>
    <row r="28343" spans="1:8" x14ac:dyDescent="0.25">
      <c r="A28343" t="s">
        <v>506</v>
      </c>
      <c r="C28343">
        <v>2015</v>
      </c>
      <c r="D28343">
        <v>11</v>
      </c>
      <c r="E28343" t="s">
        <v>127</v>
      </c>
      <c r="F28343">
        <f t="shared" si="1071"/>
        <v>2</v>
      </c>
      <c r="G28343">
        <f t="shared" si="1072"/>
        <v>3101</v>
      </c>
      <c r="H28343" t="str">
        <f t="shared" si="1073"/>
        <v>Low</v>
      </c>
    </row>
    <row r="28344" spans="1:8" x14ac:dyDescent="0.25">
      <c r="A28344" t="s">
        <v>506</v>
      </c>
      <c r="C28344">
        <v>2015</v>
      </c>
      <c r="D28344">
        <v>12</v>
      </c>
      <c r="E28344" t="s">
        <v>3020</v>
      </c>
      <c r="F28344">
        <f t="shared" si="1071"/>
        <v>2</v>
      </c>
      <c r="G28344">
        <f t="shared" si="1072"/>
        <v>2728</v>
      </c>
      <c r="H28344" t="str">
        <f t="shared" si="1073"/>
        <v>Low</v>
      </c>
    </row>
    <row r="28345" spans="1:8" x14ac:dyDescent="0.25">
      <c r="A28345" t="s">
        <v>506</v>
      </c>
      <c r="C28345">
        <v>2015</v>
      </c>
      <c r="D28345">
        <v>7</v>
      </c>
      <c r="E28345" t="s">
        <v>2987</v>
      </c>
      <c r="F28345">
        <f t="shared" si="1071"/>
        <v>2</v>
      </c>
      <c r="G28345">
        <f t="shared" si="1072"/>
        <v>5835</v>
      </c>
      <c r="H28345" t="str">
        <f t="shared" si="1073"/>
        <v>Low</v>
      </c>
    </row>
    <row r="28346" spans="1:8" x14ac:dyDescent="0.25">
      <c r="A28346" t="s">
        <v>506</v>
      </c>
      <c r="C28346">
        <v>2015</v>
      </c>
      <c r="D28346">
        <v>28</v>
      </c>
      <c r="E28346" t="s">
        <v>80</v>
      </c>
      <c r="F28346">
        <f t="shared" si="1071"/>
        <v>2</v>
      </c>
      <c r="G28346">
        <f t="shared" si="1072"/>
        <v>796</v>
      </c>
      <c r="H28346" t="str">
        <f t="shared" si="1073"/>
        <v>Low</v>
      </c>
    </row>
    <row r="28347" spans="1:8" x14ac:dyDescent="0.25">
      <c r="A28347" t="s">
        <v>506</v>
      </c>
      <c r="C28347">
        <v>2015</v>
      </c>
      <c r="D28347">
        <v>78</v>
      </c>
      <c r="E28347" t="s">
        <v>13</v>
      </c>
      <c r="F28347">
        <f t="shared" si="1071"/>
        <v>2</v>
      </c>
      <c r="G28347">
        <f t="shared" si="1072"/>
        <v>158</v>
      </c>
      <c r="H28347" t="str">
        <f t="shared" si="1073"/>
        <v>Medium</v>
      </c>
    </row>
    <row r="28348" spans="1:8" x14ac:dyDescent="0.25">
      <c r="A28348" t="s">
        <v>506</v>
      </c>
      <c r="C28348">
        <v>2015</v>
      </c>
      <c r="D28348">
        <v>33</v>
      </c>
      <c r="E28348" t="s">
        <v>50</v>
      </c>
      <c r="F28348">
        <f t="shared" si="1071"/>
        <v>2</v>
      </c>
      <c r="G28348">
        <f t="shared" si="1072"/>
        <v>617</v>
      </c>
      <c r="H28348" t="str">
        <f t="shared" si="1073"/>
        <v>Low</v>
      </c>
    </row>
    <row r="28349" spans="1:8" x14ac:dyDescent="0.25">
      <c r="A28349" t="s">
        <v>506</v>
      </c>
      <c r="C28349">
        <v>2015</v>
      </c>
      <c r="D28349">
        <v>8</v>
      </c>
      <c r="E28349" t="s">
        <v>520</v>
      </c>
      <c r="F28349">
        <f t="shared" si="1071"/>
        <v>2</v>
      </c>
      <c r="G28349">
        <f t="shared" si="1072"/>
        <v>4814</v>
      </c>
      <c r="H28349" t="str">
        <f t="shared" si="1073"/>
        <v>Low</v>
      </c>
    </row>
    <row r="28350" spans="1:8" x14ac:dyDescent="0.25">
      <c r="A28350" t="s">
        <v>506</v>
      </c>
      <c r="C28350">
        <v>2015</v>
      </c>
      <c r="D28350">
        <v>11</v>
      </c>
      <c r="E28350" t="s">
        <v>177</v>
      </c>
      <c r="F28350">
        <f t="shared" si="1071"/>
        <v>2</v>
      </c>
      <c r="G28350">
        <f t="shared" si="1072"/>
        <v>3097</v>
      </c>
      <c r="H28350" t="str">
        <f t="shared" si="1073"/>
        <v>Low</v>
      </c>
    </row>
    <row r="28351" spans="1:8" x14ac:dyDescent="0.25">
      <c r="A28351" t="s">
        <v>506</v>
      </c>
      <c r="C28351">
        <v>2015</v>
      </c>
      <c r="D28351">
        <v>28</v>
      </c>
      <c r="E28351" t="s">
        <v>94</v>
      </c>
      <c r="F28351">
        <f t="shared" si="1071"/>
        <v>2</v>
      </c>
      <c r="G28351">
        <f t="shared" si="1072"/>
        <v>794</v>
      </c>
      <c r="H28351" t="str">
        <f t="shared" si="1073"/>
        <v>Low</v>
      </c>
    </row>
    <row r="28352" spans="1:8" x14ac:dyDescent="0.25">
      <c r="A28352" t="s">
        <v>506</v>
      </c>
      <c r="C28352">
        <v>2015</v>
      </c>
      <c r="D28352">
        <v>28</v>
      </c>
      <c r="E28352" t="s">
        <v>82</v>
      </c>
      <c r="F28352">
        <f t="shared" si="1071"/>
        <v>2</v>
      </c>
      <c r="G28352">
        <f t="shared" si="1072"/>
        <v>794</v>
      </c>
      <c r="H28352" t="str">
        <f t="shared" si="1073"/>
        <v>Low</v>
      </c>
    </row>
    <row r="28353" spans="1:8" x14ac:dyDescent="0.25">
      <c r="A28353" t="s">
        <v>506</v>
      </c>
      <c r="C28353">
        <v>2015</v>
      </c>
      <c r="D28353">
        <v>13</v>
      </c>
      <c r="E28353" t="s">
        <v>2988</v>
      </c>
      <c r="F28353">
        <f t="shared" si="1071"/>
        <v>2</v>
      </c>
      <c r="G28353">
        <f t="shared" si="1072"/>
        <v>2428</v>
      </c>
      <c r="H28353" t="str">
        <f t="shared" si="1073"/>
        <v>Low</v>
      </c>
    </row>
    <row r="28354" spans="1:8" x14ac:dyDescent="0.25">
      <c r="A28354" t="s">
        <v>506</v>
      </c>
      <c r="C28354">
        <v>2015</v>
      </c>
      <c r="D28354">
        <v>14</v>
      </c>
      <c r="E28354" t="s">
        <v>279</v>
      </c>
      <c r="F28354">
        <f t="shared" ref="F28354:F28417" si="1074">VLOOKUP(A28354,$M$11:$N$22,2,FALSE)</f>
        <v>2</v>
      </c>
      <c r="G28354">
        <f t="shared" si="1072"/>
        <v>2178</v>
      </c>
      <c r="H28354" t="str">
        <f t="shared" si="1073"/>
        <v>Low</v>
      </c>
    </row>
    <row r="28355" spans="1:8" x14ac:dyDescent="0.25">
      <c r="A28355" t="s">
        <v>506</v>
      </c>
      <c r="C28355">
        <v>2015</v>
      </c>
      <c r="D28355">
        <v>8</v>
      </c>
      <c r="E28355" t="s">
        <v>2756</v>
      </c>
      <c r="F28355">
        <f t="shared" si="1074"/>
        <v>2</v>
      </c>
      <c r="G28355">
        <f t="shared" ref="G28355:G28418" si="1075">RANK(D28355,D28355:D63354,0)</f>
        <v>4809</v>
      </c>
      <c r="H28355" t="str">
        <f t="shared" ref="H28355:H28418" si="1076">IF(D28355&lt;50,"Low",IF(D28355&gt;100,"High","Medium"))</f>
        <v>Low</v>
      </c>
    </row>
    <row r="28356" spans="1:8" x14ac:dyDescent="0.25">
      <c r="A28356" t="s">
        <v>506</v>
      </c>
      <c r="C28356">
        <v>2015</v>
      </c>
      <c r="D28356">
        <v>14</v>
      </c>
      <c r="E28356" t="s">
        <v>1394</v>
      </c>
      <c r="F28356">
        <f t="shared" si="1074"/>
        <v>2</v>
      </c>
      <c r="G28356">
        <f t="shared" si="1075"/>
        <v>2178</v>
      </c>
      <c r="H28356" t="str">
        <f t="shared" si="1076"/>
        <v>Low</v>
      </c>
    </row>
    <row r="28357" spans="1:8" x14ac:dyDescent="0.25">
      <c r="A28357" t="s">
        <v>506</v>
      </c>
      <c r="C28357">
        <v>2015</v>
      </c>
      <c r="D28357">
        <v>11</v>
      </c>
      <c r="E28357" t="s">
        <v>2962</v>
      </c>
      <c r="F28357">
        <f t="shared" si="1074"/>
        <v>2</v>
      </c>
      <c r="G28357">
        <f t="shared" si="1075"/>
        <v>3092</v>
      </c>
      <c r="H28357" t="str">
        <f t="shared" si="1076"/>
        <v>Low</v>
      </c>
    </row>
    <row r="28358" spans="1:8" x14ac:dyDescent="0.25">
      <c r="A28358" t="s">
        <v>506</v>
      </c>
      <c r="C28358">
        <v>2015</v>
      </c>
      <c r="D28358">
        <v>12</v>
      </c>
      <c r="E28358" t="s">
        <v>1121</v>
      </c>
      <c r="F28358">
        <f t="shared" si="1074"/>
        <v>2</v>
      </c>
      <c r="G28358">
        <f t="shared" si="1075"/>
        <v>2720</v>
      </c>
      <c r="H28358" t="str">
        <f t="shared" si="1076"/>
        <v>Low</v>
      </c>
    </row>
    <row r="28359" spans="1:8" x14ac:dyDescent="0.25">
      <c r="A28359" t="s">
        <v>506</v>
      </c>
      <c r="C28359">
        <v>2015</v>
      </c>
      <c r="D28359">
        <v>48</v>
      </c>
      <c r="E28359" t="s">
        <v>52</v>
      </c>
      <c r="F28359">
        <f t="shared" si="1074"/>
        <v>2</v>
      </c>
      <c r="G28359">
        <f t="shared" si="1075"/>
        <v>334</v>
      </c>
      <c r="H28359" t="str">
        <f t="shared" si="1076"/>
        <v>Low</v>
      </c>
    </row>
    <row r="28360" spans="1:8" x14ac:dyDescent="0.25">
      <c r="A28360" t="s">
        <v>506</v>
      </c>
      <c r="C28360">
        <v>2015</v>
      </c>
      <c r="D28360">
        <v>10</v>
      </c>
      <c r="E28360" t="s">
        <v>600</v>
      </c>
      <c r="F28360">
        <f t="shared" si="1074"/>
        <v>2</v>
      </c>
      <c r="G28360">
        <f t="shared" si="1075"/>
        <v>3540</v>
      </c>
      <c r="H28360" t="str">
        <f t="shared" si="1076"/>
        <v>Low</v>
      </c>
    </row>
    <row r="28361" spans="1:8" x14ac:dyDescent="0.25">
      <c r="A28361" t="s">
        <v>506</v>
      </c>
      <c r="C28361">
        <v>2015</v>
      </c>
      <c r="D28361">
        <v>31</v>
      </c>
      <c r="E28361" t="s">
        <v>37</v>
      </c>
      <c r="F28361">
        <f t="shared" si="1074"/>
        <v>2</v>
      </c>
      <c r="G28361">
        <f t="shared" si="1075"/>
        <v>684</v>
      </c>
      <c r="H28361" t="str">
        <f t="shared" si="1076"/>
        <v>Low</v>
      </c>
    </row>
    <row r="28362" spans="1:8" x14ac:dyDescent="0.25">
      <c r="A28362" t="s">
        <v>506</v>
      </c>
      <c r="C28362">
        <v>2015</v>
      </c>
      <c r="D28362">
        <v>14</v>
      </c>
      <c r="E28362" t="s">
        <v>153</v>
      </c>
      <c r="F28362">
        <f t="shared" si="1074"/>
        <v>2</v>
      </c>
      <c r="G28362">
        <f t="shared" si="1075"/>
        <v>2176</v>
      </c>
      <c r="H28362" t="str">
        <f t="shared" si="1076"/>
        <v>Low</v>
      </c>
    </row>
    <row r="28363" spans="1:8" x14ac:dyDescent="0.25">
      <c r="A28363" t="s">
        <v>506</v>
      </c>
      <c r="C28363">
        <v>2015</v>
      </c>
      <c r="D28363">
        <v>34</v>
      </c>
      <c r="E28363" t="s">
        <v>21</v>
      </c>
      <c r="F28363">
        <f t="shared" si="1074"/>
        <v>2</v>
      </c>
      <c r="G28363">
        <f t="shared" si="1075"/>
        <v>583</v>
      </c>
      <c r="H28363" t="str">
        <f t="shared" si="1076"/>
        <v>Low</v>
      </c>
    </row>
    <row r="28364" spans="1:8" x14ac:dyDescent="0.25">
      <c r="A28364" t="s">
        <v>506</v>
      </c>
      <c r="C28364">
        <v>2015</v>
      </c>
      <c r="D28364">
        <v>9</v>
      </c>
      <c r="E28364" t="s">
        <v>222</v>
      </c>
      <c r="F28364">
        <f t="shared" si="1074"/>
        <v>2</v>
      </c>
      <c r="G28364">
        <f t="shared" si="1075"/>
        <v>4087</v>
      </c>
      <c r="H28364" t="str">
        <f t="shared" si="1076"/>
        <v>Low</v>
      </c>
    </row>
    <row r="28365" spans="1:8" x14ac:dyDescent="0.25">
      <c r="A28365" t="s">
        <v>1437</v>
      </c>
      <c r="C28365">
        <v>2016</v>
      </c>
      <c r="D28365">
        <v>10</v>
      </c>
      <c r="E28365" t="s">
        <v>570</v>
      </c>
      <c r="F28365">
        <f t="shared" si="1074"/>
        <v>6</v>
      </c>
      <c r="G28365">
        <f t="shared" si="1075"/>
        <v>3537</v>
      </c>
      <c r="H28365" t="str">
        <f t="shared" si="1076"/>
        <v>Low</v>
      </c>
    </row>
    <row r="28366" spans="1:8" x14ac:dyDescent="0.25">
      <c r="A28366" t="s">
        <v>506</v>
      </c>
      <c r="C28366">
        <v>2015</v>
      </c>
      <c r="D28366">
        <v>12</v>
      </c>
      <c r="E28366" t="s">
        <v>62</v>
      </c>
      <c r="F28366">
        <f t="shared" si="1074"/>
        <v>2</v>
      </c>
      <c r="G28366">
        <f t="shared" si="1075"/>
        <v>2716</v>
      </c>
      <c r="H28366" t="str">
        <f t="shared" si="1076"/>
        <v>Low</v>
      </c>
    </row>
    <row r="28367" spans="1:8" x14ac:dyDescent="0.25">
      <c r="A28367" t="s">
        <v>506</v>
      </c>
      <c r="C28367">
        <v>2015</v>
      </c>
      <c r="D28367">
        <v>10</v>
      </c>
      <c r="E28367" t="s">
        <v>366</v>
      </c>
      <c r="F28367">
        <f t="shared" si="1074"/>
        <v>2</v>
      </c>
      <c r="G28367">
        <f t="shared" si="1075"/>
        <v>3536</v>
      </c>
      <c r="H28367" t="str">
        <f t="shared" si="1076"/>
        <v>Low</v>
      </c>
    </row>
    <row r="28368" spans="1:8" x14ac:dyDescent="0.25">
      <c r="A28368" t="s">
        <v>506</v>
      </c>
      <c r="C28368">
        <v>2015</v>
      </c>
      <c r="D28368">
        <v>9</v>
      </c>
      <c r="E28368" t="s">
        <v>2963</v>
      </c>
      <c r="F28368">
        <f t="shared" si="1074"/>
        <v>2</v>
      </c>
      <c r="G28368">
        <f t="shared" si="1075"/>
        <v>4084</v>
      </c>
      <c r="H28368" t="str">
        <f t="shared" si="1076"/>
        <v>Low</v>
      </c>
    </row>
    <row r="28369" spans="1:8" x14ac:dyDescent="0.25">
      <c r="A28369" t="s">
        <v>506</v>
      </c>
      <c r="C28369">
        <v>2015</v>
      </c>
      <c r="D28369">
        <v>9</v>
      </c>
      <c r="E28369" t="s">
        <v>339</v>
      </c>
      <c r="F28369">
        <f t="shared" si="1074"/>
        <v>2</v>
      </c>
      <c r="G28369">
        <f t="shared" si="1075"/>
        <v>4084</v>
      </c>
      <c r="H28369" t="str">
        <f t="shared" si="1076"/>
        <v>Low</v>
      </c>
    </row>
    <row r="28370" spans="1:8" x14ac:dyDescent="0.25">
      <c r="A28370" t="s">
        <v>506</v>
      </c>
      <c r="C28370">
        <v>2015</v>
      </c>
      <c r="D28370">
        <v>15</v>
      </c>
      <c r="E28370" t="s">
        <v>125</v>
      </c>
      <c r="F28370">
        <f t="shared" si="1074"/>
        <v>2</v>
      </c>
      <c r="G28370">
        <f t="shared" si="1075"/>
        <v>1976</v>
      </c>
      <c r="H28370" t="str">
        <f t="shared" si="1076"/>
        <v>Low</v>
      </c>
    </row>
    <row r="28371" spans="1:8" x14ac:dyDescent="0.25">
      <c r="A28371" t="s">
        <v>506</v>
      </c>
      <c r="C28371">
        <v>2015</v>
      </c>
      <c r="D28371">
        <v>120</v>
      </c>
      <c r="E28371" t="s">
        <v>9</v>
      </c>
      <c r="F28371">
        <f t="shared" si="1074"/>
        <v>2</v>
      </c>
      <c r="G28371">
        <f t="shared" si="1075"/>
        <v>61</v>
      </c>
      <c r="H28371" t="str">
        <f t="shared" si="1076"/>
        <v>High</v>
      </c>
    </row>
    <row r="28372" spans="1:8" x14ac:dyDescent="0.25">
      <c r="A28372" t="s">
        <v>506</v>
      </c>
      <c r="C28372">
        <v>2015</v>
      </c>
      <c r="D28372">
        <v>11</v>
      </c>
      <c r="E28372" t="s">
        <v>2737</v>
      </c>
      <c r="F28372">
        <f t="shared" si="1074"/>
        <v>2</v>
      </c>
      <c r="G28372">
        <f t="shared" si="1075"/>
        <v>3084</v>
      </c>
      <c r="H28372" t="str">
        <f t="shared" si="1076"/>
        <v>Low</v>
      </c>
    </row>
    <row r="28373" spans="1:8" x14ac:dyDescent="0.25">
      <c r="A28373" t="s">
        <v>506</v>
      </c>
      <c r="C28373">
        <v>2015</v>
      </c>
      <c r="D28373">
        <v>8</v>
      </c>
      <c r="E28373" t="s">
        <v>2850</v>
      </c>
      <c r="F28373">
        <f t="shared" si="1074"/>
        <v>2</v>
      </c>
      <c r="G28373">
        <f t="shared" si="1075"/>
        <v>4792</v>
      </c>
      <c r="H28373" t="str">
        <f t="shared" si="1076"/>
        <v>Low</v>
      </c>
    </row>
    <row r="28374" spans="1:8" x14ac:dyDescent="0.25">
      <c r="A28374" t="s">
        <v>506</v>
      </c>
      <c r="C28374">
        <v>2015</v>
      </c>
      <c r="D28374">
        <v>11</v>
      </c>
      <c r="E28374" t="s">
        <v>103</v>
      </c>
      <c r="F28374">
        <f t="shared" si="1074"/>
        <v>2</v>
      </c>
      <c r="G28374">
        <f t="shared" si="1075"/>
        <v>3084</v>
      </c>
      <c r="H28374" t="str">
        <f t="shared" si="1076"/>
        <v>Low</v>
      </c>
    </row>
    <row r="28375" spans="1:8" x14ac:dyDescent="0.25">
      <c r="A28375" t="s">
        <v>506</v>
      </c>
      <c r="C28375">
        <v>2015</v>
      </c>
      <c r="D28375">
        <v>139</v>
      </c>
      <c r="E28375" t="s">
        <v>16</v>
      </c>
      <c r="F28375">
        <f t="shared" si="1074"/>
        <v>2</v>
      </c>
      <c r="G28375">
        <f t="shared" si="1075"/>
        <v>44</v>
      </c>
      <c r="H28375" t="str">
        <f t="shared" si="1076"/>
        <v>High</v>
      </c>
    </row>
    <row r="28376" spans="1:8" x14ac:dyDescent="0.25">
      <c r="A28376" t="s">
        <v>506</v>
      </c>
      <c r="C28376">
        <v>2015</v>
      </c>
      <c r="D28376">
        <v>9</v>
      </c>
      <c r="E28376" t="s">
        <v>2748</v>
      </c>
      <c r="F28376">
        <f t="shared" si="1074"/>
        <v>2</v>
      </c>
      <c r="G28376">
        <f t="shared" si="1075"/>
        <v>4079</v>
      </c>
      <c r="H28376" t="str">
        <f t="shared" si="1076"/>
        <v>Low</v>
      </c>
    </row>
    <row r="28377" spans="1:8" x14ac:dyDescent="0.25">
      <c r="A28377" t="s">
        <v>506</v>
      </c>
      <c r="C28377">
        <v>2015</v>
      </c>
      <c r="D28377">
        <v>8</v>
      </c>
      <c r="E28377" t="s">
        <v>2733</v>
      </c>
      <c r="F28377">
        <f t="shared" si="1074"/>
        <v>2</v>
      </c>
      <c r="G28377">
        <f t="shared" si="1075"/>
        <v>4789</v>
      </c>
      <c r="H28377" t="str">
        <f t="shared" si="1076"/>
        <v>Low</v>
      </c>
    </row>
    <row r="28378" spans="1:8" x14ac:dyDescent="0.25">
      <c r="A28378" t="s">
        <v>506</v>
      </c>
      <c r="C28378">
        <v>2015</v>
      </c>
      <c r="D28378">
        <v>11</v>
      </c>
      <c r="E28378" t="s">
        <v>652</v>
      </c>
      <c r="F28378">
        <f t="shared" si="1074"/>
        <v>2</v>
      </c>
      <c r="G28378">
        <f t="shared" si="1075"/>
        <v>3083</v>
      </c>
      <c r="H28378" t="str">
        <f t="shared" si="1076"/>
        <v>Low</v>
      </c>
    </row>
    <row r="28379" spans="1:8" x14ac:dyDescent="0.25">
      <c r="A28379" t="s">
        <v>506</v>
      </c>
      <c r="C28379">
        <v>2015</v>
      </c>
      <c r="D28379">
        <v>10</v>
      </c>
      <c r="E28379" t="s">
        <v>822</v>
      </c>
      <c r="F28379">
        <f t="shared" si="1074"/>
        <v>2</v>
      </c>
      <c r="G28379">
        <f t="shared" si="1075"/>
        <v>3530</v>
      </c>
      <c r="H28379" t="str">
        <f t="shared" si="1076"/>
        <v>Low</v>
      </c>
    </row>
    <row r="28380" spans="1:8" x14ac:dyDescent="0.25">
      <c r="A28380" t="s">
        <v>506</v>
      </c>
      <c r="C28380">
        <v>2015</v>
      </c>
      <c r="D28380">
        <v>10</v>
      </c>
      <c r="E28380" t="s">
        <v>2903</v>
      </c>
      <c r="F28380">
        <f t="shared" si="1074"/>
        <v>2</v>
      </c>
      <c r="G28380">
        <f t="shared" si="1075"/>
        <v>3530</v>
      </c>
      <c r="H28380" t="str">
        <f t="shared" si="1076"/>
        <v>Low</v>
      </c>
    </row>
    <row r="28381" spans="1:8" x14ac:dyDescent="0.25">
      <c r="A28381" t="s">
        <v>506</v>
      </c>
      <c r="C28381">
        <v>2015</v>
      </c>
      <c r="D28381">
        <v>13</v>
      </c>
      <c r="E28381" t="s">
        <v>3001</v>
      </c>
      <c r="F28381">
        <f t="shared" si="1074"/>
        <v>2</v>
      </c>
      <c r="G28381">
        <f t="shared" si="1075"/>
        <v>2419</v>
      </c>
      <c r="H28381" t="str">
        <f t="shared" si="1076"/>
        <v>Low</v>
      </c>
    </row>
    <row r="28382" spans="1:8" x14ac:dyDescent="0.25">
      <c r="A28382" t="s">
        <v>506</v>
      </c>
      <c r="C28382">
        <v>2015</v>
      </c>
      <c r="D28382">
        <v>35</v>
      </c>
      <c r="E28382" t="s">
        <v>66</v>
      </c>
      <c r="F28382">
        <f t="shared" si="1074"/>
        <v>2</v>
      </c>
      <c r="G28382">
        <f t="shared" si="1075"/>
        <v>554</v>
      </c>
      <c r="H28382" t="str">
        <f t="shared" si="1076"/>
        <v>Low</v>
      </c>
    </row>
    <row r="28383" spans="1:8" x14ac:dyDescent="0.25">
      <c r="A28383" t="s">
        <v>506</v>
      </c>
      <c r="C28383">
        <v>2015</v>
      </c>
      <c r="D28383">
        <v>13</v>
      </c>
      <c r="E28383" t="s">
        <v>1102</v>
      </c>
      <c r="F28383">
        <f t="shared" si="1074"/>
        <v>2</v>
      </c>
      <c r="G28383">
        <f t="shared" si="1075"/>
        <v>2418</v>
      </c>
      <c r="H28383" t="str">
        <f t="shared" si="1076"/>
        <v>Low</v>
      </c>
    </row>
    <row r="28384" spans="1:8" x14ac:dyDescent="0.25">
      <c r="A28384" t="s">
        <v>506</v>
      </c>
      <c r="C28384">
        <v>2015</v>
      </c>
      <c r="D28384">
        <v>99</v>
      </c>
      <c r="E28384" t="s">
        <v>54</v>
      </c>
      <c r="F28384">
        <f t="shared" si="1074"/>
        <v>2</v>
      </c>
      <c r="G28384">
        <f t="shared" si="1075"/>
        <v>100</v>
      </c>
      <c r="H28384" t="str">
        <f t="shared" si="1076"/>
        <v>Medium</v>
      </c>
    </row>
    <row r="28385" spans="1:8" x14ac:dyDescent="0.25">
      <c r="A28385" t="s">
        <v>506</v>
      </c>
      <c r="C28385">
        <v>2015</v>
      </c>
      <c r="D28385">
        <v>15</v>
      </c>
      <c r="E28385" t="s">
        <v>2871</v>
      </c>
      <c r="F28385">
        <f t="shared" si="1074"/>
        <v>2</v>
      </c>
      <c r="G28385">
        <f t="shared" si="1075"/>
        <v>1972</v>
      </c>
      <c r="H28385" t="str">
        <f t="shared" si="1076"/>
        <v>Low</v>
      </c>
    </row>
    <row r="28386" spans="1:8" x14ac:dyDescent="0.25">
      <c r="A28386" t="s">
        <v>506</v>
      </c>
      <c r="C28386">
        <v>2015</v>
      </c>
      <c r="D28386">
        <v>9</v>
      </c>
      <c r="E28386" t="s">
        <v>2935</v>
      </c>
      <c r="F28386">
        <f t="shared" si="1074"/>
        <v>2</v>
      </c>
      <c r="G28386">
        <f t="shared" si="1075"/>
        <v>4071</v>
      </c>
      <c r="H28386" t="str">
        <f t="shared" si="1076"/>
        <v>Low</v>
      </c>
    </row>
    <row r="28387" spans="1:8" x14ac:dyDescent="0.25">
      <c r="A28387" t="s">
        <v>506</v>
      </c>
      <c r="C28387">
        <v>2015</v>
      </c>
      <c r="D28387">
        <v>14</v>
      </c>
      <c r="E28387" t="s">
        <v>116</v>
      </c>
      <c r="F28387">
        <f t="shared" si="1074"/>
        <v>2</v>
      </c>
      <c r="G28387">
        <f t="shared" si="1075"/>
        <v>2169</v>
      </c>
      <c r="H28387" t="str">
        <f t="shared" si="1076"/>
        <v>Low</v>
      </c>
    </row>
    <row r="28388" spans="1:8" x14ac:dyDescent="0.25">
      <c r="A28388" t="s">
        <v>506</v>
      </c>
      <c r="C28388">
        <v>2015</v>
      </c>
      <c r="D28388">
        <v>7</v>
      </c>
      <c r="E28388" t="s">
        <v>2921</v>
      </c>
      <c r="F28388">
        <f t="shared" si="1074"/>
        <v>2</v>
      </c>
      <c r="G28388">
        <f t="shared" si="1075"/>
        <v>5793</v>
      </c>
      <c r="H28388" t="str">
        <f t="shared" si="1076"/>
        <v>Low</v>
      </c>
    </row>
    <row r="28389" spans="1:8" x14ac:dyDescent="0.25">
      <c r="A28389" t="s">
        <v>506</v>
      </c>
      <c r="C28389">
        <v>2015</v>
      </c>
      <c r="D28389">
        <v>7</v>
      </c>
      <c r="E28389" t="s">
        <v>2797</v>
      </c>
      <c r="F28389">
        <f t="shared" si="1074"/>
        <v>2</v>
      </c>
      <c r="G28389">
        <f t="shared" si="1075"/>
        <v>5793</v>
      </c>
      <c r="H28389" t="str">
        <f t="shared" si="1076"/>
        <v>Low</v>
      </c>
    </row>
    <row r="28390" spans="1:8" x14ac:dyDescent="0.25">
      <c r="A28390" t="s">
        <v>506</v>
      </c>
      <c r="C28390">
        <v>2015</v>
      </c>
      <c r="D28390">
        <v>8</v>
      </c>
      <c r="E28390" t="s">
        <v>562</v>
      </c>
      <c r="F28390">
        <f t="shared" si="1074"/>
        <v>2</v>
      </c>
      <c r="G28390">
        <f t="shared" si="1075"/>
        <v>4779</v>
      </c>
      <c r="H28390" t="str">
        <f t="shared" si="1076"/>
        <v>Low</v>
      </c>
    </row>
    <row r="28391" spans="1:8" x14ac:dyDescent="0.25">
      <c r="A28391" t="s">
        <v>506</v>
      </c>
      <c r="C28391">
        <v>2015</v>
      </c>
      <c r="D28391">
        <v>7</v>
      </c>
      <c r="E28391" t="s">
        <v>737</v>
      </c>
      <c r="F28391">
        <f t="shared" si="1074"/>
        <v>2</v>
      </c>
      <c r="G28391">
        <f t="shared" si="1075"/>
        <v>5792</v>
      </c>
      <c r="H28391" t="str">
        <f t="shared" si="1076"/>
        <v>Low</v>
      </c>
    </row>
    <row r="28392" spans="1:8" x14ac:dyDescent="0.25">
      <c r="A28392" t="s">
        <v>506</v>
      </c>
      <c r="C28392">
        <v>2015</v>
      </c>
      <c r="D28392">
        <v>8</v>
      </c>
      <c r="E28392" t="s">
        <v>2172</v>
      </c>
      <c r="F28392">
        <f t="shared" si="1074"/>
        <v>2</v>
      </c>
      <c r="G28392">
        <f t="shared" si="1075"/>
        <v>4779</v>
      </c>
      <c r="H28392" t="str">
        <f t="shared" si="1076"/>
        <v>Low</v>
      </c>
    </row>
    <row r="28393" spans="1:8" x14ac:dyDescent="0.25">
      <c r="A28393" t="s">
        <v>506</v>
      </c>
      <c r="C28393">
        <v>2015</v>
      </c>
      <c r="D28393">
        <v>12</v>
      </c>
      <c r="E28393" t="s">
        <v>1868</v>
      </c>
      <c r="F28393">
        <f t="shared" si="1074"/>
        <v>2</v>
      </c>
      <c r="G28393">
        <f t="shared" si="1075"/>
        <v>2707</v>
      </c>
      <c r="H28393" t="str">
        <f t="shared" si="1076"/>
        <v>Low</v>
      </c>
    </row>
    <row r="28394" spans="1:8" x14ac:dyDescent="0.25">
      <c r="A28394" t="s">
        <v>506</v>
      </c>
      <c r="C28394">
        <v>2015</v>
      </c>
      <c r="D28394">
        <v>11</v>
      </c>
      <c r="E28394" t="s">
        <v>2969</v>
      </c>
      <c r="F28394">
        <f t="shared" si="1074"/>
        <v>2</v>
      </c>
      <c r="G28394">
        <f t="shared" si="1075"/>
        <v>3076</v>
      </c>
      <c r="H28394" t="str">
        <f t="shared" si="1076"/>
        <v>Low</v>
      </c>
    </row>
    <row r="28395" spans="1:8" x14ac:dyDescent="0.25">
      <c r="A28395" t="s">
        <v>506</v>
      </c>
      <c r="C28395">
        <v>2015</v>
      </c>
      <c r="D28395">
        <v>9</v>
      </c>
      <c r="E28395" t="s">
        <v>2925</v>
      </c>
      <c r="F28395">
        <f t="shared" si="1074"/>
        <v>2</v>
      </c>
      <c r="G28395">
        <f t="shared" si="1075"/>
        <v>4068</v>
      </c>
      <c r="H28395" t="str">
        <f t="shared" si="1076"/>
        <v>Low</v>
      </c>
    </row>
    <row r="28396" spans="1:8" x14ac:dyDescent="0.25">
      <c r="A28396" t="s">
        <v>506</v>
      </c>
      <c r="C28396">
        <v>2015</v>
      </c>
      <c r="D28396">
        <v>17</v>
      </c>
      <c r="E28396" t="s">
        <v>298</v>
      </c>
      <c r="F28396">
        <f t="shared" si="1074"/>
        <v>2</v>
      </c>
      <c r="G28396">
        <f t="shared" si="1075"/>
        <v>1656</v>
      </c>
      <c r="H28396" t="str">
        <f t="shared" si="1076"/>
        <v>Low</v>
      </c>
    </row>
    <row r="28397" spans="1:8" x14ac:dyDescent="0.25">
      <c r="A28397" t="s">
        <v>506</v>
      </c>
      <c r="C28397">
        <v>2015</v>
      </c>
      <c r="D28397">
        <v>20</v>
      </c>
      <c r="E28397" t="s">
        <v>84</v>
      </c>
      <c r="F28397">
        <f t="shared" si="1074"/>
        <v>2</v>
      </c>
      <c r="G28397">
        <f t="shared" si="1075"/>
        <v>1313</v>
      </c>
      <c r="H28397" t="str">
        <f t="shared" si="1076"/>
        <v>Low</v>
      </c>
    </row>
    <row r="28398" spans="1:8" x14ac:dyDescent="0.25">
      <c r="A28398" t="s">
        <v>506</v>
      </c>
      <c r="C28398">
        <v>2015</v>
      </c>
      <c r="D28398">
        <v>37</v>
      </c>
      <c r="E28398" t="s">
        <v>38</v>
      </c>
      <c r="F28398">
        <f t="shared" si="1074"/>
        <v>2</v>
      </c>
      <c r="G28398">
        <f t="shared" si="1075"/>
        <v>512</v>
      </c>
      <c r="H28398" t="str">
        <f t="shared" si="1076"/>
        <v>Low</v>
      </c>
    </row>
    <row r="28399" spans="1:8" x14ac:dyDescent="0.25">
      <c r="A28399" t="s">
        <v>506</v>
      </c>
      <c r="C28399">
        <v>2015</v>
      </c>
      <c r="D28399">
        <v>7</v>
      </c>
      <c r="E28399" t="s">
        <v>2838</v>
      </c>
      <c r="F28399">
        <f t="shared" si="1074"/>
        <v>2</v>
      </c>
      <c r="G28399">
        <f t="shared" si="1075"/>
        <v>5785</v>
      </c>
      <c r="H28399" t="str">
        <f t="shared" si="1076"/>
        <v>Low</v>
      </c>
    </row>
    <row r="28400" spans="1:8" x14ac:dyDescent="0.25">
      <c r="A28400" t="s">
        <v>506</v>
      </c>
      <c r="C28400">
        <v>2015</v>
      </c>
      <c r="D28400">
        <v>8</v>
      </c>
      <c r="E28400" t="s">
        <v>529</v>
      </c>
      <c r="F28400">
        <f t="shared" si="1074"/>
        <v>2</v>
      </c>
      <c r="G28400">
        <f t="shared" si="1075"/>
        <v>4773</v>
      </c>
      <c r="H28400" t="str">
        <f t="shared" si="1076"/>
        <v>Low</v>
      </c>
    </row>
    <row r="28401" spans="1:8" x14ac:dyDescent="0.25">
      <c r="A28401" t="s">
        <v>506</v>
      </c>
      <c r="C28401">
        <v>2015</v>
      </c>
      <c r="D28401">
        <v>21</v>
      </c>
      <c r="E28401" t="s">
        <v>2819</v>
      </c>
      <c r="F28401">
        <f t="shared" si="1074"/>
        <v>2</v>
      </c>
      <c r="G28401">
        <f t="shared" si="1075"/>
        <v>1229</v>
      </c>
      <c r="H28401" t="str">
        <f t="shared" si="1076"/>
        <v>Low</v>
      </c>
    </row>
    <row r="28402" spans="1:8" x14ac:dyDescent="0.25">
      <c r="A28402" t="s">
        <v>506</v>
      </c>
      <c r="C28402">
        <v>2015</v>
      </c>
      <c r="D28402">
        <v>7</v>
      </c>
      <c r="E28402" t="s">
        <v>237</v>
      </c>
      <c r="F28402">
        <f t="shared" si="1074"/>
        <v>2</v>
      </c>
      <c r="G28402">
        <f t="shared" si="1075"/>
        <v>5783</v>
      </c>
      <c r="H28402" t="str">
        <f t="shared" si="1076"/>
        <v>Low</v>
      </c>
    </row>
    <row r="28403" spans="1:8" x14ac:dyDescent="0.25">
      <c r="A28403" t="s">
        <v>506</v>
      </c>
      <c r="C28403">
        <v>2015</v>
      </c>
      <c r="D28403">
        <v>8</v>
      </c>
      <c r="E28403" t="s">
        <v>2874</v>
      </c>
      <c r="F28403">
        <f t="shared" si="1074"/>
        <v>2</v>
      </c>
      <c r="G28403">
        <f t="shared" si="1075"/>
        <v>4772</v>
      </c>
      <c r="H28403" t="str">
        <f t="shared" si="1076"/>
        <v>Low</v>
      </c>
    </row>
    <row r="28404" spans="1:8" x14ac:dyDescent="0.25">
      <c r="A28404" t="s">
        <v>506</v>
      </c>
      <c r="C28404">
        <v>2015</v>
      </c>
      <c r="D28404">
        <v>8</v>
      </c>
      <c r="E28404" t="s">
        <v>252</v>
      </c>
      <c r="F28404">
        <f t="shared" si="1074"/>
        <v>2</v>
      </c>
      <c r="G28404">
        <f t="shared" si="1075"/>
        <v>4772</v>
      </c>
      <c r="H28404" t="str">
        <f t="shared" si="1076"/>
        <v>Low</v>
      </c>
    </row>
    <row r="28405" spans="1:8" x14ac:dyDescent="0.25">
      <c r="A28405" t="s">
        <v>506</v>
      </c>
      <c r="C28405">
        <v>2015</v>
      </c>
      <c r="D28405">
        <v>15</v>
      </c>
      <c r="E28405" t="s">
        <v>960</v>
      </c>
      <c r="F28405">
        <f t="shared" si="1074"/>
        <v>2</v>
      </c>
      <c r="G28405">
        <f t="shared" si="1075"/>
        <v>1968</v>
      </c>
      <c r="H28405" t="str">
        <f t="shared" si="1076"/>
        <v>Low</v>
      </c>
    </row>
    <row r="28406" spans="1:8" x14ac:dyDescent="0.25">
      <c r="A28406" t="s">
        <v>506</v>
      </c>
      <c r="C28406">
        <v>2015</v>
      </c>
      <c r="D28406">
        <v>18</v>
      </c>
      <c r="E28406" t="s">
        <v>2973</v>
      </c>
      <c r="F28406">
        <f t="shared" si="1074"/>
        <v>2</v>
      </c>
      <c r="G28406">
        <f t="shared" si="1075"/>
        <v>1517</v>
      </c>
      <c r="H28406" t="str">
        <f t="shared" si="1076"/>
        <v>Low</v>
      </c>
    </row>
    <row r="28407" spans="1:8" x14ac:dyDescent="0.25">
      <c r="A28407" t="s">
        <v>506</v>
      </c>
      <c r="C28407">
        <v>2015</v>
      </c>
      <c r="D28407">
        <v>8</v>
      </c>
      <c r="E28407" t="s">
        <v>2913</v>
      </c>
      <c r="F28407">
        <f t="shared" si="1074"/>
        <v>2</v>
      </c>
      <c r="G28407">
        <f t="shared" si="1075"/>
        <v>4770</v>
      </c>
      <c r="H28407" t="str">
        <f t="shared" si="1076"/>
        <v>Low</v>
      </c>
    </row>
    <row r="28408" spans="1:8" x14ac:dyDescent="0.25">
      <c r="A28408" t="s">
        <v>506</v>
      </c>
      <c r="C28408">
        <v>2015</v>
      </c>
      <c r="D28408">
        <v>9</v>
      </c>
      <c r="E28408" t="s">
        <v>730</v>
      </c>
      <c r="F28408">
        <f t="shared" si="1074"/>
        <v>2</v>
      </c>
      <c r="G28408">
        <f t="shared" si="1075"/>
        <v>4062</v>
      </c>
      <c r="H28408" t="str">
        <f t="shared" si="1076"/>
        <v>Low</v>
      </c>
    </row>
    <row r="28409" spans="1:8" x14ac:dyDescent="0.25">
      <c r="A28409" t="s">
        <v>506</v>
      </c>
      <c r="C28409">
        <v>2015</v>
      </c>
      <c r="D28409">
        <v>17</v>
      </c>
      <c r="E28409" t="s">
        <v>928</v>
      </c>
      <c r="F28409">
        <f t="shared" si="1074"/>
        <v>2</v>
      </c>
      <c r="G28409">
        <f t="shared" si="1075"/>
        <v>1652</v>
      </c>
      <c r="H28409" t="str">
        <f t="shared" si="1076"/>
        <v>Low</v>
      </c>
    </row>
    <row r="28410" spans="1:8" x14ac:dyDescent="0.25">
      <c r="A28410" t="s">
        <v>506</v>
      </c>
      <c r="C28410">
        <v>2015</v>
      </c>
      <c r="D28410">
        <v>10</v>
      </c>
      <c r="E28410" t="s">
        <v>846</v>
      </c>
      <c r="F28410">
        <f t="shared" si="1074"/>
        <v>2</v>
      </c>
      <c r="G28410">
        <f t="shared" si="1075"/>
        <v>3515</v>
      </c>
      <c r="H28410" t="str">
        <f t="shared" si="1076"/>
        <v>Low</v>
      </c>
    </row>
    <row r="28411" spans="1:8" x14ac:dyDescent="0.25">
      <c r="A28411" t="s">
        <v>506</v>
      </c>
      <c r="C28411">
        <v>2015</v>
      </c>
      <c r="D28411">
        <v>8</v>
      </c>
      <c r="E28411" t="s">
        <v>2981</v>
      </c>
      <c r="F28411">
        <f t="shared" si="1074"/>
        <v>2</v>
      </c>
      <c r="G28411">
        <f t="shared" si="1075"/>
        <v>4767</v>
      </c>
      <c r="H28411" t="str">
        <f t="shared" si="1076"/>
        <v>Low</v>
      </c>
    </row>
    <row r="28412" spans="1:8" x14ac:dyDescent="0.25">
      <c r="A28412" t="s">
        <v>506</v>
      </c>
      <c r="C28412">
        <v>2015</v>
      </c>
      <c r="D28412">
        <v>12</v>
      </c>
      <c r="E28412" t="s">
        <v>617</v>
      </c>
      <c r="F28412">
        <f t="shared" si="1074"/>
        <v>2</v>
      </c>
      <c r="G28412">
        <f t="shared" si="1075"/>
        <v>2700</v>
      </c>
      <c r="H28412" t="str">
        <f t="shared" si="1076"/>
        <v>Low</v>
      </c>
    </row>
    <row r="28413" spans="1:8" x14ac:dyDescent="0.25">
      <c r="A28413" t="s">
        <v>506</v>
      </c>
      <c r="C28413">
        <v>2015</v>
      </c>
      <c r="D28413">
        <v>25</v>
      </c>
      <c r="E28413" t="s">
        <v>2869</v>
      </c>
      <c r="F28413">
        <f t="shared" si="1074"/>
        <v>2</v>
      </c>
      <c r="G28413">
        <f t="shared" si="1075"/>
        <v>942</v>
      </c>
      <c r="H28413" t="str">
        <f t="shared" si="1076"/>
        <v>Low</v>
      </c>
    </row>
    <row r="28414" spans="1:8" x14ac:dyDescent="0.25">
      <c r="A28414" t="s">
        <v>506</v>
      </c>
      <c r="C28414">
        <v>2015</v>
      </c>
      <c r="D28414">
        <v>30</v>
      </c>
      <c r="E28414" t="s">
        <v>268</v>
      </c>
      <c r="F28414">
        <f t="shared" si="1074"/>
        <v>2</v>
      </c>
      <c r="G28414">
        <f t="shared" si="1075"/>
        <v>707</v>
      </c>
      <c r="H28414" t="str">
        <f t="shared" si="1076"/>
        <v>Low</v>
      </c>
    </row>
    <row r="28415" spans="1:8" x14ac:dyDescent="0.25">
      <c r="A28415" t="s">
        <v>506</v>
      </c>
      <c r="C28415">
        <v>2015</v>
      </c>
      <c r="D28415">
        <v>10</v>
      </c>
      <c r="E28415" t="s">
        <v>2772</v>
      </c>
      <c r="F28415">
        <f t="shared" si="1074"/>
        <v>2</v>
      </c>
      <c r="G28415">
        <f t="shared" si="1075"/>
        <v>3512</v>
      </c>
      <c r="H28415" t="str">
        <f t="shared" si="1076"/>
        <v>Low</v>
      </c>
    </row>
    <row r="28416" spans="1:8" x14ac:dyDescent="0.25">
      <c r="A28416" t="s">
        <v>506</v>
      </c>
      <c r="C28416">
        <v>2015</v>
      </c>
      <c r="D28416">
        <v>10</v>
      </c>
      <c r="E28416" t="s">
        <v>1384</v>
      </c>
      <c r="F28416">
        <f t="shared" si="1074"/>
        <v>2</v>
      </c>
      <c r="G28416">
        <f t="shared" si="1075"/>
        <v>3512</v>
      </c>
      <c r="H28416" t="str">
        <f t="shared" si="1076"/>
        <v>Low</v>
      </c>
    </row>
    <row r="28417" spans="1:8" x14ac:dyDescent="0.25">
      <c r="A28417" t="s">
        <v>506</v>
      </c>
      <c r="C28417">
        <v>2015</v>
      </c>
      <c r="D28417">
        <v>10</v>
      </c>
      <c r="E28417" t="s">
        <v>1335</v>
      </c>
      <c r="F28417">
        <f t="shared" si="1074"/>
        <v>2</v>
      </c>
      <c r="G28417">
        <f t="shared" si="1075"/>
        <v>3512</v>
      </c>
      <c r="H28417" t="str">
        <f t="shared" si="1076"/>
        <v>Low</v>
      </c>
    </row>
    <row r="28418" spans="1:8" x14ac:dyDescent="0.25">
      <c r="A28418" t="s">
        <v>506</v>
      </c>
      <c r="C28418">
        <v>2015</v>
      </c>
      <c r="D28418">
        <v>10</v>
      </c>
      <c r="E28418" t="s">
        <v>967</v>
      </c>
      <c r="F28418">
        <f t="shared" ref="F28418:F28481" si="1077">VLOOKUP(A28418,$M$11:$N$22,2,FALSE)</f>
        <v>2</v>
      </c>
      <c r="G28418">
        <f t="shared" si="1075"/>
        <v>3512</v>
      </c>
      <c r="H28418" t="str">
        <f t="shared" si="1076"/>
        <v>Low</v>
      </c>
    </row>
    <row r="28419" spans="1:8" x14ac:dyDescent="0.25">
      <c r="A28419" t="s">
        <v>506</v>
      </c>
      <c r="C28419">
        <v>2015</v>
      </c>
      <c r="D28419">
        <v>8</v>
      </c>
      <c r="E28419" t="s">
        <v>2781</v>
      </c>
      <c r="F28419">
        <f t="shared" si="1077"/>
        <v>2</v>
      </c>
      <c r="G28419">
        <f t="shared" ref="G28419:G28482" si="1078">RANK(D28419,D28419:D63418,0)</f>
        <v>4760</v>
      </c>
      <c r="H28419" t="str">
        <f t="shared" ref="H28419:H28482" si="1079">IF(D28419&lt;50,"Low",IF(D28419&gt;100,"High","Medium"))</f>
        <v>Low</v>
      </c>
    </row>
    <row r="28420" spans="1:8" x14ac:dyDescent="0.25">
      <c r="A28420" t="s">
        <v>506</v>
      </c>
      <c r="C28420">
        <v>2015</v>
      </c>
      <c r="D28420">
        <v>8</v>
      </c>
      <c r="E28420" t="s">
        <v>2884</v>
      </c>
      <c r="F28420">
        <f t="shared" si="1077"/>
        <v>2</v>
      </c>
      <c r="G28420">
        <f t="shared" si="1078"/>
        <v>4760</v>
      </c>
      <c r="H28420" t="str">
        <f t="shared" si="1079"/>
        <v>Low</v>
      </c>
    </row>
    <row r="28421" spans="1:8" x14ac:dyDescent="0.25">
      <c r="A28421" t="s">
        <v>506</v>
      </c>
      <c r="C28421">
        <v>2015</v>
      </c>
      <c r="D28421">
        <v>22</v>
      </c>
      <c r="E28421" t="s">
        <v>405</v>
      </c>
      <c r="F28421">
        <f t="shared" si="1077"/>
        <v>2</v>
      </c>
      <c r="G28421">
        <f t="shared" si="1078"/>
        <v>1138</v>
      </c>
      <c r="H28421" t="str">
        <f t="shared" si="1079"/>
        <v>Low</v>
      </c>
    </row>
    <row r="28422" spans="1:8" x14ac:dyDescent="0.25">
      <c r="A28422" t="s">
        <v>506</v>
      </c>
      <c r="C28422">
        <v>2015</v>
      </c>
      <c r="D28422">
        <v>9</v>
      </c>
      <c r="E28422" t="s">
        <v>2957</v>
      </c>
      <c r="F28422">
        <f t="shared" si="1077"/>
        <v>2</v>
      </c>
      <c r="G28422">
        <f t="shared" si="1078"/>
        <v>4052</v>
      </c>
      <c r="H28422" t="str">
        <f t="shared" si="1079"/>
        <v>Low</v>
      </c>
    </row>
    <row r="28423" spans="1:8" x14ac:dyDescent="0.25">
      <c r="A28423" t="s">
        <v>506</v>
      </c>
      <c r="C28423">
        <v>2015</v>
      </c>
      <c r="D28423">
        <v>14</v>
      </c>
      <c r="E28423" t="s">
        <v>2915</v>
      </c>
      <c r="F28423">
        <f t="shared" si="1077"/>
        <v>2</v>
      </c>
      <c r="G28423">
        <f t="shared" si="1078"/>
        <v>2159</v>
      </c>
      <c r="H28423" t="str">
        <f t="shared" si="1079"/>
        <v>Low</v>
      </c>
    </row>
    <row r="28424" spans="1:8" x14ac:dyDescent="0.25">
      <c r="A28424" t="s">
        <v>506</v>
      </c>
      <c r="C28424">
        <v>2015</v>
      </c>
      <c r="D28424">
        <v>10</v>
      </c>
      <c r="E28424" t="s">
        <v>1037</v>
      </c>
      <c r="F28424">
        <f t="shared" si="1077"/>
        <v>2</v>
      </c>
      <c r="G28424">
        <f t="shared" si="1078"/>
        <v>3510</v>
      </c>
      <c r="H28424" t="str">
        <f t="shared" si="1079"/>
        <v>Low</v>
      </c>
    </row>
    <row r="28425" spans="1:8" x14ac:dyDescent="0.25">
      <c r="A28425" t="s">
        <v>506</v>
      </c>
      <c r="C28425">
        <v>2015</v>
      </c>
      <c r="D28425">
        <v>12</v>
      </c>
      <c r="E28425" t="s">
        <v>2818</v>
      </c>
      <c r="F28425">
        <f t="shared" si="1077"/>
        <v>2</v>
      </c>
      <c r="G28425">
        <f t="shared" si="1078"/>
        <v>2696</v>
      </c>
      <c r="H28425" t="str">
        <f t="shared" si="1079"/>
        <v>Low</v>
      </c>
    </row>
    <row r="28426" spans="1:8" x14ac:dyDescent="0.25">
      <c r="A28426" t="s">
        <v>506</v>
      </c>
      <c r="C28426">
        <v>2015</v>
      </c>
      <c r="D28426">
        <v>10</v>
      </c>
      <c r="E28426" t="s">
        <v>2958</v>
      </c>
      <c r="F28426">
        <f t="shared" si="1077"/>
        <v>2</v>
      </c>
      <c r="G28426">
        <f t="shared" si="1078"/>
        <v>3509</v>
      </c>
      <c r="H28426" t="str">
        <f t="shared" si="1079"/>
        <v>Low</v>
      </c>
    </row>
    <row r="28427" spans="1:8" x14ac:dyDescent="0.25">
      <c r="A28427" t="s">
        <v>506</v>
      </c>
      <c r="C28427">
        <v>2015</v>
      </c>
      <c r="D28427">
        <v>34</v>
      </c>
      <c r="E28427" t="s">
        <v>2918</v>
      </c>
      <c r="F28427">
        <f t="shared" si="1077"/>
        <v>2</v>
      </c>
      <c r="G28427">
        <f t="shared" si="1078"/>
        <v>578</v>
      </c>
      <c r="H28427" t="str">
        <f t="shared" si="1079"/>
        <v>Low</v>
      </c>
    </row>
    <row r="28428" spans="1:8" x14ac:dyDescent="0.25">
      <c r="A28428" t="s">
        <v>506</v>
      </c>
      <c r="C28428">
        <v>2015</v>
      </c>
      <c r="D28428">
        <v>10</v>
      </c>
      <c r="E28428" t="s">
        <v>752</v>
      </c>
      <c r="F28428">
        <f t="shared" si="1077"/>
        <v>2</v>
      </c>
      <c r="G28428">
        <f t="shared" si="1078"/>
        <v>3508</v>
      </c>
      <c r="H28428" t="str">
        <f t="shared" si="1079"/>
        <v>Low</v>
      </c>
    </row>
    <row r="28429" spans="1:8" x14ac:dyDescent="0.25">
      <c r="A28429" t="s">
        <v>506</v>
      </c>
      <c r="C28429">
        <v>2015</v>
      </c>
      <c r="D28429">
        <v>8</v>
      </c>
      <c r="E28429" t="s">
        <v>2853</v>
      </c>
      <c r="F28429">
        <f t="shared" si="1077"/>
        <v>2</v>
      </c>
      <c r="G28429">
        <f t="shared" si="1078"/>
        <v>4752</v>
      </c>
      <c r="H28429" t="str">
        <f t="shared" si="1079"/>
        <v>Low</v>
      </c>
    </row>
    <row r="28430" spans="1:8" x14ac:dyDescent="0.25">
      <c r="A28430" t="s">
        <v>506</v>
      </c>
      <c r="C28430">
        <v>2015</v>
      </c>
      <c r="D28430">
        <v>17</v>
      </c>
      <c r="E28430" t="s">
        <v>2843</v>
      </c>
      <c r="F28430">
        <f t="shared" si="1077"/>
        <v>2</v>
      </c>
      <c r="G28430">
        <f t="shared" si="1078"/>
        <v>1648</v>
      </c>
      <c r="H28430" t="str">
        <f t="shared" si="1079"/>
        <v>Low</v>
      </c>
    </row>
    <row r="28431" spans="1:8" x14ac:dyDescent="0.25">
      <c r="A28431" t="s">
        <v>506</v>
      </c>
      <c r="C28431">
        <v>2015</v>
      </c>
      <c r="D28431">
        <v>19</v>
      </c>
      <c r="E28431" t="s">
        <v>76</v>
      </c>
      <c r="F28431">
        <f t="shared" si="1077"/>
        <v>2</v>
      </c>
      <c r="G28431">
        <f t="shared" si="1078"/>
        <v>1405</v>
      </c>
      <c r="H28431" t="str">
        <f t="shared" si="1079"/>
        <v>Low</v>
      </c>
    </row>
    <row r="28432" spans="1:8" x14ac:dyDescent="0.25">
      <c r="A28432" t="s">
        <v>506</v>
      </c>
      <c r="C28432">
        <v>2015</v>
      </c>
      <c r="D28432">
        <v>7</v>
      </c>
      <c r="E28432" t="s">
        <v>507</v>
      </c>
      <c r="F28432">
        <f t="shared" si="1077"/>
        <v>2</v>
      </c>
      <c r="G28432">
        <f t="shared" si="1078"/>
        <v>5754</v>
      </c>
      <c r="H28432" t="str">
        <f t="shared" si="1079"/>
        <v>Low</v>
      </c>
    </row>
    <row r="28433" spans="1:8" x14ac:dyDescent="0.25">
      <c r="A28433" t="s">
        <v>506</v>
      </c>
      <c r="C28433">
        <v>2015</v>
      </c>
      <c r="D28433">
        <v>8</v>
      </c>
      <c r="E28433" t="s">
        <v>346</v>
      </c>
      <c r="F28433">
        <f t="shared" si="1077"/>
        <v>2</v>
      </c>
      <c r="G28433">
        <f t="shared" si="1078"/>
        <v>4750</v>
      </c>
      <c r="H28433" t="str">
        <f t="shared" si="1079"/>
        <v>Low</v>
      </c>
    </row>
    <row r="28434" spans="1:8" x14ac:dyDescent="0.25">
      <c r="A28434" t="s">
        <v>506</v>
      </c>
      <c r="C28434">
        <v>2015</v>
      </c>
      <c r="D28434">
        <v>27</v>
      </c>
      <c r="E28434" t="s">
        <v>69</v>
      </c>
      <c r="F28434">
        <f t="shared" si="1077"/>
        <v>2</v>
      </c>
      <c r="G28434">
        <f t="shared" si="1078"/>
        <v>835</v>
      </c>
      <c r="H28434" t="str">
        <f t="shared" si="1079"/>
        <v>Low</v>
      </c>
    </row>
    <row r="28435" spans="1:8" x14ac:dyDescent="0.25">
      <c r="A28435" t="s">
        <v>506</v>
      </c>
      <c r="C28435">
        <v>2015</v>
      </c>
      <c r="D28435">
        <v>8</v>
      </c>
      <c r="E28435" t="s">
        <v>2839</v>
      </c>
      <c r="F28435">
        <f t="shared" si="1077"/>
        <v>2</v>
      </c>
      <c r="G28435">
        <f t="shared" si="1078"/>
        <v>4749</v>
      </c>
      <c r="H28435" t="str">
        <f t="shared" si="1079"/>
        <v>Low</v>
      </c>
    </row>
    <row r="28436" spans="1:8" x14ac:dyDescent="0.25">
      <c r="A28436" t="s">
        <v>506</v>
      </c>
      <c r="C28436">
        <v>2015</v>
      </c>
      <c r="D28436">
        <v>7</v>
      </c>
      <c r="E28436" t="s">
        <v>2940</v>
      </c>
      <c r="F28436">
        <f t="shared" si="1077"/>
        <v>2</v>
      </c>
      <c r="G28436">
        <f t="shared" si="1078"/>
        <v>5751</v>
      </c>
      <c r="H28436" t="str">
        <f t="shared" si="1079"/>
        <v>Low</v>
      </c>
    </row>
    <row r="28437" spans="1:8" x14ac:dyDescent="0.25">
      <c r="A28437" t="s">
        <v>506</v>
      </c>
      <c r="C28437">
        <v>2015</v>
      </c>
      <c r="D28437">
        <v>21</v>
      </c>
      <c r="E28437" t="s">
        <v>443</v>
      </c>
      <c r="F28437">
        <f t="shared" si="1077"/>
        <v>2</v>
      </c>
      <c r="G28437">
        <f t="shared" si="1078"/>
        <v>1224</v>
      </c>
      <c r="H28437" t="str">
        <f t="shared" si="1079"/>
        <v>Low</v>
      </c>
    </row>
    <row r="28438" spans="1:8" x14ac:dyDescent="0.25">
      <c r="A28438" t="s">
        <v>506</v>
      </c>
      <c r="C28438">
        <v>2015</v>
      </c>
      <c r="D28438">
        <v>13</v>
      </c>
      <c r="E28438" t="s">
        <v>3016</v>
      </c>
      <c r="F28438">
        <f t="shared" si="1077"/>
        <v>2</v>
      </c>
      <c r="G28438">
        <f t="shared" si="1078"/>
        <v>2399</v>
      </c>
      <c r="H28438" t="str">
        <f t="shared" si="1079"/>
        <v>Low</v>
      </c>
    </row>
    <row r="28439" spans="1:8" x14ac:dyDescent="0.25">
      <c r="A28439" t="s">
        <v>506</v>
      </c>
      <c r="C28439">
        <v>2015</v>
      </c>
      <c r="D28439">
        <v>8</v>
      </c>
      <c r="E28439" t="s">
        <v>3011</v>
      </c>
      <c r="F28439">
        <f t="shared" si="1077"/>
        <v>2</v>
      </c>
      <c r="G28439">
        <f t="shared" si="1078"/>
        <v>4747</v>
      </c>
      <c r="H28439" t="str">
        <f t="shared" si="1079"/>
        <v>Low</v>
      </c>
    </row>
    <row r="28440" spans="1:8" x14ac:dyDescent="0.25">
      <c r="A28440" t="s">
        <v>506</v>
      </c>
      <c r="C28440">
        <v>2015</v>
      </c>
      <c r="D28440">
        <v>14</v>
      </c>
      <c r="E28440" t="s">
        <v>3019</v>
      </c>
      <c r="F28440">
        <f t="shared" si="1077"/>
        <v>2</v>
      </c>
      <c r="G28440">
        <f t="shared" si="1078"/>
        <v>2154</v>
      </c>
      <c r="H28440" t="str">
        <f t="shared" si="1079"/>
        <v>Low</v>
      </c>
    </row>
    <row r="28441" spans="1:8" x14ac:dyDescent="0.25">
      <c r="A28441" t="s">
        <v>506</v>
      </c>
      <c r="C28441">
        <v>2015</v>
      </c>
      <c r="D28441">
        <v>7</v>
      </c>
      <c r="E28441" t="s">
        <v>2865</v>
      </c>
      <c r="F28441">
        <f t="shared" si="1077"/>
        <v>2</v>
      </c>
      <c r="G28441">
        <f t="shared" si="1078"/>
        <v>5747</v>
      </c>
      <c r="H28441" t="str">
        <f t="shared" si="1079"/>
        <v>Low</v>
      </c>
    </row>
    <row r="28442" spans="1:8" x14ac:dyDescent="0.25">
      <c r="A28442" t="s">
        <v>506</v>
      </c>
      <c r="C28442">
        <v>2015</v>
      </c>
      <c r="D28442">
        <v>10</v>
      </c>
      <c r="E28442" t="s">
        <v>2872</v>
      </c>
      <c r="F28442">
        <f t="shared" si="1077"/>
        <v>2</v>
      </c>
      <c r="G28442">
        <f t="shared" si="1078"/>
        <v>3502</v>
      </c>
      <c r="H28442" t="str">
        <f t="shared" si="1079"/>
        <v>Low</v>
      </c>
    </row>
    <row r="28443" spans="1:8" x14ac:dyDescent="0.25">
      <c r="A28443" t="s">
        <v>506</v>
      </c>
      <c r="C28443">
        <v>2015</v>
      </c>
      <c r="D28443">
        <v>33</v>
      </c>
      <c r="E28443" t="s">
        <v>105</v>
      </c>
      <c r="F28443">
        <f t="shared" si="1077"/>
        <v>2</v>
      </c>
      <c r="G28443">
        <f t="shared" si="1078"/>
        <v>609</v>
      </c>
      <c r="H28443" t="str">
        <f t="shared" si="1079"/>
        <v>Low</v>
      </c>
    </row>
    <row r="28444" spans="1:8" x14ac:dyDescent="0.25">
      <c r="A28444" t="s">
        <v>506</v>
      </c>
      <c r="C28444">
        <v>2015</v>
      </c>
      <c r="D28444">
        <v>48</v>
      </c>
      <c r="E28444" t="s">
        <v>539</v>
      </c>
      <c r="F28444">
        <f t="shared" si="1077"/>
        <v>2</v>
      </c>
      <c r="G28444">
        <f t="shared" si="1078"/>
        <v>331</v>
      </c>
      <c r="H28444" t="str">
        <f t="shared" si="1079"/>
        <v>Low</v>
      </c>
    </row>
    <row r="28445" spans="1:8" x14ac:dyDescent="0.25">
      <c r="A28445" t="s">
        <v>506</v>
      </c>
      <c r="C28445">
        <v>2015</v>
      </c>
      <c r="D28445">
        <v>13</v>
      </c>
      <c r="E28445" t="s">
        <v>634</v>
      </c>
      <c r="F28445">
        <f t="shared" si="1077"/>
        <v>2</v>
      </c>
      <c r="G28445">
        <f t="shared" si="1078"/>
        <v>2396</v>
      </c>
      <c r="H28445" t="str">
        <f t="shared" si="1079"/>
        <v>Low</v>
      </c>
    </row>
    <row r="28446" spans="1:8" x14ac:dyDescent="0.25">
      <c r="A28446" t="s">
        <v>506</v>
      </c>
      <c r="C28446">
        <v>2015</v>
      </c>
      <c r="D28446">
        <v>24</v>
      </c>
      <c r="E28446" t="s">
        <v>528</v>
      </c>
      <c r="F28446">
        <f t="shared" si="1077"/>
        <v>2</v>
      </c>
      <c r="G28446">
        <f t="shared" si="1078"/>
        <v>999</v>
      </c>
      <c r="H28446" t="str">
        <f t="shared" si="1079"/>
        <v>Low</v>
      </c>
    </row>
    <row r="28447" spans="1:8" x14ac:dyDescent="0.25">
      <c r="A28447" t="s">
        <v>506</v>
      </c>
      <c r="C28447">
        <v>2015</v>
      </c>
      <c r="D28447">
        <v>14</v>
      </c>
      <c r="E28447" t="s">
        <v>2932</v>
      </c>
      <c r="F28447">
        <f t="shared" si="1077"/>
        <v>2</v>
      </c>
      <c r="G28447">
        <f t="shared" si="1078"/>
        <v>2151</v>
      </c>
      <c r="H28447" t="str">
        <f t="shared" si="1079"/>
        <v>Low</v>
      </c>
    </row>
    <row r="28448" spans="1:8" x14ac:dyDescent="0.25">
      <c r="A28448" t="s">
        <v>506</v>
      </c>
      <c r="C28448">
        <v>2015</v>
      </c>
      <c r="D28448">
        <v>31</v>
      </c>
      <c r="E28448" t="s">
        <v>1017</v>
      </c>
      <c r="F28448">
        <f t="shared" si="1077"/>
        <v>2</v>
      </c>
      <c r="G28448">
        <f t="shared" si="1078"/>
        <v>675</v>
      </c>
      <c r="H28448" t="str">
        <f t="shared" si="1079"/>
        <v>Low</v>
      </c>
    </row>
    <row r="28449" spans="1:8" x14ac:dyDescent="0.25">
      <c r="A28449" t="s">
        <v>506</v>
      </c>
      <c r="C28449">
        <v>2015</v>
      </c>
      <c r="D28449">
        <v>10</v>
      </c>
      <c r="E28449" t="s">
        <v>2965</v>
      </c>
      <c r="F28449">
        <f t="shared" si="1077"/>
        <v>2</v>
      </c>
      <c r="G28449">
        <f t="shared" si="1078"/>
        <v>3496</v>
      </c>
      <c r="H28449" t="str">
        <f t="shared" si="1079"/>
        <v>Low</v>
      </c>
    </row>
    <row r="28450" spans="1:8" x14ac:dyDescent="0.25">
      <c r="A28450" t="s">
        <v>506</v>
      </c>
      <c r="C28450">
        <v>2015</v>
      </c>
      <c r="D28450">
        <v>8</v>
      </c>
      <c r="E28450" t="s">
        <v>58</v>
      </c>
      <c r="F28450">
        <f t="shared" si="1077"/>
        <v>2</v>
      </c>
      <c r="G28450">
        <f t="shared" si="1078"/>
        <v>4738</v>
      </c>
      <c r="H28450" t="str">
        <f t="shared" si="1079"/>
        <v>Low</v>
      </c>
    </row>
    <row r="28451" spans="1:8" x14ac:dyDescent="0.25">
      <c r="A28451" t="s">
        <v>506</v>
      </c>
      <c r="C28451">
        <v>2015</v>
      </c>
      <c r="D28451">
        <v>10</v>
      </c>
      <c r="E28451" t="s">
        <v>612</v>
      </c>
      <c r="F28451">
        <f t="shared" si="1077"/>
        <v>2</v>
      </c>
      <c r="G28451">
        <f t="shared" si="1078"/>
        <v>3496</v>
      </c>
      <c r="H28451" t="str">
        <f t="shared" si="1079"/>
        <v>Low</v>
      </c>
    </row>
    <row r="28452" spans="1:8" x14ac:dyDescent="0.25">
      <c r="A28452" t="s">
        <v>506</v>
      </c>
      <c r="C28452">
        <v>2015</v>
      </c>
      <c r="D28452">
        <v>7</v>
      </c>
      <c r="E28452" t="s">
        <v>767</v>
      </c>
      <c r="F28452">
        <f t="shared" si="1077"/>
        <v>2</v>
      </c>
      <c r="G28452">
        <f t="shared" si="1078"/>
        <v>5737</v>
      </c>
      <c r="H28452" t="str">
        <f t="shared" si="1079"/>
        <v>Low</v>
      </c>
    </row>
    <row r="28453" spans="1:8" x14ac:dyDescent="0.25">
      <c r="A28453" t="s">
        <v>506</v>
      </c>
      <c r="C28453">
        <v>2015</v>
      </c>
      <c r="D28453">
        <v>16</v>
      </c>
      <c r="E28453" t="s">
        <v>1628</v>
      </c>
      <c r="F28453">
        <f t="shared" si="1077"/>
        <v>2</v>
      </c>
      <c r="G28453">
        <f t="shared" si="1078"/>
        <v>1782</v>
      </c>
      <c r="H28453" t="str">
        <f t="shared" si="1079"/>
        <v>Low</v>
      </c>
    </row>
    <row r="28454" spans="1:8" x14ac:dyDescent="0.25">
      <c r="A28454" t="s">
        <v>506</v>
      </c>
      <c r="C28454">
        <v>2015</v>
      </c>
      <c r="D28454">
        <v>52</v>
      </c>
      <c r="E28454" t="s">
        <v>354</v>
      </c>
      <c r="F28454">
        <f t="shared" si="1077"/>
        <v>2</v>
      </c>
      <c r="G28454">
        <f t="shared" si="1078"/>
        <v>285</v>
      </c>
      <c r="H28454" t="str">
        <f t="shared" si="1079"/>
        <v>Medium</v>
      </c>
    </row>
    <row r="28455" spans="1:8" x14ac:dyDescent="0.25">
      <c r="A28455" t="s">
        <v>506</v>
      </c>
      <c r="C28455">
        <v>2015</v>
      </c>
      <c r="D28455">
        <v>7</v>
      </c>
      <c r="E28455" t="s">
        <v>2823</v>
      </c>
      <c r="F28455">
        <f t="shared" si="1077"/>
        <v>2</v>
      </c>
      <c r="G28455">
        <f t="shared" si="1078"/>
        <v>5735</v>
      </c>
      <c r="H28455" t="str">
        <f t="shared" si="1079"/>
        <v>Low</v>
      </c>
    </row>
    <row r="28456" spans="1:8" x14ac:dyDescent="0.25">
      <c r="A28456" t="s">
        <v>506</v>
      </c>
      <c r="C28456">
        <v>2015</v>
      </c>
      <c r="D28456">
        <v>11</v>
      </c>
      <c r="E28456" t="s">
        <v>2985</v>
      </c>
      <c r="F28456">
        <f t="shared" si="1077"/>
        <v>2</v>
      </c>
      <c r="G28456">
        <f t="shared" si="1078"/>
        <v>3048</v>
      </c>
      <c r="H28456" t="str">
        <f t="shared" si="1079"/>
        <v>Low</v>
      </c>
    </row>
    <row r="28457" spans="1:8" x14ac:dyDescent="0.25">
      <c r="A28457" t="s">
        <v>506</v>
      </c>
      <c r="C28457">
        <v>2015</v>
      </c>
      <c r="D28457">
        <v>22</v>
      </c>
      <c r="E28457" t="s">
        <v>488</v>
      </c>
      <c r="F28457">
        <f t="shared" si="1077"/>
        <v>2</v>
      </c>
      <c r="G28457">
        <f t="shared" si="1078"/>
        <v>1131</v>
      </c>
      <c r="H28457" t="str">
        <f t="shared" si="1079"/>
        <v>Low</v>
      </c>
    </row>
    <row r="28458" spans="1:8" x14ac:dyDescent="0.25">
      <c r="A28458" t="s">
        <v>506</v>
      </c>
      <c r="C28458">
        <v>2015</v>
      </c>
      <c r="D28458">
        <v>10</v>
      </c>
      <c r="E28458" t="s">
        <v>2471</v>
      </c>
      <c r="F28458">
        <f t="shared" si="1077"/>
        <v>2</v>
      </c>
      <c r="G28458">
        <f t="shared" si="1078"/>
        <v>3492</v>
      </c>
      <c r="H28458" t="str">
        <f t="shared" si="1079"/>
        <v>Low</v>
      </c>
    </row>
    <row r="28459" spans="1:8" x14ac:dyDescent="0.25">
      <c r="A28459" t="s">
        <v>506</v>
      </c>
      <c r="C28459">
        <v>2015</v>
      </c>
      <c r="D28459">
        <v>35</v>
      </c>
      <c r="E28459" t="s">
        <v>1002</v>
      </c>
      <c r="F28459">
        <f t="shared" si="1077"/>
        <v>2</v>
      </c>
      <c r="G28459">
        <f t="shared" si="1078"/>
        <v>550</v>
      </c>
      <c r="H28459" t="str">
        <f t="shared" si="1079"/>
        <v>Low</v>
      </c>
    </row>
    <row r="28460" spans="1:8" x14ac:dyDescent="0.25">
      <c r="A28460" t="s">
        <v>506</v>
      </c>
      <c r="C28460">
        <v>2015</v>
      </c>
      <c r="D28460">
        <v>18</v>
      </c>
      <c r="E28460" t="s">
        <v>1673</v>
      </c>
      <c r="F28460">
        <f t="shared" si="1077"/>
        <v>2</v>
      </c>
      <c r="G28460">
        <f t="shared" si="1078"/>
        <v>1503</v>
      </c>
      <c r="H28460" t="str">
        <f t="shared" si="1079"/>
        <v>Low</v>
      </c>
    </row>
    <row r="28461" spans="1:8" x14ac:dyDescent="0.25">
      <c r="A28461" t="s">
        <v>506</v>
      </c>
      <c r="C28461">
        <v>2015</v>
      </c>
      <c r="D28461">
        <v>60</v>
      </c>
      <c r="E28461" t="s">
        <v>342</v>
      </c>
      <c r="F28461">
        <f t="shared" si="1077"/>
        <v>2</v>
      </c>
      <c r="G28461">
        <f t="shared" si="1078"/>
        <v>231</v>
      </c>
      <c r="H28461" t="str">
        <f t="shared" si="1079"/>
        <v>Medium</v>
      </c>
    </row>
    <row r="28462" spans="1:8" x14ac:dyDescent="0.25">
      <c r="A28462" t="s">
        <v>506</v>
      </c>
      <c r="C28462">
        <v>2015</v>
      </c>
      <c r="D28462">
        <v>7</v>
      </c>
      <c r="E28462" t="s">
        <v>2754</v>
      </c>
      <c r="F28462">
        <f t="shared" si="1077"/>
        <v>2</v>
      </c>
      <c r="G28462">
        <f t="shared" si="1078"/>
        <v>5729</v>
      </c>
      <c r="H28462" t="str">
        <f t="shared" si="1079"/>
        <v>Low</v>
      </c>
    </row>
    <row r="28463" spans="1:8" x14ac:dyDescent="0.25">
      <c r="A28463" t="s">
        <v>506</v>
      </c>
      <c r="C28463">
        <v>2015</v>
      </c>
      <c r="D28463">
        <v>8</v>
      </c>
      <c r="E28463" t="s">
        <v>544</v>
      </c>
      <c r="F28463">
        <f t="shared" si="1077"/>
        <v>2</v>
      </c>
      <c r="G28463">
        <f t="shared" si="1078"/>
        <v>4729</v>
      </c>
      <c r="H28463" t="str">
        <f t="shared" si="1079"/>
        <v>Low</v>
      </c>
    </row>
    <row r="28464" spans="1:8" x14ac:dyDescent="0.25">
      <c r="A28464" t="s">
        <v>506</v>
      </c>
      <c r="C28464">
        <v>2015</v>
      </c>
      <c r="D28464">
        <v>66</v>
      </c>
      <c r="E28464" t="s">
        <v>96</v>
      </c>
      <c r="F28464">
        <f t="shared" si="1077"/>
        <v>2</v>
      </c>
      <c r="G28464">
        <f t="shared" si="1078"/>
        <v>200</v>
      </c>
      <c r="H28464" t="str">
        <f t="shared" si="1079"/>
        <v>Medium</v>
      </c>
    </row>
    <row r="28465" spans="1:8" x14ac:dyDescent="0.25">
      <c r="A28465" t="s">
        <v>506</v>
      </c>
      <c r="C28465">
        <v>2015</v>
      </c>
      <c r="D28465">
        <v>8</v>
      </c>
      <c r="E28465" t="s">
        <v>2783</v>
      </c>
      <c r="F28465">
        <f t="shared" si="1077"/>
        <v>2</v>
      </c>
      <c r="G28465">
        <f t="shared" si="1078"/>
        <v>4728</v>
      </c>
      <c r="H28465" t="str">
        <f t="shared" si="1079"/>
        <v>Low</v>
      </c>
    </row>
    <row r="28466" spans="1:8" x14ac:dyDescent="0.25">
      <c r="A28466" t="s">
        <v>506</v>
      </c>
      <c r="C28466">
        <v>2015</v>
      </c>
      <c r="D28466">
        <v>16</v>
      </c>
      <c r="E28466" t="s">
        <v>363</v>
      </c>
      <c r="F28466">
        <f t="shared" si="1077"/>
        <v>2</v>
      </c>
      <c r="G28466">
        <f t="shared" si="1078"/>
        <v>1776</v>
      </c>
      <c r="H28466" t="str">
        <f t="shared" si="1079"/>
        <v>Low</v>
      </c>
    </row>
    <row r="28467" spans="1:8" x14ac:dyDescent="0.25">
      <c r="A28467" t="s">
        <v>506</v>
      </c>
      <c r="C28467">
        <v>2015</v>
      </c>
      <c r="D28467">
        <v>10</v>
      </c>
      <c r="E28467" t="s">
        <v>2950</v>
      </c>
      <c r="F28467">
        <f t="shared" si="1077"/>
        <v>2</v>
      </c>
      <c r="G28467">
        <f t="shared" si="1078"/>
        <v>3487</v>
      </c>
      <c r="H28467" t="str">
        <f t="shared" si="1079"/>
        <v>Low</v>
      </c>
    </row>
    <row r="28468" spans="1:8" x14ac:dyDescent="0.25">
      <c r="A28468" t="s">
        <v>506</v>
      </c>
      <c r="C28468">
        <v>2015</v>
      </c>
      <c r="D28468">
        <v>8</v>
      </c>
      <c r="E28468" t="s">
        <v>2789</v>
      </c>
      <c r="F28468">
        <f t="shared" si="1077"/>
        <v>2</v>
      </c>
      <c r="G28468">
        <f t="shared" si="1078"/>
        <v>4726</v>
      </c>
      <c r="H28468" t="str">
        <f t="shared" si="1079"/>
        <v>Low</v>
      </c>
    </row>
    <row r="28469" spans="1:8" x14ac:dyDescent="0.25">
      <c r="A28469" t="s">
        <v>506</v>
      </c>
      <c r="C28469">
        <v>2015</v>
      </c>
      <c r="D28469">
        <v>9</v>
      </c>
      <c r="E28469" t="s">
        <v>1270</v>
      </c>
      <c r="F28469">
        <f t="shared" si="1077"/>
        <v>2</v>
      </c>
      <c r="G28469">
        <f t="shared" si="1078"/>
        <v>4020</v>
      </c>
      <c r="H28469" t="str">
        <f t="shared" si="1079"/>
        <v>Low</v>
      </c>
    </row>
    <row r="28470" spans="1:8" x14ac:dyDescent="0.25">
      <c r="A28470" t="s">
        <v>506</v>
      </c>
      <c r="C28470">
        <v>2015</v>
      </c>
      <c r="D28470">
        <v>11</v>
      </c>
      <c r="E28470" t="s">
        <v>2997</v>
      </c>
      <c r="F28470">
        <f t="shared" si="1077"/>
        <v>2</v>
      </c>
      <c r="G28470">
        <f t="shared" si="1078"/>
        <v>3042</v>
      </c>
      <c r="H28470" t="str">
        <f t="shared" si="1079"/>
        <v>Low</v>
      </c>
    </row>
    <row r="28471" spans="1:8" x14ac:dyDescent="0.25">
      <c r="A28471" t="s">
        <v>506</v>
      </c>
      <c r="C28471">
        <v>2015</v>
      </c>
      <c r="D28471">
        <v>14</v>
      </c>
      <c r="E28471" t="s">
        <v>2922</v>
      </c>
      <c r="F28471">
        <f t="shared" si="1077"/>
        <v>2</v>
      </c>
      <c r="G28471">
        <f t="shared" si="1078"/>
        <v>2142</v>
      </c>
      <c r="H28471" t="str">
        <f t="shared" si="1079"/>
        <v>Low</v>
      </c>
    </row>
    <row r="28472" spans="1:8" x14ac:dyDescent="0.25">
      <c r="A28472" t="s">
        <v>506</v>
      </c>
      <c r="C28472">
        <v>2015</v>
      </c>
      <c r="D28472">
        <v>16</v>
      </c>
      <c r="E28472" t="s">
        <v>3021</v>
      </c>
      <c r="F28472">
        <f t="shared" si="1077"/>
        <v>2</v>
      </c>
      <c r="G28472">
        <f t="shared" si="1078"/>
        <v>1776</v>
      </c>
      <c r="H28472" t="str">
        <f t="shared" si="1079"/>
        <v>Low</v>
      </c>
    </row>
    <row r="28473" spans="1:8" x14ac:dyDescent="0.25">
      <c r="A28473" t="s">
        <v>506</v>
      </c>
      <c r="C28473">
        <v>2015</v>
      </c>
      <c r="D28473">
        <v>12</v>
      </c>
      <c r="E28473" t="s">
        <v>2995</v>
      </c>
      <c r="F28473">
        <f t="shared" si="1077"/>
        <v>2</v>
      </c>
      <c r="G28473">
        <f t="shared" si="1078"/>
        <v>2673</v>
      </c>
      <c r="H28473" t="str">
        <f t="shared" si="1079"/>
        <v>Low</v>
      </c>
    </row>
    <row r="28474" spans="1:8" x14ac:dyDescent="0.25">
      <c r="A28474" t="s">
        <v>506</v>
      </c>
      <c r="C28474">
        <v>2015</v>
      </c>
      <c r="D28474">
        <v>14</v>
      </c>
      <c r="E28474" t="s">
        <v>515</v>
      </c>
      <c r="F28474">
        <f t="shared" si="1077"/>
        <v>2</v>
      </c>
      <c r="G28474">
        <f t="shared" si="1078"/>
        <v>2141</v>
      </c>
      <c r="H28474" t="str">
        <f t="shared" si="1079"/>
        <v>Low</v>
      </c>
    </row>
    <row r="28475" spans="1:8" x14ac:dyDescent="0.25">
      <c r="A28475" t="s">
        <v>506</v>
      </c>
      <c r="C28475">
        <v>2015</v>
      </c>
      <c r="D28475">
        <v>11</v>
      </c>
      <c r="E28475" t="s">
        <v>1598</v>
      </c>
      <c r="F28475">
        <f t="shared" si="1077"/>
        <v>2</v>
      </c>
      <c r="G28475">
        <f t="shared" si="1078"/>
        <v>3038</v>
      </c>
      <c r="H28475" t="str">
        <f t="shared" si="1079"/>
        <v>Low</v>
      </c>
    </row>
    <row r="28476" spans="1:8" x14ac:dyDescent="0.25">
      <c r="A28476" t="s">
        <v>506</v>
      </c>
      <c r="C28476">
        <v>2015</v>
      </c>
      <c r="D28476">
        <v>8</v>
      </c>
      <c r="E28476" t="s">
        <v>1283</v>
      </c>
      <c r="F28476">
        <f t="shared" si="1077"/>
        <v>2</v>
      </c>
      <c r="G28476">
        <f t="shared" si="1078"/>
        <v>4719</v>
      </c>
      <c r="H28476" t="str">
        <f t="shared" si="1079"/>
        <v>Low</v>
      </c>
    </row>
    <row r="28477" spans="1:8" x14ac:dyDescent="0.25">
      <c r="A28477" t="s">
        <v>506</v>
      </c>
      <c r="C28477">
        <v>2015</v>
      </c>
      <c r="D28477">
        <v>7</v>
      </c>
      <c r="E28477" t="s">
        <v>2946</v>
      </c>
      <c r="F28477">
        <f t="shared" si="1077"/>
        <v>2</v>
      </c>
      <c r="G28477">
        <f t="shared" si="1078"/>
        <v>5715</v>
      </c>
      <c r="H28477" t="str">
        <f t="shared" si="1079"/>
        <v>Low</v>
      </c>
    </row>
    <row r="28478" spans="1:8" x14ac:dyDescent="0.25">
      <c r="A28478" t="s">
        <v>506</v>
      </c>
      <c r="C28478">
        <v>2015</v>
      </c>
      <c r="D28478">
        <v>8</v>
      </c>
      <c r="E28478" t="s">
        <v>736</v>
      </c>
      <c r="F28478">
        <f t="shared" si="1077"/>
        <v>2</v>
      </c>
      <c r="G28478">
        <f t="shared" si="1078"/>
        <v>4719</v>
      </c>
      <c r="H28478" t="str">
        <f t="shared" si="1079"/>
        <v>Low</v>
      </c>
    </row>
    <row r="28479" spans="1:8" x14ac:dyDescent="0.25">
      <c r="A28479" t="s">
        <v>506</v>
      </c>
      <c r="C28479">
        <v>2015</v>
      </c>
      <c r="D28479">
        <v>9</v>
      </c>
      <c r="E28479" t="s">
        <v>2715</v>
      </c>
      <c r="F28479">
        <f t="shared" si="1077"/>
        <v>2</v>
      </c>
      <c r="G28479">
        <f t="shared" si="1078"/>
        <v>4014</v>
      </c>
      <c r="H28479" t="str">
        <f t="shared" si="1079"/>
        <v>Low</v>
      </c>
    </row>
    <row r="28480" spans="1:8" x14ac:dyDescent="0.25">
      <c r="A28480" t="s">
        <v>506</v>
      </c>
      <c r="C28480">
        <v>2015</v>
      </c>
      <c r="D28480">
        <v>19</v>
      </c>
      <c r="E28480" t="s">
        <v>174</v>
      </c>
      <c r="F28480">
        <f t="shared" si="1077"/>
        <v>2</v>
      </c>
      <c r="G28480">
        <f t="shared" si="1078"/>
        <v>1394</v>
      </c>
      <c r="H28480" t="str">
        <f t="shared" si="1079"/>
        <v>Low</v>
      </c>
    </row>
    <row r="28481" spans="1:8" x14ac:dyDescent="0.25">
      <c r="A28481" t="s">
        <v>506</v>
      </c>
      <c r="C28481">
        <v>2015</v>
      </c>
      <c r="D28481">
        <v>15</v>
      </c>
      <c r="E28481" t="s">
        <v>219</v>
      </c>
      <c r="F28481">
        <f t="shared" si="1077"/>
        <v>2</v>
      </c>
      <c r="G28481">
        <f t="shared" si="1078"/>
        <v>1944</v>
      </c>
      <c r="H28481" t="str">
        <f t="shared" si="1079"/>
        <v>Low</v>
      </c>
    </row>
    <row r="28482" spans="1:8" x14ac:dyDescent="0.25">
      <c r="A28482" t="s">
        <v>506</v>
      </c>
      <c r="C28482">
        <v>2015</v>
      </c>
      <c r="D28482">
        <v>7</v>
      </c>
      <c r="E28482" t="s">
        <v>625</v>
      </c>
      <c r="F28482">
        <f t="shared" ref="F28482:F28545" si="1080">VLOOKUP(A28482,$M$11:$N$22,2,FALSE)</f>
        <v>2</v>
      </c>
      <c r="G28482">
        <f t="shared" si="1078"/>
        <v>5711</v>
      </c>
      <c r="H28482" t="str">
        <f t="shared" si="1079"/>
        <v>Low</v>
      </c>
    </row>
    <row r="28483" spans="1:8" x14ac:dyDescent="0.25">
      <c r="A28483" t="s">
        <v>506</v>
      </c>
      <c r="C28483">
        <v>2015</v>
      </c>
      <c r="D28483">
        <v>53</v>
      </c>
      <c r="E28483" t="s">
        <v>42</v>
      </c>
      <c r="F28483">
        <f t="shared" si="1080"/>
        <v>2</v>
      </c>
      <c r="G28483">
        <f t="shared" ref="G28483:G28546" si="1081">RANK(D28483,D28483:D63482,0)</f>
        <v>275</v>
      </c>
      <c r="H28483" t="str">
        <f t="shared" ref="H28483:H28546" si="1082">IF(D28483&lt;50,"Low",IF(D28483&gt;100,"High","Medium"))</f>
        <v>Medium</v>
      </c>
    </row>
    <row r="28484" spans="1:8" x14ac:dyDescent="0.25">
      <c r="A28484" t="s">
        <v>506</v>
      </c>
      <c r="C28484">
        <v>2015</v>
      </c>
      <c r="D28484">
        <v>13</v>
      </c>
      <c r="E28484" t="s">
        <v>1927</v>
      </c>
      <c r="F28484">
        <f t="shared" si="1080"/>
        <v>2</v>
      </c>
      <c r="G28484">
        <f t="shared" si="1081"/>
        <v>2379</v>
      </c>
      <c r="H28484" t="str">
        <f t="shared" si="1082"/>
        <v>Low</v>
      </c>
    </row>
    <row r="28485" spans="1:8" x14ac:dyDescent="0.25">
      <c r="A28485" t="s">
        <v>506</v>
      </c>
      <c r="C28485">
        <v>2015</v>
      </c>
      <c r="D28485">
        <v>10</v>
      </c>
      <c r="E28485" t="s">
        <v>726</v>
      </c>
      <c r="F28485">
        <f t="shared" si="1080"/>
        <v>2</v>
      </c>
      <c r="G28485">
        <f t="shared" si="1081"/>
        <v>3477</v>
      </c>
      <c r="H28485" t="str">
        <f t="shared" si="1082"/>
        <v>Low</v>
      </c>
    </row>
    <row r="28486" spans="1:8" x14ac:dyDescent="0.25">
      <c r="A28486" t="s">
        <v>506</v>
      </c>
      <c r="C28486">
        <v>2015</v>
      </c>
      <c r="D28486">
        <v>35</v>
      </c>
      <c r="E28486" t="s">
        <v>23</v>
      </c>
      <c r="F28486">
        <f t="shared" si="1080"/>
        <v>2</v>
      </c>
      <c r="G28486">
        <f t="shared" si="1081"/>
        <v>547</v>
      </c>
      <c r="H28486" t="str">
        <f t="shared" si="1082"/>
        <v>Low</v>
      </c>
    </row>
    <row r="28487" spans="1:8" x14ac:dyDescent="0.25">
      <c r="A28487" t="s">
        <v>506</v>
      </c>
      <c r="C28487">
        <v>2015</v>
      </c>
      <c r="D28487">
        <v>10</v>
      </c>
      <c r="E28487" t="s">
        <v>2989</v>
      </c>
      <c r="F28487">
        <f t="shared" si="1080"/>
        <v>2</v>
      </c>
      <c r="G28487">
        <f t="shared" si="1081"/>
        <v>3476</v>
      </c>
      <c r="H28487" t="str">
        <f t="shared" si="1082"/>
        <v>Low</v>
      </c>
    </row>
    <row r="28488" spans="1:8" x14ac:dyDescent="0.25">
      <c r="A28488" t="s">
        <v>506</v>
      </c>
      <c r="C28488">
        <v>2015</v>
      </c>
      <c r="D28488">
        <v>9</v>
      </c>
      <c r="E28488" t="s">
        <v>124</v>
      </c>
      <c r="F28488">
        <f t="shared" si="1080"/>
        <v>2</v>
      </c>
      <c r="G28488">
        <f t="shared" si="1081"/>
        <v>4007</v>
      </c>
      <c r="H28488" t="str">
        <f t="shared" si="1082"/>
        <v>Low</v>
      </c>
    </row>
    <row r="28489" spans="1:8" x14ac:dyDescent="0.25">
      <c r="A28489" t="s">
        <v>506</v>
      </c>
      <c r="C28489">
        <v>2015</v>
      </c>
      <c r="D28489">
        <v>12</v>
      </c>
      <c r="E28489" t="s">
        <v>2034</v>
      </c>
      <c r="F28489">
        <f t="shared" si="1080"/>
        <v>2</v>
      </c>
      <c r="G28489">
        <f t="shared" si="1081"/>
        <v>2667</v>
      </c>
      <c r="H28489" t="str">
        <f t="shared" si="1082"/>
        <v>Low</v>
      </c>
    </row>
    <row r="28490" spans="1:8" x14ac:dyDescent="0.25">
      <c r="A28490" t="s">
        <v>506</v>
      </c>
      <c r="C28490">
        <v>2015</v>
      </c>
      <c r="D28490">
        <v>53</v>
      </c>
      <c r="E28490" t="s">
        <v>193</v>
      </c>
      <c r="F28490">
        <f t="shared" si="1080"/>
        <v>2</v>
      </c>
      <c r="G28490">
        <f t="shared" si="1081"/>
        <v>275</v>
      </c>
      <c r="H28490" t="str">
        <f t="shared" si="1082"/>
        <v>Medium</v>
      </c>
    </row>
    <row r="28491" spans="1:8" x14ac:dyDescent="0.25">
      <c r="A28491" t="s">
        <v>506</v>
      </c>
      <c r="C28491">
        <v>2015</v>
      </c>
      <c r="D28491">
        <v>14</v>
      </c>
      <c r="E28491" t="s">
        <v>410</v>
      </c>
      <c r="F28491">
        <f t="shared" si="1080"/>
        <v>2</v>
      </c>
      <c r="G28491">
        <f t="shared" si="1081"/>
        <v>2136</v>
      </c>
      <c r="H28491" t="str">
        <f t="shared" si="1082"/>
        <v>Low</v>
      </c>
    </row>
    <row r="28492" spans="1:8" x14ac:dyDescent="0.25">
      <c r="A28492" t="s">
        <v>506</v>
      </c>
      <c r="C28492">
        <v>2015</v>
      </c>
      <c r="D28492">
        <v>24</v>
      </c>
      <c r="E28492" t="s">
        <v>60</v>
      </c>
      <c r="F28492">
        <f t="shared" si="1080"/>
        <v>2</v>
      </c>
      <c r="G28492">
        <f t="shared" si="1081"/>
        <v>991</v>
      </c>
      <c r="H28492" t="str">
        <f t="shared" si="1082"/>
        <v>Low</v>
      </c>
    </row>
    <row r="28493" spans="1:8" x14ac:dyDescent="0.25">
      <c r="A28493" t="s">
        <v>506</v>
      </c>
      <c r="C28493">
        <v>2015</v>
      </c>
      <c r="D28493">
        <v>7</v>
      </c>
      <c r="E28493" t="s">
        <v>759</v>
      </c>
      <c r="F28493">
        <f t="shared" si="1080"/>
        <v>2</v>
      </c>
      <c r="G28493">
        <f t="shared" si="1081"/>
        <v>5701</v>
      </c>
      <c r="H28493" t="str">
        <f t="shared" si="1082"/>
        <v>Low</v>
      </c>
    </row>
    <row r="28494" spans="1:8" x14ac:dyDescent="0.25">
      <c r="A28494" t="s">
        <v>506</v>
      </c>
      <c r="C28494">
        <v>2015</v>
      </c>
      <c r="D28494">
        <v>11</v>
      </c>
      <c r="E28494" t="s">
        <v>2709</v>
      </c>
      <c r="F28494">
        <f t="shared" si="1080"/>
        <v>2</v>
      </c>
      <c r="G28494">
        <f t="shared" si="1081"/>
        <v>3029</v>
      </c>
      <c r="H28494" t="str">
        <f t="shared" si="1082"/>
        <v>Low</v>
      </c>
    </row>
    <row r="28495" spans="1:8" x14ac:dyDescent="0.25">
      <c r="A28495" t="s">
        <v>506</v>
      </c>
      <c r="C28495">
        <v>2015</v>
      </c>
      <c r="D28495">
        <v>13</v>
      </c>
      <c r="E28495" t="s">
        <v>521</v>
      </c>
      <c r="F28495">
        <f t="shared" si="1080"/>
        <v>2</v>
      </c>
      <c r="G28495">
        <f t="shared" si="1081"/>
        <v>2375</v>
      </c>
      <c r="H28495" t="str">
        <f t="shared" si="1082"/>
        <v>Low</v>
      </c>
    </row>
    <row r="28496" spans="1:8" x14ac:dyDescent="0.25">
      <c r="A28496" t="s">
        <v>506</v>
      </c>
      <c r="C28496">
        <v>2015</v>
      </c>
      <c r="D28496">
        <v>8</v>
      </c>
      <c r="E28496" t="s">
        <v>628</v>
      </c>
      <c r="F28496">
        <f t="shared" si="1080"/>
        <v>2</v>
      </c>
      <c r="G28496">
        <f t="shared" si="1081"/>
        <v>4704</v>
      </c>
      <c r="H28496" t="str">
        <f t="shared" si="1082"/>
        <v>Low</v>
      </c>
    </row>
    <row r="28497" spans="1:8" x14ac:dyDescent="0.25">
      <c r="A28497" t="s">
        <v>506</v>
      </c>
      <c r="C28497">
        <v>2015</v>
      </c>
      <c r="D28497">
        <v>56</v>
      </c>
      <c r="E28497" t="s">
        <v>24</v>
      </c>
      <c r="F28497">
        <f t="shared" si="1080"/>
        <v>2</v>
      </c>
      <c r="G28497">
        <f t="shared" si="1081"/>
        <v>256</v>
      </c>
      <c r="H28497" t="str">
        <f t="shared" si="1082"/>
        <v>Medium</v>
      </c>
    </row>
    <row r="28498" spans="1:8" x14ac:dyDescent="0.25">
      <c r="A28498" t="s">
        <v>506</v>
      </c>
      <c r="C28498">
        <v>2015</v>
      </c>
      <c r="D28498">
        <v>13</v>
      </c>
      <c r="E28498" t="s">
        <v>182</v>
      </c>
      <c r="F28498">
        <f t="shared" si="1080"/>
        <v>2</v>
      </c>
      <c r="G28498">
        <f t="shared" si="1081"/>
        <v>2374</v>
      </c>
      <c r="H28498" t="str">
        <f t="shared" si="1082"/>
        <v>Low</v>
      </c>
    </row>
    <row r="28499" spans="1:8" x14ac:dyDescent="0.25">
      <c r="A28499" t="s">
        <v>506</v>
      </c>
      <c r="C28499">
        <v>2015</v>
      </c>
      <c r="D28499">
        <v>9</v>
      </c>
      <c r="E28499" t="s">
        <v>2222</v>
      </c>
      <c r="F28499">
        <f t="shared" si="1080"/>
        <v>2</v>
      </c>
      <c r="G28499">
        <f t="shared" si="1081"/>
        <v>3999</v>
      </c>
      <c r="H28499" t="str">
        <f t="shared" si="1082"/>
        <v>Low</v>
      </c>
    </row>
    <row r="28500" spans="1:8" x14ac:dyDescent="0.25">
      <c r="A28500" t="s">
        <v>506</v>
      </c>
      <c r="C28500">
        <v>2015</v>
      </c>
      <c r="D28500">
        <v>20</v>
      </c>
      <c r="E28500" t="s">
        <v>101</v>
      </c>
      <c r="F28500">
        <f t="shared" si="1080"/>
        <v>2</v>
      </c>
      <c r="G28500">
        <f t="shared" si="1081"/>
        <v>1291</v>
      </c>
      <c r="H28500" t="str">
        <f t="shared" si="1082"/>
        <v>Low</v>
      </c>
    </row>
    <row r="28501" spans="1:8" x14ac:dyDescent="0.25">
      <c r="A28501" t="s">
        <v>506</v>
      </c>
      <c r="C28501">
        <v>2015</v>
      </c>
      <c r="D28501">
        <v>27</v>
      </c>
      <c r="E28501" t="s">
        <v>931</v>
      </c>
      <c r="F28501">
        <f t="shared" si="1080"/>
        <v>2</v>
      </c>
      <c r="G28501">
        <f t="shared" si="1081"/>
        <v>824</v>
      </c>
      <c r="H28501" t="str">
        <f t="shared" si="1082"/>
        <v>Low</v>
      </c>
    </row>
    <row r="28502" spans="1:8" x14ac:dyDescent="0.25">
      <c r="A28502" t="s">
        <v>5</v>
      </c>
      <c r="C28502">
        <v>2015</v>
      </c>
      <c r="D28502">
        <v>13</v>
      </c>
      <c r="E28502" t="s">
        <v>2648</v>
      </c>
      <c r="F28502">
        <f t="shared" si="1080"/>
        <v>1</v>
      </c>
      <c r="G28502">
        <f t="shared" si="1081"/>
        <v>2372</v>
      </c>
      <c r="H28502" t="str">
        <f t="shared" si="1082"/>
        <v>Low</v>
      </c>
    </row>
    <row r="28503" spans="1:8" x14ac:dyDescent="0.25">
      <c r="A28503" t="s">
        <v>5</v>
      </c>
      <c r="C28503">
        <v>2015</v>
      </c>
      <c r="D28503">
        <v>9</v>
      </c>
      <c r="E28503" t="s">
        <v>2628</v>
      </c>
      <c r="F28503">
        <f t="shared" si="1080"/>
        <v>1</v>
      </c>
      <c r="G28503">
        <f t="shared" si="1081"/>
        <v>3996</v>
      </c>
      <c r="H28503" t="str">
        <f t="shared" si="1082"/>
        <v>Low</v>
      </c>
    </row>
    <row r="28504" spans="1:8" x14ac:dyDescent="0.25">
      <c r="A28504" t="s">
        <v>5</v>
      </c>
      <c r="C28504">
        <v>2015</v>
      </c>
      <c r="D28504">
        <v>9</v>
      </c>
      <c r="E28504" t="s">
        <v>2657</v>
      </c>
      <c r="F28504">
        <f t="shared" si="1080"/>
        <v>1</v>
      </c>
      <c r="G28504">
        <f t="shared" si="1081"/>
        <v>3996</v>
      </c>
      <c r="H28504" t="str">
        <f t="shared" si="1082"/>
        <v>Low</v>
      </c>
    </row>
    <row r="28505" spans="1:8" x14ac:dyDescent="0.25">
      <c r="A28505" t="s">
        <v>5</v>
      </c>
      <c r="C28505">
        <v>2015</v>
      </c>
      <c r="D28505">
        <v>8</v>
      </c>
      <c r="E28505" t="s">
        <v>2581</v>
      </c>
      <c r="F28505">
        <f t="shared" si="1080"/>
        <v>1</v>
      </c>
      <c r="G28505">
        <f t="shared" si="1081"/>
        <v>4696</v>
      </c>
      <c r="H28505" t="str">
        <f t="shared" si="1082"/>
        <v>Low</v>
      </c>
    </row>
    <row r="28506" spans="1:8" x14ac:dyDescent="0.25">
      <c r="A28506" t="s">
        <v>5</v>
      </c>
      <c r="C28506">
        <v>2015</v>
      </c>
      <c r="D28506">
        <v>8</v>
      </c>
      <c r="E28506" t="s">
        <v>2397</v>
      </c>
      <c r="F28506">
        <f t="shared" si="1080"/>
        <v>1</v>
      </c>
      <c r="G28506">
        <f t="shared" si="1081"/>
        <v>4696</v>
      </c>
      <c r="H28506" t="str">
        <f t="shared" si="1082"/>
        <v>Low</v>
      </c>
    </row>
    <row r="28507" spans="1:8" x14ac:dyDescent="0.25">
      <c r="A28507" t="s">
        <v>5</v>
      </c>
      <c r="C28507">
        <v>2015</v>
      </c>
      <c r="D28507">
        <v>8</v>
      </c>
      <c r="E28507" t="s">
        <v>2677</v>
      </c>
      <c r="F28507">
        <f t="shared" si="1080"/>
        <v>1</v>
      </c>
      <c r="G28507">
        <f t="shared" si="1081"/>
        <v>4696</v>
      </c>
      <c r="H28507" t="str">
        <f t="shared" si="1082"/>
        <v>Low</v>
      </c>
    </row>
    <row r="28508" spans="1:8" x14ac:dyDescent="0.25">
      <c r="A28508" t="s">
        <v>5</v>
      </c>
      <c r="C28508">
        <v>2015</v>
      </c>
      <c r="D28508">
        <v>10</v>
      </c>
      <c r="E28508" t="s">
        <v>297</v>
      </c>
      <c r="F28508">
        <f t="shared" si="1080"/>
        <v>1</v>
      </c>
      <c r="G28508">
        <f t="shared" si="1081"/>
        <v>3465</v>
      </c>
      <c r="H28508" t="str">
        <f t="shared" si="1082"/>
        <v>Low</v>
      </c>
    </row>
    <row r="28509" spans="1:8" x14ac:dyDescent="0.25">
      <c r="A28509" t="s">
        <v>5</v>
      </c>
      <c r="C28509">
        <v>2015</v>
      </c>
      <c r="D28509">
        <v>70</v>
      </c>
      <c r="E28509" t="s">
        <v>32</v>
      </c>
      <c r="F28509">
        <f t="shared" si="1080"/>
        <v>1</v>
      </c>
      <c r="G28509">
        <f t="shared" si="1081"/>
        <v>185</v>
      </c>
      <c r="H28509" t="str">
        <f t="shared" si="1082"/>
        <v>Medium</v>
      </c>
    </row>
    <row r="28510" spans="1:8" x14ac:dyDescent="0.25">
      <c r="A28510" t="s">
        <v>5</v>
      </c>
      <c r="C28510">
        <v>2015</v>
      </c>
      <c r="D28510">
        <v>11</v>
      </c>
      <c r="E28510" t="s">
        <v>2422</v>
      </c>
      <c r="F28510">
        <f t="shared" si="1080"/>
        <v>1</v>
      </c>
      <c r="G28510">
        <f t="shared" si="1081"/>
        <v>3022</v>
      </c>
      <c r="H28510" t="str">
        <f t="shared" si="1082"/>
        <v>Low</v>
      </c>
    </row>
    <row r="28511" spans="1:8" x14ac:dyDescent="0.25">
      <c r="A28511" t="s">
        <v>5</v>
      </c>
      <c r="C28511">
        <v>2015</v>
      </c>
      <c r="D28511">
        <v>8</v>
      </c>
      <c r="E28511" t="s">
        <v>769</v>
      </c>
      <c r="F28511">
        <f t="shared" si="1080"/>
        <v>1</v>
      </c>
      <c r="G28511">
        <f t="shared" si="1081"/>
        <v>4693</v>
      </c>
      <c r="H28511" t="str">
        <f t="shared" si="1082"/>
        <v>Low</v>
      </c>
    </row>
    <row r="28512" spans="1:8" x14ac:dyDescent="0.25">
      <c r="A28512" t="s">
        <v>5</v>
      </c>
      <c r="C28512">
        <v>2015</v>
      </c>
      <c r="D28512">
        <v>34</v>
      </c>
      <c r="E28512" t="s">
        <v>123</v>
      </c>
      <c r="F28512">
        <f t="shared" si="1080"/>
        <v>1</v>
      </c>
      <c r="G28512">
        <f t="shared" si="1081"/>
        <v>568</v>
      </c>
      <c r="H28512" t="str">
        <f t="shared" si="1082"/>
        <v>Low</v>
      </c>
    </row>
    <row r="28513" spans="1:8" x14ac:dyDescent="0.25">
      <c r="A28513" t="s">
        <v>5</v>
      </c>
      <c r="C28513">
        <v>2015</v>
      </c>
      <c r="D28513">
        <v>12</v>
      </c>
      <c r="E28513" t="s">
        <v>2534</v>
      </c>
      <c r="F28513">
        <f t="shared" si="1080"/>
        <v>1</v>
      </c>
      <c r="G28513">
        <f t="shared" si="1081"/>
        <v>2656</v>
      </c>
      <c r="H28513" t="str">
        <f t="shared" si="1082"/>
        <v>Low</v>
      </c>
    </row>
    <row r="28514" spans="1:8" x14ac:dyDescent="0.25">
      <c r="A28514" t="s">
        <v>5</v>
      </c>
      <c r="C28514">
        <v>2015</v>
      </c>
      <c r="D28514">
        <v>8</v>
      </c>
      <c r="E28514" t="s">
        <v>2702</v>
      </c>
      <c r="F28514">
        <f t="shared" si="1080"/>
        <v>1</v>
      </c>
      <c r="G28514">
        <f t="shared" si="1081"/>
        <v>4691</v>
      </c>
      <c r="H28514" t="str">
        <f t="shared" si="1082"/>
        <v>Low</v>
      </c>
    </row>
    <row r="28515" spans="1:8" x14ac:dyDescent="0.25">
      <c r="A28515" t="s">
        <v>5</v>
      </c>
      <c r="C28515">
        <v>2015</v>
      </c>
      <c r="D28515">
        <v>16</v>
      </c>
      <c r="E28515" t="s">
        <v>2598</v>
      </c>
      <c r="F28515">
        <f t="shared" si="1080"/>
        <v>1</v>
      </c>
      <c r="G28515">
        <f t="shared" si="1081"/>
        <v>1766</v>
      </c>
      <c r="H28515" t="str">
        <f t="shared" si="1082"/>
        <v>Low</v>
      </c>
    </row>
    <row r="28516" spans="1:8" x14ac:dyDescent="0.25">
      <c r="A28516" t="s">
        <v>5</v>
      </c>
      <c r="C28516">
        <v>2015</v>
      </c>
      <c r="D28516">
        <v>10</v>
      </c>
      <c r="E28516" t="s">
        <v>2717</v>
      </c>
      <c r="F28516">
        <f t="shared" si="1080"/>
        <v>1</v>
      </c>
      <c r="G28516">
        <f t="shared" si="1081"/>
        <v>3460</v>
      </c>
      <c r="H28516" t="str">
        <f t="shared" si="1082"/>
        <v>Low</v>
      </c>
    </row>
    <row r="28517" spans="1:8" x14ac:dyDescent="0.25">
      <c r="A28517" t="s">
        <v>5</v>
      </c>
      <c r="C28517">
        <v>2015</v>
      </c>
      <c r="D28517">
        <v>8</v>
      </c>
      <c r="E28517" t="s">
        <v>2585</v>
      </c>
      <c r="F28517">
        <f t="shared" si="1080"/>
        <v>1</v>
      </c>
      <c r="G28517">
        <f t="shared" si="1081"/>
        <v>4689</v>
      </c>
      <c r="H28517" t="str">
        <f t="shared" si="1082"/>
        <v>Low</v>
      </c>
    </row>
    <row r="28518" spans="1:8" x14ac:dyDescent="0.25">
      <c r="A28518" t="s">
        <v>5</v>
      </c>
      <c r="C28518">
        <v>2015</v>
      </c>
      <c r="D28518">
        <v>18</v>
      </c>
      <c r="E28518" t="s">
        <v>221</v>
      </c>
      <c r="F28518">
        <f t="shared" si="1080"/>
        <v>1</v>
      </c>
      <c r="G28518">
        <f t="shared" si="1081"/>
        <v>1491</v>
      </c>
      <c r="H28518" t="str">
        <f t="shared" si="1082"/>
        <v>Low</v>
      </c>
    </row>
    <row r="28519" spans="1:8" x14ac:dyDescent="0.25">
      <c r="A28519" t="s">
        <v>5</v>
      </c>
      <c r="C28519">
        <v>2015</v>
      </c>
      <c r="D28519">
        <v>39</v>
      </c>
      <c r="E28519" t="s">
        <v>448</v>
      </c>
      <c r="F28519">
        <f t="shared" si="1080"/>
        <v>1</v>
      </c>
      <c r="G28519">
        <f t="shared" si="1081"/>
        <v>462</v>
      </c>
      <c r="H28519" t="str">
        <f t="shared" si="1082"/>
        <v>Low</v>
      </c>
    </row>
    <row r="28520" spans="1:8" x14ac:dyDescent="0.25">
      <c r="A28520" t="s">
        <v>5</v>
      </c>
      <c r="C28520">
        <v>2015</v>
      </c>
      <c r="D28520">
        <v>8</v>
      </c>
      <c r="E28520" t="s">
        <v>2596</v>
      </c>
      <c r="F28520">
        <f t="shared" si="1080"/>
        <v>1</v>
      </c>
      <c r="G28520">
        <f t="shared" si="1081"/>
        <v>4687</v>
      </c>
      <c r="H28520" t="str">
        <f t="shared" si="1082"/>
        <v>Low</v>
      </c>
    </row>
    <row r="28521" spans="1:8" x14ac:dyDescent="0.25">
      <c r="A28521" t="s">
        <v>5</v>
      </c>
      <c r="C28521">
        <v>2015</v>
      </c>
      <c r="D28521">
        <v>49</v>
      </c>
      <c r="E28521" t="s">
        <v>118</v>
      </c>
      <c r="F28521">
        <f t="shared" si="1080"/>
        <v>1</v>
      </c>
      <c r="G28521">
        <f t="shared" si="1081"/>
        <v>311</v>
      </c>
      <c r="H28521" t="str">
        <f t="shared" si="1082"/>
        <v>Low</v>
      </c>
    </row>
    <row r="28522" spans="1:8" x14ac:dyDescent="0.25">
      <c r="A28522" t="s">
        <v>5</v>
      </c>
      <c r="C28522">
        <v>2015</v>
      </c>
      <c r="D28522">
        <v>142</v>
      </c>
      <c r="E28522" t="s">
        <v>18</v>
      </c>
      <c r="F28522">
        <f t="shared" si="1080"/>
        <v>1</v>
      </c>
      <c r="G28522">
        <f t="shared" si="1081"/>
        <v>40</v>
      </c>
      <c r="H28522" t="str">
        <f t="shared" si="1082"/>
        <v>High</v>
      </c>
    </row>
    <row r="28523" spans="1:8" x14ac:dyDescent="0.25">
      <c r="A28523" t="s">
        <v>5</v>
      </c>
      <c r="C28523">
        <v>2015</v>
      </c>
      <c r="D28523">
        <v>23</v>
      </c>
      <c r="E28523" t="s">
        <v>647</v>
      </c>
      <c r="F28523">
        <f t="shared" si="1080"/>
        <v>1</v>
      </c>
      <c r="G28523">
        <f t="shared" si="1081"/>
        <v>1045</v>
      </c>
      <c r="H28523" t="str">
        <f t="shared" si="1082"/>
        <v>Low</v>
      </c>
    </row>
    <row r="28524" spans="1:8" x14ac:dyDescent="0.25">
      <c r="A28524" t="s">
        <v>5</v>
      </c>
      <c r="C28524">
        <v>2015</v>
      </c>
      <c r="D28524">
        <v>41</v>
      </c>
      <c r="E28524" t="s">
        <v>165</v>
      </c>
      <c r="F28524">
        <f t="shared" si="1080"/>
        <v>1</v>
      </c>
      <c r="G28524">
        <f t="shared" si="1081"/>
        <v>419</v>
      </c>
      <c r="H28524" t="str">
        <f t="shared" si="1082"/>
        <v>Low</v>
      </c>
    </row>
    <row r="28525" spans="1:8" x14ac:dyDescent="0.25">
      <c r="A28525" t="s">
        <v>5</v>
      </c>
      <c r="C28525">
        <v>2015</v>
      </c>
      <c r="D28525">
        <v>9</v>
      </c>
      <c r="E28525" t="s">
        <v>2719</v>
      </c>
      <c r="F28525">
        <f t="shared" si="1080"/>
        <v>1</v>
      </c>
      <c r="G28525">
        <f t="shared" si="1081"/>
        <v>3983</v>
      </c>
      <c r="H28525" t="str">
        <f t="shared" si="1082"/>
        <v>Low</v>
      </c>
    </row>
    <row r="28526" spans="1:8" x14ac:dyDescent="0.25">
      <c r="A28526" t="s">
        <v>5</v>
      </c>
      <c r="C28526">
        <v>2015</v>
      </c>
      <c r="D28526">
        <v>12</v>
      </c>
      <c r="E28526" t="s">
        <v>581</v>
      </c>
      <c r="F28526">
        <f t="shared" si="1080"/>
        <v>1</v>
      </c>
      <c r="G28526">
        <f t="shared" si="1081"/>
        <v>2649</v>
      </c>
      <c r="H28526" t="str">
        <f t="shared" si="1082"/>
        <v>Low</v>
      </c>
    </row>
    <row r="28527" spans="1:8" x14ac:dyDescent="0.25">
      <c r="A28527" t="s">
        <v>5</v>
      </c>
      <c r="C28527">
        <v>2015</v>
      </c>
      <c r="D28527">
        <v>37</v>
      </c>
      <c r="E28527" t="s">
        <v>2590</v>
      </c>
      <c r="F28527">
        <f t="shared" si="1080"/>
        <v>1</v>
      </c>
      <c r="G28527">
        <f t="shared" si="1081"/>
        <v>500</v>
      </c>
      <c r="H28527" t="str">
        <f t="shared" si="1082"/>
        <v>Low</v>
      </c>
    </row>
    <row r="28528" spans="1:8" x14ac:dyDescent="0.25">
      <c r="A28528" t="s">
        <v>5</v>
      </c>
      <c r="C28528">
        <v>2015</v>
      </c>
      <c r="D28528">
        <v>8</v>
      </c>
      <c r="E28528" t="s">
        <v>2624</v>
      </c>
      <c r="F28528">
        <f t="shared" si="1080"/>
        <v>1</v>
      </c>
      <c r="G28528">
        <f t="shared" si="1081"/>
        <v>4680</v>
      </c>
      <c r="H28528" t="str">
        <f t="shared" si="1082"/>
        <v>Low</v>
      </c>
    </row>
    <row r="28529" spans="1:8" x14ac:dyDescent="0.25">
      <c r="A28529" t="s">
        <v>5</v>
      </c>
      <c r="C28529">
        <v>2015</v>
      </c>
      <c r="D28529">
        <v>13</v>
      </c>
      <c r="E28529" t="s">
        <v>2177</v>
      </c>
      <c r="F28529">
        <f t="shared" si="1080"/>
        <v>1</v>
      </c>
      <c r="G28529">
        <f t="shared" si="1081"/>
        <v>2362</v>
      </c>
      <c r="H28529" t="str">
        <f t="shared" si="1082"/>
        <v>Low</v>
      </c>
    </row>
    <row r="28530" spans="1:8" x14ac:dyDescent="0.25">
      <c r="A28530" t="s">
        <v>5</v>
      </c>
      <c r="C28530">
        <v>2015</v>
      </c>
      <c r="D28530">
        <v>8</v>
      </c>
      <c r="E28530" t="s">
        <v>835</v>
      </c>
      <c r="F28530">
        <f t="shared" si="1080"/>
        <v>1</v>
      </c>
      <c r="G28530">
        <f t="shared" si="1081"/>
        <v>4679</v>
      </c>
      <c r="H28530" t="str">
        <f t="shared" si="1082"/>
        <v>Low</v>
      </c>
    </row>
    <row r="28531" spans="1:8" x14ac:dyDescent="0.25">
      <c r="A28531" t="s">
        <v>5</v>
      </c>
      <c r="C28531">
        <v>2015</v>
      </c>
      <c r="D28531">
        <v>13</v>
      </c>
      <c r="E28531" t="s">
        <v>122</v>
      </c>
      <c r="F28531">
        <f t="shared" si="1080"/>
        <v>1</v>
      </c>
      <c r="G28531">
        <f t="shared" si="1081"/>
        <v>2362</v>
      </c>
      <c r="H28531" t="str">
        <f t="shared" si="1082"/>
        <v>Low</v>
      </c>
    </row>
    <row r="28532" spans="1:8" x14ac:dyDescent="0.25">
      <c r="A28532" t="s">
        <v>5</v>
      </c>
      <c r="C28532">
        <v>2015</v>
      </c>
      <c r="D28532">
        <v>55</v>
      </c>
      <c r="E28532" t="s">
        <v>20</v>
      </c>
      <c r="F28532">
        <f t="shared" si="1080"/>
        <v>1</v>
      </c>
      <c r="G28532">
        <f t="shared" si="1081"/>
        <v>260</v>
      </c>
      <c r="H28532" t="str">
        <f t="shared" si="1082"/>
        <v>Medium</v>
      </c>
    </row>
    <row r="28533" spans="1:8" x14ac:dyDescent="0.25">
      <c r="A28533" t="s">
        <v>5</v>
      </c>
      <c r="C28533">
        <v>2015</v>
      </c>
      <c r="D28533">
        <v>9</v>
      </c>
      <c r="E28533" t="s">
        <v>2672</v>
      </c>
      <c r="F28533">
        <f t="shared" si="1080"/>
        <v>1</v>
      </c>
      <c r="G28533">
        <f t="shared" si="1081"/>
        <v>3978</v>
      </c>
      <c r="H28533" t="str">
        <f t="shared" si="1082"/>
        <v>Low</v>
      </c>
    </row>
    <row r="28534" spans="1:8" x14ac:dyDescent="0.25">
      <c r="A28534" t="s">
        <v>5</v>
      </c>
      <c r="C28534">
        <v>2015</v>
      </c>
      <c r="D28534">
        <v>17</v>
      </c>
      <c r="E28534" t="s">
        <v>1219</v>
      </c>
      <c r="F28534">
        <f t="shared" si="1080"/>
        <v>1</v>
      </c>
      <c r="G28534">
        <f t="shared" si="1081"/>
        <v>1617</v>
      </c>
      <c r="H28534" t="str">
        <f t="shared" si="1082"/>
        <v>Low</v>
      </c>
    </row>
    <row r="28535" spans="1:8" x14ac:dyDescent="0.25">
      <c r="A28535" t="s">
        <v>5</v>
      </c>
      <c r="C28535">
        <v>2015</v>
      </c>
      <c r="D28535">
        <v>9</v>
      </c>
      <c r="E28535" t="s">
        <v>269</v>
      </c>
      <c r="F28535">
        <f t="shared" si="1080"/>
        <v>1</v>
      </c>
      <c r="G28535">
        <f t="shared" si="1081"/>
        <v>3977</v>
      </c>
      <c r="H28535" t="str">
        <f t="shared" si="1082"/>
        <v>Low</v>
      </c>
    </row>
    <row r="28536" spans="1:8" x14ac:dyDescent="0.25">
      <c r="A28536" t="s">
        <v>5</v>
      </c>
      <c r="C28536">
        <v>2015</v>
      </c>
      <c r="D28536">
        <v>26</v>
      </c>
      <c r="E28536" t="s">
        <v>49</v>
      </c>
      <c r="F28536">
        <f t="shared" si="1080"/>
        <v>1</v>
      </c>
      <c r="G28536">
        <f t="shared" si="1081"/>
        <v>861</v>
      </c>
      <c r="H28536" t="str">
        <f t="shared" si="1082"/>
        <v>Low</v>
      </c>
    </row>
    <row r="28537" spans="1:8" x14ac:dyDescent="0.25">
      <c r="A28537" t="s">
        <v>5</v>
      </c>
      <c r="C28537">
        <v>2015</v>
      </c>
      <c r="D28537">
        <v>48</v>
      </c>
      <c r="E28537" t="s">
        <v>79</v>
      </c>
      <c r="F28537">
        <f t="shared" si="1080"/>
        <v>1</v>
      </c>
      <c r="G28537">
        <f t="shared" si="1081"/>
        <v>321</v>
      </c>
      <c r="H28537" t="str">
        <f t="shared" si="1082"/>
        <v>Low</v>
      </c>
    </row>
    <row r="28538" spans="1:8" x14ac:dyDescent="0.25">
      <c r="A28538" t="s">
        <v>5</v>
      </c>
      <c r="C28538">
        <v>2015</v>
      </c>
      <c r="D28538">
        <v>14</v>
      </c>
      <c r="E28538" t="s">
        <v>111</v>
      </c>
      <c r="F28538">
        <f t="shared" si="1080"/>
        <v>1</v>
      </c>
      <c r="G28538">
        <f t="shared" si="1081"/>
        <v>2118</v>
      </c>
      <c r="H28538" t="str">
        <f t="shared" si="1082"/>
        <v>Low</v>
      </c>
    </row>
    <row r="28539" spans="1:8" x14ac:dyDescent="0.25">
      <c r="A28539" t="s">
        <v>5</v>
      </c>
      <c r="C28539">
        <v>2015</v>
      </c>
      <c r="D28539">
        <v>9</v>
      </c>
      <c r="E28539" t="s">
        <v>2257</v>
      </c>
      <c r="F28539">
        <f t="shared" si="1080"/>
        <v>1</v>
      </c>
      <c r="G28539">
        <f t="shared" si="1081"/>
        <v>3974</v>
      </c>
      <c r="H28539" t="str">
        <f t="shared" si="1082"/>
        <v>Low</v>
      </c>
    </row>
    <row r="28540" spans="1:8" x14ac:dyDescent="0.25">
      <c r="A28540" t="s">
        <v>5</v>
      </c>
      <c r="C28540">
        <v>2015</v>
      </c>
      <c r="D28540">
        <v>15</v>
      </c>
      <c r="E28540" t="s">
        <v>56</v>
      </c>
      <c r="F28540">
        <f t="shared" si="1080"/>
        <v>1</v>
      </c>
      <c r="G28540">
        <f t="shared" si="1081"/>
        <v>1923</v>
      </c>
      <c r="H28540" t="str">
        <f t="shared" si="1082"/>
        <v>Low</v>
      </c>
    </row>
    <row r="28541" spans="1:8" x14ac:dyDescent="0.25">
      <c r="A28541" t="s">
        <v>5</v>
      </c>
      <c r="C28541">
        <v>2015</v>
      </c>
      <c r="D28541">
        <v>9</v>
      </c>
      <c r="E28541" t="s">
        <v>2675</v>
      </c>
      <c r="F28541">
        <f t="shared" si="1080"/>
        <v>1</v>
      </c>
      <c r="G28541">
        <f t="shared" si="1081"/>
        <v>3973</v>
      </c>
      <c r="H28541" t="str">
        <f t="shared" si="1082"/>
        <v>Low</v>
      </c>
    </row>
    <row r="28542" spans="1:8" x14ac:dyDescent="0.25">
      <c r="A28542" t="s">
        <v>5</v>
      </c>
      <c r="C28542">
        <v>2015</v>
      </c>
      <c r="D28542">
        <v>18</v>
      </c>
      <c r="E28542" t="s">
        <v>1569</v>
      </c>
      <c r="F28542">
        <f t="shared" si="1080"/>
        <v>1</v>
      </c>
      <c r="G28542">
        <f t="shared" si="1081"/>
        <v>1482</v>
      </c>
      <c r="H28542" t="str">
        <f t="shared" si="1082"/>
        <v>Low</v>
      </c>
    </row>
    <row r="28543" spans="1:8" x14ac:dyDescent="0.25">
      <c r="A28543" t="s">
        <v>5</v>
      </c>
      <c r="C28543">
        <v>2015</v>
      </c>
      <c r="D28543">
        <v>8</v>
      </c>
      <c r="E28543" t="s">
        <v>930</v>
      </c>
      <c r="F28543">
        <f t="shared" si="1080"/>
        <v>1</v>
      </c>
      <c r="G28543">
        <f t="shared" si="1081"/>
        <v>4667</v>
      </c>
      <c r="H28543" t="str">
        <f t="shared" si="1082"/>
        <v>Low</v>
      </c>
    </row>
    <row r="28544" spans="1:8" x14ac:dyDescent="0.25">
      <c r="A28544" t="s">
        <v>5</v>
      </c>
      <c r="C28544">
        <v>2015</v>
      </c>
      <c r="D28544">
        <v>12</v>
      </c>
      <c r="E28544" t="s">
        <v>411</v>
      </c>
      <c r="F28544">
        <f t="shared" si="1080"/>
        <v>1</v>
      </c>
      <c r="G28544">
        <f t="shared" si="1081"/>
        <v>2639</v>
      </c>
      <c r="H28544" t="str">
        <f t="shared" si="1082"/>
        <v>Low</v>
      </c>
    </row>
    <row r="28545" spans="1:8" x14ac:dyDescent="0.25">
      <c r="A28545" t="s">
        <v>5</v>
      </c>
      <c r="C28545">
        <v>2015</v>
      </c>
      <c r="D28545">
        <v>8</v>
      </c>
      <c r="E28545" t="s">
        <v>2660</v>
      </c>
      <c r="F28545">
        <f t="shared" si="1080"/>
        <v>1</v>
      </c>
      <c r="G28545">
        <f t="shared" si="1081"/>
        <v>4666</v>
      </c>
      <c r="H28545" t="str">
        <f t="shared" si="1082"/>
        <v>Low</v>
      </c>
    </row>
    <row r="28546" spans="1:8" x14ac:dyDescent="0.25">
      <c r="A28546" t="s">
        <v>5</v>
      </c>
      <c r="C28546">
        <v>2015</v>
      </c>
      <c r="D28546">
        <v>10</v>
      </c>
      <c r="E28546" t="s">
        <v>160</v>
      </c>
      <c r="F28546">
        <f t="shared" ref="F28546:F28609" si="1083">VLOOKUP(A28546,$M$11:$N$22,2,FALSE)</f>
        <v>1</v>
      </c>
      <c r="G28546">
        <f t="shared" si="1081"/>
        <v>3442</v>
      </c>
      <c r="H28546" t="str">
        <f t="shared" si="1082"/>
        <v>Low</v>
      </c>
    </row>
    <row r="28547" spans="1:8" x14ac:dyDescent="0.25">
      <c r="A28547" t="s">
        <v>5</v>
      </c>
      <c r="C28547">
        <v>2015</v>
      </c>
      <c r="D28547">
        <v>12</v>
      </c>
      <c r="E28547" t="s">
        <v>2631</v>
      </c>
      <c r="F28547">
        <f t="shared" si="1083"/>
        <v>1</v>
      </c>
      <c r="G28547">
        <f t="shared" ref="G28547:G28610" si="1084">RANK(D28547,D28547:D63546,0)</f>
        <v>2639</v>
      </c>
      <c r="H28547" t="str">
        <f t="shared" ref="H28547:H28610" si="1085">IF(D28547&lt;50,"Low",IF(D28547&gt;100,"High","Medium"))</f>
        <v>Low</v>
      </c>
    </row>
    <row r="28548" spans="1:8" x14ac:dyDescent="0.25">
      <c r="A28548" t="s">
        <v>5</v>
      </c>
      <c r="C28548">
        <v>2015</v>
      </c>
      <c r="D28548">
        <v>30</v>
      </c>
      <c r="E28548" t="s">
        <v>129</v>
      </c>
      <c r="F28548">
        <f t="shared" si="1083"/>
        <v>1</v>
      </c>
      <c r="G28548">
        <f t="shared" si="1084"/>
        <v>686</v>
      </c>
      <c r="H28548" t="str">
        <f t="shared" si="1085"/>
        <v>Low</v>
      </c>
    </row>
    <row r="28549" spans="1:8" x14ac:dyDescent="0.25">
      <c r="A28549" t="s">
        <v>5</v>
      </c>
      <c r="C28549">
        <v>2015</v>
      </c>
      <c r="D28549">
        <v>9</v>
      </c>
      <c r="E28549" t="s">
        <v>1191</v>
      </c>
      <c r="F28549">
        <f t="shared" si="1083"/>
        <v>1</v>
      </c>
      <c r="G28549">
        <f t="shared" si="1084"/>
        <v>3968</v>
      </c>
      <c r="H28549" t="str">
        <f t="shared" si="1085"/>
        <v>Low</v>
      </c>
    </row>
    <row r="28550" spans="1:8" x14ac:dyDescent="0.25">
      <c r="A28550" t="s">
        <v>5</v>
      </c>
      <c r="C28550">
        <v>2015</v>
      </c>
      <c r="D28550">
        <v>9</v>
      </c>
      <c r="E28550" t="s">
        <v>207</v>
      </c>
      <c r="F28550">
        <f t="shared" si="1083"/>
        <v>1</v>
      </c>
      <c r="G28550">
        <f t="shared" si="1084"/>
        <v>3968</v>
      </c>
      <c r="H28550" t="str">
        <f t="shared" si="1085"/>
        <v>Low</v>
      </c>
    </row>
    <row r="28551" spans="1:8" x14ac:dyDescent="0.25">
      <c r="A28551" t="s">
        <v>5</v>
      </c>
      <c r="C28551">
        <v>2015</v>
      </c>
      <c r="D28551">
        <v>9</v>
      </c>
      <c r="E28551" t="s">
        <v>2595</v>
      </c>
      <c r="F28551">
        <f t="shared" si="1083"/>
        <v>1</v>
      </c>
      <c r="G28551">
        <f t="shared" si="1084"/>
        <v>3968</v>
      </c>
      <c r="H28551" t="str">
        <f t="shared" si="1085"/>
        <v>Low</v>
      </c>
    </row>
    <row r="28552" spans="1:8" x14ac:dyDescent="0.25">
      <c r="A28552" t="s">
        <v>5</v>
      </c>
      <c r="C28552">
        <v>2015</v>
      </c>
      <c r="D28552">
        <v>22</v>
      </c>
      <c r="E28552" t="s">
        <v>99</v>
      </c>
      <c r="F28552">
        <f t="shared" si="1083"/>
        <v>1</v>
      </c>
      <c r="G28552">
        <f t="shared" si="1084"/>
        <v>1110</v>
      </c>
      <c r="H28552" t="str">
        <f t="shared" si="1085"/>
        <v>Low</v>
      </c>
    </row>
    <row r="28553" spans="1:8" x14ac:dyDescent="0.25">
      <c r="A28553" t="s">
        <v>5</v>
      </c>
      <c r="C28553">
        <v>2015</v>
      </c>
      <c r="D28553">
        <v>9</v>
      </c>
      <c r="E28553" t="s">
        <v>2608</v>
      </c>
      <c r="F28553">
        <f t="shared" si="1083"/>
        <v>1</v>
      </c>
      <c r="G28553">
        <f t="shared" si="1084"/>
        <v>3967</v>
      </c>
      <c r="H28553" t="str">
        <f t="shared" si="1085"/>
        <v>Low</v>
      </c>
    </row>
    <row r="28554" spans="1:8" x14ac:dyDescent="0.25">
      <c r="A28554" t="s">
        <v>5</v>
      </c>
      <c r="C28554">
        <v>2015</v>
      </c>
      <c r="D28554">
        <v>21</v>
      </c>
      <c r="E28554" t="s">
        <v>81</v>
      </c>
      <c r="F28554">
        <f t="shared" si="1083"/>
        <v>1</v>
      </c>
      <c r="G28554">
        <f t="shared" si="1084"/>
        <v>1196</v>
      </c>
      <c r="H28554" t="str">
        <f t="shared" si="1085"/>
        <v>Low</v>
      </c>
    </row>
    <row r="28555" spans="1:8" x14ac:dyDescent="0.25">
      <c r="A28555" t="s">
        <v>5</v>
      </c>
      <c r="C28555">
        <v>2015</v>
      </c>
      <c r="D28555">
        <v>21</v>
      </c>
      <c r="E28555" t="s">
        <v>278</v>
      </c>
      <c r="F28555">
        <f t="shared" si="1083"/>
        <v>1</v>
      </c>
      <c r="G28555">
        <f t="shared" si="1084"/>
        <v>1196</v>
      </c>
      <c r="H28555" t="str">
        <f t="shared" si="1085"/>
        <v>Low</v>
      </c>
    </row>
    <row r="28556" spans="1:8" x14ac:dyDescent="0.25">
      <c r="A28556" t="s">
        <v>5</v>
      </c>
      <c r="C28556">
        <v>2015</v>
      </c>
      <c r="D28556">
        <v>8</v>
      </c>
      <c r="E28556" t="s">
        <v>2683</v>
      </c>
      <c r="F28556">
        <f t="shared" si="1083"/>
        <v>1</v>
      </c>
      <c r="G28556">
        <f t="shared" si="1084"/>
        <v>4656</v>
      </c>
      <c r="H28556" t="str">
        <f t="shared" si="1085"/>
        <v>Low</v>
      </c>
    </row>
    <row r="28557" spans="1:8" x14ac:dyDescent="0.25">
      <c r="A28557" t="s">
        <v>5</v>
      </c>
      <c r="C28557">
        <v>2015</v>
      </c>
      <c r="D28557">
        <v>22</v>
      </c>
      <c r="E28557" t="s">
        <v>75</v>
      </c>
      <c r="F28557">
        <f t="shared" si="1083"/>
        <v>1</v>
      </c>
      <c r="G28557">
        <f t="shared" si="1084"/>
        <v>1110</v>
      </c>
      <c r="H28557" t="str">
        <f t="shared" si="1085"/>
        <v>Low</v>
      </c>
    </row>
    <row r="28558" spans="1:8" x14ac:dyDescent="0.25">
      <c r="A28558" t="s">
        <v>5</v>
      </c>
      <c r="C28558">
        <v>2015</v>
      </c>
      <c r="D28558">
        <v>24</v>
      </c>
      <c r="E28558" t="s">
        <v>1148</v>
      </c>
      <c r="F28558">
        <f t="shared" si="1083"/>
        <v>1</v>
      </c>
      <c r="G28558">
        <f t="shared" si="1084"/>
        <v>978</v>
      </c>
      <c r="H28558" t="str">
        <f t="shared" si="1085"/>
        <v>Low</v>
      </c>
    </row>
    <row r="28559" spans="1:8" x14ac:dyDescent="0.25">
      <c r="A28559" t="s">
        <v>5</v>
      </c>
      <c r="C28559">
        <v>2015</v>
      </c>
      <c r="D28559">
        <v>12</v>
      </c>
      <c r="E28559" t="s">
        <v>793</v>
      </c>
      <c r="F28559">
        <f t="shared" si="1083"/>
        <v>1</v>
      </c>
      <c r="G28559">
        <f t="shared" si="1084"/>
        <v>2633</v>
      </c>
      <c r="H28559" t="str">
        <f t="shared" si="1085"/>
        <v>Low</v>
      </c>
    </row>
    <row r="28560" spans="1:8" x14ac:dyDescent="0.25">
      <c r="A28560" t="s">
        <v>5</v>
      </c>
      <c r="C28560">
        <v>2015</v>
      </c>
      <c r="D28560">
        <v>12</v>
      </c>
      <c r="E28560" t="s">
        <v>531</v>
      </c>
      <c r="F28560">
        <f t="shared" si="1083"/>
        <v>1</v>
      </c>
      <c r="G28560">
        <f t="shared" si="1084"/>
        <v>2633</v>
      </c>
      <c r="H28560" t="str">
        <f t="shared" si="1085"/>
        <v>Low</v>
      </c>
    </row>
    <row r="28561" spans="1:8" x14ac:dyDescent="0.25">
      <c r="A28561" t="s">
        <v>5</v>
      </c>
      <c r="C28561">
        <v>2015</v>
      </c>
      <c r="D28561">
        <v>8</v>
      </c>
      <c r="E28561" t="s">
        <v>2674</v>
      </c>
      <c r="F28561">
        <f t="shared" si="1083"/>
        <v>1</v>
      </c>
      <c r="G28561">
        <f t="shared" si="1084"/>
        <v>4652</v>
      </c>
      <c r="H28561" t="str">
        <f t="shared" si="1085"/>
        <v>Low</v>
      </c>
    </row>
    <row r="28562" spans="1:8" x14ac:dyDescent="0.25">
      <c r="A28562" t="s">
        <v>5</v>
      </c>
      <c r="C28562">
        <v>2015</v>
      </c>
      <c r="D28562">
        <v>17</v>
      </c>
      <c r="E28562" t="s">
        <v>104</v>
      </c>
      <c r="F28562">
        <f t="shared" si="1083"/>
        <v>1</v>
      </c>
      <c r="G28562">
        <f t="shared" si="1084"/>
        <v>1608</v>
      </c>
      <c r="H28562" t="str">
        <f t="shared" si="1085"/>
        <v>Low</v>
      </c>
    </row>
    <row r="28563" spans="1:8" x14ac:dyDescent="0.25">
      <c r="A28563" t="s">
        <v>5</v>
      </c>
      <c r="C28563">
        <v>2015</v>
      </c>
      <c r="D28563">
        <v>9</v>
      </c>
      <c r="E28563" t="s">
        <v>2584</v>
      </c>
      <c r="F28563">
        <f t="shared" si="1083"/>
        <v>1</v>
      </c>
      <c r="G28563">
        <f t="shared" si="1084"/>
        <v>3960</v>
      </c>
      <c r="H28563" t="str">
        <f t="shared" si="1085"/>
        <v>Low</v>
      </c>
    </row>
    <row r="28564" spans="1:8" x14ac:dyDescent="0.25">
      <c r="A28564" t="s">
        <v>5</v>
      </c>
      <c r="C28564">
        <v>2015</v>
      </c>
      <c r="D28564">
        <v>12</v>
      </c>
      <c r="E28564" t="s">
        <v>1322</v>
      </c>
      <c r="F28564">
        <f t="shared" si="1083"/>
        <v>1</v>
      </c>
      <c r="G28564">
        <f t="shared" si="1084"/>
        <v>2632</v>
      </c>
      <c r="H28564" t="str">
        <f t="shared" si="1085"/>
        <v>Low</v>
      </c>
    </row>
    <row r="28565" spans="1:8" x14ac:dyDescent="0.25">
      <c r="A28565" t="s">
        <v>5</v>
      </c>
      <c r="C28565">
        <v>2015</v>
      </c>
      <c r="D28565">
        <v>18</v>
      </c>
      <c r="E28565" t="s">
        <v>608</v>
      </c>
      <c r="F28565">
        <f t="shared" si="1083"/>
        <v>1</v>
      </c>
      <c r="G28565">
        <f t="shared" si="1084"/>
        <v>1476</v>
      </c>
      <c r="H28565" t="str">
        <f t="shared" si="1085"/>
        <v>Low</v>
      </c>
    </row>
    <row r="28566" spans="1:8" x14ac:dyDescent="0.25">
      <c r="A28566" t="s">
        <v>5</v>
      </c>
      <c r="C28566">
        <v>2015</v>
      </c>
      <c r="D28566">
        <v>34</v>
      </c>
      <c r="E28566" t="s">
        <v>223</v>
      </c>
      <c r="F28566">
        <f t="shared" si="1083"/>
        <v>1</v>
      </c>
      <c r="G28566">
        <f t="shared" si="1084"/>
        <v>561</v>
      </c>
      <c r="H28566" t="str">
        <f t="shared" si="1085"/>
        <v>Low</v>
      </c>
    </row>
    <row r="28567" spans="1:8" x14ac:dyDescent="0.25">
      <c r="A28567" t="s">
        <v>5</v>
      </c>
      <c r="C28567">
        <v>2015</v>
      </c>
      <c r="D28567">
        <v>33</v>
      </c>
      <c r="E28567" t="s">
        <v>68</v>
      </c>
      <c r="F28567">
        <f t="shared" si="1083"/>
        <v>1</v>
      </c>
      <c r="G28567">
        <f t="shared" si="1084"/>
        <v>590</v>
      </c>
      <c r="H28567" t="str">
        <f t="shared" si="1085"/>
        <v>Low</v>
      </c>
    </row>
    <row r="28568" spans="1:8" x14ac:dyDescent="0.25">
      <c r="A28568" t="s">
        <v>5</v>
      </c>
      <c r="C28568">
        <v>2015</v>
      </c>
      <c r="D28568">
        <v>39</v>
      </c>
      <c r="E28568" t="s">
        <v>41</v>
      </c>
      <c r="F28568">
        <f t="shared" si="1083"/>
        <v>1</v>
      </c>
      <c r="G28568">
        <f t="shared" si="1084"/>
        <v>457</v>
      </c>
      <c r="H28568" t="str">
        <f t="shared" si="1085"/>
        <v>Low</v>
      </c>
    </row>
    <row r="28569" spans="1:8" x14ac:dyDescent="0.25">
      <c r="A28569" t="s">
        <v>5</v>
      </c>
      <c r="C28569">
        <v>2015</v>
      </c>
      <c r="D28569">
        <v>9</v>
      </c>
      <c r="E28569" t="s">
        <v>630</v>
      </c>
      <c r="F28569">
        <f t="shared" si="1083"/>
        <v>1</v>
      </c>
      <c r="G28569">
        <f t="shared" si="1084"/>
        <v>3955</v>
      </c>
      <c r="H28569" t="str">
        <f t="shared" si="1085"/>
        <v>Low</v>
      </c>
    </row>
    <row r="28570" spans="1:8" x14ac:dyDescent="0.25">
      <c r="A28570" t="s">
        <v>5</v>
      </c>
      <c r="C28570">
        <v>2015</v>
      </c>
      <c r="D28570">
        <v>9</v>
      </c>
      <c r="E28570" t="s">
        <v>631</v>
      </c>
      <c r="F28570">
        <f t="shared" si="1083"/>
        <v>1</v>
      </c>
      <c r="G28570">
        <f t="shared" si="1084"/>
        <v>3955</v>
      </c>
      <c r="H28570" t="str">
        <f t="shared" si="1085"/>
        <v>Low</v>
      </c>
    </row>
    <row r="28571" spans="1:8" x14ac:dyDescent="0.25">
      <c r="A28571" t="s">
        <v>5</v>
      </c>
      <c r="C28571">
        <v>2015</v>
      </c>
      <c r="D28571">
        <v>12</v>
      </c>
      <c r="E28571" t="s">
        <v>651</v>
      </c>
      <c r="F28571">
        <f t="shared" si="1083"/>
        <v>1</v>
      </c>
      <c r="G28571">
        <f t="shared" si="1084"/>
        <v>2628</v>
      </c>
      <c r="H28571" t="str">
        <f t="shared" si="1085"/>
        <v>Low</v>
      </c>
    </row>
    <row r="28572" spans="1:8" x14ac:dyDescent="0.25">
      <c r="A28572" t="s">
        <v>5</v>
      </c>
      <c r="C28572">
        <v>2015</v>
      </c>
      <c r="D28572">
        <v>8</v>
      </c>
      <c r="E28572" t="s">
        <v>299</v>
      </c>
      <c r="F28572">
        <f t="shared" si="1083"/>
        <v>1</v>
      </c>
      <c r="G28572">
        <f t="shared" si="1084"/>
        <v>4642</v>
      </c>
      <c r="H28572" t="str">
        <f t="shared" si="1085"/>
        <v>Low</v>
      </c>
    </row>
    <row r="28573" spans="1:8" x14ac:dyDescent="0.25">
      <c r="A28573" t="s">
        <v>5</v>
      </c>
      <c r="C28573">
        <v>2015</v>
      </c>
      <c r="D28573">
        <v>32</v>
      </c>
      <c r="E28573" t="s">
        <v>48</v>
      </c>
      <c r="F28573">
        <f t="shared" si="1083"/>
        <v>1</v>
      </c>
      <c r="G28573">
        <f t="shared" si="1084"/>
        <v>614</v>
      </c>
      <c r="H28573" t="str">
        <f t="shared" si="1085"/>
        <v>Low</v>
      </c>
    </row>
    <row r="28574" spans="1:8" x14ac:dyDescent="0.25">
      <c r="A28574" t="s">
        <v>5</v>
      </c>
      <c r="C28574">
        <v>2015</v>
      </c>
      <c r="D28574">
        <v>10</v>
      </c>
      <c r="E28574" t="s">
        <v>2661</v>
      </c>
      <c r="F28574">
        <f t="shared" si="1083"/>
        <v>1</v>
      </c>
      <c r="G28574">
        <f t="shared" si="1084"/>
        <v>3425</v>
      </c>
      <c r="H28574" t="str">
        <f t="shared" si="1085"/>
        <v>Low</v>
      </c>
    </row>
    <row r="28575" spans="1:8" x14ac:dyDescent="0.25">
      <c r="A28575" t="s">
        <v>5</v>
      </c>
      <c r="C28575">
        <v>2015</v>
      </c>
      <c r="D28575">
        <v>11</v>
      </c>
      <c r="E28575" t="s">
        <v>2691</v>
      </c>
      <c r="F28575">
        <f t="shared" si="1083"/>
        <v>1</v>
      </c>
      <c r="G28575">
        <f t="shared" si="1084"/>
        <v>2984</v>
      </c>
      <c r="H28575" t="str">
        <f t="shared" si="1085"/>
        <v>Low</v>
      </c>
    </row>
    <row r="28576" spans="1:8" x14ac:dyDescent="0.25">
      <c r="A28576" t="s">
        <v>5</v>
      </c>
      <c r="C28576">
        <v>2015</v>
      </c>
      <c r="D28576">
        <v>9</v>
      </c>
      <c r="E28576" t="s">
        <v>595</v>
      </c>
      <c r="F28576">
        <f t="shared" si="1083"/>
        <v>1</v>
      </c>
      <c r="G28576">
        <f t="shared" si="1084"/>
        <v>3951</v>
      </c>
      <c r="H28576" t="str">
        <f t="shared" si="1085"/>
        <v>Low</v>
      </c>
    </row>
    <row r="28577" spans="1:8" x14ac:dyDescent="0.25">
      <c r="A28577" t="s">
        <v>5</v>
      </c>
      <c r="C28577">
        <v>2015</v>
      </c>
      <c r="D28577">
        <v>9</v>
      </c>
      <c r="E28577" t="s">
        <v>886</v>
      </c>
      <c r="F28577">
        <f t="shared" si="1083"/>
        <v>1</v>
      </c>
      <c r="G28577">
        <f t="shared" si="1084"/>
        <v>3951</v>
      </c>
      <c r="H28577" t="str">
        <f t="shared" si="1085"/>
        <v>Low</v>
      </c>
    </row>
    <row r="28578" spans="1:8" x14ac:dyDescent="0.25">
      <c r="A28578" t="s">
        <v>5</v>
      </c>
      <c r="C28578">
        <v>2015</v>
      </c>
      <c r="D28578">
        <v>16</v>
      </c>
      <c r="E28578" t="s">
        <v>250</v>
      </c>
      <c r="F28578">
        <f t="shared" si="1083"/>
        <v>1</v>
      </c>
      <c r="G28578">
        <f t="shared" si="1084"/>
        <v>1742</v>
      </c>
      <c r="H28578" t="str">
        <f t="shared" si="1085"/>
        <v>Low</v>
      </c>
    </row>
    <row r="28579" spans="1:8" x14ac:dyDescent="0.25">
      <c r="A28579" t="s">
        <v>5</v>
      </c>
      <c r="C28579">
        <v>2015</v>
      </c>
      <c r="D28579">
        <v>12</v>
      </c>
      <c r="E28579" t="s">
        <v>2582</v>
      </c>
      <c r="F28579">
        <f t="shared" si="1083"/>
        <v>1</v>
      </c>
      <c r="G28579">
        <f t="shared" si="1084"/>
        <v>2626</v>
      </c>
      <c r="H28579" t="str">
        <f t="shared" si="1085"/>
        <v>Low</v>
      </c>
    </row>
    <row r="28580" spans="1:8" x14ac:dyDescent="0.25">
      <c r="A28580" t="s">
        <v>5</v>
      </c>
      <c r="C28580">
        <v>2015</v>
      </c>
      <c r="D28580">
        <v>8</v>
      </c>
      <c r="E28580" t="s">
        <v>270</v>
      </c>
      <c r="F28580">
        <f t="shared" si="1083"/>
        <v>1</v>
      </c>
      <c r="G28580">
        <f t="shared" si="1084"/>
        <v>4635</v>
      </c>
      <c r="H28580" t="str">
        <f t="shared" si="1085"/>
        <v>Low</v>
      </c>
    </row>
    <row r="28581" spans="1:8" x14ac:dyDescent="0.25">
      <c r="A28581" t="s">
        <v>5</v>
      </c>
      <c r="C28581">
        <v>2015</v>
      </c>
      <c r="D28581">
        <v>18</v>
      </c>
      <c r="E28581" t="s">
        <v>325</v>
      </c>
      <c r="F28581">
        <f t="shared" si="1083"/>
        <v>1</v>
      </c>
      <c r="G28581">
        <f t="shared" si="1084"/>
        <v>1472</v>
      </c>
      <c r="H28581" t="str">
        <f t="shared" si="1085"/>
        <v>Low</v>
      </c>
    </row>
    <row r="28582" spans="1:8" x14ac:dyDescent="0.25">
      <c r="A28582" t="s">
        <v>5</v>
      </c>
      <c r="C28582">
        <v>2015</v>
      </c>
      <c r="D28582">
        <v>43</v>
      </c>
      <c r="E28582" t="s">
        <v>246</v>
      </c>
      <c r="F28582">
        <f t="shared" si="1083"/>
        <v>1</v>
      </c>
      <c r="G28582">
        <f t="shared" si="1084"/>
        <v>385</v>
      </c>
      <c r="H28582" t="str">
        <f t="shared" si="1085"/>
        <v>Low</v>
      </c>
    </row>
    <row r="28583" spans="1:8" x14ac:dyDescent="0.25">
      <c r="A28583" t="s">
        <v>5</v>
      </c>
      <c r="C28583">
        <v>2015</v>
      </c>
      <c r="D28583">
        <v>55</v>
      </c>
      <c r="E28583" t="s">
        <v>308</v>
      </c>
      <c r="F28583">
        <f t="shared" si="1083"/>
        <v>1</v>
      </c>
      <c r="G28583">
        <f t="shared" si="1084"/>
        <v>260</v>
      </c>
      <c r="H28583" t="str">
        <f t="shared" si="1085"/>
        <v>Medium</v>
      </c>
    </row>
    <row r="28584" spans="1:8" x14ac:dyDescent="0.25">
      <c r="A28584" t="s">
        <v>5</v>
      </c>
      <c r="C28584">
        <v>2015</v>
      </c>
      <c r="D28584">
        <v>9</v>
      </c>
      <c r="E28584" t="s">
        <v>2714</v>
      </c>
      <c r="F28584">
        <f t="shared" si="1083"/>
        <v>1</v>
      </c>
      <c r="G28584">
        <f t="shared" si="1084"/>
        <v>3946</v>
      </c>
      <c r="H28584" t="str">
        <f t="shared" si="1085"/>
        <v>Low</v>
      </c>
    </row>
    <row r="28585" spans="1:8" x14ac:dyDescent="0.25">
      <c r="A28585" t="s">
        <v>5</v>
      </c>
      <c r="C28585">
        <v>2015</v>
      </c>
      <c r="D28585">
        <v>14</v>
      </c>
      <c r="E28585" t="s">
        <v>2613</v>
      </c>
      <c r="F28585">
        <f t="shared" si="1083"/>
        <v>1</v>
      </c>
      <c r="G28585">
        <f t="shared" si="1084"/>
        <v>2100</v>
      </c>
      <c r="H28585" t="str">
        <f t="shared" si="1085"/>
        <v>Low</v>
      </c>
    </row>
    <row r="28586" spans="1:8" x14ac:dyDescent="0.25">
      <c r="A28586" t="s">
        <v>5</v>
      </c>
      <c r="C28586">
        <v>2015</v>
      </c>
      <c r="D28586">
        <v>21</v>
      </c>
      <c r="E28586" t="s">
        <v>2653</v>
      </c>
      <c r="F28586">
        <f t="shared" si="1083"/>
        <v>1</v>
      </c>
      <c r="G28586">
        <f t="shared" si="1084"/>
        <v>1188</v>
      </c>
      <c r="H28586" t="str">
        <f t="shared" si="1085"/>
        <v>Low</v>
      </c>
    </row>
    <row r="28587" spans="1:8" x14ac:dyDescent="0.25">
      <c r="A28587" t="s">
        <v>5</v>
      </c>
      <c r="C28587">
        <v>2015</v>
      </c>
      <c r="D28587">
        <v>16</v>
      </c>
      <c r="E28587" t="s">
        <v>2645</v>
      </c>
      <c r="F28587">
        <f t="shared" si="1083"/>
        <v>1</v>
      </c>
      <c r="G28587">
        <f t="shared" si="1084"/>
        <v>1738</v>
      </c>
      <c r="H28587" t="str">
        <f t="shared" si="1085"/>
        <v>Low</v>
      </c>
    </row>
    <row r="28588" spans="1:8" x14ac:dyDescent="0.25">
      <c r="A28588" t="s">
        <v>5</v>
      </c>
      <c r="C28588">
        <v>2015</v>
      </c>
      <c r="D28588">
        <v>19</v>
      </c>
      <c r="E28588" t="s">
        <v>2448</v>
      </c>
      <c r="F28588">
        <f t="shared" si="1083"/>
        <v>1</v>
      </c>
      <c r="G28588">
        <f t="shared" si="1084"/>
        <v>1363</v>
      </c>
      <c r="H28588" t="str">
        <f t="shared" si="1085"/>
        <v>Low</v>
      </c>
    </row>
    <row r="28589" spans="1:8" x14ac:dyDescent="0.25">
      <c r="A28589" t="s">
        <v>5</v>
      </c>
      <c r="C28589">
        <v>2015</v>
      </c>
      <c r="D28589">
        <v>32</v>
      </c>
      <c r="E28589" t="s">
        <v>2479</v>
      </c>
      <c r="F28589">
        <f t="shared" si="1083"/>
        <v>1</v>
      </c>
      <c r="G28589">
        <f t="shared" si="1084"/>
        <v>612</v>
      </c>
      <c r="H28589" t="str">
        <f t="shared" si="1085"/>
        <v>Low</v>
      </c>
    </row>
    <row r="28590" spans="1:8" x14ac:dyDescent="0.25">
      <c r="A28590" t="s">
        <v>5</v>
      </c>
      <c r="C28590">
        <v>2015</v>
      </c>
      <c r="D28590">
        <v>9</v>
      </c>
      <c r="E28590" t="s">
        <v>836</v>
      </c>
      <c r="F28590">
        <f t="shared" si="1083"/>
        <v>1</v>
      </c>
      <c r="G28590">
        <f t="shared" si="1084"/>
        <v>3941</v>
      </c>
      <c r="H28590" t="str">
        <f t="shared" si="1085"/>
        <v>Low</v>
      </c>
    </row>
    <row r="28591" spans="1:8" x14ac:dyDescent="0.25">
      <c r="A28591" t="s">
        <v>5</v>
      </c>
      <c r="C28591">
        <v>2015</v>
      </c>
      <c r="D28591">
        <v>8</v>
      </c>
      <c r="E28591" t="s">
        <v>2623</v>
      </c>
      <c r="F28591">
        <f t="shared" si="1083"/>
        <v>1</v>
      </c>
      <c r="G28591">
        <f t="shared" si="1084"/>
        <v>4625</v>
      </c>
      <c r="H28591" t="str">
        <f t="shared" si="1085"/>
        <v>Low</v>
      </c>
    </row>
    <row r="28592" spans="1:8" x14ac:dyDescent="0.25">
      <c r="A28592" t="s">
        <v>5</v>
      </c>
      <c r="C28592">
        <v>2015</v>
      </c>
      <c r="D28592">
        <v>43</v>
      </c>
      <c r="E28592" t="s">
        <v>46</v>
      </c>
      <c r="F28592">
        <f t="shared" si="1083"/>
        <v>1</v>
      </c>
      <c r="G28592">
        <f t="shared" si="1084"/>
        <v>384</v>
      </c>
      <c r="H28592" t="str">
        <f t="shared" si="1085"/>
        <v>Low</v>
      </c>
    </row>
    <row r="28593" spans="1:8" x14ac:dyDescent="0.25">
      <c r="A28593" t="s">
        <v>5</v>
      </c>
      <c r="C28593">
        <v>2015</v>
      </c>
      <c r="D28593">
        <v>32</v>
      </c>
      <c r="E28593" t="s">
        <v>44</v>
      </c>
      <c r="F28593">
        <f t="shared" si="1083"/>
        <v>1</v>
      </c>
      <c r="G28593">
        <f t="shared" si="1084"/>
        <v>611</v>
      </c>
      <c r="H28593" t="str">
        <f t="shared" si="1085"/>
        <v>Low</v>
      </c>
    </row>
    <row r="28594" spans="1:8" x14ac:dyDescent="0.25">
      <c r="A28594" t="s">
        <v>5</v>
      </c>
      <c r="C28594">
        <v>2015</v>
      </c>
      <c r="D28594">
        <v>9</v>
      </c>
      <c r="E28594" t="s">
        <v>1713</v>
      </c>
      <c r="F28594">
        <f t="shared" si="1083"/>
        <v>1</v>
      </c>
      <c r="G28594">
        <f t="shared" si="1084"/>
        <v>3939</v>
      </c>
      <c r="H28594" t="str">
        <f t="shared" si="1085"/>
        <v>Low</v>
      </c>
    </row>
    <row r="28595" spans="1:8" x14ac:dyDescent="0.25">
      <c r="A28595" t="s">
        <v>5</v>
      </c>
      <c r="C28595">
        <v>2015</v>
      </c>
      <c r="D28595">
        <v>9</v>
      </c>
      <c r="E28595" t="s">
        <v>876</v>
      </c>
      <c r="F28595">
        <f t="shared" si="1083"/>
        <v>1</v>
      </c>
      <c r="G28595">
        <f t="shared" si="1084"/>
        <v>3939</v>
      </c>
      <c r="H28595" t="str">
        <f t="shared" si="1085"/>
        <v>Low</v>
      </c>
    </row>
    <row r="28596" spans="1:8" x14ac:dyDescent="0.25">
      <c r="A28596" t="s">
        <v>5</v>
      </c>
      <c r="C28596">
        <v>2015</v>
      </c>
      <c r="D28596">
        <v>16</v>
      </c>
      <c r="E28596" t="s">
        <v>198</v>
      </c>
      <c r="F28596">
        <f t="shared" si="1083"/>
        <v>1</v>
      </c>
      <c r="G28596">
        <f t="shared" si="1084"/>
        <v>1734</v>
      </c>
      <c r="H28596" t="str">
        <f t="shared" si="1085"/>
        <v>Low</v>
      </c>
    </row>
    <row r="28597" spans="1:8" x14ac:dyDescent="0.25">
      <c r="A28597" t="s">
        <v>5</v>
      </c>
      <c r="C28597">
        <v>2015</v>
      </c>
      <c r="D28597">
        <v>59</v>
      </c>
      <c r="E28597" t="s">
        <v>25</v>
      </c>
      <c r="F28597">
        <f t="shared" si="1083"/>
        <v>1</v>
      </c>
      <c r="G28597">
        <f t="shared" si="1084"/>
        <v>235</v>
      </c>
      <c r="H28597" t="str">
        <f t="shared" si="1085"/>
        <v>Medium</v>
      </c>
    </row>
    <row r="28598" spans="1:8" x14ac:dyDescent="0.25">
      <c r="A28598" t="s">
        <v>5</v>
      </c>
      <c r="C28598">
        <v>2015</v>
      </c>
      <c r="D28598">
        <v>16</v>
      </c>
      <c r="E28598" t="s">
        <v>200</v>
      </c>
      <c r="F28598">
        <f t="shared" si="1083"/>
        <v>1</v>
      </c>
      <c r="G28598">
        <f t="shared" si="1084"/>
        <v>1733</v>
      </c>
      <c r="H28598" t="str">
        <f t="shared" si="1085"/>
        <v>Low</v>
      </c>
    </row>
    <row r="28599" spans="1:8" x14ac:dyDescent="0.25">
      <c r="A28599" t="s">
        <v>5</v>
      </c>
      <c r="C28599">
        <v>2015</v>
      </c>
      <c r="D28599">
        <v>21</v>
      </c>
      <c r="E28599" t="s">
        <v>255</v>
      </c>
      <c r="F28599">
        <f t="shared" si="1083"/>
        <v>1</v>
      </c>
      <c r="G28599">
        <f t="shared" si="1084"/>
        <v>1184</v>
      </c>
      <c r="H28599" t="str">
        <f t="shared" si="1085"/>
        <v>Low</v>
      </c>
    </row>
    <row r="28600" spans="1:8" x14ac:dyDescent="0.25">
      <c r="A28600" t="s">
        <v>5</v>
      </c>
      <c r="C28600">
        <v>2015</v>
      </c>
      <c r="D28600">
        <v>15</v>
      </c>
      <c r="E28600" t="s">
        <v>2681</v>
      </c>
      <c r="F28600">
        <f t="shared" si="1083"/>
        <v>1</v>
      </c>
      <c r="G28600">
        <f t="shared" si="1084"/>
        <v>1896</v>
      </c>
      <c r="H28600" t="str">
        <f t="shared" si="1085"/>
        <v>Low</v>
      </c>
    </row>
    <row r="28601" spans="1:8" x14ac:dyDescent="0.25">
      <c r="A28601" t="s">
        <v>5</v>
      </c>
      <c r="C28601">
        <v>2015</v>
      </c>
      <c r="D28601">
        <v>8</v>
      </c>
      <c r="E28601" t="s">
        <v>2597</v>
      </c>
      <c r="F28601">
        <f t="shared" si="1083"/>
        <v>1</v>
      </c>
      <c r="G28601">
        <f t="shared" si="1084"/>
        <v>4616</v>
      </c>
      <c r="H28601" t="str">
        <f t="shared" si="1085"/>
        <v>Low</v>
      </c>
    </row>
    <row r="28602" spans="1:8" x14ac:dyDescent="0.25">
      <c r="A28602" t="s">
        <v>5</v>
      </c>
      <c r="C28602">
        <v>2015</v>
      </c>
      <c r="D28602">
        <v>8</v>
      </c>
      <c r="E28602" t="s">
        <v>2617</v>
      </c>
      <c r="F28602">
        <f t="shared" si="1083"/>
        <v>1</v>
      </c>
      <c r="G28602">
        <f t="shared" si="1084"/>
        <v>4616</v>
      </c>
      <c r="H28602" t="str">
        <f t="shared" si="1085"/>
        <v>Low</v>
      </c>
    </row>
    <row r="28603" spans="1:8" x14ac:dyDescent="0.25">
      <c r="A28603" t="s">
        <v>5</v>
      </c>
      <c r="C28603">
        <v>2015</v>
      </c>
      <c r="D28603">
        <v>9</v>
      </c>
      <c r="E28603" t="s">
        <v>403</v>
      </c>
      <c r="F28603">
        <f t="shared" si="1083"/>
        <v>1</v>
      </c>
      <c r="G28603">
        <f t="shared" si="1084"/>
        <v>3934</v>
      </c>
      <c r="H28603" t="str">
        <f t="shared" si="1085"/>
        <v>Low</v>
      </c>
    </row>
    <row r="28604" spans="1:8" x14ac:dyDescent="0.25">
      <c r="A28604" t="s">
        <v>5</v>
      </c>
      <c r="C28604">
        <v>2015</v>
      </c>
      <c r="D28604">
        <v>19</v>
      </c>
      <c r="E28604" t="s">
        <v>88</v>
      </c>
      <c r="F28604">
        <f t="shared" si="1083"/>
        <v>1</v>
      </c>
      <c r="G28604">
        <f t="shared" si="1084"/>
        <v>1358</v>
      </c>
      <c r="H28604" t="str">
        <f t="shared" si="1085"/>
        <v>Low</v>
      </c>
    </row>
    <row r="28605" spans="1:8" x14ac:dyDescent="0.25">
      <c r="A28605" t="s">
        <v>5</v>
      </c>
      <c r="C28605">
        <v>2015</v>
      </c>
      <c r="D28605">
        <v>11</v>
      </c>
      <c r="E28605" t="s">
        <v>1505</v>
      </c>
      <c r="F28605">
        <f t="shared" si="1083"/>
        <v>1</v>
      </c>
      <c r="G28605">
        <f t="shared" si="1084"/>
        <v>2966</v>
      </c>
      <c r="H28605" t="str">
        <f t="shared" si="1085"/>
        <v>Low</v>
      </c>
    </row>
    <row r="28606" spans="1:8" x14ac:dyDescent="0.25">
      <c r="A28606" t="s">
        <v>5</v>
      </c>
      <c r="C28606">
        <v>2015</v>
      </c>
      <c r="D28606">
        <v>8</v>
      </c>
      <c r="E28606" t="s">
        <v>2615</v>
      </c>
      <c r="F28606">
        <f t="shared" si="1083"/>
        <v>1</v>
      </c>
      <c r="G28606">
        <f t="shared" si="1084"/>
        <v>4613</v>
      </c>
      <c r="H28606" t="str">
        <f t="shared" si="1085"/>
        <v>Low</v>
      </c>
    </row>
    <row r="28607" spans="1:8" x14ac:dyDescent="0.25">
      <c r="A28607" t="s">
        <v>5</v>
      </c>
      <c r="C28607">
        <v>2015</v>
      </c>
      <c r="D28607">
        <v>16</v>
      </c>
      <c r="E28607" t="s">
        <v>1117</v>
      </c>
      <c r="F28607">
        <f t="shared" si="1083"/>
        <v>1</v>
      </c>
      <c r="G28607">
        <f t="shared" si="1084"/>
        <v>1731</v>
      </c>
      <c r="H28607" t="str">
        <f t="shared" si="1085"/>
        <v>Low</v>
      </c>
    </row>
    <row r="28608" spans="1:8" x14ac:dyDescent="0.25">
      <c r="A28608" t="s">
        <v>5</v>
      </c>
      <c r="C28608">
        <v>2015</v>
      </c>
      <c r="D28608">
        <v>8</v>
      </c>
      <c r="E28608" t="s">
        <v>2652</v>
      </c>
      <c r="F28608">
        <f t="shared" si="1083"/>
        <v>1</v>
      </c>
      <c r="G28608">
        <f t="shared" si="1084"/>
        <v>4612</v>
      </c>
      <c r="H28608" t="str">
        <f t="shared" si="1085"/>
        <v>Low</v>
      </c>
    </row>
    <row r="28609" spans="1:8" x14ac:dyDescent="0.25">
      <c r="A28609" t="s">
        <v>5</v>
      </c>
      <c r="C28609">
        <v>2015</v>
      </c>
      <c r="D28609">
        <v>21</v>
      </c>
      <c r="E28609" t="s">
        <v>142</v>
      </c>
      <c r="F28609">
        <f t="shared" si="1083"/>
        <v>1</v>
      </c>
      <c r="G28609">
        <f t="shared" si="1084"/>
        <v>1184</v>
      </c>
      <c r="H28609" t="str">
        <f t="shared" si="1085"/>
        <v>Low</v>
      </c>
    </row>
    <row r="28610" spans="1:8" x14ac:dyDescent="0.25">
      <c r="A28610" t="s">
        <v>5</v>
      </c>
      <c r="C28610">
        <v>2015</v>
      </c>
      <c r="D28610">
        <v>11</v>
      </c>
      <c r="E28610" t="s">
        <v>163</v>
      </c>
      <c r="F28610">
        <f t="shared" ref="F28610:F28673" si="1086">VLOOKUP(A28610,$M$11:$N$22,2,FALSE)</f>
        <v>1</v>
      </c>
      <c r="G28610">
        <f t="shared" si="1084"/>
        <v>2964</v>
      </c>
      <c r="H28610" t="str">
        <f t="shared" si="1085"/>
        <v>Low</v>
      </c>
    </row>
    <row r="28611" spans="1:8" x14ac:dyDescent="0.25">
      <c r="A28611" t="s">
        <v>5</v>
      </c>
      <c r="C28611">
        <v>2015</v>
      </c>
      <c r="D28611">
        <v>18</v>
      </c>
      <c r="E28611" t="s">
        <v>318</v>
      </c>
      <c r="F28611">
        <f t="shared" si="1086"/>
        <v>1</v>
      </c>
      <c r="G28611">
        <f t="shared" ref="G28611:G28674" si="1087">RANK(D28611,D28611:D63610,0)</f>
        <v>1461</v>
      </c>
      <c r="H28611" t="str">
        <f t="shared" ref="H28611:H28674" si="1088">IF(D28611&lt;50,"Low",IF(D28611&gt;100,"High","Medium"))</f>
        <v>Low</v>
      </c>
    </row>
    <row r="28612" spans="1:8" x14ac:dyDescent="0.25">
      <c r="A28612" t="s">
        <v>5</v>
      </c>
      <c r="C28612">
        <v>2015</v>
      </c>
      <c r="D28612">
        <v>9</v>
      </c>
      <c r="E28612" t="s">
        <v>2593</v>
      </c>
      <c r="F28612">
        <f t="shared" si="1086"/>
        <v>1</v>
      </c>
      <c r="G28612">
        <f t="shared" si="1087"/>
        <v>3928</v>
      </c>
      <c r="H28612" t="str">
        <f t="shared" si="1088"/>
        <v>Low</v>
      </c>
    </row>
    <row r="28613" spans="1:8" x14ac:dyDescent="0.25">
      <c r="A28613" t="s">
        <v>5</v>
      </c>
      <c r="C28613">
        <v>2015</v>
      </c>
      <c r="D28613">
        <v>8</v>
      </c>
      <c r="E28613" t="s">
        <v>2636</v>
      </c>
      <c r="F28613">
        <f t="shared" si="1086"/>
        <v>1</v>
      </c>
      <c r="G28613">
        <f t="shared" si="1087"/>
        <v>4608</v>
      </c>
      <c r="H28613" t="str">
        <f t="shared" si="1088"/>
        <v>Low</v>
      </c>
    </row>
    <row r="28614" spans="1:8" x14ac:dyDescent="0.25">
      <c r="A28614" t="s">
        <v>5</v>
      </c>
      <c r="C28614">
        <v>2015</v>
      </c>
      <c r="D28614">
        <v>10</v>
      </c>
      <c r="E28614" t="s">
        <v>2712</v>
      </c>
      <c r="F28614">
        <f t="shared" si="1086"/>
        <v>1</v>
      </c>
      <c r="G28614">
        <f t="shared" si="1087"/>
        <v>3401</v>
      </c>
      <c r="H28614" t="str">
        <f t="shared" si="1088"/>
        <v>Low</v>
      </c>
    </row>
    <row r="28615" spans="1:8" x14ac:dyDescent="0.25">
      <c r="A28615" t="s">
        <v>5</v>
      </c>
      <c r="C28615">
        <v>2015</v>
      </c>
      <c r="D28615">
        <v>10</v>
      </c>
      <c r="E28615" t="s">
        <v>77</v>
      </c>
      <c r="F28615">
        <f t="shared" si="1086"/>
        <v>1</v>
      </c>
      <c r="G28615">
        <f t="shared" si="1087"/>
        <v>3401</v>
      </c>
      <c r="H28615" t="str">
        <f t="shared" si="1088"/>
        <v>Low</v>
      </c>
    </row>
    <row r="28616" spans="1:8" x14ac:dyDescent="0.25">
      <c r="A28616" t="s">
        <v>5</v>
      </c>
      <c r="C28616">
        <v>2015</v>
      </c>
      <c r="D28616">
        <v>17</v>
      </c>
      <c r="E28616" t="s">
        <v>227</v>
      </c>
      <c r="F28616">
        <f t="shared" si="1086"/>
        <v>1</v>
      </c>
      <c r="G28616">
        <f t="shared" si="1087"/>
        <v>1590</v>
      </c>
      <c r="H28616" t="str">
        <f t="shared" si="1088"/>
        <v>Low</v>
      </c>
    </row>
    <row r="28617" spans="1:8" x14ac:dyDescent="0.25">
      <c r="A28617" t="s">
        <v>5</v>
      </c>
      <c r="C28617">
        <v>2015</v>
      </c>
      <c r="D28617">
        <v>10</v>
      </c>
      <c r="E28617" t="s">
        <v>2587</v>
      </c>
      <c r="F28617">
        <f t="shared" si="1086"/>
        <v>1</v>
      </c>
      <c r="G28617">
        <f t="shared" si="1087"/>
        <v>3400</v>
      </c>
      <c r="H28617" t="str">
        <f t="shared" si="1088"/>
        <v>Low</v>
      </c>
    </row>
    <row r="28618" spans="1:8" x14ac:dyDescent="0.25">
      <c r="A28618" t="s">
        <v>5</v>
      </c>
      <c r="C28618">
        <v>2015</v>
      </c>
      <c r="D28618">
        <v>12</v>
      </c>
      <c r="E28618" t="s">
        <v>1336</v>
      </c>
      <c r="F28618">
        <f t="shared" si="1086"/>
        <v>1</v>
      </c>
      <c r="G28618">
        <f t="shared" si="1087"/>
        <v>2606</v>
      </c>
      <c r="H28618" t="str">
        <f t="shared" si="1088"/>
        <v>Low</v>
      </c>
    </row>
    <row r="28619" spans="1:8" x14ac:dyDescent="0.25">
      <c r="A28619" t="s">
        <v>5</v>
      </c>
      <c r="C28619">
        <v>2015</v>
      </c>
      <c r="D28619">
        <v>10</v>
      </c>
      <c r="E28619" t="s">
        <v>571</v>
      </c>
      <c r="F28619">
        <f t="shared" si="1086"/>
        <v>1</v>
      </c>
      <c r="G28619">
        <f t="shared" si="1087"/>
        <v>3399</v>
      </c>
      <c r="H28619" t="str">
        <f t="shared" si="1088"/>
        <v>Low</v>
      </c>
    </row>
    <row r="28620" spans="1:8" x14ac:dyDescent="0.25">
      <c r="A28620" t="s">
        <v>5</v>
      </c>
      <c r="C28620">
        <v>2015</v>
      </c>
      <c r="D28620">
        <v>28</v>
      </c>
      <c r="E28620" t="s">
        <v>26</v>
      </c>
      <c r="F28620">
        <f t="shared" si="1086"/>
        <v>1</v>
      </c>
      <c r="G28620">
        <f t="shared" si="1087"/>
        <v>753</v>
      </c>
      <c r="H28620" t="str">
        <f t="shared" si="1088"/>
        <v>Low</v>
      </c>
    </row>
    <row r="28621" spans="1:8" x14ac:dyDescent="0.25">
      <c r="A28621" t="s">
        <v>5</v>
      </c>
      <c r="C28621">
        <v>2015</v>
      </c>
      <c r="D28621">
        <v>9</v>
      </c>
      <c r="E28621" t="s">
        <v>397</v>
      </c>
      <c r="F28621">
        <f t="shared" si="1086"/>
        <v>1</v>
      </c>
      <c r="G28621">
        <f t="shared" si="1087"/>
        <v>3921</v>
      </c>
      <c r="H28621" t="str">
        <f t="shared" si="1088"/>
        <v>Low</v>
      </c>
    </row>
    <row r="28622" spans="1:8" x14ac:dyDescent="0.25">
      <c r="A28622" t="s">
        <v>5</v>
      </c>
      <c r="C28622">
        <v>2015</v>
      </c>
      <c r="D28622">
        <v>14</v>
      </c>
      <c r="E28622" t="s">
        <v>2423</v>
      </c>
      <c r="F28622">
        <f t="shared" si="1086"/>
        <v>1</v>
      </c>
      <c r="G28622">
        <f t="shared" si="1087"/>
        <v>2083</v>
      </c>
      <c r="H28622" t="str">
        <f t="shared" si="1088"/>
        <v>Low</v>
      </c>
    </row>
    <row r="28623" spans="1:8" x14ac:dyDescent="0.25">
      <c r="A28623" t="s">
        <v>5</v>
      </c>
      <c r="C28623">
        <v>2015</v>
      </c>
      <c r="D28623">
        <v>101</v>
      </c>
      <c r="E28623" t="s">
        <v>14</v>
      </c>
      <c r="F28623">
        <f t="shared" si="1086"/>
        <v>1</v>
      </c>
      <c r="G28623">
        <f t="shared" si="1087"/>
        <v>97</v>
      </c>
      <c r="H28623" t="str">
        <f t="shared" si="1088"/>
        <v>High</v>
      </c>
    </row>
    <row r="28624" spans="1:8" x14ac:dyDescent="0.25">
      <c r="A28624" t="s">
        <v>5</v>
      </c>
      <c r="C28624">
        <v>2015</v>
      </c>
      <c r="D28624">
        <v>11</v>
      </c>
      <c r="E28624" t="s">
        <v>2649</v>
      </c>
      <c r="F28624">
        <f t="shared" si="1086"/>
        <v>1</v>
      </c>
      <c r="G28624">
        <f t="shared" si="1087"/>
        <v>2958</v>
      </c>
      <c r="H28624" t="str">
        <f t="shared" si="1088"/>
        <v>Low</v>
      </c>
    </row>
    <row r="28625" spans="1:8" x14ac:dyDescent="0.25">
      <c r="A28625" t="s">
        <v>5</v>
      </c>
      <c r="C28625">
        <v>2015</v>
      </c>
      <c r="D28625">
        <v>35</v>
      </c>
      <c r="E28625" t="s">
        <v>244</v>
      </c>
      <c r="F28625">
        <f t="shared" si="1086"/>
        <v>1</v>
      </c>
      <c r="G28625">
        <f t="shared" si="1087"/>
        <v>531</v>
      </c>
      <c r="H28625" t="str">
        <f t="shared" si="1088"/>
        <v>Low</v>
      </c>
    </row>
    <row r="28626" spans="1:8" x14ac:dyDescent="0.25">
      <c r="A28626" t="s">
        <v>5</v>
      </c>
      <c r="C28626">
        <v>2015</v>
      </c>
      <c r="D28626">
        <v>37</v>
      </c>
      <c r="E28626" t="s">
        <v>1208</v>
      </c>
      <c r="F28626">
        <f t="shared" si="1086"/>
        <v>1</v>
      </c>
      <c r="G28626">
        <f t="shared" si="1087"/>
        <v>492</v>
      </c>
      <c r="H28626" t="str">
        <f t="shared" si="1088"/>
        <v>Low</v>
      </c>
    </row>
    <row r="28627" spans="1:8" x14ac:dyDescent="0.25">
      <c r="A28627" t="s">
        <v>5</v>
      </c>
      <c r="C28627">
        <v>2015</v>
      </c>
      <c r="D28627">
        <v>10</v>
      </c>
      <c r="E28627" t="s">
        <v>723</v>
      </c>
      <c r="F28627">
        <f t="shared" si="1086"/>
        <v>1</v>
      </c>
      <c r="G28627">
        <f t="shared" si="1087"/>
        <v>3393</v>
      </c>
      <c r="H28627" t="str">
        <f t="shared" si="1088"/>
        <v>Low</v>
      </c>
    </row>
    <row r="28628" spans="1:8" x14ac:dyDescent="0.25">
      <c r="A28628" t="s">
        <v>5</v>
      </c>
      <c r="C28628">
        <v>2015</v>
      </c>
      <c r="D28628">
        <v>11</v>
      </c>
      <c r="E28628" t="s">
        <v>2644</v>
      </c>
      <c r="F28628">
        <f t="shared" si="1086"/>
        <v>1</v>
      </c>
      <c r="G28628">
        <f t="shared" si="1087"/>
        <v>2956</v>
      </c>
      <c r="H28628" t="str">
        <f t="shared" si="1088"/>
        <v>Low</v>
      </c>
    </row>
    <row r="28629" spans="1:8" x14ac:dyDescent="0.25">
      <c r="A28629" t="s">
        <v>5</v>
      </c>
      <c r="C28629">
        <v>2015</v>
      </c>
      <c r="D28629">
        <v>8</v>
      </c>
      <c r="E28629" t="s">
        <v>2621</v>
      </c>
      <c r="F28629">
        <f t="shared" si="1086"/>
        <v>1</v>
      </c>
      <c r="G28629">
        <f t="shared" si="1087"/>
        <v>4593</v>
      </c>
      <c r="H28629" t="str">
        <f t="shared" si="1088"/>
        <v>Low</v>
      </c>
    </row>
    <row r="28630" spans="1:8" x14ac:dyDescent="0.25">
      <c r="A28630" t="s">
        <v>5</v>
      </c>
      <c r="C28630">
        <v>2015</v>
      </c>
      <c r="D28630">
        <v>20</v>
      </c>
      <c r="E28630" t="s">
        <v>239</v>
      </c>
      <c r="F28630">
        <f t="shared" si="1086"/>
        <v>1</v>
      </c>
      <c r="G28630">
        <f t="shared" si="1087"/>
        <v>1256</v>
      </c>
      <c r="H28630" t="str">
        <f t="shared" si="1088"/>
        <v>Low</v>
      </c>
    </row>
    <row r="28631" spans="1:8" x14ac:dyDescent="0.25">
      <c r="A28631" t="s">
        <v>5</v>
      </c>
      <c r="C28631">
        <v>2015</v>
      </c>
      <c r="D28631">
        <v>11</v>
      </c>
      <c r="E28631" t="s">
        <v>2620</v>
      </c>
      <c r="F28631">
        <f t="shared" si="1086"/>
        <v>1</v>
      </c>
      <c r="G28631">
        <f t="shared" si="1087"/>
        <v>2955</v>
      </c>
      <c r="H28631" t="str">
        <f t="shared" si="1088"/>
        <v>Low</v>
      </c>
    </row>
    <row r="28632" spans="1:8" x14ac:dyDescent="0.25">
      <c r="A28632" t="s">
        <v>5</v>
      </c>
      <c r="C28632">
        <v>2015</v>
      </c>
      <c r="D28632">
        <v>16</v>
      </c>
      <c r="E28632" t="s">
        <v>1679</v>
      </c>
      <c r="F28632">
        <f t="shared" si="1086"/>
        <v>1</v>
      </c>
      <c r="G28632">
        <f t="shared" si="1087"/>
        <v>1723</v>
      </c>
      <c r="H28632" t="str">
        <f t="shared" si="1088"/>
        <v>Low</v>
      </c>
    </row>
    <row r="28633" spans="1:8" x14ac:dyDescent="0.25">
      <c r="A28633" t="s">
        <v>5</v>
      </c>
      <c r="C28633">
        <v>2015</v>
      </c>
      <c r="D28633">
        <v>8</v>
      </c>
      <c r="E28633" t="s">
        <v>476</v>
      </c>
      <c r="F28633">
        <f t="shared" si="1086"/>
        <v>1</v>
      </c>
      <c r="G28633">
        <f t="shared" si="1087"/>
        <v>4590</v>
      </c>
      <c r="H28633" t="str">
        <f t="shared" si="1088"/>
        <v>Low</v>
      </c>
    </row>
    <row r="28634" spans="1:8" x14ac:dyDescent="0.25">
      <c r="A28634" t="s">
        <v>5</v>
      </c>
      <c r="C28634">
        <v>2015</v>
      </c>
      <c r="D28634">
        <v>9</v>
      </c>
      <c r="E28634" t="s">
        <v>335</v>
      </c>
      <c r="F28634">
        <f t="shared" si="1086"/>
        <v>1</v>
      </c>
      <c r="G28634">
        <f t="shared" si="1087"/>
        <v>3911</v>
      </c>
      <c r="H28634" t="str">
        <f t="shared" si="1088"/>
        <v>Low</v>
      </c>
    </row>
    <row r="28635" spans="1:8" x14ac:dyDescent="0.25">
      <c r="A28635" t="s">
        <v>5</v>
      </c>
      <c r="C28635">
        <v>2015</v>
      </c>
      <c r="D28635">
        <v>11</v>
      </c>
      <c r="E28635" t="s">
        <v>2662</v>
      </c>
      <c r="F28635">
        <f t="shared" si="1086"/>
        <v>1</v>
      </c>
      <c r="G28635">
        <f t="shared" si="1087"/>
        <v>2954</v>
      </c>
      <c r="H28635" t="str">
        <f t="shared" si="1088"/>
        <v>Low</v>
      </c>
    </row>
    <row r="28636" spans="1:8" x14ac:dyDescent="0.25">
      <c r="A28636" t="s">
        <v>5</v>
      </c>
      <c r="C28636">
        <v>2015</v>
      </c>
      <c r="D28636">
        <v>15</v>
      </c>
      <c r="E28636" t="s">
        <v>107</v>
      </c>
      <c r="F28636">
        <f t="shared" si="1086"/>
        <v>1</v>
      </c>
      <c r="G28636">
        <f t="shared" si="1087"/>
        <v>1885</v>
      </c>
      <c r="H28636" t="str">
        <f t="shared" si="1088"/>
        <v>Low</v>
      </c>
    </row>
    <row r="28637" spans="1:8" x14ac:dyDescent="0.25">
      <c r="A28637" t="s">
        <v>5</v>
      </c>
      <c r="C28637">
        <v>2015</v>
      </c>
      <c r="D28637">
        <v>20</v>
      </c>
      <c r="E28637" t="s">
        <v>109</v>
      </c>
      <c r="F28637">
        <f t="shared" si="1086"/>
        <v>1</v>
      </c>
      <c r="G28637">
        <f t="shared" si="1087"/>
        <v>1256</v>
      </c>
      <c r="H28637" t="str">
        <f t="shared" si="1088"/>
        <v>Low</v>
      </c>
    </row>
    <row r="28638" spans="1:8" x14ac:dyDescent="0.25">
      <c r="A28638" t="s">
        <v>5</v>
      </c>
      <c r="C28638">
        <v>2015</v>
      </c>
      <c r="D28638">
        <v>15</v>
      </c>
      <c r="E28638" t="s">
        <v>510</v>
      </c>
      <c r="F28638">
        <f t="shared" si="1086"/>
        <v>1</v>
      </c>
      <c r="G28638">
        <f t="shared" si="1087"/>
        <v>1884</v>
      </c>
      <c r="H28638" t="str">
        <f t="shared" si="1088"/>
        <v>Low</v>
      </c>
    </row>
    <row r="28639" spans="1:8" x14ac:dyDescent="0.25">
      <c r="A28639" t="s">
        <v>5</v>
      </c>
      <c r="C28639">
        <v>2015</v>
      </c>
      <c r="D28639">
        <v>16</v>
      </c>
      <c r="E28639" t="s">
        <v>415</v>
      </c>
      <c r="F28639">
        <f t="shared" si="1086"/>
        <v>1</v>
      </c>
      <c r="G28639">
        <f t="shared" si="1087"/>
        <v>1722</v>
      </c>
      <c r="H28639" t="str">
        <f t="shared" si="1088"/>
        <v>Low</v>
      </c>
    </row>
    <row r="28640" spans="1:8" x14ac:dyDescent="0.25">
      <c r="A28640" t="s">
        <v>5</v>
      </c>
      <c r="C28640">
        <v>2015</v>
      </c>
      <c r="D28640">
        <v>8</v>
      </c>
      <c r="E28640" t="s">
        <v>402</v>
      </c>
      <c r="F28640">
        <f t="shared" si="1086"/>
        <v>1</v>
      </c>
      <c r="G28640">
        <f t="shared" si="1087"/>
        <v>4584</v>
      </c>
      <c r="H28640" t="str">
        <f t="shared" si="1088"/>
        <v>Low</v>
      </c>
    </row>
    <row r="28641" spans="1:8" x14ac:dyDescent="0.25">
      <c r="A28641" t="s">
        <v>5</v>
      </c>
      <c r="C28641">
        <v>2015</v>
      </c>
      <c r="D28641">
        <v>12</v>
      </c>
      <c r="E28641" t="s">
        <v>735</v>
      </c>
      <c r="F28641">
        <f t="shared" si="1086"/>
        <v>1</v>
      </c>
      <c r="G28641">
        <f t="shared" si="1087"/>
        <v>2595</v>
      </c>
      <c r="H28641" t="str">
        <f t="shared" si="1088"/>
        <v>Low</v>
      </c>
    </row>
    <row r="28642" spans="1:8" x14ac:dyDescent="0.25">
      <c r="A28642" t="s">
        <v>5</v>
      </c>
      <c r="C28642">
        <v>2015</v>
      </c>
      <c r="D28642">
        <v>11</v>
      </c>
      <c r="E28642" t="s">
        <v>2670</v>
      </c>
      <c r="F28642">
        <f t="shared" si="1086"/>
        <v>1</v>
      </c>
      <c r="G28642">
        <f t="shared" si="1087"/>
        <v>2949</v>
      </c>
      <c r="H28642" t="str">
        <f t="shared" si="1088"/>
        <v>Low</v>
      </c>
    </row>
    <row r="28643" spans="1:8" x14ac:dyDescent="0.25">
      <c r="A28643" t="s">
        <v>5</v>
      </c>
      <c r="C28643">
        <v>2015</v>
      </c>
      <c r="D28643">
        <v>9</v>
      </c>
      <c r="E28643" t="s">
        <v>2699</v>
      </c>
      <c r="F28643">
        <f t="shared" si="1086"/>
        <v>1</v>
      </c>
      <c r="G28643">
        <f t="shared" si="1087"/>
        <v>3904</v>
      </c>
      <c r="H28643" t="str">
        <f t="shared" si="1088"/>
        <v>Low</v>
      </c>
    </row>
    <row r="28644" spans="1:8" x14ac:dyDescent="0.25">
      <c r="A28644" t="s">
        <v>5</v>
      </c>
      <c r="C28644">
        <v>2015</v>
      </c>
      <c r="D28644">
        <v>8</v>
      </c>
      <c r="E28644" t="s">
        <v>789</v>
      </c>
      <c r="F28644">
        <f t="shared" si="1086"/>
        <v>1</v>
      </c>
      <c r="G28644">
        <f t="shared" si="1087"/>
        <v>4581</v>
      </c>
      <c r="H28644" t="str">
        <f t="shared" si="1088"/>
        <v>Low</v>
      </c>
    </row>
    <row r="28645" spans="1:8" x14ac:dyDescent="0.25">
      <c r="A28645" t="s">
        <v>5</v>
      </c>
      <c r="C28645">
        <v>2015</v>
      </c>
      <c r="D28645">
        <v>23</v>
      </c>
      <c r="E28645" t="s">
        <v>65</v>
      </c>
      <c r="F28645">
        <f t="shared" si="1086"/>
        <v>1</v>
      </c>
      <c r="G28645">
        <f t="shared" si="1087"/>
        <v>1024</v>
      </c>
      <c r="H28645" t="str">
        <f t="shared" si="1088"/>
        <v>Low</v>
      </c>
    </row>
    <row r="28646" spans="1:8" x14ac:dyDescent="0.25">
      <c r="A28646" t="s">
        <v>5</v>
      </c>
      <c r="C28646">
        <v>2015</v>
      </c>
      <c r="D28646">
        <v>204</v>
      </c>
      <c r="E28646" t="s">
        <v>6</v>
      </c>
      <c r="F28646">
        <f t="shared" si="1086"/>
        <v>1</v>
      </c>
      <c r="G28646">
        <f t="shared" si="1087"/>
        <v>8</v>
      </c>
      <c r="H28646" t="str">
        <f t="shared" si="1088"/>
        <v>High</v>
      </c>
    </row>
    <row r="28647" spans="1:8" x14ac:dyDescent="0.25">
      <c r="A28647" t="s">
        <v>5</v>
      </c>
      <c r="C28647">
        <v>2015</v>
      </c>
      <c r="D28647">
        <v>10</v>
      </c>
      <c r="E28647" t="s">
        <v>673</v>
      </c>
      <c r="F28647">
        <f t="shared" si="1086"/>
        <v>1</v>
      </c>
      <c r="G28647">
        <f t="shared" si="1087"/>
        <v>3380</v>
      </c>
      <c r="H28647" t="str">
        <f t="shared" si="1088"/>
        <v>Low</v>
      </c>
    </row>
    <row r="28648" spans="1:8" x14ac:dyDescent="0.25">
      <c r="A28648" t="s">
        <v>5</v>
      </c>
      <c r="C28648">
        <v>2015</v>
      </c>
      <c r="D28648">
        <v>14</v>
      </c>
      <c r="E28648" t="s">
        <v>321</v>
      </c>
      <c r="F28648">
        <f t="shared" si="1086"/>
        <v>1</v>
      </c>
      <c r="G28648">
        <f t="shared" si="1087"/>
        <v>2072</v>
      </c>
      <c r="H28648" t="str">
        <f t="shared" si="1088"/>
        <v>Low</v>
      </c>
    </row>
    <row r="28649" spans="1:8" x14ac:dyDescent="0.25">
      <c r="A28649" t="s">
        <v>5</v>
      </c>
      <c r="C28649">
        <v>2015</v>
      </c>
      <c r="D28649">
        <v>8</v>
      </c>
      <c r="E28649" t="s">
        <v>1294</v>
      </c>
      <c r="F28649">
        <f t="shared" si="1086"/>
        <v>1</v>
      </c>
      <c r="G28649">
        <f t="shared" si="1087"/>
        <v>4577</v>
      </c>
      <c r="H28649" t="str">
        <f t="shared" si="1088"/>
        <v>Low</v>
      </c>
    </row>
    <row r="28650" spans="1:8" x14ac:dyDescent="0.25">
      <c r="A28650" t="s">
        <v>5</v>
      </c>
      <c r="C28650">
        <v>2015</v>
      </c>
      <c r="D28650">
        <v>7</v>
      </c>
      <c r="E28650" t="s">
        <v>2618</v>
      </c>
      <c r="F28650">
        <f t="shared" si="1086"/>
        <v>1</v>
      </c>
      <c r="G28650">
        <f t="shared" si="1087"/>
        <v>5545</v>
      </c>
      <c r="H28650" t="str">
        <f t="shared" si="1088"/>
        <v>Low</v>
      </c>
    </row>
    <row r="28651" spans="1:8" x14ac:dyDescent="0.25">
      <c r="A28651" t="s">
        <v>5</v>
      </c>
      <c r="C28651">
        <v>2015</v>
      </c>
      <c r="D28651">
        <v>10</v>
      </c>
      <c r="E28651" t="s">
        <v>1104</v>
      </c>
      <c r="F28651">
        <f t="shared" si="1086"/>
        <v>1</v>
      </c>
      <c r="G28651">
        <f t="shared" si="1087"/>
        <v>3379</v>
      </c>
      <c r="H28651" t="str">
        <f t="shared" si="1088"/>
        <v>Low</v>
      </c>
    </row>
    <row r="28652" spans="1:8" x14ac:dyDescent="0.25">
      <c r="A28652" t="s">
        <v>5</v>
      </c>
      <c r="C28652">
        <v>2015</v>
      </c>
      <c r="D28652">
        <v>13</v>
      </c>
      <c r="E28652" t="s">
        <v>217</v>
      </c>
      <c r="F28652">
        <f t="shared" si="1086"/>
        <v>1</v>
      </c>
      <c r="G28652">
        <f t="shared" si="1087"/>
        <v>2308</v>
      </c>
      <c r="H28652" t="str">
        <f t="shared" si="1088"/>
        <v>Low</v>
      </c>
    </row>
    <row r="28653" spans="1:8" x14ac:dyDescent="0.25">
      <c r="A28653" t="s">
        <v>5</v>
      </c>
      <c r="C28653">
        <v>2015</v>
      </c>
      <c r="D28653">
        <v>15</v>
      </c>
      <c r="E28653" t="s">
        <v>2611</v>
      </c>
      <c r="F28653">
        <f t="shared" si="1086"/>
        <v>1</v>
      </c>
      <c r="G28653">
        <f t="shared" si="1087"/>
        <v>1881</v>
      </c>
      <c r="H28653" t="str">
        <f t="shared" si="1088"/>
        <v>Low</v>
      </c>
    </row>
    <row r="28654" spans="1:8" x14ac:dyDescent="0.25">
      <c r="A28654" t="s">
        <v>5</v>
      </c>
      <c r="C28654">
        <v>2015</v>
      </c>
      <c r="D28654">
        <v>8</v>
      </c>
      <c r="E28654" t="s">
        <v>2614</v>
      </c>
      <c r="F28654">
        <f t="shared" si="1086"/>
        <v>1</v>
      </c>
      <c r="G28654">
        <f t="shared" si="1087"/>
        <v>4574</v>
      </c>
      <c r="H28654" t="str">
        <f t="shared" si="1088"/>
        <v>Low</v>
      </c>
    </row>
    <row r="28655" spans="1:8" x14ac:dyDescent="0.25">
      <c r="A28655" t="s">
        <v>5</v>
      </c>
      <c r="C28655">
        <v>2015</v>
      </c>
      <c r="D28655">
        <v>9</v>
      </c>
      <c r="E28655" t="s">
        <v>2724</v>
      </c>
      <c r="F28655">
        <f t="shared" si="1086"/>
        <v>1</v>
      </c>
      <c r="G28655">
        <f t="shared" si="1087"/>
        <v>3897</v>
      </c>
      <c r="H28655" t="str">
        <f t="shared" si="1088"/>
        <v>Low</v>
      </c>
    </row>
    <row r="28656" spans="1:8" x14ac:dyDescent="0.25">
      <c r="A28656" t="s">
        <v>5</v>
      </c>
      <c r="C28656">
        <v>2015</v>
      </c>
      <c r="D28656">
        <v>21</v>
      </c>
      <c r="E28656" t="s">
        <v>102</v>
      </c>
      <c r="F28656">
        <f t="shared" si="1086"/>
        <v>1</v>
      </c>
      <c r="G28656">
        <f t="shared" si="1087"/>
        <v>1178</v>
      </c>
      <c r="H28656" t="str">
        <f t="shared" si="1088"/>
        <v>Low</v>
      </c>
    </row>
    <row r="28657" spans="1:8" x14ac:dyDescent="0.25">
      <c r="A28657" t="s">
        <v>5</v>
      </c>
      <c r="C28657">
        <v>2015</v>
      </c>
      <c r="D28657">
        <v>11</v>
      </c>
      <c r="E28657" t="s">
        <v>1747</v>
      </c>
      <c r="F28657">
        <f t="shared" si="1086"/>
        <v>1</v>
      </c>
      <c r="G28657">
        <f t="shared" si="1087"/>
        <v>2943</v>
      </c>
      <c r="H28657" t="str">
        <f t="shared" si="1088"/>
        <v>Low</v>
      </c>
    </row>
    <row r="28658" spans="1:8" x14ac:dyDescent="0.25">
      <c r="A28658" t="s">
        <v>5</v>
      </c>
      <c r="C28658">
        <v>2015</v>
      </c>
      <c r="D28658">
        <v>13</v>
      </c>
      <c r="E28658" t="s">
        <v>559</v>
      </c>
      <c r="F28658">
        <f t="shared" si="1086"/>
        <v>1</v>
      </c>
      <c r="G28658">
        <f t="shared" si="1087"/>
        <v>2306</v>
      </c>
      <c r="H28658" t="str">
        <f t="shared" si="1088"/>
        <v>Low</v>
      </c>
    </row>
    <row r="28659" spans="1:8" x14ac:dyDescent="0.25">
      <c r="A28659" t="s">
        <v>5</v>
      </c>
      <c r="C28659">
        <v>2015</v>
      </c>
      <c r="D28659">
        <v>14</v>
      </c>
      <c r="E28659" t="s">
        <v>212</v>
      </c>
      <c r="F28659">
        <f t="shared" si="1086"/>
        <v>1</v>
      </c>
      <c r="G28659">
        <f t="shared" si="1087"/>
        <v>2070</v>
      </c>
      <c r="H28659" t="str">
        <f t="shared" si="1088"/>
        <v>Low</v>
      </c>
    </row>
    <row r="28660" spans="1:8" x14ac:dyDescent="0.25">
      <c r="A28660" t="s">
        <v>5</v>
      </c>
      <c r="C28660">
        <v>2015</v>
      </c>
      <c r="D28660">
        <v>9</v>
      </c>
      <c r="E28660" t="s">
        <v>2616</v>
      </c>
      <c r="F28660">
        <f t="shared" si="1086"/>
        <v>1</v>
      </c>
      <c r="G28660">
        <f t="shared" si="1087"/>
        <v>3893</v>
      </c>
      <c r="H28660" t="str">
        <f t="shared" si="1088"/>
        <v>Low</v>
      </c>
    </row>
    <row r="28661" spans="1:8" x14ac:dyDescent="0.25">
      <c r="A28661" t="s">
        <v>5</v>
      </c>
      <c r="C28661">
        <v>2015</v>
      </c>
      <c r="D28661">
        <v>12</v>
      </c>
      <c r="E28661" t="s">
        <v>337</v>
      </c>
      <c r="F28661">
        <f t="shared" si="1086"/>
        <v>1</v>
      </c>
      <c r="G28661">
        <f t="shared" si="1087"/>
        <v>2587</v>
      </c>
      <c r="H28661" t="str">
        <f t="shared" si="1088"/>
        <v>Low</v>
      </c>
    </row>
    <row r="28662" spans="1:8" x14ac:dyDescent="0.25">
      <c r="A28662" t="s">
        <v>5</v>
      </c>
      <c r="C28662">
        <v>2015</v>
      </c>
      <c r="D28662">
        <v>11</v>
      </c>
      <c r="E28662" t="s">
        <v>1376</v>
      </c>
      <c r="F28662">
        <f t="shared" si="1086"/>
        <v>1</v>
      </c>
      <c r="G28662">
        <f t="shared" si="1087"/>
        <v>2940</v>
      </c>
      <c r="H28662" t="str">
        <f t="shared" si="1088"/>
        <v>Low</v>
      </c>
    </row>
    <row r="28663" spans="1:8" x14ac:dyDescent="0.25">
      <c r="A28663" t="s">
        <v>5</v>
      </c>
      <c r="C28663">
        <v>2015</v>
      </c>
      <c r="D28663">
        <v>10</v>
      </c>
      <c r="E28663" t="s">
        <v>2685</v>
      </c>
      <c r="F28663">
        <f t="shared" si="1086"/>
        <v>1</v>
      </c>
      <c r="G28663">
        <f t="shared" si="1087"/>
        <v>3371</v>
      </c>
      <c r="H28663" t="str">
        <f t="shared" si="1088"/>
        <v>Low</v>
      </c>
    </row>
    <row r="28664" spans="1:8" x14ac:dyDescent="0.25">
      <c r="A28664" t="s">
        <v>5</v>
      </c>
      <c r="C28664">
        <v>2015</v>
      </c>
      <c r="D28664">
        <v>9</v>
      </c>
      <c r="E28664" t="s">
        <v>639</v>
      </c>
      <c r="F28664">
        <f t="shared" si="1086"/>
        <v>1</v>
      </c>
      <c r="G28664">
        <f t="shared" si="1087"/>
        <v>3890</v>
      </c>
      <c r="H28664" t="str">
        <f t="shared" si="1088"/>
        <v>Low</v>
      </c>
    </row>
    <row r="28665" spans="1:8" x14ac:dyDescent="0.25">
      <c r="A28665" t="s">
        <v>5</v>
      </c>
      <c r="C28665">
        <v>2015</v>
      </c>
      <c r="D28665">
        <v>89</v>
      </c>
      <c r="E28665" t="s">
        <v>29</v>
      </c>
      <c r="F28665">
        <f t="shared" si="1086"/>
        <v>1</v>
      </c>
      <c r="G28665">
        <f t="shared" si="1087"/>
        <v>121</v>
      </c>
      <c r="H28665" t="str">
        <f t="shared" si="1088"/>
        <v>Medium</v>
      </c>
    </row>
    <row r="28666" spans="1:8" x14ac:dyDescent="0.25">
      <c r="A28666" t="s">
        <v>5</v>
      </c>
      <c r="C28666">
        <v>2015</v>
      </c>
      <c r="D28666">
        <v>9</v>
      </c>
      <c r="E28666" t="s">
        <v>2634</v>
      </c>
      <c r="F28666">
        <f t="shared" si="1086"/>
        <v>1</v>
      </c>
      <c r="G28666">
        <f t="shared" si="1087"/>
        <v>3889</v>
      </c>
      <c r="H28666" t="str">
        <f t="shared" si="1088"/>
        <v>Low</v>
      </c>
    </row>
    <row r="28667" spans="1:8" x14ac:dyDescent="0.25">
      <c r="A28667" t="s">
        <v>5</v>
      </c>
      <c r="C28667">
        <v>2015</v>
      </c>
      <c r="D28667">
        <v>28</v>
      </c>
      <c r="E28667" t="s">
        <v>249</v>
      </c>
      <c r="F28667">
        <f t="shared" si="1086"/>
        <v>1</v>
      </c>
      <c r="G28667">
        <f t="shared" si="1087"/>
        <v>748</v>
      </c>
      <c r="H28667" t="str">
        <f t="shared" si="1088"/>
        <v>Low</v>
      </c>
    </row>
    <row r="28668" spans="1:8" x14ac:dyDescent="0.25">
      <c r="A28668" t="s">
        <v>5</v>
      </c>
      <c r="C28668">
        <v>2015</v>
      </c>
      <c r="D28668">
        <v>115</v>
      </c>
      <c r="E28668" t="s">
        <v>11</v>
      </c>
      <c r="F28668">
        <f t="shared" si="1086"/>
        <v>1</v>
      </c>
      <c r="G28668">
        <f t="shared" si="1087"/>
        <v>65</v>
      </c>
      <c r="H28668" t="str">
        <f t="shared" si="1088"/>
        <v>High</v>
      </c>
    </row>
    <row r="28669" spans="1:8" x14ac:dyDescent="0.25">
      <c r="A28669" t="s">
        <v>5</v>
      </c>
      <c r="C28669">
        <v>2015</v>
      </c>
      <c r="D28669">
        <v>13</v>
      </c>
      <c r="E28669" t="s">
        <v>2722</v>
      </c>
      <c r="F28669">
        <f t="shared" si="1086"/>
        <v>1</v>
      </c>
      <c r="G28669">
        <f t="shared" si="1087"/>
        <v>2302</v>
      </c>
      <c r="H28669" t="str">
        <f t="shared" si="1088"/>
        <v>Low</v>
      </c>
    </row>
    <row r="28670" spans="1:8" x14ac:dyDescent="0.25">
      <c r="A28670" t="s">
        <v>5</v>
      </c>
      <c r="C28670">
        <v>2015</v>
      </c>
      <c r="D28670">
        <v>15</v>
      </c>
      <c r="E28670" t="s">
        <v>53</v>
      </c>
      <c r="F28670">
        <f t="shared" si="1086"/>
        <v>1</v>
      </c>
      <c r="G28670">
        <f t="shared" si="1087"/>
        <v>1877</v>
      </c>
      <c r="H28670" t="str">
        <f t="shared" si="1088"/>
        <v>Low</v>
      </c>
    </row>
    <row r="28671" spans="1:8" x14ac:dyDescent="0.25">
      <c r="A28671" t="s">
        <v>5</v>
      </c>
      <c r="C28671">
        <v>2015</v>
      </c>
      <c r="D28671">
        <v>11</v>
      </c>
      <c r="E28671" t="s">
        <v>2673</v>
      </c>
      <c r="F28671">
        <f t="shared" si="1086"/>
        <v>1</v>
      </c>
      <c r="G28671">
        <f t="shared" si="1087"/>
        <v>2935</v>
      </c>
      <c r="H28671" t="str">
        <f t="shared" si="1088"/>
        <v>Low</v>
      </c>
    </row>
    <row r="28672" spans="1:8" x14ac:dyDescent="0.25">
      <c r="A28672" t="s">
        <v>5</v>
      </c>
      <c r="C28672">
        <v>2015</v>
      </c>
      <c r="D28672">
        <v>11</v>
      </c>
      <c r="E28672" t="s">
        <v>2447</v>
      </c>
      <c r="F28672">
        <f t="shared" si="1086"/>
        <v>1</v>
      </c>
      <c r="G28672">
        <f t="shared" si="1087"/>
        <v>2935</v>
      </c>
      <c r="H28672" t="str">
        <f t="shared" si="1088"/>
        <v>Low</v>
      </c>
    </row>
    <row r="28673" spans="1:8" x14ac:dyDescent="0.25">
      <c r="A28673" t="s">
        <v>5</v>
      </c>
      <c r="C28673">
        <v>2015</v>
      </c>
      <c r="D28673">
        <v>15</v>
      </c>
      <c r="E28673" t="s">
        <v>545</v>
      </c>
      <c r="F28673">
        <f t="shared" si="1086"/>
        <v>1</v>
      </c>
      <c r="G28673">
        <f t="shared" si="1087"/>
        <v>1877</v>
      </c>
      <c r="H28673" t="str">
        <f t="shared" si="1088"/>
        <v>Low</v>
      </c>
    </row>
    <row r="28674" spans="1:8" x14ac:dyDescent="0.25">
      <c r="A28674" t="s">
        <v>5</v>
      </c>
      <c r="C28674">
        <v>2015</v>
      </c>
      <c r="D28674">
        <v>144</v>
      </c>
      <c r="E28674" t="s">
        <v>22</v>
      </c>
      <c r="F28674">
        <f t="shared" ref="F28674:F28737" si="1089">VLOOKUP(A28674,$M$11:$N$22,2,FALSE)</f>
        <v>1</v>
      </c>
      <c r="G28674">
        <f t="shared" si="1087"/>
        <v>36</v>
      </c>
      <c r="H28674" t="str">
        <f t="shared" si="1088"/>
        <v>High</v>
      </c>
    </row>
    <row r="28675" spans="1:8" x14ac:dyDescent="0.25">
      <c r="A28675" t="s">
        <v>5</v>
      </c>
      <c r="C28675">
        <v>2015</v>
      </c>
      <c r="D28675">
        <v>13</v>
      </c>
      <c r="E28675" t="s">
        <v>1315</v>
      </c>
      <c r="F28675">
        <f t="shared" si="1089"/>
        <v>1</v>
      </c>
      <c r="G28675">
        <f t="shared" ref="G28675:G28738" si="1090">RANK(D28675,D28675:D63674,0)</f>
        <v>2299</v>
      </c>
      <c r="H28675" t="str">
        <f t="shared" ref="H28675:H28738" si="1091">IF(D28675&lt;50,"Low",IF(D28675&gt;100,"High","Medium"))</f>
        <v>Low</v>
      </c>
    </row>
    <row r="28676" spans="1:8" x14ac:dyDescent="0.25">
      <c r="A28676" t="s">
        <v>5</v>
      </c>
      <c r="C28676">
        <v>2015</v>
      </c>
      <c r="D28676">
        <v>18</v>
      </c>
      <c r="E28676" t="s">
        <v>1303</v>
      </c>
      <c r="F28676">
        <f t="shared" si="1089"/>
        <v>1</v>
      </c>
      <c r="G28676">
        <f t="shared" si="1090"/>
        <v>1448</v>
      </c>
      <c r="H28676" t="str">
        <f t="shared" si="1091"/>
        <v>Low</v>
      </c>
    </row>
    <row r="28677" spans="1:8" x14ac:dyDescent="0.25">
      <c r="A28677" t="s">
        <v>5</v>
      </c>
      <c r="C28677">
        <v>2015</v>
      </c>
      <c r="D28677">
        <v>13</v>
      </c>
      <c r="E28677" t="s">
        <v>138</v>
      </c>
      <c r="F28677">
        <f t="shared" si="1089"/>
        <v>1</v>
      </c>
      <c r="G28677">
        <f t="shared" si="1090"/>
        <v>2298</v>
      </c>
      <c r="H28677" t="str">
        <f t="shared" si="1091"/>
        <v>Low</v>
      </c>
    </row>
    <row r="28678" spans="1:8" x14ac:dyDescent="0.25">
      <c r="A28678" t="s">
        <v>5</v>
      </c>
      <c r="C28678">
        <v>2015</v>
      </c>
      <c r="D28678">
        <v>8</v>
      </c>
      <c r="E28678" t="s">
        <v>1536</v>
      </c>
      <c r="F28678">
        <f t="shared" si="1089"/>
        <v>1</v>
      </c>
      <c r="G28678">
        <f t="shared" si="1090"/>
        <v>4551</v>
      </c>
      <c r="H28678" t="str">
        <f t="shared" si="1091"/>
        <v>Low</v>
      </c>
    </row>
    <row r="28679" spans="1:8" x14ac:dyDescent="0.25">
      <c r="A28679" t="s">
        <v>5</v>
      </c>
      <c r="C28679">
        <v>2015</v>
      </c>
      <c r="D28679">
        <v>8</v>
      </c>
      <c r="E28679" t="s">
        <v>2701</v>
      </c>
      <c r="F28679">
        <f t="shared" si="1089"/>
        <v>1</v>
      </c>
      <c r="G28679">
        <f t="shared" si="1090"/>
        <v>4551</v>
      </c>
      <c r="H28679" t="str">
        <f t="shared" si="1091"/>
        <v>Low</v>
      </c>
    </row>
    <row r="28680" spans="1:8" x14ac:dyDescent="0.25">
      <c r="A28680" t="s">
        <v>5</v>
      </c>
      <c r="C28680">
        <v>2015</v>
      </c>
      <c r="D28680">
        <v>16</v>
      </c>
      <c r="E28680" t="s">
        <v>977</v>
      </c>
      <c r="F28680">
        <f t="shared" si="1089"/>
        <v>1</v>
      </c>
      <c r="G28680">
        <f t="shared" si="1090"/>
        <v>1714</v>
      </c>
      <c r="H28680" t="str">
        <f t="shared" si="1091"/>
        <v>Low</v>
      </c>
    </row>
    <row r="28681" spans="1:8" x14ac:dyDescent="0.25">
      <c r="A28681" t="s">
        <v>5</v>
      </c>
      <c r="C28681">
        <v>2015</v>
      </c>
      <c r="D28681">
        <v>14</v>
      </c>
      <c r="E28681" t="s">
        <v>145</v>
      </c>
      <c r="F28681">
        <f t="shared" si="1089"/>
        <v>1</v>
      </c>
      <c r="G28681">
        <f t="shared" si="1090"/>
        <v>2062</v>
      </c>
      <c r="H28681" t="str">
        <f t="shared" si="1091"/>
        <v>Low</v>
      </c>
    </row>
    <row r="28682" spans="1:8" x14ac:dyDescent="0.25">
      <c r="A28682" t="s">
        <v>5</v>
      </c>
      <c r="C28682">
        <v>2015</v>
      </c>
      <c r="D28682">
        <v>11</v>
      </c>
      <c r="E28682" t="s">
        <v>1073</v>
      </c>
      <c r="F28682">
        <f t="shared" si="1089"/>
        <v>1</v>
      </c>
      <c r="G28682">
        <f t="shared" si="1090"/>
        <v>2928</v>
      </c>
      <c r="H28682" t="str">
        <f t="shared" si="1091"/>
        <v>Low</v>
      </c>
    </row>
    <row r="28683" spans="1:8" x14ac:dyDescent="0.25">
      <c r="A28683" t="s">
        <v>5</v>
      </c>
      <c r="C28683">
        <v>2015</v>
      </c>
      <c r="D28683">
        <v>12</v>
      </c>
      <c r="E28683" t="s">
        <v>280</v>
      </c>
      <c r="F28683">
        <f t="shared" si="1089"/>
        <v>1</v>
      </c>
      <c r="G28683">
        <f t="shared" si="1090"/>
        <v>2575</v>
      </c>
      <c r="H28683" t="str">
        <f t="shared" si="1091"/>
        <v>Low</v>
      </c>
    </row>
    <row r="28684" spans="1:8" x14ac:dyDescent="0.25">
      <c r="A28684" t="s">
        <v>5</v>
      </c>
      <c r="C28684">
        <v>2015</v>
      </c>
      <c r="D28684">
        <v>9</v>
      </c>
      <c r="E28684" t="s">
        <v>1573</v>
      </c>
      <c r="F28684">
        <f t="shared" si="1089"/>
        <v>1</v>
      </c>
      <c r="G28684">
        <f t="shared" si="1090"/>
        <v>3874</v>
      </c>
      <c r="H28684" t="str">
        <f t="shared" si="1091"/>
        <v>Low</v>
      </c>
    </row>
    <row r="28685" spans="1:8" x14ac:dyDescent="0.25">
      <c r="A28685" t="s">
        <v>5</v>
      </c>
      <c r="C28685">
        <v>2015</v>
      </c>
      <c r="D28685">
        <v>11</v>
      </c>
      <c r="E28685" t="s">
        <v>738</v>
      </c>
      <c r="F28685">
        <f t="shared" si="1089"/>
        <v>1</v>
      </c>
      <c r="G28685">
        <f t="shared" si="1090"/>
        <v>2927</v>
      </c>
      <c r="H28685" t="str">
        <f t="shared" si="1091"/>
        <v>Low</v>
      </c>
    </row>
    <row r="28686" spans="1:8" x14ac:dyDescent="0.25">
      <c r="A28686" t="s">
        <v>5</v>
      </c>
      <c r="C28686">
        <v>2015</v>
      </c>
      <c r="D28686">
        <v>9</v>
      </c>
      <c r="E28686" t="s">
        <v>170</v>
      </c>
      <c r="F28686">
        <f t="shared" si="1089"/>
        <v>1</v>
      </c>
      <c r="G28686">
        <f t="shared" si="1090"/>
        <v>3873</v>
      </c>
      <c r="H28686" t="str">
        <f t="shared" si="1091"/>
        <v>Low</v>
      </c>
    </row>
    <row r="28687" spans="1:8" x14ac:dyDescent="0.25">
      <c r="A28687" t="s">
        <v>5</v>
      </c>
      <c r="C28687">
        <v>2015</v>
      </c>
      <c r="D28687">
        <v>9</v>
      </c>
      <c r="E28687" t="s">
        <v>727</v>
      </c>
      <c r="F28687">
        <f t="shared" si="1089"/>
        <v>1</v>
      </c>
      <c r="G28687">
        <f t="shared" si="1090"/>
        <v>3873</v>
      </c>
      <c r="H28687" t="str">
        <f t="shared" si="1091"/>
        <v>Low</v>
      </c>
    </row>
    <row r="28688" spans="1:8" x14ac:dyDescent="0.25">
      <c r="A28688" t="s">
        <v>5</v>
      </c>
      <c r="C28688">
        <v>2015</v>
      </c>
      <c r="D28688">
        <v>8</v>
      </c>
      <c r="E28688" t="s">
        <v>155</v>
      </c>
      <c r="F28688">
        <f t="shared" si="1089"/>
        <v>1</v>
      </c>
      <c r="G28688">
        <f t="shared" si="1090"/>
        <v>4543</v>
      </c>
      <c r="H28688" t="str">
        <f t="shared" si="1091"/>
        <v>Low</v>
      </c>
    </row>
    <row r="28689" spans="1:8" x14ac:dyDescent="0.25">
      <c r="A28689" t="s">
        <v>5</v>
      </c>
      <c r="C28689">
        <v>2015</v>
      </c>
      <c r="D28689">
        <v>16</v>
      </c>
      <c r="E28689" t="s">
        <v>131</v>
      </c>
      <c r="F28689">
        <f t="shared" si="1089"/>
        <v>1</v>
      </c>
      <c r="G28689">
        <f t="shared" si="1090"/>
        <v>1714</v>
      </c>
      <c r="H28689" t="str">
        <f t="shared" si="1091"/>
        <v>Low</v>
      </c>
    </row>
    <row r="28690" spans="1:8" x14ac:dyDescent="0.25">
      <c r="A28690" t="s">
        <v>5</v>
      </c>
      <c r="C28690">
        <v>2015</v>
      </c>
      <c r="D28690">
        <v>10</v>
      </c>
      <c r="E28690" t="s">
        <v>2704</v>
      </c>
      <c r="F28690">
        <f t="shared" si="1089"/>
        <v>1</v>
      </c>
      <c r="G28690">
        <f t="shared" si="1090"/>
        <v>3353</v>
      </c>
      <c r="H28690" t="str">
        <f t="shared" si="1091"/>
        <v>Low</v>
      </c>
    </row>
    <row r="28691" spans="1:8" x14ac:dyDescent="0.25">
      <c r="A28691" t="s">
        <v>5</v>
      </c>
      <c r="C28691">
        <v>2015</v>
      </c>
      <c r="D28691">
        <v>8</v>
      </c>
      <c r="E28691" t="s">
        <v>2637</v>
      </c>
      <c r="F28691">
        <f t="shared" si="1089"/>
        <v>1</v>
      </c>
      <c r="G28691">
        <f t="shared" si="1090"/>
        <v>4541</v>
      </c>
      <c r="H28691" t="str">
        <f t="shared" si="1091"/>
        <v>Low</v>
      </c>
    </row>
    <row r="28692" spans="1:8" x14ac:dyDescent="0.25">
      <c r="A28692" t="s">
        <v>5</v>
      </c>
      <c r="C28692">
        <v>2015</v>
      </c>
      <c r="D28692">
        <v>33</v>
      </c>
      <c r="E28692" t="s">
        <v>61</v>
      </c>
      <c r="F28692">
        <f t="shared" si="1089"/>
        <v>1</v>
      </c>
      <c r="G28692">
        <f t="shared" si="1090"/>
        <v>578</v>
      </c>
      <c r="H28692" t="str">
        <f t="shared" si="1091"/>
        <v>Low</v>
      </c>
    </row>
    <row r="28693" spans="1:8" x14ac:dyDescent="0.25">
      <c r="A28693" t="s">
        <v>5</v>
      </c>
      <c r="C28693">
        <v>2015</v>
      </c>
      <c r="D28693">
        <v>9</v>
      </c>
      <c r="E28693" t="s">
        <v>2622</v>
      </c>
      <c r="F28693">
        <f t="shared" si="1089"/>
        <v>1</v>
      </c>
      <c r="G28693">
        <f t="shared" si="1090"/>
        <v>3870</v>
      </c>
      <c r="H28693" t="str">
        <f t="shared" si="1091"/>
        <v>Low</v>
      </c>
    </row>
    <row r="28694" spans="1:8" x14ac:dyDescent="0.25">
      <c r="A28694" t="s">
        <v>5</v>
      </c>
      <c r="C28694">
        <v>2015</v>
      </c>
      <c r="D28694">
        <v>8</v>
      </c>
      <c r="E28694" t="s">
        <v>2626</v>
      </c>
      <c r="F28694">
        <f t="shared" si="1089"/>
        <v>1</v>
      </c>
      <c r="G28694">
        <f t="shared" si="1090"/>
        <v>4539</v>
      </c>
      <c r="H28694" t="str">
        <f t="shared" si="1091"/>
        <v>Low</v>
      </c>
    </row>
    <row r="28695" spans="1:8" x14ac:dyDescent="0.25">
      <c r="A28695" t="s">
        <v>5</v>
      </c>
      <c r="C28695">
        <v>2015</v>
      </c>
      <c r="D28695">
        <v>10</v>
      </c>
      <c r="E28695" t="s">
        <v>1855</v>
      </c>
      <c r="F28695">
        <f t="shared" si="1089"/>
        <v>1</v>
      </c>
      <c r="G28695">
        <f t="shared" si="1090"/>
        <v>3352</v>
      </c>
      <c r="H28695" t="str">
        <f t="shared" si="1091"/>
        <v>Low</v>
      </c>
    </row>
    <row r="28696" spans="1:8" x14ac:dyDescent="0.25">
      <c r="A28696" t="s">
        <v>5</v>
      </c>
      <c r="C28696">
        <v>2015</v>
      </c>
      <c r="D28696">
        <v>14</v>
      </c>
      <c r="E28696" t="s">
        <v>1169</v>
      </c>
      <c r="F28696">
        <f t="shared" si="1089"/>
        <v>1</v>
      </c>
      <c r="G28696">
        <f t="shared" si="1090"/>
        <v>2060</v>
      </c>
      <c r="H28696" t="str">
        <f t="shared" si="1091"/>
        <v>Low</v>
      </c>
    </row>
    <row r="28697" spans="1:8" x14ac:dyDescent="0.25">
      <c r="A28697" t="s">
        <v>5</v>
      </c>
      <c r="C28697">
        <v>2015</v>
      </c>
      <c r="D28697">
        <v>14</v>
      </c>
      <c r="E28697" t="s">
        <v>236</v>
      </c>
      <c r="F28697">
        <f t="shared" si="1089"/>
        <v>1</v>
      </c>
      <c r="G28697">
        <f t="shared" si="1090"/>
        <v>2060</v>
      </c>
      <c r="H28697" t="str">
        <f t="shared" si="1091"/>
        <v>Low</v>
      </c>
    </row>
    <row r="28698" spans="1:8" x14ac:dyDescent="0.25">
      <c r="A28698" t="s">
        <v>5</v>
      </c>
      <c r="C28698">
        <v>2015</v>
      </c>
      <c r="D28698">
        <v>37</v>
      </c>
      <c r="E28698" t="s">
        <v>17</v>
      </c>
      <c r="F28698">
        <f t="shared" si="1089"/>
        <v>1</v>
      </c>
      <c r="G28698">
        <f t="shared" si="1090"/>
        <v>488</v>
      </c>
      <c r="H28698" t="str">
        <f t="shared" si="1091"/>
        <v>Low</v>
      </c>
    </row>
    <row r="28699" spans="1:8" x14ac:dyDescent="0.25">
      <c r="A28699" t="s">
        <v>5</v>
      </c>
      <c r="C28699">
        <v>2015</v>
      </c>
      <c r="D28699">
        <v>17</v>
      </c>
      <c r="E28699" t="s">
        <v>36</v>
      </c>
      <c r="F28699">
        <f t="shared" si="1089"/>
        <v>1</v>
      </c>
      <c r="G28699">
        <f t="shared" si="1090"/>
        <v>1574</v>
      </c>
      <c r="H28699" t="str">
        <f t="shared" si="1091"/>
        <v>Low</v>
      </c>
    </row>
    <row r="28700" spans="1:8" x14ac:dyDescent="0.25">
      <c r="A28700" t="s">
        <v>5</v>
      </c>
      <c r="C28700">
        <v>2015</v>
      </c>
      <c r="D28700">
        <v>20</v>
      </c>
      <c r="E28700" t="s">
        <v>2667</v>
      </c>
      <c r="F28700">
        <f t="shared" si="1089"/>
        <v>1</v>
      </c>
      <c r="G28700">
        <f t="shared" si="1090"/>
        <v>1247</v>
      </c>
      <c r="H28700" t="str">
        <f t="shared" si="1091"/>
        <v>Low</v>
      </c>
    </row>
    <row r="28701" spans="1:8" x14ac:dyDescent="0.25">
      <c r="A28701" t="s">
        <v>5</v>
      </c>
      <c r="C28701">
        <v>2015</v>
      </c>
      <c r="D28701">
        <v>11</v>
      </c>
      <c r="E28701" t="s">
        <v>2625</v>
      </c>
      <c r="F28701">
        <f t="shared" si="1089"/>
        <v>1</v>
      </c>
      <c r="G28701">
        <f t="shared" si="1090"/>
        <v>2920</v>
      </c>
      <c r="H28701" t="str">
        <f t="shared" si="1091"/>
        <v>Low</v>
      </c>
    </row>
    <row r="28702" spans="1:8" x14ac:dyDescent="0.25">
      <c r="A28702" t="s">
        <v>5</v>
      </c>
      <c r="C28702">
        <v>2015</v>
      </c>
      <c r="D28702">
        <v>8</v>
      </c>
      <c r="E28702" t="s">
        <v>2642</v>
      </c>
      <c r="F28702">
        <f t="shared" si="1089"/>
        <v>1</v>
      </c>
      <c r="G28702">
        <f t="shared" si="1090"/>
        <v>4532</v>
      </c>
      <c r="H28702" t="str">
        <f t="shared" si="1091"/>
        <v>Low</v>
      </c>
    </row>
    <row r="28703" spans="1:8" x14ac:dyDescent="0.25">
      <c r="A28703" t="s">
        <v>5</v>
      </c>
      <c r="C28703">
        <v>2015</v>
      </c>
      <c r="D28703">
        <v>14</v>
      </c>
      <c r="E28703" t="s">
        <v>641</v>
      </c>
      <c r="F28703">
        <f t="shared" si="1089"/>
        <v>1</v>
      </c>
      <c r="G28703">
        <f t="shared" si="1090"/>
        <v>2057</v>
      </c>
      <c r="H28703" t="str">
        <f t="shared" si="1091"/>
        <v>Low</v>
      </c>
    </row>
    <row r="28704" spans="1:8" x14ac:dyDescent="0.25">
      <c r="A28704" t="s">
        <v>5</v>
      </c>
      <c r="C28704">
        <v>2015</v>
      </c>
      <c r="D28704">
        <v>31</v>
      </c>
      <c r="E28704" t="s">
        <v>63</v>
      </c>
      <c r="F28704">
        <f t="shared" si="1089"/>
        <v>1</v>
      </c>
      <c r="G28704">
        <f t="shared" si="1090"/>
        <v>639</v>
      </c>
      <c r="H28704" t="str">
        <f t="shared" si="1091"/>
        <v>Low</v>
      </c>
    </row>
    <row r="28705" spans="1:8" x14ac:dyDescent="0.25">
      <c r="A28705" t="s">
        <v>5</v>
      </c>
      <c r="C28705">
        <v>2015</v>
      </c>
      <c r="D28705">
        <v>8</v>
      </c>
      <c r="E28705" t="s">
        <v>2633</v>
      </c>
      <c r="F28705">
        <f t="shared" si="1089"/>
        <v>1</v>
      </c>
      <c r="G28705">
        <f t="shared" si="1090"/>
        <v>4530</v>
      </c>
      <c r="H28705" t="str">
        <f t="shared" si="1091"/>
        <v>Low</v>
      </c>
    </row>
    <row r="28706" spans="1:8" x14ac:dyDescent="0.25">
      <c r="A28706" t="s">
        <v>5</v>
      </c>
      <c r="C28706">
        <v>2015</v>
      </c>
      <c r="D28706">
        <v>11</v>
      </c>
      <c r="E28706" t="s">
        <v>709</v>
      </c>
      <c r="F28706">
        <f t="shared" si="1089"/>
        <v>1</v>
      </c>
      <c r="G28706">
        <f t="shared" si="1090"/>
        <v>2918</v>
      </c>
      <c r="H28706" t="str">
        <f t="shared" si="1091"/>
        <v>Low</v>
      </c>
    </row>
    <row r="28707" spans="1:8" x14ac:dyDescent="0.25">
      <c r="A28707" t="s">
        <v>5</v>
      </c>
      <c r="C28707">
        <v>2015</v>
      </c>
      <c r="D28707">
        <v>12</v>
      </c>
      <c r="E28707" t="s">
        <v>685</v>
      </c>
      <c r="F28707">
        <f t="shared" si="1089"/>
        <v>1</v>
      </c>
      <c r="G28707">
        <f t="shared" si="1090"/>
        <v>2566</v>
      </c>
      <c r="H28707" t="str">
        <f t="shared" si="1091"/>
        <v>Low</v>
      </c>
    </row>
    <row r="28708" spans="1:8" x14ac:dyDescent="0.25">
      <c r="A28708" t="s">
        <v>5</v>
      </c>
      <c r="C28708">
        <v>2015</v>
      </c>
      <c r="D28708">
        <v>36</v>
      </c>
      <c r="E28708" t="s">
        <v>89</v>
      </c>
      <c r="F28708">
        <f t="shared" si="1089"/>
        <v>1</v>
      </c>
      <c r="G28708">
        <f t="shared" si="1090"/>
        <v>504</v>
      </c>
      <c r="H28708" t="str">
        <f t="shared" si="1091"/>
        <v>Low</v>
      </c>
    </row>
    <row r="28709" spans="1:8" x14ac:dyDescent="0.25">
      <c r="A28709" t="s">
        <v>5</v>
      </c>
      <c r="C28709">
        <v>2015</v>
      </c>
      <c r="D28709">
        <v>12</v>
      </c>
      <c r="E28709" t="s">
        <v>2707</v>
      </c>
      <c r="F28709">
        <f t="shared" si="1089"/>
        <v>1</v>
      </c>
      <c r="G28709">
        <f t="shared" si="1090"/>
        <v>2565</v>
      </c>
      <c r="H28709" t="str">
        <f t="shared" si="1091"/>
        <v>Low</v>
      </c>
    </row>
    <row r="28710" spans="1:8" x14ac:dyDescent="0.25">
      <c r="A28710" t="s">
        <v>5</v>
      </c>
      <c r="C28710">
        <v>2015</v>
      </c>
      <c r="D28710">
        <v>8</v>
      </c>
      <c r="E28710" t="s">
        <v>940</v>
      </c>
      <c r="F28710">
        <f t="shared" si="1089"/>
        <v>1</v>
      </c>
      <c r="G28710">
        <f t="shared" si="1090"/>
        <v>4526</v>
      </c>
      <c r="H28710" t="str">
        <f t="shared" si="1091"/>
        <v>Low</v>
      </c>
    </row>
    <row r="28711" spans="1:8" x14ac:dyDescent="0.25">
      <c r="A28711" t="s">
        <v>5</v>
      </c>
      <c r="C28711">
        <v>2015</v>
      </c>
      <c r="D28711">
        <v>11</v>
      </c>
      <c r="E28711" t="s">
        <v>1664</v>
      </c>
      <c r="F28711">
        <f t="shared" si="1089"/>
        <v>1</v>
      </c>
      <c r="G28711">
        <f t="shared" si="1090"/>
        <v>2915</v>
      </c>
      <c r="H28711" t="str">
        <f t="shared" si="1091"/>
        <v>Low</v>
      </c>
    </row>
    <row r="28712" spans="1:8" x14ac:dyDescent="0.25">
      <c r="A28712" t="s">
        <v>5</v>
      </c>
      <c r="C28712">
        <v>2015</v>
      </c>
      <c r="D28712">
        <v>8</v>
      </c>
      <c r="E28712" t="s">
        <v>1385</v>
      </c>
      <c r="F28712">
        <f t="shared" si="1089"/>
        <v>1</v>
      </c>
      <c r="G28712">
        <f t="shared" si="1090"/>
        <v>4525</v>
      </c>
      <c r="H28712" t="str">
        <f t="shared" si="1091"/>
        <v>Low</v>
      </c>
    </row>
    <row r="28713" spans="1:8" x14ac:dyDescent="0.25">
      <c r="A28713" t="s">
        <v>5</v>
      </c>
      <c r="C28713">
        <v>2015</v>
      </c>
      <c r="D28713">
        <v>11</v>
      </c>
      <c r="E28713" t="s">
        <v>939</v>
      </c>
      <c r="F28713">
        <f t="shared" si="1089"/>
        <v>1</v>
      </c>
      <c r="G28713">
        <f t="shared" si="1090"/>
        <v>2915</v>
      </c>
      <c r="H28713" t="str">
        <f t="shared" si="1091"/>
        <v>Low</v>
      </c>
    </row>
    <row r="28714" spans="1:8" x14ac:dyDescent="0.25">
      <c r="A28714" t="s">
        <v>5</v>
      </c>
      <c r="C28714">
        <v>2015</v>
      </c>
      <c r="D28714">
        <v>10</v>
      </c>
      <c r="E28714" t="s">
        <v>72</v>
      </c>
      <c r="F28714">
        <f t="shared" si="1089"/>
        <v>1</v>
      </c>
      <c r="G28714">
        <f t="shared" si="1090"/>
        <v>3338</v>
      </c>
      <c r="H28714" t="str">
        <f t="shared" si="1091"/>
        <v>Low</v>
      </c>
    </row>
    <row r="28715" spans="1:8" x14ac:dyDescent="0.25">
      <c r="A28715" t="s">
        <v>5</v>
      </c>
      <c r="C28715">
        <v>2015</v>
      </c>
      <c r="D28715">
        <v>11</v>
      </c>
      <c r="E28715" t="s">
        <v>2639</v>
      </c>
      <c r="F28715">
        <f t="shared" si="1089"/>
        <v>1</v>
      </c>
      <c r="G28715">
        <f t="shared" si="1090"/>
        <v>2915</v>
      </c>
      <c r="H28715" t="str">
        <f t="shared" si="1091"/>
        <v>Low</v>
      </c>
    </row>
    <row r="28716" spans="1:8" x14ac:dyDescent="0.25">
      <c r="A28716" t="s">
        <v>5</v>
      </c>
      <c r="C28716">
        <v>2015</v>
      </c>
      <c r="D28716">
        <v>22</v>
      </c>
      <c r="E28716" t="s">
        <v>146</v>
      </c>
      <c r="F28716">
        <f t="shared" si="1089"/>
        <v>1</v>
      </c>
      <c r="G28716">
        <f t="shared" si="1090"/>
        <v>1085</v>
      </c>
      <c r="H28716" t="str">
        <f t="shared" si="1091"/>
        <v>Low</v>
      </c>
    </row>
    <row r="28717" spans="1:8" x14ac:dyDescent="0.25">
      <c r="A28717" t="s">
        <v>5</v>
      </c>
      <c r="C28717">
        <v>2015</v>
      </c>
      <c r="D28717">
        <v>98</v>
      </c>
      <c r="E28717" t="s">
        <v>12</v>
      </c>
      <c r="F28717">
        <f t="shared" si="1089"/>
        <v>1</v>
      </c>
      <c r="G28717">
        <f t="shared" si="1090"/>
        <v>97</v>
      </c>
      <c r="H28717" t="str">
        <f t="shared" si="1091"/>
        <v>Medium</v>
      </c>
    </row>
    <row r="28718" spans="1:8" x14ac:dyDescent="0.25">
      <c r="A28718" t="s">
        <v>5</v>
      </c>
      <c r="C28718">
        <v>2015</v>
      </c>
      <c r="D28718">
        <v>14</v>
      </c>
      <c r="E28718" t="s">
        <v>112</v>
      </c>
      <c r="F28718">
        <f t="shared" si="1089"/>
        <v>1</v>
      </c>
      <c r="G28718">
        <f t="shared" si="1090"/>
        <v>2053</v>
      </c>
      <c r="H28718" t="str">
        <f t="shared" si="1091"/>
        <v>Low</v>
      </c>
    </row>
    <row r="28719" spans="1:8" x14ac:dyDescent="0.25">
      <c r="A28719" t="s">
        <v>5</v>
      </c>
      <c r="C28719">
        <v>2015</v>
      </c>
      <c r="D28719">
        <v>22</v>
      </c>
      <c r="E28719" t="s">
        <v>158</v>
      </c>
      <c r="F28719">
        <f t="shared" si="1089"/>
        <v>1</v>
      </c>
      <c r="G28719">
        <f t="shared" si="1090"/>
        <v>1084</v>
      </c>
      <c r="H28719" t="str">
        <f t="shared" si="1091"/>
        <v>Low</v>
      </c>
    </row>
    <row r="28720" spans="1:8" x14ac:dyDescent="0.25">
      <c r="A28720" t="s">
        <v>5</v>
      </c>
      <c r="C28720">
        <v>2015</v>
      </c>
      <c r="D28720">
        <v>10</v>
      </c>
      <c r="E28720" t="s">
        <v>1019</v>
      </c>
      <c r="F28720">
        <f t="shared" si="1089"/>
        <v>1</v>
      </c>
      <c r="G28720">
        <f t="shared" si="1090"/>
        <v>3333</v>
      </c>
      <c r="H28720" t="str">
        <f t="shared" si="1091"/>
        <v>Low</v>
      </c>
    </row>
    <row r="28721" spans="1:8" x14ac:dyDescent="0.25">
      <c r="A28721" t="s">
        <v>5</v>
      </c>
      <c r="C28721">
        <v>2015</v>
      </c>
      <c r="D28721">
        <v>41</v>
      </c>
      <c r="E28721" t="s">
        <v>57</v>
      </c>
      <c r="F28721">
        <f t="shared" si="1089"/>
        <v>1</v>
      </c>
      <c r="G28721">
        <f t="shared" si="1090"/>
        <v>407</v>
      </c>
      <c r="H28721" t="str">
        <f t="shared" si="1091"/>
        <v>Low</v>
      </c>
    </row>
    <row r="28722" spans="1:8" x14ac:dyDescent="0.25">
      <c r="A28722" t="s">
        <v>5</v>
      </c>
      <c r="C28722">
        <v>2015</v>
      </c>
      <c r="D28722">
        <v>14</v>
      </c>
      <c r="E28722" t="s">
        <v>1614</v>
      </c>
      <c r="F28722">
        <f t="shared" si="1089"/>
        <v>1</v>
      </c>
      <c r="G28722">
        <f t="shared" si="1090"/>
        <v>2051</v>
      </c>
      <c r="H28722" t="str">
        <f t="shared" si="1091"/>
        <v>Low</v>
      </c>
    </row>
    <row r="28723" spans="1:8" x14ac:dyDescent="0.25">
      <c r="A28723" t="s">
        <v>5</v>
      </c>
      <c r="C28723">
        <v>2015</v>
      </c>
      <c r="D28723">
        <v>11</v>
      </c>
      <c r="E28723" t="s">
        <v>130</v>
      </c>
      <c r="F28723">
        <f t="shared" si="1089"/>
        <v>1</v>
      </c>
      <c r="G28723">
        <f t="shared" si="1090"/>
        <v>2909</v>
      </c>
      <c r="H28723" t="str">
        <f t="shared" si="1091"/>
        <v>Low</v>
      </c>
    </row>
    <row r="28724" spans="1:8" x14ac:dyDescent="0.25">
      <c r="A28724" t="s">
        <v>5</v>
      </c>
      <c r="C28724">
        <v>2015</v>
      </c>
      <c r="D28724">
        <v>8</v>
      </c>
      <c r="E28724" t="s">
        <v>2650</v>
      </c>
      <c r="F28724">
        <f t="shared" si="1089"/>
        <v>1</v>
      </c>
      <c r="G28724">
        <f t="shared" si="1090"/>
        <v>4514</v>
      </c>
      <c r="H28724" t="str">
        <f t="shared" si="1091"/>
        <v>Low</v>
      </c>
    </row>
    <row r="28725" spans="1:8" x14ac:dyDescent="0.25">
      <c r="A28725" t="s">
        <v>5</v>
      </c>
      <c r="C28725">
        <v>2015</v>
      </c>
      <c r="D28725">
        <v>21</v>
      </c>
      <c r="E28725" t="s">
        <v>2298</v>
      </c>
      <c r="F28725">
        <f t="shared" si="1089"/>
        <v>1</v>
      </c>
      <c r="G28725">
        <f t="shared" si="1090"/>
        <v>1166</v>
      </c>
      <c r="H28725" t="str">
        <f t="shared" si="1091"/>
        <v>Low</v>
      </c>
    </row>
    <row r="28726" spans="1:8" x14ac:dyDescent="0.25">
      <c r="A28726" t="s">
        <v>5</v>
      </c>
      <c r="C28726">
        <v>2015</v>
      </c>
      <c r="D28726">
        <v>8</v>
      </c>
      <c r="E28726" t="s">
        <v>2711</v>
      </c>
      <c r="F28726">
        <f t="shared" si="1089"/>
        <v>1</v>
      </c>
      <c r="G28726">
        <f t="shared" si="1090"/>
        <v>4513</v>
      </c>
      <c r="H28726" t="str">
        <f t="shared" si="1091"/>
        <v>Low</v>
      </c>
    </row>
    <row r="28727" spans="1:8" x14ac:dyDescent="0.25">
      <c r="A28727" t="s">
        <v>5</v>
      </c>
      <c r="C28727">
        <v>2015</v>
      </c>
      <c r="D28727">
        <v>22</v>
      </c>
      <c r="E28727" t="s">
        <v>271</v>
      </c>
      <c r="F28727">
        <f t="shared" si="1089"/>
        <v>1</v>
      </c>
      <c r="G28727">
        <f t="shared" si="1090"/>
        <v>1083</v>
      </c>
      <c r="H28727" t="str">
        <f t="shared" si="1091"/>
        <v>Low</v>
      </c>
    </row>
    <row r="28728" spans="1:8" x14ac:dyDescent="0.25">
      <c r="A28728" t="s">
        <v>5</v>
      </c>
      <c r="C28728">
        <v>2015</v>
      </c>
      <c r="D28728">
        <v>12</v>
      </c>
      <c r="E28728" t="s">
        <v>598</v>
      </c>
      <c r="F28728">
        <f t="shared" si="1089"/>
        <v>1</v>
      </c>
      <c r="G28728">
        <f t="shared" si="1090"/>
        <v>2557</v>
      </c>
      <c r="H28728" t="str">
        <f t="shared" si="1091"/>
        <v>Low</v>
      </c>
    </row>
    <row r="28729" spans="1:8" x14ac:dyDescent="0.25">
      <c r="A28729" t="s">
        <v>5</v>
      </c>
      <c r="C28729">
        <v>2015</v>
      </c>
      <c r="D28729">
        <v>20</v>
      </c>
      <c r="E28729" t="s">
        <v>1825</v>
      </c>
      <c r="F28729">
        <f t="shared" si="1089"/>
        <v>1</v>
      </c>
      <c r="G28729">
        <f t="shared" si="1090"/>
        <v>1239</v>
      </c>
      <c r="H28729" t="str">
        <f t="shared" si="1091"/>
        <v>Low</v>
      </c>
    </row>
    <row r="28730" spans="1:8" x14ac:dyDescent="0.25">
      <c r="A28730" t="s">
        <v>5</v>
      </c>
      <c r="C28730">
        <v>2015</v>
      </c>
      <c r="D28730">
        <v>9</v>
      </c>
      <c r="E28730" t="s">
        <v>425</v>
      </c>
      <c r="F28730">
        <f t="shared" si="1089"/>
        <v>1</v>
      </c>
      <c r="G28730">
        <f t="shared" si="1090"/>
        <v>3841</v>
      </c>
      <c r="H28730" t="str">
        <f t="shared" si="1091"/>
        <v>Low</v>
      </c>
    </row>
    <row r="28731" spans="1:8" x14ac:dyDescent="0.25">
      <c r="A28731" t="s">
        <v>5</v>
      </c>
      <c r="C28731">
        <v>2015</v>
      </c>
      <c r="D28731">
        <v>42</v>
      </c>
      <c r="E28731" t="s">
        <v>45</v>
      </c>
      <c r="F28731">
        <f t="shared" si="1089"/>
        <v>1</v>
      </c>
      <c r="G28731">
        <f t="shared" si="1090"/>
        <v>391</v>
      </c>
      <c r="H28731" t="str">
        <f t="shared" si="1091"/>
        <v>Low</v>
      </c>
    </row>
    <row r="28732" spans="1:8" x14ac:dyDescent="0.25">
      <c r="A28732" t="s">
        <v>5</v>
      </c>
      <c r="C28732">
        <v>2015</v>
      </c>
      <c r="D28732">
        <v>21</v>
      </c>
      <c r="E28732" t="s">
        <v>509</v>
      </c>
      <c r="F28732">
        <f t="shared" si="1089"/>
        <v>1</v>
      </c>
      <c r="G28732">
        <f t="shared" si="1090"/>
        <v>1164</v>
      </c>
      <c r="H28732" t="str">
        <f t="shared" si="1091"/>
        <v>Low</v>
      </c>
    </row>
    <row r="28733" spans="1:8" x14ac:dyDescent="0.25">
      <c r="A28733" t="s">
        <v>5</v>
      </c>
      <c r="C28733">
        <v>2015</v>
      </c>
      <c r="D28733">
        <v>41</v>
      </c>
      <c r="E28733" t="s">
        <v>27</v>
      </c>
      <c r="F28733">
        <f t="shared" si="1089"/>
        <v>1</v>
      </c>
      <c r="G28733">
        <f t="shared" si="1090"/>
        <v>406</v>
      </c>
      <c r="H28733" t="str">
        <f t="shared" si="1091"/>
        <v>Low</v>
      </c>
    </row>
    <row r="28734" spans="1:8" x14ac:dyDescent="0.25">
      <c r="A28734" t="s">
        <v>5</v>
      </c>
      <c r="C28734">
        <v>2015</v>
      </c>
      <c r="D28734">
        <v>15</v>
      </c>
      <c r="E28734" t="s">
        <v>2640</v>
      </c>
      <c r="F28734">
        <f t="shared" si="1089"/>
        <v>1</v>
      </c>
      <c r="G28734">
        <f t="shared" si="1090"/>
        <v>1857</v>
      </c>
      <c r="H28734" t="str">
        <f t="shared" si="1091"/>
        <v>Low</v>
      </c>
    </row>
    <row r="28735" spans="1:8" x14ac:dyDescent="0.25">
      <c r="A28735" t="s">
        <v>5</v>
      </c>
      <c r="C28735">
        <v>2015</v>
      </c>
      <c r="D28735">
        <v>17</v>
      </c>
      <c r="E28735" t="s">
        <v>156</v>
      </c>
      <c r="F28735">
        <f t="shared" si="1089"/>
        <v>1</v>
      </c>
      <c r="G28735">
        <f t="shared" si="1090"/>
        <v>1561</v>
      </c>
      <c r="H28735" t="str">
        <f t="shared" si="1091"/>
        <v>Low</v>
      </c>
    </row>
    <row r="28736" spans="1:8" x14ac:dyDescent="0.25">
      <c r="A28736" t="s">
        <v>5</v>
      </c>
      <c r="C28736">
        <v>2015</v>
      </c>
      <c r="D28736">
        <v>25</v>
      </c>
      <c r="E28736" t="s">
        <v>204</v>
      </c>
      <c r="F28736">
        <f t="shared" si="1089"/>
        <v>1</v>
      </c>
      <c r="G28736">
        <f t="shared" si="1090"/>
        <v>889</v>
      </c>
      <c r="H28736" t="str">
        <f t="shared" si="1091"/>
        <v>Low</v>
      </c>
    </row>
    <row r="28737" spans="1:8" x14ac:dyDescent="0.25">
      <c r="A28737" t="s">
        <v>5</v>
      </c>
      <c r="C28737">
        <v>2015</v>
      </c>
      <c r="D28737">
        <v>12</v>
      </c>
      <c r="E28737" t="s">
        <v>78</v>
      </c>
      <c r="F28737">
        <f t="shared" si="1089"/>
        <v>1</v>
      </c>
      <c r="G28737">
        <f t="shared" si="1090"/>
        <v>2550</v>
      </c>
      <c r="H28737" t="str">
        <f t="shared" si="1091"/>
        <v>Low</v>
      </c>
    </row>
    <row r="28738" spans="1:8" x14ac:dyDescent="0.25">
      <c r="A28738" t="s">
        <v>5</v>
      </c>
      <c r="C28738">
        <v>2015</v>
      </c>
      <c r="D28738">
        <v>109</v>
      </c>
      <c r="E28738" t="s">
        <v>262</v>
      </c>
      <c r="F28738">
        <f t="shared" ref="F28738:F28801" si="1092">VLOOKUP(A28738,$M$11:$N$22,2,FALSE)</f>
        <v>1</v>
      </c>
      <c r="G28738">
        <f t="shared" si="1090"/>
        <v>75</v>
      </c>
      <c r="H28738" t="str">
        <f t="shared" si="1091"/>
        <v>High</v>
      </c>
    </row>
    <row r="28739" spans="1:8" x14ac:dyDescent="0.25">
      <c r="A28739" t="s">
        <v>5</v>
      </c>
      <c r="C28739">
        <v>2015</v>
      </c>
      <c r="D28739">
        <v>11</v>
      </c>
      <c r="E28739" t="s">
        <v>196</v>
      </c>
      <c r="F28739">
        <f t="shared" si="1092"/>
        <v>1</v>
      </c>
      <c r="G28739">
        <f t="shared" ref="G28739:G28802" si="1093">RANK(D28739,D28739:D63738,0)</f>
        <v>2897</v>
      </c>
      <c r="H28739" t="str">
        <f t="shared" ref="H28739:H28802" si="1094">IF(D28739&lt;50,"Low",IF(D28739&gt;100,"High","Medium"))</f>
        <v>Low</v>
      </c>
    </row>
    <row r="28740" spans="1:8" x14ac:dyDescent="0.25">
      <c r="A28740" t="s">
        <v>5</v>
      </c>
      <c r="C28740">
        <v>2015</v>
      </c>
      <c r="D28740">
        <v>11</v>
      </c>
      <c r="E28740" t="s">
        <v>232</v>
      </c>
      <c r="F28740">
        <f t="shared" si="1092"/>
        <v>1</v>
      </c>
      <c r="G28740">
        <f t="shared" si="1093"/>
        <v>2897</v>
      </c>
      <c r="H28740" t="str">
        <f t="shared" si="1094"/>
        <v>Low</v>
      </c>
    </row>
    <row r="28741" spans="1:8" x14ac:dyDescent="0.25">
      <c r="A28741" t="s">
        <v>5</v>
      </c>
      <c r="C28741">
        <v>2015</v>
      </c>
      <c r="D28741">
        <v>12</v>
      </c>
      <c r="E28741" t="s">
        <v>93</v>
      </c>
      <c r="F28741">
        <f t="shared" si="1092"/>
        <v>1</v>
      </c>
      <c r="G28741">
        <f t="shared" si="1093"/>
        <v>2549</v>
      </c>
      <c r="H28741" t="str">
        <f t="shared" si="1094"/>
        <v>Low</v>
      </c>
    </row>
    <row r="28742" spans="1:8" x14ac:dyDescent="0.25">
      <c r="A28742" t="s">
        <v>5</v>
      </c>
      <c r="C28742">
        <v>2015</v>
      </c>
      <c r="D28742">
        <v>8</v>
      </c>
      <c r="E28742" t="s">
        <v>2678</v>
      </c>
      <c r="F28742">
        <f t="shared" si="1092"/>
        <v>1</v>
      </c>
      <c r="G28742">
        <f t="shared" si="1093"/>
        <v>4498</v>
      </c>
      <c r="H28742" t="str">
        <f t="shared" si="1094"/>
        <v>Low</v>
      </c>
    </row>
    <row r="28743" spans="1:8" x14ac:dyDescent="0.25">
      <c r="A28743" t="s">
        <v>5</v>
      </c>
      <c r="C28743">
        <v>2015</v>
      </c>
      <c r="D28743">
        <v>29</v>
      </c>
      <c r="E28743" t="s">
        <v>74</v>
      </c>
      <c r="F28743">
        <f t="shared" si="1092"/>
        <v>1</v>
      </c>
      <c r="G28743">
        <f t="shared" si="1093"/>
        <v>697</v>
      </c>
      <c r="H28743" t="str">
        <f t="shared" si="1094"/>
        <v>Low</v>
      </c>
    </row>
    <row r="28744" spans="1:8" x14ac:dyDescent="0.25">
      <c r="A28744" t="s">
        <v>5</v>
      </c>
      <c r="C28744">
        <v>2015</v>
      </c>
      <c r="D28744">
        <v>146</v>
      </c>
      <c r="E28744" t="s">
        <v>10</v>
      </c>
      <c r="F28744">
        <f t="shared" si="1092"/>
        <v>1</v>
      </c>
      <c r="G28744">
        <f t="shared" si="1093"/>
        <v>33</v>
      </c>
      <c r="H28744" t="str">
        <f t="shared" si="1094"/>
        <v>High</v>
      </c>
    </row>
    <row r="28745" spans="1:8" x14ac:dyDescent="0.25">
      <c r="A28745" t="s">
        <v>5</v>
      </c>
      <c r="C28745">
        <v>2015</v>
      </c>
      <c r="D28745">
        <v>9</v>
      </c>
      <c r="E28745" t="s">
        <v>732</v>
      </c>
      <c r="F28745">
        <f t="shared" si="1092"/>
        <v>1</v>
      </c>
      <c r="G28745">
        <f t="shared" si="1093"/>
        <v>3828</v>
      </c>
      <c r="H28745" t="str">
        <f t="shared" si="1094"/>
        <v>Low</v>
      </c>
    </row>
    <row r="28746" spans="1:8" x14ac:dyDescent="0.25">
      <c r="A28746" t="s">
        <v>5</v>
      </c>
      <c r="C28746">
        <v>2015</v>
      </c>
      <c r="D28746">
        <v>29</v>
      </c>
      <c r="E28746" t="s">
        <v>67</v>
      </c>
      <c r="F28746">
        <f t="shared" si="1092"/>
        <v>1</v>
      </c>
      <c r="G28746">
        <f t="shared" si="1093"/>
        <v>696</v>
      </c>
      <c r="H28746" t="str">
        <f t="shared" si="1094"/>
        <v>Low</v>
      </c>
    </row>
    <row r="28747" spans="1:8" x14ac:dyDescent="0.25">
      <c r="A28747" t="s">
        <v>5</v>
      </c>
      <c r="C28747">
        <v>2015</v>
      </c>
      <c r="D28747">
        <v>13</v>
      </c>
      <c r="E28747" t="s">
        <v>2477</v>
      </c>
      <c r="F28747">
        <f t="shared" si="1092"/>
        <v>1</v>
      </c>
      <c r="G28747">
        <f t="shared" si="1093"/>
        <v>2267</v>
      </c>
      <c r="H28747" t="str">
        <f t="shared" si="1094"/>
        <v>Low</v>
      </c>
    </row>
    <row r="28748" spans="1:8" x14ac:dyDescent="0.25">
      <c r="A28748" t="s">
        <v>5</v>
      </c>
      <c r="C28748">
        <v>2015</v>
      </c>
      <c r="D28748">
        <v>12</v>
      </c>
      <c r="E28748" t="s">
        <v>417</v>
      </c>
      <c r="F28748">
        <f t="shared" si="1092"/>
        <v>1</v>
      </c>
      <c r="G28748">
        <f t="shared" si="1093"/>
        <v>2545</v>
      </c>
      <c r="H28748" t="str">
        <f t="shared" si="1094"/>
        <v>Low</v>
      </c>
    </row>
    <row r="28749" spans="1:8" x14ac:dyDescent="0.25">
      <c r="A28749" t="s">
        <v>5</v>
      </c>
      <c r="C28749">
        <v>2015</v>
      </c>
      <c r="D28749">
        <v>14</v>
      </c>
      <c r="E28749" t="s">
        <v>1031</v>
      </c>
      <c r="F28749">
        <f t="shared" si="1092"/>
        <v>1</v>
      </c>
      <c r="G28749">
        <f t="shared" si="1093"/>
        <v>2038</v>
      </c>
      <c r="H28749" t="str">
        <f t="shared" si="1094"/>
        <v>Low</v>
      </c>
    </row>
    <row r="28750" spans="1:8" x14ac:dyDescent="0.25">
      <c r="A28750" t="s">
        <v>5</v>
      </c>
      <c r="C28750">
        <v>2015</v>
      </c>
      <c r="D28750">
        <v>10</v>
      </c>
      <c r="E28750" t="s">
        <v>2655</v>
      </c>
      <c r="F28750">
        <f t="shared" si="1092"/>
        <v>1</v>
      </c>
      <c r="G28750">
        <f t="shared" si="1093"/>
        <v>3309</v>
      </c>
      <c r="H28750" t="str">
        <f t="shared" si="1094"/>
        <v>Low</v>
      </c>
    </row>
    <row r="28751" spans="1:8" x14ac:dyDescent="0.25">
      <c r="A28751" t="s">
        <v>5</v>
      </c>
      <c r="C28751">
        <v>2015</v>
      </c>
      <c r="D28751">
        <v>16</v>
      </c>
      <c r="E28751" t="s">
        <v>71</v>
      </c>
      <c r="F28751">
        <f t="shared" si="1092"/>
        <v>1</v>
      </c>
      <c r="G28751">
        <f t="shared" si="1093"/>
        <v>1692</v>
      </c>
      <c r="H28751" t="str">
        <f t="shared" si="1094"/>
        <v>Low</v>
      </c>
    </row>
    <row r="28752" spans="1:8" x14ac:dyDescent="0.25">
      <c r="A28752" t="s">
        <v>5</v>
      </c>
      <c r="C28752">
        <v>2015</v>
      </c>
      <c r="D28752">
        <v>10</v>
      </c>
      <c r="E28752" t="s">
        <v>2586</v>
      </c>
      <c r="F28752">
        <f t="shared" si="1092"/>
        <v>1</v>
      </c>
      <c r="G28752">
        <f t="shared" si="1093"/>
        <v>3308</v>
      </c>
      <c r="H28752" t="str">
        <f t="shared" si="1094"/>
        <v>Low</v>
      </c>
    </row>
    <row r="28753" spans="1:8" x14ac:dyDescent="0.25">
      <c r="A28753" t="s">
        <v>5</v>
      </c>
      <c r="C28753">
        <v>2015</v>
      </c>
      <c r="D28753">
        <v>8</v>
      </c>
      <c r="E28753" t="s">
        <v>1854</v>
      </c>
      <c r="F28753">
        <f t="shared" si="1092"/>
        <v>1</v>
      </c>
      <c r="G28753">
        <f t="shared" si="1093"/>
        <v>4488</v>
      </c>
      <c r="H28753" t="str">
        <f t="shared" si="1094"/>
        <v>Low</v>
      </c>
    </row>
    <row r="28754" spans="1:8" x14ac:dyDescent="0.25">
      <c r="A28754" t="s">
        <v>5</v>
      </c>
      <c r="C28754">
        <v>2015</v>
      </c>
      <c r="D28754">
        <v>56</v>
      </c>
      <c r="E28754" t="s">
        <v>30</v>
      </c>
      <c r="F28754">
        <f t="shared" si="1092"/>
        <v>1</v>
      </c>
      <c r="G28754">
        <f t="shared" si="1093"/>
        <v>245</v>
      </c>
      <c r="H28754" t="str">
        <f t="shared" si="1094"/>
        <v>Medium</v>
      </c>
    </row>
    <row r="28755" spans="1:8" x14ac:dyDescent="0.25">
      <c r="A28755" t="s">
        <v>5</v>
      </c>
      <c r="C28755">
        <v>2015</v>
      </c>
      <c r="D28755">
        <v>8</v>
      </c>
      <c r="E28755" t="s">
        <v>659</v>
      </c>
      <c r="F28755">
        <f t="shared" si="1092"/>
        <v>1</v>
      </c>
      <c r="G28755">
        <f t="shared" si="1093"/>
        <v>4487</v>
      </c>
      <c r="H28755" t="str">
        <f t="shared" si="1094"/>
        <v>Low</v>
      </c>
    </row>
    <row r="28756" spans="1:8" x14ac:dyDescent="0.25">
      <c r="A28756" t="s">
        <v>5</v>
      </c>
      <c r="C28756">
        <v>2015</v>
      </c>
      <c r="D28756">
        <v>12</v>
      </c>
      <c r="E28756" t="s">
        <v>2601</v>
      </c>
      <c r="F28756">
        <f t="shared" si="1092"/>
        <v>1</v>
      </c>
      <c r="G28756">
        <f t="shared" si="1093"/>
        <v>2542</v>
      </c>
      <c r="H28756" t="str">
        <f t="shared" si="1094"/>
        <v>Low</v>
      </c>
    </row>
    <row r="28757" spans="1:8" x14ac:dyDescent="0.25">
      <c r="A28757" t="s">
        <v>5</v>
      </c>
      <c r="C28757">
        <v>2015</v>
      </c>
      <c r="D28757">
        <v>10</v>
      </c>
      <c r="E28757" t="s">
        <v>2680</v>
      </c>
      <c r="F28757">
        <f t="shared" si="1092"/>
        <v>1</v>
      </c>
      <c r="G28757">
        <f t="shared" si="1093"/>
        <v>3306</v>
      </c>
      <c r="H28757" t="str">
        <f t="shared" si="1094"/>
        <v>Low</v>
      </c>
    </row>
    <row r="28758" spans="1:8" x14ac:dyDescent="0.25">
      <c r="A28758" t="s">
        <v>5</v>
      </c>
      <c r="C28758">
        <v>2015</v>
      </c>
      <c r="D28758">
        <v>10</v>
      </c>
      <c r="E28758" t="s">
        <v>2665</v>
      </c>
      <c r="F28758">
        <f t="shared" si="1092"/>
        <v>1</v>
      </c>
      <c r="G28758">
        <f t="shared" si="1093"/>
        <v>3306</v>
      </c>
      <c r="H28758" t="str">
        <f t="shared" si="1094"/>
        <v>Low</v>
      </c>
    </row>
    <row r="28759" spans="1:8" x14ac:dyDescent="0.25">
      <c r="A28759" t="s">
        <v>5</v>
      </c>
      <c r="C28759">
        <v>2015</v>
      </c>
      <c r="D28759">
        <v>12</v>
      </c>
      <c r="E28759" t="s">
        <v>267</v>
      </c>
      <c r="F28759">
        <f t="shared" si="1092"/>
        <v>1</v>
      </c>
      <c r="G28759">
        <f t="shared" si="1093"/>
        <v>2542</v>
      </c>
      <c r="H28759" t="str">
        <f t="shared" si="1094"/>
        <v>Low</v>
      </c>
    </row>
    <row r="28760" spans="1:8" x14ac:dyDescent="0.25">
      <c r="A28760" t="s">
        <v>5</v>
      </c>
      <c r="C28760">
        <v>2015</v>
      </c>
      <c r="D28760">
        <v>13</v>
      </c>
      <c r="E28760" t="s">
        <v>1691</v>
      </c>
      <c r="F28760">
        <f t="shared" si="1092"/>
        <v>1</v>
      </c>
      <c r="G28760">
        <f t="shared" si="1093"/>
        <v>2264</v>
      </c>
      <c r="H28760" t="str">
        <f t="shared" si="1094"/>
        <v>Low</v>
      </c>
    </row>
    <row r="28761" spans="1:8" x14ac:dyDescent="0.25">
      <c r="A28761" t="s">
        <v>5</v>
      </c>
      <c r="C28761">
        <v>2015</v>
      </c>
      <c r="D28761">
        <v>17</v>
      </c>
      <c r="E28761" t="s">
        <v>2468</v>
      </c>
      <c r="F28761">
        <f t="shared" si="1092"/>
        <v>1</v>
      </c>
      <c r="G28761">
        <f t="shared" si="1093"/>
        <v>1555</v>
      </c>
      <c r="H28761" t="str">
        <f t="shared" si="1094"/>
        <v>Low</v>
      </c>
    </row>
    <row r="28762" spans="1:8" x14ac:dyDescent="0.25">
      <c r="A28762" t="s">
        <v>5</v>
      </c>
      <c r="C28762">
        <v>2015</v>
      </c>
      <c r="D28762">
        <v>9</v>
      </c>
      <c r="E28762" t="s">
        <v>1922</v>
      </c>
      <c r="F28762">
        <f t="shared" si="1092"/>
        <v>1</v>
      </c>
      <c r="G28762">
        <f t="shared" si="1093"/>
        <v>3814</v>
      </c>
      <c r="H28762" t="str">
        <f t="shared" si="1094"/>
        <v>Low</v>
      </c>
    </row>
    <row r="28763" spans="1:8" x14ac:dyDescent="0.25">
      <c r="A28763" t="s">
        <v>5</v>
      </c>
      <c r="C28763">
        <v>2015</v>
      </c>
      <c r="D28763">
        <v>26</v>
      </c>
      <c r="E28763" t="s">
        <v>175</v>
      </c>
      <c r="F28763">
        <f t="shared" si="1092"/>
        <v>1</v>
      </c>
      <c r="G28763">
        <f t="shared" si="1093"/>
        <v>827</v>
      </c>
      <c r="H28763" t="str">
        <f t="shared" si="1094"/>
        <v>Low</v>
      </c>
    </row>
    <row r="28764" spans="1:8" x14ac:dyDescent="0.25">
      <c r="A28764" t="s">
        <v>5</v>
      </c>
      <c r="C28764">
        <v>2015</v>
      </c>
      <c r="D28764">
        <v>20</v>
      </c>
      <c r="E28764" t="s">
        <v>187</v>
      </c>
      <c r="F28764">
        <f t="shared" si="1092"/>
        <v>1</v>
      </c>
      <c r="G28764">
        <f t="shared" si="1093"/>
        <v>1229</v>
      </c>
      <c r="H28764" t="str">
        <f t="shared" si="1094"/>
        <v>Low</v>
      </c>
    </row>
    <row r="28765" spans="1:8" x14ac:dyDescent="0.25">
      <c r="A28765" t="s">
        <v>1437</v>
      </c>
      <c r="C28765">
        <v>2016</v>
      </c>
      <c r="D28765">
        <v>80</v>
      </c>
      <c r="E28765" t="s">
        <v>7</v>
      </c>
      <c r="F28765">
        <f t="shared" si="1092"/>
        <v>6</v>
      </c>
      <c r="G28765">
        <f t="shared" si="1093"/>
        <v>137</v>
      </c>
      <c r="H28765" t="str">
        <f t="shared" si="1094"/>
        <v>Medium</v>
      </c>
    </row>
    <row r="28766" spans="1:8" x14ac:dyDescent="0.25">
      <c r="A28766" t="s">
        <v>1252</v>
      </c>
      <c r="C28766">
        <v>2016</v>
      </c>
      <c r="D28766">
        <v>10</v>
      </c>
      <c r="E28766" t="s">
        <v>570</v>
      </c>
      <c r="F28766">
        <f t="shared" si="1092"/>
        <v>5</v>
      </c>
      <c r="G28766">
        <f t="shared" si="1093"/>
        <v>3300</v>
      </c>
      <c r="H28766" t="str">
        <f t="shared" si="1094"/>
        <v>Low</v>
      </c>
    </row>
    <row r="28767" spans="1:8" x14ac:dyDescent="0.25">
      <c r="A28767" t="s">
        <v>5</v>
      </c>
      <c r="C28767">
        <v>2015</v>
      </c>
      <c r="D28767">
        <v>18</v>
      </c>
      <c r="E28767" t="s">
        <v>518</v>
      </c>
      <c r="F28767">
        <f t="shared" si="1092"/>
        <v>1</v>
      </c>
      <c r="G28767">
        <f t="shared" si="1093"/>
        <v>1424</v>
      </c>
      <c r="H28767" t="str">
        <f t="shared" si="1094"/>
        <v>Low</v>
      </c>
    </row>
    <row r="28768" spans="1:8" x14ac:dyDescent="0.25">
      <c r="A28768" t="s">
        <v>5</v>
      </c>
      <c r="C28768">
        <v>2015</v>
      </c>
      <c r="D28768">
        <v>36</v>
      </c>
      <c r="E28768" t="s">
        <v>92</v>
      </c>
      <c r="F28768">
        <f t="shared" si="1092"/>
        <v>1</v>
      </c>
      <c r="G28768">
        <f t="shared" si="1093"/>
        <v>496</v>
      </c>
      <c r="H28768" t="str">
        <f t="shared" si="1094"/>
        <v>Low</v>
      </c>
    </row>
    <row r="28769" spans="1:8" x14ac:dyDescent="0.25">
      <c r="A28769" t="s">
        <v>5</v>
      </c>
      <c r="C28769">
        <v>2015</v>
      </c>
      <c r="D28769">
        <v>12</v>
      </c>
      <c r="E28769" t="s">
        <v>254</v>
      </c>
      <c r="F28769">
        <f t="shared" si="1092"/>
        <v>1</v>
      </c>
      <c r="G28769">
        <f t="shared" si="1093"/>
        <v>2535</v>
      </c>
      <c r="H28769" t="str">
        <f t="shared" si="1094"/>
        <v>Low</v>
      </c>
    </row>
    <row r="28770" spans="1:8" x14ac:dyDescent="0.25">
      <c r="A28770" t="s">
        <v>5</v>
      </c>
      <c r="C28770">
        <v>2015</v>
      </c>
      <c r="D28770">
        <v>8</v>
      </c>
      <c r="E28770" t="s">
        <v>2589</v>
      </c>
      <c r="F28770">
        <f t="shared" si="1092"/>
        <v>1</v>
      </c>
      <c r="G28770">
        <f t="shared" si="1093"/>
        <v>4473</v>
      </c>
      <c r="H28770" t="str">
        <f t="shared" si="1094"/>
        <v>Low</v>
      </c>
    </row>
    <row r="28771" spans="1:8" x14ac:dyDescent="0.25">
      <c r="A28771" t="s">
        <v>5</v>
      </c>
      <c r="C28771">
        <v>2015</v>
      </c>
      <c r="D28771">
        <v>18</v>
      </c>
      <c r="E28771" t="s">
        <v>201</v>
      </c>
      <c r="F28771">
        <f t="shared" si="1092"/>
        <v>1</v>
      </c>
      <c r="G28771">
        <f t="shared" si="1093"/>
        <v>1423</v>
      </c>
      <c r="H28771" t="str">
        <f t="shared" si="1094"/>
        <v>Low</v>
      </c>
    </row>
    <row r="28772" spans="1:8" x14ac:dyDescent="0.25">
      <c r="A28772" t="s">
        <v>5</v>
      </c>
      <c r="C28772">
        <v>2015</v>
      </c>
      <c r="D28772">
        <v>11</v>
      </c>
      <c r="E28772" t="s">
        <v>2693</v>
      </c>
      <c r="F28772">
        <f t="shared" si="1092"/>
        <v>1</v>
      </c>
      <c r="G28772">
        <f t="shared" si="1093"/>
        <v>2877</v>
      </c>
      <c r="H28772" t="str">
        <f t="shared" si="1094"/>
        <v>Low</v>
      </c>
    </row>
    <row r="28773" spans="1:8" x14ac:dyDescent="0.25">
      <c r="A28773" t="s">
        <v>5</v>
      </c>
      <c r="C28773">
        <v>2015</v>
      </c>
      <c r="D28773">
        <v>29</v>
      </c>
      <c r="E28773" t="s">
        <v>242</v>
      </c>
      <c r="F28773">
        <f t="shared" si="1092"/>
        <v>1</v>
      </c>
      <c r="G28773">
        <f t="shared" si="1093"/>
        <v>693</v>
      </c>
      <c r="H28773" t="str">
        <f t="shared" si="1094"/>
        <v>Low</v>
      </c>
    </row>
    <row r="28774" spans="1:8" x14ac:dyDescent="0.25">
      <c r="A28774" t="s">
        <v>5</v>
      </c>
      <c r="C28774">
        <v>2015</v>
      </c>
      <c r="D28774">
        <v>53</v>
      </c>
      <c r="E28774" t="s">
        <v>47</v>
      </c>
      <c r="F28774">
        <f t="shared" si="1092"/>
        <v>1</v>
      </c>
      <c r="G28774">
        <f t="shared" si="1093"/>
        <v>259</v>
      </c>
      <c r="H28774" t="str">
        <f t="shared" si="1094"/>
        <v>Medium</v>
      </c>
    </row>
    <row r="28775" spans="1:8" x14ac:dyDescent="0.25">
      <c r="A28775" t="s">
        <v>5</v>
      </c>
      <c r="C28775">
        <v>2015</v>
      </c>
      <c r="D28775">
        <v>31</v>
      </c>
      <c r="E28775" t="s">
        <v>70</v>
      </c>
      <c r="F28775">
        <f t="shared" si="1092"/>
        <v>1</v>
      </c>
      <c r="G28775">
        <f t="shared" si="1093"/>
        <v>628</v>
      </c>
      <c r="H28775" t="str">
        <f t="shared" si="1094"/>
        <v>Low</v>
      </c>
    </row>
    <row r="28776" spans="1:8" x14ac:dyDescent="0.25">
      <c r="A28776" t="s">
        <v>5</v>
      </c>
      <c r="C28776">
        <v>2015</v>
      </c>
      <c r="D28776">
        <v>125</v>
      </c>
      <c r="E28776" t="s">
        <v>15</v>
      </c>
      <c r="F28776">
        <f t="shared" si="1092"/>
        <v>1</v>
      </c>
      <c r="G28776">
        <f t="shared" si="1093"/>
        <v>51</v>
      </c>
      <c r="H28776" t="str">
        <f t="shared" si="1094"/>
        <v>High</v>
      </c>
    </row>
    <row r="28777" spans="1:8" x14ac:dyDescent="0.25">
      <c r="A28777" t="s">
        <v>5</v>
      </c>
      <c r="C28777">
        <v>2015</v>
      </c>
      <c r="D28777">
        <v>9</v>
      </c>
      <c r="E28777" t="s">
        <v>260</v>
      </c>
      <c r="F28777">
        <f t="shared" si="1092"/>
        <v>1</v>
      </c>
      <c r="G28777">
        <f t="shared" si="1093"/>
        <v>3801</v>
      </c>
      <c r="H28777" t="str">
        <f t="shared" si="1094"/>
        <v>Low</v>
      </c>
    </row>
    <row r="28778" spans="1:8" x14ac:dyDescent="0.25">
      <c r="A28778" t="s">
        <v>5</v>
      </c>
      <c r="C28778">
        <v>2015</v>
      </c>
      <c r="D28778">
        <v>10</v>
      </c>
      <c r="E28778" t="s">
        <v>83</v>
      </c>
      <c r="F28778">
        <f t="shared" si="1092"/>
        <v>1</v>
      </c>
      <c r="G28778">
        <f t="shared" si="1093"/>
        <v>3291</v>
      </c>
      <c r="H28778" t="str">
        <f t="shared" si="1094"/>
        <v>Low</v>
      </c>
    </row>
    <row r="28779" spans="1:8" x14ac:dyDescent="0.25">
      <c r="A28779" t="s">
        <v>5</v>
      </c>
      <c r="C28779">
        <v>2015</v>
      </c>
      <c r="D28779">
        <v>8</v>
      </c>
      <c r="E28779" t="s">
        <v>2632</v>
      </c>
      <c r="F28779">
        <f t="shared" si="1092"/>
        <v>1</v>
      </c>
      <c r="G28779">
        <f t="shared" si="1093"/>
        <v>4465</v>
      </c>
      <c r="H28779" t="str">
        <f t="shared" si="1094"/>
        <v>Low</v>
      </c>
    </row>
    <row r="28780" spans="1:8" x14ac:dyDescent="0.25">
      <c r="A28780" t="s">
        <v>5</v>
      </c>
      <c r="C28780">
        <v>2015</v>
      </c>
      <c r="D28780">
        <v>14</v>
      </c>
      <c r="E28780" t="s">
        <v>981</v>
      </c>
      <c r="F28780">
        <f t="shared" si="1092"/>
        <v>1</v>
      </c>
      <c r="G28780">
        <f t="shared" si="1093"/>
        <v>2025</v>
      </c>
      <c r="H28780" t="str">
        <f t="shared" si="1094"/>
        <v>Low</v>
      </c>
    </row>
    <row r="28781" spans="1:8" x14ac:dyDescent="0.25">
      <c r="A28781" t="s">
        <v>5</v>
      </c>
      <c r="C28781">
        <v>2015</v>
      </c>
      <c r="D28781">
        <v>8</v>
      </c>
      <c r="E28781" t="s">
        <v>460</v>
      </c>
      <c r="F28781">
        <f t="shared" si="1092"/>
        <v>1</v>
      </c>
      <c r="G28781">
        <f t="shared" si="1093"/>
        <v>4464</v>
      </c>
      <c r="H28781" t="str">
        <f t="shared" si="1094"/>
        <v>Low</v>
      </c>
    </row>
    <row r="28782" spans="1:8" x14ac:dyDescent="0.25">
      <c r="A28782" t="s">
        <v>5</v>
      </c>
      <c r="C28782">
        <v>2015</v>
      </c>
      <c r="D28782">
        <v>17</v>
      </c>
      <c r="E28782" t="s">
        <v>1105</v>
      </c>
      <c r="F28782">
        <f t="shared" si="1092"/>
        <v>1</v>
      </c>
      <c r="G28782">
        <f t="shared" si="1093"/>
        <v>1545</v>
      </c>
      <c r="H28782" t="str">
        <f t="shared" si="1094"/>
        <v>Low</v>
      </c>
    </row>
    <row r="28783" spans="1:8" x14ac:dyDescent="0.25">
      <c r="A28783" t="s">
        <v>5</v>
      </c>
      <c r="C28783">
        <v>2015</v>
      </c>
      <c r="D28783">
        <v>9</v>
      </c>
      <c r="E28783" t="s">
        <v>720</v>
      </c>
      <c r="F28783">
        <f t="shared" si="1092"/>
        <v>1</v>
      </c>
      <c r="G28783">
        <f t="shared" si="1093"/>
        <v>3798</v>
      </c>
      <c r="H28783" t="str">
        <f t="shared" si="1094"/>
        <v>Low</v>
      </c>
    </row>
    <row r="28784" spans="1:8" x14ac:dyDescent="0.25">
      <c r="A28784" t="s">
        <v>5</v>
      </c>
      <c r="C28784">
        <v>2015</v>
      </c>
      <c r="D28784">
        <v>21</v>
      </c>
      <c r="E28784" t="s">
        <v>172</v>
      </c>
      <c r="F28784">
        <f t="shared" si="1092"/>
        <v>1</v>
      </c>
      <c r="G28784">
        <f t="shared" si="1093"/>
        <v>1150</v>
      </c>
      <c r="H28784" t="str">
        <f t="shared" si="1094"/>
        <v>Low</v>
      </c>
    </row>
    <row r="28785" spans="1:8" x14ac:dyDescent="0.25">
      <c r="A28785" t="s">
        <v>5</v>
      </c>
      <c r="C28785">
        <v>2015</v>
      </c>
      <c r="D28785">
        <v>11</v>
      </c>
      <c r="E28785" t="s">
        <v>2592</v>
      </c>
      <c r="F28785">
        <f t="shared" si="1092"/>
        <v>1</v>
      </c>
      <c r="G28785">
        <f t="shared" si="1093"/>
        <v>2870</v>
      </c>
      <c r="H28785" t="str">
        <f t="shared" si="1094"/>
        <v>Low</v>
      </c>
    </row>
    <row r="28786" spans="1:8" x14ac:dyDescent="0.25">
      <c r="A28786" t="s">
        <v>5</v>
      </c>
      <c r="C28786">
        <v>2015</v>
      </c>
      <c r="D28786">
        <v>14</v>
      </c>
      <c r="E28786" t="s">
        <v>2706</v>
      </c>
      <c r="F28786">
        <f t="shared" si="1092"/>
        <v>1</v>
      </c>
      <c r="G28786">
        <f t="shared" si="1093"/>
        <v>2023</v>
      </c>
      <c r="H28786" t="str">
        <f t="shared" si="1094"/>
        <v>Low</v>
      </c>
    </row>
    <row r="28787" spans="1:8" x14ac:dyDescent="0.25">
      <c r="A28787" t="s">
        <v>1252</v>
      </c>
      <c r="C28787">
        <v>2016</v>
      </c>
      <c r="D28787">
        <v>11</v>
      </c>
      <c r="E28787" t="s">
        <v>238</v>
      </c>
      <c r="F28787">
        <f t="shared" si="1092"/>
        <v>5</v>
      </c>
      <c r="G28787">
        <f t="shared" si="1093"/>
        <v>2869</v>
      </c>
      <c r="H28787" t="str">
        <f t="shared" si="1094"/>
        <v>Low</v>
      </c>
    </row>
    <row r="28788" spans="1:8" x14ac:dyDescent="0.25">
      <c r="A28788" t="s">
        <v>5</v>
      </c>
      <c r="C28788">
        <v>2015</v>
      </c>
      <c r="D28788">
        <v>9</v>
      </c>
      <c r="E28788" t="s">
        <v>2492</v>
      </c>
      <c r="F28788">
        <f t="shared" si="1092"/>
        <v>1</v>
      </c>
      <c r="G28788">
        <f t="shared" si="1093"/>
        <v>3794</v>
      </c>
      <c r="H28788" t="str">
        <f t="shared" si="1094"/>
        <v>Low</v>
      </c>
    </row>
    <row r="28789" spans="1:8" x14ac:dyDescent="0.25">
      <c r="A28789" t="s">
        <v>5</v>
      </c>
      <c r="C28789">
        <v>2015</v>
      </c>
      <c r="D28789">
        <v>8</v>
      </c>
      <c r="E28789" t="s">
        <v>2605</v>
      </c>
      <c r="F28789">
        <f t="shared" si="1092"/>
        <v>1</v>
      </c>
      <c r="G28789">
        <f t="shared" si="1093"/>
        <v>4457</v>
      </c>
      <c r="H28789" t="str">
        <f t="shared" si="1094"/>
        <v>Low</v>
      </c>
    </row>
    <row r="28790" spans="1:8" x14ac:dyDescent="0.25">
      <c r="A28790" t="s">
        <v>5</v>
      </c>
      <c r="C28790">
        <v>2015</v>
      </c>
      <c r="D28790">
        <v>11</v>
      </c>
      <c r="E28790" t="s">
        <v>579</v>
      </c>
      <c r="F28790">
        <f t="shared" si="1092"/>
        <v>1</v>
      </c>
      <c r="G28790">
        <f t="shared" si="1093"/>
        <v>2869</v>
      </c>
      <c r="H28790" t="str">
        <f t="shared" si="1094"/>
        <v>Low</v>
      </c>
    </row>
    <row r="28791" spans="1:8" x14ac:dyDescent="0.25">
      <c r="A28791" t="s">
        <v>5</v>
      </c>
      <c r="C28791">
        <v>2015</v>
      </c>
      <c r="D28791">
        <v>44</v>
      </c>
      <c r="E28791" t="s">
        <v>85</v>
      </c>
      <c r="F28791">
        <f t="shared" si="1092"/>
        <v>1</v>
      </c>
      <c r="G28791">
        <f t="shared" si="1093"/>
        <v>353</v>
      </c>
      <c r="H28791" t="str">
        <f t="shared" si="1094"/>
        <v>Low</v>
      </c>
    </row>
    <row r="28792" spans="1:8" x14ac:dyDescent="0.25">
      <c r="A28792" t="s">
        <v>5</v>
      </c>
      <c r="C28792">
        <v>2015</v>
      </c>
      <c r="D28792">
        <v>9</v>
      </c>
      <c r="E28792" t="s">
        <v>176</v>
      </c>
      <c r="F28792">
        <f t="shared" si="1092"/>
        <v>1</v>
      </c>
      <c r="G28792">
        <f t="shared" si="1093"/>
        <v>3792</v>
      </c>
      <c r="H28792" t="str">
        <f t="shared" si="1094"/>
        <v>Low</v>
      </c>
    </row>
    <row r="28793" spans="1:8" x14ac:dyDescent="0.25">
      <c r="A28793" t="s">
        <v>5</v>
      </c>
      <c r="C28793">
        <v>2015</v>
      </c>
      <c r="D28793">
        <v>8</v>
      </c>
      <c r="E28793" t="s">
        <v>2588</v>
      </c>
      <c r="F28793">
        <f t="shared" si="1092"/>
        <v>1</v>
      </c>
      <c r="G28793">
        <f t="shared" si="1093"/>
        <v>4454</v>
      </c>
      <c r="H28793" t="str">
        <f t="shared" si="1094"/>
        <v>Low</v>
      </c>
    </row>
    <row r="28794" spans="1:8" x14ac:dyDescent="0.25">
      <c r="A28794" t="s">
        <v>5</v>
      </c>
      <c r="C28794">
        <v>2015</v>
      </c>
      <c r="D28794">
        <v>18</v>
      </c>
      <c r="E28794" t="s">
        <v>157</v>
      </c>
      <c r="F28794">
        <f t="shared" si="1092"/>
        <v>1</v>
      </c>
      <c r="G28794">
        <f t="shared" si="1093"/>
        <v>1417</v>
      </c>
      <c r="H28794" t="str">
        <f t="shared" si="1094"/>
        <v>Low</v>
      </c>
    </row>
    <row r="28795" spans="1:8" x14ac:dyDescent="0.25">
      <c r="A28795" t="s">
        <v>5</v>
      </c>
      <c r="C28795">
        <v>2015</v>
      </c>
      <c r="D28795">
        <v>18</v>
      </c>
      <c r="E28795" t="s">
        <v>2641</v>
      </c>
      <c r="F28795">
        <f t="shared" si="1092"/>
        <v>1</v>
      </c>
      <c r="G28795">
        <f t="shared" si="1093"/>
        <v>1417</v>
      </c>
      <c r="H28795" t="str">
        <f t="shared" si="1094"/>
        <v>Low</v>
      </c>
    </row>
    <row r="28796" spans="1:8" x14ac:dyDescent="0.25">
      <c r="A28796" t="s">
        <v>5</v>
      </c>
      <c r="C28796">
        <v>2015</v>
      </c>
      <c r="D28796">
        <v>8</v>
      </c>
      <c r="E28796" t="s">
        <v>1014</v>
      </c>
      <c r="F28796">
        <f t="shared" si="1092"/>
        <v>1</v>
      </c>
      <c r="G28796">
        <f t="shared" si="1093"/>
        <v>4452</v>
      </c>
      <c r="H28796" t="str">
        <f t="shared" si="1094"/>
        <v>Low</v>
      </c>
    </row>
    <row r="28797" spans="1:8" x14ac:dyDescent="0.25">
      <c r="A28797" t="s">
        <v>5</v>
      </c>
      <c r="C28797">
        <v>2015</v>
      </c>
      <c r="D28797">
        <v>11</v>
      </c>
      <c r="E28797" t="s">
        <v>450</v>
      </c>
      <c r="F28797">
        <f t="shared" si="1092"/>
        <v>1</v>
      </c>
      <c r="G28797">
        <f t="shared" si="1093"/>
        <v>2866</v>
      </c>
      <c r="H28797" t="str">
        <f t="shared" si="1094"/>
        <v>Low</v>
      </c>
    </row>
    <row r="28798" spans="1:8" x14ac:dyDescent="0.25">
      <c r="A28798" t="s">
        <v>5</v>
      </c>
      <c r="C28798">
        <v>2015</v>
      </c>
      <c r="D28798">
        <v>21</v>
      </c>
      <c r="E28798" t="s">
        <v>537</v>
      </c>
      <c r="F28798">
        <f t="shared" si="1092"/>
        <v>1</v>
      </c>
      <c r="G28798">
        <f t="shared" si="1093"/>
        <v>1149</v>
      </c>
      <c r="H28798" t="str">
        <f t="shared" si="1094"/>
        <v>Low</v>
      </c>
    </row>
    <row r="28799" spans="1:8" x14ac:dyDescent="0.25">
      <c r="A28799" t="s">
        <v>5</v>
      </c>
      <c r="C28799">
        <v>2015</v>
      </c>
      <c r="D28799">
        <v>13</v>
      </c>
      <c r="E28799" t="s">
        <v>121</v>
      </c>
      <c r="F28799">
        <f t="shared" si="1092"/>
        <v>1</v>
      </c>
      <c r="G28799">
        <f t="shared" si="1093"/>
        <v>2245</v>
      </c>
      <c r="H28799" t="str">
        <f t="shared" si="1094"/>
        <v>Low</v>
      </c>
    </row>
    <row r="28800" spans="1:8" x14ac:dyDescent="0.25">
      <c r="A28800" t="s">
        <v>5</v>
      </c>
      <c r="C28800">
        <v>2015</v>
      </c>
      <c r="D28800">
        <v>11</v>
      </c>
      <c r="E28800" t="s">
        <v>416</v>
      </c>
      <c r="F28800">
        <f t="shared" si="1092"/>
        <v>1</v>
      </c>
      <c r="G28800">
        <f t="shared" si="1093"/>
        <v>2864</v>
      </c>
      <c r="H28800" t="str">
        <f t="shared" si="1094"/>
        <v>Low</v>
      </c>
    </row>
    <row r="28801" spans="1:8" x14ac:dyDescent="0.25">
      <c r="A28801" t="s">
        <v>5</v>
      </c>
      <c r="C28801">
        <v>2015</v>
      </c>
      <c r="D28801">
        <v>44</v>
      </c>
      <c r="E28801" t="s">
        <v>55</v>
      </c>
      <c r="F28801">
        <f t="shared" si="1092"/>
        <v>1</v>
      </c>
      <c r="G28801">
        <f t="shared" si="1093"/>
        <v>353</v>
      </c>
      <c r="H28801" t="str">
        <f t="shared" si="1094"/>
        <v>Low</v>
      </c>
    </row>
    <row r="28802" spans="1:8" x14ac:dyDescent="0.25">
      <c r="A28802" t="s">
        <v>5</v>
      </c>
      <c r="C28802">
        <v>2015</v>
      </c>
      <c r="D28802">
        <v>8</v>
      </c>
      <c r="E28802" t="s">
        <v>1979</v>
      </c>
      <c r="F28802">
        <f t="shared" ref="F28802:F28865" si="1095">VLOOKUP(A28802,$M$11:$N$22,2,FALSE)</f>
        <v>1</v>
      </c>
      <c r="G28802">
        <f t="shared" si="1093"/>
        <v>4447</v>
      </c>
      <c r="H28802" t="str">
        <f t="shared" si="1094"/>
        <v>Low</v>
      </c>
    </row>
    <row r="28803" spans="1:8" x14ac:dyDescent="0.25">
      <c r="A28803" t="s">
        <v>5</v>
      </c>
      <c r="C28803">
        <v>2015</v>
      </c>
      <c r="D28803">
        <v>8</v>
      </c>
      <c r="E28803" t="s">
        <v>427</v>
      </c>
      <c r="F28803">
        <f t="shared" si="1095"/>
        <v>1</v>
      </c>
      <c r="G28803">
        <f t="shared" ref="G28803:G28866" si="1096">RANK(D28803,D28803:D63802,0)</f>
        <v>4447</v>
      </c>
      <c r="H28803" t="str">
        <f t="shared" ref="H28803:H28866" si="1097">IF(D28803&lt;50,"Low",IF(D28803&gt;100,"High","Medium"))</f>
        <v>Low</v>
      </c>
    </row>
    <row r="28804" spans="1:8" x14ac:dyDescent="0.25">
      <c r="A28804" t="s">
        <v>5</v>
      </c>
      <c r="C28804">
        <v>2015</v>
      </c>
      <c r="D28804">
        <v>78</v>
      </c>
      <c r="E28804" t="s">
        <v>1631</v>
      </c>
      <c r="F28804">
        <f t="shared" si="1095"/>
        <v>1</v>
      </c>
      <c r="G28804">
        <f t="shared" si="1096"/>
        <v>144</v>
      </c>
      <c r="H28804" t="str">
        <f t="shared" si="1097"/>
        <v>Medium</v>
      </c>
    </row>
    <row r="28805" spans="1:8" x14ac:dyDescent="0.25">
      <c r="A28805" t="s">
        <v>5</v>
      </c>
      <c r="C28805">
        <v>2015</v>
      </c>
      <c r="D28805">
        <v>8</v>
      </c>
      <c r="E28805" t="s">
        <v>2689</v>
      </c>
      <c r="F28805">
        <f t="shared" si="1095"/>
        <v>1</v>
      </c>
      <c r="G28805">
        <f t="shared" si="1096"/>
        <v>4446</v>
      </c>
      <c r="H28805" t="str">
        <f t="shared" si="1097"/>
        <v>Low</v>
      </c>
    </row>
    <row r="28806" spans="1:8" x14ac:dyDescent="0.25">
      <c r="A28806" t="s">
        <v>5</v>
      </c>
      <c r="C28806">
        <v>2015</v>
      </c>
      <c r="D28806">
        <v>9</v>
      </c>
      <c r="E28806" t="s">
        <v>1150</v>
      </c>
      <c r="F28806">
        <f t="shared" si="1095"/>
        <v>1</v>
      </c>
      <c r="G28806">
        <f t="shared" si="1096"/>
        <v>3784</v>
      </c>
      <c r="H28806" t="str">
        <f t="shared" si="1097"/>
        <v>Low</v>
      </c>
    </row>
    <row r="28807" spans="1:8" x14ac:dyDescent="0.25">
      <c r="A28807" t="s">
        <v>5</v>
      </c>
      <c r="C28807">
        <v>2015</v>
      </c>
      <c r="D28807">
        <v>57</v>
      </c>
      <c r="E28807" t="s">
        <v>2610</v>
      </c>
      <c r="F28807">
        <f t="shared" si="1095"/>
        <v>1</v>
      </c>
      <c r="G28807">
        <f t="shared" si="1096"/>
        <v>237</v>
      </c>
      <c r="H28807" t="str">
        <f t="shared" si="1097"/>
        <v>Medium</v>
      </c>
    </row>
    <row r="28808" spans="1:8" x14ac:dyDescent="0.25">
      <c r="A28808" t="s">
        <v>5</v>
      </c>
      <c r="C28808">
        <v>2015</v>
      </c>
      <c r="D28808">
        <v>10</v>
      </c>
      <c r="E28808" t="s">
        <v>2658</v>
      </c>
      <c r="F28808">
        <f t="shared" si="1095"/>
        <v>1</v>
      </c>
      <c r="G28808">
        <f t="shared" si="1096"/>
        <v>3274</v>
      </c>
      <c r="H28808" t="str">
        <f t="shared" si="1097"/>
        <v>Low</v>
      </c>
    </row>
    <row r="28809" spans="1:8" x14ac:dyDescent="0.25">
      <c r="A28809" t="s">
        <v>5</v>
      </c>
      <c r="C28809">
        <v>2015</v>
      </c>
      <c r="D28809">
        <v>9</v>
      </c>
      <c r="E28809" t="s">
        <v>2682</v>
      </c>
      <c r="F28809">
        <f t="shared" si="1095"/>
        <v>1</v>
      </c>
      <c r="G28809">
        <f t="shared" si="1096"/>
        <v>3782</v>
      </c>
      <c r="H28809" t="str">
        <f t="shared" si="1097"/>
        <v>Low</v>
      </c>
    </row>
    <row r="28810" spans="1:8" x14ac:dyDescent="0.25">
      <c r="A28810" t="s">
        <v>5</v>
      </c>
      <c r="C28810">
        <v>2015</v>
      </c>
      <c r="D28810">
        <v>8</v>
      </c>
      <c r="E28810" t="s">
        <v>2695</v>
      </c>
      <c r="F28810">
        <f t="shared" si="1095"/>
        <v>1</v>
      </c>
      <c r="G28810">
        <f t="shared" si="1096"/>
        <v>4442</v>
      </c>
      <c r="H28810" t="str">
        <f t="shared" si="1097"/>
        <v>Low</v>
      </c>
    </row>
    <row r="28811" spans="1:8" x14ac:dyDescent="0.25">
      <c r="A28811" t="s">
        <v>5</v>
      </c>
      <c r="C28811">
        <v>2015</v>
      </c>
      <c r="D28811">
        <v>8</v>
      </c>
      <c r="E28811" t="s">
        <v>2599</v>
      </c>
      <c r="F28811">
        <f t="shared" si="1095"/>
        <v>1</v>
      </c>
      <c r="G28811">
        <f t="shared" si="1096"/>
        <v>4442</v>
      </c>
      <c r="H28811" t="str">
        <f t="shared" si="1097"/>
        <v>Low</v>
      </c>
    </row>
    <row r="28812" spans="1:8" x14ac:dyDescent="0.25">
      <c r="A28812" t="s">
        <v>5</v>
      </c>
      <c r="C28812">
        <v>2015</v>
      </c>
      <c r="D28812">
        <v>10</v>
      </c>
      <c r="E28812" t="s">
        <v>413</v>
      </c>
      <c r="F28812">
        <f t="shared" si="1095"/>
        <v>1</v>
      </c>
      <c r="G28812">
        <f t="shared" si="1096"/>
        <v>3274</v>
      </c>
      <c r="H28812" t="str">
        <f t="shared" si="1097"/>
        <v>Low</v>
      </c>
    </row>
    <row r="28813" spans="1:8" x14ac:dyDescent="0.25">
      <c r="A28813" t="s">
        <v>5</v>
      </c>
      <c r="C28813">
        <v>2015</v>
      </c>
      <c r="D28813">
        <v>24</v>
      </c>
      <c r="E28813" t="s">
        <v>336</v>
      </c>
      <c r="F28813">
        <f t="shared" si="1095"/>
        <v>1</v>
      </c>
      <c r="G28813">
        <f t="shared" si="1096"/>
        <v>934</v>
      </c>
      <c r="H28813" t="str">
        <f t="shared" si="1097"/>
        <v>Low</v>
      </c>
    </row>
    <row r="28814" spans="1:8" x14ac:dyDescent="0.25">
      <c r="A28814" t="s">
        <v>5</v>
      </c>
      <c r="C28814">
        <v>2015</v>
      </c>
      <c r="D28814">
        <v>22</v>
      </c>
      <c r="E28814" t="s">
        <v>2694</v>
      </c>
      <c r="F28814">
        <f t="shared" si="1095"/>
        <v>1</v>
      </c>
      <c r="G28814">
        <f t="shared" si="1096"/>
        <v>1063</v>
      </c>
      <c r="H28814" t="str">
        <f t="shared" si="1097"/>
        <v>Low</v>
      </c>
    </row>
    <row r="28815" spans="1:8" x14ac:dyDescent="0.25">
      <c r="A28815" t="s">
        <v>5</v>
      </c>
      <c r="C28815">
        <v>2015</v>
      </c>
      <c r="D28815">
        <v>16</v>
      </c>
      <c r="E28815" t="s">
        <v>2647</v>
      </c>
      <c r="F28815">
        <f t="shared" si="1095"/>
        <v>1</v>
      </c>
      <c r="G28815">
        <f t="shared" si="1096"/>
        <v>1669</v>
      </c>
      <c r="H28815" t="str">
        <f t="shared" si="1097"/>
        <v>Low</v>
      </c>
    </row>
    <row r="28816" spans="1:8" x14ac:dyDescent="0.25">
      <c r="A28816" t="s">
        <v>5</v>
      </c>
      <c r="C28816">
        <v>2015</v>
      </c>
      <c r="D28816">
        <v>16</v>
      </c>
      <c r="E28816" t="s">
        <v>166</v>
      </c>
      <c r="F28816">
        <f t="shared" si="1095"/>
        <v>1</v>
      </c>
      <c r="G28816">
        <f t="shared" si="1096"/>
        <v>1669</v>
      </c>
      <c r="H28816" t="str">
        <f t="shared" si="1097"/>
        <v>Low</v>
      </c>
    </row>
    <row r="28817" spans="1:8" x14ac:dyDescent="0.25">
      <c r="A28817" t="s">
        <v>5</v>
      </c>
      <c r="C28817">
        <v>2015</v>
      </c>
      <c r="D28817">
        <v>23</v>
      </c>
      <c r="E28817" t="s">
        <v>615</v>
      </c>
      <c r="F28817">
        <f t="shared" si="1095"/>
        <v>1</v>
      </c>
      <c r="G28817">
        <f t="shared" si="1096"/>
        <v>993</v>
      </c>
      <c r="H28817" t="str">
        <f t="shared" si="1097"/>
        <v>Low</v>
      </c>
    </row>
    <row r="28818" spans="1:8" x14ac:dyDescent="0.25">
      <c r="A28818" t="s">
        <v>5</v>
      </c>
      <c r="C28818">
        <v>2015</v>
      </c>
      <c r="D28818">
        <v>10</v>
      </c>
      <c r="E28818" t="s">
        <v>2654</v>
      </c>
      <c r="F28818">
        <f t="shared" si="1095"/>
        <v>1</v>
      </c>
      <c r="G28818">
        <f t="shared" si="1096"/>
        <v>3269</v>
      </c>
      <c r="H28818" t="str">
        <f t="shared" si="1097"/>
        <v>Low</v>
      </c>
    </row>
    <row r="28819" spans="1:8" x14ac:dyDescent="0.25">
      <c r="A28819" t="s">
        <v>5</v>
      </c>
      <c r="C28819">
        <v>2015</v>
      </c>
      <c r="D28819">
        <v>14</v>
      </c>
      <c r="E28819" t="s">
        <v>1607</v>
      </c>
      <c r="F28819">
        <f t="shared" si="1095"/>
        <v>1</v>
      </c>
      <c r="G28819">
        <f t="shared" si="1096"/>
        <v>2011</v>
      </c>
      <c r="H28819" t="str">
        <f t="shared" si="1097"/>
        <v>Low</v>
      </c>
    </row>
    <row r="28820" spans="1:8" x14ac:dyDescent="0.25">
      <c r="A28820" t="s">
        <v>5</v>
      </c>
      <c r="C28820">
        <v>2015</v>
      </c>
      <c r="D28820">
        <v>9</v>
      </c>
      <c r="E28820" t="s">
        <v>2716</v>
      </c>
      <c r="F28820">
        <f t="shared" si="1095"/>
        <v>1</v>
      </c>
      <c r="G28820">
        <f t="shared" si="1096"/>
        <v>3774</v>
      </c>
      <c r="H28820" t="str">
        <f t="shared" si="1097"/>
        <v>Low</v>
      </c>
    </row>
    <row r="28821" spans="1:8" x14ac:dyDescent="0.25">
      <c r="A28821" t="s">
        <v>5</v>
      </c>
      <c r="C28821">
        <v>2015</v>
      </c>
      <c r="D28821">
        <v>12</v>
      </c>
      <c r="E28821" t="s">
        <v>2686</v>
      </c>
      <c r="F28821">
        <f t="shared" si="1095"/>
        <v>1</v>
      </c>
      <c r="G28821">
        <f t="shared" si="1096"/>
        <v>2512</v>
      </c>
      <c r="H28821" t="str">
        <f t="shared" si="1097"/>
        <v>Low</v>
      </c>
    </row>
    <row r="28822" spans="1:8" x14ac:dyDescent="0.25">
      <c r="A28822" t="s">
        <v>5</v>
      </c>
      <c r="C28822">
        <v>2015</v>
      </c>
      <c r="D28822">
        <v>10</v>
      </c>
      <c r="E28822" t="s">
        <v>2684</v>
      </c>
      <c r="F28822">
        <f t="shared" si="1095"/>
        <v>1</v>
      </c>
      <c r="G28822">
        <f t="shared" si="1096"/>
        <v>3267</v>
      </c>
      <c r="H28822" t="str">
        <f t="shared" si="1097"/>
        <v>Low</v>
      </c>
    </row>
    <row r="28823" spans="1:8" x14ac:dyDescent="0.25">
      <c r="A28823" t="s">
        <v>5</v>
      </c>
      <c r="C28823">
        <v>2015</v>
      </c>
      <c r="D28823">
        <v>22</v>
      </c>
      <c r="E28823" t="s">
        <v>1261</v>
      </c>
      <c r="F28823">
        <f t="shared" si="1095"/>
        <v>1</v>
      </c>
      <c r="G28823">
        <f t="shared" si="1096"/>
        <v>1062</v>
      </c>
      <c r="H28823" t="str">
        <f t="shared" si="1097"/>
        <v>Low</v>
      </c>
    </row>
    <row r="28824" spans="1:8" x14ac:dyDescent="0.25">
      <c r="A28824" t="s">
        <v>5</v>
      </c>
      <c r="C28824">
        <v>2015</v>
      </c>
      <c r="D28824">
        <v>8</v>
      </c>
      <c r="E28824" t="s">
        <v>2690</v>
      </c>
      <c r="F28824">
        <f t="shared" si="1095"/>
        <v>1</v>
      </c>
      <c r="G28824">
        <f t="shared" si="1096"/>
        <v>4430</v>
      </c>
      <c r="H28824" t="str">
        <f t="shared" si="1097"/>
        <v>Low</v>
      </c>
    </row>
    <row r="28825" spans="1:8" x14ac:dyDescent="0.25">
      <c r="A28825" t="s">
        <v>5</v>
      </c>
      <c r="C28825">
        <v>2015</v>
      </c>
      <c r="D28825">
        <v>12</v>
      </c>
      <c r="E28825" t="s">
        <v>815</v>
      </c>
      <c r="F28825">
        <f t="shared" si="1095"/>
        <v>1</v>
      </c>
      <c r="G28825">
        <f t="shared" si="1096"/>
        <v>2511</v>
      </c>
      <c r="H28825" t="str">
        <f t="shared" si="1097"/>
        <v>Low</v>
      </c>
    </row>
    <row r="28826" spans="1:8" x14ac:dyDescent="0.25">
      <c r="A28826" t="s">
        <v>5</v>
      </c>
      <c r="C28826">
        <v>2015</v>
      </c>
      <c r="D28826">
        <v>14</v>
      </c>
      <c r="E28826" t="s">
        <v>872</v>
      </c>
      <c r="F28826">
        <f t="shared" si="1095"/>
        <v>1</v>
      </c>
      <c r="G28826">
        <f t="shared" si="1096"/>
        <v>2010</v>
      </c>
      <c r="H28826" t="str">
        <f t="shared" si="1097"/>
        <v>Low</v>
      </c>
    </row>
    <row r="28827" spans="1:8" x14ac:dyDescent="0.25">
      <c r="A28827" t="s">
        <v>5</v>
      </c>
      <c r="C28827">
        <v>2015</v>
      </c>
      <c r="D28827">
        <v>14</v>
      </c>
      <c r="E28827" t="s">
        <v>1332</v>
      </c>
      <c r="F28827">
        <f t="shared" si="1095"/>
        <v>1</v>
      </c>
      <c r="G28827">
        <f t="shared" si="1096"/>
        <v>2010</v>
      </c>
      <c r="H28827" t="str">
        <f t="shared" si="1097"/>
        <v>Low</v>
      </c>
    </row>
    <row r="28828" spans="1:8" x14ac:dyDescent="0.25">
      <c r="A28828" t="s">
        <v>5</v>
      </c>
      <c r="C28828">
        <v>2015</v>
      </c>
      <c r="D28828">
        <v>14</v>
      </c>
      <c r="E28828" t="s">
        <v>1540</v>
      </c>
      <c r="F28828">
        <f t="shared" si="1095"/>
        <v>1</v>
      </c>
      <c r="G28828">
        <f t="shared" si="1096"/>
        <v>2010</v>
      </c>
      <c r="H28828" t="str">
        <f t="shared" si="1097"/>
        <v>Low</v>
      </c>
    </row>
    <row r="28829" spans="1:8" x14ac:dyDescent="0.25">
      <c r="A28829" t="s">
        <v>5</v>
      </c>
      <c r="C28829">
        <v>2015</v>
      </c>
      <c r="D28829">
        <v>22</v>
      </c>
      <c r="E28829" t="s">
        <v>28</v>
      </c>
      <c r="F28829">
        <f t="shared" si="1095"/>
        <v>1</v>
      </c>
      <c r="G28829">
        <f t="shared" si="1096"/>
        <v>1062</v>
      </c>
      <c r="H28829" t="str">
        <f t="shared" si="1097"/>
        <v>Low</v>
      </c>
    </row>
    <row r="28830" spans="1:8" x14ac:dyDescent="0.25">
      <c r="A28830" t="s">
        <v>5</v>
      </c>
      <c r="C28830">
        <v>2015</v>
      </c>
      <c r="D28830">
        <v>19</v>
      </c>
      <c r="E28830" t="s">
        <v>114</v>
      </c>
      <c r="F28830">
        <f t="shared" si="1095"/>
        <v>1</v>
      </c>
      <c r="G28830">
        <f t="shared" si="1096"/>
        <v>1304</v>
      </c>
      <c r="H28830" t="str">
        <f t="shared" si="1097"/>
        <v>Low</v>
      </c>
    </row>
    <row r="28831" spans="1:8" x14ac:dyDescent="0.25">
      <c r="A28831" t="s">
        <v>5</v>
      </c>
      <c r="C28831">
        <v>2015</v>
      </c>
      <c r="D28831">
        <v>10</v>
      </c>
      <c r="E28831" t="s">
        <v>365</v>
      </c>
      <c r="F28831">
        <f t="shared" si="1095"/>
        <v>1</v>
      </c>
      <c r="G28831">
        <f t="shared" si="1096"/>
        <v>3260</v>
      </c>
      <c r="H28831" t="str">
        <f t="shared" si="1097"/>
        <v>Low</v>
      </c>
    </row>
    <row r="28832" spans="1:8" x14ac:dyDescent="0.25">
      <c r="A28832" t="s">
        <v>5</v>
      </c>
      <c r="C28832">
        <v>2015</v>
      </c>
      <c r="D28832">
        <v>17</v>
      </c>
      <c r="E28832" t="s">
        <v>199</v>
      </c>
      <c r="F28832">
        <f t="shared" si="1095"/>
        <v>1</v>
      </c>
      <c r="G28832">
        <f t="shared" si="1096"/>
        <v>1531</v>
      </c>
      <c r="H28832" t="str">
        <f t="shared" si="1097"/>
        <v>Low</v>
      </c>
    </row>
    <row r="28833" spans="1:8" x14ac:dyDescent="0.25">
      <c r="A28833" t="s">
        <v>5</v>
      </c>
      <c r="C28833">
        <v>2015</v>
      </c>
      <c r="D28833">
        <v>21</v>
      </c>
      <c r="E28833" t="s">
        <v>162</v>
      </c>
      <c r="F28833">
        <f t="shared" si="1095"/>
        <v>1</v>
      </c>
      <c r="G28833">
        <f t="shared" si="1096"/>
        <v>1141</v>
      </c>
      <c r="H28833" t="str">
        <f t="shared" si="1097"/>
        <v>Low</v>
      </c>
    </row>
    <row r="28834" spans="1:8" x14ac:dyDescent="0.25">
      <c r="A28834" t="s">
        <v>5</v>
      </c>
      <c r="C28834">
        <v>2015</v>
      </c>
      <c r="D28834">
        <v>13</v>
      </c>
      <c r="E28834" t="s">
        <v>1413</v>
      </c>
      <c r="F28834">
        <f t="shared" si="1095"/>
        <v>1</v>
      </c>
      <c r="G28834">
        <f t="shared" si="1096"/>
        <v>2228</v>
      </c>
      <c r="H28834" t="str">
        <f t="shared" si="1097"/>
        <v>Low</v>
      </c>
    </row>
    <row r="28835" spans="1:8" x14ac:dyDescent="0.25">
      <c r="A28835" t="s">
        <v>5</v>
      </c>
      <c r="C28835">
        <v>2015</v>
      </c>
      <c r="D28835">
        <v>8</v>
      </c>
      <c r="E28835" t="s">
        <v>2630</v>
      </c>
      <c r="F28835">
        <f t="shared" si="1095"/>
        <v>1</v>
      </c>
      <c r="G28835">
        <f t="shared" si="1096"/>
        <v>4420</v>
      </c>
      <c r="H28835" t="str">
        <f t="shared" si="1097"/>
        <v>Low</v>
      </c>
    </row>
    <row r="28836" spans="1:8" x14ac:dyDescent="0.25">
      <c r="A28836" t="s">
        <v>5</v>
      </c>
      <c r="C28836">
        <v>2015</v>
      </c>
      <c r="D28836">
        <v>12</v>
      </c>
      <c r="E28836" t="s">
        <v>1330</v>
      </c>
      <c r="F28836">
        <f t="shared" si="1095"/>
        <v>1</v>
      </c>
      <c r="G28836">
        <f t="shared" si="1096"/>
        <v>2503</v>
      </c>
      <c r="H28836" t="str">
        <f t="shared" si="1097"/>
        <v>Low</v>
      </c>
    </row>
    <row r="28837" spans="1:8" x14ac:dyDescent="0.25">
      <c r="A28837" t="s">
        <v>5</v>
      </c>
      <c r="C28837">
        <v>2015</v>
      </c>
      <c r="D28837">
        <v>49</v>
      </c>
      <c r="E28837" t="s">
        <v>119</v>
      </c>
      <c r="F28837">
        <f t="shared" si="1095"/>
        <v>1</v>
      </c>
      <c r="G28837">
        <f t="shared" si="1096"/>
        <v>293</v>
      </c>
      <c r="H28837" t="str">
        <f t="shared" si="1097"/>
        <v>Low</v>
      </c>
    </row>
    <row r="28838" spans="1:8" x14ac:dyDescent="0.25">
      <c r="A28838" t="s">
        <v>5</v>
      </c>
      <c r="C28838">
        <v>2015</v>
      </c>
      <c r="D28838">
        <v>17</v>
      </c>
      <c r="E28838" t="s">
        <v>514</v>
      </c>
      <c r="F28838">
        <f t="shared" si="1095"/>
        <v>1</v>
      </c>
      <c r="G28838">
        <f t="shared" si="1096"/>
        <v>1529</v>
      </c>
      <c r="H28838" t="str">
        <f t="shared" si="1097"/>
        <v>Low</v>
      </c>
    </row>
    <row r="28839" spans="1:8" x14ac:dyDescent="0.25">
      <c r="A28839" t="s">
        <v>5</v>
      </c>
      <c r="C28839">
        <v>2015</v>
      </c>
      <c r="D28839">
        <v>8</v>
      </c>
      <c r="E28839" t="s">
        <v>455</v>
      </c>
      <c r="F28839">
        <f t="shared" si="1095"/>
        <v>1</v>
      </c>
      <c r="G28839">
        <f t="shared" si="1096"/>
        <v>4417</v>
      </c>
      <c r="H28839" t="str">
        <f t="shared" si="1097"/>
        <v>Low</v>
      </c>
    </row>
    <row r="28840" spans="1:8" x14ac:dyDescent="0.25">
      <c r="A28840" t="s">
        <v>5</v>
      </c>
      <c r="C28840">
        <v>2015</v>
      </c>
      <c r="D28840">
        <v>28</v>
      </c>
      <c r="E28840" t="s">
        <v>128</v>
      </c>
      <c r="F28840">
        <f t="shared" si="1095"/>
        <v>1</v>
      </c>
      <c r="G28840">
        <f t="shared" si="1096"/>
        <v>722</v>
      </c>
      <c r="H28840" t="str">
        <f t="shared" si="1097"/>
        <v>Low</v>
      </c>
    </row>
    <row r="28841" spans="1:8" x14ac:dyDescent="0.25">
      <c r="A28841" t="s">
        <v>5</v>
      </c>
      <c r="C28841">
        <v>2015</v>
      </c>
      <c r="D28841">
        <v>8</v>
      </c>
      <c r="E28841" t="s">
        <v>2687</v>
      </c>
      <c r="F28841">
        <f t="shared" si="1095"/>
        <v>1</v>
      </c>
      <c r="G28841">
        <f t="shared" si="1096"/>
        <v>4416</v>
      </c>
      <c r="H28841" t="str">
        <f t="shared" si="1097"/>
        <v>Low</v>
      </c>
    </row>
    <row r="28842" spans="1:8" x14ac:dyDescent="0.25">
      <c r="A28842" t="s">
        <v>5</v>
      </c>
      <c r="C28842">
        <v>2015</v>
      </c>
      <c r="D28842">
        <v>11</v>
      </c>
      <c r="E28842" t="s">
        <v>800</v>
      </c>
      <c r="F28842">
        <f t="shared" si="1095"/>
        <v>1</v>
      </c>
      <c r="G28842">
        <f t="shared" si="1096"/>
        <v>2840</v>
      </c>
      <c r="H28842" t="str">
        <f t="shared" si="1097"/>
        <v>Low</v>
      </c>
    </row>
    <row r="28843" spans="1:8" x14ac:dyDescent="0.25">
      <c r="A28843" t="s">
        <v>5</v>
      </c>
      <c r="C28843">
        <v>2015</v>
      </c>
      <c r="D28843">
        <v>75</v>
      </c>
      <c r="E28843" t="s">
        <v>35</v>
      </c>
      <c r="F28843">
        <f t="shared" si="1095"/>
        <v>1</v>
      </c>
      <c r="G28843">
        <f t="shared" si="1096"/>
        <v>156</v>
      </c>
      <c r="H28843" t="str">
        <f t="shared" si="1097"/>
        <v>Medium</v>
      </c>
    </row>
    <row r="28844" spans="1:8" x14ac:dyDescent="0.25">
      <c r="A28844" t="s">
        <v>5</v>
      </c>
      <c r="C28844">
        <v>2015</v>
      </c>
      <c r="D28844">
        <v>10</v>
      </c>
      <c r="E28844" t="s">
        <v>669</v>
      </c>
      <c r="F28844">
        <f t="shared" si="1095"/>
        <v>1</v>
      </c>
      <c r="G28844">
        <f t="shared" si="1096"/>
        <v>3251</v>
      </c>
      <c r="H28844" t="str">
        <f t="shared" si="1097"/>
        <v>Low</v>
      </c>
    </row>
    <row r="28845" spans="1:8" x14ac:dyDescent="0.25">
      <c r="A28845" t="s">
        <v>5</v>
      </c>
      <c r="C28845">
        <v>2015</v>
      </c>
      <c r="D28845">
        <v>14</v>
      </c>
      <c r="E28845" t="s">
        <v>2659</v>
      </c>
      <c r="F28845">
        <f t="shared" si="1095"/>
        <v>1</v>
      </c>
      <c r="G28845">
        <f t="shared" si="1096"/>
        <v>2002</v>
      </c>
      <c r="H28845" t="str">
        <f t="shared" si="1097"/>
        <v>Low</v>
      </c>
    </row>
    <row r="28846" spans="1:8" x14ac:dyDescent="0.25">
      <c r="A28846" t="s">
        <v>5</v>
      </c>
      <c r="C28846">
        <v>2015</v>
      </c>
      <c r="D28846">
        <v>19</v>
      </c>
      <c r="E28846" t="s">
        <v>214</v>
      </c>
      <c r="F28846">
        <f t="shared" si="1095"/>
        <v>1</v>
      </c>
      <c r="G28846">
        <f t="shared" si="1096"/>
        <v>1300</v>
      </c>
      <c r="H28846" t="str">
        <f t="shared" si="1097"/>
        <v>Low</v>
      </c>
    </row>
    <row r="28847" spans="1:8" x14ac:dyDescent="0.25">
      <c r="A28847" t="s">
        <v>5</v>
      </c>
      <c r="C28847">
        <v>2015</v>
      </c>
      <c r="D28847">
        <v>9</v>
      </c>
      <c r="E28847" t="s">
        <v>2705</v>
      </c>
      <c r="F28847">
        <f t="shared" si="1095"/>
        <v>1</v>
      </c>
      <c r="G28847">
        <f t="shared" si="1096"/>
        <v>3752</v>
      </c>
      <c r="H28847" t="str">
        <f t="shared" si="1097"/>
        <v>Low</v>
      </c>
    </row>
    <row r="28848" spans="1:8" x14ac:dyDescent="0.25">
      <c r="A28848" t="s">
        <v>5</v>
      </c>
      <c r="C28848">
        <v>2015</v>
      </c>
      <c r="D28848">
        <v>48</v>
      </c>
      <c r="E28848" t="s">
        <v>43</v>
      </c>
      <c r="F28848">
        <f t="shared" si="1095"/>
        <v>1</v>
      </c>
      <c r="G28848">
        <f t="shared" si="1096"/>
        <v>303</v>
      </c>
      <c r="H28848" t="str">
        <f t="shared" si="1097"/>
        <v>Low</v>
      </c>
    </row>
    <row r="28849" spans="1:8" x14ac:dyDescent="0.25">
      <c r="A28849" t="s">
        <v>5</v>
      </c>
      <c r="C28849">
        <v>2015</v>
      </c>
      <c r="D28849">
        <v>10</v>
      </c>
      <c r="E28849" t="s">
        <v>2142</v>
      </c>
      <c r="F28849">
        <f t="shared" si="1095"/>
        <v>1</v>
      </c>
      <c r="G28849">
        <f t="shared" si="1096"/>
        <v>3248</v>
      </c>
      <c r="H28849" t="str">
        <f t="shared" si="1097"/>
        <v>Low</v>
      </c>
    </row>
    <row r="28850" spans="1:8" x14ac:dyDescent="0.25">
      <c r="A28850" t="s">
        <v>5</v>
      </c>
      <c r="C28850">
        <v>2015</v>
      </c>
      <c r="D28850">
        <v>11</v>
      </c>
      <c r="E28850" t="s">
        <v>408</v>
      </c>
      <c r="F28850">
        <f t="shared" si="1095"/>
        <v>1</v>
      </c>
      <c r="G28850">
        <f t="shared" si="1096"/>
        <v>2836</v>
      </c>
      <c r="H28850" t="str">
        <f t="shared" si="1097"/>
        <v>Low</v>
      </c>
    </row>
    <row r="28851" spans="1:8" x14ac:dyDescent="0.25">
      <c r="A28851" t="s">
        <v>5</v>
      </c>
      <c r="C28851">
        <v>2015</v>
      </c>
      <c r="D28851">
        <v>8</v>
      </c>
      <c r="E28851" t="s">
        <v>1534</v>
      </c>
      <c r="F28851">
        <f t="shared" si="1095"/>
        <v>1</v>
      </c>
      <c r="G28851">
        <f t="shared" si="1096"/>
        <v>4407</v>
      </c>
      <c r="H28851" t="str">
        <f t="shared" si="1097"/>
        <v>Low</v>
      </c>
    </row>
    <row r="28852" spans="1:8" x14ac:dyDescent="0.25">
      <c r="A28852" t="s">
        <v>5</v>
      </c>
      <c r="C28852">
        <v>2015</v>
      </c>
      <c r="D28852">
        <v>45</v>
      </c>
      <c r="E28852" t="s">
        <v>33</v>
      </c>
      <c r="F28852">
        <f t="shared" si="1095"/>
        <v>1</v>
      </c>
      <c r="G28852">
        <f t="shared" si="1096"/>
        <v>339</v>
      </c>
      <c r="H28852" t="str">
        <f t="shared" si="1097"/>
        <v>Low</v>
      </c>
    </row>
    <row r="28853" spans="1:8" x14ac:dyDescent="0.25">
      <c r="A28853" t="s">
        <v>5</v>
      </c>
      <c r="C28853">
        <v>2015</v>
      </c>
      <c r="D28853">
        <v>26</v>
      </c>
      <c r="E28853" t="s">
        <v>265</v>
      </c>
      <c r="F28853">
        <f t="shared" si="1095"/>
        <v>1</v>
      </c>
      <c r="G28853">
        <f t="shared" si="1096"/>
        <v>812</v>
      </c>
      <c r="H28853" t="str">
        <f t="shared" si="1097"/>
        <v>Low</v>
      </c>
    </row>
    <row r="28854" spans="1:8" x14ac:dyDescent="0.25">
      <c r="A28854" t="s">
        <v>5</v>
      </c>
      <c r="C28854">
        <v>2015</v>
      </c>
      <c r="D28854">
        <v>27</v>
      </c>
      <c r="E28854" t="s">
        <v>127</v>
      </c>
      <c r="F28854">
        <f t="shared" si="1095"/>
        <v>1</v>
      </c>
      <c r="G28854">
        <f t="shared" si="1096"/>
        <v>767</v>
      </c>
      <c r="H28854" t="str">
        <f t="shared" si="1097"/>
        <v>Low</v>
      </c>
    </row>
    <row r="28855" spans="1:8" x14ac:dyDescent="0.25">
      <c r="A28855" t="s">
        <v>5</v>
      </c>
      <c r="C28855">
        <v>2015</v>
      </c>
      <c r="D28855">
        <v>8</v>
      </c>
      <c r="E28855" t="s">
        <v>2656</v>
      </c>
      <c r="F28855">
        <f t="shared" si="1095"/>
        <v>1</v>
      </c>
      <c r="G28855">
        <f t="shared" si="1096"/>
        <v>4404</v>
      </c>
      <c r="H28855" t="str">
        <f t="shared" si="1097"/>
        <v>Low</v>
      </c>
    </row>
    <row r="28856" spans="1:8" x14ac:dyDescent="0.25">
      <c r="A28856" t="s">
        <v>5</v>
      </c>
      <c r="C28856">
        <v>2015</v>
      </c>
      <c r="D28856">
        <v>38</v>
      </c>
      <c r="E28856" t="s">
        <v>80</v>
      </c>
      <c r="F28856">
        <f t="shared" si="1095"/>
        <v>1</v>
      </c>
      <c r="G28856">
        <f t="shared" si="1096"/>
        <v>448</v>
      </c>
      <c r="H28856" t="str">
        <f t="shared" si="1097"/>
        <v>Low</v>
      </c>
    </row>
    <row r="28857" spans="1:8" x14ac:dyDescent="0.25">
      <c r="A28857" t="s">
        <v>5</v>
      </c>
      <c r="C28857">
        <v>2015</v>
      </c>
      <c r="D28857">
        <v>110</v>
      </c>
      <c r="E28857" t="s">
        <v>13</v>
      </c>
      <c r="F28857">
        <f t="shared" si="1095"/>
        <v>1</v>
      </c>
      <c r="G28857">
        <f t="shared" si="1096"/>
        <v>71</v>
      </c>
      <c r="H28857" t="str">
        <f t="shared" si="1097"/>
        <v>High</v>
      </c>
    </row>
    <row r="28858" spans="1:8" x14ac:dyDescent="0.25">
      <c r="A28858" t="s">
        <v>5</v>
      </c>
      <c r="C28858">
        <v>2015</v>
      </c>
      <c r="D28858">
        <v>10</v>
      </c>
      <c r="E28858" t="s">
        <v>696</v>
      </c>
      <c r="F28858">
        <f t="shared" si="1095"/>
        <v>1</v>
      </c>
      <c r="G28858">
        <f t="shared" si="1096"/>
        <v>3242</v>
      </c>
      <c r="H28858" t="str">
        <f t="shared" si="1097"/>
        <v>Low</v>
      </c>
    </row>
    <row r="28859" spans="1:8" x14ac:dyDescent="0.25">
      <c r="A28859" t="s">
        <v>5</v>
      </c>
      <c r="C28859">
        <v>2015</v>
      </c>
      <c r="D28859">
        <v>49</v>
      </c>
      <c r="E28859" t="s">
        <v>50</v>
      </c>
      <c r="F28859">
        <f t="shared" si="1095"/>
        <v>1</v>
      </c>
      <c r="G28859">
        <f t="shared" si="1096"/>
        <v>291</v>
      </c>
      <c r="H28859" t="str">
        <f t="shared" si="1097"/>
        <v>Low</v>
      </c>
    </row>
    <row r="28860" spans="1:8" x14ac:dyDescent="0.25">
      <c r="A28860" t="s">
        <v>5</v>
      </c>
      <c r="C28860">
        <v>2015</v>
      </c>
      <c r="D28860">
        <v>8</v>
      </c>
      <c r="E28860" t="s">
        <v>2583</v>
      </c>
      <c r="F28860">
        <f t="shared" si="1095"/>
        <v>1</v>
      </c>
      <c r="G28860">
        <f t="shared" si="1096"/>
        <v>4400</v>
      </c>
      <c r="H28860" t="str">
        <f t="shared" si="1097"/>
        <v>Low</v>
      </c>
    </row>
    <row r="28861" spans="1:8" x14ac:dyDescent="0.25">
      <c r="A28861" t="s">
        <v>5</v>
      </c>
      <c r="C28861">
        <v>2015</v>
      </c>
      <c r="D28861">
        <v>9</v>
      </c>
      <c r="E28861" t="s">
        <v>520</v>
      </c>
      <c r="F28861">
        <f t="shared" si="1095"/>
        <v>1</v>
      </c>
      <c r="G28861">
        <f t="shared" si="1096"/>
        <v>3742</v>
      </c>
      <c r="H28861" t="str">
        <f t="shared" si="1097"/>
        <v>Low</v>
      </c>
    </row>
    <row r="28862" spans="1:8" x14ac:dyDescent="0.25">
      <c r="A28862" t="s">
        <v>5</v>
      </c>
      <c r="C28862">
        <v>2015</v>
      </c>
      <c r="D28862">
        <v>8</v>
      </c>
      <c r="E28862" t="s">
        <v>177</v>
      </c>
      <c r="F28862">
        <f t="shared" si="1095"/>
        <v>1</v>
      </c>
      <c r="G28862">
        <f t="shared" si="1096"/>
        <v>4399</v>
      </c>
      <c r="H28862" t="str">
        <f t="shared" si="1097"/>
        <v>Low</v>
      </c>
    </row>
    <row r="28863" spans="1:8" x14ac:dyDescent="0.25">
      <c r="A28863" t="s">
        <v>5</v>
      </c>
      <c r="C28863">
        <v>2015</v>
      </c>
      <c r="D28863">
        <v>26</v>
      </c>
      <c r="E28863" t="s">
        <v>94</v>
      </c>
      <c r="F28863">
        <f t="shared" si="1095"/>
        <v>1</v>
      </c>
      <c r="G28863">
        <f t="shared" si="1096"/>
        <v>808</v>
      </c>
      <c r="H28863" t="str">
        <f t="shared" si="1097"/>
        <v>Low</v>
      </c>
    </row>
    <row r="28864" spans="1:8" x14ac:dyDescent="0.25">
      <c r="A28864" t="s">
        <v>5</v>
      </c>
      <c r="C28864">
        <v>2015</v>
      </c>
      <c r="D28864">
        <v>33</v>
      </c>
      <c r="E28864" t="s">
        <v>82</v>
      </c>
      <c r="F28864">
        <f t="shared" si="1095"/>
        <v>1</v>
      </c>
      <c r="G28864">
        <f t="shared" si="1096"/>
        <v>554</v>
      </c>
      <c r="H28864" t="str">
        <f t="shared" si="1097"/>
        <v>Low</v>
      </c>
    </row>
    <row r="28865" spans="1:8" x14ac:dyDescent="0.25">
      <c r="A28865" t="s">
        <v>5</v>
      </c>
      <c r="C28865">
        <v>2015</v>
      </c>
      <c r="D28865">
        <v>15</v>
      </c>
      <c r="E28865" t="s">
        <v>2606</v>
      </c>
      <c r="F28865">
        <f t="shared" si="1095"/>
        <v>1</v>
      </c>
      <c r="G28865">
        <f t="shared" si="1096"/>
        <v>1805</v>
      </c>
      <c r="H28865" t="str">
        <f t="shared" si="1097"/>
        <v>Low</v>
      </c>
    </row>
    <row r="28866" spans="1:8" x14ac:dyDescent="0.25">
      <c r="A28866" t="s">
        <v>5</v>
      </c>
      <c r="C28866">
        <v>2015</v>
      </c>
      <c r="D28866">
        <v>7</v>
      </c>
      <c r="E28866" t="s">
        <v>1595</v>
      </c>
      <c r="F28866">
        <f t="shared" ref="F28866:F28929" si="1098">VLOOKUP(A28866,$M$11:$N$22,2,FALSE)</f>
        <v>1</v>
      </c>
      <c r="G28866">
        <f t="shared" si="1096"/>
        <v>5330</v>
      </c>
      <c r="H28866" t="str">
        <f t="shared" si="1097"/>
        <v>Low</v>
      </c>
    </row>
    <row r="28867" spans="1:8" x14ac:dyDescent="0.25">
      <c r="A28867" t="s">
        <v>5</v>
      </c>
      <c r="C28867">
        <v>2015</v>
      </c>
      <c r="D28867">
        <v>11</v>
      </c>
      <c r="E28867" t="s">
        <v>279</v>
      </c>
      <c r="F28867">
        <f t="shared" si="1098"/>
        <v>1</v>
      </c>
      <c r="G28867">
        <f t="shared" ref="G28867:G28930" si="1099">RANK(D28867,D28867:D63866,0)</f>
        <v>2827</v>
      </c>
      <c r="H28867" t="str">
        <f t="shared" ref="H28867:H28930" si="1100">IF(D28867&lt;50,"Low",IF(D28867&gt;100,"High","Medium"))</f>
        <v>Low</v>
      </c>
    </row>
    <row r="28868" spans="1:8" x14ac:dyDescent="0.25">
      <c r="A28868" t="s">
        <v>5</v>
      </c>
      <c r="C28868">
        <v>2015</v>
      </c>
      <c r="D28868">
        <v>8</v>
      </c>
      <c r="E28868" t="s">
        <v>1012</v>
      </c>
      <c r="F28868">
        <f t="shared" si="1098"/>
        <v>1</v>
      </c>
      <c r="G28868">
        <f t="shared" si="1099"/>
        <v>4395</v>
      </c>
      <c r="H28868" t="str">
        <f t="shared" si="1100"/>
        <v>Low</v>
      </c>
    </row>
    <row r="28869" spans="1:8" x14ac:dyDescent="0.25">
      <c r="A28869" t="s">
        <v>5</v>
      </c>
      <c r="C28869">
        <v>2015</v>
      </c>
      <c r="D28869">
        <v>31</v>
      </c>
      <c r="E28869" t="s">
        <v>52</v>
      </c>
      <c r="F28869">
        <f t="shared" si="1098"/>
        <v>1</v>
      </c>
      <c r="G28869">
        <f t="shared" si="1099"/>
        <v>615</v>
      </c>
      <c r="H28869" t="str">
        <f t="shared" si="1100"/>
        <v>Low</v>
      </c>
    </row>
    <row r="28870" spans="1:8" x14ac:dyDescent="0.25">
      <c r="A28870" t="s">
        <v>5</v>
      </c>
      <c r="C28870">
        <v>2015</v>
      </c>
      <c r="D28870">
        <v>52</v>
      </c>
      <c r="E28870" t="s">
        <v>37</v>
      </c>
      <c r="F28870">
        <f t="shared" si="1098"/>
        <v>1</v>
      </c>
      <c r="G28870">
        <f t="shared" si="1099"/>
        <v>259</v>
      </c>
      <c r="H28870" t="str">
        <f t="shared" si="1100"/>
        <v>Medium</v>
      </c>
    </row>
    <row r="28871" spans="1:8" x14ac:dyDescent="0.25">
      <c r="A28871" t="s">
        <v>5</v>
      </c>
      <c r="C28871">
        <v>2015</v>
      </c>
      <c r="D28871">
        <v>9</v>
      </c>
      <c r="E28871" t="s">
        <v>1659</v>
      </c>
      <c r="F28871">
        <f t="shared" si="1098"/>
        <v>1</v>
      </c>
      <c r="G28871">
        <f t="shared" si="1099"/>
        <v>3736</v>
      </c>
      <c r="H28871" t="str">
        <f t="shared" si="1100"/>
        <v>Low</v>
      </c>
    </row>
    <row r="28872" spans="1:8" x14ac:dyDescent="0.25">
      <c r="A28872" t="s">
        <v>5</v>
      </c>
      <c r="C28872">
        <v>2015</v>
      </c>
      <c r="D28872">
        <v>8</v>
      </c>
      <c r="E28872" t="s">
        <v>153</v>
      </c>
      <c r="F28872">
        <f t="shared" si="1098"/>
        <v>1</v>
      </c>
      <c r="G28872">
        <f t="shared" si="1099"/>
        <v>4392</v>
      </c>
      <c r="H28872" t="str">
        <f t="shared" si="1100"/>
        <v>Low</v>
      </c>
    </row>
    <row r="28873" spans="1:8" x14ac:dyDescent="0.25">
      <c r="A28873" t="s">
        <v>5</v>
      </c>
      <c r="C28873">
        <v>2015</v>
      </c>
      <c r="D28873">
        <v>7</v>
      </c>
      <c r="E28873" t="s">
        <v>2579</v>
      </c>
      <c r="F28873">
        <f t="shared" si="1098"/>
        <v>1</v>
      </c>
      <c r="G28873">
        <f t="shared" si="1099"/>
        <v>5324</v>
      </c>
      <c r="H28873" t="str">
        <f t="shared" si="1100"/>
        <v>Low</v>
      </c>
    </row>
    <row r="28874" spans="1:8" x14ac:dyDescent="0.25">
      <c r="A28874" t="s">
        <v>5</v>
      </c>
      <c r="C28874">
        <v>2015</v>
      </c>
      <c r="D28874">
        <v>11</v>
      </c>
      <c r="E28874" t="s">
        <v>536</v>
      </c>
      <c r="F28874">
        <f t="shared" si="1098"/>
        <v>1</v>
      </c>
      <c r="G28874">
        <f t="shared" si="1099"/>
        <v>2825</v>
      </c>
      <c r="H28874" t="str">
        <f t="shared" si="1100"/>
        <v>Low</v>
      </c>
    </row>
    <row r="28875" spans="1:8" x14ac:dyDescent="0.25">
      <c r="A28875" t="s">
        <v>5</v>
      </c>
      <c r="C28875">
        <v>2015</v>
      </c>
      <c r="D28875">
        <v>39</v>
      </c>
      <c r="E28875" t="s">
        <v>21</v>
      </c>
      <c r="F28875">
        <f t="shared" si="1098"/>
        <v>1</v>
      </c>
      <c r="G28875">
        <f t="shared" si="1099"/>
        <v>427</v>
      </c>
      <c r="H28875" t="str">
        <f t="shared" si="1100"/>
        <v>Low</v>
      </c>
    </row>
    <row r="28876" spans="1:8" x14ac:dyDescent="0.25">
      <c r="A28876" t="s">
        <v>5</v>
      </c>
      <c r="C28876">
        <v>2015</v>
      </c>
      <c r="D28876">
        <v>12</v>
      </c>
      <c r="E28876" t="s">
        <v>2594</v>
      </c>
      <c r="F28876">
        <f t="shared" si="1098"/>
        <v>1</v>
      </c>
      <c r="G28876">
        <f t="shared" si="1099"/>
        <v>2484</v>
      </c>
      <c r="H28876" t="str">
        <f t="shared" si="1100"/>
        <v>Low</v>
      </c>
    </row>
    <row r="28877" spans="1:8" x14ac:dyDescent="0.25">
      <c r="A28877" t="s">
        <v>5</v>
      </c>
      <c r="C28877">
        <v>2015</v>
      </c>
      <c r="D28877">
        <v>15</v>
      </c>
      <c r="E28877" t="s">
        <v>222</v>
      </c>
      <c r="F28877">
        <f t="shared" si="1098"/>
        <v>1</v>
      </c>
      <c r="G28877">
        <f t="shared" si="1099"/>
        <v>1802</v>
      </c>
      <c r="H28877" t="str">
        <f t="shared" si="1100"/>
        <v>Low</v>
      </c>
    </row>
    <row r="28878" spans="1:8" x14ac:dyDescent="0.25">
      <c r="A28878" t="s">
        <v>1252</v>
      </c>
      <c r="C28878">
        <v>2016</v>
      </c>
      <c r="D28878">
        <v>92</v>
      </c>
      <c r="E28878" t="s">
        <v>7</v>
      </c>
      <c r="F28878">
        <f t="shared" si="1098"/>
        <v>5</v>
      </c>
      <c r="G28878">
        <f t="shared" si="1099"/>
        <v>104</v>
      </c>
      <c r="H28878" t="str">
        <f t="shared" si="1100"/>
        <v>Medium</v>
      </c>
    </row>
    <row r="28879" spans="1:8" x14ac:dyDescent="0.25">
      <c r="A28879" t="s">
        <v>577</v>
      </c>
      <c r="C28879">
        <v>2016</v>
      </c>
      <c r="D28879">
        <v>11</v>
      </c>
      <c r="E28879" t="s">
        <v>238</v>
      </c>
      <c r="F28879">
        <f t="shared" si="1098"/>
        <v>4</v>
      </c>
      <c r="G28879">
        <f t="shared" si="1099"/>
        <v>2821</v>
      </c>
      <c r="H28879" t="str">
        <f t="shared" si="1100"/>
        <v>Low</v>
      </c>
    </row>
    <row r="28880" spans="1:8" x14ac:dyDescent="0.25">
      <c r="A28880" t="s">
        <v>5</v>
      </c>
      <c r="C28880">
        <v>2015</v>
      </c>
      <c r="D28880">
        <v>8</v>
      </c>
      <c r="E28880" t="s">
        <v>359</v>
      </c>
      <c r="F28880">
        <f t="shared" si="1098"/>
        <v>1</v>
      </c>
      <c r="G28880">
        <f t="shared" si="1099"/>
        <v>4386</v>
      </c>
      <c r="H28880" t="str">
        <f t="shared" si="1100"/>
        <v>Low</v>
      </c>
    </row>
    <row r="28881" spans="1:8" x14ac:dyDescent="0.25">
      <c r="A28881" t="s">
        <v>5</v>
      </c>
      <c r="C28881">
        <v>2015</v>
      </c>
      <c r="D28881">
        <v>8</v>
      </c>
      <c r="E28881" t="s">
        <v>62</v>
      </c>
      <c r="F28881">
        <f t="shared" si="1098"/>
        <v>1</v>
      </c>
      <c r="G28881">
        <f t="shared" si="1099"/>
        <v>4386</v>
      </c>
      <c r="H28881" t="str">
        <f t="shared" si="1100"/>
        <v>Low</v>
      </c>
    </row>
    <row r="28882" spans="1:8" x14ac:dyDescent="0.25">
      <c r="A28882" t="s">
        <v>5</v>
      </c>
      <c r="C28882">
        <v>2015</v>
      </c>
      <c r="D28882">
        <v>21</v>
      </c>
      <c r="E28882" t="s">
        <v>366</v>
      </c>
      <c r="F28882">
        <f t="shared" si="1098"/>
        <v>1</v>
      </c>
      <c r="G28882">
        <f t="shared" si="1099"/>
        <v>1125</v>
      </c>
      <c r="H28882" t="str">
        <f t="shared" si="1100"/>
        <v>Low</v>
      </c>
    </row>
    <row r="28883" spans="1:8" x14ac:dyDescent="0.25">
      <c r="A28883" t="s">
        <v>5</v>
      </c>
      <c r="C28883">
        <v>2015</v>
      </c>
      <c r="D28883">
        <v>11</v>
      </c>
      <c r="E28883" t="s">
        <v>125</v>
      </c>
      <c r="F28883">
        <f t="shared" si="1098"/>
        <v>1</v>
      </c>
      <c r="G28883">
        <f t="shared" si="1099"/>
        <v>2820</v>
      </c>
      <c r="H28883" t="str">
        <f t="shared" si="1100"/>
        <v>Low</v>
      </c>
    </row>
    <row r="28884" spans="1:8" x14ac:dyDescent="0.25">
      <c r="A28884" t="s">
        <v>5</v>
      </c>
      <c r="C28884">
        <v>2015</v>
      </c>
      <c r="D28884">
        <v>80</v>
      </c>
      <c r="E28884" t="s">
        <v>9</v>
      </c>
      <c r="F28884">
        <f t="shared" si="1098"/>
        <v>1</v>
      </c>
      <c r="G28884">
        <f t="shared" si="1099"/>
        <v>134</v>
      </c>
      <c r="H28884" t="str">
        <f t="shared" si="1100"/>
        <v>Medium</v>
      </c>
    </row>
    <row r="28885" spans="1:8" x14ac:dyDescent="0.25">
      <c r="A28885" t="s">
        <v>5</v>
      </c>
      <c r="C28885">
        <v>2015</v>
      </c>
      <c r="D28885">
        <v>9</v>
      </c>
      <c r="E28885" t="s">
        <v>213</v>
      </c>
      <c r="F28885">
        <f t="shared" si="1098"/>
        <v>1</v>
      </c>
      <c r="G28885">
        <f t="shared" si="1099"/>
        <v>3727</v>
      </c>
      <c r="H28885" t="str">
        <f t="shared" si="1100"/>
        <v>Low</v>
      </c>
    </row>
    <row r="28886" spans="1:8" x14ac:dyDescent="0.25">
      <c r="A28886" t="s">
        <v>5</v>
      </c>
      <c r="C28886">
        <v>2015</v>
      </c>
      <c r="D28886">
        <v>13</v>
      </c>
      <c r="E28886" t="s">
        <v>103</v>
      </c>
      <c r="F28886">
        <f t="shared" si="1098"/>
        <v>1</v>
      </c>
      <c r="G28886">
        <f t="shared" si="1099"/>
        <v>2205</v>
      </c>
      <c r="H28886" t="str">
        <f t="shared" si="1100"/>
        <v>Low</v>
      </c>
    </row>
    <row r="28887" spans="1:8" x14ac:dyDescent="0.25">
      <c r="A28887" t="s">
        <v>5</v>
      </c>
      <c r="C28887">
        <v>2015</v>
      </c>
      <c r="D28887">
        <v>64</v>
      </c>
      <c r="E28887" t="s">
        <v>16</v>
      </c>
      <c r="F28887">
        <f t="shared" si="1098"/>
        <v>1</v>
      </c>
      <c r="G28887">
        <f t="shared" si="1099"/>
        <v>195</v>
      </c>
      <c r="H28887" t="str">
        <f t="shared" si="1100"/>
        <v>Medium</v>
      </c>
    </row>
    <row r="28888" spans="1:8" x14ac:dyDescent="0.25">
      <c r="A28888" t="s">
        <v>5</v>
      </c>
      <c r="C28888">
        <v>2015</v>
      </c>
      <c r="D28888">
        <v>9</v>
      </c>
      <c r="E28888" t="s">
        <v>225</v>
      </c>
      <c r="F28888">
        <f t="shared" si="1098"/>
        <v>1</v>
      </c>
      <c r="G28888">
        <f t="shared" si="1099"/>
        <v>3725</v>
      </c>
      <c r="H28888" t="str">
        <f t="shared" si="1100"/>
        <v>Low</v>
      </c>
    </row>
    <row r="28889" spans="1:8" x14ac:dyDescent="0.25">
      <c r="A28889" t="s">
        <v>5</v>
      </c>
      <c r="C28889">
        <v>2015</v>
      </c>
      <c r="D28889">
        <v>10</v>
      </c>
      <c r="E28889" t="s">
        <v>2668</v>
      </c>
      <c r="F28889">
        <f t="shared" si="1098"/>
        <v>1</v>
      </c>
      <c r="G28889">
        <f t="shared" si="1099"/>
        <v>3224</v>
      </c>
      <c r="H28889" t="str">
        <f t="shared" si="1100"/>
        <v>Low</v>
      </c>
    </row>
    <row r="28890" spans="1:8" x14ac:dyDescent="0.25">
      <c r="A28890" t="s">
        <v>5</v>
      </c>
      <c r="C28890">
        <v>2015</v>
      </c>
      <c r="D28890">
        <v>18</v>
      </c>
      <c r="E28890" t="s">
        <v>66</v>
      </c>
      <c r="F28890">
        <f t="shared" si="1098"/>
        <v>1</v>
      </c>
      <c r="G28890">
        <f t="shared" si="1099"/>
        <v>1386</v>
      </c>
      <c r="H28890" t="str">
        <f t="shared" si="1100"/>
        <v>Low</v>
      </c>
    </row>
    <row r="28891" spans="1:8" x14ac:dyDescent="0.25">
      <c r="A28891" t="s">
        <v>5</v>
      </c>
      <c r="C28891">
        <v>2015</v>
      </c>
      <c r="D28891">
        <v>52</v>
      </c>
      <c r="E28891" t="s">
        <v>54</v>
      </c>
      <c r="F28891">
        <f t="shared" si="1098"/>
        <v>1</v>
      </c>
      <c r="G28891">
        <f t="shared" si="1099"/>
        <v>256</v>
      </c>
      <c r="H28891" t="str">
        <f t="shared" si="1100"/>
        <v>Medium</v>
      </c>
    </row>
    <row r="28892" spans="1:8" x14ac:dyDescent="0.25">
      <c r="A28892" t="s">
        <v>5</v>
      </c>
      <c r="C28892">
        <v>2015</v>
      </c>
      <c r="D28892">
        <v>20</v>
      </c>
      <c r="E28892" t="s">
        <v>116</v>
      </c>
      <c r="F28892">
        <f t="shared" si="1098"/>
        <v>1</v>
      </c>
      <c r="G28892">
        <f t="shared" si="1099"/>
        <v>1191</v>
      </c>
      <c r="H28892" t="str">
        <f t="shared" si="1100"/>
        <v>Low</v>
      </c>
    </row>
    <row r="28893" spans="1:8" x14ac:dyDescent="0.25">
      <c r="A28893" t="s">
        <v>5</v>
      </c>
      <c r="C28893">
        <v>2015</v>
      </c>
      <c r="D28893">
        <v>18</v>
      </c>
      <c r="E28893" t="s">
        <v>179</v>
      </c>
      <c r="F28893">
        <f t="shared" si="1098"/>
        <v>1</v>
      </c>
      <c r="G28893">
        <f t="shared" si="1099"/>
        <v>1384</v>
      </c>
      <c r="H28893" t="str">
        <f t="shared" si="1100"/>
        <v>Low</v>
      </c>
    </row>
    <row r="28894" spans="1:8" x14ac:dyDescent="0.25">
      <c r="A28894" t="s">
        <v>5</v>
      </c>
      <c r="C28894">
        <v>2015</v>
      </c>
      <c r="D28894">
        <v>8</v>
      </c>
      <c r="E28894" t="s">
        <v>188</v>
      </c>
      <c r="F28894">
        <f t="shared" si="1098"/>
        <v>1</v>
      </c>
      <c r="G28894">
        <f t="shared" si="1099"/>
        <v>4374</v>
      </c>
      <c r="H28894" t="str">
        <f t="shared" si="1100"/>
        <v>Low</v>
      </c>
    </row>
    <row r="28895" spans="1:8" x14ac:dyDescent="0.25">
      <c r="A28895" t="s">
        <v>5</v>
      </c>
      <c r="C28895">
        <v>2015</v>
      </c>
      <c r="D28895">
        <v>18</v>
      </c>
      <c r="E28895" t="s">
        <v>298</v>
      </c>
      <c r="F28895">
        <f t="shared" si="1098"/>
        <v>1</v>
      </c>
      <c r="G28895">
        <f t="shared" si="1099"/>
        <v>1384</v>
      </c>
      <c r="H28895" t="str">
        <f t="shared" si="1100"/>
        <v>Low</v>
      </c>
    </row>
    <row r="28896" spans="1:8" x14ac:dyDescent="0.25">
      <c r="A28896" t="s">
        <v>5</v>
      </c>
      <c r="C28896">
        <v>2015</v>
      </c>
      <c r="D28896">
        <v>14</v>
      </c>
      <c r="E28896" t="s">
        <v>2708</v>
      </c>
      <c r="F28896">
        <f t="shared" si="1098"/>
        <v>1</v>
      </c>
      <c r="G28896">
        <f t="shared" si="1099"/>
        <v>1978</v>
      </c>
      <c r="H28896" t="str">
        <f t="shared" si="1100"/>
        <v>Low</v>
      </c>
    </row>
    <row r="28897" spans="1:8" x14ac:dyDescent="0.25">
      <c r="A28897" t="s">
        <v>5</v>
      </c>
      <c r="C28897">
        <v>2015</v>
      </c>
      <c r="D28897">
        <v>23</v>
      </c>
      <c r="E28897" t="s">
        <v>84</v>
      </c>
      <c r="F28897">
        <f t="shared" si="1098"/>
        <v>1</v>
      </c>
      <c r="G28897">
        <f t="shared" si="1099"/>
        <v>974</v>
      </c>
      <c r="H28897" t="str">
        <f t="shared" si="1100"/>
        <v>Low</v>
      </c>
    </row>
    <row r="28898" spans="1:8" x14ac:dyDescent="0.25">
      <c r="A28898" t="s">
        <v>5</v>
      </c>
      <c r="C28898">
        <v>2015</v>
      </c>
      <c r="D28898">
        <v>28</v>
      </c>
      <c r="E28898" t="s">
        <v>38</v>
      </c>
      <c r="F28898">
        <f t="shared" si="1098"/>
        <v>1</v>
      </c>
      <c r="G28898">
        <f t="shared" si="1099"/>
        <v>708</v>
      </c>
      <c r="H28898" t="str">
        <f t="shared" si="1100"/>
        <v>Low</v>
      </c>
    </row>
    <row r="28899" spans="1:8" x14ac:dyDescent="0.25">
      <c r="A28899" t="s">
        <v>5</v>
      </c>
      <c r="C28899">
        <v>2015</v>
      </c>
      <c r="D28899">
        <v>8</v>
      </c>
      <c r="E28899" t="s">
        <v>2700</v>
      </c>
      <c r="F28899">
        <f t="shared" si="1098"/>
        <v>1</v>
      </c>
      <c r="G28899">
        <f t="shared" si="1099"/>
        <v>4370</v>
      </c>
      <c r="H28899" t="str">
        <f t="shared" si="1100"/>
        <v>Low</v>
      </c>
    </row>
    <row r="28900" spans="1:8" x14ac:dyDescent="0.25">
      <c r="A28900" t="s">
        <v>5</v>
      </c>
      <c r="C28900">
        <v>2015</v>
      </c>
      <c r="D28900">
        <v>8</v>
      </c>
      <c r="E28900" t="s">
        <v>2720</v>
      </c>
      <c r="F28900">
        <f t="shared" si="1098"/>
        <v>1</v>
      </c>
      <c r="G28900">
        <f t="shared" si="1099"/>
        <v>4370</v>
      </c>
      <c r="H28900" t="str">
        <f t="shared" si="1100"/>
        <v>Low</v>
      </c>
    </row>
    <row r="28901" spans="1:8" x14ac:dyDescent="0.25">
      <c r="A28901" t="s">
        <v>5</v>
      </c>
      <c r="C28901">
        <v>2015</v>
      </c>
      <c r="D28901">
        <v>14</v>
      </c>
      <c r="E28901" t="s">
        <v>2284</v>
      </c>
      <c r="F28901">
        <f t="shared" si="1098"/>
        <v>1</v>
      </c>
      <c r="G28901">
        <f t="shared" si="1099"/>
        <v>1976</v>
      </c>
      <c r="H28901" t="str">
        <f t="shared" si="1100"/>
        <v>Low</v>
      </c>
    </row>
    <row r="28902" spans="1:8" x14ac:dyDescent="0.25">
      <c r="A28902" t="s">
        <v>5</v>
      </c>
      <c r="C28902">
        <v>2015</v>
      </c>
      <c r="D28902">
        <v>15</v>
      </c>
      <c r="E28902" t="s">
        <v>529</v>
      </c>
      <c r="F28902">
        <f t="shared" si="1098"/>
        <v>1</v>
      </c>
      <c r="G28902">
        <f t="shared" si="1099"/>
        <v>1791</v>
      </c>
      <c r="H28902" t="str">
        <f t="shared" si="1100"/>
        <v>Low</v>
      </c>
    </row>
    <row r="28903" spans="1:8" x14ac:dyDescent="0.25">
      <c r="A28903" t="s">
        <v>5</v>
      </c>
      <c r="C28903">
        <v>2015</v>
      </c>
      <c r="D28903">
        <v>9</v>
      </c>
      <c r="E28903" t="s">
        <v>237</v>
      </c>
      <c r="F28903">
        <f t="shared" si="1098"/>
        <v>1</v>
      </c>
      <c r="G28903">
        <f t="shared" si="1099"/>
        <v>3714</v>
      </c>
      <c r="H28903" t="str">
        <f t="shared" si="1100"/>
        <v>Low</v>
      </c>
    </row>
    <row r="28904" spans="1:8" x14ac:dyDescent="0.25">
      <c r="A28904" t="s">
        <v>5</v>
      </c>
      <c r="C28904">
        <v>2015</v>
      </c>
      <c r="D28904">
        <v>12</v>
      </c>
      <c r="E28904" t="s">
        <v>73</v>
      </c>
      <c r="F28904">
        <f t="shared" si="1098"/>
        <v>1</v>
      </c>
      <c r="G28904">
        <f t="shared" si="1099"/>
        <v>2468</v>
      </c>
      <c r="H28904" t="str">
        <f t="shared" si="1100"/>
        <v>Low</v>
      </c>
    </row>
    <row r="28905" spans="1:8" x14ac:dyDescent="0.25">
      <c r="A28905" t="s">
        <v>5</v>
      </c>
      <c r="C28905">
        <v>2015</v>
      </c>
      <c r="D28905">
        <v>13</v>
      </c>
      <c r="E28905" t="s">
        <v>2664</v>
      </c>
      <c r="F28905">
        <f t="shared" si="1098"/>
        <v>1</v>
      </c>
      <c r="G28905">
        <f t="shared" si="1099"/>
        <v>2194</v>
      </c>
      <c r="H28905" t="str">
        <f t="shared" si="1100"/>
        <v>Low</v>
      </c>
    </row>
    <row r="28906" spans="1:8" x14ac:dyDescent="0.25">
      <c r="A28906" t="s">
        <v>5</v>
      </c>
      <c r="C28906">
        <v>2015</v>
      </c>
      <c r="D28906">
        <v>18</v>
      </c>
      <c r="E28906" t="s">
        <v>1156</v>
      </c>
      <c r="F28906">
        <f t="shared" si="1098"/>
        <v>1</v>
      </c>
      <c r="G28906">
        <f t="shared" si="1099"/>
        <v>1382</v>
      </c>
      <c r="H28906" t="str">
        <f t="shared" si="1100"/>
        <v>Low</v>
      </c>
    </row>
    <row r="28907" spans="1:8" x14ac:dyDescent="0.25">
      <c r="A28907" t="s">
        <v>5</v>
      </c>
      <c r="C28907">
        <v>2015</v>
      </c>
      <c r="D28907">
        <v>9</v>
      </c>
      <c r="E28907" t="s">
        <v>2609</v>
      </c>
      <c r="F28907">
        <f t="shared" si="1098"/>
        <v>1</v>
      </c>
      <c r="G28907">
        <f t="shared" si="1099"/>
        <v>3711</v>
      </c>
      <c r="H28907" t="str">
        <f t="shared" si="1100"/>
        <v>Low</v>
      </c>
    </row>
    <row r="28908" spans="1:8" x14ac:dyDescent="0.25">
      <c r="A28908" t="s">
        <v>5</v>
      </c>
      <c r="C28908">
        <v>2015</v>
      </c>
      <c r="D28908">
        <v>24</v>
      </c>
      <c r="E28908" t="s">
        <v>730</v>
      </c>
      <c r="F28908">
        <f t="shared" si="1098"/>
        <v>1</v>
      </c>
      <c r="G28908">
        <f t="shared" si="1099"/>
        <v>914</v>
      </c>
      <c r="H28908" t="str">
        <f t="shared" si="1100"/>
        <v>Low</v>
      </c>
    </row>
    <row r="28909" spans="1:8" x14ac:dyDescent="0.25">
      <c r="A28909" t="s">
        <v>5</v>
      </c>
      <c r="C28909">
        <v>2015</v>
      </c>
      <c r="D28909">
        <v>19</v>
      </c>
      <c r="E28909" t="s">
        <v>928</v>
      </c>
      <c r="F28909">
        <f t="shared" si="1098"/>
        <v>1</v>
      </c>
      <c r="G28909">
        <f t="shared" si="1099"/>
        <v>1279</v>
      </c>
      <c r="H28909" t="str">
        <f t="shared" si="1100"/>
        <v>Low</v>
      </c>
    </row>
    <row r="28910" spans="1:8" x14ac:dyDescent="0.25">
      <c r="A28910" t="s">
        <v>5</v>
      </c>
      <c r="C28910">
        <v>2015</v>
      </c>
      <c r="D28910">
        <v>12</v>
      </c>
      <c r="E28910" t="s">
        <v>843</v>
      </c>
      <c r="F28910">
        <f t="shared" si="1098"/>
        <v>1</v>
      </c>
      <c r="G28910">
        <f t="shared" si="1099"/>
        <v>2464</v>
      </c>
      <c r="H28910" t="str">
        <f t="shared" si="1100"/>
        <v>Low</v>
      </c>
    </row>
    <row r="28911" spans="1:8" x14ac:dyDescent="0.25">
      <c r="A28911" t="s">
        <v>5</v>
      </c>
      <c r="C28911">
        <v>2015</v>
      </c>
      <c r="D28911">
        <v>14</v>
      </c>
      <c r="E28911" t="s">
        <v>2137</v>
      </c>
      <c r="F28911">
        <f t="shared" si="1098"/>
        <v>1</v>
      </c>
      <c r="G28911">
        <f t="shared" si="1099"/>
        <v>1972</v>
      </c>
      <c r="H28911" t="str">
        <f t="shared" si="1100"/>
        <v>Low</v>
      </c>
    </row>
    <row r="28912" spans="1:8" x14ac:dyDescent="0.25">
      <c r="A28912" t="s">
        <v>5</v>
      </c>
      <c r="C28912">
        <v>2015</v>
      </c>
      <c r="D28912">
        <v>8</v>
      </c>
      <c r="E28912" t="s">
        <v>2603</v>
      </c>
      <c r="F28912">
        <f t="shared" si="1098"/>
        <v>1</v>
      </c>
      <c r="G28912">
        <f t="shared" si="1099"/>
        <v>4359</v>
      </c>
      <c r="H28912" t="str">
        <f t="shared" si="1100"/>
        <v>Low</v>
      </c>
    </row>
    <row r="28913" spans="1:8" x14ac:dyDescent="0.25">
      <c r="A28913" t="s">
        <v>5</v>
      </c>
      <c r="C28913">
        <v>2015</v>
      </c>
      <c r="D28913">
        <v>9</v>
      </c>
      <c r="E28913" t="s">
        <v>1879</v>
      </c>
      <c r="F28913">
        <f t="shared" si="1098"/>
        <v>1</v>
      </c>
      <c r="G28913">
        <f t="shared" si="1099"/>
        <v>3707</v>
      </c>
      <c r="H28913" t="str">
        <f t="shared" si="1100"/>
        <v>Low</v>
      </c>
    </row>
    <row r="28914" spans="1:8" x14ac:dyDescent="0.25">
      <c r="A28914" t="s">
        <v>5</v>
      </c>
      <c r="C28914">
        <v>2015</v>
      </c>
      <c r="D28914">
        <v>18</v>
      </c>
      <c r="E28914" t="s">
        <v>2663</v>
      </c>
      <c r="F28914">
        <f t="shared" si="1098"/>
        <v>1</v>
      </c>
      <c r="G28914">
        <f t="shared" si="1099"/>
        <v>1380</v>
      </c>
      <c r="H28914" t="str">
        <f t="shared" si="1100"/>
        <v>Low</v>
      </c>
    </row>
    <row r="28915" spans="1:8" x14ac:dyDescent="0.25">
      <c r="A28915" t="s">
        <v>5</v>
      </c>
      <c r="C28915">
        <v>2015</v>
      </c>
      <c r="D28915">
        <v>28</v>
      </c>
      <c r="E28915" t="s">
        <v>268</v>
      </c>
      <c r="F28915">
        <f t="shared" si="1098"/>
        <v>1</v>
      </c>
      <c r="G28915">
        <f t="shared" si="1099"/>
        <v>708</v>
      </c>
      <c r="H28915" t="str">
        <f t="shared" si="1100"/>
        <v>Low</v>
      </c>
    </row>
    <row r="28916" spans="1:8" x14ac:dyDescent="0.25">
      <c r="A28916" t="s">
        <v>5</v>
      </c>
      <c r="C28916">
        <v>2015</v>
      </c>
      <c r="D28916">
        <v>11</v>
      </c>
      <c r="E28916" t="s">
        <v>2721</v>
      </c>
      <c r="F28916">
        <f t="shared" si="1098"/>
        <v>1</v>
      </c>
      <c r="G28916">
        <f t="shared" si="1099"/>
        <v>2798</v>
      </c>
      <c r="H28916" t="str">
        <f t="shared" si="1100"/>
        <v>Low</v>
      </c>
    </row>
    <row r="28917" spans="1:8" x14ac:dyDescent="0.25">
      <c r="A28917" t="s">
        <v>5</v>
      </c>
      <c r="C28917">
        <v>2015</v>
      </c>
      <c r="D28917">
        <v>24</v>
      </c>
      <c r="E28917" t="s">
        <v>1335</v>
      </c>
      <c r="F28917">
        <f t="shared" si="1098"/>
        <v>1</v>
      </c>
      <c r="G28917">
        <f t="shared" si="1099"/>
        <v>913</v>
      </c>
      <c r="H28917" t="str">
        <f t="shared" si="1100"/>
        <v>Low</v>
      </c>
    </row>
    <row r="28918" spans="1:8" x14ac:dyDescent="0.25">
      <c r="A28918" t="s">
        <v>5</v>
      </c>
      <c r="C28918">
        <v>2015</v>
      </c>
      <c r="D28918">
        <v>8</v>
      </c>
      <c r="E28918" t="s">
        <v>2201</v>
      </c>
      <c r="F28918">
        <f t="shared" si="1098"/>
        <v>1</v>
      </c>
      <c r="G28918">
        <f t="shared" si="1099"/>
        <v>4354</v>
      </c>
      <c r="H28918" t="str">
        <f t="shared" si="1100"/>
        <v>Low</v>
      </c>
    </row>
    <row r="28919" spans="1:8" x14ac:dyDescent="0.25">
      <c r="A28919" t="s">
        <v>5</v>
      </c>
      <c r="C28919">
        <v>2015</v>
      </c>
      <c r="D28919">
        <v>9</v>
      </c>
      <c r="E28919" t="s">
        <v>2635</v>
      </c>
      <c r="F28919">
        <f t="shared" si="1098"/>
        <v>1</v>
      </c>
      <c r="G28919">
        <f t="shared" si="1099"/>
        <v>3703</v>
      </c>
      <c r="H28919" t="str">
        <f t="shared" si="1100"/>
        <v>Low</v>
      </c>
    </row>
    <row r="28920" spans="1:8" x14ac:dyDescent="0.25">
      <c r="A28920" t="s">
        <v>5</v>
      </c>
      <c r="C28920">
        <v>2015</v>
      </c>
      <c r="D28920">
        <v>8</v>
      </c>
      <c r="E28920" t="s">
        <v>1422</v>
      </c>
      <c r="F28920">
        <f t="shared" si="1098"/>
        <v>1</v>
      </c>
      <c r="G28920">
        <f t="shared" si="1099"/>
        <v>4353</v>
      </c>
      <c r="H28920" t="str">
        <f t="shared" si="1100"/>
        <v>Low</v>
      </c>
    </row>
    <row r="28921" spans="1:8" x14ac:dyDescent="0.25">
      <c r="A28921" t="s">
        <v>5</v>
      </c>
      <c r="C28921">
        <v>2015</v>
      </c>
      <c r="D28921">
        <v>14</v>
      </c>
      <c r="E28921" t="s">
        <v>405</v>
      </c>
      <c r="F28921">
        <f t="shared" si="1098"/>
        <v>1</v>
      </c>
      <c r="G28921">
        <f t="shared" si="1099"/>
        <v>1969</v>
      </c>
      <c r="H28921" t="str">
        <f t="shared" si="1100"/>
        <v>Low</v>
      </c>
    </row>
    <row r="28922" spans="1:8" x14ac:dyDescent="0.25">
      <c r="A28922" t="s">
        <v>5</v>
      </c>
      <c r="C28922">
        <v>2015</v>
      </c>
      <c r="D28922">
        <v>18</v>
      </c>
      <c r="E28922" t="s">
        <v>144</v>
      </c>
      <c r="F28922">
        <f t="shared" si="1098"/>
        <v>1</v>
      </c>
      <c r="G28922">
        <f t="shared" si="1099"/>
        <v>1378</v>
      </c>
      <c r="H28922" t="str">
        <f t="shared" si="1100"/>
        <v>Low</v>
      </c>
    </row>
    <row r="28923" spans="1:8" x14ac:dyDescent="0.25">
      <c r="A28923" t="s">
        <v>5</v>
      </c>
      <c r="C28923">
        <v>2015</v>
      </c>
      <c r="D28923">
        <v>14</v>
      </c>
      <c r="E28923" t="s">
        <v>2627</v>
      </c>
      <c r="F28923">
        <f t="shared" si="1098"/>
        <v>1</v>
      </c>
      <c r="G28923">
        <f t="shared" si="1099"/>
        <v>1968</v>
      </c>
      <c r="H28923" t="str">
        <f t="shared" si="1100"/>
        <v>Low</v>
      </c>
    </row>
    <row r="28924" spans="1:8" x14ac:dyDescent="0.25">
      <c r="A28924" t="s">
        <v>5</v>
      </c>
      <c r="C28924">
        <v>2015</v>
      </c>
      <c r="D28924">
        <v>10</v>
      </c>
      <c r="E28924" t="s">
        <v>2475</v>
      </c>
      <c r="F28924">
        <f t="shared" si="1098"/>
        <v>1</v>
      </c>
      <c r="G28924">
        <f t="shared" si="1099"/>
        <v>3200</v>
      </c>
      <c r="H28924" t="str">
        <f t="shared" si="1100"/>
        <v>Low</v>
      </c>
    </row>
    <row r="28925" spans="1:8" x14ac:dyDescent="0.25">
      <c r="A28925" t="s">
        <v>5</v>
      </c>
      <c r="C28925">
        <v>2015</v>
      </c>
      <c r="D28925">
        <v>9</v>
      </c>
      <c r="E28925" t="s">
        <v>2250</v>
      </c>
      <c r="F28925">
        <f t="shared" si="1098"/>
        <v>1</v>
      </c>
      <c r="G28925">
        <f t="shared" si="1099"/>
        <v>3699</v>
      </c>
      <c r="H28925" t="str">
        <f t="shared" si="1100"/>
        <v>Low</v>
      </c>
    </row>
    <row r="28926" spans="1:8" x14ac:dyDescent="0.25">
      <c r="A28926" t="s">
        <v>5</v>
      </c>
      <c r="C28926">
        <v>2015</v>
      </c>
      <c r="D28926">
        <v>9</v>
      </c>
      <c r="E28926" t="s">
        <v>2696</v>
      </c>
      <c r="F28926">
        <f t="shared" si="1098"/>
        <v>1</v>
      </c>
      <c r="G28926">
        <f t="shared" si="1099"/>
        <v>3699</v>
      </c>
      <c r="H28926" t="str">
        <f t="shared" si="1100"/>
        <v>Low</v>
      </c>
    </row>
    <row r="28927" spans="1:8" x14ac:dyDescent="0.25">
      <c r="A28927" t="s">
        <v>5</v>
      </c>
      <c r="C28927">
        <v>2015</v>
      </c>
      <c r="D28927">
        <v>11</v>
      </c>
      <c r="E28927" t="s">
        <v>2671</v>
      </c>
      <c r="F28927">
        <f t="shared" si="1098"/>
        <v>1</v>
      </c>
      <c r="G28927">
        <f t="shared" si="1099"/>
        <v>2794</v>
      </c>
      <c r="H28927" t="str">
        <f t="shared" si="1100"/>
        <v>Low</v>
      </c>
    </row>
    <row r="28928" spans="1:8" x14ac:dyDescent="0.25">
      <c r="A28928" t="s">
        <v>5</v>
      </c>
      <c r="C28928">
        <v>2015</v>
      </c>
      <c r="D28928">
        <v>10</v>
      </c>
      <c r="E28928" t="s">
        <v>1823</v>
      </c>
      <c r="F28928">
        <f t="shared" si="1098"/>
        <v>1</v>
      </c>
      <c r="G28928">
        <f t="shared" si="1099"/>
        <v>3199</v>
      </c>
      <c r="H28928" t="str">
        <f t="shared" si="1100"/>
        <v>Low</v>
      </c>
    </row>
    <row r="28929" spans="1:8" x14ac:dyDescent="0.25">
      <c r="A28929" t="s">
        <v>5</v>
      </c>
      <c r="C28929">
        <v>2015</v>
      </c>
      <c r="D28929">
        <v>11</v>
      </c>
      <c r="E28929" t="s">
        <v>752</v>
      </c>
      <c r="F28929">
        <f t="shared" si="1098"/>
        <v>1</v>
      </c>
      <c r="G28929">
        <f t="shared" si="1099"/>
        <v>2794</v>
      </c>
      <c r="H28929" t="str">
        <f t="shared" si="1100"/>
        <v>Low</v>
      </c>
    </row>
    <row r="28930" spans="1:8" x14ac:dyDescent="0.25">
      <c r="A28930" t="s">
        <v>5</v>
      </c>
      <c r="C28930">
        <v>2015</v>
      </c>
      <c r="D28930">
        <v>9</v>
      </c>
      <c r="E28930" t="s">
        <v>2643</v>
      </c>
      <c r="F28930">
        <f t="shared" ref="F28930:F28993" si="1101">VLOOKUP(A28930,$M$11:$N$22,2,FALSE)</f>
        <v>1</v>
      </c>
      <c r="G28930">
        <f t="shared" si="1099"/>
        <v>3696</v>
      </c>
      <c r="H28930" t="str">
        <f t="shared" si="1100"/>
        <v>Low</v>
      </c>
    </row>
    <row r="28931" spans="1:8" x14ac:dyDescent="0.25">
      <c r="A28931" t="s">
        <v>5</v>
      </c>
      <c r="C28931">
        <v>2015</v>
      </c>
      <c r="D28931">
        <v>17</v>
      </c>
      <c r="E28931" t="s">
        <v>2666</v>
      </c>
      <c r="F28931">
        <f t="shared" si="1101"/>
        <v>1</v>
      </c>
      <c r="G28931">
        <f t="shared" ref="G28931:G28994" si="1102">RANK(D28931,D28931:D63930,0)</f>
        <v>1496</v>
      </c>
      <c r="H28931" t="str">
        <f t="shared" ref="H28931:H28994" si="1103">IF(D28931&lt;50,"Low",IF(D28931&gt;100,"High","Medium"))</f>
        <v>Low</v>
      </c>
    </row>
    <row r="28932" spans="1:8" x14ac:dyDescent="0.25">
      <c r="A28932" t="s">
        <v>5</v>
      </c>
      <c r="C28932">
        <v>2015</v>
      </c>
      <c r="D28932">
        <v>15</v>
      </c>
      <c r="E28932" t="s">
        <v>2629</v>
      </c>
      <c r="F28932">
        <f t="shared" si="1101"/>
        <v>1</v>
      </c>
      <c r="G28932">
        <f t="shared" si="1102"/>
        <v>1783</v>
      </c>
      <c r="H28932" t="str">
        <f t="shared" si="1103"/>
        <v>Low</v>
      </c>
    </row>
    <row r="28933" spans="1:8" x14ac:dyDescent="0.25">
      <c r="A28933" t="s">
        <v>5</v>
      </c>
      <c r="C28933">
        <v>2015</v>
      </c>
      <c r="D28933">
        <v>8</v>
      </c>
      <c r="E28933" t="s">
        <v>437</v>
      </c>
      <c r="F28933">
        <f t="shared" si="1101"/>
        <v>1</v>
      </c>
      <c r="G28933">
        <f t="shared" si="1102"/>
        <v>4341</v>
      </c>
      <c r="H28933" t="str">
        <f t="shared" si="1103"/>
        <v>Low</v>
      </c>
    </row>
    <row r="28934" spans="1:8" x14ac:dyDescent="0.25">
      <c r="A28934" t="s">
        <v>5</v>
      </c>
      <c r="C28934">
        <v>2015</v>
      </c>
      <c r="D28934">
        <v>21</v>
      </c>
      <c r="E28934" t="s">
        <v>76</v>
      </c>
      <c r="F28934">
        <f t="shared" si="1101"/>
        <v>1</v>
      </c>
      <c r="G28934">
        <f t="shared" si="1102"/>
        <v>1117</v>
      </c>
      <c r="H28934" t="str">
        <f t="shared" si="1103"/>
        <v>Low</v>
      </c>
    </row>
    <row r="28935" spans="1:8" x14ac:dyDescent="0.25">
      <c r="A28935" t="s">
        <v>5</v>
      </c>
      <c r="C28935">
        <v>2015</v>
      </c>
      <c r="D28935">
        <v>10</v>
      </c>
      <c r="E28935" t="s">
        <v>2338</v>
      </c>
      <c r="F28935">
        <f t="shared" si="1101"/>
        <v>1</v>
      </c>
      <c r="G28935">
        <f t="shared" si="1102"/>
        <v>3195</v>
      </c>
      <c r="H28935" t="str">
        <f t="shared" si="1103"/>
        <v>Low</v>
      </c>
    </row>
    <row r="28936" spans="1:8" x14ac:dyDescent="0.25">
      <c r="A28936" t="s">
        <v>5</v>
      </c>
      <c r="C28936">
        <v>2015</v>
      </c>
      <c r="D28936">
        <v>8</v>
      </c>
      <c r="E28936" t="s">
        <v>2646</v>
      </c>
      <c r="F28936">
        <f t="shared" si="1101"/>
        <v>1</v>
      </c>
      <c r="G28936">
        <f t="shared" si="1102"/>
        <v>4339</v>
      </c>
      <c r="H28936" t="str">
        <f t="shared" si="1103"/>
        <v>Low</v>
      </c>
    </row>
    <row r="28937" spans="1:8" x14ac:dyDescent="0.25">
      <c r="A28937" t="s">
        <v>5</v>
      </c>
      <c r="C28937">
        <v>2015</v>
      </c>
      <c r="D28937">
        <v>8</v>
      </c>
      <c r="E28937" t="s">
        <v>2697</v>
      </c>
      <c r="F28937">
        <f t="shared" si="1101"/>
        <v>1</v>
      </c>
      <c r="G28937">
        <f t="shared" si="1102"/>
        <v>4339</v>
      </c>
      <c r="H28937" t="str">
        <f t="shared" si="1103"/>
        <v>Low</v>
      </c>
    </row>
    <row r="28938" spans="1:8" x14ac:dyDescent="0.25">
      <c r="A28938" t="s">
        <v>5</v>
      </c>
      <c r="C28938">
        <v>2015</v>
      </c>
      <c r="D28938">
        <v>8</v>
      </c>
      <c r="E28938" t="s">
        <v>1976</v>
      </c>
      <c r="F28938">
        <f t="shared" si="1101"/>
        <v>1</v>
      </c>
      <c r="G28938">
        <f t="shared" si="1102"/>
        <v>4339</v>
      </c>
      <c r="H28938" t="str">
        <f t="shared" si="1103"/>
        <v>Low</v>
      </c>
    </row>
    <row r="28939" spans="1:8" x14ac:dyDescent="0.25">
      <c r="A28939" t="s">
        <v>5</v>
      </c>
      <c r="C28939">
        <v>2015</v>
      </c>
      <c r="D28939">
        <v>8</v>
      </c>
      <c r="E28939" t="s">
        <v>2692</v>
      </c>
      <c r="F28939">
        <f t="shared" si="1101"/>
        <v>1</v>
      </c>
      <c r="G28939">
        <f t="shared" si="1102"/>
        <v>4339</v>
      </c>
      <c r="H28939" t="str">
        <f t="shared" si="1103"/>
        <v>Low</v>
      </c>
    </row>
    <row r="28940" spans="1:8" x14ac:dyDescent="0.25">
      <c r="A28940" t="s">
        <v>5</v>
      </c>
      <c r="C28940">
        <v>2015</v>
      </c>
      <c r="D28940">
        <v>16</v>
      </c>
      <c r="E28940" t="s">
        <v>507</v>
      </c>
      <c r="F28940">
        <f t="shared" si="1101"/>
        <v>1</v>
      </c>
      <c r="G28940">
        <f t="shared" si="1102"/>
        <v>1626</v>
      </c>
      <c r="H28940" t="str">
        <f t="shared" si="1103"/>
        <v>Low</v>
      </c>
    </row>
    <row r="28941" spans="1:8" x14ac:dyDescent="0.25">
      <c r="A28941" t="s">
        <v>5</v>
      </c>
      <c r="C28941">
        <v>2015</v>
      </c>
      <c r="D28941">
        <v>15</v>
      </c>
      <c r="E28941" t="s">
        <v>346</v>
      </c>
      <c r="F28941">
        <f t="shared" si="1101"/>
        <v>1</v>
      </c>
      <c r="G28941">
        <f t="shared" si="1102"/>
        <v>1781</v>
      </c>
      <c r="H28941" t="str">
        <f t="shared" si="1103"/>
        <v>Low</v>
      </c>
    </row>
    <row r="28942" spans="1:8" x14ac:dyDescent="0.25">
      <c r="A28942" t="s">
        <v>5</v>
      </c>
      <c r="C28942">
        <v>2015</v>
      </c>
      <c r="D28942">
        <v>9</v>
      </c>
      <c r="E28942" t="s">
        <v>1044</v>
      </c>
      <c r="F28942">
        <f t="shared" si="1101"/>
        <v>1</v>
      </c>
      <c r="G28942">
        <f t="shared" si="1102"/>
        <v>3690</v>
      </c>
      <c r="H28942" t="str">
        <f t="shared" si="1103"/>
        <v>Low</v>
      </c>
    </row>
    <row r="28943" spans="1:8" x14ac:dyDescent="0.25">
      <c r="A28943" t="s">
        <v>5</v>
      </c>
      <c r="C28943">
        <v>2015</v>
      </c>
      <c r="D28943">
        <v>38</v>
      </c>
      <c r="E28943" t="s">
        <v>69</v>
      </c>
      <c r="F28943">
        <f t="shared" si="1101"/>
        <v>1</v>
      </c>
      <c r="G28943">
        <f t="shared" si="1102"/>
        <v>440</v>
      </c>
      <c r="H28943" t="str">
        <f t="shared" si="1103"/>
        <v>Low</v>
      </c>
    </row>
    <row r="28944" spans="1:8" x14ac:dyDescent="0.25">
      <c r="A28944" t="s">
        <v>5</v>
      </c>
      <c r="C28944">
        <v>2015</v>
      </c>
      <c r="D28944">
        <v>9</v>
      </c>
      <c r="E28944" t="s">
        <v>778</v>
      </c>
      <c r="F28944">
        <f t="shared" si="1101"/>
        <v>1</v>
      </c>
      <c r="G28944">
        <f t="shared" si="1102"/>
        <v>3689</v>
      </c>
      <c r="H28944" t="str">
        <f t="shared" si="1103"/>
        <v>Low</v>
      </c>
    </row>
    <row r="28945" spans="1:8" x14ac:dyDescent="0.25">
      <c r="A28945" t="s">
        <v>5</v>
      </c>
      <c r="C28945">
        <v>2015</v>
      </c>
      <c r="D28945">
        <v>8</v>
      </c>
      <c r="E28945" t="s">
        <v>2216</v>
      </c>
      <c r="F28945">
        <f t="shared" si="1101"/>
        <v>1</v>
      </c>
      <c r="G28945">
        <f t="shared" si="1102"/>
        <v>4334</v>
      </c>
      <c r="H28945" t="str">
        <f t="shared" si="1103"/>
        <v>Low</v>
      </c>
    </row>
    <row r="28946" spans="1:8" x14ac:dyDescent="0.25">
      <c r="A28946" t="s">
        <v>5</v>
      </c>
      <c r="C28946">
        <v>2015</v>
      </c>
      <c r="D28946">
        <v>18</v>
      </c>
      <c r="E28946" t="s">
        <v>443</v>
      </c>
      <c r="F28946">
        <f t="shared" si="1101"/>
        <v>1</v>
      </c>
      <c r="G28946">
        <f t="shared" si="1102"/>
        <v>1376</v>
      </c>
      <c r="H28946" t="str">
        <f t="shared" si="1103"/>
        <v>Low</v>
      </c>
    </row>
    <row r="28947" spans="1:8" x14ac:dyDescent="0.25">
      <c r="A28947" t="s">
        <v>5</v>
      </c>
      <c r="C28947">
        <v>2015</v>
      </c>
      <c r="D28947">
        <v>17</v>
      </c>
      <c r="E28947" t="s">
        <v>2410</v>
      </c>
      <c r="F28947">
        <f t="shared" si="1101"/>
        <v>1</v>
      </c>
      <c r="G28947">
        <f t="shared" si="1102"/>
        <v>1493</v>
      </c>
      <c r="H28947" t="str">
        <f t="shared" si="1103"/>
        <v>Low</v>
      </c>
    </row>
    <row r="28948" spans="1:8" x14ac:dyDescent="0.25">
      <c r="A28948" t="s">
        <v>5</v>
      </c>
      <c r="C28948">
        <v>2015</v>
      </c>
      <c r="D28948">
        <v>14</v>
      </c>
      <c r="E28948" t="s">
        <v>2612</v>
      </c>
      <c r="F28948">
        <f t="shared" si="1101"/>
        <v>1</v>
      </c>
      <c r="G28948">
        <f t="shared" si="1102"/>
        <v>1960</v>
      </c>
      <c r="H28948" t="str">
        <f t="shared" si="1103"/>
        <v>Low</v>
      </c>
    </row>
    <row r="28949" spans="1:8" x14ac:dyDescent="0.25">
      <c r="A28949" t="s">
        <v>5</v>
      </c>
      <c r="C28949">
        <v>2015</v>
      </c>
      <c r="D28949">
        <v>8</v>
      </c>
      <c r="E28949" t="s">
        <v>2676</v>
      </c>
      <c r="F28949">
        <f t="shared" si="1101"/>
        <v>1</v>
      </c>
      <c r="G28949">
        <f t="shared" si="1102"/>
        <v>4331</v>
      </c>
      <c r="H28949" t="str">
        <f t="shared" si="1103"/>
        <v>Low</v>
      </c>
    </row>
    <row r="28950" spans="1:8" x14ac:dyDescent="0.25">
      <c r="A28950" t="s">
        <v>5</v>
      </c>
      <c r="C28950">
        <v>2015</v>
      </c>
      <c r="D28950">
        <v>8</v>
      </c>
      <c r="E28950" t="s">
        <v>2604</v>
      </c>
      <c r="F28950">
        <f t="shared" si="1101"/>
        <v>1</v>
      </c>
      <c r="G28950">
        <f t="shared" si="1102"/>
        <v>4331</v>
      </c>
      <c r="H28950" t="str">
        <f t="shared" si="1103"/>
        <v>Low</v>
      </c>
    </row>
    <row r="28951" spans="1:8" x14ac:dyDescent="0.25">
      <c r="A28951" t="s">
        <v>5</v>
      </c>
      <c r="C28951">
        <v>2015</v>
      </c>
      <c r="D28951">
        <v>20</v>
      </c>
      <c r="E28951" t="s">
        <v>105</v>
      </c>
      <c r="F28951">
        <f t="shared" si="1101"/>
        <v>1</v>
      </c>
      <c r="G28951">
        <f t="shared" si="1102"/>
        <v>1184</v>
      </c>
      <c r="H28951" t="str">
        <f t="shared" si="1103"/>
        <v>Low</v>
      </c>
    </row>
    <row r="28952" spans="1:8" x14ac:dyDescent="0.25">
      <c r="A28952" t="s">
        <v>5</v>
      </c>
      <c r="C28952">
        <v>2015</v>
      </c>
      <c r="D28952">
        <v>27</v>
      </c>
      <c r="E28952" t="s">
        <v>539</v>
      </c>
      <c r="F28952">
        <f t="shared" si="1101"/>
        <v>1</v>
      </c>
      <c r="G28952">
        <f t="shared" si="1102"/>
        <v>753</v>
      </c>
      <c r="H28952" t="str">
        <f t="shared" si="1103"/>
        <v>Low</v>
      </c>
    </row>
    <row r="28953" spans="1:8" x14ac:dyDescent="0.25">
      <c r="A28953" t="s">
        <v>5</v>
      </c>
      <c r="C28953">
        <v>2015</v>
      </c>
      <c r="D28953">
        <v>7</v>
      </c>
      <c r="E28953" t="s">
        <v>2688</v>
      </c>
      <c r="F28953">
        <f t="shared" si="1101"/>
        <v>1</v>
      </c>
      <c r="G28953">
        <f t="shared" si="1102"/>
        <v>5245</v>
      </c>
      <c r="H28953" t="str">
        <f t="shared" si="1103"/>
        <v>Low</v>
      </c>
    </row>
    <row r="28954" spans="1:8" x14ac:dyDescent="0.25">
      <c r="A28954" t="s">
        <v>5</v>
      </c>
      <c r="C28954">
        <v>2015</v>
      </c>
      <c r="D28954">
        <v>9</v>
      </c>
      <c r="E28954" t="s">
        <v>662</v>
      </c>
      <c r="F28954">
        <f t="shared" si="1101"/>
        <v>1</v>
      </c>
      <c r="G28954">
        <f t="shared" si="1102"/>
        <v>3684</v>
      </c>
      <c r="H28954" t="str">
        <f t="shared" si="1103"/>
        <v>Low</v>
      </c>
    </row>
    <row r="28955" spans="1:8" x14ac:dyDescent="0.25">
      <c r="A28955" t="s">
        <v>5</v>
      </c>
      <c r="C28955">
        <v>2015</v>
      </c>
      <c r="D28955">
        <v>8</v>
      </c>
      <c r="E28955" t="s">
        <v>2723</v>
      </c>
      <c r="F28955">
        <f t="shared" si="1101"/>
        <v>1</v>
      </c>
      <c r="G28955">
        <f t="shared" si="1102"/>
        <v>4328</v>
      </c>
      <c r="H28955" t="str">
        <f t="shared" si="1103"/>
        <v>Low</v>
      </c>
    </row>
    <row r="28956" spans="1:8" x14ac:dyDescent="0.25">
      <c r="A28956" t="s">
        <v>5</v>
      </c>
      <c r="C28956">
        <v>2015</v>
      </c>
      <c r="D28956">
        <v>28</v>
      </c>
      <c r="E28956" t="s">
        <v>1017</v>
      </c>
      <c r="F28956">
        <f t="shared" si="1101"/>
        <v>1</v>
      </c>
      <c r="G28956">
        <f t="shared" si="1102"/>
        <v>707</v>
      </c>
      <c r="H28956" t="str">
        <f t="shared" si="1103"/>
        <v>Low</v>
      </c>
    </row>
    <row r="28957" spans="1:8" x14ac:dyDescent="0.25">
      <c r="A28957" t="s">
        <v>5</v>
      </c>
      <c r="C28957">
        <v>2015</v>
      </c>
      <c r="D28957">
        <v>10</v>
      </c>
      <c r="E28957" t="s">
        <v>1910</v>
      </c>
      <c r="F28957">
        <f t="shared" si="1101"/>
        <v>1</v>
      </c>
      <c r="G28957">
        <f t="shared" si="1102"/>
        <v>3186</v>
      </c>
      <c r="H28957" t="str">
        <f t="shared" si="1103"/>
        <v>Low</v>
      </c>
    </row>
    <row r="28958" spans="1:8" x14ac:dyDescent="0.25">
      <c r="A28958" t="s">
        <v>5</v>
      </c>
      <c r="C28958">
        <v>2015</v>
      </c>
      <c r="D28958">
        <v>12</v>
      </c>
      <c r="E28958" t="s">
        <v>587</v>
      </c>
      <c r="F28958">
        <f t="shared" si="1101"/>
        <v>1</v>
      </c>
      <c r="G28958">
        <f t="shared" si="1102"/>
        <v>2445</v>
      </c>
      <c r="H28958" t="str">
        <f t="shared" si="1103"/>
        <v>Low</v>
      </c>
    </row>
    <row r="28959" spans="1:8" x14ac:dyDescent="0.25">
      <c r="A28959" t="s">
        <v>5</v>
      </c>
      <c r="C28959">
        <v>2015</v>
      </c>
      <c r="D28959">
        <v>15</v>
      </c>
      <c r="E28959" t="s">
        <v>612</v>
      </c>
      <c r="F28959">
        <f t="shared" si="1101"/>
        <v>1</v>
      </c>
      <c r="G28959">
        <f t="shared" si="1102"/>
        <v>1775</v>
      </c>
      <c r="H28959" t="str">
        <f t="shared" si="1103"/>
        <v>Low</v>
      </c>
    </row>
    <row r="28960" spans="1:8" x14ac:dyDescent="0.25">
      <c r="A28960" t="s">
        <v>5</v>
      </c>
      <c r="C28960">
        <v>2015</v>
      </c>
      <c r="D28960">
        <v>8</v>
      </c>
      <c r="E28960" t="s">
        <v>2619</v>
      </c>
      <c r="F28960">
        <f t="shared" si="1101"/>
        <v>1</v>
      </c>
      <c r="G28960">
        <f t="shared" si="1102"/>
        <v>4324</v>
      </c>
      <c r="H28960" t="str">
        <f t="shared" si="1103"/>
        <v>Low</v>
      </c>
    </row>
    <row r="28961" spans="1:8" x14ac:dyDescent="0.25">
      <c r="A28961" t="s">
        <v>5</v>
      </c>
      <c r="C28961">
        <v>2015</v>
      </c>
      <c r="D28961">
        <v>8</v>
      </c>
      <c r="E28961" t="s">
        <v>1628</v>
      </c>
      <c r="F28961">
        <f t="shared" si="1101"/>
        <v>1</v>
      </c>
      <c r="G28961">
        <f t="shared" si="1102"/>
        <v>4324</v>
      </c>
      <c r="H28961" t="str">
        <f t="shared" si="1103"/>
        <v>Low</v>
      </c>
    </row>
    <row r="28962" spans="1:8" x14ac:dyDescent="0.25">
      <c r="A28962" t="s">
        <v>5</v>
      </c>
      <c r="C28962">
        <v>2015</v>
      </c>
      <c r="D28962">
        <v>27</v>
      </c>
      <c r="E28962" t="s">
        <v>354</v>
      </c>
      <c r="F28962">
        <f t="shared" si="1101"/>
        <v>1</v>
      </c>
      <c r="G28962">
        <f t="shared" si="1102"/>
        <v>752</v>
      </c>
      <c r="H28962" t="str">
        <f t="shared" si="1103"/>
        <v>Low</v>
      </c>
    </row>
    <row r="28963" spans="1:8" x14ac:dyDescent="0.25">
      <c r="A28963" t="s">
        <v>5</v>
      </c>
      <c r="C28963">
        <v>2015</v>
      </c>
      <c r="D28963">
        <v>12</v>
      </c>
      <c r="E28963" t="s">
        <v>1002</v>
      </c>
      <c r="F28963">
        <f t="shared" si="1101"/>
        <v>1</v>
      </c>
      <c r="G28963">
        <f t="shared" si="1102"/>
        <v>2443</v>
      </c>
      <c r="H28963" t="str">
        <f t="shared" si="1103"/>
        <v>Low</v>
      </c>
    </row>
    <row r="28964" spans="1:8" x14ac:dyDescent="0.25">
      <c r="A28964" t="s">
        <v>5</v>
      </c>
      <c r="C28964">
        <v>2015</v>
      </c>
      <c r="D28964">
        <v>9</v>
      </c>
      <c r="E28964" t="s">
        <v>342</v>
      </c>
      <c r="F28964">
        <f t="shared" si="1101"/>
        <v>1</v>
      </c>
      <c r="G28964">
        <f t="shared" si="1102"/>
        <v>3678</v>
      </c>
      <c r="H28964" t="str">
        <f t="shared" si="1103"/>
        <v>Low</v>
      </c>
    </row>
    <row r="28965" spans="1:8" x14ac:dyDescent="0.25">
      <c r="A28965" t="s">
        <v>5</v>
      </c>
      <c r="C28965">
        <v>2015</v>
      </c>
      <c r="D28965">
        <v>11</v>
      </c>
      <c r="E28965" t="s">
        <v>2718</v>
      </c>
      <c r="F28965">
        <f t="shared" si="1101"/>
        <v>1</v>
      </c>
      <c r="G28965">
        <f t="shared" si="1102"/>
        <v>2778</v>
      </c>
      <c r="H28965" t="str">
        <f t="shared" si="1103"/>
        <v>Low</v>
      </c>
    </row>
    <row r="28966" spans="1:8" x14ac:dyDescent="0.25">
      <c r="A28966" t="s">
        <v>5</v>
      </c>
      <c r="C28966">
        <v>2015</v>
      </c>
      <c r="D28966">
        <v>12</v>
      </c>
      <c r="E28966" t="s">
        <v>2607</v>
      </c>
      <c r="F28966">
        <f t="shared" si="1101"/>
        <v>1</v>
      </c>
      <c r="G28966">
        <f t="shared" si="1102"/>
        <v>2443</v>
      </c>
      <c r="H28966" t="str">
        <f t="shared" si="1103"/>
        <v>Low</v>
      </c>
    </row>
    <row r="28967" spans="1:8" x14ac:dyDescent="0.25">
      <c r="A28967" t="s">
        <v>5</v>
      </c>
      <c r="C28967">
        <v>2015</v>
      </c>
      <c r="D28967">
        <v>29</v>
      </c>
      <c r="E28967" t="s">
        <v>96</v>
      </c>
      <c r="F28967">
        <f t="shared" si="1101"/>
        <v>1</v>
      </c>
      <c r="G28967">
        <f t="shared" si="1102"/>
        <v>670</v>
      </c>
      <c r="H28967" t="str">
        <f t="shared" si="1103"/>
        <v>Low</v>
      </c>
    </row>
    <row r="28968" spans="1:8" x14ac:dyDescent="0.25">
      <c r="A28968" t="s">
        <v>5</v>
      </c>
      <c r="C28968">
        <v>2015</v>
      </c>
      <c r="D28968">
        <v>13</v>
      </c>
      <c r="E28968" t="s">
        <v>2602</v>
      </c>
      <c r="F28968">
        <f t="shared" si="1101"/>
        <v>1</v>
      </c>
      <c r="G28968">
        <f t="shared" si="1102"/>
        <v>2169</v>
      </c>
      <c r="H28968" t="str">
        <f t="shared" si="1103"/>
        <v>Low</v>
      </c>
    </row>
    <row r="28969" spans="1:8" x14ac:dyDescent="0.25">
      <c r="A28969" t="s">
        <v>5</v>
      </c>
      <c r="C28969">
        <v>2015</v>
      </c>
      <c r="D28969">
        <v>10</v>
      </c>
      <c r="E28969" t="s">
        <v>699</v>
      </c>
      <c r="F28969">
        <f t="shared" si="1101"/>
        <v>1</v>
      </c>
      <c r="G28969">
        <f t="shared" si="1102"/>
        <v>3178</v>
      </c>
      <c r="H28969" t="str">
        <f t="shared" si="1103"/>
        <v>Low</v>
      </c>
    </row>
    <row r="28970" spans="1:8" x14ac:dyDescent="0.25">
      <c r="A28970" t="s">
        <v>5</v>
      </c>
      <c r="C28970">
        <v>2015</v>
      </c>
      <c r="D28970">
        <v>8</v>
      </c>
      <c r="E28970" t="s">
        <v>2703</v>
      </c>
      <c r="F28970">
        <f t="shared" si="1101"/>
        <v>1</v>
      </c>
      <c r="G28970">
        <f t="shared" si="1102"/>
        <v>4316</v>
      </c>
      <c r="H28970" t="str">
        <f t="shared" si="1103"/>
        <v>Low</v>
      </c>
    </row>
    <row r="28971" spans="1:8" x14ac:dyDescent="0.25">
      <c r="A28971" t="s">
        <v>5</v>
      </c>
      <c r="C28971">
        <v>2015</v>
      </c>
      <c r="D28971">
        <v>15</v>
      </c>
      <c r="E28971" t="s">
        <v>515</v>
      </c>
      <c r="F28971">
        <f t="shared" si="1101"/>
        <v>1</v>
      </c>
      <c r="G28971">
        <f t="shared" si="1102"/>
        <v>1773</v>
      </c>
      <c r="H28971" t="str">
        <f t="shared" si="1103"/>
        <v>Low</v>
      </c>
    </row>
    <row r="28972" spans="1:8" x14ac:dyDescent="0.25">
      <c r="A28972" t="s">
        <v>5</v>
      </c>
      <c r="C28972">
        <v>2015</v>
      </c>
      <c r="D28972">
        <v>9</v>
      </c>
      <c r="E28972" t="s">
        <v>2651</v>
      </c>
      <c r="F28972">
        <f t="shared" si="1101"/>
        <v>1</v>
      </c>
      <c r="G28972">
        <f t="shared" si="1102"/>
        <v>3672</v>
      </c>
      <c r="H28972" t="str">
        <f t="shared" si="1103"/>
        <v>Low</v>
      </c>
    </row>
    <row r="28973" spans="1:8" x14ac:dyDescent="0.25">
      <c r="A28973" t="s">
        <v>5</v>
      </c>
      <c r="C28973">
        <v>2015</v>
      </c>
      <c r="D28973">
        <v>14</v>
      </c>
      <c r="E28973" t="s">
        <v>736</v>
      </c>
      <c r="F28973">
        <f t="shared" si="1101"/>
        <v>1</v>
      </c>
      <c r="G28973">
        <f t="shared" si="1102"/>
        <v>1953</v>
      </c>
      <c r="H28973" t="str">
        <f t="shared" si="1103"/>
        <v>Low</v>
      </c>
    </row>
    <row r="28974" spans="1:8" x14ac:dyDescent="0.25">
      <c r="A28974" t="s">
        <v>5</v>
      </c>
      <c r="C28974">
        <v>2015</v>
      </c>
      <c r="D28974">
        <v>9</v>
      </c>
      <c r="E28974" t="s">
        <v>1033</v>
      </c>
      <c r="F28974">
        <f t="shared" si="1101"/>
        <v>1</v>
      </c>
      <c r="G28974">
        <f t="shared" si="1102"/>
        <v>3671</v>
      </c>
      <c r="H28974" t="str">
        <f t="shared" si="1103"/>
        <v>Low</v>
      </c>
    </row>
    <row r="28975" spans="1:8" x14ac:dyDescent="0.25">
      <c r="A28975" t="s">
        <v>5</v>
      </c>
      <c r="C28975">
        <v>2015</v>
      </c>
      <c r="D28975">
        <v>9</v>
      </c>
      <c r="E28975" t="s">
        <v>2715</v>
      </c>
      <c r="F28975">
        <f t="shared" si="1101"/>
        <v>1</v>
      </c>
      <c r="G28975">
        <f t="shared" si="1102"/>
        <v>3671</v>
      </c>
      <c r="H28975" t="str">
        <f t="shared" si="1103"/>
        <v>Low</v>
      </c>
    </row>
    <row r="28976" spans="1:8" x14ac:dyDescent="0.25">
      <c r="A28976" t="s">
        <v>5</v>
      </c>
      <c r="C28976">
        <v>2015</v>
      </c>
      <c r="D28976">
        <v>11</v>
      </c>
      <c r="E28976" t="s">
        <v>2600</v>
      </c>
      <c r="F28976">
        <f t="shared" si="1101"/>
        <v>1</v>
      </c>
      <c r="G28976">
        <f t="shared" si="1102"/>
        <v>2773</v>
      </c>
      <c r="H28976" t="str">
        <f t="shared" si="1103"/>
        <v>Low</v>
      </c>
    </row>
    <row r="28977" spans="1:8" x14ac:dyDescent="0.25">
      <c r="A28977" t="s">
        <v>5</v>
      </c>
      <c r="C28977">
        <v>2015</v>
      </c>
      <c r="D28977">
        <v>12</v>
      </c>
      <c r="E28977" t="s">
        <v>434</v>
      </c>
      <c r="F28977">
        <f t="shared" si="1101"/>
        <v>1</v>
      </c>
      <c r="G28977">
        <f t="shared" si="1102"/>
        <v>2439</v>
      </c>
      <c r="H28977" t="str">
        <f t="shared" si="1103"/>
        <v>Low</v>
      </c>
    </row>
    <row r="28978" spans="1:8" x14ac:dyDescent="0.25">
      <c r="A28978" t="s">
        <v>5</v>
      </c>
      <c r="C28978">
        <v>2015</v>
      </c>
      <c r="D28978">
        <v>8</v>
      </c>
      <c r="E28978" t="s">
        <v>2591</v>
      </c>
      <c r="F28978">
        <f t="shared" si="1101"/>
        <v>1</v>
      </c>
      <c r="G28978">
        <f t="shared" si="1102"/>
        <v>4309</v>
      </c>
      <c r="H28978" t="str">
        <f t="shared" si="1103"/>
        <v>Low</v>
      </c>
    </row>
    <row r="28979" spans="1:8" x14ac:dyDescent="0.25">
      <c r="A28979" t="s">
        <v>5</v>
      </c>
      <c r="C28979">
        <v>2015</v>
      </c>
      <c r="D28979">
        <v>8</v>
      </c>
      <c r="E28979" t="s">
        <v>2698</v>
      </c>
      <c r="F28979">
        <f t="shared" si="1101"/>
        <v>1</v>
      </c>
      <c r="G28979">
        <f t="shared" si="1102"/>
        <v>4309</v>
      </c>
      <c r="H28979" t="str">
        <f t="shared" si="1103"/>
        <v>Low</v>
      </c>
    </row>
    <row r="28980" spans="1:8" x14ac:dyDescent="0.25">
      <c r="A28980" t="s">
        <v>5</v>
      </c>
      <c r="C28980">
        <v>2015</v>
      </c>
      <c r="D28980">
        <v>10</v>
      </c>
      <c r="E28980" t="s">
        <v>2710</v>
      </c>
      <c r="F28980">
        <f t="shared" si="1101"/>
        <v>1</v>
      </c>
      <c r="G28980">
        <f t="shared" si="1102"/>
        <v>3174</v>
      </c>
      <c r="H28980" t="str">
        <f t="shared" si="1103"/>
        <v>Low</v>
      </c>
    </row>
    <row r="28981" spans="1:8" x14ac:dyDescent="0.25">
      <c r="A28981" t="s">
        <v>5</v>
      </c>
      <c r="C28981">
        <v>2015</v>
      </c>
      <c r="D28981">
        <v>15</v>
      </c>
      <c r="E28981" t="s">
        <v>174</v>
      </c>
      <c r="F28981">
        <f t="shared" si="1101"/>
        <v>1</v>
      </c>
      <c r="G28981">
        <f t="shared" si="1102"/>
        <v>1773</v>
      </c>
      <c r="H28981" t="str">
        <f t="shared" si="1103"/>
        <v>Low</v>
      </c>
    </row>
    <row r="28982" spans="1:8" x14ac:dyDescent="0.25">
      <c r="A28982" t="s">
        <v>5</v>
      </c>
      <c r="C28982">
        <v>2015</v>
      </c>
      <c r="D28982">
        <v>13</v>
      </c>
      <c r="E28982" t="s">
        <v>625</v>
      </c>
      <c r="F28982">
        <f t="shared" si="1101"/>
        <v>1</v>
      </c>
      <c r="G28982">
        <f t="shared" si="1102"/>
        <v>2166</v>
      </c>
      <c r="H28982" t="str">
        <f t="shared" si="1103"/>
        <v>Low</v>
      </c>
    </row>
    <row r="28983" spans="1:8" x14ac:dyDescent="0.25">
      <c r="A28983" t="s">
        <v>5</v>
      </c>
      <c r="C28983">
        <v>2015</v>
      </c>
      <c r="D28983">
        <v>77</v>
      </c>
      <c r="E28983" t="s">
        <v>42</v>
      </c>
      <c r="F28983">
        <f t="shared" si="1101"/>
        <v>1</v>
      </c>
      <c r="G28983">
        <f t="shared" si="1102"/>
        <v>144</v>
      </c>
      <c r="H28983" t="str">
        <f t="shared" si="1103"/>
        <v>Medium</v>
      </c>
    </row>
    <row r="28984" spans="1:8" x14ac:dyDescent="0.25">
      <c r="A28984" t="s">
        <v>5</v>
      </c>
      <c r="C28984">
        <v>2015</v>
      </c>
      <c r="D28984">
        <v>46</v>
      </c>
      <c r="E28984" t="s">
        <v>23</v>
      </c>
      <c r="F28984">
        <f t="shared" si="1101"/>
        <v>1</v>
      </c>
      <c r="G28984">
        <f t="shared" si="1102"/>
        <v>314</v>
      </c>
      <c r="H28984" t="str">
        <f t="shared" si="1103"/>
        <v>Low</v>
      </c>
    </row>
    <row r="28985" spans="1:8" x14ac:dyDescent="0.25">
      <c r="A28985" t="s">
        <v>5</v>
      </c>
      <c r="C28985">
        <v>2015</v>
      </c>
      <c r="D28985">
        <v>12</v>
      </c>
      <c r="E28985" t="s">
        <v>2713</v>
      </c>
      <c r="F28985">
        <f t="shared" si="1101"/>
        <v>1</v>
      </c>
      <c r="G28985">
        <f t="shared" si="1102"/>
        <v>2435</v>
      </c>
      <c r="H28985" t="str">
        <f t="shared" si="1103"/>
        <v>Low</v>
      </c>
    </row>
    <row r="28986" spans="1:8" x14ac:dyDescent="0.25">
      <c r="A28986" t="s">
        <v>5</v>
      </c>
      <c r="C28986">
        <v>2015</v>
      </c>
      <c r="D28986">
        <v>16</v>
      </c>
      <c r="E28986" t="s">
        <v>1742</v>
      </c>
      <c r="F28986">
        <f t="shared" si="1101"/>
        <v>1</v>
      </c>
      <c r="G28986">
        <f t="shared" si="1102"/>
        <v>1616</v>
      </c>
      <c r="H28986" t="str">
        <f t="shared" si="1103"/>
        <v>Low</v>
      </c>
    </row>
    <row r="28987" spans="1:8" x14ac:dyDescent="0.25">
      <c r="A28987" t="s">
        <v>5</v>
      </c>
      <c r="C28987">
        <v>2015</v>
      </c>
      <c r="D28987">
        <v>12</v>
      </c>
      <c r="E28987" t="s">
        <v>2679</v>
      </c>
      <c r="F28987">
        <f t="shared" si="1101"/>
        <v>1</v>
      </c>
      <c r="G28987">
        <f t="shared" si="1102"/>
        <v>2434</v>
      </c>
      <c r="H28987" t="str">
        <f t="shared" si="1103"/>
        <v>Low</v>
      </c>
    </row>
    <row r="28988" spans="1:8" x14ac:dyDescent="0.25">
      <c r="A28988" t="s">
        <v>5</v>
      </c>
      <c r="C28988">
        <v>2015</v>
      </c>
      <c r="D28988">
        <v>18</v>
      </c>
      <c r="E28988" t="s">
        <v>124</v>
      </c>
      <c r="F28988">
        <f t="shared" si="1101"/>
        <v>1</v>
      </c>
      <c r="G28988">
        <f t="shared" si="1102"/>
        <v>1369</v>
      </c>
      <c r="H28988" t="str">
        <f t="shared" si="1103"/>
        <v>Low</v>
      </c>
    </row>
    <row r="28989" spans="1:8" x14ac:dyDescent="0.25">
      <c r="A28989" t="s">
        <v>5</v>
      </c>
      <c r="C28989">
        <v>2015</v>
      </c>
      <c r="D28989">
        <v>11</v>
      </c>
      <c r="E28989" t="s">
        <v>2725</v>
      </c>
      <c r="F28989">
        <f t="shared" si="1101"/>
        <v>1</v>
      </c>
      <c r="G28989">
        <f t="shared" si="1102"/>
        <v>2764</v>
      </c>
      <c r="H28989" t="str">
        <f t="shared" si="1103"/>
        <v>Low</v>
      </c>
    </row>
    <row r="28990" spans="1:8" x14ac:dyDescent="0.25">
      <c r="A28990" t="s">
        <v>5</v>
      </c>
      <c r="C28990">
        <v>2015</v>
      </c>
      <c r="D28990">
        <v>17</v>
      </c>
      <c r="E28990" t="s">
        <v>193</v>
      </c>
      <c r="F28990">
        <f t="shared" si="1101"/>
        <v>1</v>
      </c>
      <c r="G28990">
        <f t="shared" si="1102"/>
        <v>1485</v>
      </c>
      <c r="H28990" t="str">
        <f t="shared" si="1103"/>
        <v>Low</v>
      </c>
    </row>
    <row r="28991" spans="1:8" x14ac:dyDescent="0.25">
      <c r="A28991" t="s">
        <v>5</v>
      </c>
      <c r="C28991">
        <v>2015</v>
      </c>
      <c r="D28991">
        <v>31</v>
      </c>
      <c r="E28991" t="s">
        <v>60</v>
      </c>
      <c r="F28991">
        <f t="shared" si="1101"/>
        <v>1</v>
      </c>
      <c r="G28991">
        <f t="shared" si="1102"/>
        <v>606</v>
      </c>
      <c r="H28991" t="str">
        <f t="shared" si="1103"/>
        <v>Low</v>
      </c>
    </row>
    <row r="28992" spans="1:8" x14ac:dyDescent="0.25">
      <c r="A28992" t="s">
        <v>5</v>
      </c>
      <c r="C28992">
        <v>2015</v>
      </c>
      <c r="D28992">
        <v>9</v>
      </c>
      <c r="E28992" t="s">
        <v>759</v>
      </c>
      <c r="F28992">
        <f t="shared" si="1101"/>
        <v>1</v>
      </c>
      <c r="G28992">
        <f t="shared" si="1102"/>
        <v>3657</v>
      </c>
      <c r="H28992" t="str">
        <f t="shared" si="1103"/>
        <v>Low</v>
      </c>
    </row>
    <row r="28993" spans="1:8" x14ac:dyDescent="0.25">
      <c r="A28993" t="s">
        <v>5</v>
      </c>
      <c r="C28993">
        <v>2015</v>
      </c>
      <c r="D28993">
        <v>14</v>
      </c>
      <c r="E28993" t="s">
        <v>2709</v>
      </c>
      <c r="F28993">
        <f t="shared" si="1101"/>
        <v>1</v>
      </c>
      <c r="G28993">
        <f t="shared" si="1102"/>
        <v>1946</v>
      </c>
      <c r="H28993" t="str">
        <f t="shared" si="1103"/>
        <v>Low</v>
      </c>
    </row>
    <row r="28994" spans="1:8" x14ac:dyDescent="0.25">
      <c r="A28994" t="s">
        <v>5</v>
      </c>
      <c r="C28994">
        <v>2015</v>
      </c>
      <c r="D28994">
        <v>10</v>
      </c>
      <c r="E28994" t="s">
        <v>2638</v>
      </c>
      <c r="F28994">
        <f t="shared" ref="F28994:F29057" si="1104">VLOOKUP(A28994,$M$11:$N$22,2,FALSE)</f>
        <v>1</v>
      </c>
      <c r="G28994">
        <f t="shared" si="1102"/>
        <v>3162</v>
      </c>
      <c r="H28994" t="str">
        <f t="shared" si="1103"/>
        <v>Low</v>
      </c>
    </row>
    <row r="28995" spans="1:8" x14ac:dyDescent="0.25">
      <c r="A28995" t="s">
        <v>5</v>
      </c>
      <c r="C28995">
        <v>2015</v>
      </c>
      <c r="D28995">
        <v>10</v>
      </c>
      <c r="E28995" t="s">
        <v>628</v>
      </c>
      <c r="F28995">
        <f t="shared" si="1104"/>
        <v>1</v>
      </c>
      <c r="G28995">
        <f t="shared" ref="G28995:G29058" si="1105">RANK(D28995,D28995:D63994,0)</f>
        <v>3162</v>
      </c>
      <c r="H28995" t="str">
        <f t="shared" ref="H28995:H29058" si="1106">IF(D28995&lt;50,"Low",IF(D28995&gt;100,"High","Medium"))</f>
        <v>Low</v>
      </c>
    </row>
    <row r="28996" spans="1:8" x14ac:dyDescent="0.25">
      <c r="A28996" t="s">
        <v>5</v>
      </c>
      <c r="C28996">
        <v>2015</v>
      </c>
      <c r="D28996">
        <v>73</v>
      </c>
      <c r="E28996" t="s">
        <v>24</v>
      </c>
      <c r="F28996">
        <f t="shared" si="1104"/>
        <v>1</v>
      </c>
      <c r="G28996">
        <f t="shared" si="1105"/>
        <v>158</v>
      </c>
      <c r="H28996" t="str">
        <f t="shared" si="1106"/>
        <v>Medium</v>
      </c>
    </row>
    <row r="28997" spans="1:8" x14ac:dyDescent="0.25">
      <c r="A28997" t="s">
        <v>5</v>
      </c>
      <c r="C28997">
        <v>2015</v>
      </c>
      <c r="D28997">
        <v>27</v>
      </c>
      <c r="E28997" t="s">
        <v>182</v>
      </c>
      <c r="F28997">
        <f t="shared" si="1104"/>
        <v>1</v>
      </c>
      <c r="G28997">
        <f t="shared" si="1105"/>
        <v>747</v>
      </c>
      <c r="H28997" t="str">
        <f t="shared" si="1106"/>
        <v>Low</v>
      </c>
    </row>
    <row r="28998" spans="1:8" x14ac:dyDescent="0.25">
      <c r="A28998" t="s">
        <v>5</v>
      </c>
      <c r="C28998">
        <v>2015</v>
      </c>
      <c r="D28998">
        <v>9</v>
      </c>
      <c r="E28998" t="s">
        <v>590</v>
      </c>
      <c r="F28998">
        <f t="shared" si="1104"/>
        <v>1</v>
      </c>
      <c r="G28998">
        <f t="shared" si="1105"/>
        <v>3652</v>
      </c>
      <c r="H28998" t="str">
        <f t="shared" si="1106"/>
        <v>Low</v>
      </c>
    </row>
    <row r="28999" spans="1:8" x14ac:dyDescent="0.25">
      <c r="A28999" t="s">
        <v>5</v>
      </c>
      <c r="C28999">
        <v>2015</v>
      </c>
      <c r="D28999">
        <v>9</v>
      </c>
      <c r="E28999" t="s">
        <v>2669</v>
      </c>
      <c r="F28999">
        <f t="shared" si="1104"/>
        <v>1</v>
      </c>
      <c r="G28999">
        <f t="shared" si="1105"/>
        <v>3652</v>
      </c>
      <c r="H28999" t="str">
        <f t="shared" si="1106"/>
        <v>Low</v>
      </c>
    </row>
    <row r="29000" spans="1:8" x14ac:dyDescent="0.25">
      <c r="A29000" t="s">
        <v>5</v>
      </c>
      <c r="C29000">
        <v>2015</v>
      </c>
      <c r="D29000">
        <v>30</v>
      </c>
      <c r="E29000" t="s">
        <v>101</v>
      </c>
      <c r="F29000">
        <f t="shared" si="1104"/>
        <v>1</v>
      </c>
      <c r="G29000">
        <f t="shared" si="1105"/>
        <v>629</v>
      </c>
      <c r="H29000" t="str">
        <f t="shared" si="1106"/>
        <v>Low</v>
      </c>
    </row>
    <row r="29001" spans="1:8" x14ac:dyDescent="0.25">
      <c r="A29001" t="s">
        <v>5</v>
      </c>
      <c r="C29001">
        <v>2015</v>
      </c>
      <c r="D29001">
        <v>23</v>
      </c>
      <c r="E29001" t="s">
        <v>931</v>
      </c>
      <c r="F29001">
        <f t="shared" si="1104"/>
        <v>1</v>
      </c>
      <c r="G29001">
        <f t="shared" si="1105"/>
        <v>959</v>
      </c>
      <c r="H29001" t="str">
        <f t="shared" si="1106"/>
        <v>Low</v>
      </c>
    </row>
    <row r="29002" spans="1:8" x14ac:dyDescent="0.25">
      <c r="A29002" t="s">
        <v>2408</v>
      </c>
      <c r="C29002">
        <v>2014</v>
      </c>
      <c r="D29002">
        <v>9</v>
      </c>
      <c r="E29002" t="s">
        <v>2496</v>
      </c>
      <c r="F29002">
        <f t="shared" si="1104"/>
        <v>12</v>
      </c>
      <c r="G29002">
        <f t="shared" si="1105"/>
        <v>3650</v>
      </c>
      <c r="H29002" t="str">
        <f t="shared" si="1106"/>
        <v>Low</v>
      </c>
    </row>
    <row r="29003" spans="1:8" x14ac:dyDescent="0.25">
      <c r="A29003" t="s">
        <v>2408</v>
      </c>
      <c r="C29003">
        <v>2014</v>
      </c>
      <c r="D29003">
        <v>9</v>
      </c>
      <c r="E29003" t="s">
        <v>2494</v>
      </c>
      <c r="F29003">
        <f t="shared" si="1104"/>
        <v>12</v>
      </c>
      <c r="G29003">
        <f t="shared" si="1105"/>
        <v>3650</v>
      </c>
      <c r="H29003" t="str">
        <f t="shared" si="1106"/>
        <v>Low</v>
      </c>
    </row>
    <row r="29004" spans="1:8" x14ac:dyDescent="0.25">
      <c r="A29004" t="s">
        <v>2408</v>
      </c>
      <c r="C29004">
        <v>2014</v>
      </c>
      <c r="D29004">
        <v>8</v>
      </c>
      <c r="E29004" t="s">
        <v>2516</v>
      </c>
      <c r="F29004">
        <f t="shared" si="1104"/>
        <v>12</v>
      </c>
      <c r="G29004">
        <f t="shared" si="1105"/>
        <v>4285</v>
      </c>
      <c r="H29004" t="str">
        <f t="shared" si="1106"/>
        <v>Low</v>
      </c>
    </row>
    <row r="29005" spans="1:8" x14ac:dyDescent="0.25">
      <c r="A29005" t="s">
        <v>2408</v>
      </c>
      <c r="C29005">
        <v>2014</v>
      </c>
      <c r="D29005">
        <v>26</v>
      </c>
      <c r="E29005" t="s">
        <v>2412</v>
      </c>
      <c r="F29005">
        <f t="shared" si="1104"/>
        <v>12</v>
      </c>
      <c r="G29005">
        <f t="shared" si="1105"/>
        <v>787</v>
      </c>
      <c r="H29005" t="str">
        <f t="shared" si="1106"/>
        <v>Low</v>
      </c>
    </row>
    <row r="29006" spans="1:8" x14ac:dyDescent="0.25">
      <c r="A29006" t="s">
        <v>2408</v>
      </c>
      <c r="C29006">
        <v>2014</v>
      </c>
      <c r="D29006">
        <v>11</v>
      </c>
      <c r="E29006" t="s">
        <v>2455</v>
      </c>
      <c r="F29006">
        <f t="shared" si="1104"/>
        <v>12</v>
      </c>
      <c r="G29006">
        <f t="shared" si="1105"/>
        <v>2756</v>
      </c>
      <c r="H29006" t="str">
        <f t="shared" si="1106"/>
        <v>Low</v>
      </c>
    </row>
    <row r="29007" spans="1:8" x14ac:dyDescent="0.25">
      <c r="A29007" t="s">
        <v>2408</v>
      </c>
      <c r="C29007">
        <v>2014</v>
      </c>
      <c r="D29007">
        <v>9</v>
      </c>
      <c r="E29007" t="s">
        <v>1368</v>
      </c>
      <c r="F29007">
        <f t="shared" si="1104"/>
        <v>12</v>
      </c>
      <c r="G29007">
        <f t="shared" si="1105"/>
        <v>3648</v>
      </c>
      <c r="H29007" t="str">
        <f t="shared" si="1106"/>
        <v>Low</v>
      </c>
    </row>
    <row r="29008" spans="1:8" x14ac:dyDescent="0.25">
      <c r="A29008" t="s">
        <v>2408</v>
      </c>
      <c r="C29008">
        <v>2014</v>
      </c>
      <c r="D29008">
        <v>11</v>
      </c>
      <c r="E29008" t="s">
        <v>2461</v>
      </c>
      <c r="F29008">
        <f t="shared" si="1104"/>
        <v>12</v>
      </c>
      <c r="G29008">
        <f t="shared" si="1105"/>
        <v>2756</v>
      </c>
      <c r="H29008" t="str">
        <f t="shared" si="1106"/>
        <v>Low</v>
      </c>
    </row>
    <row r="29009" spans="1:8" x14ac:dyDescent="0.25">
      <c r="A29009" t="s">
        <v>2408</v>
      </c>
      <c r="C29009">
        <v>2014</v>
      </c>
      <c r="D29009">
        <v>7</v>
      </c>
      <c r="E29009" t="s">
        <v>2556</v>
      </c>
      <c r="F29009">
        <f t="shared" si="1104"/>
        <v>12</v>
      </c>
      <c r="G29009">
        <f t="shared" si="1105"/>
        <v>5190</v>
      </c>
      <c r="H29009" t="str">
        <f t="shared" si="1106"/>
        <v>Low</v>
      </c>
    </row>
    <row r="29010" spans="1:8" x14ac:dyDescent="0.25">
      <c r="A29010" t="s">
        <v>2408</v>
      </c>
      <c r="C29010">
        <v>2014</v>
      </c>
      <c r="D29010">
        <v>15</v>
      </c>
      <c r="E29010" t="s">
        <v>297</v>
      </c>
      <c r="F29010">
        <f t="shared" si="1104"/>
        <v>12</v>
      </c>
      <c r="G29010">
        <f t="shared" si="1105"/>
        <v>1762</v>
      </c>
      <c r="H29010" t="str">
        <f t="shared" si="1106"/>
        <v>Low</v>
      </c>
    </row>
    <row r="29011" spans="1:8" x14ac:dyDescent="0.25">
      <c r="A29011" t="s">
        <v>2408</v>
      </c>
      <c r="C29011">
        <v>2014</v>
      </c>
      <c r="D29011">
        <v>68</v>
      </c>
      <c r="E29011" t="s">
        <v>32</v>
      </c>
      <c r="F29011">
        <f t="shared" si="1104"/>
        <v>12</v>
      </c>
      <c r="G29011">
        <f t="shared" si="1105"/>
        <v>172</v>
      </c>
      <c r="H29011" t="str">
        <f t="shared" si="1106"/>
        <v>Medium</v>
      </c>
    </row>
    <row r="29012" spans="1:8" x14ac:dyDescent="0.25">
      <c r="A29012" t="s">
        <v>2408</v>
      </c>
      <c r="C29012">
        <v>2014</v>
      </c>
      <c r="D29012">
        <v>7</v>
      </c>
      <c r="E29012" t="s">
        <v>264</v>
      </c>
      <c r="F29012">
        <f t="shared" si="1104"/>
        <v>12</v>
      </c>
      <c r="G29012">
        <f t="shared" si="1105"/>
        <v>5188</v>
      </c>
      <c r="H29012" t="str">
        <f t="shared" si="1106"/>
        <v>Low</v>
      </c>
    </row>
    <row r="29013" spans="1:8" x14ac:dyDescent="0.25">
      <c r="A29013" t="s">
        <v>2408</v>
      </c>
      <c r="C29013">
        <v>2014</v>
      </c>
      <c r="D29013">
        <v>17</v>
      </c>
      <c r="E29013" t="s">
        <v>2422</v>
      </c>
      <c r="F29013">
        <f t="shared" si="1104"/>
        <v>12</v>
      </c>
      <c r="G29013">
        <f t="shared" si="1105"/>
        <v>1478</v>
      </c>
      <c r="H29013" t="str">
        <f t="shared" si="1106"/>
        <v>Low</v>
      </c>
    </row>
    <row r="29014" spans="1:8" x14ac:dyDescent="0.25">
      <c r="A29014" t="s">
        <v>2408</v>
      </c>
      <c r="C29014">
        <v>2014</v>
      </c>
      <c r="D29014">
        <v>7</v>
      </c>
      <c r="E29014" t="s">
        <v>769</v>
      </c>
      <c r="F29014">
        <f t="shared" si="1104"/>
        <v>12</v>
      </c>
      <c r="G29014">
        <f t="shared" si="1105"/>
        <v>5187</v>
      </c>
      <c r="H29014" t="str">
        <f t="shared" si="1106"/>
        <v>Low</v>
      </c>
    </row>
    <row r="29015" spans="1:8" x14ac:dyDescent="0.25">
      <c r="A29015" t="s">
        <v>2408</v>
      </c>
      <c r="C29015">
        <v>2014</v>
      </c>
      <c r="D29015">
        <v>34</v>
      </c>
      <c r="E29015" t="s">
        <v>123</v>
      </c>
      <c r="F29015">
        <f t="shared" si="1104"/>
        <v>12</v>
      </c>
      <c r="G29015">
        <f t="shared" si="1105"/>
        <v>514</v>
      </c>
      <c r="H29015" t="str">
        <f t="shared" si="1106"/>
        <v>Low</v>
      </c>
    </row>
    <row r="29016" spans="1:8" x14ac:dyDescent="0.25">
      <c r="A29016" t="s">
        <v>2408</v>
      </c>
      <c r="C29016">
        <v>2014</v>
      </c>
      <c r="D29016">
        <v>7</v>
      </c>
      <c r="E29016" t="s">
        <v>2534</v>
      </c>
      <c r="F29016">
        <f t="shared" si="1104"/>
        <v>12</v>
      </c>
      <c r="G29016">
        <f t="shared" si="1105"/>
        <v>5186</v>
      </c>
      <c r="H29016" t="str">
        <f t="shared" si="1106"/>
        <v>Low</v>
      </c>
    </row>
    <row r="29017" spans="1:8" x14ac:dyDescent="0.25">
      <c r="A29017" t="s">
        <v>2408</v>
      </c>
      <c r="C29017">
        <v>2014</v>
      </c>
      <c r="D29017">
        <v>12</v>
      </c>
      <c r="E29017" t="s">
        <v>620</v>
      </c>
      <c r="F29017">
        <f t="shared" si="1104"/>
        <v>12</v>
      </c>
      <c r="G29017">
        <f t="shared" si="1105"/>
        <v>2421</v>
      </c>
      <c r="H29017" t="str">
        <f t="shared" si="1106"/>
        <v>Low</v>
      </c>
    </row>
    <row r="29018" spans="1:8" x14ac:dyDescent="0.25">
      <c r="A29018" t="s">
        <v>2408</v>
      </c>
      <c r="C29018">
        <v>2014</v>
      </c>
      <c r="D29018">
        <v>8</v>
      </c>
      <c r="E29018" t="s">
        <v>2512</v>
      </c>
      <c r="F29018">
        <f t="shared" si="1104"/>
        <v>12</v>
      </c>
      <c r="G29018">
        <f t="shared" si="1105"/>
        <v>4276</v>
      </c>
      <c r="H29018" t="str">
        <f t="shared" si="1106"/>
        <v>Low</v>
      </c>
    </row>
    <row r="29019" spans="1:8" x14ac:dyDescent="0.25">
      <c r="A29019" t="s">
        <v>2408</v>
      </c>
      <c r="C29019">
        <v>2014</v>
      </c>
      <c r="D29019">
        <v>7</v>
      </c>
      <c r="E29019" t="s">
        <v>2576</v>
      </c>
      <c r="F29019">
        <f t="shared" si="1104"/>
        <v>12</v>
      </c>
      <c r="G29019">
        <f t="shared" si="1105"/>
        <v>5184</v>
      </c>
      <c r="H29019" t="str">
        <f t="shared" si="1106"/>
        <v>Low</v>
      </c>
    </row>
    <row r="29020" spans="1:8" x14ac:dyDescent="0.25">
      <c r="A29020" t="s">
        <v>2408</v>
      </c>
      <c r="C29020">
        <v>2014</v>
      </c>
      <c r="D29020">
        <v>14</v>
      </c>
      <c r="E29020" t="s">
        <v>448</v>
      </c>
      <c r="F29020">
        <f t="shared" si="1104"/>
        <v>12</v>
      </c>
      <c r="G29020">
        <f t="shared" si="1105"/>
        <v>1937</v>
      </c>
      <c r="H29020" t="str">
        <f t="shared" si="1106"/>
        <v>Low</v>
      </c>
    </row>
    <row r="29021" spans="1:8" x14ac:dyDescent="0.25">
      <c r="A29021" t="s">
        <v>2408</v>
      </c>
      <c r="C29021">
        <v>2014</v>
      </c>
      <c r="D29021">
        <v>15</v>
      </c>
      <c r="E29021" t="s">
        <v>221</v>
      </c>
      <c r="F29021">
        <f t="shared" si="1104"/>
        <v>12</v>
      </c>
      <c r="G29021">
        <f t="shared" si="1105"/>
        <v>1759</v>
      </c>
      <c r="H29021" t="str">
        <f t="shared" si="1106"/>
        <v>Low</v>
      </c>
    </row>
    <row r="29022" spans="1:8" x14ac:dyDescent="0.25">
      <c r="A29022" t="s">
        <v>2408</v>
      </c>
      <c r="C29022">
        <v>2014</v>
      </c>
      <c r="D29022">
        <v>15</v>
      </c>
      <c r="E29022" t="s">
        <v>2224</v>
      </c>
      <c r="F29022">
        <f t="shared" si="1104"/>
        <v>12</v>
      </c>
      <c r="G29022">
        <f t="shared" si="1105"/>
        <v>1759</v>
      </c>
      <c r="H29022" t="str">
        <f t="shared" si="1106"/>
        <v>Low</v>
      </c>
    </row>
    <row r="29023" spans="1:8" x14ac:dyDescent="0.25">
      <c r="A29023" t="s">
        <v>2408</v>
      </c>
      <c r="C29023">
        <v>2014</v>
      </c>
      <c r="D29023">
        <v>46</v>
      </c>
      <c r="E29023" t="s">
        <v>118</v>
      </c>
      <c r="F29023">
        <f t="shared" si="1104"/>
        <v>12</v>
      </c>
      <c r="G29023">
        <f t="shared" si="1105"/>
        <v>312</v>
      </c>
      <c r="H29023" t="str">
        <f t="shared" si="1106"/>
        <v>Low</v>
      </c>
    </row>
    <row r="29024" spans="1:8" x14ac:dyDescent="0.25">
      <c r="A29024" t="s">
        <v>2408</v>
      </c>
      <c r="C29024">
        <v>2014</v>
      </c>
      <c r="D29024">
        <v>130</v>
      </c>
      <c r="E29024" t="s">
        <v>18</v>
      </c>
      <c r="F29024">
        <f t="shared" si="1104"/>
        <v>12</v>
      </c>
      <c r="G29024">
        <f t="shared" si="1105"/>
        <v>47</v>
      </c>
      <c r="H29024" t="str">
        <f t="shared" si="1106"/>
        <v>High</v>
      </c>
    </row>
    <row r="29025" spans="1:8" x14ac:dyDescent="0.25">
      <c r="A29025" t="s">
        <v>2408</v>
      </c>
      <c r="C29025">
        <v>2014</v>
      </c>
      <c r="D29025">
        <v>10</v>
      </c>
      <c r="E29025" t="s">
        <v>647</v>
      </c>
      <c r="F29025">
        <f t="shared" si="1104"/>
        <v>12</v>
      </c>
      <c r="G29025">
        <f t="shared" si="1105"/>
        <v>3145</v>
      </c>
      <c r="H29025" t="str">
        <f t="shared" si="1106"/>
        <v>Low</v>
      </c>
    </row>
    <row r="29026" spans="1:8" x14ac:dyDescent="0.25">
      <c r="A29026" t="s">
        <v>2408</v>
      </c>
      <c r="C29026">
        <v>2014</v>
      </c>
      <c r="D29026">
        <v>24</v>
      </c>
      <c r="E29026" t="s">
        <v>165</v>
      </c>
      <c r="F29026">
        <f t="shared" si="1104"/>
        <v>12</v>
      </c>
      <c r="G29026">
        <f t="shared" si="1105"/>
        <v>897</v>
      </c>
      <c r="H29026" t="str">
        <f t="shared" si="1106"/>
        <v>Low</v>
      </c>
    </row>
    <row r="29027" spans="1:8" x14ac:dyDescent="0.25">
      <c r="A29027" t="s">
        <v>2408</v>
      </c>
      <c r="C29027">
        <v>2014</v>
      </c>
      <c r="D29027">
        <v>11</v>
      </c>
      <c r="E29027" t="s">
        <v>581</v>
      </c>
      <c r="F29027">
        <f t="shared" si="1104"/>
        <v>12</v>
      </c>
      <c r="G29027">
        <f t="shared" si="1105"/>
        <v>2745</v>
      </c>
      <c r="H29027" t="str">
        <f t="shared" si="1106"/>
        <v>Low</v>
      </c>
    </row>
    <row r="29028" spans="1:8" x14ac:dyDescent="0.25">
      <c r="A29028" t="s">
        <v>2408</v>
      </c>
      <c r="C29028">
        <v>2014</v>
      </c>
      <c r="D29028">
        <v>10</v>
      </c>
      <c r="E29028" t="s">
        <v>2469</v>
      </c>
      <c r="F29028">
        <f t="shared" si="1104"/>
        <v>12</v>
      </c>
      <c r="G29028">
        <f t="shared" si="1105"/>
        <v>3143</v>
      </c>
      <c r="H29028" t="str">
        <f t="shared" si="1106"/>
        <v>Low</v>
      </c>
    </row>
    <row r="29029" spans="1:8" x14ac:dyDescent="0.25">
      <c r="A29029" t="s">
        <v>2408</v>
      </c>
      <c r="C29029">
        <v>2014</v>
      </c>
      <c r="D29029">
        <v>14</v>
      </c>
      <c r="E29029" t="s">
        <v>835</v>
      </c>
      <c r="F29029">
        <f t="shared" si="1104"/>
        <v>12</v>
      </c>
      <c r="G29029">
        <f t="shared" si="1105"/>
        <v>1932</v>
      </c>
      <c r="H29029" t="str">
        <f t="shared" si="1106"/>
        <v>Low</v>
      </c>
    </row>
    <row r="29030" spans="1:8" x14ac:dyDescent="0.25">
      <c r="A29030" t="s">
        <v>2408</v>
      </c>
      <c r="C29030">
        <v>2014</v>
      </c>
      <c r="D29030">
        <v>28</v>
      </c>
      <c r="E29030" t="s">
        <v>122</v>
      </c>
      <c r="F29030">
        <f t="shared" si="1104"/>
        <v>12</v>
      </c>
      <c r="G29030">
        <f t="shared" si="1105"/>
        <v>697</v>
      </c>
      <c r="H29030" t="str">
        <f t="shared" si="1106"/>
        <v>Low</v>
      </c>
    </row>
    <row r="29031" spans="1:8" x14ac:dyDescent="0.25">
      <c r="A29031" t="s">
        <v>2408</v>
      </c>
      <c r="C29031">
        <v>2014</v>
      </c>
      <c r="D29031">
        <v>7</v>
      </c>
      <c r="E29031" t="s">
        <v>1203</v>
      </c>
      <c r="F29031">
        <f t="shared" si="1104"/>
        <v>12</v>
      </c>
      <c r="G29031">
        <f t="shared" si="1105"/>
        <v>5173</v>
      </c>
      <c r="H29031" t="str">
        <f t="shared" si="1106"/>
        <v>Low</v>
      </c>
    </row>
    <row r="29032" spans="1:8" x14ac:dyDescent="0.25">
      <c r="A29032" t="s">
        <v>2408</v>
      </c>
      <c r="C29032">
        <v>2014</v>
      </c>
      <c r="D29032">
        <v>11</v>
      </c>
      <c r="E29032" t="s">
        <v>918</v>
      </c>
      <c r="F29032">
        <f t="shared" si="1104"/>
        <v>12</v>
      </c>
      <c r="G29032">
        <f t="shared" si="1105"/>
        <v>2743</v>
      </c>
      <c r="H29032" t="str">
        <f t="shared" si="1106"/>
        <v>Low</v>
      </c>
    </row>
    <row r="29033" spans="1:8" x14ac:dyDescent="0.25">
      <c r="A29033" t="s">
        <v>2408</v>
      </c>
      <c r="C29033">
        <v>2014</v>
      </c>
      <c r="D29033">
        <v>63</v>
      </c>
      <c r="E29033" t="s">
        <v>20</v>
      </c>
      <c r="F29033">
        <f t="shared" si="1104"/>
        <v>12</v>
      </c>
      <c r="G29033">
        <f t="shared" si="1105"/>
        <v>197</v>
      </c>
      <c r="H29033" t="str">
        <f t="shared" si="1106"/>
        <v>Medium</v>
      </c>
    </row>
    <row r="29034" spans="1:8" x14ac:dyDescent="0.25">
      <c r="A29034" t="s">
        <v>2408</v>
      </c>
      <c r="C29034">
        <v>2014</v>
      </c>
      <c r="D29034">
        <v>24</v>
      </c>
      <c r="E29034" t="s">
        <v>148</v>
      </c>
      <c r="F29034">
        <f t="shared" si="1104"/>
        <v>12</v>
      </c>
      <c r="G29034">
        <f t="shared" si="1105"/>
        <v>895</v>
      </c>
      <c r="H29034" t="str">
        <f t="shared" si="1106"/>
        <v>Low</v>
      </c>
    </row>
    <row r="29035" spans="1:8" x14ac:dyDescent="0.25">
      <c r="A29035" t="s">
        <v>2408</v>
      </c>
      <c r="C29035">
        <v>2014</v>
      </c>
      <c r="D29035">
        <v>14</v>
      </c>
      <c r="E29035" t="s">
        <v>269</v>
      </c>
      <c r="F29035">
        <f t="shared" si="1104"/>
        <v>12</v>
      </c>
      <c r="G29035">
        <f t="shared" si="1105"/>
        <v>1929</v>
      </c>
      <c r="H29035" t="str">
        <f t="shared" si="1106"/>
        <v>Low</v>
      </c>
    </row>
    <row r="29036" spans="1:8" x14ac:dyDescent="0.25">
      <c r="A29036" t="s">
        <v>2408</v>
      </c>
      <c r="C29036">
        <v>2014</v>
      </c>
      <c r="D29036">
        <v>29</v>
      </c>
      <c r="E29036" t="s">
        <v>49</v>
      </c>
      <c r="F29036">
        <f t="shared" si="1104"/>
        <v>12</v>
      </c>
      <c r="G29036">
        <f t="shared" si="1105"/>
        <v>660</v>
      </c>
      <c r="H29036" t="str">
        <f t="shared" si="1106"/>
        <v>Low</v>
      </c>
    </row>
    <row r="29037" spans="1:8" x14ac:dyDescent="0.25">
      <c r="A29037" t="s">
        <v>2408</v>
      </c>
      <c r="C29037">
        <v>2014</v>
      </c>
      <c r="D29037">
        <v>9</v>
      </c>
      <c r="E29037" t="s">
        <v>887</v>
      </c>
      <c r="F29037">
        <f t="shared" si="1104"/>
        <v>12</v>
      </c>
      <c r="G29037">
        <f t="shared" si="1105"/>
        <v>3626</v>
      </c>
      <c r="H29037" t="str">
        <f t="shared" si="1106"/>
        <v>Low</v>
      </c>
    </row>
    <row r="29038" spans="1:8" x14ac:dyDescent="0.25">
      <c r="A29038" t="s">
        <v>2408</v>
      </c>
      <c r="C29038">
        <v>2014</v>
      </c>
      <c r="D29038">
        <v>25</v>
      </c>
      <c r="E29038" t="s">
        <v>79</v>
      </c>
      <c r="F29038">
        <f t="shared" si="1104"/>
        <v>12</v>
      </c>
      <c r="G29038">
        <f t="shared" si="1105"/>
        <v>833</v>
      </c>
      <c r="H29038" t="str">
        <f t="shared" si="1106"/>
        <v>Low</v>
      </c>
    </row>
    <row r="29039" spans="1:8" x14ac:dyDescent="0.25">
      <c r="A29039" t="s">
        <v>2408</v>
      </c>
      <c r="C29039">
        <v>2014</v>
      </c>
      <c r="D29039">
        <v>8</v>
      </c>
      <c r="E29039" t="s">
        <v>111</v>
      </c>
      <c r="F29039">
        <f t="shared" si="1104"/>
        <v>12</v>
      </c>
      <c r="G29039">
        <f t="shared" si="1105"/>
        <v>4258</v>
      </c>
      <c r="H29039" t="str">
        <f t="shared" si="1106"/>
        <v>Low</v>
      </c>
    </row>
    <row r="29040" spans="1:8" x14ac:dyDescent="0.25">
      <c r="A29040" t="s">
        <v>2408</v>
      </c>
      <c r="C29040">
        <v>2014</v>
      </c>
      <c r="D29040">
        <v>23</v>
      </c>
      <c r="E29040" t="s">
        <v>2257</v>
      </c>
      <c r="F29040">
        <f t="shared" si="1104"/>
        <v>12</v>
      </c>
      <c r="G29040">
        <f t="shared" si="1105"/>
        <v>948</v>
      </c>
      <c r="H29040" t="str">
        <f t="shared" si="1106"/>
        <v>Low</v>
      </c>
    </row>
    <row r="29041" spans="1:8" x14ac:dyDescent="0.25">
      <c r="A29041" t="s">
        <v>2408</v>
      </c>
      <c r="C29041">
        <v>2014</v>
      </c>
      <c r="D29041">
        <v>11</v>
      </c>
      <c r="E29041" t="s">
        <v>2456</v>
      </c>
      <c r="F29041">
        <f t="shared" si="1104"/>
        <v>12</v>
      </c>
      <c r="G29041">
        <f t="shared" si="1105"/>
        <v>2737</v>
      </c>
      <c r="H29041" t="str">
        <f t="shared" si="1106"/>
        <v>Low</v>
      </c>
    </row>
    <row r="29042" spans="1:8" x14ac:dyDescent="0.25">
      <c r="A29042" t="s">
        <v>2408</v>
      </c>
      <c r="C29042">
        <v>2014</v>
      </c>
      <c r="D29042">
        <v>10</v>
      </c>
      <c r="E29042" t="s">
        <v>483</v>
      </c>
      <c r="F29042">
        <f t="shared" si="1104"/>
        <v>12</v>
      </c>
      <c r="G29042">
        <f t="shared" si="1105"/>
        <v>3133</v>
      </c>
      <c r="H29042" t="str">
        <f t="shared" si="1106"/>
        <v>Low</v>
      </c>
    </row>
    <row r="29043" spans="1:8" x14ac:dyDescent="0.25">
      <c r="A29043" t="s">
        <v>2408</v>
      </c>
      <c r="C29043">
        <v>2014</v>
      </c>
      <c r="D29043">
        <v>35</v>
      </c>
      <c r="E29043" t="s">
        <v>56</v>
      </c>
      <c r="F29043">
        <f t="shared" si="1104"/>
        <v>12</v>
      </c>
      <c r="G29043">
        <f t="shared" si="1105"/>
        <v>488</v>
      </c>
      <c r="H29043" t="str">
        <f t="shared" si="1106"/>
        <v>Low</v>
      </c>
    </row>
    <row r="29044" spans="1:8" x14ac:dyDescent="0.25">
      <c r="A29044" t="s">
        <v>2408</v>
      </c>
      <c r="C29044">
        <v>2014</v>
      </c>
      <c r="D29044">
        <v>13</v>
      </c>
      <c r="E29044" t="s">
        <v>2436</v>
      </c>
      <c r="F29044">
        <f t="shared" si="1104"/>
        <v>12</v>
      </c>
      <c r="G29044">
        <f t="shared" si="1105"/>
        <v>2135</v>
      </c>
      <c r="H29044" t="str">
        <f t="shared" si="1106"/>
        <v>Low</v>
      </c>
    </row>
    <row r="29045" spans="1:8" x14ac:dyDescent="0.25">
      <c r="A29045" t="s">
        <v>2408</v>
      </c>
      <c r="C29045">
        <v>2014</v>
      </c>
      <c r="D29045">
        <v>8</v>
      </c>
      <c r="E29045" t="s">
        <v>930</v>
      </c>
      <c r="F29045">
        <f t="shared" si="1104"/>
        <v>12</v>
      </c>
      <c r="G29045">
        <f t="shared" si="1105"/>
        <v>4253</v>
      </c>
      <c r="H29045" t="str">
        <f t="shared" si="1106"/>
        <v>Low</v>
      </c>
    </row>
    <row r="29046" spans="1:8" x14ac:dyDescent="0.25">
      <c r="A29046" t="s">
        <v>2408</v>
      </c>
      <c r="C29046">
        <v>2014</v>
      </c>
      <c r="D29046">
        <v>8</v>
      </c>
      <c r="E29046" t="s">
        <v>426</v>
      </c>
      <c r="F29046">
        <f t="shared" si="1104"/>
        <v>12</v>
      </c>
      <c r="G29046">
        <f t="shared" si="1105"/>
        <v>4253</v>
      </c>
      <c r="H29046" t="str">
        <f t="shared" si="1106"/>
        <v>Low</v>
      </c>
    </row>
    <row r="29047" spans="1:8" x14ac:dyDescent="0.25">
      <c r="A29047" t="s">
        <v>2408</v>
      </c>
      <c r="C29047">
        <v>2014</v>
      </c>
      <c r="D29047">
        <v>9</v>
      </c>
      <c r="E29047" t="s">
        <v>2487</v>
      </c>
      <c r="F29047">
        <f t="shared" si="1104"/>
        <v>12</v>
      </c>
      <c r="G29047">
        <f t="shared" si="1105"/>
        <v>3620</v>
      </c>
      <c r="H29047" t="str">
        <f t="shared" si="1106"/>
        <v>Low</v>
      </c>
    </row>
    <row r="29048" spans="1:8" x14ac:dyDescent="0.25">
      <c r="A29048" t="s">
        <v>2408</v>
      </c>
      <c r="C29048">
        <v>2014</v>
      </c>
      <c r="D29048">
        <v>7</v>
      </c>
      <c r="E29048" t="s">
        <v>2548</v>
      </c>
      <c r="F29048">
        <f t="shared" si="1104"/>
        <v>12</v>
      </c>
      <c r="G29048">
        <f t="shared" si="1105"/>
        <v>5157</v>
      </c>
      <c r="H29048" t="str">
        <f t="shared" si="1106"/>
        <v>Low</v>
      </c>
    </row>
    <row r="29049" spans="1:8" x14ac:dyDescent="0.25">
      <c r="A29049" t="s">
        <v>2408</v>
      </c>
      <c r="C29049">
        <v>2014</v>
      </c>
      <c r="D29049">
        <v>17</v>
      </c>
      <c r="E29049" t="s">
        <v>160</v>
      </c>
      <c r="F29049">
        <f t="shared" si="1104"/>
        <v>12</v>
      </c>
      <c r="G29049">
        <f t="shared" si="1105"/>
        <v>1467</v>
      </c>
      <c r="H29049" t="str">
        <f t="shared" si="1106"/>
        <v>Low</v>
      </c>
    </row>
    <row r="29050" spans="1:8" x14ac:dyDescent="0.25">
      <c r="A29050" t="s">
        <v>2408</v>
      </c>
      <c r="C29050">
        <v>2014</v>
      </c>
      <c r="D29050">
        <v>18</v>
      </c>
      <c r="E29050" t="s">
        <v>129</v>
      </c>
      <c r="F29050">
        <f t="shared" si="1104"/>
        <v>12</v>
      </c>
      <c r="G29050">
        <f t="shared" si="1105"/>
        <v>1351</v>
      </c>
      <c r="H29050" t="str">
        <f t="shared" si="1106"/>
        <v>Low</v>
      </c>
    </row>
    <row r="29051" spans="1:8" x14ac:dyDescent="0.25">
      <c r="A29051" t="s">
        <v>2408</v>
      </c>
      <c r="C29051">
        <v>2014</v>
      </c>
      <c r="D29051">
        <v>12</v>
      </c>
      <c r="E29051" t="s">
        <v>1191</v>
      </c>
      <c r="F29051">
        <f t="shared" si="1104"/>
        <v>12</v>
      </c>
      <c r="G29051">
        <f t="shared" si="1105"/>
        <v>2403</v>
      </c>
      <c r="H29051" t="str">
        <f t="shared" si="1106"/>
        <v>Low</v>
      </c>
    </row>
    <row r="29052" spans="1:8" x14ac:dyDescent="0.25">
      <c r="A29052" t="s">
        <v>2408</v>
      </c>
      <c r="C29052">
        <v>2014</v>
      </c>
      <c r="D29052">
        <v>8</v>
      </c>
      <c r="E29052" t="s">
        <v>2507</v>
      </c>
      <c r="F29052">
        <f t="shared" si="1104"/>
        <v>12</v>
      </c>
      <c r="G29052">
        <f t="shared" si="1105"/>
        <v>4249</v>
      </c>
      <c r="H29052" t="str">
        <f t="shared" si="1106"/>
        <v>Low</v>
      </c>
    </row>
    <row r="29053" spans="1:8" x14ac:dyDescent="0.25">
      <c r="A29053" t="s">
        <v>2408</v>
      </c>
      <c r="C29053">
        <v>2014</v>
      </c>
      <c r="D29053">
        <v>9</v>
      </c>
      <c r="E29053" t="s">
        <v>207</v>
      </c>
      <c r="F29053">
        <f t="shared" si="1104"/>
        <v>12</v>
      </c>
      <c r="G29053">
        <f t="shared" si="1105"/>
        <v>3617</v>
      </c>
      <c r="H29053" t="str">
        <f t="shared" si="1106"/>
        <v>Low</v>
      </c>
    </row>
    <row r="29054" spans="1:8" x14ac:dyDescent="0.25">
      <c r="A29054" t="s">
        <v>2408</v>
      </c>
      <c r="C29054">
        <v>2014</v>
      </c>
      <c r="D29054">
        <v>9</v>
      </c>
      <c r="E29054" t="s">
        <v>99</v>
      </c>
      <c r="F29054">
        <f t="shared" si="1104"/>
        <v>12</v>
      </c>
      <c r="G29054">
        <f t="shared" si="1105"/>
        <v>3617</v>
      </c>
      <c r="H29054" t="str">
        <f t="shared" si="1106"/>
        <v>Low</v>
      </c>
    </row>
    <row r="29055" spans="1:8" x14ac:dyDescent="0.25">
      <c r="A29055" t="s">
        <v>2408</v>
      </c>
      <c r="C29055">
        <v>2014</v>
      </c>
      <c r="D29055">
        <v>39</v>
      </c>
      <c r="E29055" t="s">
        <v>81</v>
      </c>
      <c r="F29055">
        <f t="shared" si="1104"/>
        <v>12</v>
      </c>
      <c r="G29055">
        <f t="shared" si="1105"/>
        <v>416</v>
      </c>
      <c r="H29055" t="str">
        <f t="shared" si="1106"/>
        <v>Low</v>
      </c>
    </row>
    <row r="29056" spans="1:8" x14ac:dyDescent="0.25">
      <c r="A29056" t="s">
        <v>2408</v>
      </c>
      <c r="C29056">
        <v>2014</v>
      </c>
      <c r="D29056">
        <v>14</v>
      </c>
      <c r="E29056" t="s">
        <v>278</v>
      </c>
      <c r="F29056">
        <f t="shared" si="1104"/>
        <v>12</v>
      </c>
      <c r="G29056">
        <f t="shared" si="1105"/>
        <v>1922</v>
      </c>
      <c r="H29056" t="str">
        <f t="shared" si="1106"/>
        <v>Low</v>
      </c>
    </row>
    <row r="29057" spans="1:8" x14ac:dyDescent="0.25">
      <c r="A29057" t="s">
        <v>2408</v>
      </c>
      <c r="C29057">
        <v>2014</v>
      </c>
      <c r="D29057">
        <v>11</v>
      </c>
      <c r="E29057" t="s">
        <v>2452</v>
      </c>
      <c r="F29057">
        <f t="shared" si="1104"/>
        <v>12</v>
      </c>
      <c r="G29057">
        <f t="shared" si="1105"/>
        <v>2730</v>
      </c>
      <c r="H29057" t="str">
        <f t="shared" si="1106"/>
        <v>Low</v>
      </c>
    </row>
    <row r="29058" spans="1:8" x14ac:dyDescent="0.25">
      <c r="A29058" t="s">
        <v>2408</v>
      </c>
      <c r="C29058">
        <v>2014</v>
      </c>
      <c r="D29058">
        <v>14</v>
      </c>
      <c r="E29058" t="s">
        <v>75</v>
      </c>
      <c r="F29058">
        <f t="shared" ref="F29058:F29121" si="1107">VLOOKUP(A29058,$M$11:$N$22,2,FALSE)</f>
        <v>12</v>
      </c>
      <c r="G29058">
        <f t="shared" si="1105"/>
        <v>1922</v>
      </c>
      <c r="H29058" t="str">
        <f t="shared" si="1106"/>
        <v>Low</v>
      </c>
    </row>
    <row r="29059" spans="1:8" x14ac:dyDescent="0.25">
      <c r="A29059" t="s">
        <v>2408</v>
      </c>
      <c r="C29059">
        <v>2014</v>
      </c>
      <c r="D29059">
        <v>9</v>
      </c>
      <c r="E29059" t="s">
        <v>1141</v>
      </c>
      <c r="F29059">
        <f t="shared" si="1107"/>
        <v>12</v>
      </c>
      <c r="G29059">
        <f t="shared" ref="G29059:G29122" si="1108">RANK(D29059,D29059:D64058,0)</f>
        <v>3613</v>
      </c>
      <c r="H29059" t="str">
        <f t="shared" ref="H29059:H29122" si="1109">IF(D29059&lt;50,"Low",IF(D29059&gt;100,"High","Medium"))</f>
        <v>Low</v>
      </c>
    </row>
    <row r="29060" spans="1:8" x14ac:dyDescent="0.25">
      <c r="A29060" t="s">
        <v>2408</v>
      </c>
      <c r="C29060">
        <v>2014</v>
      </c>
      <c r="D29060">
        <v>9</v>
      </c>
      <c r="E29060" t="s">
        <v>1938</v>
      </c>
      <c r="F29060">
        <f t="shared" si="1107"/>
        <v>12</v>
      </c>
      <c r="G29060">
        <f t="shared" si="1108"/>
        <v>3613</v>
      </c>
      <c r="H29060" t="str">
        <f t="shared" si="1109"/>
        <v>Low</v>
      </c>
    </row>
    <row r="29061" spans="1:8" x14ac:dyDescent="0.25">
      <c r="A29061" t="s">
        <v>2408</v>
      </c>
      <c r="C29061">
        <v>2014</v>
      </c>
      <c r="D29061">
        <v>18</v>
      </c>
      <c r="E29061" t="s">
        <v>608</v>
      </c>
      <c r="F29061">
        <f t="shared" si="1107"/>
        <v>12</v>
      </c>
      <c r="G29061">
        <f t="shared" si="1108"/>
        <v>1350</v>
      </c>
      <c r="H29061" t="str">
        <f t="shared" si="1109"/>
        <v>Low</v>
      </c>
    </row>
    <row r="29062" spans="1:8" x14ac:dyDescent="0.25">
      <c r="A29062" t="s">
        <v>2408</v>
      </c>
      <c r="C29062">
        <v>2014</v>
      </c>
      <c r="D29062">
        <v>11</v>
      </c>
      <c r="E29062" t="s">
        <v>223</v>
      </c>
      <c r="F29062">
        <f t="shared" si="1107"/>
        <v>12</v>
      </c>
      <c r="G29062">
        <f t="shared" si="1108"/>
        <v>2728</v>
      </c>
      <c r="H29062" t="str">
        <f t="shared" si="1109"/>
        <v>Low</v>
      </c>
    </row>
    <row r="29063" spans="1:8" x14ac:dyDescent="0.25">
      <c r="A29063" t="s">
        <v>2408</v>
      </c>
      <c r="C29063">
        <v>2014</v>
      </c>
      <c r="D29063">
        <v>19</v>
      </c>
      <c r="E29063" t="s">
        <v>68</v>
      </c>
      <c r="F29063">
        <f t="shared" si="1107"/>
        <v>12</v>
      </c>
      <c r="G29063">
        <f t="shared" si="1108"/>
        <v>1249</v>
      </c>
      <c r="H29063" t="str">
        <f t="shared" si="1109"/>
        <v>Low</v>
      </c>
    </row>
    <row r="29064" spans="1:8" x14ac:dyDescent="0.25">
      <c r="A29064" t="s">
        <v>2408</v>
      </c>
      <c r="C29064">
        <v>2014</v>
      </c>
      <c r="D29064">
        <v>36</v>
      </c>
      <c r="E29064" t="s">
        <v>41</v>
      </c>
      <c r="F29064">
        <f t="shared" si="1107"/>
        <v>12</v>
      </c>
      <c r="G29064">
        <f t="shared" si="1108"/>
        <v>468</v>
      </c>
      <c r="H29064" t="str">
        <f t="shared" si="1109"/>
        <v>Low</v>
      </c>
    </row>
    <row r="29065" spans="1:8" x14ac:dyDescent="0.25">
      <c r="A29065" t="s">
        <v>2408</v>
      </c>
      <c r="C29065">
        <v>2014</v>
      </c>
      <c r="D29065">
        <v>13</v>
      </c>
      <c r="E29065" t="s">
        <v>2437</v>
      </c>
      <c r="F29065">
        <f t="shared" si="1107"/>
        <v>12</v>
      </c>
      <c r="G29065">
        <f t="shared" si="1108"/>
        <v>2127</v>
      </c>
      <c r="H29065" t="str">
        <f t="shared" si="1109"/>
        <v>Low</v>
      </c>
    </row>
    <row r="29066" spans="1:8" x14ac:dyDescent="0.25">
      <c r="A29066" t="s">
        <v>2408</v>
      </c>
      <c r="C29066">
        <v>2014</v>
      </c>
      <c r="D29066">
        <v>7</v>
      </c>
      <c r="E29066" t="s">
        <v>2578</v>
      </c>
      <c r="F29066">
        <f t="shared" si="1107"/>
        <v>12</v>
      </c>
      <c r="G29066">
        <f t="shared" si="1108"/>
        <v>5140</v>
      </c>
      <c r="H29066" t="str">
        <f t="shared" si="1109"/>
        <v>Low</v>
      </c>
    </row>
    <row r="29067" spans="1:8" x14ac:dyDescent="0.25">
      <c r="A29067" t="s">
        <v>2408</v>
      </c>
      <c r="C29067">
        <v>2014</v>
      </c>
      <c r="D29067">
        <v>12</v>
      </c>
      <c r="E29067" t="s">
        <v>649</v>
      </c>
      <c r="F29067">
        <f t="shared" si="1107"/>
        <v>12</v>
      </c>
      <c r="G29067">
        <f t="shared" si="1108"/>
        <v>2396</v>
      </c>
      <c r="H29067" t="str">
        <f t="shared" si="1109"/>
        <v>Low</v>
      </c>
    </row>
    <row r="29068" spans="1:8" x14ac:dyDescent="0.25">
      <c r="A29068" t="s">
        <v>2408</v>
      </c>
      <c r="C29068">
        <v>2014</v>
      </c>
      <c r="D29068">
        <v>7</v>
      </c>
      <c r="E29068" t="s">
        <v>2553</v>
      </c>
      <c r="F29068">
        <f t="shared" si="1107"/>
        <v>12</v>
      </c>
      <c r="G29068">
        <f t="shared" si="1108"/>
        <v>5139</v>
      </c>
      <c r="H29068" t="str">
        <f t="shared" si="1109"/>
        <v>Low</v>
      </c>
    </row>
    <row r="29069" spans="1:8" x14ac:dyDescent="0.25">
      <c r="A29069" t="s">
        <v>2408</v>
      </c>
      <c r="C29069">
        <v>2014</v>
      </c>
      <c r="D29069">
        <v>9</v>
      </c>
      <c r="E29069" t="s">
        <v>651</v>
      </c>
      <c r="F29069">
        <f t="shared" si="1107"/>
        <v>12</v>
      </c>
      <c r="G29069">
        <f t="shared" si="1108"/>
        <v>3607</v>
      </c>
      <c r="H29069" t="str">
        <f t="shared" si="1109"/>
        <v>Low</v>
      </c>
    </row>
    <row r="29070" spans="1:8" x14ac:dyDescent="0.25">
      <c r="A29070" t="s">
        <v>2408</v>
      </c>
      <c r="C29070">
        <v>2014</v>
      </c>
      <c r="D29070">
        <v>10</v>
      </c>
      <c r="E29070" t="s">
        <v>2473</v>
      </c>
      <c r="F29070">
        <f t="shared" si="1107"/>
        <v>12</v>
      </c>
      <c r="G29070">
        <f t="shared" si="1108"/>
        <v>3118</v>
      </c>
      <c r="H29070" t="str">
        <f t="shared" si="1109"/>
        <v>Low</v>
      </c>
    </row>
    <row r="29071" spans="1:8" x14ac:dyDescent="0.25">
      <c r="A29071" t="s">
        <v>2408</v>
      </c>
      <c r="C29071">
        <v>2014</v>
      </c>
      <c r="D29071">
        <v>7</v>
      </c>
      <c r="E29071" t="s">
        <v>2546</v>
      </c>
      <c r="F29071">
        <f t="shared" si="1107"/>
        <v>12</v>
      </c>
      <c r="G29071">
        <f t="shared" si="1108"/>
        <v>5137</v>
      </c>
      <c r="H29071" t="str">
        <f t="shared" si="1109"/>
        <v>Low</v>
      </c>
    </row>
    <row r="29072" spans="1:8" x14ac:dyDescent="0.25">
      <c r="A29072" t="s">
        <v>2408</v>
      </c>
      <c r="C29072">
        <v>2014</v>
      </c>
      <c r="D29072">
        <v>8</v>
      </c>
      <c r="E29072" t="s">
        <v>766</v>
      </c>
      <c r="F29072">
        <f t="shared" si="1107"/>
        <v>12</v>
      </c>
      <c r="G29072">
        <f t="shared" si="1108"/>
        <v>4233</v>
      </c>
      <c r="H29072" t="str">
        <f t="shared" si="1109"/>
        <v>Low</v>
      </c>
    </row>
    <row r="29073" spans="1:8" x14ac:dyDescent="0.25">
      <c r="A29073" t="s">
        <v>2408</v>
      </c>
      <c r="C29073">
        <v>2014</v>
      </c>
      <c r="D29073">
        <v>28</v>
      </c>
      <c r="E29073" t="s">
        <v>48</v>
      </c>
      <c r="F29073">
        <f t="shared" si="1107"/>
        <v>12</v>
      </c>
      <c r="G29073">
        <f t="shared" si="1108"/>
        <v>692</v>
      </c>
      <c r="H29073" t="str">
        <f t="shared" si="1109"/>
        <v>Low</v>
      </c>
    </row>
    <row r="29074" spans="1:8" x14ac:dyDescent="0.25">
      <c r="A29074" t="s">
        <v>2408</v>
      </c>
      <c r="C29074">
        <v>2014</v>
      </c>
      <c r="D29074">
        <v>8</v>
      </c>
      <c r="E29074" t="s">
        <v>2515</v>
      </c>
      <c r="F29074">
        <f t="shared" si="1107"/>
        <v>12</v>
      </c>
      <c r="G29074">
        <f t="shared" si="1108"/>
        <v>4232</v>
      </c>
      <c r="H29074" t="str">
        <f t="shared" si="1109"/>
        <v>Low</v>
      </c>
    </row>
    <row r="29075" spans="1:8" x14ac:dyDescent="0.25">
      <c r="A29075" t="s">
        <v>2408</v>
      </c>
      <c r="C29075">
        <v>2014</v>
      </c>
      <c r="D29075">
        <v>7</v>
      </c>
      <c r="E29075" t="s">
        <v>327</v>
      </c>
      <c r="F29075">
        <f t="shared" si="1107"/>
        <v>12</v>
      </c>
      <c r="G29075">
        <f t="shared" si="1108"/>
        <v>5134</v>
      </c>
      <c r="H29075" t="str">
        <f t="shared" si="1109"/>
        <v>Low</v>
      </c>
    </row>
    <row r="29076" spans="1:8" x14ac:dyDescent="0.25">
      <c r="A29076" t="s">
        <v>2408</v>
      </c>
      <c r="C29076">
        <v>2014</v>
      </c>
      <c r="D29076">
        <v>10</v>
      </c>
      <c r="E29076" t="s">
        <v>2476</v>
      </c>
      <c r="F29076">
        <f t="shared" si="1107"/>
        <v>12</v>
      </c>
      <c r="G29076">
        <f t="shared" si="1108"/>
        <v>3117</v>
      </c>
      <c r="H29076" t="str">
        <f t="shared" si="1109"/>
        <v>Low</v>
      </c>
    </row>
    <row r="29077" spans="1:8" x14ac:dyDescent="0.25">
      <c r="A29077" t="s">
        <v>2408</v>
      </c>
      <c r="C29077">
        <v>2014</v>
      </c>
      <c r="D29077">
        <v>7</v>
      </c>
      <c r="E29077" t="s">
        <v>886</v>
      </c>
      <c r="F29077">
        <f t="shared" si="1107"/>
        <v>12</v>
      </c>
      <c r="G29077">
        <f t="shared" si="1108"/>
        <v>5133</v>
      </c>
      <c r="H29077" t="str">
        <f t="shared" si="1109"/>
        <v>Low</v>
      </c>
    </row>
    <row r="29078" spans="1:8" x14ac:dyDescent="0.25">
      <c r="A29078" t="s">
        <v>2408</v>
      </c>
      <c r="C29078">
        <v>2014</v>
      </c>
      <c r="D29078">
        <v>17</v>
      </c>
      <c r="E29078" t="s">
        <v>250</v>
      </c>
      <c r="F29078">
        <f t="shared" si="1107"/>
        <v>12</v>
      </c>
      <c r="G29078">
        <f t="shared" si="1108"/>
        <v>1461</v>
      </c>
      <c r="H29078" t="str">
        <f t="shared" si="1109"/>
        <v>Low</v>
      </c>
    </row>
    <row r="29079" spans="1:8" x14ac:dyDescent="0.25">
      <c r="A29079" t="s">
        <v>2408</v>
      </c>
      <c r="C29079">
        <v>2014</v>
      </c>
      <c r="D29079">
        <v>7</v>
      </c>
      <c r="E29079" t="s">
        <v>2568</v>
      </c>
      <c r="F29079">
        <f t="shared" si="1107"/>
        <v>12</v>
      </c>
      <c r="G29079">
        <f t="shared" si="1108"/>
        <v>5132</v>
      </c>
      <c r="H29079" t="str">
        <f t="shared" si="1109"/>
        <v>Low</v>
      </c>
    </row>
    <row r="29080" spans="1:8" x14ac:dyDescent="0.25">
      <c r="A29080" t="s">
        <v>2408</v>
      </c>
      <c r="C29080">
        <v>2014</v>
      </c>
      <c r="D29080">
        <v>7</v>
      </c>
      <c r="E29080" t="s">
        <v>2531</v>
      </c>
      <c r="F29080">
        <f t="shared" si="1107"/>
        <v>12</v>
      </c>
      <c r="G29080">
        <f t="shared" si="1108"/>
        <v>5132</v>
      </c>
      <c r="H29080" t="str">
        <f t="shared" si="1109"/>
        <v>Low</v>
      </c>
    </row>
    <row r="29081" spans="1:8" x14ac:dyDescent="0.25">
      <c r="A29081" t="s">
        <v>2408</v>
      </c>
      <c r="C29081">
        <v>2014</v>
      </c>
      <c r="D29081">
        <v>15</v>
      </c>
      <c r="E29081" t="s">
        <v>2425</v>
      </c>
      <c r="F29081">
        <f t="shared" si="1107"/>
        <v>12</v>
      </c>
      <c r="G29081">
        <f t="shared" si="1108"/>
        <v>1741</v>
      </c>
      <c r="H29081" t="str">
        <f t="shared" si="1109"/>
        <v>Low</v>
      </c>
    </row>
    <row r="29082" spans="1:8" x14ac:dyDescent="0.25">
      <c r="A29082" t="s">
        <v>2408</v>
      </c>
      <c r="C29082">
        <v>2014</v>
      </c>
      <c r="D29082">
        <v>13</v>
      </c>
      <c r="E29082" t="s">
        <v>2431</v>
      </c>
      <c r="F29082">
        <f t="shared" si="1107"/>
        <v>12</v>
      </c>
      <c r="G29082">
        <f t="shared" si="1108"/>
        <v>2124</v>
      </c>
      <c r="H29082" t="str">
        <f t="shared" si="1109"/>
        <v>Low</v>
      </c>
    </row>
    <row r="29083" spans="1:8" x14ac:dyDescent="0.25">
      <c r="A29083" t="s">
        <v>2408</v>
      </c>
      <c r="C29083">
        <v>2014</v>
      </c>
      <c r="D29083">
        <v>13</v>
      </c>
      <c r="E29083" t="s">
        <v>2433</v>
      </c>
      <c r="F29083">
        <f t="shared" si="1107"/>
        <v>12</v>
      </c>
      <c r="G29083">
        <f t="shared" si="1108"/>
        <v>2124</v>
      </c>
      <c r="H29083" t="str">
        <f t="shared" si="1109"/>
        <v>Low</v>
      </c>
    </row>
    <row r="29084" spans="1:8" x14ac:dyDescent="0.25">
      <c r="A29084" t="s">
        <v>2408</v>
      </c>
      <c r="C29084">
        <v>2014</v>
      </c>
      <c r="D29084">
        <v>11</v>
      </c>
      <c r="E29084" t="s">
        <v>523</v>
      </c>
      <c r="F29084">
        <f t="shared" si="1107"/>
        <v>12</v>
      </c>
      <c r="G29084">
        <f t="shared" si="1108"/>
        <v>2719</v>
      </c>
      <c r="H29084" t="str">
        <f t="shared" si="1109"/>
        <v>Low</v>
      </c>
    </row>
    <row r="29085" spans="1:8" x14ac:dyDescent="0.25">
      <c r="A29085" t="s">
        <v>2408</v>
      </c>
      <c r="C29085">
        <v>2014</v>
      </c>
      <c r="D29085">
        <v>9</v>
      </c>
      <c r="E29085" t="s">
        <v>2489</v>
      </c>
      <c r="F29085">
        <f t="shared" si="1107"/>
        <v>12</v>
      </c>
      <c r="G29085">
        <f t="shared" si="1108"/>
        <v>3599</v>
      </c>
      <c r="H29085" t="str">
        <f t="shared" si="1109"/>
        <v>Low</v>
      </c>
    </row>
    <row r="29086" spans="1:8" x14ac:dyDescent="0.25">
      <c r="A29086" t="s">
        <v>2408</v>
      </c>
      <c r="C29086">
        <v>2014</v>
      </c>
      <c r="D29086">
        <v>8</v>
      </c>
      <c r="E29086" t="s">
        <v>325</v>
      </c>
      <c r="F29086">
        <f t="shared" si="1107"/>
        <v>12</v>
      </c>
      <c r="G29086">
        <f t="shared" si="1108"/>
        <v>4225</v>
      </c>
      <c r="H29086" t="str">
        <f t="shared" si="1109"/>
        <v>Low</v>
      </c>
    </row>
    <row r="29087" spans="1:8" x14ac:dyDescent="0.25">
      <c r="A29087" t="s">
        <v>2408</v>
      </c>
      <c r="C29087">
        <v>2014</v>
      </c>
      <c r="D29087">
        <v>7</v>
      </c>
      <c r="E29087" t="s">
        <v>2570</v>
      </c>
      <c r="F29087">
        <f t="shared" si="1107"/>
        <v>12</v>
      </c>
      <c r="G29087">
        <f t="shared" si="1108"/>
        <v>5126</v>
      </c>
      <c r="H29087" t="str">
        <f t="shared" si="1109"/>
        <v>Low</v>
      </c>
    </row>
    <row r="29088" spans="1:8" x14ac:dyDescent="0.25">
      <c r="A29088" t="s">
        <v>2408</v>
      </c>
      <c r="C29088">
        <v>2014</v>
      </c>
      <c r="D29088">
        <v>14</v>
      </c>
      <c r="E29088" t="s">
        <v>2426</v>
      </c>
      <c r="F29088">
        <f t="shared" si="1107"/>
        <v>12</v>
      </c>
      <c r="G29088">
        <f t="shared" si="1108"/>
        <v>1916</v>
      </c>
      <c r="H29088" t="str">
        <f t="shared" si="1109"/>
        <v>Low</v>
      </c>
    </row>
    <row r="29089" spans="1:8" x14ac:dyDescent="0.25">
      <c r="A29089" t="s">
        <v>2408</v>
      </c>
      <c r="C29089">
        <v>2014</v>
      </c>
      <c r="D29089">
        <v>19</v>
      </c>
      <c r="E29089" t="s">
        <v>2415</v>
      </c>
      <c r="F29089">
        <f t="shared" si="1107"/>
        <v>12</v>
      </c>
      <c r="G29089">
        <f t="shared" si="1108"/>
        <v>1247</v>
      </c>
      <c r="H29089" t="str">
        <f t="shared" si="1109"/>
        <v>Low</v>
      </c>
    </row>
    <row r="29090" spans="1:8" x14ac:dyDescent="0.25">
      <c r="A29090" t="s">
        <v>2408</v>
      </c>
      <c r="C29090">
        <v>2014</v>
      </c>
      <c r="D29090">
        <v>28</v>
      </c>
      <c r="E29090" t="s">
        <v>2411</v>
      </c>
      <c r="F29090">
        <f t="shared" si="1107"/>
        <v>12</v>
      </c>
      <c r="G29090">
        <f t="shared" si="1108"/>
        <v>692</v>
      </c>
      <c r="H29090" t="str">
        <f t="shared" si="1109"/>
        <v>Low</v>
      </c>
    </row>
    <row r="29091" spans="1:8" x14ac:dyDescent="0.25">
      <c r="A29091" t="s">
        <v>2408</v>
      </c>
      <c r="C29091">
        <v>2014</v>
      </c>
      <c r="D29091">
        <v>23</v>
      </c>
      <c r="E29091" t="s">
        <v>308</v>
      </c>
      <c r="F29091">
        <f t="shared" si="1107"/>
        <v>12</v>
      </c>
      <c r="G29091">
        <f t="shared" si="1108"/>
        <v>943</v>
      </c>
      <c r="H29091" t="str">
        <f t="shared" si="1109"/>
        <v>Low</v>
      </c>
    </row>
    <row r="29092" spans="1:8" x14ac:dyDescent="0.25">
      <c r="A29092" t="s">
        <v>2408</v>
      </c>
      <c r="C29092">
        <v>2014</v>
      </c>
      <c r="D29092">
        <v>32</v>
      </c>
      <c r="E29092" t="s">
        <v>246</v>
      </c>
      <c r="F29092">
        <f t="shared" si="1107"/>
        <v>12</v>
      </c>
      <c r="G29092">
        <f t="shared" si="1108"/>
        <v>559</v>
      </c>
      <c r="H29092" t="str">
        <f t="shared" si="1109"/>
        <v>Low</v>
      </c>
    </row>
    <row r="29093" spans="1:8" x14ac:dyDescent="0.25">
      <c r="A29093" t="s">
        <v>2408</v>
      </c>
      <c r="C29093">
        <v>2014</v>
      </c>
      <c r="D29093">
        <v>10</v>
      </c>
      <c r="E29093" t="s">
        <v>2472</v>
      </c>
      <c r="F29093">
        <f t="shared" si="1107"/>
        <v>12</v>
      </c>
      <c r="G29093">
        <f t="shared" si="1108"/>
        <v>3107</v>
      </c>
      <c r="H29093" t="str">
        <f t="shared" si="1109"/>
        <v>Low</v>
      </c>
    </row>
    <row r="29094" spans="1:8" x14ac:dyDescent="0.25">
      <c r="A29094" t="s">
        <v>2408</v>
      </c>
      <c r="C29094">
        <v>2014</v>
      </c>
      <c r="D29094">
        <v>10</v>
      </c>
      <c r="E29094" t="s">
        <v>2479</v>
      </c>
      <c r="F29094">
        <f t="shared" si="1107"/>
        <v>12</v>
      </c>
      <c r="G29094">
        <f t="shared" si="1108"/>
        <v>3107</v>
      </c>
      <c r="H29094" t="str">
        <f t="shared" si="1109"/>
        <v>Low</v>
      </c>
    </row>
    <row r="29095" spans="1:8" x14ac:dyDescent="0.25">
      <c r="A29095" t="s">
        <v>2408</v>
      </c>
      <c r="C29095">
        <v>2014</v>
      </c>
      <c r="D29095">
        <v>12</v>
      </c>
      <c r="E29095" t="s">
        <v>2448</v>
      </c>
      <c r="F29095">
        <f t="shared" si="1107"/>
        <v>12</v>
      </c>
      <c r="G29095">
        <f t="shared" si="1108"/>
        <v>2386</v>
      </c>
      <c r="H29095" t="str">
        <f t="shared" si="1109"/>
        <v>Low</v>
      </c>
    </row>
    <row r="29096" spans="1:8" x14ac:dyDescent="0.25">
      <c r="A29096" t="s">
        <v>2408</v>
      </c>
      <c r="C29096">
        <v>2014</v>
      </c>
      <c r="D29096">
        <v>10</v>
      </c>
      <c r="E29096" t="s">
        <v>272</v>
      </c>
      <c r="F29096">
        <f t="shared" si="1107"/>
        <v>12</v>
      </c>
      <c r="G29096">
        <f t="shared" si="1108"/>
        <v>3106</v>
      </c>
      <c r="H29096" t="str">
        <f t="shared" si="1109"/>
        <v>Low</v>
      </c>
    </row>
    <row r="29097" spans="1:8" x14ac:dyDescent="0.25">
      <c r="A29097" t="s">
        <v>2408</v>
      </c>
      <c r="C29097">
        <v>2014</v>
      </c>
      <c r="D29097">
        <v>14</v>
      </c>
      <c r="E29097" t="s">
        <v>836</v>
      </c>
      <c r="F29097">
        <f t="shared" si="1107"/>
        <v>12</v>
      </c>
      <c r="G29097">
        <f t="shared" si="1108"/>
        <v>1912</v>
      </c>
      <c r="H29097" t="str">
        <f t="shared" si="1109"/>
        <v>Low</v>
      </c>
    </row>
    <row r="29098" spans="1:8" x14ac:dyDescent="0.25">
      <c r="A29098" t="s">
        <v>2408</v>
      </c>
      <c r="C29098">
        <v>2014</v>
      </c>
      <c r="D29098">
        <v>41</v>
      </c>
      <c r="E29098" t="s">
        <v>46</v>
      </c>
      <c r="F29098">
        <f t="shared" si="1107"/>
        <v>12</v>
      </c>
      <c r="G29098">
        <f t="shared" si="1108"/>
        <v>378</v>
      </c>
      <c r="H29098" t="str">
        <f t="shared" si="1109"/>
        <v>Low</v>
      </c>
    </row>
    <row r="29099" spans="1:8" x14ac:dyDescent="0.25">
      <c r="A29099" t="s">
        <v>2408</v>
      </c>
      <c r="C29099">
        <v>2014</v>
      </c>
      <c r="D29099">
        <v>7</v>
      </c>
      <c r="E29099" t="s">
        <v>324</v>
      </c>
      <c r="F29099">
        <f t="shared" si="1107"/>
        <v>12</v>
      </c>
      <c r="G29099">
        <f t="shared" si="1108"/>
        <v>5115</v>
      </c>
      <c r="H29099" t="str">
        <f t="shared" si="1109"/>
        <v>Low</v>
      </c>
    </row>
    <row r="29100" spans="1:8" x14ac:dyDescent="0.25">
      <c r="A29100" t="s">
        <v>2408</v>
      </c>
      <c r="C29100">
        <v>2014</v>
      </c>
      <c r="D29100">
        <v>9</v>
      </c>
      <c r="E29100" t="s">
        <v>2490</v>
      </c>
      <c r="F29100">
        <f t="shared" si="1107"/>
        <v>12</v>
      </c>
      <c r="G29100">
        <f t="shared" si="1108"/>
        <v>3588</v>
      </c>
      <c r="H29100" t="str">
        <f t="shared" si="1109"/>
        <v>Low</v>
      </c>
    </row>
    <row r="29101" spans="1:8" x14ac:dyDescent="0.25">
      <c r="A29101" t="s">
        <v>2408</v>
      </c>
      <c r="C29101">
        <v>2014</v>
      </c>
      <c r="D29101">
        <v>33</v>
      </c>
      <c r="E29101" t="s">
        <v>44</v>
      </c>
      <c r="F29101">
        <f t="shared" si="1107"/>
        <v>12</v>
      </c>
      <c r="G29101">
        <f t="shared" si="1108"/>
        <v>535</v>
      </c>
      <c r="H29101" t="str">
        <f t="shared" si="1109"/>
        <v>Low</v>
      </c>
    </row>
    <row r="29102" spans="1:8" x14ac:dyDescent="0.25">
      <c r="A29102" t="s">
        <v>2408</v>
      </c>
      <c r="C29102">
        <v>2014</v>
      </c>
      <c r="D29102">
        <v>10</v>
      </c>
      <c r="E29102" t="s">
        <v>2348</v>
      </c>
      <c r="F29102">
        <f t="shared" si="1107"/>
        <v>12</v>
      </c>
      <c r="G29102">
        <f t="shared" si="1108"/>
        <v>3103</v>
      </c>
      <c r="H29102" t="str">
        <f t="shared" si="1109"/>
        <v>Low</v>
      </c>
    </row>
    <row r="29103" spans="1:8" x14ac:dyDescent="0.25">
      <c r="A29103" t="s">
        <v>2408</v>
      </c>
      <c r="C29103">
        <v>2014</v>
      </c>
      <c r="D29103">
        <v>8</v>
      </c>
      <c r="E29103" t="s">
        <v>2524</v>
      </c>
      <c r="F29103">
        <f t="shared" si="1107"/>
        <v>12</v>
      </c>
      <c r="G29103">
        <f t="shared" si="1108"/>
        <v>4211</v>
      </c>
      <c r="H29103" t="str">
        <f t="shared" si="1109"/>
        <v>Low</v>
      </c>
    </row>
    <row r="29104" spans="1:8" x14ac:dyDescent="0.25">
      <c r="A29104" t="s">
        <v>2408</v>
      </c>
      <c r="C29104">
        <v>2014</v>
      </c>
      <c r="D29104">
        <v>9</v>
      </c>
      <c r="E29104" t="s">
        <v>781</v>
      </c>
      <c r="F29104">
        <f t="shared" si="1107"/>
        <v>12</v>
      </c>
      <c r="G29104">
        <f t="shared" si="1108"/>
        <v>3586</v>
      </c>
      <c r="H29104" t="str">
        <f t="shared" si="1109"/>
        <v>Low</v>
      </c>
    </row>
    <row r="29105" spans="1:8" x14ac:dyDescent="0.25">
      <c r="A29105" t="s">
        <v>2408</v>
      </c>
      <c r="C29105">
        <v>2014</v>
      </c>
      <c r="D29105">
        <v>7</v>
      </c>
      <c r="E29105" t="s">
        <v>198</v>
      </c>
      <c r="F29105">
        <f t="shared" si="1107"/>
        <v>12</v>
      </c>
      <c r="G29105">
        <f t="shared" si="1108"/>
        <v>5110</v>
      </c>
      <c r="H29105" t="str">
        <f t="shared" si="1109"/>
        <v>Low</v>
      </c>
    </row>
    <row r="29106" spans="1:8" x14ac:dyDescent="0.25">
      <c r="A29106" t="s">
        <v>2408</v>
      </c>
      <c r="C29106">
        <v>2014</v>
      </c>
      <c r="D29106">
        <v>71</v>
      </c>
      <c r="E29106" t="s">
        <v>25</v>
      </c>
      <c r="F29106">
        <f t="shared" si="1107"/>
        <v>12</v>
      </c>
      <c r="G29106">
        <f t="shared" si="1108"/>
        <v>162</v>
      </c>
      <c r="H29106" t="str">
        <f t="shared" si="1109"/>
        <v>Medium</v>
      </c>
    </row>
    <row r="29107" spans="1:8" x14ac:dyDescent="0.25">
      <c r="A29107" t="s">
        <v>2408</v>
      </c>
      <c r="C29107">
        <v>2014</v>
      </c>
      <c r="D29107">
        <v>7</v>
      </c>
      <c r="E29107" t="s">
        <v>200</v>
      </c>
      <c r="F29107">
        <f t="shared" si="1107"/>
        <v>12</v>
      </c>
      <c r="G29107">
        <f t="shared" si="1108"/>
        <v>5109</v>
      </c>
      <c r="H29107" t="str">
        <f t="shared" si="1109"/>
        <v>Low</v>
      </c>
    </row>
    <row r="29108" spans="1:8" x14ac:dyDescent="0.25">
      <c r="A29108" t="s">
        <v>2408</v>
      </c>
      <c r="C29108">
        <v>2014</v>
      </c>
      <c r="D29108">
        <v>32</v>
      </c>
      <c r="E29108" t="s">
        <v>255</v>
      </c>
      <c r="F29108">
        <f t="shared" si="1107"/>
        <v>12</v>
      </c>
      <c r="G29108">
        <f t="shared" si="1108"/>
        <v>556</v>
      </c>
      <c r="H29108" t="str">
        <f t="shared" si="1109"/>
        <v>Low</v>
      </c>
    </row>
    <row r="29109" spans="1:8" x14ac:dyDescent="0.25">
      <c r="A29109" t="s">
        <v>2408</v>
      </c>
      <c r="C29109">
        <v>2014</v>
      </c>
      <c r="D29109">
        <v>12</v>
      </c>
      <c r="E29109" t="s">
        <v>2438</v>
      </c>
      <c r="F29109">
        <f t="shared" si="1107"/>
        <v>12</v>
      </c>
      <c r="G29109">
        <f t="shared" si="1108"/>
        <v>2381</v>
      </c>
      <c r="H29109" t="str">
        <f t="shared" si="1109"/>
        <v>Low</v>
      </c>
    </row>
    <row r="29110" spans="1:8" x14ac:dyDescent="0.25">
      <c r="A29110" t="s">
        <v>2408</v>
      </c>
      <c r="C29110">
        <v>2014</v>
      </c>
      <c r="D29110">
        <v>7</v>
      </c>
      <c r="E29110" t="s">
        <v>300</v>
      </c>
      <c r="F29110">
        <f t="shared" si="1107"/>
        <v>12</v>
      </c>
      <c r="G29110">
        <f t="shared" si="1108"/>
        <v>5107</v>
      </c>
      <c r="H29110" t="str">
        <f t="shared" si="1109"/>
        <v>Low</v>
      </c>
    </row>
    <row r="29111" spans="1:8" x14ac:dyDescent="0.25">
      <c r="A29111" t="s">
        <v>2408</v>
      </c>
      <c r="C29111">
        <v>2014</v>
      </c>
      <c r="D29111">
        <v>15</v>
      </c>
      <c r="E29111" t="s">
        <v>2424</v>
      </c>
      <c r="F29111">
        <f t="shared" si="1107"/>
        <v>12</v>
      </c>
      <c r="G29111">
        <f t="shared" si="1108"/>
        <v>1733</v>
      </c>
      <c r="H29111" t="str">
        <f t="shared" si="1109"/>
        <v>Low</v>
      </c>
    </row>
    <row r="29112" spans="1:8" x14ac:dyDescent="0.25">
      <c r="A29112" t="s">
        <v>2408</v>
      </c>
      <c r="C29112">
        <v>2014</v>
      </c>
      <c r="D29112">
        <v>10</v>
      </c>
      <c r="E29112" t="s">
        <v>466</v>
      </c>
      <c r="F29112">
        <f t="shared" si="1107"/>
        <v>12</v>
      </c>
      <c r="G29112">
        <f t="shared" si="1108"/>
        <v>3099</v>
      </c>
      <c r="H29112" t="str">
        <f t="shared" si="1109"/>
        <v>Low</v>
      </c>
    </row>
    <row r="29113" spans="1:8" x14ac:dyDescent="0.25">
      <c r="A29113" t="s">
        <v>2408</v>
      </c>
      <c r="C29113">
        <v>2014</v>
      </c>
      <c r="D29113">
        <v>18</v>
      </c>
      <c r="E29113" t="s">
        <v>142</v>
      </c>
      <c r="F29113">
        <f t="shared" si="1107"/>
        <v>12</v>
      </c>
      <c r="G29113">
        <f t="shared" si="1108"/>
        <v>1339</v>
      </c>
      <c r="H29113" t="str">
        <f t="shared" si="1109"/>
        <v>Low</v>
      </c>
    </row>
    <row r="29114" spans="1:8" x14ac:dyDescent="0.25">
      <c r="A29114" t="s">
        <v>2408</v>
      </c>
      <c r="C29114">
        <v>2014</v>
      </c>
      <c r="D29114">
        <v>10</v>
      </c>
      <c r="E29114" t="s">
        <v>1083</v>
      </c>
      <c r="F29114">
        <f t="shared" si="1107"/>
        <v>12</v>
      </c>
      <c r="G29114">
        <f t="shared" si="1108"/>
        <v>3098</v>
      </c>
      <c r="H29114" t="str">
        <f t="shared" si="1109"/>
        <v>Low</v>
      </c>
    </row>
    <row r="29115" spans="1:8" x14ac:dyDescent="0.25">
      <c r="A29115" t="s">
        <v>2408</v>
      </c>
      <c r="C29115">
        <v>2014</v>
      </c>
      <c r="D29115">
        <v>10</v>
      </c>
      <c r="E29115" t="s">
        <v>163</v>
      </c>
      <c r="F29115">
        <f t="shared" si="1107"/>
        <v>12</v>
      </c>
      <c r="G29115">
        <f t="shared" si="1108"/>
        <v>3098</v>
      </c>
      <c r="H29115" t="str">
        <f t="shared" si="1109"/>
        <v>Low</v>
      </c>
    </row>
    <row r="29116" spans="1:8" x14ac:dyDescent="0.25">
      <c r="A29116" t="s">
        <v>2408</v>
      </c>
      <c r="C29116">
        <v>2014</v>
      </c>
      <c r="D29116">
        <v>8</v>
      </c>
      <c r="E29116" t="s">
        <v>1098</v>
      </c>
      <c r="F29116">
        <f t="shared" si="1107"/>
        <v>12</v>
      </c>
      <c r="G29116">
        <f t="shared" si="1108"/>
        <v>4202</v>
      </c>
      <c r="H29116" t="str">
        <f t="shared" si="1109"/>
        <v>Low</v>
      </c>
    </row>
    <row r="29117" spans="1:8" x14ac:dyDescent="0.25">
      <c r="A29117" t="s">
        <v>2408</v>
      </c>
      <c r="C29117">
        <v>2014</v>
      </c>
      <c r="D29117">
        <v>11</v>
      </c>
      <c r="E29117" t="s">
        <v>705</v>
      </c>
      <c r="F29117">
        <f t="shared" si="1107"/>
        <v>12</v>
      </c>
      <c r="G29117">
        <f t="shared" si="1108"/>
        <v>2705</v>
      </c>
      <c r="H29117" t="str">
        <f t="shared" si="1109"/>
        <v>Low</v>
      </c>
    </row>
    <row r="29118" spans="1:8" x14ac:dyDescent="0.25">
      <c r="A29118" t="s">
        <v>2408</v>
      </c>
      <c r="C29118">
        <v>2014</v>
      </c>
      <c r="D29118">
        <v>11</v>
      </c>
      <c r="E29118" t="s">
        <v>2457</v>
      </c>
      <c r="F29118">
        <f t="shared" si="1107"/>
        <v>12</v>
      </c>
      <c r="G29118">
        <f t="shared" si="1108"/>
        <v>2705</v>
      </c>
      <c r="H29118" t="str">
        <f t="shared" si="1109"/>
        <v>Low</v>
      </c>
    </row>
    <row r="29119" spans="1:8" x14ac:dyDescent="0.25">
      <c r="A29119" t="s">
        <v>2408</v>
      </c>
      <c r="C29119">
        <v>2014</v>
      </c>
      <c r="D29119">
        <v>7</v>
      </c>
      <c r="E29119" t="s">
        <v>571</v>
      </c>
      <c r="F29119">
        <f t="shared" si="1107"/>
        <v>12</v>
      </c>
      <c r="G29119">
        <f t="shared" si="1108"/>
        <v>5099</v>
      </c>
      <c r="H29119" t="str">
        <f t="shared" si="1109"/>
        <v>Low</v>
      </c>
    </row>
    <row r="29120" spans="1:8" x14ac:dyDescent="0.25">
      <c r="A29120" t="s">
        <v>2408</v>
      </c>
      <c r="C29120">
        <v>2014</v>
      </c>
      <c r="D29120">
        <v>28</v>
      </c>
      <c r="E29120" t="s">
        <v>26</v>
      </c>
      <c r="F29120">
        <f t="shared" si="1107"/>
        <v>12</v>
      </c>
      <c r="G29120">
        <f t="shared" si="1108"/>
        <v>687</v>
      </c>
      <c r="H29120" t="str">
        <f t="shared" si="1109"/>
        <v>Low</v>
      </c>
    </row>
    <row r="29121" spans="1:8" x14ac:dyDescent="0.25">
      <c r="A29121" t="s">
        <v>2408</v>
      </c>
      <c r="C29121">
        <v>2014</v>
      </c>
      <c r="D29121">
        <v>16</v>
      </c>
      <c r="E29121" t="s">
        <v>2423</v>
      </c>
      <c r="F29121">
        <f t="shared" si="1107"/>
        <v>12</v>
      </c>
      <c r="G29121">
        <f t="shared" si="1108"/>
        <v>1577</v>
      </c>
      <c r="H29121" t="str">
        <f t="shared" si="1109"/>
        <v>Low</v>
      </c>
    </row>
    <row r="29122" spans="1:8" x14ac:dyDescent="0.25">
      <c r="A29122" t="s">
        <v>2408</v>
      </c>
      <c r="C29122">
        <v>2014</v>
      </c>
      <c r="D29122">
        <v>21</v>
      </c>
      <c r="E29122" t="s">
        <v>397</v>
      </c>
      <c r="F29122">
        <f t="shared" ref="F29122:F29185" si="1110">VLOOKUP(A29122,$M$11:$N$22,2,FALSE)</f>
        <v>12</v>
      </c>
      <c r="G29122">
        <f t="shared" si="1108"/>
        <v>1081</v>
      </c>
      <c r="H29122" t="str">
        <f t="shared" si="1109"/>
        <v>Low</v>
      </c>
    </row>
    <row r="29123" spans="1:8" x14ac:dyDescent="0.25">
      <c r="A29123" t="s">
        <v>2408</v>
      </c>
      <c r="C29123">
        <v>2014</v>
      </c>
      <c r="D29123">
        <v>90</v>
      </c>
      <c r="E29123" t="s">
        <v>14</v>
      </c>
      <c r="F29123">
        <f t="shared" si="1110"/>
        <v>12</v>
      </c>
      <c r="G29123">
        <f t="shared" ref="G29123:G29186" si="1111">RANK(D29123,D29123:D64122,0)</f>
        <v>109</v>
      </c>
      <c r="H29123" t="str">
        <f t="shared" ref="H29123:H29186" si="1112">IF(D29123&lt;50,"Low",IF(D29123&gt;100,"High","Medium"))</f>
        <v>Medium</v>
      </c>
    </row>
    <row r="29124" spans="1:8" x14ac:dyDescent="0.25">
      <c r="A29124" t="s">
        <v>2408</v>
      </c>
      <c r="C29124">
        <v>2014</v>
      </c>
      <c r="D29124">
        <v>11</v>
      </c>
      <c r="E29124" t="s">
        <v>713</v>
      </c>
      <c r="F29124">
        <f t="shared" si="1110"/>
        <v>12</v>
      </c>
      <c r="G29124">
        <f t="shared" si="1111"/>
        <v>2701</v>
      </c>
      <c r="H29124" t="str">
        <f t="shared" si="1112"/>
        <v>Low</v>
      </c>
    </row>
    <row r="29125" spans="1:8" x14ac:dyDescent="0.25">
      <c r="A29125" t="s">
        <v>2408</v>
      </c>
      <c r="C29125">
        <v>2014</v>
      </c>
      <c r="D29125">
        <v>31</v>
      </c>
      <c r="E29125" t="s">
        <v>244</v>
      </c>
      <c r="F29125">
        <f t="shared" si="1110"/>
        <v>12</v>
      </c>
      <c r="G29125">
        <f t="shared" si="1111"/>
        <v>591</v>
      </c>
      <c r="H29125" t="str">
        <f t="shared" si="1112"/>
        <v>Low</v>
      </c>
    </row>
    <row r="29126" spans="1:8" x14ac:dyDescent="0.25">
      <c r="A29126" t="s">
        <v>2408</v>
      </c>
      <c r="C29126">
        <v>2014</v>
      </c>
      <c r="D29126">
        <v>7</v>
      </c>
      <c r="E29126" t="s">
        <v>2558</v>
      </c>
      <c r="F29126">
        <f t="shared" si="1110"/>
        <v>12</v>
      </c>
      <c r="G29126">
        <f t="shared" si="1111"/>
        <v>5093</v>
      </c>
      <c r="H29126" t="str">
        <f t="shared" si="1112"/>
        <v>Low</v>
      </c>
    </row>
    <row r="29127" spans="1:8" x14ac:dyDescent="0.25">
      <c r="A29127" t="s">
        <v>2408</v>
      </c>
      <c r="C29127">
        <v>2014</v>
      </c>
      <c r="D29127">
        <v>14</v>
      </c>
      <c r="E29127" t="s">
        <v>444</v>
      </c>
      <c r="F29127">
        <f t="shared" si="1110"/>
        <v>12</v>
      </c>
      <c r="G29127">
        <f t="shared" si="1111"/>
        <v>1901</v>
      </c>
      <c r="H29127" t="str">
        <f t="shared" si="1112"/>
        <v>Low</v>
      </c>
    </row>
    <row r="29128" spans="1:8" x14ac:dyDescent="0.25">
      <c r="A29128" t="s">
        <v>2408</v>
      </c>
      <c r="C29128">
        <v>2014</v>
      </c>
      <c r="D29128">
        <v>25</v>
      </c>
      <c r="E29128" t="s">
        <v>1208</v>
      </c>
      <c r="F29128">
        <f t="shared" si="1110"/>
        <v>12</v>
      </c>
      <c r="G29128">
        <f t="shared" si="1111"/>
        <v>820</v>
      </c>
      <c r="H29128" t="str">
        <f t="shared" si="1112"/>
        <v>Low</v>
      </c>
    </row>
    <row r="29129" spans="1:8" x14ac:dyDescent="0.25">
      <c r="A29129" t="s">
        <v>2408</v>
      </c>
      <c r="C29129">
        <v>2014</v>
      </c>
      <c r="D29129">
        <v>9</v>
      </c>
      <c r="E29129" t="s">
        <v>2500</v>
      </c>
      <c r="F29129">
        <f t="shared" si="1110"/>
        <v>12</v>
      </c>
      <c r="G29129">
        <f t="shared" si="1111"/>
        <v>3568</v>
      </c>
      <c r="H29129" t="str">
        <f t="shared" si="1112"/>
        <v>Low</v>
      </c>
    </row>
    <row r="29130" spans="1:8" x14ac:dyDescent="0.25">
      <c r="A29130" t="s">
        <v>2408</v>
      </c>
      <c r="C29130">
        <v>2014</v>
      </c>
      <c r="D29130">
        <v>14</v>
      </c>
      <c r="E29130" t="s">
        <v>239</v>
      </c>
      <c r="F29130">
        <f t="shared" si="1110"/>
        <v>12</v>
      </c>
      <c r="G29130">
        <f t="shared" si="1111"/>
        <v>1900</v>
      </c>
      <c r="H29130" t="str">
        <f t="shared" si="1112"/>
        <v>Low</v>
      </c>
    </row>
    <row r="29131" spans="1:8" x14ac:dyDescent="0.25">
      <c r="A29131" t="s">
        <v>2408</v>
      </c>
      <c r="C29131">
        <v>2014</v>
      </c>
      <c r="D29131">
        <v>17</v>
      </c>
      <c r="E29131" t="s">
        <v>107</v>
      </c>
      <c r="F29131">
        <f t="shared" si="1110"/>
        <v>12</v>
      </c>
      <c r="G29131">
        <f t="shared" si="1111"/>
        <v>1447</v>
      </c>
      <c r="H29131" t="str">
        <f t="shared" si="1112"/>
        <v>Low</v>
      </c>
    </row>
    <row r="29132" spans="1:8" x14ac:dyDescent="0.25">
      <c r="A29132" t="s">
        <v>2408</v>
      </c>
      <c r="C29132">
        <v>2014</v>
      </c>
      <c r="D29132">
        <v>7</v>
      </c>
      <c r="E29132" t="s">
        <v>2528</v>
      </c>
      <c r="F29132">
        <f t="shared" si="1110"/>
        <v>12</v>
      </c>
      <c r="G29132">
        <f t="shared" si="1111"/>
        <v>5088</v>
      </c>
      <c r="H29132" t="str">
        <f t="shared" si="1112"/>
        <v>Low</v>
      </c>
    </row>
    <row r="29133" spans="1:8" x14ac:dyDescent="0.25">
      <c r="A29133" t="s">
        <v>2408</v>
      </c>
      <c r="C29133">
        <v>2014</v>
      </c>
      <c r="D29133">
        <v>7</v>
      </c>
      <c r="E29133" t="s">
        <v>109</v>
      </c>
      <c r="F29133">
        <f t="shared" si="1110"/>
        <v>12</v>
      </c>
      <c r="G29133">
        <f t="shared" si="1111"/>
        <v>5088</v>
      </c>
      <c r="H29133" t="str">
        <f t="shared" si="1112"/>
        <v>Low</v>
      </c>
    </row>
    <row r="29134" spans="1:8" x14ac:dyDescent="0.25">
      <c r="A29134" t="s">
        <v>2408</v>
      </c>
      <c r="C29134">
        <v>2014</v>
      </c>
      <c r="D29134">
        <v>12</v>
      </c>
      <c r="E29134" t="s">
        <v>510</v>
      </c>
      <c r="F29134">
        <f t="shared" si="1110"/>
        <v>12</v>
      </c>
      <c r="G29134">
        <f t="shared" si="1111"/>
        <v>2370</v>
      </c>
      <c r="H29134" t="str">
        <f t="shared" si="1112"/>
        <v>Low</v>
      </c>
    </row>
    <row r="29135" spans="1:8" x14ac:dyDescent="0.25">
      <c r="A29135" t="s">
        <v>2408</v>
      </c>
      <c r="C29135">
        <v>2014</v>
      </c>
      <c r="D29135">
        <v>7</v>
      </c>
      <c r="E29135" t="s">
        <v>415</v>
      </c>
      <c r="F29135">
        <f t="shared" si="1110"/>
        <v>12</v>
      </c>
      <c r="G29135">
        <f t="shared" si="1111"/>
        <v>5087</v>
      </c>
      <c r="H29135" t="str">
        <f t="shared" si="1112"/>
        <v>Low</v>
      </c>
    </row>
    <row r="29136" spans="1:8" x14ac:dyDescent="0.25">
      <c r="A29136" t="s">
        <v>2408</v>
      </c>
      <c r="C29136">
        <v>2014</v>
      </c>
      <c r="D29136">
        <v>7</v>
      </c>
      <c r="E29136" t="s">
        <v>402</v>
      </c>
      <c r="F29136">
        <f t="shared" si="1110"/>
        <v>12</v>
      </c>
      <c r="G29136">
        <f t="shared" si="1111"/>
        <v>5087</v>
      </c>
      <c r="H29136" t="str">
        <f t="shared" si="1112"/>
        <v>Low</v>
      </c>
    </row>
    <row r="29137" spans="1:8" x14ac:dyDescent="0.25">
      <c r="A29137" t="s">
        <v>2408</v>
      </c>
      <c r="C29137">
        <v>2014</v>
      </c>
      <c r="D29137">
        <v>11</v>
      </c>
      <c r="E29137" t="s">
        <v>735</v>
      </c>
      <c r="F29137">
        <f t="shared" si="1110"/>
        <v>12</v>
      </c>
      <c r="G29137">
        <f t="shared" si="1111"/>
        <v>2695</v>
      </c>
      <c r="H29137" t="str">
        <f t="shared" si="1112"/>
        <v>Low</v>
      </c>
    </row>
    <row r="29138" spans="1:8" x14ac:dyDescent="0.25">
      <c r="A29138" t="s">
        <v>2408</v>
      </c>
      <c r="C29138">
        <v>2014</v>
      </c>
      <c r="D29138">
        <v>7</v>
      </c>
      <c r="E29138" t="s">
        <v>1886</v>
      </c>
      <c r="F29138">
        <f t="shared" si="1110"/>
        <v>12</v>
      </c>
      <c r="G29138">
        <f t="shared" si="1111"/>
        <v>5086</v>
      </c>
      <c r="H29138" t="str">
        <f t="shared" si="1112"/>
        <v>Low</v>
      </c>
    </row>
    <row r="29139" spans="1:8" x14ac:dyDescent="0.25">
      <c r="A29139" t="s">
        <v>2408</v>
      </c>
      <c r="C29139">
        <v>2014</v>
      </c>
      <c r="D29139">
        <v>18</v>
      </c>
      <c r="E29139" t="s">
        <v>2416</v>
      </c>
      <c r="F29139">
        <f t="shared" si="1110"/>
        <v>12</v>
      </c>
      <c r="G29139">
        <f t="shared" si="1111"/>
        <v>1334</v>
      </c>
      <c r="H29139" t="str">
        <f t="shared" si="1112"/>
        <v>Low</v>
      </c>
    </row>
    <row r="29140" spans="1:8" x14ac:dyDescent="0.25">
      <c r="A29140" t="s">
        <v>2408</v>
      </c>
      <c r="C29140">
        <v>2014</v>
      </c>
      <c r="D29140">
        <v>24</v>
      </c>
      <c r="E29140" t="s">
        <v>1767</v>
      </c>
      <c r="F29140">
        <f t="shared" si="1110"/>
        <v>12</v>
      </c>
      <c r="G29140">
        <f t="shared" si="1111"/>
        <v>879</v>
      </c>
      <c r="H29140" t="str">
        <f t="shared" si="1112"/>
        <v>Low</v>
      </c>
    </row>
    <row r="29141" spans="1:8" x14ac:dyDescent="0.25">
      <c r="A29141" t="s">
        <v>2408</v>
      </c>
      <c r="C29141">
        <v>2014</v>
      </c>
      <c r="D29141">
        <v>47</v>
      </c>
      <c r="E29141" t="s">
        <v>358</v>
      </c>
      <c r="F29141">
        <f t="shared" si="1110"/>
        <v>12</v>
      </c>
      <c r="G29141">
        <f t="shared" si="1111"/>
        <v>300</v>
      </c>
      <c r="H29141" t="str">
        <f t="shared" si="1112"/>
        <v>Low</v>
      </c>
    </row>
    <row r="29142" spans="1:8" x14ac:dyDescent="0.25">
      <c r="A29142" t="s">
        <v>2408</v>
      </c>
      <c r="C29142">
        <v>2014</v>
      </c>
      <c r="D29142">
        <v>11</v>
      </c>
      <c r="E29142" t="s">
        <v>2453</v>
      </c>
      <c r="F29142">
        <f t="shared" si="1110"/>
        <v>12</v>
      </c>
      <c r="G29142">
        <f t="shared" si="1111"/>
        <v>2692</v>
      </c>
      <c r="H29142" t="str">
        <f t="shared" si="1112"/>
        <v>Low</v>
      </c>
    </row>
    <row r="29143" spans="1:8" x14ac:dyDescent="0.25">
      <c r="A29143" t="s">
        <v>2408</v>
      </c>
      <c r="C29143">
        <v>2014</v>
      </c>
      <c r="D29143">
        <v>18</v>
      </c>
      <c r="E29143" t="s">
        <v>2417</v>
      </c>
      <c r="F29143">
        <f t="shared" si="1110"/>
        <v>12</v>
      </c>
      <c r="G29143">
        <f t="shared" si="1111"/>
        <v>1332</v>
      </c>
      <c r="H29143" t="str">
        <f t="shared" si="1112"/>
        <v>Low</v>
      </c>
    </row>
    <row r="29144" spans="1:8" x14ac:dyDescent="0.25">
      <c r="A29144" t="s">
        <v>2408</v>
      </c>
      <c r="C29144">
        <v>2014</v>
      </c>
      <c r="D29144">
        <v>9</v>
      </c>
      <c r="E29144" t="s">
        <v>2484</v>
      </c>
      <c r="F29144">
        <f t="shared" si="1110"/>
        <v>12</v>
      </c>
      <c r="G29144">
        <f t="shared" si="1111"/>
        <v>3559</v>
      </c>
      <c r="H29144" t="str">
        <f t="shared" si="1112"/>
        <v>Low</v>
      </c>
    </row>
    <row r="29145" spans="1:8" x14ac:dyDescent="0.25">
      <c r="A29145" t="s">
        <v>2408</v>
      </c>
      <c r="C29145">
        <v>2014</v>
      </c>
      <c r="D29145">
        <v>7</v>
      </c>
      <c r="E29145" t="s">
        <v>404</v>
      </c>
      <c r="F29145">
        <f t="shared" si="1110"/>
        <v>12</v>
      </c>
      <c r="G29145">
        <f t="shared" si="1111"/>
        <v>5080</v>
      </c>
      <c r="H29145" t="str">
        <f t="shared" si="1112"/>
        <v>Low</v>
      </c>
    </row>
    <row r="29146" spans="1:8" x14ac:dyDescent="0.25">
      <c r="A29146" t="s">
        <v>2408</v>
      </c>
      <c r="C29146">
        <v>2014</v>
      </c>
      <c r="D29146">
        <v>7</v>
      </c>
      <c r="E29146" t="s">
        <v>421</v>
      </c>
      <c r="F29146">
        <f t="shared" si="1110"/>
        <v>12</v>
      </c>
      <c r="G29146">
        <f t="shared" si="1111"/>
        <v>5080</v>
      </c>
      <c r="H29146" t="str">
        <f t="shared" si="1112"/>
        <v>Low</v>
      </c>
    </row>
    <row r="29147" spans="1:8" x14ac:dyDescent="0.25">
      <c r="A29147" t="s">
        <v>2408</v>
      </c>
      <c r="C29147">
        <v>2014</v>
      </c>
      <c r="D29147">
        <v>19</v>
      </c>
      <c r="E29147" t="s">
        <v>65</v>
      </c>
      <c r="F29147">
        <f t="shared" si="1110"/>
        <v>12</v>
      </c>
      <c r="G29147">
        <f t="shared" si="1111"/>
        <v>1233</v>
      </c>
      <c r="H29147" t="str">
        <f t="shared" si="1112"/>
        <v>Low</v>
      </c>
    </row>
    <row r="29148" spans="1:8" x14ac:dyDescent="0.25">
      <c r="A29148" t="s">
        <v>2408</v>
      </c>
      <c r="C29148">
        <v>2014</v>
      </c>
      <c r="D29148">
        <v>158</v>
      </c>
      <c r="E29148" t="s">
        <v>6</v>
      </c>
      <c r="F29148">
        <f t="shared" si="1110"/>
        <v>12</v>
      </c>
      <c r="G29148">
        <f t="shared" si="1111"/>
        <v>26</v>
      </c>
      <c r="H29148" t="str">
        <f t="shared" si="1112"/>
        <v>High</v>
      </c>
    </row>
    <row r="29149" spans="1:8" x14ac:dyDescent="0.25">
      <c r="A29149" t="s">
        <v>2408</v>
      </c>
      <c r="C29149">
        <v>2014</v>
      </c>
      <c r="D29149">
        <v>8</v>
      </c>
      <c r="E29149" t="s">
        <v>673</v>
      </c>
      <c r="F29149">
        <f t="shared" si="1110"/>
        <v>12</v>
      </c>
      <c r="G29149">
        <f t="shared" si="1111"/>
        <v>4179</v>
      </c>
      <c r="H29149" t="str">
        <f t="shared" si="1112"/>
        <v>Low</v>
      </c>
    </row>
    <row r="29150" spans="1:8" x14ac:dyDescent="0.25">
      <c r="A29150" t="s">
        <v>2408</v>
      </c>
      <c r="C29150">
        <v>2014</v>
      </c>
      <c r="D29150">
        <v>15</v>
      </c>
      <c r="E29150" t="s">
        <v>321</v>
      </c>
      <c r="F29150">
        <f t="shared" si="1110"/>
        <v>12</v>
      </c>
      <c r="G29150">
        <f t="shared" si="1111"/>
        <v>1719</v>
      </c>
      <c r="H29150" t="str">
        <f t="shared" si="1112"/>
        <v>Low</v>
      </c>
    </row>
    <row r="29151" spans="1:8" x14ac:dyDescent="0.25">
      <c r="A29151" t="s">
        <v>2408</v>
      </c>
      <c r="C29151">
        <v>2014</v>
      </c>
      <c r="D29151">
        <v>19</v>
      </c>
      <c r="E29151" t="s">
        <v>102</v>
      </c>
      <c r="F29151">
        <f t="shared" si="1110"/>
        <v>12</v>
      </c>
      <c r="G29151">
        <f t="shared" si="1111"/>
        <v>1232</v>
      </c>
      <c r="H29151" t="str">
        <f t="shared" si="1112"/>
        <v>Low</v>
      </c>
    </row>
    <row r="29152" spans="1:8" x14ac:dyDescent="0.25">
      <c r="A29152" t="s">
        <v>2408</v>
      </c>
      <c r="C29152">
        <v>2014</v>
      </c>
      <c r="D29152">
        <v>10</v>
      </c>
      <c r="E29152" t="s">
        <v>1747</v>
      </c>
      <c r="F29152">
        <f t="shared" si="1110"/>
        <v>12</v>
      </c>
      <c r="G29152">
        <f t="shared" si="1111"/>
        <v>3075</v>
      </c>
      <c r="H29152" t="str">
        <f t="shared" si="1112"/>
        <v>Low</v>
      </c>
    </row>
    <row r="29153" spans="1:8" x14ac:dyDescent="0.25">
      <c r="A29153" t="s">
        <v>2408</v>
      </c>
      <c r="C29153">
        <v>2014</v>
      </c>
      <c r="D29153">
        <v>10</v>
      </c>
      <c r="E29153" t="s">
        <v>559</v>
      </c>
      <c r="F29153">
        <f t="shared" si="1110"/>
        <v>12</v>
      </c>
      <c r="G29153">
        <f t="shared" si="1111"/>
        <v>3075</v>
      </c>
      <c r="H29153" t="str">
        <f t="shared" si="1112"/>
        <v>Low</v>
      </c>
    </row>
    <row r="29154" spans="1:8" x14ac:dyDescent="0.25">
      <c r="A29154" t="s">
        <v>2408</v>
      </c>
      <c r="C29154">
        <v>2014</v>
      </c>
      <c r="D29154">
        <v>8</v>
      </c>
      <c r="E29154" t="s">
        <v>2517</v>
      </c>
      <c r="F29154">
        <f t="shared" si="1110"/>
        <v>12</v>
      </c>
      <c r="G29154">
        <f t="shared" si="1111"/>
        <v>4175</v>
      </c>
      <c r="H29154" t="str">
        <f t="shared" si="1112"/>
        <v>Low</v>
      </c>
    </row>
    <row r="29155" spans="1:8" x14ac:dyDescent="0.25">
      <c r="A29155" t="s">
        <v>2408</v>
      </c>
      <c r="C29155">
        <v>2014</v>
      </c>
      <c r="D29155">
        <v>12</v>
      </c>
      <c r="E29155" t="s">
        <v>1334</v>
      </c>
      <c r="F29155">
        <f t="shared" si="1110"/>
        <v>12</v>
      </c>
      <c r="G29155">
        <f t="shared" si="1111"/>
        <v>2362</v>
      </c>
      <c r="H29155" t="str">
        <f t="shared" si="1112"/>
        <v>Low</v>
      </c>
    </row>
    <row r="29156" spans="1:8" x14ac:dyDescent="0.25">
      <c r="A29156" t="s">
        <v>2408</v>
      </c>
      <c r="C29156">
        <v>2014</v>
      </c>
      <c r="D29156">
        <v>22</v>
      </c>
      <c r="E29156" t="s">
        <v>639</v>
      </c>
      <c r="F29156">
        <f t="shared" si="1110"/>
        <v>12</v>
      </c>
      <c r="G29156">
        <f t="shared" si="1111"/>
        <v>996</v>
      </c>
      <c r="H29156" t="str">
        <f t="shared" si="1112"/>
        <v>Low</v>
      </c>
    </row>
    <row r="29157" spans="1:8" x14ac:dyDescent="0.25">
      <c r="A29157" t="s">
        <v>2408</v>
      </c>
      <c r="C29157">
        <v>2014</v>
      </c>
      <c r="D29157">
        <v>82</v>
      </c>
      <c r="E29157" t="s">
        <v>29</v>
      </c>
      <c r="F29157">
        <f t="shared" si="1110"/>
        <v>12</v>
      </c>
      <c r="G29157">
        <f t="shared" si="1111"/>
        <v>125</v>
      </c>
      <c r="H29157" t="str">
        <f t="shared" si="1112"/>
        <v>Medium</v>
      </c>
    </row>
    <row r="29158" spans="1:8" x14ac:dyDescent="0.25">
      <c r="A29158" t="s">
        <v>2408</v>
      </c>
      <c r="C29158">
        <v>2014</v>
      </c>
      <c r="D29158">
        <v>8</v>
      </c>
      <c r="E29158" t="s">
        <v>2514</v>
      </c>
      <c r="F29158">
        <f t="shared" si="1110"/>
        <v>12</v>
      </c>
      <c r="G29158">
        <f t="shared" si="1111"/>
        <v>4172</v>
      </c>
      <c r="H29158" t="str">
        <f t="shared" si="1112"/>
        <v>Low</v>
      </c>
    </row>
    <row r="29159" spans="1:8" x14ac:dyDescent="0.25">
      <c r="A29159" t="s">
        <v>2408</v>
      </c>
      <c r="C29159">
        <v>2014</v>
      </c>
      <c r="D29159">
        <v>7</v>
      </c>
      <c r="E29159" t="s">
        <v>2567</v>
      </c>
      <c r="F29159">
        <f t="shared" si="1110"/>
        <v>12</v>
      </c>
      <c r="G29159">
        <f t="shared" si="1111"/>
        <v>5068</v>
      </c>
      <c r="H29159" t="str">
        <f t="shared" si="1112"/>
        <v>Low</v>
      </c>
    </row>
    <row r="29160" spans="1:8" x14ac:dyDescent="0.25">
      <c r="A29160" t="s">
        <v>2408</v>
      </c>
      <c r="C29160">
        <v>2014</v>
      </c>
      <c r="D29160">
        <v>7</v>
      </c>
      <c r="E29160" t="s">
        <v>2562</v>
      </c>
      <c r="F29160">
        <f t="shared" si="1110"/>
        <v>12</v>
      </c>
      <c r="G29160">
        <f t="shared" si="1111"/>
        <v>5068</v>
      </c>
      <c r="H29160" t="str">
        <f t="shared" si="1112"/>
        <v>Low</v>
      </c>
    </row>
    <row r="29161" spans="1:8" x14ac:dyDescent="0.25">
      <c r="A29161" t="s">
        <v>2408</v>
      </c>
      <c r="C29161">
        <v>2014</v>
      </c>
      <c r="D29161">
        <v>12</v>
      </c>
      <c r="E29161" t="s">
        <v>249</v>
      </c>
      <c r="F29161">
        <f t="shared" si="1110"/>
        <v>12</v>
      </c>
      <c r="G29161">
        <f t="shared" si="1111"/>
        <v>2360</v>
      </c>
      <c r="H29161" t="str">
        <f t="shared" si="1112"/>
        <v>Low</v>
      </c>
    </row>
    <row r="29162" spans="1:8" x14ac:dyDescent="0.25">
      <c r="A29162" t="s">
        <v>2408</v>
      </c>
      <c r="C29162">
        <v>2014</v>
      </c>
      <c r="D29162">
        <v>93</v>
      </c>
      <c r="E29162" t="s">
        <v>11</v>
      </c>
      <c r="F29162">
        <f t="shared" si="1110"/>
        <v>12</v>
      </c>
      <c r="G29162">
        <f t="shared" si="1111"/>
        <v>99</v>
      </c>
      <c r="H29162" t="str">
        <f t="shared" si="1112"/>
        <v>Medium</v>
      </c>
    </row>
    <row r="29163" spans="1:8" x14ac:dyDescent="0.25">
      <c r="A29163" t="s">
        <v>2408</v>
      </c>
      <c r="C29163">
        <v>2014</v>
      </c>
      <c r="D29163">
        <v>7</v>
      </c>
      <c r="E29163" t="s">
        <v>53</v>
      </c>
      <c r="F29163">
        <f t="shared" si="1110"/>
        <v>12</v>
      </c>
      <c r="G29163">
        <f t="shared" si="1111"/>
        <v>5066</v>
      </c>
      <c r="H29163" t="str">
        <f t="shared" si="1112"/>
        <v>Low</v>
      </c>
    </row>
    <row r="29164" spans="1:8" x14ac:dyDescent="0.25">
      <c r="A29164" t="s">
        <v>2408</v>
      </c>
      <c r="C29164">
        <v>2014</v>
      </c>
      <c r="D29164">
        <v>13</v>
      </c>
      <c r="E29164" t="s">
        <v>1264</v>
      </c>
      <c r="F29164">
        <f t="shared" si="1110"/>
        <v>12</v>
      </c>
      <c r="G29164">
        <f t="shared" si="1111"/>
        <v>2092</v>
      </c>
      <c r="H29164" t="str">
        <f t="shared" si="1112"/>
        <v>Low</v>
      </c>
    </row>
    <row r="29165" spans="1:8" x14ac:dyDescent="0.25">
      <c r="A29165" t="s">
        <v>2408</v>
      </c>
      <c r="C29165">
        <v>2014</v>
      </c>
      <c r="D29165">
        <v>10</v>
      </c>
      <c r="E29165" t="s">
        <v>2467</v>
      </c>
      <c r="F29165">
        <f t="shared" si="1110"/>
        <v>12</v>
      </c>
      <c r="G29165">
        <f t="shared" si="1111"/>
        <v>3069</v>
      </c>
      <c r="H29165" t="str">
        <f t="shared" si="1112"/>
        <v>Low</v>
      </c>
    </row>
    <row r="29166" spans="1:8" x14ac:dyDescent="0.25">
      <c r="A29166" t="s">
        <v>2408</v>
      </c>
      <c r="C29166">
        <v>2014</v>
      </c>
      <c r="D29166">
        <v>12</v>
      </c>
      <c r="E29166" t="s">
        <v>2447</v>
      </c>
      <c r="F29166">
        <f t="shared" si="1110"/>
        <v>12</v>
      </c>
      <c r="G29166">
        <f t="shared" si="1111"/>
        <v>2358</v>
      </c>
      <c r="H29166" t="str">
        <f t="shared" si="1112"/>
        <v>Low</v>
      </c>
    </row>
    <row r="29167" spans="1:8" x14ac:dyDescent="0.25">
      <c r="A29167" t="s">
        <v>2408</v>
      </c>
      <c r="C29167">
        <v>2014</v>
      </c>
      <c r="D29167">
        <v>14</v>
      </c>
      <c r="E29167" t="s">
        <v>545</v>
      </c>
      <c r="F29167">
        <f t="shared" si="1110"/>
        <v>12</v>
      </c>
      <c r="G29167">
        <f t="shared" si="1111"/>
        <v>1888</v>
      </c>
      <c r="H29167" t="str">
        <f t="shared" si="1112"/>
        <v>Low</v>
      </c>
    </row>
    <row r="29168" spans="1:8" x14ac:dyDescent="0.25">
      <c r="A29168" t="s">
        <v>2408</v>
      </c>
      <c r="C29168">
        <v>2014</v>
      </c>
      <c r="D29168">
        <v>123</v>
      </c>
      <c r="E29168" t="s">
        <v>22</v>
      </c>
      <c r="F29168">
        <f t="shared" si="1110"/>
        <v>12</v>
      </c>
      <c r="G29168">
        <f t="shared" si="1111"/>
        <v>52</v>
      </c>
      <c r="H29168" t="str">
        <f t="shared" si="1112"/>
        <v>High</v>
      </c>
    </row>
    <row r="29169" spans="1:8" x14ac:dyDescent="0.25">
      <c r="A29169" t="s">
        <v>2408</v>
      </c>
      <c r="C29169">
        <v>2014</v>
      </c>
      <c r="D29169">
        <v>15</v>
      </c>
      <c r="E29169" t="s">
        <v>1315</v>
      </c>
      <c r="F29169">
        <f t="shared" si="1110"/>
        <v>12</v>
      </c>
      <c r="G29169">
        <f t="shared" si="1111"/>
        <v>1714</v>
      </c>
      <c r="H29169" t="str">
        <f t="shared" si="1112"/>
        <v>Low</v>
      </c>
    </row>
    <row r="29170" spans="1:8" x14ac:dyDescent="0.25">
      <c r="A29170" t="s">
        <v>2408</v>
      </c>
      <c r="C29170">
        <v>2014</v>
      </c>
      <c r="D29170">
        <v>24</v>
      </c>
      <c r="E29170" t="s">
        <v>1303</v>
      </c>
      <c r="F29170">
        <f t="shared" si="1110"/>
        <v>12</v>
      </c>
      <c r="G29170">
        <f t="shared" si="1111"/>
        <v>874</v>
      </c>
      <c r="H29170" t="str">
        <f t="shared" si="1112"/>
        <v>Low</v>
      </c>
    </row>
    <row r="29171" spans="1:8" x14ac:dyDescent="0.25">
      <c r="A29171" t="s">
        <v>2408</v>
      </c>
      <c r="C29171">
        <v>2014</v>
      </c>
      <c r="D29171">
        <v>11</v>
      </c>
      <c r="E29171" t="s">
        <v>138</v>
      </c>
      <c r="F29171">
        <f t="shared" si="1110"/>
        <v>12</v>
      </c>
      <c r="G29171">
        <f t="shared" si="1111"/>
        <v>2676</v>
      </c>
      <c r="H29171" t="str">
        <f t="shared" si="1112"/>
        <v>Low</v>
      </c>
    </row>
    <row r="29172" spans="1:8" x14ac:dyDescent="0.25">
      <c r="A29172" t="s">
        <v>2408</v>
      </c>
      <c r="C29172">
        <v>2014</v>
      </c>
      <c r="D29172">
        <v>6</v>
      </c>
      <c r="E29172" t="s">
        <v>2580</v>
      </c>
      <c r="F29172">
        <f t="shared" si="1110"/>
        <v>12</v>
      </c>
      <c r="G29172">
        <f t="shared" si="1111"/>
        <v>5663</v>
      </c>
      <c r="H29172" t="str">
        <f t="shared" si="1112"/>
        <v>Low</v>
      </c>
    </row>
    <row r="29173" spans="1:8" x14ac:dyDescent="0.25">
      <c r="A29173" t="s">
        <v>2408</v>
      </c>
      <c r="C29173">
        <v>2014</v>
      </c>
      <c r="D29173">
        <v>7</v>
      </c>
      <c r="E29173" t="s">
        <v>1200</v>
      </c>
      <c r="F29173">
        <f t="shared" si="1110"/>
        <v>12</v>
      </c>
      <c r="G29173">
        <f t="shared" si="1111"/>
        <v>5058</v>
      </c>
      <c r="H29173" t="str">
        <f t="shared" si="1112"/>
        <v>Low</v>
      </c>
    </row>
    <row r="29174" spans="1:8" x14ac:dyDescent="0.25">
      <c r="A29174" t="s">
        <v>2408</v>
      </c>
      <c r="C29174">
        <v>2014</v>
      </c>
      <c r="D29174">
        <v>19</v>
      </c>
      <c r="E29174" t="s">
        <v>145</v>
      </c>
      <c r="F29174">
        <f t="shared" si="1110"/>
        <v>12</v>
      </c>
      <c r="G29174">
        <f t="shared" si="1111"/>
        <v>1227</v>
      </c>
      <c r="H29174" t="str">
        <f t="shared" si="1112"/>
        <v>Low</v>
      </c>
    </row>
    <row r="29175" spans="1:8" x14ac:dyDescent="0.25">
      <c r="A29175" t="s">
        <v>2408</v>
      </c>
      <c r="C29175">
        <v>2014</v>
      </c>
      <c r="D29175">
        <v>7</v>
      </c>
      <c r="E29175" t="s">
        <v>280</v>
      </c>
      <c r="F29175">
        <f t="shared" si="1110"/>
        <v>12</v>
      </c>
      <c r="G29175">
        <f t="shared" si="1111"/>
        <v>5057</v>
      </c>
      <c r="H29175" t="str">
        <f t="shared" si="1112"/>
        <v>Low</v>
      </c>
    </row>
    <row r="29176" spans="1:8" x14ac:dyDescent="0.25">
      <c r="A29176" t="s">
        <v>2408</v>
      </c>
      <c r="C29176">
        <v>2014</v>
      </c>
      <c r="D29176">
        <v>13</v>
      </c>
      <c r="E29176" t="s">
        <v>738</v>
      </c>
      <c r="F29176">
        <f t="shared" si="1110"/>
        <v>12</v>
      </c>
      <c r="G29176">
        <f t="shared" si="1111"/>
        <v>2087</v>
      </c>
      <c r="H29176" t="str">
        <f t="shared" si="1112"/>
        <v>Low</v>
      </c>
    </row>
    <row r="29177" spans="1:8" x14ac:dyDescent="0.25">
      <c r="A29177" t="s">
        <v>2408</v>
      </c>
      <c r="C29177">
        <v>2014</v>
      </c>
      <c r="D29177">
        <v>20</v>
      </c>
      <c r="E29177" t="s">
        <v>170</v>
      </c>
      <c r="F29177">
        <f t="shared" si="1110"/>
        <v>12</v>
      </c>
      <c r="G29177">
        <f t="shared" si="1111"/>
        <v>1137</v>
      </c>
      <c r="H29177" t="str">
        <f t="shared" si="1112"/>
        <v>Low</v>
      </c>
    </row>
    <row r="29178" spans="1:8" x14ac:dyDescent="0.25">
      <c r="A29178" t="s">
        <v>2408</v>
      </c>
      <c r="C29178">
        <v>2014</v>
      </c>
      <c r="D29178">
        <v>20</v>
      </c>
      <c r="E29178" t="s">
        <v>2414</v>
      </c>
      <c r="F29178">
        <f t="shared" si="1110"/>
        <v>12</v>
      </c>
      <c r="G29178">
        <f t="shared" si="1111"/>
        <v>1137</v>
      </c>
      <c r="H29178" t="str">
        <f t="shared" si="1112"/>
        <v>Low</v>
      </c>
    </row>
    <row r="29179" spans="1:8" x14ac:dyDescent="0.25">
      <c r="A29179" t="s">
        <v>2408</v>
      </c>
      <c r="C29179">
        <v>2014</v>
      </c>
      <c r="D29179">
        <v>14</v>
      </c>
      <c r="E29179" t="s">
        <v>155</v>
      </c>
      <c r="F29179">
        <f t="shared" si="1110"/>
        <v>12</v>
      </c>
      <c r="G29179">
        <f t="shared" si="1111"/>
        <v>1882</v>
      </c>
      <c r="H29179" t="str">
        <f t="shared" si="1112"/>
        <v>Low</v>
      </c>
    </row>
    <row r="29180" spans="1:8" x14ac:dyDescent="0.25">
      <c r="A29180" t="s">
        <v>2408</v>
      </c>
      <c r="C29180">
        <v>2014</v>
      </c>
      <c r="D29180">
        <v>12</v>
      </c>
      <c r="E29180" t="s">
        <v>2440</v>
      </c>
      <c r="F29180">
        <f t="shared" si="1110"/>
        <v>12</v>
      </c>
      <c r="G29180">
        <f t="shared" si="1111"/>
        <v>2349</v>
      </c>
      <c r="H29180" t="str">
        <f t="shared" si="1112"/>
        <v>Low</v>
      </c>
    </row>
    <row r="29181" spans="1:8" x14ac:dyDescent="0.25">
      <c r="A29181" t="s">
        <v>2408</v>
      </c>
      <c r="C29181">
        <v>2014</v>
      </c>
      <c r="D29181">
        <v>12</v>
      </c>
      <c r="E29181" t="s">
        <v>2443</v>
      </c>
      <c r="F29181">
        <f t="shared" si="1110"/>
        <v>12</v>
      </c>
      <c r="G29181">
        <f t="shared" si="1111"/>
        <v>2349</v>
      </c>
      <c r="H29181" t="str">
        <f t="shared" si="1112"/>
        <v>Low</v>
      </c>
    </row>
    <row r="29182" spans="1:8" x14ac:dyDescent="0.25">
      <c r="A29182" t="s">
        <v>2408</v>
      </c>
      <c r="C29182">
        <v>2014</v>
      </c>
      <c r="D29182">
        <v>10</v>
      </c>
      <c r="E29182" t="s">
        <v>61</v>
      </c>
      <c r="F29182">
        <f t="shared" si="1110"/>
        <v>12</v>
      </c>
      <c r="G29182">
        <f t="shared" si="1111"/>
        <v>3056</v>
      </c>
      <c r="H29182" t="str">
        <f t="shared" si="1112"/>
        <v>Low</v>
      </c>
    </row>
    <row r="29183" spans="1:8" x14ac:dyDescent="0.25">
      <c r="A29183" t="s">
        <v>2408</v>
      </c>
      <c r="C29183">
        <v>2014</v>
      </c>
      <c r="D29183">
        <v>8</v>
      </c>
      <c r="E29183" t="s">
        <v>2525</v>
      </c>
      <c r="F29183">
        <f t="shared" si="1110"/>
        <v>12</v>
      </c>
      <c r="G29183">
        <f t="shared" si="1111"/>
        <v>4154</v>
      </c>
      <c r="H29183" t="str">
        <f t="shared" si="1112"/>
        <v>Low</v>
      </c>
    </row>
    <row r="29184" spans="1:8" x14ac:dyDescent="0.25">
      <c r="A29184" t="s">
        <v>2408</v>
      </c>
      <c r="C29184">
        <v>2014</v>
      </c>
      <c r="D29184">
        <v>10</v>
      </c>
      <c r="E29184" t="s">
        <v>1855</v>
      </c>
      <c r="F29184">
        <f t="shared" si="1110"/>
        <v>12</v>
      </c>
      <c r="G29184">
        <f t="shared" si="1111"/>
        <v>3056</v>
      </c>
      <c r="H29184" t="str">
        <f t="shared" si="1112"/>
        <v>Low</v>
      </c>
    </row>
    <row r="29185" spans="1:8" x14ac:dyDescent="0.25">
      <c r="A29185" t="s">
        <v>2408</v>
      </c>
      <c r="C29185">
        <v>2014</v>
      </c>
      <c r="D29185">
        <v>8</v>
      </c>
      <c r="E29185" t="s">
        <v>2518</v>
      </c>
      <c r="F29185">
        <f t="shared" si="1110"/>
        <v>12</v>
      </c>
      <c r="G29185">
        <f t="shared" si="1111"/>
        <v>4153</v>
      </c>
      <c r="H29185" t="str">
        <f t="shared" si="1112"/>
        <v>Low</v>
      </c>
    </row>
    <row r="29186" spans="1:8" x14ac:dyDescent="0.25">
      <c r="A29186" t="s">
        <v>2408</v>
      </c>
      <c r="C29186">
        <v>2014</v>
      </c>
      <c r="D29186">
        <v>16</v>
      </c>
      <c r="E29186" t="s">
        <v>1169</v>
      </c>
      <c r="F29186">
        <f t="shared" ref="F29186:F29249" si="1113">VLOOKUP(A29186,$M$11:$N$22,2,FALSE)</f>
        <v>12</v>
      </c>
      <c r="G29186">
        <f t="shared" si="1111"/>
        <v>1557</v>
      </c>
      <c r="H29186" t="str">
        <f t="shared" si="1112"/>
        <v>Low</v>
      </c>
    </row>
    <row r="29187" spans="1:8" x14ac:dyDescent="0.25">
      <c r="A29187" t="s">
        <v>2408</v>
      </c>
      <c r="C29187">
        <v>2014</v>
      </c>
      <c r="D29187">
        <v>23</v>
      </c>
      <c r="E29187" t="s">
        <v>17</v>
      </c>
      <c r="F29187">
        <f t="shared" si="1113"/>
        <v>12</v>
      </c>
      <c r="G29187">
        <f t="shared" ref="G29187:G29250" si="1114">RANK(D29187,D29187:D64186,0)</f>
        <v>927</v>
      </c>
      <c r="H29187" t="str">
        <f t="shared" ref="H29187:H29250" si="1115">IF(D29187&lt;50,"Low",IF(D29187&gt;100,"High","Medium"))</f>
        <v>Low</v>
      </c>
    </row>
    <row r="29188" spans="1:8" x14ac:dyDescent="0.25">
      <c r="A29188" t="s">
        <v>2408</v>
      </c>
      <c r="C29188">
        <v>2014</v>
      </c>
      <c r="D29188">
        <v>16</v>
      </c>
      <c r="E29188" t="s">
        <v>36</v>
      </c>
      <c r="F29188">
        <f t="shared" si="1113"/>
        <v>12</v>
      </c>
      <c r="G29188">
        <f t="shared" si="1114"/>
        <v>1556</v>
      </c>
      <c r="H29188" t="str">
        <f t="shared" si="1115"/>
        <v>Low</v>
      </c>
    </row>
    <row r="29189" spans="1:8" x14ac:dyDescent="0.25">
      <c r="A29189" t="s">
        <v>2408</v>
      </c>
      <c r="C29189">
        <v>2014</v>
      </c>
      <c r="D29189">
        <v>7</v>
      </c>
      <c r="E29189" t="s">
        <v>2541</v>
      </c>
      <c r="F29189">
        <f t="shared" si="1113"/>
        <v>12</v>
      </c>
      <c r="G29189">
        <f t="shared" si="1114"/>
        <v>5044</v>
      </c>
      <c r="H29189" t="str">
        <f t="shared" si="1115"/>
        <v>Low</v>
      </c>
    </row>
    <row r="29190" spans="1:8" x14ac:dyDescent="0.25">
      <c r="A29190" t="s">
        <v>2408</v>
      </c>
      <c r="C29190">
        <v>2014</v>
      </c>
      <c r="D29190">
        <v>13</v>
      </c>
      <c r="E29190" t="s">
        <v>2434</v>
      </c>
      <c r="F29190">
        <f t="shared" si="1113"/>
        <v>12</v>
      </c>
      <c r="G29190">
        <f t="shared" si="1114"/>
        <v>2081</v>
      </c>
      <c r="H29190" t="str">
        <f t="shared" si="1115"/>
        <v>Low</v>
      </c>
    </row>
    <row r="29191" spans="1:8" x14ac:dyDescent="0.25">
      <c r="A29191" t="s">
        <v>2408</v>
      </c>
      <c r="C29191">
        <v>2014</v>
      </c>
      <c r="D29191">
        <v>8</v>
      </c>
      <c r="E29191" t="s">
        <v>2510</v>
      </c>
      <c r="F29191">
        <f t="shared" si="1113"/>
        <v>12</v>
      </c>
      <c r="G29191">
        <f t="shared" si="1114"/>
        <v>4149</v>
      </c>
      <c r="H29191" t="str">
        <f t="shared" si="1115"/>
        <v>Low</v>
      </c>
    </row>
    <row r="29192" spans="1:8" x14ac:dyDescent="0.25">
      <c r="A29192" t="s">
        <v>2408</v>
      </c>
      <c r="C29192">
        <v>2014</v>
      </c>
      <c r="D29192">
        <v>8</v>
      </c>
      <c r="E29192" t="s">
        <v>641</v>
      </c>
      <c r="F29192">
        <f t="shared" si="1113"/>
        <v>12</v>
      </c>
      <c r="G29192">
        <f t="shared" si="1114"/>
        <v>4149</v>
      </c>
      <c r="H29192" t="str">
        <f t="shared" si="1115"/>
        <v>Low</v>
      </c>
    </row>
    <row r="29193" spans="1:8" x14ac:dyDescent="0.25">
      <c r="A29193" t="s">
        <v>2408</v>
      </c>
      <c r="C29193">
        <v>2014</v>
      </c>
      <c r="D29193">
        <v>9</v>
      </c>
      <c r="E29193" t="s">
        <v>2495</v>
      </c>
      <c r="F29193">
        <f t="shared" si="1113"/>
        <v>12</v>
      </c>
      <c r="G29193">
        <f t="shared" si="1114"/>
        <v>3527</v>
      </c>
      <c r="H29193" t="str">
        <f t="shared" si="1115"/>
        <v>Low</v>
      </c>
    </row>
    <row r="29194" spans="1:8" x14ac:dyDescent="0.25">
      <c r="A29194" t="s">
        <v>2408</v>
      </c>
      <c r="C29194">
        <v>2014</v>
      </c>
      <c r="D29194">
        <v>19</v>
      </c>
      <c r="E29194" t="s">
        <v>63</v>
      </c>
      <c r="F29194">
        <f t="shared" si="1113"/>
        <v>12</v>
      </c>
      <c r="G29194">
        <f t="shared" si="1114"/>
        <v>1224</v>
      </c>
      <c r="H29194" t="str">
        <f t="shared" si="1115"/>
        <v>Low</v>
      </c>
    </row>
    <row r="29195" spans="1:8" x14ac:dyDescent="0.25">
      <c r="A29195" t="s">
        <v>2408</v>
      </c>
      <c r="C29195">
        <v>2014</v>
      </c>
      <c r="D29195">
        <v>7</v>
      </c>
      <c r="E29195" t="s">
        <v>1300</v>
      </c>
      <c r="F29195">
        <f t="shared" si="1113"/>
        <v>12</v>
      </c>
      <c r="G29195">
        <f t="shared" si="1114"/>
        <v>5039</v>
      </c>
      <c r="H29195" t="str">
        <f t="shared" si="1115"/>
        <v>Low</v>
      </c>
    </row>
    <row r="29196" spans="1:8" x14ac:dyDescent="0.25">
      <c r="A29196" t="s">
        <v>2408</v>
      </c>
      <c r="C29196">
        <v>2014</v>
      </c>
      <c r="D29196">
        <v>11</v>
      </c>
      <c r="E29196" t="s">
        <v>2454</v>
      </c>
      <c r="F29196">
        <f t="shared" si="1113"/>
        <v>12</v>
      </c>
      <c r="G29196">
        <f t="shared" si="1114"/>
        <v>2664</v>
      </c>
      <c r="H29196" t="str">
        <f t="shared" si="1115"/>
        <v>Low</v>
      </c>
    </row>
    <row r="29197" spans="1:8" x14ac:dyDescent="0.25">
      <c r="A29197" t="s">
        <v>2408</v>
      </c>
      <c r="C29197">
        <v>2014</v>
      </c>
      <c r="D29197">
        <v>7</v>
      </c>
      <c r="E29197" t="s">
        <v>2533</v>
      </c>
      <c r="F29197">
        <f t="shared" si="1113"/>
        <v>12</v>
      </c>
      <c r="G29197">
        <f t="shared" si="1114"/>
        <v>5038</v>
      </c>
      <c r="H29197" t="str">
        <f t="shared" si="1115"/>
        <v>Low</v>
      </c>
    </row>
    <row r="29198" spans="1:8" x14ac:dyDescent="0.25">
      <c r="A29198" t="s">
        <v>2408</v>
      </c>
      <c r="C29198">
        <v>2014</v>
      </c>
      <c r="D29198">
        <v>15</v>
      </c>
      <c r="E29198" t="s">
        <v>685</v>
      </c>
      <c r="F29198">
        <f t="shared" si="1113"/>
        <v>12</v>
      </c>
      <c r="G29198">
        <f t="shared" si="1114"/>
        <v>1706</v>
      </c>
      <c r="H29198" t="str">
        <f t="shared" si="1115"/>
        <v>Low</v>
      </c>
    </row>
    <row r="29199" spans="1:8" x14ac:dyDescent="0.25">
      <c r="A29199" t="s">
        <v>2408</v>
      </c>
      <c r="C29199">
        <v>2014</v>
      </c>
      <c r="D29199">
        <v>7</v>
      </c>
      <c r="E29199" t="s">
        <v>2573</v>
      </c>
      <c r="F29199">
        <f t="shared" si="1113"/>
        <v>12</v>
      </c>
      <c r="G29199">
        <f t="shared" si="1114"/>
        <v>5037</v>
      </c>
      <c r="H29199" t="str">
        <f t="shared" si="1115"/>
        <v>Low</v>
      </c>
    </row>
    <row r="29200" spans="1:8" x14ac:dyDescent="0.25">
      <c r="A29200" t="s">
        <v>2408</v>
      </c>
      <c r="C29200">
        <v>2014</v>
      </c>
      <c r="D29200">
        <v>11</v>
      </c>
      <c r="E29200" t="s">
        <v>2451</v>
      </c>
      <c r="F29200">
        <f t="shared" si="1113"/>
        <v>12</v>
      </c>
      <c r="G29200">
        <f t="shared" si="1114"/>
        <v>2663</v>
      </c>
      <c r="H29200" t="str">
        <f t="shared" si="1115"/>
        <v>Low</v>
      </c>
    </row>
    <row r="29201" spans="1:8" x14ac:dyDescent="0.25">
      <c r="A29201" t="s">
        <v>2408</v>
      </c>
      <c r="C29201">
        <v>2014</v>
      </c>
      <c r="D29201">
        <v>25</v>
      </c>
      <c r="E29201" t="s">
        <v>2413</v>
      </c>
      <c r="F29201">
        <f t="shared" si="1113"/>
        <v>12</v>
      </c>
      <c r="G29201">
        <f t="shared" si="1114"/>
        <v>815</v>
      </c>
      <c r="H29201" t="str">
        <f t="shared" si="1115"/>
        <v>Low</v>
      </c>
    </row>
    <row r="29202" spans="1:8" x14ac:dyDescent="0.25">
      <c r="A29202" t="s">
        <v>2408</v>
      </c>
      <c r="C29202">
        <v>2014</v>
      </c>
      <c r="D29202">
        <v>17</v>
      </c>
      <c r="E29202" t="s">
        <v>2420</v>
      </c>
      <c r="F29202">
        <f t="shared" si="1113"/>
        <v>12</v>
      </c>
      <c r="G29202">
        <f t="shared" si="1114"/>
        <v>1429</v>
      </c>
      <c r="H29202" t="str">
        <f t="shared" si="1115"/>
        <v>Low</v>
      </c>
    </row>
    <row r="29203" spans="1:8" x14ac:dyDescent="0.25">
      <c r="A29203" t="s">
        <v>2408</v>
      </c>
      <c r="C29203">
        <v>2014</v>
      </c>
      <c r="D29203">
        <v>7</v>
      </c>
      <c r="E29203" t="s">
        <v>2543</v>
      </c>
      <c r="F29203">
        <f t="shared" si="1113"/>
        <v>12</v>
      </c>
      <c r="G29203">
        <f t="shared" si="1114"/>
        <v>5034</v>
      </c>
      <c r="H29203" t="str">
        <f t="shared" si="1115"/>
        <v>Low</v>
      </c>
    </row>
    <row r="29204" spans="1:8" x14ac:dyDescent="0.25">
      <c r="A29204" t="s">
        <v>2408</v>
      </c>
      <c r="C29204">
        <v>2014</v>
      </c>
      <c r="D29204">
        <v>12</v>
      </c>
      <c r="E29204" t="s">
        <v>693</v>
      </c>
      <c r="F29204">
        <f t="shared" si="1113"/>
        <v>12</v>
      </c>
      <c r="G29204">
        <f t="shared" si="1114"/>
        <v>2341</v>
      </c>
      <c r="H29204" t="str">
        <f t="shared" si="1115"/>
        <v>Low</v>
      </c>
    </row>
    <row r="29205" spans="1:8" x14ac:dyDescent="0.25">
      <c r="A29205" t="s">
        <v>2408</v>
      </c>
      <c r="C29205">
        <v>2014</v>
      </c>
      <c r="D29205">
        <v>42</v>
      </c>
      <c r="E29205" t="s">
        <v>89</v>
      </c>
      <c r="F29205">
        <f t="shared" si="1113"/>
        <v>12</v>
      </c>
      <c r="G29205">
        <f t="shared" si="1114"/>
        <v>356</v>
      </c>
      <c r="H29205" t="str">
        <f t="shared" si="1115"/>
        <v>Low</v>
      </c>
    </row>
    <row r="29206" spans="1:8" x14ac:dyDescent="0.25">
      <c r="A29206" t="s">
        <v>2408</v>
      </c>
      <c r="C29206">
        <v>2014</v>
      </c>
      <c r="D29206">
        <v>7</v>
      </c>
      <c r="E29206" t="s">
        <v>940</v>
      </c>
      <c r="F29206">
        <f t="shared" si="1113"/>
        <v>12</v>
      </c>
      <c r="G29206">
        <f t="shared" si="1114"/>
        <v>5032</v>
      </c>
      <c r="H29206" t="str">
        <f t="shared" si="1115"/>
        <v>Low</v>
      </c>
    </row>
    <row r="29207" spans="1:8" x14ac:dyDescent="0.25">
      <c r="A29207" t="s">
        <v>2408</v>
      </c>
      <c r="C29207">
        <v>2014</v>
      </c>
      <c r="D29207">
        <v>11</v>
      </c>
      <c r="E29207" t="s">
        <v>2458</v>
      </c>
      <c r="F29207">
        <f t="shared" si="1113"/>
        <v>12</v>
      </c>
      <c r="G29207">
        <f t="shared" si="1114"/>
        <v>2659</v>
      </c>
      <c r="H29207" t="str">
        <f t="shared" si="1115"/>
        <v>Low</v>
      </c>
    </row>
    <row r="29208" spans="1:8" x14ac:dyDescent="0.25">
      <c r="A29208" t="s">
        <v>2408</v>
      </c>
      <c r="C29208">
        <v>2014</v>
      </c>
      <c r="D29208">
        <v>7</v>
      </c>
      <c r="E29208" t="s">
        <v>1664</v>
      </c>
      <c r="F29208">
        <f t="shared" si="1113"/>
        <v>12</v>
      </c>
      <c r="G29208">
        <f t="shared" si="1114"/>
        <v>5031</v>
      </c>
      <c r="H29208" t="str">
        <f t="shared" si="1115"/>
        <v>Low</v>
      </c>
    </row>
    <row r="29209" spans="1:8" x14ac:dyDescent="0.25">
      <c r="A29209" t="s">
        <v>2408</v>
      </c>
      <c r="C29209">
        <v>2014</v>
      </c>
      <c r="D29209">
        <v>7</v>
      </c>
      <c r="E29209" t="s">
        <v>939</v>
      </c>
      <c r="F29209">
        <f t="shared" si="1113"/>
        <v>12</v>
      </c>
      <c r="G29209">
        <f t="shared" si="1114"/>
        <v>5031</v>
      </c>
      <c r="H29209" t="str">
        <f t="shared" si="1115"/>
        <v>Low</v>
      </c>
    </row>
    <row r="29210" spans="1:8" x14ac:dyDescent="0.25">
      <c r="A29210" t="s">
        <v>2408</v>
      </c>
      <c r="C29210">
        <v>2014</v>
      </c>
      <c r="D29210">
        <v>9</v>
      </c>
      <c r="E29210" t="s">
        <v>1385</v>
      </c>
      <c r="F29210">
        <f t="shared" si="1113"/>
        <v>12</v>
      </c>
      <c r="G29210">
        <f t="shared" si="1114"/>
        <v>3518</v>
      </c>
      <c r="H29210" t="str">
        <f t="shared" si="1115"/>
        <v>Low</v>
      </c>
    </row>
    <row r="29211" spans="1:8" x14ac:dyDescent="0.25">
      <c r="A29211" t="s">
        <v>2408</v>
      </c>
      <c r="C29211">
        <v>2014</v>
      </c>
      <c r="D29211">
        <v>14</v>
      </c>
      <c r="E29211" t="s">
        <v>72</v>
      </c>
      <c r="F29211">
        <f t="shared" si="1113"/>
        <v>12</v>
      </c>
      <c r="G29211">
        <f t="shared" si="1114"/>
        <v>1874</v>
      </c>
      <c r="H29211" t="str">
        <f t="shared" si="1115"/>
        <v>Low</v>
      </c>
    </row>
    <row r="29212" spans="1:8" x14ac:dyDescent="0.25">
      <c r="A29212" t="s">
        <v>2408</v>
      </c>
      <c r="C29212">
        <v>2014</v>
      </c>
      <c r="D29212">
        <v>8</v>
      </c>
      <c r="E29212" t="s">
        <v>2523</v>
      </c>
      <c r="F29212">
        <f t="shared" si="1113"/>
        <v>12</v>
      </c>
      <c r="G29212">
        <f t="shared" si="1114"/>
        <v>4137</v>
      </c>
      <c r="H29212" t="str">
        <f t="shared" si="1115"/>
        <v>Low</v>
      </c>
    </row>
    <row r="29213" spans="1:8" x14ac:dyDescent="0.25">
      <c r="A29213" t="s">
        <v>2408</v>
      </c>
      <c r="C29213">
        <v>2014</v>
      </c>
      <c r="D29213">
        <v>10</v>
      </c>
      <c r="E29213" t="s">
        <v>146</v>
      </c>
      <c r="F29213">
        <f t="shared" si="1113"/>
        <v>12</v>
      </c>
      <c r="G29213">
        <f t="shared" si="1114"/>
        <v>3042</v>
      </c>
      <c r="H29213" t="str">
        <f t="shared" si="1115"/>
        <v>Low</v>
      </c>
    </row>
    <row r="29214" spans="1:8" x14ac:dyDescent="0.25">
      <c r="A29214" t="s">
        <v>2408</v>
      </c>
      <c r="C29214">
        <v>2014</v>
      </c>
      <c r="D29214">
        <v>7</v>
      </c>
      <c r="E29214" t="s">
        <v>2575</v>
      </c>
      <c r="F29214">
        <f t="shared" si="1113"/>
        <v>12</v>
      </c>
      <c r="G29214">
        <f t="shared" si="1114"/>
        <v>5027</v>
      </c>
      <c r="H29214" t="str">
        <f t="shared" si="1115"/>
        <v>Low</v>
      </c>
    </row>
    <row r="29215" spans="1:8" x14ac:dyDescent="0.25">
      <c r="A29215" t="s">
        <v>2408</v>
      </c>
      <c r="C29215">
        <v>2014</v>
      </c>
      <c r="D29215">
        <v>13</v>
      </c>
      <c r="E29215" t="s">
        <v>1352</v>
      </c>
      <c r="F29215">
        <f t="shared" si="1113"/>
        <v>12</v>
      </c>
      <c r="G29215">
        <f t="shared" si="1114"/>
        <v>2075</v>
      </c>
      <c r="H29215" t="str">
        <f t="shared" si="1115"/>
        <v>Low</v>
      </c>
    </row>
    <row r="29216" spans="1:8" x14ac:dyDescent="0.25">
      <c r="A29216" t="s">
        <v>2408</v>
      </c>
      <c r="C29216">
        <v>2014</v>
      </c>
      <c r="D29216">
        <v>124</v>
      </c>
      <c r="E29216" t="s">
        <v>12</v>
      </c>
      <c r="F29216">
        <f t="shared" si="1113"/>
        <v>12</v>
      </c>
      <c r="G29216">
        <f t="shared" si="1114"/>
        <v>50</v>
      </c>
      <c r="H29216" t="str">
        <f t="shared" si="1115"/>
        <v>High</v>
      </c>
    </row>
    <row r="29217" spans="1:8" x14ac:dyDescent="0.25">
      <c r="A29217" t="s">
        <v>2408</v>
      </c>
      <c r="C29217">
        <v>2014</v>
      </c>
      <c r="D29217">
        <v>20</v>
      </c>
      <c r="E29217" t="s">
        <v>112</v>
      </c>
      <c r="F29217">
        <f t="shared" si="1113"/>
        <v>12</v>
      </c>
      <c r="G29217">
        <f t="shared" si="1114"/>
        <v>1133</v>
      </c>
      <c r="H29217" t="str">
        <f t="shared" si="1115"/>
        <v>Low</v>
      </c>
    </row>
    <row r="29218" spans="1:8" x14ac:dyDescent="0.25">
      <c r="A29218" t="s">
        <v>2408</v>
      </c>
      <c r="C29218">
        <v>2014</v>
      </c>
      <c r="D29218">
        <v>21</v>
      </c>
      <c r="E29218" t="s">
        <v>158</v>
      </c>
      <c r="F29218">
        <f t="shared" si="1113"/>
        <v>12</v>
      </c>
      <c r="G29218">
        <f t="shared" si="1114"/>
        <v>1066</v>
      </c>
      <c r="H29218" t="str">
        <f t="shared" si="1115"/>
        <v>Low</v>
      </c>
    </row>
    <row r="29219" spans="1:8" x14ac:dyDescent="0.25">
      <c r="A29219" t="s">
        <v>2408</v>
      </c>
      <c r="C29219">
        <v>2014</v>
      </c>
      <c r="D29219">
        <v>7</v>
      </c>
      <c r="E29219" t="s">
        <v>2561</v>
      </c>
      <c r="F29219">
        <f t="shared" si="1113"/>
        <v>12</v>
      </c>
      <c r="G29219">
        <f t="shared" si="1114"/>
        <v>5023</v>
      </c>
      <c r="H29219" t="str">
        <f t="shared" si="1115"/>
        <v>Low</v>
      </c>
    </row>
    <row r="29220" spans="1:8" x14ac:dyDescent="0.25">
      <c r="A29220" t="s">
        <v>2408</v>
      </c>
      <c r="C29220">
        <v>2014</v>
      </c>
      <c r="D29220">
        <v>12</v>
      </c>
      <c r="E29220" t="s">
        <v>1019</v>
      </c>
      <c r="F29220">
        <f t="shared" si="1113"/>
        <v>12</v>
      </c>
      <c r="G29220">
        <f t="shared" si="1114"/>
        <v>2335</v>
      </c>
      <c r="H29220" t="str">
        <f t="shared" si="1115"/>
        <v>Low</v>
      </c>
    </row>
    <row r="29221" spans="1:8" x14ac:dyDescent="0.25">
      <c r="A29221" t="s">
        <v>2408</v>
      </c>
      <c r="C29221">
        <v>2014</v>
      </c>
      <c r="D29221">
        <v>32</v>
      </c>
      <c r="E29221" t="s">
        <v>57</v>
      </c>
      <c r="F29221">
        <f t="shared" si="1113"/>
        <v>12</v>
      </c>
      <c r="G29221">
        <f t="shared" si="1114"/>
        <v>548</v>
      </c>
      <c r="H29221" t="str">
        <f t="shared" si="1115"/>
        <v>Low</v>
      </c>
    </row>
    <row r="29222" spans="1:8" x14ac:dyDescent="0.25">
      <c r="A29222" t="s">
        <v>2408</v>
      </c>
      <c r="C29222">
        <v>2014</v>
      </c>
      <c r="D29222">
        <v>17</v>
      </c>
      <c r="E29222" t="s">
        <v>130</v>
      </c>
      <c r="F29222">
        <f t="shared" si="1113"/>
        <v>12</v>
      </c>
      <c r="G29222">
        <f t="shared" si="1114"/>
        <v>1424</v>
      </c>
      <c r="H29222" t="str">
        <f t="shared" si="1115"/>
        <v>Low</v>
      </c>
    </row>
    <row r="29223" spans="1:8" x14ac:dyDescent="0.25">
      <c r="A29223" t="s">
        <v>2408</v>
      </c>
      <c r="C29223">
        <v>2014</v>
      </c>
      <c r="D29223">
        <v>8</v>
      </c>
      <c r="E29223" t="s">
        <v>1955</v>
      </c>
      <c r="F29223">
        <f t="shared" si="1113"/>
        <v>12</v>
      </c>
      <c r="G29223">
        <f t="shared" si="1114"/>
        <v>4129</v>
      </c>
      <c r="H29223" t="str">
        <f t="shared" si="1115"/>
        <v>Low</v>
      </c>
    </row>
    <row r="29224" spans="1:8" x14ac:dyDescent="0.25">
      <c r="A29224" t="s">
        <v>2408</v>
      </c>
      <c r="C29224">
        <v>2014</v>
      </c>
      <c r="D29224">
        <v>7</v>
      </c>
      <c r="E29224" t="s">
        <v>271</v>
      </c>
      <c r="F29224">
        <f t="shared" si="1113"/>
        <v>12</v>
      </c>
      <c r="G29224">
        <f t="shared" si="1114"/>
        <v>5019</v>
      </c>
      <c r="H29224" t="str">
        <f t="shared" si="1115"/>
        <v>Low</v>
      </c>
    </row>
    <row r="29225" spans="1:8" x14ac:dyDescent="0.25">
      <c r="A29225" t="s">
        <v>2408</v>
      </c>
      <c r="C29225">
        <v>2014</v>
      </c>
      <c r="D29225">
        <v>12</v>
      </c>
      <c r="E29225" t="s">
        <v>598</v>
      </c>
      <c r="F29225">
        <f t="shared" si="1113"/>
        <v>12</v>
      </c>
      <c r="G29225">
        <f t="shared" si="1114"/>
        <v>2333</v>
      </c>
      <c r="H29225" t="str">
        <f t="shared" si="1115"/>
        <v>Low</v>
      </c>
    </row>
    <row r="29226" spans="1:8" x14ac:dyDescent="0.25">
      <c r="A29226" t="s">
        <v>2408</v>
      </c>
      <c r="C29226">
        <v>2014</v>
      </c>
      <c r="D29226">
        <v>7</v>
      </c>
      <c r="E29226" t="s">
        <v>425</v>
      </c>
      <c r="F29226">
        <f t="shared" si="1113"/>
        <v>12</v>
      </c>
      <c r="G29226">
        <f t="shared" si="1114"/>
        <v>5018</v>
      </c>
      <c r="H29226" t="str">
        <f t="shared" si="1115"/>
        <v>Low</v>
      </c>
    </row>
    <row r="29227" spans="1:8" x14ac:dyDescent="0.25">
      <c r="A29227" t="s">
        <v>2408</v>
      </c>
      <c r="C29227">
        <v>2014</v>
      </c>
      <c r="D29227">
        <v>41</v>
      </c>
      <c r="E29227" t="s">
        <v>45</v>
      </c>
      <c r="F29227">
        <f t="shared" si="1113"/>
        <v>12</v>
      </c>
      <c r="G29227">
        <f t="shared" si="1114"/>
        <v>369</v>
      </c>
      <c r="H29227" t="str">
        <f t="shared" si="1115"/>
        <v>Low</v>
      </c>
    </row>
    <row r="29228" spans="1:8" x14ac:dyDescent="0.25">
      <c r="A29228" t="s">
        <v>2408</v>
      </c>
      <c r="C29228">
        <v>2014</v>
      </c>
      <c r="D29228">
        <v>13</v>
      </c>
      <c r="E29228" t="s">
        <v>509</v>
      </c>
      <c r="F29228">
        <f t="shared" si="1113"/>
        <v>12</v>
      </c>
      <c r="G29228">
        <f t="shared" si="1114"/>
        <v>2069</v>
      </c>
      <c r="H29228" t="str">
        <f t="shared" si="1115"/>
        <v>Low</v>
      </c>
    </row>
    <row r="29229" spans="1:8" x14ac:dyDescent="0.25">
      <c r="A29229" t="s">
        <v>2408</v>
      </c>
      <c r="C29229">
        <v>2014</v>
      </c>
      <c r="D29229">
        <v>23</v>
      </c>
      <c r="E29229" t="s">
        <v>27</v>
      </c>
      <c r="F29229">
        <f t="shared" si="1113"/>
        <v>12</v>
      </c>
      <c r="G29229">
        <f t="shared" si="1114"/>
        <v>922</v>
      </c>
      <c r="H29229" t="str">
        <f t="shared" si="1115"/>
        <v>Low</v>
      </c>
    </row>
    <row r="29230" spans="1:8" x14ac:dyDescent="0.25">
      <c r="A29230" t="s">
        <v>577</v>
      </c>
      <c r="C29230">
        <v>2016</v>
      </c>
      <c r="D29230">
        <v>65</v>
      </c>
      <c r="E29230" t="s">
        <v>7</v>
      </c>
      <c r="F29230">
        <f t="shared" si="1113"/>
        <v>4</v>
      </c>
      <c r="G29230">
        <f t="shared" si="1114"/>
        <v>178</v>
      </c>
      <c r="H29230" t="str">
        <f t="shared" si="1115"/>
        <v>Medium</v>
      </c>
    </row>
    <row r="29231" spans="1:8" x14ac:dyDescent="0.25">
      <c r="A29231" t="s">
        <v>2408</v>
      </c>
      <c r="C29231">
        <v>2014</v>
      </c>
      <c r="D29231">
        <v>10</v>
      </c>
      <c r="E29231" t="s">
        <v>156</v>
      </c>
      <c r="F29231">
        <f t="shared" si="1113"/>
        <v>12</v>
      </c>
      <c r="G29231">
        <f t="shared" si="1114"/>
        <v>3030</v>
      </c>
      <c r="H29231" t="str">
        <f t="shared" si="1115"/>
        <v>Low</v>
      </c>
    </row>
    <row r="29232" spans="1:8" x14ac:dyDescent="0.25">
      <c r="A29232" t="s">
        <v>2408</v>
      </c>
      <c r="C29232">
        <v>2014</v>
      </c>
      <c r="D29232">
        <v>11</v>
      </c>
      <c r="E29232" t="s">
        <v>204</v>
      </c>
      <c r="F29232">
        <f t="shared" si="1113"/>
        <v>12</v>
      </c>
      <c r="G29232">
        <f t="shared" si="1114"/>
        <v>2646</v>
      </c>
      <c r="H29232" t="str">
        <f t="shared" si="1115"/>
        <v>Low</v>
      </c>
    </row>
    <row r="29233" spans="1:8" x14ac:dyDescent="0.25">
      <c r="A29233" t="s">
        <v>2408</v>
      </c>
      <c r="C29233">
        <v>2014</v>
      </c>
      <c r="D29233">
        <v>12</v>
      </c>
      <c r="E29233" t="s">
        <v>1627</v>
      </c>
      <c r="F29233">
        <f t="shared" si="1113"/>
        <v>12</v>
      </c>
      <c r="G29233">
        <f t="shared" si="1114"/>
        <v>2329</v>
      </c>
      <c r="H29233" t="str">
        <f t="shared" si="1115"/>
        <v>Low</v>
      </c>
    </row>
    <row r="29234" spans="1:8" x14ac:dyDescent="0.25">
      <c r="A29234" t="s">
        <v>2408</v>
      </c>
      <c r="C29234">
        <v>2014</v>
      </c>
      <c r="D29234">
        <v>7</v>
      </c>
      <c r="E29234" t="s">
        <v>2529</v>
      </c>
      <c r="F29234">
        <f t="shared" si="1113"/>
        <v>12</v>
      </c>
      <c r="G29234">
        <f t="shared" si="1114"/>
        <v>5011</v>
      </c>
      <c r="H29234" t="str">
        <f t="shared" si="1115"/>
        <v>Low</v>
      </c>
    </row>
    <row r="29235" spans="1:8" x14ac:dyDescent="0.25">
      <c r="A29235" t="s">
        <v>2408</v>
      </c>
      <c r="C29235">
        <v>2014</v>
      </c>
      <c r="D29235">
        <v>28</v>
      </c>
      <c r="E29235" t="s">
        <v>78</v>
      </c>
      <c r="F29235">
        <f t="shared" si="1113"/>
        <v>12</v>
      </c>
      <c r="G29235">
        <f t="shared" si="1114"/>
        <v>675</v>
      </c>
      <c r="H29235" t="str">
        <f t="shared" si="1115"/>
        <v>Low</v>
      </c>
    </row>
    <row r="29236" spans="1:8" x14ac:dyDescent="0.25">
      <c r="A29236" t="s">
        <v>2408</v>
      </c>
      <c r="C29236">
        <v>2014</v>
      </c>
      <c r="D29236">
        <v>60</v>
      </c>
      <c r="E29236" t="s">
        <v>262</v>
      </c>
      <c r="F29236">
        <f t="shared" si="1113"/>
        <v>12</v>
      </c>
      <c r="G29236">
        <f t="shared" si="1114"/>
        <v>199</v>
      </c>
      <c r="H29236" t="str">
        <f t="shared" si="1115"/>
        <v>Medium</v>
      </c>
    </row>
    <row r="29237" spans="1:8" x14ac:dyDescent="0.25">
      <c r="A29237" t="s">
        <v>2408</v>
      </c>
      <c r="C29237">
        <v>2014</v>
      </c>
      <c r="D29237">
        <v>12</v>
      </c>
      <c r="E29237" t="s">
        <v>196</v>
      </c>
      <c r="F29237">
        <f t="shared" si="1113"/>
        <v>12</v>
      </c>
      <c r="G29237">
        <f t="shared" si="1114"/>
        <v>2327</v>
      </c>
      <c r="H29237" t="str">
        <f t="shared" si="1115"/>
        <v>Low</v>
      </c>
    </row>
    <row r="29238" spans="1:8" x14ac:dyDescent="0.25">
      <c r="A29238" t="s">
        <v>2408</v>
      </c>
      <c r="C29238">
        <v>2014</v>
      </c>
      <c r="D29238">
        <v>8</v>
      </c>
      <c r="E29238" t="s">
        <v>232</v>
      </c>
      <c r="F29238">
        <f t="shared" si="1113"/>
        <v>12</v>
      </c>
      <c r="G29238">
        <f t="shared" si="1114"/>
        <v>4118</v>
      </c>
      <c r="H29238" t="str">
        <f t="shared" si="1115"/>
        <v>Low</v>
      </c>
    </row>
    <row r="29239" spans="1:8" x14ac:dyDescent="0.25">
      <c r="A29239" t="s">
        <v>2408</v>
      </c>
      <c r="C29239">
        <v>2014</v>
      </c>
      <c r="D29239">
        <v>23</v>
      </c>
      <c r="E29239" t="s">
        <v>93</v>
      </c>
      <c r="F29239">
        <f t="shared" si="1113"/>
        <v>12</v>
      </c>
      <c r="G29239">
        <f t="shared" si="1114"/>
        <v>919</v>
      </c>
      <c r="H29239" t="str">
        <f t="shared" si="1115"/>
        <v>Low</v>
      </c>
    </row>
    <row r="29240" spans="1:8" x14ac:dyDescent="0.25">
      <c r="A29240" t="s">
        <v>2408</v>
      </c>
      <c r="C29240">
        <v>2014</v>
      </c>
      <c r="D29240">
        <v>24</v>
      </c>
      <c r="E29240" t="s">
        <v>74</v>
      </c>
      <c r="F29240">
        <f t="shared" si="1113"/>
        <v>12</v>
      </c>
      <c r="G29240">
        <f t="shared" si="1114"/>
        <v>866</v>
      </c>
      <c r="H29240" t="str">
        <f t="shared" si="1115"/>
        <v>Low</v>
      </c>
    </row>
    <row r="29241" spans="1:8" x14ac:dyDescent="0.25">
      <c r="A29241" t="s">
        <v>2408</v>
      </c>
      <c r="C29241">
        <v>2014</v>
      </c>
      <c r="D29241">
        <v>120</v>
      </c>
      <c r="E29241" t="s">
        <v>10</v>
      </c>
      <c r="F29241">
        <f t="shared" si="1113"/>
        <v>12</v>
      </c>
      <c r="G29241">
        <f t="shared" si="1114"/>
        <v>51</v>
      </c>
      <c r="H29241" t="str">
        <f t="shared" si="1115"/>
        <v>High</v>
      </c>
    </row>
    <row r="29242" spans="1:8" x14ac:dyDescent="0.25">
      <c r="A29242" t="s">
        <v>2408</v>
      </c>
      <c r="C29242">
        <v>2014</v>
      </c>
      <c r="D29242">
        <v>9</v>
      </c>
      <c r="E29242" t="s">
        <v>530</v>
      </c>
      <c r="F29242">
        <f t="shared" si="1113"/>
        <v>12</v>
      </c>
      <c r="G29242">
        <f t="shared" si="1114"/>
        <v>3495</v>
      </c>
      <c r="H29242" t="str">
        <f t="shared" si="1115"/>
        <v>Low</v>
      </c>
    </row>
    <row r="29243" spans="1:8" x14ac:dyDescent="0.25">
      <c r="A29243" t="s">
        <v>2408</v>
      </c>
      <c r="C29243">
        <v>2014</v>
      </c>
      <c r="D29243">
        <v>8</v>
      </c>
      <c r="E29243" t="s">
        <v>2509</v>
      </c>
      <c r="F29243">
        <f t="shared" si="1113"/>
        <v>12</v>
      </c>
      <c r="G29243">
        <f t="shared" si="1114"/>
        <v>4114</v>
      </c>
      <c r="H29243" t="str">
        <f t="shared" si="1115"/>
        <v>Low</v>
      </c>
    </row>
    <row r="29244" spans="1:8" x14ac:dyDescent="0.25">
      <c r="A29244" t="s">
        <v>2408</v>
      </c>
      <c r="C29244">
        <v>2014</v>
      </c>
      <c r="D29244">
        <v>9</v>
      </c>
      <c r="E29244" t="s">
        <v>258</v>
      </c>
      <c r="F29244">
        <f t="shared" si="1113"/>
        <v>12</v>
      </c>
      <c r="G29244">
        <f t="shared" si="1114"/>
        <v>3495</v>
      </c>
      <c r="H29244" t="str">
        <f t="shared" si="1115"/>
        <v>Low</v>
      </c>
    </row>
    <row r="29245" spans="1:8" x14ac:dyDescent="0.25">
      <c r="A29245" t="s">
        <v>2408</v>
      </c>
      <c r="C29245">
        <v>2014</v>
      </c>
      <c r="D29245">
        <v>8</v>
      </c>
      <c r="E29245" t="s">
        <v>2505</v>
      </c>
      <c r="F29245">
        <f t="shared" si="1113"/>
        <v>12</v>
      </c>
      <c r="G29245">
        <f t="shared" si="1114"/>
        <v>4113</v>
      </c>
      <c r="H29245" t="str">
        <f t="shared" si="1115"/>
        <v>Low</v>
      </c>
    </row>
    <row r="29246" spans="1:8" x14ac:dyDescent="0.25">
      <c r="A29246" t="s">
        <v>2408</v>
      </c>
      <c r="C29246">
        <v>2014</v>
      </c>
      <c r="D29246">
        <v>9</v>
      </c>
      <c r="E29246" t="s">
        <v>2497</v>
      </c>
      <c r="F29246">
        <f t="shared" si="1113"/>
        <v>12</v>
      </c>
      <c r="G29246">
        <f t="shared" si="1114"/>
        <v>3495</v>
      </c>
      <c r="H29246" t="str">
        <f t="shared" si="1115"/>
        <v>Low</v>
      </c>
    </row>
    <row r="29247" spans="1:8" x14ac:dyDescent="0.25">
      <c r="A29247" t="s">
        <v>2408</v>
      </c>
      <c r="C29247">
        <v>2014</v>
      </c>
      <c r="D29247">
        <v>13</v>
      </c>
      <c r="E29247" t="s">
        <v>67</v>
      </c>
      <c r="F29247">
        <f t="shared" si="1113"/>
        <v>12</v>
      </c>
      <c r="G29247">
        <f t="shared" si="1114"/>
        <v>2062</v>
      </c>
      <c r="H29247" t="str">
        <f t="shared" si="1115"/>
        <v>Low</v>
      </c>
    </row>
    <row r="29248" spans="1:8" x14ac:dyDescent="0.25">
      <c r="A29248" t="s">
        <v>2408</v>
      </c>
      <c r="C29248">
        <v>2014</v>
      </c>
      <c r="D29248">
        <v>10</v>
      </c>
      <c r="E29248" t="s">
        <v>2477</v>
      </c>
      <c r="F29248">
        <f t="shared" si="1113"/>
        <v>12</v>
      </c>
      <c r="G29248">
        <f t="shared" si="1114"/>
        <v>3021</v>
      </c>
      <c r="H29248" t="str">
        <f t="shared" si="1115"/>
        <v>Low</v>
      </c>
    </row>
    <row r="29249" spans="1:8" x14ac:dyDescent="0.25">
      <c r="A29249" t="s">
        <v>2408</v>
      </c>
      <c r="C29249">
        <v>2014</v>
      </c>
      <c r="D29249">
        <v>7</v>
      </c>
      <c r="E29249" t="s">
        <v>2532</v>
      </c>
      <c r="F29249">
        <f t="shared" si="1113"/>
        <v>12</v>
      </c>
      <c r="G29249">
        <f t="shared" si="1114"/>
        <v>4997</v>
      </c>
      <c r="H29249" t="str">
        <f t="shared" si="1115"/>
        <v>Low</v>
      </c>
    </row>
    <row r="29250" spans="1:8" x14ac:dyDescent="0.25">
      <c r="A29250" t="s">
        <v>2408</v>
      </c>
      <c r="C29250">
        <v>2014</v>
      </c>
      <c r="D29250">
        <v>8</v>
      </c>
      <c r="E29250" t="s">
        <v>2522</v>
      </c>
      <c r="F29250">
        <f t="shared" ref="F29250:F29313" si="1116">VLOOKUP(A29250,$M$11:$N$22,2,FALSE)</f>
        <v>12</v>
      </c>
      <c r="G29250">
        <f t="shared" si="1114"/>
        <v>4110</v>
      </c>
      <c r="H29250" t="str">
        <f t="shared" si="1115"/>
        <v>Low</v>
      </c>
    </row>
    <row r="29251" spans="1:8" x14ac:dyDescent="0.25">
      <c r="A29251" t="s">
        <v>2408</v>
      </c>
      <c r="C29251">
        <v>2014</v>
      </c>
      <c r="D29251">
        <v>7</v>
      </c>
      <c r="E29251" t="s">
        <v>2565</v>
      </c>
      <c r="F29251">
        <f t="shared" si="1116"/>
        <v>12</v>
      </c>
      <c r="G29251">
        <f t="shared" ref="G29251:G29314" si="1117">RANK(D29251,D29251:D64250,0)</f>
        <v>4996</v>
      </c>
      <c r="H29251" t="str">
        <f t="shared" ref="H29251:H29314" si="1118">IF(D29251&lt;50,"Low",IF(D29251&gt;100,"High","Medium"))</f>
        <v>Low</v>
      </c>
    </row>
    <row r="29252" spans="1:8" x14ac:dyDescent="0.25">
      <c r="A29252" t="s">
        <v>2408</v>
      </c>
      <c r="C29252">
        <v>2014</v>
      </c>
      <c r="D29252">
        <v>40</v>
      </c>
      <c r="E29252" t="s">
        <v>30</v>
      </c>
      <c r="F29252">
        <f t="shared" si="1116"/>
        <v>12</v>
      </c>
      <c r="G29252">
        <f t="shared" si="1117"/>
        <v>382</v>
      </c>
      <c r="H29252" t="str">
        <f t="shared" si="1118"/>
        <v>Low</v>
      </c>
    </row>
    <row r="29253" spans="1:8" x14ac:dyDescent="0.25">
      <c r="A29253" t="s">
        <v>2408</v>
      </c>
      <c r="C29253">
        <v>2014</v>
      </c>
      <c r="D29253">
        <v>8</v>
      </c>
      <c r="E29253" t="s">
        <v>2508</v>
      </c>
      <c r="F29253">
        <f t="shared" si="1116"/>
        <v>12</v>
      </c>
      <c r="G29253">
        <f t="shared" si="1117"/>
        <v>4109</v>
      </c>
      <c r="H29253" t="str">
        <f t="shared" si="1118"/>
        <v>Low</v>
      </c>
    </row>
    <row r="29254" spans="1:8" x14ac:dyDescent="0.25">
      <c r="A29254" t="s">
        <v>2408</v>
      </c>
      <c r="C29254">
        <v>2014</v>
      </c>
      <c r="D29254">
        <v>11</v>
      </c>
      <c r="E29254" t="s">
        <v>171</v>
      </c>
      <c r="F29254">
        <f t="shared" si="1116"/>
        <v>12</v>
      </c>
      <c r="G29254">
        <f t="shared" si="1117"/>
        <v>2637</v>
      </c>
      <c r="H29254" t="str">
        <f t="shared" si="1118"/>
        <v>Low</v>
      </c>
    </row>
    <row r="29255" spans="1:8" x14ac:dyDescent="0.25">
      <c r="A29255" t="s">
        <v>2408</v>
      </c>
      <c r="C29255">
        <v>2014</v>
      </c>
      <c r="D29255">
        <v>7</v>
      </c>
      <c r="E29255" t="s">
        <v>2549</v>
      </c>
      <c r="F29255">
        <f t="shared" si="1116"/>
        <v>12</v>
      </c>
      <c r="G29255">
        <f t="shared" si="1117"/>
        <v>4993</v>
      </c>
      <c r="H29255" t="str">
        <f t="shared" si="1118"/>
        <v>Low</v>
      </c>
    </row>
    <row r="29256" spans="1:8" x14ac:dyDescent="0.25">
      <c r="A29256" t="s">
        <v>2408</v>
      </c>
      <c r="C29256">
        <v>2014</v>
      </c>
      <c r="D29256">
        <v>9</v>
      </c>
      <c r="E29256" t="s">
        <v>2493</v>
      </c>
      <c r="F29256">
        <f t="shared" si="1116"/>
        <v>12</v>
      </c>
      <c r="G29256">
        <f t="shared" si="1117"/>
        <v>3491</v>
      </c>
      <c r="H29256" t="str">
        <f t="shared" si="1118"/>
        <v>Low</v>
      </c>
    </row>
    <row r="29257" spans="1:8" x14ac:dyDescent="0.25">
      <c r="A29257" t="s">
        <v>2408</v>
      </c>
      <c r="C29257">
        <v>2014</v>
      </c>
      <c r="D29257">
        <v>8</v>
      </c>
      <c r="E29257" t="s">
        <v>1188</v>
      </c>
      <c r="F29257">
        <f t="shared" si="1116"/>
        <v>12</v>
      </c>
      <c r="G29257">
        <f t="shared" si="1117"/>
        <v>4107</v>
      </c>
      <c r="H29257" t="str">
        <f t="shared" si="1118"/>
        <v>Low</v>
      </c>
    </row>
    <row r="29258" spans="1:8" x14ac:dyDescent="0.25">
      <c r="A29258" t="s">
        <v>2408</v>
      </c>
      <c r="C29258">
        <v>2014</v>
      </c>
      <c r="D29258">
        <v>10</v>
      </c>
      <c r="E29258" t="s">
        <v>267</v>
      </c>
      <c r="F29258">
        <f t="shared" si="1116"/>
        <v>12</v>
      </c>
      <c r="G29258">
        <f t="shared" si="1117"/>
        <v>3019</v>
      </c>
      <c r="H29258" t="str">
        <f t="shared" si="1118"/>
        <v>Low</v>
      </c>
    </row>
    <row r="29259" spans="1:8" x14ac:dyDescent="0.25">
      <c r="A29259" t="s">
        <v>2408</v>
      </c>
      <c r="C29259">
        <v>2014</v>
      </c>
      <c r="D29259">
        <v>12</v>
      </c>
      <c r="E29259" t="s">
        <v>2444</v>
      </c>
      <c r="F29259">
        <f t="shared" si="1116"/>
        <v>12</v>
      </c>
      <c r="G29259">
        <f t="shared" si="1117"/>
        <v>2322</v>
      </c>
      <c r="H29259" t="str">
        <f t="shared" si="1118"/>
        <v>Low</v>
      </c>
    </row>
    <row r="29260" spans="1:8" x14ac:dyDescent="0.25">
      <c r="A29260" t="s">
        <v>2408</v>
      </c>
      <c r="C29260">
        <v>2014</v>
      </c>
      <c r="D29260">
        <v>106</v>
      </c>
      <c r="E29260" t="s">
        <v>1821</v>
      </c>
      <c r="F29260">
        <f t="shared" si="1116"/>
        <v>12</v>
      </c>
      <c r="G29260">
        <f t="shared" si="1117"/>
        <v>70</v>
      </c>
      <c r="H29260" t="str">
        <f t="shared" si="1118"/>
        <v>High</v>
      </c>
    </row>
    <row r="29261" spans="1:8" x14ac:dyDescent="0.25">
      <c r="A29261" t="s">
        <v>2408</v>
      </c>
      <c r="C29261">
        <v>2014</v>
      </c>
      <c r="D29261">
        <v>9</v>
      </c>
      <c r="E29261" t="s">
        <v>2485</v>
      </c>
      <c r="F29261">
        <f t="shared" si="1116"/>
        <v>12</v>
      </c>
      <c r="G29261">
        <f t="shared" si="1117"/>
        <v>3488</v>
      </c>
      <c r="H29261" t="str">
        <f t="shared" si="1118"/>
        <v>Low</v>
      </c>
    </row>
    <row r="29262" spans="1:8" x14ac:dyDescent="0.25">
      <c r="A29262" t="s">
        <v>2408</v>
      </c>
      <c r="C29262">
        <v>2014</v>
      </c>
      <c r="D29262">
        <v>44</v>
      </c>
      <c r="E29262" t="s">
        <v>2096</v>
      </c>
      <c r="F29262">
        <f t="shared" si="1116"/>
        <v>12</v>
      </c>
      <c r="G29262">
        <f t="shared" si="1117"/>
        <v>321</v>
      </c>
      <c r="H29262" t="str">
        <f t="shared" si="1118"/>
        <v>Low</v>
      </c>
    </row>
    <row r="29263" spans="1:8" x14ac:dyDescent="0.25">
      <c r="A29263" t="s">
        <v>2408</v>
      </c>
      <c r="C29263">
        <v>2014</v>
      </c>
      <c r="D29263">
        <v>10</v>
      </c>
      <c r="E29263" t="s">
        <v>2474</v>
      </c>
      <c r="F29263">
        <f t="shared" si="1116"/>
        <v>12</v>
      </c>
      <c r="G29263">
        <f t="shared" si="1117"/>
        <v>3016</v>
      </c>
      <c r="H29263" t="str">
        <f t="shared" si="1118"/>
        <v>Low</v>
      </c>
    </row>
    <row r="29264" spans="1:8" x14ac:dyDescent="0.25">
      <c r="A29264" t="s">
        <v>2408</v>
      </c>
      <c r="C29264">
        <v>2014</v>
      </c>
      <c r="D29264">
        <v>22</v>
      </c>
      <c r="E29264" t="s">
        <v>2155</v>
      </c>
      <c r="F29264">
        <f t="shared" si="1116"/>
        <v>12</v>
      </c>
      <c r="G29264">
        <f t="shared" si="1117"/>
        <v>976</v>
      </c>
      <c r="H29264" t="str">
        <f t="shared" si="1118"/>
        <v>Low</v>
      </c>
    </row>
    <row r="29265" spans="1:8" x14ac:dyDescent="0.25">
      <c r="A29265" t="s">
        <v>2408</v>
      </c>
      <c r="C29265">
        <v>2014</v>
      </c>
      <c r="D29265">
        <v>9</v>
      </c>
      <c r="E29265" t="s">
        <v>2491</v>
      </c>
      <c r="F29265">
        <f t="shared" si="1116"/>
        <v>12</v>
      </c>
      <c r="G29265">
        <f t="shared" si="1117"/>
        <v>3485</v>
      </c>
      <c r="H29265" t="str">
        <f t="shared" si="1118"/>
        <v>Low</v>
      </c>
    </row>
    <row r="29266" spans="1:8" x14ac:dyDescent="0.25">
      <c r="A29266" t="s">
        <v>2408</v>
      </c>
      <c r="C29266">
        <v>2014</v>
      </c>
      <c r="D29266">
        <v>11</v>
      </c>
      <c r="E29266" t="s">
        <v>2460</v>
      </c>
      <c r="F29266">
        <f t="shared" si="1116"/>
        <v>12</v>
      </c>
      <c r="G29266">
        <f t="shared" si="1117"/>
        <v>2633</v>
      </c>
      <c r="H29266" t="str">
        <f t="shared" si="1118"/>
        <v>Low</v>
      </c>
    </row>
    <row r="29267" spans="1:8" x14ac:dyDescent="0.25">
      <c r="A29267" t="s">
        <v>2408</v>
      </c>
      <c r="C29267">
        <v>2014</v>
      </c>
      <c r="D29267">
        <v>9</v>
      </c>
      <c r="E29267" t="s">
        <v>2499</v>
      </c>
      <c r="F29267">
        <f t="shared" si="1116"/>
        <v>12</v>
      </c>
      <c r="G29267">
        <f t="shared" si="1117"/>
        <v>3484</v>
      </c>
      <c r="H29267" t="str">
        <f t="shared" si="1118"/>
        <v>Low</v>
      </c>
    </row>
    <row r="29268" spans="1:8" x14ac:dyDescent="0.25">
      <c r="A29268" t="s">
        <v>2408</v>
      </c>
      <c r="C29268">
        <v>2014</v>
      </c>
      <c r="D29268">
        <v>7</v>
      </c>
      <c r="E29268" t="s">
        <v>2538</v>
      </c>
      <c r="F29268">
        <f t="shared" si="1116"/>
        <v>12</v>
      </c>
      <c r="G29268">
        <f t="shared" si="1117"/>
        <v>4981</v>
      </c>
      <c r="H29268" t="str">
        <f t="shared" si="1118"/>
        <v>Low</v>
      </c>
    </row>
    <row r="29269" spans="1:8" x14ac:dyDescent="0.25">
      <c r="A29269" t="s">
        <v>2408</v>
      </c>
      <c r="C29269">
        <v>2014</v>
      </c>
      <c r="D29269">
        <v>10</v>
      </c>
      <c r="E29269" t="s">
        <v>2468</v>
      </c>
      <c r="F29269">
        <f t="shared" si="1116"/>
        <v>12</v>
      </c>
      <c r="G29269">
        <f t="shared" si="1117"/>
        <v>3014</v>
      </c>
      <c r="H29269" t="str">
        <f t="shared" si="1118"/>
        <v>Low</v>
      </c>
    </row>
    <row r="29270" spans="1:8" x14ac:dyDescent="0.25">
      <c r="A29270" t="s">
        <v>2408</v>
      </c>
      <c r="C29270">
        <v>2014</v>
      </c>
      <c r="D29270">
        <v>10</v>
      </c>
      <c r="E29270" t="s">
        <v>175</v>
      </c>
      <c r="F29270">
        <f t="shared" si="1116"/>
        <v>12</v>
      </c>
      <c r="G29270">
        <f t="shared" si="1117"/>
        <v>3014</v>
      </c>
      <c r="H29270" t="str">
        <f t="shared" si="1118"/>
        <v>Low</v>
      </c>
    </row>
    <row r="29271" spans="1:8" x14ac:dyDescent="0.25">
      <c r="A29271" t="s">
        <v>2408</v>
      </c>
      <c r="C29271">
        <v>2014</v>
      </c>
      <c r="D29271">
        <v>17</v>
      </c>
      <c r="E29271" t="s">
        <v>2421</v>
      </c>
      <c r="F29271">
        <f t="shared" si="1116"/>
        <v>12</v>
      </c>
      <c r="G29271">
        <f t="shared" si="1117"/>
        <v>1412</v>
      </c>
      <c r="H29271" t="str">
        <f t="shared" si="1118"/>
        <v>Low</v>
      </c>
    </row>
    <row r="29272" spans="1:8" x14ac:dyDescent="0.25">
      <c r="A29272" t="s">
        <v>2408</v>
      </c>
      <c r="C29272">
        <v>2014</v>
      </c>
      <c r="D29272">
        <v>20</v>
      </c>
      <c r="E29272" t="s">
        <v>187</v>
      </c>
      <c r="F29272">
        <f t="shared" si="1116"/>
        <v>12</v>
      </c>
      <c r="G29272">
        <f t="shared" si="1117"/>
        <v>1119</v>
      </c>
      <c r="H29272" t="str">
        <f t="shared" si="1118"/>
        <v>Low</v>
      </c>
    </row>
    <row r="29273" spans="1:8" x14ac:dyDescent="0.25">
      <c r="A29273" t="s">
        <v>389</v>
      </c>
      <c r="C29273">
        <v>2016</v>
      </c>
      <c r="D29273">
        <v>7</v>
      </c>
      <c r="E29273" t="s">
        <v>570</v>
      </c>
      <c r="F29273">
        <f t="shared" si="1116"/>
        <v>3</v>
      </c>
      <c r="G29273">
        <f t="shared" si="1117"/>
        <v>4977</v>
      </c>
      <c r="H29273" t="str">
        <f t="shared" si="1118"/>
        <v>Low</v>
      </c>
    </row>
    <row r="29274" spans="1:8" x14ac:dyDescent="0.25">
      <c r="A29274" t="s">
        <v>2408</v>
      </c>
      <c r="C29274">
        <v>2014</v>
      </c>
      <c r="D29274">
        <v>15</v>
      </c>
      <c r="E29274" t="s">
        <v>518</v>
      </c>
      <c r="F29274">
        <f t="shared" si="1116"/>
        <v>12</v>
      </c>
      <c r="G29274">
        <f t="shared" si="1117"/>
        <v>1684</v>
      </c>
      <c r="H29274" t="str">
        <f t="shared" si="1118"/>
        <v>Low</v>
      </c>
    </row>
    <row r="29275" spans="1:8" x14ac:dyDescent="0.25">
      <c r="A29275" t="s">
        <v>2408</v>
      </c>
      <c r="C29275">
        <v>2014</v>
      </c>
      <c r="D29275">
        <v>10</v>
      </c>
      <c r="E29275" t="s">
        <v>1275</v>
      </c>
      <c r="F29275">
        <f t="shared" si="1116"/>
        <v>12</v>
      </c>
      <c r="G29275">
        <f t="shared" si="1117"/>
        <v>3011</v>
      </c>
      <c r="H29275" t="str">
        <f t="shared" si="1118"/>
        <v>Low</v>
      </c>
    </row>
    <row r="29276" spans="1:8" x14ac:dyDescent="0.25">
      <c r="A29276" t="s">
        <v>2408</v>
      </c>
      <c r="C29276">
        <v>2014</v>
      </c>
      <c r="D29276">
        <v>9</v>
      </c>
      <c r="E29276" t="s">
        <v>2486</v>
      </c>
      <c r="F29276">
        <f t="shared" si="1116"/>
        <v>12</v>
      </c>
      <c r="G29276">
        <f t="shared" si="1117"/>
        <v>3478</v>
      </c>
      <c r="H29276" t="str">
        <f t="shared" si="1118"/>
        <v>Low</v>
      </c>
    </row>
    <row r="29277" spans="1:8" x14ac:dyDescent="0.25">
      <c r="A29277" t="s">
        <v>2408</v>
      </c>
      <c r="C29277">
        <v>2014</v>
      </c>
      <c r="D29277">
        <v>22</v>
      </c>
      <c r="E29277" t="s">
        <v>92</v>
      </c>
      <c r="F29277">
        <f t="shared" si="1116"/>
        <v>12</v>
      </c>
      <c r="G29277">
        <f t="shared" si="1117"/>
        <v>976</v>
      </c>
      <c r="H29277" t="str">
        <f t="shared" si="1118"/>
        <v>Low</v>
      </c>
    </row>
    <row r="29278" spans="1:8" x14ac:dyDescent="0.25">
      <c r="A29278" t="s">
        <v>2408</v>
      </c>
      <c r="C29278">
        <v>2014</v>
      </c>
      <c r="D29278">
        <v>13</v>
      </c>
      <c r="E29278" t="s">
        <v>254</v>
      </c>
      <c r="F29278">
        <f t="shared" si="1116"/>
        <v>12</v>
      </c>
      <c r="G29278">
        <f t="shared" si="1117"/>
        <v>2054</v>
      </c>
      <c r="H29278" t="str">
        <f t="shared" si="1118"/>
        <v>Low</v>
      </c>
    </row>
    <row r="29279" spans="1:8" x14ac:dyDescent="0.25">
      <c r="A29279" t="s">
        <v>2408</v>
      </c>
      <c r="C29279">
        <v>2014</v>
      </c>
      <c r="D29279">
        <v>7</v>
      </c>
      <c r="E29279" t="s">
        <v>2535</v>
      </c>
      <c r="F29279">
        <f t="shared" si="1116"/>
        <v>12</v>
      </c>
      <c r="G29279">
        <f t="shared" si="1117"/>
        <v>4972</v>
      </c>
      <c r="H29279" t="str">
        <f t="shared" si="1118"/>
        <v>Low</v>
      </c>
    </row>
    <row r="29280" spans="1:8" x14ac:dyDescent="0.25">
      <c r="A29280" t="s">
        <v>2408</v>
      </c>
      <c r="C29280">
        <v>2014</v>
      </c>
      <c r="D29280">
        <v>12</v>
      </c>
      <c r="E29280" t="s">
        <v>557</v>
      </c>
      <c r="F29280">
        <f t="shared" si="1116"/>
        <v>12</v>
      </c>
      <c r="G29280">
        <f t="shared" si="1117"/>
        <v>2314</v>
      </c>
      <c r="H29280" t="str">
        <f t="shared" si="1118"/>
        <v>Low</v>
      </c>
    </row>
    <row r="29281" spans="1:8" x14ac:dyDescent="0.25">
      <c r="A29281" t="s">
        <v>2408</v>
      </c>
      <c r="C29281">
        <v>2014</v>
      </c>
      <c r="D29281">
        <v>23</v>
      </c>
      <c r="E29281" t="s">
        <v>201</v>
      </c>
      <c r="F29281">
        <f t="shared" si="1116"/>
        <v>12</v>
      </c>
      <c r="G29281">
        <f t="shared" si="1117"/>
        <v>914</v>
      </c>
      <c r="H29281" t="str">
        <f t="shared" si="1118"/>
        <v>Low</v>
      </c>
    </row>
    <row r="29282" spans="1:8" x14ac:dyDescent="0.25">
      <c r="A29282" t="s">
        <v>2408</v>
      </c>
      <c r="C29282">
        <v>2014</v>
      </c>
      <c r="D29282">
        <v>15</v>
      </c>
      <c r="E29282" t="s">
        <v>803</v>
      </c>
      <c r="F29282">
        <f t="shared" si="1116"/>
        <v>12</v>
      </c>
      <c r="G29282">
        <f t="shared" si="1117"/>
        <v>1682</v>
      </c>
      <c r="H29282" t="str">
        <f t="shared" si="1118"/>
        <v>Low</v>
      </c>
    </row>
    <row r="29283" spans="1:8" x14ac:dyDescent="0.25">
      <c r="A29283" t="s">
        <v>2408</v>
      </c>
      <c r="C29283">
        <v>2014</v>
      </c>
      <c r="D29283">
        <v>9</v>
      </c>
      <c r="E29283" t="s">
        <v>2240</v>
      </c>
      <c r="F29283">
        <f t="shared" si="1116"/>
        <v>12</v>
      </c>
      <c r="G29283">
        <f t="shared" si="1117"/>
        <v>3473</v>
      </c>
      <c r="H29283" t="str">
        <f t="shared" si="1118"/>
        <v>Low</v>
      </c>
    </row>
    <row r="29284" spans="1:8" x14ac:dyDescent="0.25">
      <c r="A29284" t="s">
        <v>2408</v>
      </c>
      <c r="C29284">
        <v>2014</v>
      </c>
      <c r="D29284">
        <v>36</v>
      </c>
      <c r="E29284" t="s">
        <v>242</v>
      </c>
      <c r="F29284">
        <f t="shared" si="1116"/>
        <v>12</v>
      </c>
      <c r="G29284">
        <f t="shared" si="1117"/>
        <v>451</v>
      </c>
      <c r="H29284" t="str">
        <f t="shared" si="1118"/>
        <v>Low</v>
      </c>
    </row>
    <row r="29285" spans="1:8" x14ac:dyDescent="0.25">
      <c r="A29285" t="s">
        <v>2408</v>
      </c>
      <c r="C29285">
        <v>2014</v>
      </c>
      <c r="D29285">
        <v>113</v>
      </c>
      <c r="E29285" t="s">
        <v>47</v>
      </c>
      <c r="F29285">
        <f t="shared" si="1116"/>
        <v>12</v>
      </c>
      <c r="G29285">
        <f t="shared" si="1117"/>
        <v>58</v>
      </c>
      <c r="H29285" t="str">
        <f t="shared" si="1118"/>
        <v>High</v>
      </c>
    </row>
    <row r="29286" spans="1:8" x14ac:dyDescent="0.25">
      <c r="A29286" t="s">
        <v>2408</v>
      </c>
      <c r="C29286">
        <v>2014</v>
      </c>
      <c r="D29286">
        <v>49</v>
      </c>
      <c r="E29286" t="s">
        <v>70</v>
      </c>
      <c r="F29286">
        <f t="shared" si="1116"/>
        <v>12</v>
      </c>
      <c r="G29286">
        <f t="shared" si="1117"/>
        <v>269</v>
      </c>
      <c r="H29286" t="str">
        <f t="shared" si="1118"/>
        <v>Low</v>
      </c>
    </row>
    <row r="29287" spans="1:8" x14ac:dyDescent="0.25">
      <c r="A29287" t="s">
        <v>2408</v>
      </c>
      <c r="C29287">
        <v>2014</v>
      </c>
      <c r="D29287">
        <v>170</v>
      </c>
      <c r="E29287" t="s">
        <v>15</v>
      </c>
      <c r="F29287">
        <f t="shared" si="1116"/>
        <v>12</v>
      </c>
      <c r="G29287">
        <f t="shared" si="1117"/>
        <v>18</v>
      </c>
      <c r="H29287" t="str">
        <f t="shared" si="1118"/>
        <v>High</v>
      </c>
    </row>
    <row r="29288" spans="1:8" x14ac:dyDescent="0.25">
      <c r="A29288" t="s">
        <v>2408</v>
      </c>
      <c r="C29288">
        <v>2014</v>
      </c>
      <c r="D29288">
        <v>8</v>
      </c>
      <c r="E29288" t="s">
        <v>2506</v>
      </c>
      <c r="F29288">
        <f t="shared" si="1116"/>
        <v>12</v>
      </c>
      <c r="G29288">
        <f t="shared" si="1117"/>
        <v>4080</v>
      </c>
      <c r="H29288" t="str">
        <f t="shared" si="1118"/>
        <v>Low</v>
      </c>
    </row>
    <row r="29289" spans="1:8" x14ac:dyDescent="0.25">
      <c r="A29289" t="s">
        <v>2408</v>
      </c>
      <c r="C29289">
        <v>2014</v>
      </c>
      <c r="D29289">
        <v>11</v>
      </c>
      <c r="E29289" t="s">
        <v>83</v>
      </c>
      <c r="F29289">
        <f t="shared" si="1116"/>
        <v>12</v>
      </c>
      <c r="G29289">
        <f t="shared" si="1117"/>
        <v>2621</v>
      </c>
      <c r="H29289" t="str">
        <f t="shared" si="1118"/>
        <v>Low</v>
      </c>
    </row>
    <row r="29290" spans="1:8" x14ac:dyDescent="0.25">
      <c r="A29290" t="s">
        <v>2408</v>
      </c>
      <c r="C29290">
        <v>2014</v>
      </c>
      <c r="D29290">
        <v>14</v>
      </c>
      <c r="E29290" t="s">
        <v>981</v>
      </c>
      <c r="F29290">
        <f t="shared" si="1116"/>
        <v>12</v>
      </c>
      <c r="G29290">
        <f t="shared" si="1117"/>
        <v>1847</v>
      </c>
      <c r="H29290" t="str">
        <f t="shared" si="1118"/>
        <v>Low</v>
      </c>
    </row>
    <row r="29291" spans="1:8" x14ac:dyDescent="0.25">
      <c r="A29291" t="s">
        <v>2408</v>
      </c>
      <c r="C29291">
        <v>2014</v>
      </c>
      <c r="D29291">
        <v>8</v>
      </c>
      <c r="E29291" t="s">
        <v>2504</v>
      </c>
      <c r="F29291">
        <f t="shared" si="1116"/>
        <v>12</v>
      </c>
      <c r="G29291">
        <f t="shared" si="1117"/>
        <v>4078</v>
      </c>
      <c r="H29291" t="str">
        <f t="shared" si="1118"/>
        <v>Low</v>
      </c>
    </row>
    <row r="29292" spans="1:8" x14ac:dyDescent="0.25">
      <c r="A29292" t="s">
        <v>2408</v>
      </c>
      <c r="C29292">
        <v>2014</v>
      </c>
      <c r="D29292">
        <v>9</v>
      </c>
      <c r="E29292" t="s">
        <v>1105</v>
      </c>
      <c r="F29292">
        <f t="shared" si="1116"/>
        <v>12</v>
      </c>
      <c r="G29292">
        <f t="shared" si="1117"/>
        <v>3467</v>
      </c>
      <c r="H29292" t="str">
        <f t="shared" si="1118"/>
        <v>Low</v>
      </c>
    </row>
    <row r="29293" spans="1:8" x14ac:dyDescent="0.25">
      <c r="A29293" t="s">
        <v>2408</v>
      </c>
      <c r="C29293">
        <v>2014</v>
      </c>
      <c r="D29293">
        <v>11</v>
      </c>
      <c r="E29293" t="s">
        <v>720</v>
      </c>
      <c r="F29293">
        <f t="shared" si="1116"/>
        <v>12</v>
      </c>
      <c r="G29293">
        <f t="shared" si="1117"/>
        <v>2620</v>
      </c>
      <c r="H29293" t="str">
        <f t="shared" si="1118"/>
        <v>Low</v>
      </c>
    </row>
    <row r="29294" spans="1:8" x14ac:dyDescent="0.25">
      <c r="A29294" t="s">
        <v>2408</v>
      </c>
      <c r="C29294">
        <v>2014</v>
      </c>
      <c r="D29294">
        <v>26</v>
      </c>
      <c r="E29294" t="s">
        <v>172</v>
      </c>
      <c r="F29294">
        <f t="shared" si="1116"/>
        <v>12</v>
      </c>
      <c r="G29294">
        <f t="shared" si="1117"/>
        <v>747</v>
      </c>
      <c r="H29294" t="str">
        <f t="shared" si="1118"/>
        <v>Low</v>
      </c>
    </row>
    <row r="29295" spans="1:8" x14ac:dyDescent="0.25">
      <c r="A29295" t="s">
        <v>2408</v>
      </c>
      <c r="C29295">
        <v>2014</v>
      </c>
      <c r="D29295">
        <v>13</v>
      </c>
      <c r="E29295" t="s">
        <v>2432</v>
      </c>
      <c r="F29295">
        <f t="shared" si="1116"/>
        <v>12</v>
      </c>
      <c r="G29295">
        <f t="shared" si="1117"/>
        <v>2046</v>
      </c>
      <c r="H29295" t="str">
        <f t="shared" si="1118"/>
        <v>Low</v>
      </c>
    </row>
    <row r="29296" spans="1:8" x14ac:dyDescent="0.25">
      <c r="A29296" t="s">
        <v>2408</v>
      </c>
      <c r="C29296">
        <v>2014</v>
      </c>
      <c r="D29296">
        <v>7</v>
      </c>
      <c r="E29296" t="s">
        <v>2559</v>
      </c>
      <c r="F29296">
        <f t="shared" si="1116"/>
        <v>12</v>
      </c>
      <c r="G29296">
        <f t="shared" si="1117"/>
        <v>4956</v>
      </c>
      <c r="H29296" t="str">
        <f t="shared" si="1118"/>
        <v>Low</v>
      </c>
    </row>
    <row r="29297" spans="1:8" x14ac:dyDescent="0.25">
      <c r="A29297" t="s">
        <v>389</v>
      </c>
      <c r="C29297">
        <v>2016</v>
      </c>
      <c r="D29297">
        <v>10</v>
      </c>
      <c r="E29297" t="s">
        <v>238</v>
      </c>
      <c r="F29297">
        <f t="shared" si="1116"/>
        <v>3</v>
      </c>
      <c r="G29297">
        <f t="shared" si="1117"/>
        <v>2997</v>
      </c>
      <c r="H29297" t="str">
        <f t="shared" si="1118"/>
        <v>Low</v>
      </c>
    </row>
    <row r="29298" spans="1:8" x14ac:dyDescent="0.25">
      <c r="A29298" t="s">
        <v>2408</v>
      </c>
      <c r="C29298">
        <v>2014</v>
      </c>
      <c r="D29298">
        <v>9</v>
      </c>
      <c r="E29298" t="s">
        <v>2492</v>
      </c>
      <c r="F29298">
        <f t="shared" si="1116"/>
        <v>12</v>
      </c>
      <c r="G29298">
        <f t="shared" si="1117"/>
        <v>3463</v>
      </c>
      <c r="H29298" t="str">
        <f t="shared" si="1118"/>
        <v>Low</v>
      </c>
    </row>
    <row r="29299" spans="1:8" x14ac:dyDescent="0.25">
      <c r="A29299" t="s">
        <v>2408</v>
      </c>
      <c r="C29299">
        <v>2014</v>
      </c>
      <c r="D29299">
        <v>14</v>
      </c>
      <c r="E29299" t="s">
        <v>401</v>
      </c>
      <c r="F29299">
        <f t="shared" si="1116"/>
        <v>12</v>
      </c>
      <c r="G29299">
        <f t="shared" si="1117"/>
        <v>1846</v>
      </c>
      <c r="H29299" t="str">
        <f t="shared" si="1118"/>
        <v>Low</v>
      </c>
    </row>
    <row r="29300" spans="1:8" x14ac:dyDescent="0.25">
      <c r="A29300" t="s">
        <v>2408</v>
      </c>
      <c r="C29300">
        <v>2014</v>
      </c>
      <c r="D29300">
        <v>34</v>
      </c>
      <c r="E29300" t="s">
        <v>85</v>
      </c>
      <c r="F29300">
        <f t="shared" si="1116"/>
        <v>12</v>
      </c>
      <c r="G29300">
        <f t="shared" si="1117"/>
        <v>487</v>
      </c>
      <c r="H29300" t="str">
        <f t="shared" si="1118"/>
        <v>Low</v>
      </c>
    </row>
    <row r="29301" spans="1:8" x14ac:dyDescent="0.25">
      <c r="A29301" t="s">
        <v>2408</v>
      </c>
      <c r="C29301">
        <v>2014</v>
      </c>
      <c r="D29301">
        <v>12</v>
      </c>
      <c r="E29301" t="s">
        <v>176</v>
      </c>
      <c r="F29301">
        <f t="shared" si="1116"/>
        <v>12</v>
      </c>
      <c r="G29301">
        <f t="shared" si="1117"/>
        <v>2303</v>
      </c>
      <c r="H29301" t="str">
        <f t="shared" si="1118"/>
        <v>Low</v>
      </c>
    </row>
    <row r="29302" spans="1:8" x14ac:dyDescent="0.25">
      <c r="A29302" t="s">
        <v>2408</v>
      </c>
      <c r="C29302">
        <v>2014</v>
      </c>
      <c r="D29302">
        <v>7</v>
      </c>
      <c r="E29302" t="s">
        <v>748</v>
      </c>
      <c r="F29302">
        <f t="shared" si="1116"/>
        <v>12</v>
      </c>
      <c r="G29302">
        <f t="shared" si="1117"/>
        <v>4951</v>
      </c>
      <c r="H29302" t="str">
        <f t="shared" si="1118"/>
        <v>Low</v>
      </c>
    </row>
    <row r="29303" spans="1:8" x14ac:dyDescent="0.25">
      <c r="A29303" t="s">
        <v>2408</v>
      </c>
      <c r="C29303">
        <v>2014</v>
      </c>
      <c r="D29303">
        <v>14</v>
      </c>
      <c r="E29303" t="s">
        <v>2427</v>
      </c>
      <c r="F29303">
        <f t="shared" si="1116"/>
        <v>12</v>
      </c>
      <c r="G29303">
        <f t="shared" si="1117"/>
        <v>1845</v>
      </c>
      <c r="H29303" t="str">
        <f t="shared" si="1118"/>
        <v>Low</v>
      </c>
    </row>
    <row r="29304" spans="1:8" x14ac:dyDescent="0.25">
      <c r="A29304" t="s">
        <v>2408</v>
      </c>
      <c r="C29304">
        <v>2014</v>
      </c>
      <c r="D29304">
        <v>17</v>
      </c>
      <c r="E29304" t="s">
        <v>157</v>
      </c>
      <c r="F29304">
        <f t="shared" si="1116"/>
        <v>12</v>
      </c>
      <c r="G29304">
        <f t="shared" si="1117"/>
        <v>1403</v>
      </c>
      <c r="H29304" t="str">
        <f t="shared" si="1118"/>
        <v>Low</v>
      </c>
    </row>
    <row r="29305" spans="1:8" x14ac:dyDescent="0.25">
      <c r="A29305" t="s">
        <v>2408</v>
      </c>
      <c r="C29305">
        <v>2014</v>
      </c>
      <c r="D29305">
        <v>17</v>
      </c>
      <c r="E29305" t="s">
        <v>537</v>
      </c>
      <c r="F29305">
        <f t="shared" si="1116"/>
        <v>12</v>
      </c>
      <c r="G29305">
        <f t="shared" si="1117"/>
        <v>1403</v>
      </c>
      <c r="H29305" t="str">
        <f t="shared" si="1118"/>
        <v>Low</v>
      </c>
    </row>
    <row r="29306" spans="1:8" x14ac:dyDescent="0.25">
      <c r="A29306" t="s">
        <v>2408</v>
      </c>
      <c r="C29306">
        <v>2014</v>
      </c>
      <c r="D29306">
        <v>16</v>
      </c>
      <c r="E29306" t="s">
        <v>121</v>
      </c>
      <c r="F29306">
        <f t="shared" si="1116"/>
        <v>12</v>
      </c>
      <c r="G29306">
        <f t="shared" si="1117"/>
        <v>1523</v>
      </c>
      <c r="H29306" t="str">
        <f t="shared" si="1118"/>
        <v>Low</v>
      </c>
    </row>
    <row r="29307" spans="1:8" x14ac:dyDescent="0.25">
      <c r="A29307" t="s">
        <v>2408</v>
      </c>
      <c r="C29307">
        <v>2014</v>
      </c>
      <c r="D29307">
        <v>9</v>
      </c>
      <c r="E29307" t="s">
        <v>416</v>
      </c>
      <c r="F29307">
        <f t="shared" si="1116"/>
        <v>12</v>
      </c>
      <c r="G29307">
        <f t="shared" si="1117"/>
        <v>3456</v>
      </c>
      <c r="H29307" t="str">
        <f t="shared" si="1118"/>
        <v>Low</v>
      </c>
    </row>
    <row r="29308" spans="1:8" x14ac:dyDescent="0.25">
      <c r="A29308" t="s">
        <v>2408</v>
      </c>
      <c r="C29308">
        <v>2014</v>
      </c>
      <c r="D29308">
        <v>25</v>
      </c>
      <c r="E29308" t="s">
        <v>55</v>
      </c>
      <c r="F29308">
        <f t="shared" si="1116"/>
        <v>12</v>
      </c>
      <c r="G29308">
        <f t="shared" si="1117"/>
        <v>798</v>
      </c>
      <c r="H29308" t="str">
        <f t="shared" si="1118"/>
        <v>Low</v>
      </c>
    </row>
    <row r="29309" spans="1:8" x14ac:dyDescent="0.25">
      <c r="A29309" t="s">
        <v>2408</v>
      </c>
      <c r="C29309">
        <v>2014</v>
      </c>
      <c r="D29309">
        <v>8</v>
      </c>
      <c r="E29309" t="s">
        <v>2527</v>
      </c>
      <c r="F29309">
        <f t="shared" si="1116"/>
        <v>12</v>
      </c>
      <c r="G29309">
        <f t="shared" si="1117"/>
        <v>4063</v>
      </c>
      <c r="H29309" t="str">
        <f t="shared" si="1118"/>
        <v>Low</v>
      </c>
    </row>
    <row r="29310" spans="1:8" x14ac:dyDescent="0.25">
      <c r="A29310" t="s">
        <v>2408</v>
      </c>
      <c r="C29310">
        <v>2014</v>
      </c>
      <c r="D29310">
        <v>12</v>
      </c>
      <c r="E29310" t="s">
        <v>2439</v>
      </c>
      <c r="F29310">
        <f t="shared" si="1116"/>
        <v>12</v>
      </c>
      <c r="G29310">
        <f t="shared" si="1117"/>
        <v>2298</v>
      </c>
      <c r="H29310" t="str">
        <f t="shared" si="1118"/>
        <v>Low</v>
      </c>
    </row>
    <row r="29311" spans="1:8" x14ac:dyDescent="0.25">
      <c r="A29311" t="s">
        <v>2408</v>
      </c>
      <c r="C29311">
        <v>2014</v>
      </c>
      <c r="D29311">
        <v>7</v>
      </c>
      <c r="E29311" t="s">
        <v>2542</v>
      </c>
      <c r="F29311">
        <f t="shared" si="1116"/>
        <v>12</v>
      </c>
      <c r="G29311">
        <f t="shared" si="1117"/>
        <v>4943</v>
      </c>
      <c r="H29311" t="str">
        <f t="shared" si="1118"/>
        <v>Low</v>
      </c>
    </row>
    <row r="29312" spans="1:8" x14ac:dyDescent="0.25">
      <c r="A29312" t="s">
        <v>2408</v>
      </c>
      <c r="C29312">
        <v>2014</v>
      </c>
      <c r="D29312">
        <v>7</v>
      </c>
      <c r="E29312" t="s">
        <v>2540</v>
      </c>
      <c r="F29312">
        <f t="shared" si="1116"/>
        <v>12</v>
      </c>
      <c r="G29312">
        <f t="shared" si="1117"/>
        <v>4943</v>
      </c>
      <c r="H29312" t="str">
        <f t="shared" si="1118"/>
        <v>Low</v>
      </c>
    </row>
    <row r="29313" spans="1:8" x14ac:dyDescent="0.25">
      <c r="A29313" t="s">
        <v>2408</v>
      </c>
      <c r="C29313">
        <v>2014</v>
      </c>
      <c r="D29313">
        <v>50</v>
      </c>
      <c r="E29313" t="s">
        <v>1631</v>
      </c>
      <c r="F29313">
        <f t="shared" si="1116"/>
        <v>12</v>
      </c>
      <c r="G29313">
        <f t="shared" si="1117"/>
        <v>256</v>
      </c>
      <c r="H29313" t="str">
        <f t="shared" si="1118"/>
        <v>Medium</v>
      </c>
    </row>
    <row r="29314" spans="1:8" x14ac:dyDescent="0.25">
      <c r="A29314" t="s">
        <v>2408</v>
      </c>
      <c r="C29314">
        <v>2014</v>
      </c>
      <c r="D29314">
        <v>13</v>
      </c>
      <c r="E29314" t="s">
        <v>2435</v>
      </c>
      <c r="F29314">
        <f t="shared" ref="F29314:F29377" si="1119">VLOOKUP(A29314,$M$11:$N$22,2,FALSE)</f>
        <v>12</v>
      </c>
      <c r="G29314">
        <f t="shared" si="1117"/>
        <v>2038</v>
      </c>
      <c r="H29314" t="str">
        <f t="shared" si="1118"/>
        <v>Low</v>
      </c>
    </row>
    <row r="29315" spans="1:8" x14ac:dyDescent="0.25">
      <c r="A29315" t="s">
        <v>2408</v>
      </c>
      <c r="C29315">
        <v>2014</v>
      </c>
      <c r="D29315">
        <v>7</v>
      </c>
      <c r="E29315" t="s">
        <v>2560</v>
      </c>
      <c r="F29315">
        <f t="shared" si="1119"/>
        <v>12</v>
      </c>
      <c r="G29315">
        <f t="shared" ref="G29315:G29378" si="1120">RANK(D29315,D29315:D64314,0)</f>
        <v>4941</v>
      </c>
      <c r="H29315" t="str">
        <f t="shared" ref="H29315:H29378" si="1121">IF(D29315&lt;50,"Low",IF(D29315&gt;100,"High","Medium"))</f>
        <v>Low</v>
      </c>
    </row>
    <row r="29316" spans="1:8" x14ac:dyDescent="0.25">
      <c r="A29316" t="s">
        <v>2408</v>
      </c>
      <c r="C29316">
        <v>2014</v>
      </c>
      <c r="D29316">
        <v>8</v>
      </c>
      <c r="E29316" t="s">
        <v>2129</v>
      </c>
      <c r="F29316">
        <f t="shared" si="1119"/>
        <v>12</v>
      </c>
      <c r="G29316">
        <f t="shared" si="1120"/>
        <v>4060</v>
      </c>
      <c r="H29316" t="str">
        <f t="shared" si="1121"/>
        <v>Low</v>
      </c>
    </row>
    <row r="29317" spans="1:8" x14ac:dyDescent="0.25">
      <c r="A29317" t="s">
        <v>2408</v>
      </c>
      <c r="C29317">
        <v>2014</v>
      </c>
      <c r="D29317">
        <v>7</v>
      </c>
      <c r="E29317" t="s">
        <v>2572</v>
      </c>
      <c r="F29317">
        <f t="shared" si="1119"/>
        <v>12</v>
      </c>
      <c r="G29317">
        <f t="shared" si="1120"/>
        <v>4940</v>
      </c>
      <c r="H29317" t="str">
        <f t="shared" si="1121"/>
        <v>Low</v>
      </c>
    </row>
    <row r="29318" spans="1:8" x14ac:dyDescent="0.25">
      <c r="A29318" t="s">
        <v>2408</v>
      </c>
      <c r="C29318">
        <v>2014</v>
      </c>
      <c r="D29318">
        <v>7</v>
      </c>
      <c r="E29318" t="s">
        <v>2563</v>
      </c>
      <c r="F29318">
        <f t="shared" si="1119"/>
        <v>12</v>
      </c>
      <c r="G29318">
        <f t="shared" si="1120"/>
        <v>4940</v>
      </c>
      <c r="H29318" t="str">
        <f t="shared" si="1121"/>
        <v>Low</v>
      </c>
    </row>
    <row r="29319" spans="1:8" x14ac:dyDescent="0.25">
      <c r="A29319" t="s">
        <v>2408</v>
      </c>
      <c r="C29319">
        <v>2014</v>
      </c>
      <c r="D29319">
        <v>9</v>
      </c>
      <c r="E29319" t="s">
        <v>2127</v>
      </c>
      <c r="F29319">
        <f t="shared" si="1119"/>
        <v>12</v>
      </c>
      <c r="G29319">
        <f t="shared" si="1120"/>
        <v>3452</v>
      </c>
      <c r="H29319" t="str">
        <f t="shared" si="1121"/>
        <v>Low</v>
      </c>
    </row>
    <row r="29320" spans="1:8" x14ac:dyDescent="0.25">
      <c r="A29320" t="s">
        <v>2408</v>
      </c>
      <c r="C29320">
        <v>2014</v>
      </c>
      <c r="D29320">
        <v>22</v>
      </c>
      <c r="E29320" t="s">
        <v>1261</v>
      </c>
      <c r="F29320">
        <f t="shared" si="1119"/>
        <v>12</v>
      </c>
      <c r="G29320">
        <f t="shared" si="1120"/>
        <v>967</v>
      </c>
      <c r="H29320" t="str">
        <f t="shared" si="1121"/>
        <v>Low</v>
      </c>
    </row>
    <row r="29321" spans="1:8" x14ac:dyDescent="0.25">
      <c r="A29321" t="s">
        <v>2408</v>
      </c>
      <c r="C29321">
        <v>2014</v>
      </c>
      <c r="D29321">
        <v>10</v>
      </c>
      <c r="E29321" t="s">
        <v>764</v>
      </c>
      <c r="F29321">
        <f t="shared" si="1119"/>
        <v>12</v>
      </c>
      <c r="G29321">
        <f t="shared" si="1120"/>
        <v>2985</v>
      </c>
      <c r="H29321" t="str">
        <f t="shared" si="1121"/>
        <v>Low</v>
      </c>
    </row>
    <row r="29322" spans="1:8" x14ac:dyDescent="0.25">
      <c r="A29322" t="s">
        <v>2408</v>
      </c>
      <c r="C29322">
        <v>2014</v>
      </c>
      <c r="D29322">
        <v>12</v>
      </c>
      <c r="E29322" t="s">
        <v>2442</v>
      </c>
      <c r="F29322">
        <f t="shared" si="1119"/>
        <v>12</v>
      </c>
      <c r="G29322">
        <f t="shared" si="1120"/>
        <v>2295</v>
      </c>
      <c r="H29322" t="str">
        <f t="shared" si="1121"/>
        <v>Low</v>
      </c>
    </row>
    <row r="29323" spans="1:8" x14ac:dyDescent="0.25">
      <c r="A29323" t="s">
        <v>2408</v>
      </c>
      <c r="C29323">
        <v>2014</v>
      </c>
      <c r="D29323">
        <v>21</v>
      </c>
      <c r="E29323" t="s">
        <v>1332</v>
      </c>
      <c r="F29323">
        <f t="shared" si="1119"/>
        <v>12</v>
      </c>
      <c r="G29323">
        <f t="shared" si="1120"/>
        <v>1042</v>
      </c>
      <c r="H29323" t="str">
        <f t="shared" si="1121"/>
        <v>Low</v>
      </c>
    </row>
    <row r="29324" spans="1:8" x14ac:dyDescent="0.25">
      <c r="A29324" t="s">
        <v>2408</v>
      </c>
      <c r="C29324">
        <v>2014</v>
      </c>
      <c r="D29324">
        <v>7</v>
      </c>
      <c r="E29324" t="s">
        <v>1956</v>
      </c>
      <c r="F29324">
        <f t="shared" si="1119"/>
        <v>12</v>
      </c>
      <c r="G29324">
        <f t="shared" si="1120"/>
        <v>4935</v>
      </c>
      <c r="H29324" t="str">
        <f t="shared" si="1121"/>
        <v>Low</v>
      </c>
    </row>
    <row r="29325" spans="1:8" x14ac:dyDescent="0.25">
      <c r="A29325" t="s">
        <v>2408</v>
      </c>
      <c r="C29325">
        <v>2014</v>
      </c>
      <c r="D29325">
        <v>9</v>
      </c>
      <c r="E29325" t="s">
        <v>2481</v>
      </c>
      <c r="F29325">
        <f t="shared" si="1119"/>
        <v>12</v>
      </c>
      <c r="G29325">
        <f t="shared" si="1120"/>
        <v>3448</v>
      </c>
      <c r="H29325" t="str">
        <f t="shared" si="1121"/>
        <v>Low</v>
      </c>
    </row>
    <row r="29326" spans="1:8" x14ac:dyDescent="0.25">
      <c r="A29326" t="s">
        <v>2408</v>
      </c>
      <c r="C29326">
        <v>2014</v>
      </c>
      <c r="D29326">
        <v>12</v>
      </c>
      <c r="E29326" t="s">
        <v>28</v>
      </c>
      <c r="F29326">
        <f t="shared" si="1119"/>
        <v>12</v>
      </c>
      <c r="G29326">
        <f t="shared" si="1120"/>
        <v>2294</v>
      </c>
      <c r="H29326" t="str">
        <f t="shared" si="1121"/>
        <v>Low</v>
      </c>
    </row>
    <row r="29327" spans="1:8" x14ac:dyDescent="0.25">
      <c r="A29327" t="s">
        <v>2408</v>
      </c>
      <c r="C29327">
        <v>2014</v>
      </c>
      <c r="D29327">
        <v>8</v>
      </c>
      <c r="E29327" t="s">
        <v>1269</v>
      </c>
      <c r="F29327">
        <f t="shared" si="1119"/>
        <v>12</v>
      </c>
      <c r="G29327">
        <f t="shared" si="1120"/>
        <v>4053</v>
      </c>
      <c r="H29327" t="str">
        <f t="shared" si="1121"/>
        <v>Low</v>
      </c>
    </row>
    <row r="29328" spans="1:8" x14ac:dyDescent="0.25">
      <c r="A29328" t="s">
        <v>2408</v>
      </c>
      <c r="C29328">
        <v>2014</v>
      </c>
      <c r="D29328">
        <v>7</v>
      </c>
      <c r="E29328" t="s">
        <v>2569</v>
      </c>
      <c r="F29328">
        <f t="shared" si="1119"/>
        <v>12</v>
      </c>
      <c r="G29328">
        <f t="shared" si="1120"/>
        <v>4932</v>
      </c>
      <c r="H29328" t="str">
        <f t="shared" si="1121"/>
        <v>Low</v>
      </c>
    </row>
    <row r="29329" spans="1:8" x14ac:dyDescent="0.25">
      <c r="A29329" t="s">
        <v>2408</v>
      </c>
      <c r="C29329">
        <v>2014</v>
      </c>
      <c r="D29329">
        <v>9</v>
      </c>
      <c r="E29329" t="s">
        <v>2498</v>
      </c>
      <c r="F29329">
        <f t="shared" si="1119"/>
        <v>12</v>
      </c>
      <c r="G29329">
        <f t="shared" si="1120"/>
        <v>3447</v>
      </c>
      <c r="H29329" t="str">
        <f t="shared" si="1121"/>
        <v>Low</v>
      </c>
    </row>
    <row r="29330" spans="1:8" x14ac:dyDescent="0.25">
      <c r="A29330" t="s">
        <v>2408</v>
      </c>
      <c r="C29330">
        <v>2014</v>
      </c>
      <c r="D29330">
        <v>14</v>
      </c>
      <c r="E29330" t="s">
        <v>114</v>
      </c>
      <c r="F29330">
        <f t="shared" si="1119"/>
        <v>12</v>
      </c>
      <c r="G29330">
        <f t="shared" si="1120"/>
        <v>1838</v>
      </c>
      <c r="H29330" t="str">
        <f t="shared" si="1121"/>
        <v>Low</v>
      </c>
    </row>
    <row r="29331" spans="1:8" x14ac:dyDescent="0.25">
      <c r="A29331" t="s">
        <v>2408</v>
      </c>
      <c r="C29331">
        <v>2014</v>
      </c>
      <c r="D29331">
        <v>18</v>
      </c>
      <c r="E29331" t="s">
        <v>162</v>
      </c>
      <c r="F29331">
        <f t="shared" si="1119"/>
        <v>12</v>
      </c>
      <c r="G29331">
        <f t="shared" si="1120"/>
        <v>1288</v>
      </c>
      <c r="H29331" t="str">
        <f t="shared" si="1121"/>
        <v>Low</v>
      </c>
    </row>
    <row r="29332" spans="1:8" x14ac:dyDescent="0.25">
      <c r="A29332" t="s">
        <v>2408</v>
      </c>
      <c r="C29332">
        <v>2014</v>
      </c>
      <c r="D29332">
        <v>23</v>
      </c>
      <c r="E29332" t="s">
        <v>199</v>
      </c>
      <c r="F29332">
        <f t="shared" si="1119"/>
        <v>12</v>
      </c>
      <c r="G29332">
        <f t="shared" si="1120"/>
        <v>906</v>
      </c>
      <c r="H29332" t="str">
        <f t="shared" si="1121"/>
        <v>Low</v>
      </c>
    </row>
    <row r="29333" spans="1:8" x14ac:dyDescent="0.25">
      <c r="A29333" t="s">
        <v>2408</v>
      </c>
      <c r="C29333">
        <v>2014</v>
      </c>
      <c r="D29333">
        <v>7</v>
      </c>
      <c r="E29333" t="s">
        <v>1606</v>
      </c>
      <c r="F29333">
        <f t="shared" si="1119"/>
        <v>12</v>
      </c>
      <c r="G29333">
        <f t="shared" si="1120"/>
        <v>4928</v>
      </c>
      <c r="H29333" t="str">
        <f t="shared" si="1121"/>
        <v>Low</v>
      </c>
    </row>
    <row r="29334" spans="1:8" x14ac:dyDescent="0.25">
      <c r="A29334" t="s">
        <v>2408</v>
      </c>
      <c r="C29334">
        <v>2014</v>
      </c>
      <c r="D29334">
        <v>7</v>
      </c>
      <c r="E29334" t="s">
        <v>1787</v>
      </c>
      <c r="F29334">
        <f t="shared" si="1119"/>
        <v>12</v>
      </c>
      <c r="G29334">
        <f t="shared" si="1120"/>
        <v>4928</v>
      </c>
      <c r="H29334" t="str">
        <f t="shared" si="1121"/>
        <v>Low</v>
      </c>
    </row>
    <row r="29335" spans="1:8" x14ac:dyDescent="0.25">
      <c r="A29335" t="s">
        <v>2408</v>
      </c>
      <c r="C29335">
        <v>2014</v>
      </c>
      <c r="D29335">
        <v>10</v>
      </c>
      <c r="E29335" t="s">
        <v>1330</v>
      </c>
      <c r="F29335">
        <f t="shared" si="1119"/>
        <v>12</v>
      </c>
      <c r="G29335">
        <f t="shared" si="1120"/>
        <v>2979</v>
      </c>
      <c r="H29335" t="str">
        <f t="shared" si="1121"/>
        <v>Low</v>
      </c>
    </row>
    <row r="29336" spans="1:8" x14ac:dyDescent="0.25">
      <c r="A29336" t="s">
        <v>2408</v>
      </c>
      <c r="C29336">
        <v>2014</v>
      </c>
      <c r="D29336">
        <v>30</v>
      </c>
      <c r="E29336" t="s">
        <v>119</v>
      </c>
      <c r="F29336">
        <f t="shared" si="1119"/>
        <v>12</v>
      </c>
      <c r="G29336">
        <f t="shared" si="1120"/>
        <v>593</v>
      </c>
      <c r="H29336" t="str">
        <f t="shared" si="1121"/>
        <v>Low</v>
      </c>
    </row>
    <row r="29337" spans="1:8" x14ac:dyDescent="0.25">
      <c r="A29337" t="s">
        <v>2408</v>
      </c>
      <c r="C29337">
        <v>2014</v>
      </c>
      <c r="D29337">
        <v>9</v>
      </c>
      <c r="E29337" t="s">
        <v>2480</v>
      </c>
      <c r="F29337">
        <f t="shared" si="1119"/>
        <v>12</v>
      </c>
      <c r="G29337">
        <f t="shared" si="1120"/>
        <v>3442</v>
      </c>
      <c r="H29337" t="str">
        <f t="shared" si="1121"/>
        <v>Low</v>
      </c>
    </row>
    <row r="29338" spans="1:8" x14ac:dyDescent="0.25">
      <c r="A29338" t="s">
        <v>2408</v>
      </c>
      <c r="C29338">
        <v>2014</v>
      </c>
      <c r="D29338">
        <v>13</v>
      </c>
      <c r="E29338" t="s">
        <v>455</v>
      </c>
      <c r="F29338">
        <f t="shared" si="1119"/>
        <v>12</v>
      </c>
      <c r="G29338">
        <f t="shared" si="1120"/>
        <v>2032</v>
      </c>
      <c r="H29338" t="str">
        <f t="shared" si="1121"/>
        <v>Low</v>
      </c>
    </row>
    <row r="29339" spans="1:8" x14ac:dyDescent="0.25">
      <c r="A29339" t="s">
        <v>2408</v>
      </c>
      <c r="C29339">
        <v>2014</v>
      </c>
      <c r="D29339">
        <v>60</v>
      </c>
      <c r="E29339" t="s">
        <v>128</v>
      </c>
      <c r="F29339">
        <f t="shared" si="1119"/>
        <v>12</v>
      </c>
      <c r="G29339">
        <f t="shared" si="1120"/>
        <v>195</v>
      </c>
      <c r="H29339" t="str">
        <f t="shared" si="1121"/>
        <v>Medium</v>
      </c>
    </row>
    <row r="29340" spans="1:8" x14ac:dyDescent="0.25">
      <c r="A29340" t="s">
        <v>2408</v>
      </c>
      <c r="C29340">
        <v>2014</v>
      </c>
      <c r="D29340">
        <v>11</v>
      </c>
      <c r="E29340" t="s">
        <v>2464</v>
      </c>
      <c r="F29340">
        <f t="shared" si="1119"/>
        <v>12</v>
      </c>
      <c r="G29340">
        <f t="shared" si="1120"/>
        <v>2597</v>
      </c>
      <c r="H29340" t="str">
        <f t="shared" si="1121"/>
        <v>Low</v>
      </c>
    </row>
    <row r="29341" spans="1:8" x14ac:dyDescent="0.25">
      <c r="A29341" t="s">
        <v>2408</v>
      </c>
      <c r="C29341">
        <v>2014</v>
      </c>
      <c r="D29341">
        <v>10</v>
      </c>
      <c r="E29341" t="s">
        <v>2465</v>
      </c>
      <c r="F29341">
        <f t="shared" si="1119"/>
        <v>12</v>
      </c>
      <c r="G29341">
        <f t="shared" si="1120"/>
        <v>2975</v>
      </c>
      <c r="H29341" t="str">
        <f t="shared" si="1121"/>
        <v>Low</v>
      </c>
    </row>
    <row r="29342" spans="1:8" x14ac:dyDescent="0.25">
      <c r="A29342" t="s">
        <v>2408</v>
      </c>
      <c r="C29342">
        <v>2014</v>
      </c>
      <c r="D29342">
        <v>8</v>
      </c>
      <c r="E29342" t="s">
        <v>800</v>
      </c>
      <c r="F29342">
        <f t="shared" si="1119"/>
        <v>12</v>
      </c>
      <c r="G29342">
        <f t="shared" si="1120"/>
        <v>4042</v>
      </c>
      <c r="H29342" t="str">
        <f t="shared" si="1121"/>
        <v>Low</v>
      </c>
    </row>
    <row r="29343" spans="1:8" x14ac:dyDescent="0.25">
      <c r="A29343" t="s">
        <v>2408</v>
      </c>
      <c r="C29343">
        <v>2014</v>
      </c>
      <c r="D29343">
        <v>8</v>
      </c>
      <c r="E29343" t="s">
        <v>787</v>
      </c>
      <c r="F29343">
        <f t="shared" si="1119"/>
        <v>12</v>
      </c>
      <c r="G29343">
        <f t="shared" si="1120"/>
        <v>4042</v>
      </c>
      <c r="H29343" t="str">
        <f t="shared" si="1121"/>
        <v>Low</v>
      </c>
    </row>
    <row r="29344" spans="1:8" x14ac:dyDescent="0.25">
      <c r="A29344" t="s">
        <v>2408</v>
      </c>
      <c r="C29344">
        <v>2014</v>
      </c>
      <c r="D29344">
        <v>9</v>
      </c>
      <c r="E29344" t="s">
        <v>2483</v>
      </c>
      <c r="F29344">
        <f t="shared" si="1119"/>
        <v>12</v>
      </c>
      <c r="G29344">
        <f t="shared" si="1120"/>
        <v>3438</v>
      </c>
      <c r="H29344" t="str">
        <f t="shared" si="1121"/>
        <v>Low</v>
      </c>
    </row>
    <row r="29345" spans="1:8" x14ac:dyDescent="0.25">
      <c r="A29345" t="s">
        <v>2408</v>
      </c>
      <c r="C29345">
        <v>2014</v>
      </c>
      <c r="D29345">
        <v>14</v>
      </c>
      <c r="E29345" t="s">
        <v>2429</v>
      </c>
      <c r="F29345">
        <f t="shared" si="1119"/>
        <v>12</v>
      </c>
      <c r="G29345">
        <f t="shared" si="1120"/>
        <v>1834</v>
      </c>
      <c r="H29345" t="str">
        <f t="shared" si="1121"/>
        <v>Low</v>
      </c>
    </row>
    <row r="29346" spans="1:8" x14ac:dyDescent="0.25">
      <c r="A29346" t="s">
        <v>2408</v>
      </c>
      <c r="C29346">
        <v>2014</v>
      </c>
      <c r="D29346">
        <v>11</v>
      </c>
      <c r="E29346" t="s">
        <v>1633</v>
      </c>
      <c r="F29346">
        <f t="shared" si="1119"/>
        <v>12</v>
      </c>
      <c r="G29346">
        <f t="shared" si="1120"/>
        <v>2596</v>
      </c>
      <c r="H29346" t="str">
        <f t="shared" si="1121"/>
        <v>Low</v>
      </c>
    </row>
    <row r="29347" spans="1:8" x14ac:dyDescent="0.25">
      <c r="A29347" t="s">
        <v>2408</v>
      </c>
      <c r="C29347">
        <v>2014</v>
      </c>
      <c r="D29347">
        <v>52</v>
      </c>
      <c r="E29347" t="s">
        <v>35</v>
      </c>
      <c r="F29347">
        <f t="shared" si="1119"/>
        <v>12</v>
      </c>
      <c r="G29347">
        <f t="shared" si="1120"/>
        <v>237</v>
      </c>
      <c r="H29347" t="str">
        <f t="shared" si="1121"/>
        <v>Medium</v>
      </c>
    </row>
    <row r="29348" spans="1:8" x14ac:dyDescent="0.25">
      <c r="A29348" t="s">
        <v>2408</v>
      </c>
      <c r="C29348">
        <v>2014</v>
      </c>
      <c r="D29348">
        <v>14</v>
      </c>
      <c r="E29348" t="s">
        <v>214</v>
      </c>
      <c r="F29348">
        <f t="shared" si="1119"/>
        <v>12</v>
      </c>
      <c r="G29348">
        <f t="shared" si="1120"/>
        <v>1833</v>
      </c>
      <c r="H29348" t="str">
        <f t="shared" si="1121"/>
        <v>Low</v>
      </c>
    </row>
    <row r="29349" spans="1:8" x14ac:dyDescent="0.25">
      <c r="A29349" t="s">
        <v>2408</v>
      </c>
      <c r="C29349">
        <v>2014</v>
      </c>
      <c r="D29349">
        <v>7</v>
      </c>
      <c r="E29349" t="s">
        <v>860</v>
      </c>
      <c r="F29349">
        <f t="shared" si="1119"/>
        <v>12</v>
      </c>
      <c r="G29349">
        <f t="shared" si="1120"/>
        <v>4914</v>
      </c>
      <c r="H29349" t="str">
        <f t="shared" si="1121"/>
        <v>Low</v>
      </c>
    </row>
    <row r="29350" spans="1:8" x14ac:dyDescent="0.25">
      <c r="A29350" t="s">
        <v>2408</v>
      </c>
      <c r="C29350">
        <v>2014</v>
      </c>
      <c r="D29350">
        <v>39</v>
      </c>
      <c r="E29350" t="s">
        <v>43</v>
      </c>
      <c r="F29350">
        <f t="shared" si="1119"/>
        <v>12</v>
      </c>
      <c r="G29350">
        <f t="shared" si="1120"/>
        <v>393</v>
      </c>
      <c r="H29350" t="str">
        <f t="shared" si="1121"/>
        <v>Low</v>
      </c>
    </row>
    <row r="29351" spans="1:8" x14ac:dyDescent="0.25">
      <c r="A29351" t="s">
        <v>2408</v>
      </c>
      <c r="C29351">
        <v>2014</v>
      </c>
      <c r="D29351">
        <v>7</v>
      </c>
      <c r="E29351" t="s">
        <v>2537</v>
      </c>
      <c r="F29351">
        <f t="shared" si="1119"/>
        <v>12</v>
      </c>
      <c r="G29351">
        <f t="shared" si="1120"/>
        <v>4913</v>
      </c>
      <c r="H29351" t="str">
        <f t="shared" si="1121"/>
        <v>Low</v>
      </c>
    </row>
    <row r="29352" spans="1:8" x14ac:dyDescent="0.25">
      <c r="A29352" t="s">
        <v>2408</v>
      </c>
      <c r="C29352">
        <v>2014</v>
      </c>
      <c r="D29352">
        <v>7</v>
      </c>
      <c r="E29352" t="s">
        <v>2550</v>
      </c>
      <c r="F29352">
        <f t="shared" si="1119"/>
        <v>12</v>
      </c>
      <c r="G29352">
        <f t="shared" si="1120"/>
        <v>4913</v>
      </c>
      <c r="H29352" t="str">
        <f t="shared" si="1121"/>
        <v>Low</v>
      </c>
    </row>
    <row r="29353" spans="1:8" x14ac:dyDescent="0.25">
      <c r="A29353" t="s">
        <v>2408</v>
      </c>
      <c r="C29353">
        <v>2014</v>
      </c>
      <c r="D29353">
        <v>11</v>
      </c>
      <c r="E29353" t="s">
        <v>2450</v>
      </c>
      <c r="F29353">
        <f t="shared" si="1119"/>
        <v>12</v>
      </c>
      <c r="G29353">
        <f t="shared" si="1120"/>
        <v>2593</v>
      </c>
      <c r="H29353" t="str">
        <f t="shared" si="1121"/>
        <v>Low</v>
      </c>
    </row>
    <row r="29354" spans="1:8" x14ac:dyDescent="0.25">
      <c r="A29354" t="s">
        <v>2408</v>
      </c>
      <c r="C29354">
        <v>2014</v>
      </c>
      <c r="D29354">
        <v>11</v>
      </c>
      <c r="E29354" t="s">
        <v>2449</v>
      </c>
      <c r="F29354">
        <f t="shared" si="1119"/>
        <v>12</v>
      </c>
      <c r="G29354">
        <f t="shared" si="1120"/>
        <v>2593</v>
      </c>
      <c r="H29354" t="str">
        <f t="shared" si="1121"/>
        <v>Low</v>
      </c>
    </row>
    <row r="29355" spans="1:8" x14ac:dyDescent="0.25">
      <c r="A29355" t="s">
        <v>2408</v>
      </c>
      <c r="C29355">
        <v>2014</v>
      </c>
      <c r="D29355">
        <v>167</v>
      </c>
      <c r="E29355" t="s">
        <v>2409</v>
      </c>
      <c r="F29355">
        <f t="shared" si="1119"/>
        <v>12</v>
      </c>
      <c r="G29355">
        <f t="shared" si="1120"/>
        <v>18</v>
      </c>
      <c r="H29355" t="str">
        <f t="shared" si="1121"/>
        <v>High</v>
      </c>
    </row>
    <row r="29356" spans="1:8" x14ac:dyDescent="0.25">
      <c r="A29356" t="s">
        <v>2408</v>
      </c>
      <c r="C29356">
        <v>2014</v>
      </c>
      <c r="D29356">
        <v>16</v>
      </c>
      <c r="E29356" t="s">
        <v>33</v>
      </c>
      <c r="F29356">
        <f t="shared" si="1119"/>
        <v>12</v>
      </c>
      <c r="G29356">
        <f t="shared" si="1120"/>
        <v>1512</v>
      </c>
      <c r="H29356" t="str">
        <f t="shared" si="1121"/>
        <v>Low</v>
      </c>
    </row>
    <row r="29357" spans="1:8" x14ac:dyDescent="0.25">
      <c r="A29357" t="s">
        <v>2408</v>
      </c>
      <c r="C29357">
        <v>2014</v>
      </c>
      <c r="D29357">
        <v>12</v>
      </c>
      <c r="E29357" t="s">
        <v>265</v>
      </c>
      <c r="F29357">
        <f t="shared" si="1119"/>
        <v>12</v>
      </c>
      <c r="G29357">
        <f t="shared" si="1120"/>
        <v>2282</v>
      </c>
      <c r="H29357" t="str">
        <f t="shared" si="1121"/>
        <v>Low</v>
      </c>
    </row>
    <row r="29358" spans="1:8" x14ac:dyDescent="0.25">
      <c r="A29358" t="s">
        <v>2408</v>
      </c>
      <c r="C29358">
        <v>2014</v>
      </c>
      <c r="D29358">
        <v>17</v>
      </c>
      <c r="E29358" t="s">
        <v>127</v>
      </c>
      <c r="F29358">
        <f t="shared" si="1119"/>
        <v>12</v>
      </c>
      <c r="G29358">
        <f t="shared" si="1120"/>
        <v>1392</v>
      </c>
      <c r="H29358" t="str">
        <f t="shared" si="1121"/>
        <v>Low</v>
      </c>
    </row>
    <row r="29359" spans="1:8" x14ac:dyDescent="0.25">
      <c r="A29359" t="s">
        <v>389</v>
      </c>
      <c r="C29359">
        <v>2016</v>
      </c>
      <c r="D29359">
        <v>98</v>
      </c>
      <c r="E29359" t="s">
        <v>7</v>
      </c>
      <c r="F29359">
        <f t="shared" si="1119"/>
        <v>3</v>
      </c>
      <c r="G29359">
        <f t="shared" si="1120"/>
        <v>84</v>
      </c>
      <c r="H29359" t="str">
        <f t="shared" si="1121"/>
        <v>Medium</v>
      </c>
    </row>
    <row r="29360" spans="1:8" x14ac:dyDescent="0.25">
      <c r="A29360" t="s">
        <v>2408</v>
      </c>
      <c r="C29360">
        <v>2014</v>
      </c>
      <c r="D29360">
        <v>10</v>
      </c>
      <c r="E29360" t="s">
        <v>1290</v>
      </c>
      <c r="F29360">
        <f t="shared" si="1119"/>
        <v>12</v>
      </c>
      <c r="G29360">
        <f t="shared" si="1120"/>
        <v>2963</v>
      </c>
      <c r="H29360" t="str">
        <f t="shared" si="1121"/>
        <v>Low</v>
      </c>
    </row>
    <row r="29361" spans="1:8" x14ac:dyDescent="0.25">
      <c r="A29361" t="s">
        <v>2408</v>
      </c>
      <c r="C29361">
        <v>2014</v>
      </c>
      <c r="D29361">
        <v>37</v>
      </c>
      <c r="E29361" t="s">
        <v>80</v>
      </c>
      <c r="F29361">
        <f t="shared" si="1119"/>
        <v>12</v>
      </c>
      <c r="G29361">
        <f t="shared" si="1120"/>
        <v>426</v>
      </c>
      <c r="H29361" t="str">
        <f t="shared" si="1121"/>
        <v>Low</v>
      </c>
    </row>
    <row r="29362" spans="1:8" x14ac:dyDescent="0.25">
      <c r="A29362" t="s">
        <v>2408</v>
      </c>
      <c r="C29362">
        <v>2014</v>
      </c>
      <c r="D29362">
        <v>137</v>
      </c>
      <c r="E29362" t="s">
        <v>13</v>
      </c>
      <c r="F29362">
        <f t="shared" si="1119"/>
        <v>12</v>
      </c>
      <c r="G29362">
        <f t="shared" si="1120"/>
        <v>37</v>
      </c>
      <c r="H29362" t="str">
        <f t="shared" si="1121"/>
        <v>High</v>
      </c>
    </row>
    <row r="29363" spans="1:8" x14ac:dyDescent="0.25">
      <c r="A29363" t="s">
        <v>2408</v>
      </c>
      <c r="C29363">
        <v>2014</v>
      </c>
      <c r="D29363">
        <v>11</v>
      </c>
      <c r="E29363" t="s">
        <v>696</v>
      </c>
      <c r="F29363">
        <f t="shared" si="1119"/>
        <v>12</v>
      </c>
      <c r="G29363">
        <f t="shared" si="1120"/>
        <v>2586</v>
      </c>
      <c r="H29363" t="str">
        <f t="shared" si="1121"/>
        <v>Low</v>
      </c>
    </row>
    <row r="29364" spans="1:8" x14ac:dyDescent="0.25">
      <c r="A29364" t="s">
        <v>2408</v>
      </c>
      <c r="C29364">
        <v>2014</v>
      </c>
      <c r="D29364">
        <v>44</v>
      </c>
      <c r="E29364" t="s">
        <v>50</v>
      </c>
      <c r="F29364">
        <f t="shared" si="1119"/>
        <v>12</v>
      </c>
      <c r="G29364">
        <f t="shared" si="1120"/>
        <v>312</v>
      </c>
      <c r="H29364" t="str">
        <f t="shared" si="1121"/>
        <v>Low</v>
      </c>
    </row>
    <row r="29365" spans="1:8" x14ac:dyDescent="0.25">
      <c r="A29365" t="s">
        <v>2408</v>
      </c>
      <c r="C29365">
        <v>2014</v>
      </c>
      <c r="D29365">
        <v>12</v>
      </c>
      <c r="E29365" t="s">
        <v>520</v>
      </c>
      <c r="F29365">
        <f t="shared" si="1119"/>
        <v>12</v>
      </c>
      <c r="G29365">
        <f t="shared" si="1120"/>
        <v>2277</v>
      </c>
      <c r="H29365" t="str">
        <f t="shared" si="1121"/>
        <v>Low</v>
      </c>
    </row>
    <row r="29366" spans="1:8" x14ac:dyDescent="0.25">
      <c r="A29366" t="s">
        <v>2408</v>
      </c>
      <c r="C29366">
        <v>2014</v>
      </c>
      <c r="D29366">
        <v>12</v>
      </c>
      <c r="E29366" t="s">
        <v>177</v>
      </c>
      <c r="F29366">
        <f t="shared" si="1119"/>
        <v>12</v>
      </c>
      <c r="G29366">
        <f t="shared" si="1120"/>
        <v>2277</v>
      </c>
      <c r="H29366" t="str">
        <f t="shared" si="1121"/>
        <v>Low</v>
      </c>
    </row>
    <row r="29367" spans="1:8" x14ac:dyDescent="0.25">
      <c r="A29367" t="s">
        <v>2408</v>
      </c>
      <c r="C29367">
        <v>2014</v>
      </c>
      <c r="D29367">
        <v>11</v>
      </c>
      <c r="E29367" t="s">
        <v>2459</v>
      </c>
      <c r="F29367">
        <f t="shared" si="1119"/>
        <v>12</v>
      </c>
      <c r="G29367">
        <f t="shared" si="1120"/>
        <v>2583</v>
      </c>
      <c r="H29367" t="str">
        <f t="shared" si="1121"/>
        <v>Low</v>
      </c>
    </row>
    <row r="29368" spans="1:8" x14ac:dyDescent="0.25">
      <c r="A29368" t="s">
        <v>2408</v>
      </c>
      <c r="C29368">
        <v>2014</v>
      </c>
      <c r="D29368">
        <v>33</v>
      </c>
      <c r="E29368" t="s">
        <v>94</v>
      </c>
      <c r="F29368">
        <f t="shared" si="1119"/>
        <v>12</v>
      </c>
      <c r="G29368">
        <f t="shared" si="1120"/>
        <v>505</v>
      </c>
      <c r="H29368" t="str">
        <f t="shared" si="1121"/>
        <v>Low</v>
      </c>
    </row>
    <row r="29369" spans="1:8" x14ac:dyDescent="0.25">
      <c r="A29369" t="s">
        <v>2408</v>
      </c>
      <c r="C29369">
        <v>2014</v>
      </c>
      <c r="D29369">
        <v>18</v>
      </c>
      <c r="E29369" t="s">
        <v>82</v>
      </c>
      <c r="F29369">
        <f t="shared" si="1119"/>
        <v>12</v>
      </c>
      <c r="G29369">
        <f t="shared" si="1120"/>
        <v>1277</v>
      </c>
      <c r="H29369" t="str">
        <f t="shared" si="1121"/>
        <v>Low</v>
      </c>
    </row>
    <row r="29370" spans="1:8" x14ac:dyDescent="0.25">
      <c r="A29370" t="s">
        <v>2408</v>
      </c>
      <c r="C29370">
        <v>2014</v>
      </c>
      <c r="D29370">
        <v>7</v>
      </c>
      <c r="E29370" t="s">
        <v>1265</v>
      </c>
      <c r="F29370">
        <f t="shared" si="1119"/>
        <v>12</v>
      </c>
      <c r="G29370">
        <f t="shared" si="1120"/>
        <v>4896</v>
      </c>
      <c r="H29370" t="str">
        <f t="shared" si="1121"/>
        <v>Low</v>
      </c>
    </row>
    <row r="29371" spans="1:8" x14ac:dyDescent="0.25">
      <c r="A29371" t="s">
        <v>2408</v>
      </c>
      <c r="C29371">
        <v>2014</v>
      </c>
      <c r="D29371">
        <v>19</v>
      </c>
      <c r="E29371" t="s">
        <v>279</v>
      </c>
      <c r="F29371">
        <f t="shared" si="1119"/>
        <v>12</v>
      </c>
      <c r="G29371">
        <f t="shared" si="1120"/>
        <v>1182</v>
      </c>
      <c r="H29371" t="str">
        <f t="shared" si="1121"/>
        <v>Low</v>
      </c>
    </row>
    <row r="29372" spans="1:8" x14ac:dyDescent="0.25">
      <c r="A29372" t="s">
        <v>2408</v>
      </c>
      <c r="C29372">
        <v>2014</v>
      </c>
      <c r="D29372">
        <v>11</v>
      </c>
      <c r="E29372" t="s">
        <v>1121</v>
      </c>
      <c r="F29372">
        <f t="shared" si="1119"/>
        <v>12</v>
      </c>
      <c r="G29372">
        <f t="shared" si="1120"/>
        <v>2580</v>
      </c>
      <c r="H29372" t="str">
        <f t="shared" si="1121"/>
        <v>Low</v>
      </c>
    </row>
    <row r="29373" spans="1:8" x14ac:dyDescent="0.25">
      <c r="A29373" t="s">
        <v>2408</v>
      </c>
      <c r="C29373">
        <v>2014</v>
      </c>
      <c r="D29373">
        <v>44</v>
      </c>
      <c r="E29373" t="s">
        <v>52</v>
      </c>
      <c r="F29373">
        <f t="shared" si="1119"/>
        <v>12</v>
      </c>
      <c r="G29373">
        <f t="shared" si="1120"/>
        <v>312</v>
      </c>
      <c r="H29373" t="str">
        <f t="shared" si="1121"/>
        <v>Low</v>
      </c>
    </row>
    <row r="29374" spans="1:8" x14ac:dyDescent="0.25">
      <c r="A29374" t="s">
        <v>2408</v>
      </c>
      <c r="C29374">
        <v>2014</v>
      </c>
      <c r="D29374">
        <v>35</v>
      </c>
      <c r="E29374" t="s">
        <v>37</v>
      </c>
      <c r="F29374">
        <f t="shared" si="1119"/>
        <v>12</v>
      </c>
      <c r="G29374">
        <f t="shared" si="1120"/>
        <v>455</v>
      </c>
      <c r="H29374" t="str">
        <f t="shared" si="1121"/>
        <v>Low</v>
      </c>
    </row>
    <row r="29375" spans="1:8" x14ac:dyDescent="0.25">
      <c r="A29375" t="s">
        <v>2408</v>
      </c>
      <c r="C29375">
        <v>2014</v>
      </c>
      <c r="D29375">
        <v>8</v>
      </c>
      <c r="E29375" t="s">
        <v>580</v>
      </c>
      <c r="F29375">
        <f t="shared" si="1119"/>
        <v>12</v>
      </c>
      <c r="G29375">
        <f t="shared" si="1120"/>
        <v>4015</v>
      </c>
      <c r="H29375" t="str">
        <f t="shared" si="1121"/>
        <v>Low</v>
      </c>
    </row>
    <row r="29376" spans="1:8" x14ac:dyDescent="0.25">
      <c r="A29376" t="s">
        <v>2408</v>
      </c>
      <c r="C29376">
        <v>2014</v>
      </c>
      <c r="D29376">
        <v>13</v>
      </c>
      <c r="E29376" t="s">
        <v>153</v>
      </c>
      <c r="F29376">
        <f t="shared" si="1119"/>
        <v>12</v>
      </c>
      <c r="G29376">
        <f t="shared" si="1120"/>
        <v>2015</v>
      </c>
      <c r="H29376" t="str">
        <f t="shared" si="1121"/>
        <v>Low</v>
      </c>
    </row>
    <row r="29377" spans="1:8" x14ac:dyDescent="0.25">
      <c r="A29377" t="s">
        <v>2408</v>
      </c>
      <c r="C29377">
        <v>2014</v>
      </c>
      <c r="D29377">
        <v>6</v>
      </c>
      <c r="E29377" t="s">
        <v>2579</v>
      </c>
      <c r="F29377">
        <f t="shared" si="1119"/>
        <v>12</v>
      </c>
      <c r="G29377">
        <f t="shared" si="1120"/>
        <v>5459</v>
      </c>
      <c r="H29377" t="str">
        <f t="shared" si="1121"/>
        <v>Low</v>
      </c>
    </row>
    <row r="29378" spans="1:8" x14ac:dyDescent="0.25">
      <c r="A29378" t="s">
        <v>2408</v>
      </c>
      <c r="C29378">
        <v>2014</v>
      </c>
      <c r="D29378">
        <v>9</v>
      </c>
      <c r="E29378" t="s">
        <v>536</v>
      </c>
      <c r="F29378">
        <f t="shared" ref="F29378:F29441" si="1122">VLOOKUP(A29378,$M$11:$N$22,2,FALSE)</f>
        <v>12</v>
      </c>
      <c r="G29378">
        <f t="shared" si="1120"/>
        <v>3411</v>
      </c>
      <c r="H29378" t="str">
        <f t="shared" si="1121"/>
        <v>Low</v>
      </c>
    </row>
    <row r="29379" spans="1:8" x14ac:dyDescent="0.25">
      <c r="A29379" t="s">
        <v>2408</v>
      </c>
      <c r="C29379">
        <v>2014</v>
      </c>
      <c r="D29379">
        <v>32</v>
      </c>
      <c r="E29379" t="s">
        <v>21</v>
      </c>
      <c r="F29379">
        <f t="shared" si="1122"/>
        <v>12</v>
      </c>
      <c r="G29379">
        <f t="shared" ref="G29379:G29442" si="1123">RANK(D29379,D29379:D64378,0)</f>
        <v>524</v>
      </c>
      <c r="H29379" t="str">
        <f t="shared" ref="H29379:H29442" si="1124">IF(D29379&lt;50,"Low",IF(D29379&gt;100,"High","Medium"))</f>
        <v>Low</v>
      </c>
    </row>
    <row r="29380" spans="1:8" x14ac:dyDescent="0.25">
      <c r="A29380" t="s">
        <v>2408</v>
      </c>
      <c r="C29380">
        <v>2014</v>
      </c>
      <c r="D29380">
        <v>11</v>
      </c>
      <c r="E29380" t="s">
        <v>222</v>
      </c>
      <c r="F29380">
        <f t="shared" si="1122"/>
        <v>12</v>
      </c>
      <c r="G29380">
        <f t="shared" si="1123"/>
        <v>2576</v>
      </c>
      <c r="H29380" t="str">
        <f t="shared" si="1124"/>
        <v>Low</v>
      </c>
    </row>
    <row r="29381" spans="1:8" x14ac:dyDescent="0.25">
      <c r="A29381" t="s">
        <v>506</v>
      </c>
      <c r="C29381">
        <v>2016</v>
      </c>
      <c r="D29381">
        <v>12</v>
      </c>
      <c r="E29381" t="s">
        <v>238</v>
      </c>
      <c r="F29381">
        <f t="shared" si="1122"/>
        <v>2</v>
      </c>
      <c r="G29381">
        <f t="shared" si="1123"/>
        <v>2270</v>
      </c>
      <c r="H29381" t="str">
        <f t="shared" si="1124"/>
        <v>Low</v>
      </c>
    </row>
    <row r="29382" spans="1:8" x14ac:dyDescent="0.25">
      <c r="A29382" t="s">
        <v>2408</v>
      </c>
      <c r="C29382">
        <v>2014</v>
      </c>
      <c r="D29382">
        <v>7</v>
      </c>
      <c r="E29382" t="s">
        <v>359</v>
      </c>
      <c r="F29382">
        <f t="shared" si="1122"/>
        <v>12</v>
      </c>
      <c r="G29382">
        <f t="shared" si="1123"/>
        <v>4886</v>
      </c>
      <c r="H29382" t="str">
        <f t="shared" si="1124"/>
        <v>Low</v>
      </c>
    </row>
    <row r="29383" spans="1:8" x14ac:dyDescent="0.25">
      <c r="A29383" t="s">
        <v>2408</v>
      </c>
      <c r="C29383">
        <v>2014</v>
      </c>
      <c r="D29383">
        <v>11</v>
      </c>
      <c r="E29383" t="s">
        <v>62</v>
      </c>
      <c r="F29383">
        <f t="shared" si="1122"/>
        <v>12</v>
      </c>
      <c r="G29383">
        <f t="shared" si="1123"/>
        <v>2575</v>
      </c>
      <c r="H29383" t="str">
        <f t="shared" si="1124"/>
        <v>Low</v>
      </c>
    </row>
    <row r="29384" spans="1:8" x14ac:dyDescent="0.25">
      <c r="A29384" t="s">
        <v>2408</v>
      </c>
      <c r="C29384">
        <v>2014</v>
      </c>
      <c r="D29384">
        <v>8</v>
      </c>
      <c r="E29384" t="s">
        <v>366</v>
      </c>
      <c r="F29384">
        <f t="shared" si="1122"/>
        <v>12</v>
      </c>
      <c r="G29384">
        <f t="shared" si="1123"/>
        <v>4009</v>
      </c>
      <c r="H29384" t="str">
        <f t="shared" si="1124"/>
        <v>Low</v>
      </c>
    </row>
    <row r="29385" spans="1:8" x14ac:dyDescent="0.25">
      <c r="A29385" t="s">
        <v>2408</v>
      </c>
      <c r="C29385">
        <v>2014</v>
      </c>
      <c r="D29385">
        <v>8</v>
      </c>
      <c r="E29385" t="s">
        <v>125</v>
      </c>
      <c r="F29385">
        <f t="shared" si="1122"/>
        <v>12</v>
      </c>
      <c r="G29385">
        <f t="shared" si="1123"/>
        <v>4009</v>
      </c>
      <c r="H29385" t="str">
        <f t="shared" si="1124"/>
        <v>Low</v>
      </c>
    </row>
    <row r="29386" spans="1:8" x14ac:dyDescent="0.25">
      <c r="A29386" t="s">
        <v>2408</v>
      </c>
      <c r="C29386">
        <v>2014</v>
      </c>
      <c r="D29386">
        <v>56</v>
      </c>
      <c r="E29386" t="s">
        <v>9</v>
      </c>
      <c r="F29386">
        <f t="shared" si="1122"/>
        <v>12</v>
      </c>
      <c r="G29386">
        <f t="shared" si="1123"/>
        <v>214</v>
      </c>
      <c r="H29386" t="str">
        <f t="shared" si="1124"/>
        <v>Medium</v>
      </c>
    </row>
    <row r="29387" spans="1:8" x14ac:dyDescent="0.25">
      <c r="A29387" t="s">
        <v>2408</v>
      </c>
      <c r="C29387">
        <v>2014</v>
      </c>
      <c r="D29387">
        <v>8</v>
      </c>
      <c r="E29387" t="s">
        <v>103</v>
      </c>
      <c r="F29387">
        <f t="shared" si="1122"/>
        <v>12</v>
      </c>
      <c r="G29387">
        <f t="shared" si="1123"/>
        <v>4008</v>
      </c>
      <c r="H29387" t="str">
        <f t="shared" si="1124"/>
        <v>Low</v>
      </c>
    </row>
    <row r="29388" spans="1:8" x14ac:dyDescent="0.25">
      <c r="A29388" t="s">
        <v>2408</v>
      </c>
      <c r="C29388">
        <v>2014</v>
      </c>
      <c r="D29388">
        <v>44</v>
      </c>
      <c r="E29388" t="s">
        <v>16</v>
      </c>
      <c r="F29388">
        <f t="shared" si="1122"/>
        <v>12</v>
      </c>
      <c r="G29388">
        <f t="shared" si="1123"/>
        <v>311</v>
      </c>
      <c r="H29388" t="str">
        <f t="shared" si="1124"/>
        <v>Low</v>
      </c>
    </row>
    <row r="29389" spans="1:8" x14ac:dyDescent="0.25">
      <c r="A29389" t="s">
        <v>2408</v>
      </c>
      <c r="C29389">
        <v>2014</v>
      </c>
      <c r="D29389">
        <v>7</v>
      </c>
      <c r="E29389" t="s">
        <v>225</v>
      </c>
      <c r="F29389">
        <f t="shared" si="1122"/>
        <v>12</v>
      </c>
      <c r="G29389">
        <f t="shared" si="1123"/>
        <v>4880</v>
      </c>
      <c r="H29389" t="str">
        <f t="shared" si="1124"/>
        <v>Low</v>
      </c>
    </row>
    <row r="29390" spans="1:8" x14ac:dyDescent="0.25">
      <c r="A29390" t="s">
        <v>2408</v>
      </c>
      <c r="C29390">
        <v>2014</v>
      </c>
      <c r="D29390">
        <v>29</v>
      </c>
      <c r="E29390" t="s">
        <v>66</v>
      </c>
      <c r="F29390">
        <f t="shared" si="1122"/>
        <v>12</v>
      </c>
      <c r="G29390">
        <f t="shared" si="1123"/>
        <v>614</v>
      </c>
      <c r="H29390" t="str">
        <f t="shared" si="1124"/>
        <v>Low</v>
      </c>
    </row>
    <row r="29391" spans="1:8" x14ac:dyDescent="0.25">
      <c r="A29391" t="s">
        <v>2408</v>
      </c>
      <c r="C29391">
        <v>2014</v>
      </c>
      <c r="D29391">
        <v>7</v>
      </c>
      <c r="E29391" t="s">
        <v>2564</v>
      </c>
      <c r="F29391">
        <f t="shared" si="1122"/>
        <v>12</v>
      </c>
      <c r="G29391">
        <f t="shared" si="1123"/>
        <v>4879</v>
      </c>
      <c r="H29391" t="str">
        <f t="shared" si="1124"/>
        <v>Low</v>
      </c>
    </row>
    <row r="29392" spans="1:8" x14ac:dyDescent="0.25">
      <c r="A29392" t="s">
        <v>2408</v>
      </c>
      <c r="C29392">
        <v>2014</v>
      </c>
      <c r="D29392">
        <v>7</v>
      </c>
      <c r="E29392" t="s">
        <v>2554</v>
      </c>
      <c r="F29392">
        <f t="shared" si="1122"/>
        <v>12</v>
      </c>
      <c r="G29392">
        <f t="shared" si="1123"/>
        <v>4879</v>
      </c>
      <c r="H29392" t="str">
        <f t="shared" si="1124"/>
        <v>Low</v>
      </c>
    </row>
    <row r="29393" spans="1:8" x14ac:dyDescent="0.25">
      <c r="A29393" t="s">
        <v>2408</v>
      </c>
      <c r="C29393">
        <v>2014</v>
      </c>
      <c r="D29393">
        <v>49</v>
      </c>
      <c r="E29393" t="s">
        <v>54</v>
      </c>
      <c r="F29393">
        <f t="shared" si="1122"/>
        <v>12</v>
      </c>
      <c r="G29393">
        <f t="shared" si="1123"/>
        <v>261</v>
      </c>
      <c r="H29393" t="str">
        <f t="shared" si="1124"/>
        <v>Low</v>
      </c>
    </row>
    <row r="29394" spans="1:8" x14ac:dyDescent="0.25">
      <c r="A29394" t="s">
        <v>2408</v>
      </c>
      <c r="C29394">
        <v>2014</v>
      </c>
      <c r="D29394">
        <v>9</v>
      </c>
      <c r="E29394" t="s">
        <v>116</v>
      </c>
      <c r="F29394">
        <f t="shared" si="1122"/>
        <v>12</v>
      </c>
      <c r="G29394">
        <f t="shared" si="1123"/>
        <v>3403</v>
      </c>
      <c r="H29394" t="str">
        <f t="shared" si="1124"/>
        <v>Low</v>
      </c>
    </row>
    <row r="29395" spans="1:8" x14ac:dyDescent="0.25">
      <c r="A29395" t="s">
        <v>2408</v>
      </c>
      <c r="C29395">
        <v>2014</v>
      </c>
      <c r="D29395">
        <v>8</v>
      </c>
      <c r="E29395" t="s">
        <v>2204</v>
      </c>
      <c r="F29395">
        <f t="shared" si="1122"/>
        <v>12</v>
      </c>
      <c r="G29395">
        <f t="shared" si="1123"/>
        <v>4004</v>
      </c>
      <c r="H29395" t="str">
        <f t="shared" si="1124"/>
        <v>Low</v>
      </c>
    </row>
    <row r="29396" spans="1:8" x14ac:dyDescent="0.25">
      <c r="A29396" t="s">
        <v>2408</v>
      </c>
      <c r="C29396">
        <v>2014</v>
      </c>
      <c r="D29396">
        <v>9</v>
      </c>
      <c r="E29396" t="s">
        <v>2488</v>
      </c>
      <c r="F29396">
        <f t="shared" si="1122"/>
        <v>12</v>
      </c>
      <c r="G29396">
        <f t="shared" si="1123"/>
        <v>3403</v>
      </c>
      <c r="H29396" t="str">
        <f t="shared" si="1124"/>
        <v>Low</v>
      </c>
    </row>
    <row r="29397" spans="1:8" x14ac:dyDescent="0.25">
      <c r="A29397" t="s">
        <v>2408</v>
      </c>
      <c r="C29397">
        <v>2014</v>
      </c>
      <c r="D29397">
        <v>7</v>
      </c>
      <c r="E29397" t="s">
        <v>2530</v>
      </c>
      <c r="F29397">
        <f t="shared" si="1122"/>
        <v>12</v>
      </c>
      <c r="G29397">
        <f t="shared" si="1123"/>
        <v>4875</v>
      </c>
      <c r="H29397" t="str">
        <f t="shared" si="1124"/>
        <v>Low</v>
      </c>
    </row>
    <row r="29398" spans="1:8" x14ac:dyDescent="0.25">
      <c r="A29398" t="s">
        <v>2408</v>
      </c>
      <c r="C29398">
        <v>2014</v>
      </c>
      <c r="D29398">
        <v>8</v>
      </c>
      <c r="E29398" t="s">
        <v>627</v>
      </c>
      <c r="F29398">
        <f t="shared" si="1122"/>
        <v>12</v>
      </c>
      <c r="G29398">
        <f t="shared" si="1123"/>
        <v>4003</v>
      </c>
      <c r="H29398" t="str">
        <f t="shared" si="1124"/>
        <v>Low</v>
      </c>
    </row>
    <row r="29399" spans="1:8" x14ac:dyDescent="0.25">
      <c r="A29399" t="s">
        <v>2408</v>
      </c>
      <c r="C29399">
        <v>2014</v>
      </c>
      <c r="D29399">
        <v>11</v>
      </c>
      <c r="E29399" t="s">
        <v>1473</v>
      </c>
      <c r="F29399">
        <f t="shared" si="1122"/>
        <v>12</v>
      </c>
      <c r="G29399">
        <f t="shared" si="1123"/>
        <v>2571</v>
      </c>
      <c r="H29399" t="str">
        <f t="shared" si="1124"/>
        <v>Low</v>
      </c>
    </row>
    <row r="29400" spans="1:8" x14ac:dyDescent="0.25">
      <c r="A29400" t="s">
        <v>2408</v>
      </c>
      <c r="C29400">
        <v>2014</v>
      </c>
      <c r="D29400">
        <v>15</v>
      </c>
      <c r="E29400" t="s">
        <v>584</v>
      </c>
      <c r="F29400">
        <f t="shared" si="1122"/>
        <v>12</v>
      </c>
      <c r="G29400">
        <f t="shared" si="1123"/>
        <v>1646</v>
      </c>
      <c r="H29400" t="str">
        <f t="shared" si="1124"/>
        <v>Low</v>
      </c>
    </row>
    <row r="29401" spans="1:8" x14ac:dyDescent="0.25">
      <c r="A29401" t="s">
        <v>2408</v>
      </c>
      <c r="C29401">
        <v>2014</v>
      </c>
      <c r="D29401">
        <v>7</v>
      </c>
      <c r="E29401" t="s">
        <v>188</v>
      </c>
      <c r="F29401">
        <f t="shared" si="1122"/>
        <v>12</v>
      </c>
      <c r="G29401">
        <f t="shared" si="1123"/>
        <v>4872</v>
      </c>
      <c r="H29401" t="str">
        <f t="shared" si="1124"/>
        <v>Low</v>
      </c>
    </row>
    <row r="29402" spans="1:8" x14ac:dyDescent="0.25">
      <c r="A29402" t="s">
        <v>2408</v>
      </c>
      <c r="C29402">
        <v>2014</v>
      </c>
      <c r="D29402">
        <v>14</v>
      </c>
      <c r="E29402" t="s">
        <v>298</v>
      </c>
      <c r="F29402">
        <f t="shared" si="1122"/>
        <v>12</v>
      </c>
      <c r="G29402">
        <f t="shared" si="1123"/>
        <v>1814</v>
      </c>
      <c r="H29402" t="str">
        <f t="shared" si="1124"/>
        <v>Low</v>
      </c>
    </row>
    <row r="29403" spans="1:8" x14ac:dyDescent="0.25">
      <c r="A29403" t="s">
        <v>2408</v>
      </c>
      <c r="C29403">
        <v>2014</v>
      </c>
      <c r="D29403">
        <v>8</v>
      </c>
      <c r="E29403" t="s">
        <v>674</v>
      </c>
      <c r="F29403">
        <f t="shared" si="1122"/>
        <v>12</v>
      </c>
      <c r="G29403">
        <f t="shared" si="1123"/>
        <v>4000</v>
      </c>
      <c r="H29403" t="str">
        <f t="shared" si="1124"/>
        <v>Low</v>
      </c>
    </row>
    <row r="29404" spans="1:8" x14ac:dyDescent="0.25">
      <c r="A29404" t="s">
        <v>2408</v>
      </c>
      <c r="C29404">
        <v>2014</v>
      </c>
      <c r="D29404">
        <v>19</v>
      </c>
      <c r="E29404" t="s">
        <v>84</v>
      </c>
      <c r="F29404">
        <f t="shared" si="1122"/>
        <v>12</v>
      </c>
      <c r="G29404">
        <f t="shared" si="1123"/>
        <v>1175</v>
      </c>
      <c r="H29404" t="str">
        <f t="shared" si="1124"/>
        <v>Low</v>
      </c>
    </row>
    <row r="29405" spans="1:8" x14ac:dyDescent="0.25">
      <c r="A29405" t="s">
        <v>2408</v>
      </c>
      <c r="C29405">
        <v>2014</v>
      </c>
      <c r="D29405">
        <v>34</v>
      </c>
      <c r="E29405" t="s">
        <v>38</v>
      </c>
      <c r="F29405">
        <f t="shared" si="1122"/>
        <v>12</v>
      </c>
      <c r="G29405">
        <f t="shared" si="1123"/>
        <v>473</v>
      </c>
      <c r="H29405" t="str">
        <f t="shared" si="1124"/>
        <v>Low</v>
      </c>
    </row>
    <row r="29406" spans="1:8" x14ac:dyDescent="0.25">
      <c r="A29406" t="s">
        <v>2408</v>
      </c>
      <c r="C29406">
        <v>2014</v>
      </c>
      <c r="D29406">
        <v>10</v>
      </c>
      <c r="E29406" t="s">
        <v>2478</v>
      </c>
      <c r="F29406">
        <f t="shared" si="1122"/>
        <v>12</v>
      </c>
      <c r="G29406">
        <f t="shared" si="1123"/>
        <v>2936</v>
      </c>
      <c r="H29406" t="str">
        <f t="shared" si="1124"/>
        <v>Low</v>
      </c>
    </row>
    <row r="29407" spans="1:8" x14ac:dyDescent="0.25">
      <c r="A29407" t="s">
        <v>2408</v>
      </c>
      <c r="C29407">
        <v>2014</v>
      </c>
      <c r="D29407">
        <v>17</v>
      </c>
      <c r="E29407" t="s">
        <v>2419</v>
      </c>
      <c r="F29407">
        <f t="shared" si="1122"/>
        <v>12</v>
      </c>
      <c r="G29407">
        <f t="shared" si="1123"/>
        <v>1376</v>
      </c>
      <c r="H29407" t="str">
        <f t="shared" si="1124"/>
        <v>Low</v>
      </c>
    </row>
    <row r="29408" spans="1:8" x14ac:dyDescent="0.25">
      <c r="A29408" t="s">
        <v>2408</v>
      </c>
      <c r="C29408">
        <v>2014</v>
      </c>
      <c r="D29408">
        <v>13</v>
      </c>
      <c r="E29408" t="s">
        <v>2430</v>
      </c>
      <c r="F29408">
        <f t="shared" si="1122"/>
        <v>12</v>
      </c>
      <c r="G29408">
        <f t="shared" si="1123"/>
        <v>2005</v>
      </c>
      <c r="H29408" t="str">
        <f t="shared" si="1124"/>
        <v>Low</v>
      </c>
    </row>
    <row r="29409" spans="1:8" x14ac:dyDescent="0.25">
      <c r="A29409" t="s">
        <v>2408</v>
      </c>
      <c r="C29409">
        <v>2014</v>
      </c>
      <c r="D29409">
        <v>14</v>
      </c>
      <c r="E29409" t="s">
        <v>529</v>
      </c>
      <c r="F29409">
        <f t="shared" si="1122"/>
        <v>12</v>
      </c>
      <c r="G29409">
        <f t="shared" si="1123"/>
        <v>1811</v>
      </c>
      <c r="H29409" t="str">
        <f t="shared" si="1124"/>
        <v>Low</v>
      </c>
    </row>
    <row r="29410" spans="1:8" x14ac:dyDescent="0.25">
      <c r="A29410" t="s">
        <v>2408</v>
      </c>
      <c r="C29410">
        <v>2014</v>
      </c>
      <c r="D29410">
        <v>10</v>
      </c>
      <c r="E29410" t="s">
        <v>237</v>
      </c>
      <c r="F29410">
        <f t="shared" si="1122"/>
        <v>12</v>
      </c>
      <c r="G29410">
        <f t="shared" si="1123"/>
        <v>2933</v>
      </c>
      <c r="H29410" t="str">
        <f t="shared" si="1124"/>
        <v>Low</v>
      </c>
    </row>
    <row r="29411" spans="1:8" x14ac:dyDescent="0.25">
      <c r="A29411" t="s">
        <v>2408</v>
      </c>
      <c r="C29411">
        <v>2014</v>
      </c>
      <c r="D29411">
        <v>10</v>
      </c>
      <c r="E29411" t="s">
        <v>73</v>
      </c>
      <c r="F29411">
        <f t="shared" si="1122"/>
        <v>12</v>
      </c>
      <c r="G29411">
        <f t="shared" si="1123"/>
        <v>2933</v>
      </c>
      <c r="H29411" t="str">
        <f t="shared" si="1124"/>
        <v>Low</v>
      </c>
    </row>
    <row r="29412" spans="1:8" x14ac:dyDescent="0.25">
      <c r="A29412" t="s">
        <v>2408</v>
      </c>
      <c r="C29412">
        <v>2014</v>
      </c>
      <c r="D29412">
        <v>18</v>
      </c>
      <c r="E29412" t="s">
        <v>252</v>
      </c>
      <c r="F29412">
        <f t="shared" si="1122"/>
        <v>12</v>
      </c>
      <c r="G29412">
        <f t="shared" si="1123"/>
        <v>1267</v>
      </c>
      <c r="H29412" t="str">
        <f t="shared" si="1124"/>
        <v>Low</v>
      </c>
    </row>
    <row r="29413" spans="1:8" x14ac:dyDescent="0.25">
      <c r="A29413" t="s">
        <v>2408</v>
      </c>
      <c r="C29413">
        <v>2014</v>
      </c>
      <c r="D29413">
        <v>8</v>
      </c>
      <c r="E29413" t="s">
        <v>2513</v>
      </c>
      <c r="F29413">
        <f t="shared" si="1122"/>
        <v>12</v>
      </c>
      <c r="G29413">
        <f t="shared" si="1123"/>
        <v>3991</v>
      </c>
      <c r="H29413" t="str">
        <f t="shared" si="1124"/>
        <v>Low</v>
      </c>
    </row>
    <row r="29414" spans="1:8" x14ac:dyDescent="0.25">
      <c r="A29414" t="s">
        <v>2408</v>
      </c>
      <c r="C29414">
        <v>2014</v>
      </c>
      <c r="D29414">
        <v>7</v>
      </c>
      <c r="E29414" t="s">
        <v>2577</v>
      </c>
      <c r="F29414">
        <f t="shared" si="1122"/>
        <v>12</v>
      </c>
      <c r="G29414">
        <f t="shared" si="1123"/>
        <v>4860</v>
      </c>
      <c r="H29414" t="str">
        <f t="shared" si="1124"/>
        <v>Low</v>
      </c>
    </row>
    <row r="29415" spans="1:8" x14ac:dyDescent="0.25">
      <c r="A29415" t="s">
        <v>2408</v>
      </c>
      <c r="C29415">
        <v>2014</v>
      </c>
      <c r="D29415">
        <v>7</v>
      </c>
      <c r="E29415" t="s">
        <v>2551</v>
      </c>
      <c r="F29415">
        <f t="shared" si="1122"/>
        <v>12</v>
      </c>
      <c r="G29415">
        <f t="shared" si="1123"/>
        <v>4860</v>
      </c>
      <c r="H29415" t="str">
        <f t="shared" si="1124"/>
        <v>Low</v>
      </c>
    </row>
    <row r="29416" spans="1:8" x14ac:dyDescent="0.25">
      <c r="A29416" t="s">
        <v>2408</v>
      </c>
      <c r="C29416">
        <v>2014</v>
      </c>
      <c r="D29416">
        <v>21</v>
      </c>
      <c r="E29416" t="s">
        <v>730</v>
      </c>
      <c r="F29416">
        <f t="shared" si="1122"/>
        <v>12</v>
      </c>
      <c r="G29416">
        <f t="shared" si="1123"/>
        <v>1023</v>
      </c>
      <c r="H29416" t="str">
        <f t="shared" si="1124"/>
        <v>Low</v>
      </c>
    </row>
    <row r="29417" spans="1:8" x14ac:dyDescent="0.25">
      <c r="A29417" t="s">
        <v>2408</v>
      </c>
      <c r="C29417">
        <v>2014</v>
      </c>
      <c r="D29417">
        <v>7</v>
      </c>
      <c r="E29417" t="s">
        <v>1462</v>
      </c>
      <c r="F29417">
        <f t="shared" si="1122"/>
        <v>12</v>
      </c>
      <c r="G29417">
        <f t="shared" si="1123"/>
        <v>4859</v>
      </c>
      <c r="H29417" t="str">
        <f t="shared" si="1124"/>
        <v>Low</v>
      </c>
    </row>
    <row r="29418" spans="1:8" x14ac:dyDescent="0.25">
      <c r="A29418" t="s">
        <v>2408</v>
      </c>
      <c r="C29418">
        <v>2014</v>
      </c>
      <c r="D29418">
        <v>26</v>
      </c>
      <c r="E29418" t="s">
        <v>928</v>
      </c>
      <c r="F29418">
        <f t="shared" si="1122"/>
        <v>12</v>
      </c>
      <c r="G29418">
        <f t="shared" si="1123"/>
        <v>727</v>
      </c>
      <c r="H29418" t="str">
        <f t="shared" si="1124"/>
        <v>Low</v>
      </c>
    </row>
    <row r="29419" spans="1:8" x14ac:dyDescent="0.25">
      <c r="A29419" t="s">
        <v>2408</v>
      </c>
      <c r="C29419">
        <v>2014</v>
      </c>
      <c r="D29419">
        <v>7</v>
      </c>
      <c r="E29419" t="s">
        <v>2557</v>
      </c>
      <c r="F29419">
        <f t="shared" si="1122"/>
        <v>12</v>
      </c>
      <c r="G29419">
        <f t="shared" si="1123"/>
        <v>4858</v>
      </c>
      <c r="H29419" t="str">
        <f t="shared" si="1124"/>
        <v>Low</v>
      </c>
    </row>
    <row r="29420" spans="1:8" x14ac:dyDescent="0.25">
      <c r="A29420" t="s">
        <v>2408</v>
      </c>
      <c r="C29420">
        <v>2014</v>
      </c>
      <c r="D29420">
        <v>9</v>
      </c>
      <c r="E29420" t="s">
        <v>617</v>
      </c>
      <c r="F29420">
        <f t="shared" si="1122"/>
        <v>12</v>
      </c>
      <c r="G29420">
        <f t="shared" si="1123"/>
        <v>3389</v>
      </c>
      <c r="H29420" t="str">
        <f t="shared" si="1124"/>
        <v>Low</v>
      </c>
    </row>
    <row r="29421" spans="1:8" x14ac:dyDescent="0.25">
      <c r="A29421" t="s">
        <v>2408</v>
      </c>
      <c r="C29421">
        <v>2014</v>
      </c>
      <c r="D29421">
        <v>8</v>
      </c>
      <c r="E29421" t="s">
        <v>2137</v>
      </c>
      <c r="F29421">
        <f t="shared" si="1122"/>
        <v>12</v>
      </c>
      <c r="G29421">
        <f t="shared" si="1123"/>
        <v>3988</v>
      </c>
      <c r="H29421" t="str">
        <f t="shared" si="1124"/>
        <v>Low</v>
      </c>
    </row>
    <row r="29422" spans="1:8" x14ac:dyDescent="0.25">
      <c r="A29422" t="s">
        <v>2408</v>
      </c>
      <c r="C29422">
        <v>2014</v>
      </c>
      <c r="D29422">
        <v>22</v>
      </c>
      <c r="E29422" t="s">
        <v>268</v>
      </c>
      <c r="F29422">
        <f t="shared" si="1122"/>
        <v>12</v>
      </c>
      <c r="G29422">
        <f t="shared" si="1123"/>
        <v>947</v>
      </c>
      <c r="H29422" t="str">
        <f t="shared" si="1124"/>
        <v>Low</v>
      </c>
    </row>
    <row r="29423" spans="1:8" x14ac:dyDescent="0.25">
      <c r="A29423" t="s">
        <v>2408</v>
      </c>
      <c r="C29423">
        <v>2014</v>
      </c>
      <c r="D29423">
        <v>7</v>
      </c>
      <c r="E29423" t="s">
        <v>2547</v>
      </c>
      <c r="F29423">
        <f t="shared" si="1122"/>
        <v>12</v>
      </c>
      <c r="G29423">
        <f t="shared" si="1123"/>
        <v>4855</v>
      </c>
      <c r="H29423" t="str">
        <f t="shared" si="1124"/>
        <v>Low</v>
      </c>
    </row>
    <row r="29424" spans="1:8" x14ac:dyDescent="0.25">
      <c r="A29424" t="s">
        <v>2408</v>
      </c>
      <c r="C29424">
        <v>2014</v>
      </c>
      <c r="D29424">
        <v>7</v>
      </c>
      <c r="E29424" t="s">
        <v>1384</v>
      </c>
      <c r="F29424">
        <f t="shared" si="1122"/>
        <v>12</v>
      </c>
      <c r="G29424">
        <f t="shared" si="1123"/>
        <v>4855</v>
      </c>
      <c r="H29424" t="str">
        <f t="shared" si="1124"/>
        <v>Low</v>
      </c>
    </row>
    <row r="29425" spans="1:8" x14ac:dyDescent="0.25">
      <c r="A29425" t="s">
        <v>2408</v>
      </c>
      <c r="C29425">
        <v>2014</v>
      </c>
      <c r="D29425">
        <v>13</v>
      </c>
      <c r="E29425" t="s">
        <v>1335</v>
      </c>
      <c r="F29425">
        <f t="shared" si="1122"/>
        <v>12</v>
      </c>
      <c r="G29425">
        <f t="shared" si="1123"/>
        <v>2000</v>
      </c>
      <c r="H29425" t="str">
        <f t="shared" si="1124"/>
        <v>Low</v>
      </c>
    </row>
    <row r="29426" spans="1:8" x14ac:dyDescent="0.25">
      <c r="A29426" t="s">
        <v>2408</v>
      </c>
      <c r="C29426">
        <v>2014</v>
      </c>
      <c r="D29426">
        <v>9</v>
      </c>
      <c r="E29426" t="s">
        <v>2501</v>
      </c>
      <c r="F29426">
        <f t="shared" si="1122"/>
        <v>12</v>
      </c>
      <c r="G29426">
        <f t="shared" si="1123"/>
        <v>3387</v>
      </c>
      <c r="H29426" t="str">
        <f t="shared" si="1124"/>
        <v>Low</v>
      </c>
    </row>
    <row r="29427" spans="1:8" x14ac:dyDescent="0.25">
      <c r="A29427" t="s">
        <v>2408</v>
      </c>
      <c r="C29427">
        <v>2014</v>
      </c>
      <c r="D29427">
        <v>11</v>
      </c>
      <c r="E29427" t="s">
        <v>1549</v>
      </c>
      <c r="F29427">
        <f t="shared" si="1122"/>
        <v>12</v>
      </c>
      <c r="G29427">
        <f t="shared" si="1123"/>
        <v>2559</v>
      </c>
      <c r="H29427" t="str">
        <f t="shared" si="1124"/>
        <v>Low</v>
      </c>
    </row>
    <row r="29428" spans="1:8" x14ac:dyDescent="0.25">
      <c r="A29428" t="s">
        <v>2408</v>
      </c>
      <c r="C29428">
        <v>2014</v>
      </c>
      <c r="D29428">
        <v>10</v>
      </c>
      <c r="E29428" t="s">
        <v>144</v>
      </c>
      <c r="F29428">
        <f t="shared" si="1122"/>
        <v>12</v>
      </c>
      <c r="G29428">
        <f t="shared" si="1123"/>
        <v>2927</v>
      </c>
      <c r="H29428" t="str">
        <f t="shared" si="1124"/>
        <v>Low</v>
      </c>
    </row>
    <row r="29429" spans="1:8" x14ac:dyDescent="0.25">
      <c r="A29429" t="s">
        <v>2408</v>
      </c>
      <c r="C29429">
        <v>2014</v>
      </c>
      <c r="D29429">
        <v>8</v>
      </c>
      <c r="E29429" t="s">
        <v>2519</v>
      </c>
      <c r="F29429">
        <f t="shared" si="1122"/>
        <v>12</v>
      </c>
      <c r="G29429">
        <f t="shared" si="1123"/>
        <v>3983</v>
      </c>
      <c r="H29429" t="str">
        <f t="shared" si="1124"/>
        <v>Low</v>
      </c>
    </row>
    <row r="29430" spans="1:8" x14ac:dyDescent="0.25">
      <c r="A29430" t="s">
        <v>2408</v>
      </c>
      <c r="C29430">
        <v>2014</v>
      </c>
      <c r="D29430">
        <v>8</v>
      </c>
      <c r="E29430" t="s">
        <v>2165</v>
      </c>
      <c r="F29430">
        <f t="shared" si="1122"/>
        <v>12</v>
      </c>
      <c r="G29430">
        <f t="shared" si="1123"/>
        <v>3983</v>
      </c>
      <c r="H29430" t="str">
        <f t="shared" si="1124"/>
        <v>Low</v>
      </c>
    </row>
    <row r="29431" spans="1:8" x14ac:dyDescent="0.25">
      <c r="A29431" t="s">
        <v>2408</v>
      </c>
      <c r="C29431">
        <v>2014</v>
      </c>
      <c r="D29431">
        <v>8</v>
      </c>
      <c r="E29431" t="s">
        <v>582</v>
      </c>
      <c r="F29431">
        <f t="shared" si="1122"/>
        <v>12</v>
      </c>
      <c r="G29431">
        <f t="shared" si="1123"/>
        <v>3983</v>
      </c>
      <c r="H29431" t="str">
        <f t="shared" si="1124"/>
        <v>Low</v>
      </c>
    </row>
    <row r="29432" spans="1:8" x14ac:dyDescent="0.25">
      <c r="A29432" t="s">
        <v>2408</v>
      </c>
      <c r="C29432">
        <v>2014</v>
      </c>
      <c r="D29432">
        <v>10</v>
      </c>
      <c r="E29432" t="s">
        <v>2475</v>
      </c>
      <c r="F29432">
        <f t="shared" si="1122"/>
        <v>12</v>
      </c>
      <c r="G29432">
        <f t="shared" si="1123"/>
        <v>2927</v>
      </c>
      <c r="H29432" t="str">
        <f t="shared" si="1124"/>
        <v>Low</v>
      </c>
    </row>
    <row r="29433" spans="1:8" x14ac:dyDescent="0.25">
      <c r="A29433" t="s">
        <v>2408</v>
      </c>
      <c r="C29433">
        <v>2014</v>
      </c>
      <c r="D29433">
        <v>11</v>
      </c>
      <c r="E29433" t="s">
        <v>2462</v>
      </c>
      <c r="F29433">
        <f t="shared" si="1122"/>
        <v>12</v>
      </c>
      <c r="G29433">
        <f t="shared" si="1123"/>
        <v>2559</v>
      </c>
      <c r="H29433" t="str">
        <f t="shared" si="1124"/>
        <v>Low</v>
      </c>
    </row>
    <row r="29434" spans="1:8" x14ac:dyDescent="0.25">
      <c r="A29434" t="s">
        <v>2408</v>
      </c>
      <c r="C29434">
        <v>2014</v>
      </c>
      <c r="D29434">
        <v>8</v>
      </c>
      <c r="E29434" t="s">
        <v>2520</v>
      </c>
      <c r="F29434">
        <f t="shared" si="1122"/>
        <v>12</v>
      </c>
      <c r="G29434">
        <f t="shared" si="1123"/>
        <v>3981</v>
      </c>
      <c r="H29434" t="str">
        <f t="shared" si="1124"/>
        <v>Low</v>
      </c>
    </row>
    <row r="29435" spans="1:8" x14ac:dyDescent="0.25">
      <c r="A29435" t="s">
        <v>2408</v>
      </c>
      <c r="C29435">
        <v>2014</v>
      </c>
      <c r="D29435">
        <v>9</v>
      </c>
      <c r="E29435" t="s">
        <v>1823</v>
      </c>
      <c r="F29435">
        <f t="shared" si="1122"/>
        <v>12</v>
      </c>
      <c r="G29435">
        <f t="shared" si="1123"/>
        <v>3383</v>
      </c>
      <c r="H29435" t="str">
        <f t="shared" si="1124"/>
        <v>Low</v>
      </c>
    </row>
    <row r="29436" spans="1:8" x14ac:dyDescent="0.25">
      <c r="A29436" t="s">
        <v>2408</v>
      </c>
      <c r="C29436">
        <v>2014</v>
      </c>
      <c r="D29436">
        <v>9</v>
      </c>
      <c r="E29436" t="s">
        <v>2502</v>
      </c>
      <c r="F29436">
        <f t="shared" si="1122"/>
        <v>12</v>
      </c>
      <c r="G29436">
        <f t="shared" si="1123"/>
        <v>3383</v>
      </c>
      <c r="H29436" t="str">
        <f t="shared" si="1124"/>
        <v>Low</v>
      </c>
    </row>
    <row r="29437" spans="1:8" x14ac:dyDescent="0.25">
      <c r="A29437" t="s">
        <v>2408</v>
      </c>
      <c r="C29437">
        <v>2014</v>
      </c>
      <c r="D29437">
        <v>10</v>
      </c>
      <c r="E29437" t="s">
        <v>855</v>
      </c>
      <c r="F29437">
        <f t="shared" si="1122"/>
        <v>12</v>
      </c>
      <c r="G29437">
        <f t="shared" si="1123"/>
        <v>2926</v>
      </c>
      <c r="H29437" t="str">
        <f t="shared" si="1124"/>
        <v>Low</v>
      </c>
    </row>
    <row r="29438" spans="1:8" x14ac:dyDescent="0.25">
      <c r="A29438" t="s">
        <v>2408</v>
      </c>
      <c r="C29438">
        <v>2014</v>
      </c>
      <c r="D29438">
        <v>19</v>
      </c>
      <c r="E29438" t="s">
        <v>76</v>
      </c>
      <c r="F29438">
        <f t="shared" si="1122"/>
        <v>12</v>
      </c>
      <c r="G29438">
        <f t="shared" si="1123"/>
        <v>1171</v>
      </c>
      <c r="H29438" t="str">
        <f t="shared" si="1124"/>
        <v>Low</v>
      </c>
    </row>
    <row r="29439" spans="1:8" x14ac:dyDescent="0.25">
      <c r="A29439" t="s">
        <v>2408</v>
      </c>
      <c r="C29439">
        <v>2014</v>
      </c>
      <c r="D29439">
        <v>7</v>
      </c>
      <c r="E29439" t="s">
        <v>2536</v>
      </c>
      <c r="F29439">
        <f t="shared" si="1122"/>
        <v>12</v>
      </c>
      <c r="G29439">
        <f t="shared" si="1123"/>
        <v>4841</v>
      </c>
      <c r="H29439" t="str">
        <f t="shared" si="1124"/>
        <v>Low</v>
      </c>
    </row>
    <row r="29440" spans="1:8" x14ac:dyDescent="0.25">
      <c r="A29440" t="s">
        <v>2408</v>
      </c>
      <c r="C29440">
        <v>2014</v>
      </c>
      <c r="D29440">
        <v>8</v>
      </c>
      <c r="E29440" t="s">
        <v>2511</v>
      </c>
      <c r="F29440">
        <f t="shared" si="1122"/>
        <v>12</v>
      </c>
      <c r="G29440">
        <f t="shared" si="1123"/>
        <v>3977</v>
      </c>
      <c r="H29440" t="str">
        <f t="shared" si="1124"/>
        <v>Low</v>
      </c>
    </row>
    <row r="29441" spans="1:8" x14ac:dyDescent="0.25">
      <c r="A29441" t="s">
        <v>2408</v>
      </c>
      <c r="C29441">
        <v>2014</v>
      </c>
      <c r="D29441">
        <v>9</v>
      </c>
      <c r="E29441" t="s">
        <v>2482</v>
      </c>
      <c r="F29441">
        <f t="shared" si="1122"/>
        <v>12</v>
      </c>
      <c r="G29441">
        <f t="shared" si="1123"/>
        <v>3381</v>
      </c>
      <c r="H29441" t="str">
        <f t="shared" si="1124"/>
        <v>Low</v>
      </c>
    </row>
    <row r="29442" spans="1:8" x14ac:dyDescent="0.25">
      <c r="A29442" t="s">
        <v>2408</v>
      </c>
      <c r="C29442">
        <v>2014</v>
      </c>
      <c r="D29442">
        <v>9</v>
      </c>
      <c r="E29442" t="s">
        <v>1976</v>
      </c>
      <c r="F29442">
        <f t="shared" ref="F29442:F29505" si="1125">VLOOKUP(A29442,$M$11:$N$22,2,FALSE)</f>
        <v>12</v>
      </c>
      <c r="G29442">
        <f t="shared" si="1123"/>
        <v>3381</v>
      </c>
      <c r="H29442" t="str">
        <f t="shared" si="1124"/>
        <v>Low</v>
      </c>
    </row>
    <row r="29443" spans="1:8" x14ac:dyDescent="0.25">
      <c r="A29443" t="s">
        <v>2408</v>
      </c>
      <c r="C29443">
        <v>2014</v>
      </c>
      <c r="D29443">
        <v>7</v>
      </c>
      <c r="E29443" t="s">
        <v>2539</v>
      </c>
      <c r="F29443">
        <f t="shared" si="1125"/>
        <v>12</v>
      </c>
      <c r="G29443">
        <f t="shared" ref="G29443:G29506" si="1126">RANK(D29443,D29443:D64442,0)</f>
        <v>4838</v>
      </c>
      <c r="H29443" t="str">
        <f t="shared" ref="H29443:H29506" si="1127">IF(D29443&lt;50,"Low",IF(D29443&gt;100,"High","Medium"))</f>
        <v>Low</v>
      </c>
    </row>
    <row r="29444" spans="1:8" x14ac:dyDescent="0.25">
      <c r="A29444" t="s">
        <v>2408</v>
      </c>
      <c r="C29444">
        <v>2014</v>
      </c>
      <c r="D29444">
        <v>17</v>
      </c>
      <c r="E29444" t="s">
        <v>507</v>
      </c>
      <c r="F29444">
        <f t="shared" si="1125"/>
        <v>12</v>
      </c>
      <c r="G29444">
        <f t="shared" si="1126"/>
        <v>1371</v>
      </c>
      <c r="H29444" t="str">
        <f t="shared" si="1127"/>
        <v>Low</v>
      </c>
    </row>
    <row r="29445" spans="1:8" x14ac:dyDescent="0.25">
      <c r="A29445" t="s">
        <v>2408</v>
      </c>
      <c r="C29445">
        <v>2014</v>
      </c>
      <c r="D29445">
        <v>11</v>
      </c>
      <c r="E29445" t="s">
        <v>1566</v>
      </c>
      <c r="F29445">
        <f t="shared" si="1125"/>
        <v>12</v>
      </c>
      <c r="G29445">
        <f t="shared" si="1126"/>
        <v>2557</v>
      </c>
      <c r="H29445" t="str">
        <f t="shared" si="1127"/>
        <v>Low</v>
      </c>
    </row>
    <row r="29446" spans="1:8" x14ac:dyDescent="0.25">
      <c r="A29446" t="s">
        <v>2408</v>
      </c>
      <c r="C29446">
        <v>2014</v>
      </c>
      <c r="D29446">
        <v>31</v>
      </c>
      <c r="E29446" t="s">
        <v>69</v>
      </c>
      <c r="F29446">
        <f t="shared" si="1125"/>
        <v>12</v>
      </c>
      <c r="G29446">
        <f t="shared" si="1126"/>
        <v>554</v>
      </c>
      <c r="H29446" t="str">
        <f t="shared" si="1127"/>
        <v>Low</v>
      </c>
    </row>
    <row r="29447" spans="1:8" x14ac:dyDescent="0.25">
      <c r="A29447" t="s">
        <v>2408</v>
      </c>
      <c r="C29447">
        <v>2014</v>
      </c>
      <c r="D29447">
        <v>8</v>
      </c>
      <c r="E29447" t="s">
        <v>443</v>
      </c>
      <c r="F29447">
        <f t="shared" si="1125"/>
        <v>12</v>
      </c>
      <c r="G29447">
        <f t="shared" si="1126"/>
        <v>3972</v>
      </c>
      <c r="H29447" t="str">
        <f t="shared" si="1127"/>
        <v>Low</v>
      </c>
    </row>
    <row r="29448" spans="1:8" x14ac:dyDescent="0.25">
      <c r="A29448" t="s">
        <v>2408</v>
      </c>
      <c r="C29448">
        <v>2014</v>
      </c>
      <c r="D29448">
        <v>28</v>
      </c>
      <c r="E29448" t="s">
        <v>2410</v>
      </c>
      <c r="F29448">
        <f t="shared" si="1125"/>
        <v>12</v>
      </c>
      <c r="G29448">
        <f t="shared" si="1126"/>
        <v>645</v>
      </c>
      <c r="H29448" t="str">
        <f t="shared" si="1127"/>
        <v>Low</v>
      </c>
    </row>
    <row r="29449" spans="1:8" x14ac:dyDescent="0.25">
      <c r="A29449" t="s">
        <v>2408</v>
      </c>
      <c r="C29449">
        <v>2014</v>
      </c>
      <c r="D29449">
        <v>12</v>
      </c>
      <c r="E29449" t="s">
        <v>2441</v>
      </c>
      <c r="F29449">
        <f t="shared" si="1125"/>
        <v>12</v>
      </c>
      <c r="G29449">
        <f t="shared" si="1126"/>
        <v>2250</v>
      </c>
      <c r="H29449" t="str">
        <f t="shared" si="1127"/>
        <v>Low</v>
      </c>
    </row>
    <row r="29450" spans="1:8" x14ac:dyDescent="0.25">
      <c r="A29450" t="s">
        <v>2408</v>
      </c>
      <c r="C29450">
        <v>2014</v>
      </c>
      <c r="D29450">
        <v>7</v>
      </c>
      <c r="E29450" t="s">
        <v>2555</v>
      </c>
      <c r="F29450">
        <f t="shared" si="1125"/>
        <v>12</v>
      </c>
      <c r="G29450">
        <f t="shared" si="1126"/>
        <v>4832</v>
      </c>
      <c r="H29450" t="str">
        <f t="shared" si="1127"/>
        <v>Low</v>
      </c>
    </row>
    <row r="29451" spans="1:8" x14ac:dyDescent="0.25">
      <c r="A29451" t="s">
        <v>2408</v>
      </c>
      <c r="C29451">
        <v>2014</v>
      </c>
      <c r="D29451">
        <v>7</v>
      </c>
      <c r="E29451" t="s">
        <v>2574</v>
      </c>
      <c r="F29451">
        <f t="shared" si="1125"/>
        <v>12</v>
      </c>
      <c r="G29451">
        <f t="shared" si="1126"/>
        <v>4832</v>
      </c>
      <c r="H29451" t="str">
        <f t="shared" si="1127"/>
        <v>Low</v>
      </c>
    </row>
    <row r="29452" spans="1:8" x14ac:dyDescent="0.25">
      <c r="A29452" t="s">
        <v>2408</v>
      </c>
      <c r="C29452">
        <v>2014</v>
      </c>
      <c r="D29452">
        <v>12</v>
      </c>
      <c r="E29452" t="s">
        <v>2446</v>
      </c>
      <c r="F29452">
        <f t="shared" si="1125"/>
        <v>12</v>
      </c>
      <c r="G29452">
        <f t="shared" si="1126"/>
        <v>2250</v>
      </c>
      <c r="H29452" t="str">
        <f t="shared" si="1127"/>
        <v>Low</v>
      </c>
    </row>
    <row r="29453" spans="1:8" x14ac:dyDescent="0.25">
      <c r="A29453" t="s">
        <v>2408</v>
      </c>
      <c r="C29453">
        <v>2014</v>
      </c>
      <c r="D29453">
        <v>7</v>
      </c>
      <c r="E29453" t="s">
        <v>2544</v>
      </c>
      <c r="F29453">
        <f t="shared" si="1125"/>
        <v>12</v>
      </c>
      <c r="G29453">
        <f t="shared" si="1126"/>
        <v>4831</v>
      </c>
      <c r="H29453" t="str">
        <f t="shared" si="1127"/>
        <v>Low</v>
      </c>
    </row>
    <row r="29454" spans="1:8" x14ac:dyDescent="0.25">
      <c r="A29454" t="s">
        <v>2408</v>
      </c>
      <c r="C29454">
        <v>2014</v>
      </c>
      <c r="D29454">
        <v>32</v>
      </c>
      <c r="E29454" t="s">
        <v>105</v>
      </c>
      <c r="F29454">
        <f t="shared" si="1125"/>
        <v>12</v>
      </c>
      <c r="G29454">
        <f t="shared" si="1126"/>
        <v>520</v>
      </c>
      <c r="H29454" t="str">
        <f t="shared" si="1127"/>
        <v>Low</v>
      </c>
    </row>
    <row r="29455" spans="1:8" x14ac:dyDescent="0.25">
      <c r="A29455" t="s">
        <v>2408</v>
      </c>
      <c r="C29455">
        <v>2014</v>
      </c>
      <c r="D29455">
        <v>43</v>
      </c>
      <c r="E29455" t="s">
        <v>539</v>
      </c>
      <c r="F29455">
        <f t="shared" si="1125"/>
        <v>12</v>
      </c>
      <c r="G29455">
        <f t="shared" si="1126"/>
        <v>322</v>
      </c>
      <c r="H29455" t="str">
        <f t="shared" si="1127"/>
        <v>Low</v>
      </c>
    </row>
    <row r="29456" spans="1:8" x14ac:dyDescent="0.25">
      <c r="A29456" t="s">
        <v>2408</v>
      </c>
      <c r="C29456">
        <v>2014</v>
      </c>
      <c r="D29456">
        <v>7</v>
      </c>
      <c r="E29456" t="s">
        <v>662</v>
      </c>
      <c r="F29456">
        <f t="shared" si="1125"/>
        <v>12</v>
      </c>
      <c r="G29456">
        <f t="shared" si="1126"/>
        <v>4829</v>
      </c>
      <c r="H29456" t="str">
        <f t="shared" si="1127"/>
        <v>Low</v>
      </c>
    </row>
    <row r="29457" spans="1:8" x14ac:dyDescent="0.25">
      <c r="A29457" t="s">
        <v>2408</v>
      </c>
      <c r="C29457">
        <v>2014</v>
      </c>
      <c r="D29457">
        <v>12</v>
      </c>
      <c r="E29457" t="s">
        <v>2445</v>
      </c>
      <c r="F29457">
        <f t="shared" si="1125"/>
        <v>12</v>
      </c>
      <c r="G29457">
        <f t="shared" si="1126"/>
        <v>2248</v>
      </c>
      <c r="H29457" t="str">
        <f t="shared" si="1127"/>
        <v>Low</v>
      </c>
    </row>
    <row r="29458" spans="1:8" x14ac:dyDescent="0.25">
      <c r="A29458" t="s">
        <v>2408</v>
      </c>
      <c r="C29458">
        <v>2014</v>
      </c>
      <c r="D29458">
        <v>8</v>
      </c>
      <c r="E29458" t="s">
        <v>634</v>
      </c>
      <c r="F29458">
        <f t="shared" si="1125"/>
        <v>12</v>
      </c>
      <c r="G29458">
        <f t="shared" si="1126"/>
        <v>3966</v>
      </c>
      <c r="H29458" t="str">
        <f t="shared" si="1127"/>
        <v>Low</v>
      </c>
    </row>
    <row r="29459" spans="1:8" x14ac:dyDescent="0.25">
      <c r="A29459" t="s">
        <v>2408</v>
      </c>
      <c r="C29459">
        <v>2014</v>
      </c>
      <c r="D29459">
        <v>8</v>
      </c>
      <c r="E29459" t="s">
        <v>2521</v>
      </c>
      <c r="F29459">
        <f t="shared" si="1125"/>
        <v>12</v>
      </c>
      <c r="G29459">
        <f t="shared" si="1126"/>
        <v>3966</v>
      </c>
      <c r="H29459" t="str">
        <f t="shared" si="1127"/>
        <v>Low</v>
      </c>
    </row>
    <row r="29460" spans="1:8" x14ac:dyDescent="0.25">
      <c r="A29460" t="s">
        <v>2408</v>
      </c>
      <c r="C29460">
        <v>2014</v>
      </c>
      <c r="D29460">
        <v>9</v>
      </c>
      <c r="E29460" t="s">
        <v>528</v>
      </c>
      <c r="F29460">
        <f t="shared" si="1125"/>
        <v>12</v>
      </c>
      <c r="G29460">
        <f t="shared" si="1126"/>
        <v>3372</v>
      </c>
      <c r="H29460" t="str">
        <f t="shared" si="1127"/>
        <v>Low</v>
      </c>
    </row>
    <row r="29461" spans="1:8" x14ac:dyDescent="0.25">
      <c r="A29461" t="s">
        <v>2408</v>
      </c>
      <c r="C29461">
        <v>2014</v>
      </c>
      <c r="D29461">
        <v>21</v>
      </c>
      <c r="E29461" t="s">
        <v>1017</v>
      </c>
      <c r="F29461">
        <f t="shared" si="1125"/>
        <v>12</v>
      </c>
      <c r="G29461">
        <f t="shared" si="1126"/>
        <v>1017</v>
      </c>
      <c r="H29461" t="str">
        <f t="shared" si="1127"/>
        <v>Low</v>
      </c>
    </row>
    <row r="29462" spans="1:8" x14ac:dyDescent="0.25">
      <c r="A29462" t="s">
        <v>2408</v>
      </c>
      <c r="C29462">
        <v>2014</v>
      </c>
      <c r="D29462">
        <v>8</v>
      </c>
      <c r="E29462" t="s">
        <v>1910</v>
      </c>
      <c r="F29462">
        <f t="shared" si="1125"/>
        <v>12</v>
      </c>
      <c r="G29462">
        <f t="shared" si="1126"/>
        <v>3964</v>
      </c>
      <c r="H29462" t="str">
        <f t="shared" si="1127"/>
        <v>Low</v>
      </c>
    </row>
    <row r="29463" spans="1:8" x14ac:dyDescent="0.25">
      <c r="A29463" t="s">
        <v>2408</v>
      </c>
      <c r="C29463">
        <v>2014</v>
      </c>
      <c r="D29463">
        <v>13</v>
      </c>
      <c r="E29463" t="s">
        <v>612</v>
      </c>
      <c r="F29463">
        <f t="shared" si="1125"/>
        <v>12</v>
      </c>
      <c r="G29463">
        <f t="shared" si="1126"/>
        <v>1993</v>
      </c>
      <c r="H29463" t="str">
        <f t="shared" si="1127"/>
        <v>Low</v>
      </c>
    </row>
    <row r="29464" spans="1:8" x14ac:dyDescent="0.25">
      <c r="A29464" t="s">
        <v>2408</v>
      </c>
      <c r="C29464">
        <v>2014</v>
      </c>
      <c r="D29464">
        <v>20</v>
      </c>
      <c r="E29464" t="s">
        <v>1628</v>
      </c>
      <c r="F29464">
        <f t="shared" si="1125"/>
        <v>12</v>
      </c>
      <c r="G29464">
        <f t="shared" si="1126"/>
        <v>1080</v>
      </c>
      <c r="H29464" t="str">
        <f t="shared" si="1127"/>
        <v>Low</v>
      </c>
    </row>
    <row r="29465" spans="1:8" x14ac:dyDescent="0.25">
      <c r="A29465" t="s">
        <v>2408</v>
      </c>
      <c r="C29465">
        <v>2014</v>
      </c>
      <c r="D29465">
        <v>27</v>
      </c>
      <c r="E29465" t="s">
        <v>354</v>
      </c>
      <c r="F29465">
        <f t="shared" si="1125"/>
        <v>12</v>
      </c>
      <c r="G29465">
        <f t="shared" si="1126"/>
        <v>682</v>
      </c>
      <c r="H29465" t="str">
        <f t="shared" si="1127"/>
        <v>Low</v>
      </c>
    </row>
    <row r="29466" spans="1:8" x14ac:dyDescent="0.25">
      <c r="A29466" t="s">
        <v>2408</v>
      </c>
      <c r="C29466">
        <v>2014</v>
      </c>
      <c r="D29466">
        <v>9</v>
      </c>
      <c r="E29466" t="s">
        <v>2503</v>
      </c>
      <c r="F29466">
        <f t="shared" si="1125"/>
        <v>12</v>
      </c>
      <c r="G29466">
        <f t="shared" si="1126"/>
        <v>3368</v>
      </c>
      <c r="H29466" t="str">
        <f t="shared" si="1127"/>
        <v>Low</v>
      </c>
    </row>
    <row r="29467" spans="1:8" x14ac:dyDescent="0.25">
      <c r="A29467" t="s">
        <v>2408</v>
      </c>
      <c r="C29467">
        <v>2014</v>
      </c>
      <c r="D29467">
        <v>10</v>
      </c>
      <c r="E29467" t="s">
        <v>2471</v>
      </c>
      <c r="F29467">
        <f t="shared" si="1125"/>
        <v>12</v>
      </c>
      <c r="G29467">
        <f t="shared" si="1126"/>
        <v>2912</v>
      </c>
      <c r="H29467" t="str">
        <f t="shared" si="1127"/>
        <v>Low</v>
      </c>
    </row>
    <row r="29468" spans="1:8" x14ac:dyDescent="0.25">
      <c r="A29468" t="s">
        <v>2408</v>
      </c>
      <c r="C29468">
        <v>2014</v>
      </c>
      <c r="D29468">
        <v>13</v>
      </c>
      <c r="E29468" t="s">
        <v>1002</v>
      </c>
      <c r="F29468">
        <f t="shared" si="1125"/>
        <v>12</v>
      </c>
      <c r="G29468">
        <f t="shared" si="1126"/>
        <v>1991</v>
      </c>
      <c r="H29468" t="str">
        <f t="shared" si="1127"/>
        <v>Low</v>
      </c>
    </row>
    <row r="29469" spans="1:8" x14ac:dyDescent="0.25">
      <c r="A29469" t="s">
        <v>2408</v>
      </c>
      <c r="C29469">
        <v>2014</v>
      </c>
      <c r="D29469">
        <v>9</v>
      </c>
      <c r="E29469" t="s">
        <v>342</v>
      </c>
      <c r="F29469">
        <f t="shared" si="1125"/>
        <v>12</v>
      </c>
      <c r="G29469">
        <f t="shared" si="1126"/>
        <v>3366</v>
      </c>
      <c r="H29469" t="str">
        <f t="shared" si="1127"/>
        <v>Low</v>
      </c>
    </row>
    <row r="29470" spans="1:8" x14ac:dyDescent="0.25">
      <c r="A29470" t="s">
        <v>2408</v>
      </c>
      <c r="C29470">
        <v>2014</v>
      </c>
      <c r="D29470">
        <v>10</v>
      </c>
      <c r="E29470" t="s">
        <v>2470</v>
      </c>
      <c r="F29470">
        <f t="shared" si="1125"/>
        <v>12</v>
      </c>
      <c r="G29470">
        <f t="shared" si="1126"/>
        <v>2911</v>
      </c>
      <c r="H29470" t="str">
        <f t="shared" si="1127"/>
        <v>Low</v>
      </c>
    </row>
    <row r="29471" spans="1:8" x14ac:dyDescent="0.25">
      <c r="A29471" t="s">
        <v>2408</v>
      </c>
      <c r="C29471">
        <v>2014</v>
      </c>
      <c r="D29471">
        <v>7</v>
      </c>
      <c r="E29471" t="s">
        <v>1120</v>
      </c>
      <c r="F29471">
        <f t="shared" si="1125"/>
        <v>12</v>
      </c>
      <c r="G29471">
        <f t="shared" si="1126"/>
        <v>4815</v>
      </c>
      <c r="H29471" t="str">
        <f t="shared" si="1127"/>
        <v>Low</v>
      </c>
    </row>
    <row r="29472" spans="1:8" x14ac:dyDescent="0.25">
      <c r="A29472" t="s">
        <v>2408</v>
      </c>
      <c r="C29472">
        <v>2014</v>
      </c>
      <c r="D29472">
        <v>7</v>
      </c>
      <c r="E29472" t="s">
        <v>2571</v>
      </c>
      <c r="F29472">
        <f t="shared" si="1125"/>
        <v>12</v>
      </c>
      <c r="G29472">
        <f t="shared" si="1126"/>
        <v>4815</v>
      </c>
      <c r="H29472" t="str">
        <f t="shared" si="1127"/>
        <v>Low</v>
      </c>
    </row>
    <row r="29473" spans="1:8" x14ac:dyDescent="0.25">
      <c r="A29473" t="s">
        <v>2408</v>
      </c>
      <c r="C29473">
        <v>2014</v>
      </c>
      <c r="D29473">
        <v>14</v>
      </c>
      <c r="E29473" t="s">
        <v>2428</v>
      </c>
      <c r="F29473">
        <f t="shared" si="1125"/>
        <v>12</v>
      </c>
      <c r="G29473">
        <f t="shared" si="1126"/>
        <v>1798</v>
      </c>
      <c r="H29473" t="str">
        <f t="shared" si="1127"/>
        <v>Low</v>
      </c>
    </row>
    <row r="29474" spans="1:8" x14ac:dyDescent="0.25">
      <c r="A29474" t="s">
        <v>2408</v>
      </c>
      <c r="C29474">
        <v>2014</v>
      </c>
      <c r="D29474">
        <v>43</v>
      </c>
      <c r="E29474" t="s">
        <v>96</v>
      </c>
      <c r="F29474">
        <f t="shared" si="1125"/>
        <v>12</v>
      </c>
      <c r="G29474">
        <f t="shared" si="1126"/>
        <v>322</v>
      </c>
      <c r="H29474" t="str">
        <f t="shared" si="1127"/>
        <v>Low</v>
      </c>
    </row>
    <row r="29475" spans="1:8" x14ac:dyDescent="0.25">
      <c r="A29475" t="s">
        <v>2408</v>
      </c>
      <c r="C29475">
        <v>2014</v>
      </c>
      <c r="D29475">
        <v>7</v>
      </c>
      <c r="E29475" t="s">
        <v>2566</v>
      </c>
      <c r="F29475">
        <f t="shared" si="1125"/>
        <v>12</v>
      </c>
      <c r="G29475">
        <f t="shared" si="1126"/>
        <v>4813</v>
      </c>
      <c r="H29475" t="str">
        <f t="shared" si="1127"/>
        <v>Low</v>
      </c>
    </row>
    <row r="29476" spans="1:8" x14ac:dyDescent="0.25">
      <c r="A29476" t="s">
        <v>2408</v>
      </c>
      <c r="C29476">
        <v>2014</v>
      </c>
      <c r="D29476">
        <v>15</v>
      </c>
      <c r="E29476" t="s">
        <v>515</v>
      </c>
      <c r="F29476">
        <f t="shared" si="1125"/>
        <v>12</v>
      </c>
      <c r="G29476">
        <f t="shared" si="1126"/>
        <v>1629</v>
      </c>
      <c r="H29476" t="str">
        <f t="shared" si="1127"/>
        <v>Low</v>
      </c>
    </row>
    <row r="29477" spans="1:8" x14ac:dyDescent="0.25">
      <c r="A29477" t="s">
        <v>2408</v>
      </c>
      <c r="C29477">
        <v>2014</v>
      </c>
      <c r="D29477">
        <v>12</v>
      </c>
      <c r="E29477" t="s">
        <v>1283</v>
      </c>
      <c r="F29477">
        <f t="shared" si="1125"/>
        <v>12</v>
      </c>
      <c r="G29477">
        <f t="shared" si="1126"/>
        <v>2240</v>
      </c>
      <c r="H29477" t="str">
        <f t="shared" si="1127"/>
        <v>Low</v>
      </c>
    </row>
    <row r="29478" spans="1:8" x14ac:dyDescent="0.25">
      <c r="A29478" t="s">
        <v>2408</v>
      </c>
      <c r="C29478">
        <v>2014</v>
      </c>
      <c r="D29478">
        <v>12</v>
      </c>
      <c r="E29478" t="s">
        <v>736</v>
      </c>
      <c r="F29478">
        <f t="shared" si="1125"/>
        <v>12</v>
      </c>
      <c r="G29478">
        <f t="shared" si="1126"/>
        <v>2240</v>
      </c>
      <c r="H29478" t="str">
        <f t="shared" si="1127"/>
        <v>Low</v>
      </c>
    </row>
    <row r="29479" spans="1:8" x14ac:dyDescent="0.25">
      <c r="A29479" t="s">
        <v>2408</v>
      </c>
      <c r="C29479">
        <v>2014</v>
      </c>
      <c r="D29479">
        <v>7</v>
      </c>
      <c r="E29479" t="s">
        <v>2545</v>
      </c>
      <c r="F29479">
        <f t="shared" si="1125"/>
        <v>12</v>
      </c>
      <c r="G29479">
        <f t="shared" si="1126"/>
        <v>4810</v>
      </c>
      <c r="H29479" t="str">
        <f t="shared" si="1127"/>
        <v>Low</v>
      </c>
    </row>
    <row r="29480" spans="1:8" x14ac:dyDescent="0.25">
      <c r="A29480" t="s">
        <v>2408</v>
      </c>
      <c r="C29480">
        <v>2014</v>
      </c>
      <c r="D29480">
        <v>8</v>
      </c>
      <c r="E29480" t="s">
        <v>761</v>
      </c>
      <c r="F29480">
        <f t="shared" si="1125"/>
        <v>12</v>
      </c>
      <c r="G29480">
        <f t="shared" si="1126"/>
        <v>3951</v>
      </c>
      <c r="H29480" t="str">
        <f t="shared" si="1127"/>
        <v>Low</v>
      </c>
    </row>
    <row r="29481" spans="1:8" x14ac:dyDescent="0.25">
      <c r="A29481" t="s">
        <v>2408</v>
      </c>
      <c r="C29481">
        <v>2014</v>
      </c>
      <c r="D29481">
        <v>16</v>
      </c>
      <c r="E29481" t="s">
        <v>174</v>
      </c>
      <c r="F29481">
        <f t="shared" si="1125"/>
        <v>12</v>
      </c>
      <c r="G29481">
        <f t="shared" si="1126"/>
        <v>1480</v>
      </c>
      <c r="H29481" t="str">
        <f t="shared" si="1127"/>
        <v>Low</v>
      </c>
    </row>
    <row r="29482" spans="1:8" x14ac:dyDescent="0.25">
      <c r="A29482" t="s">
        <v>2408</v>
      </c>
      <c r="C29482">
        <v>2014</v>
      </c>
      <c r="D29482">
        <v>17</v>
      </c>
      <c r="E29482" t="s">
        <v>219</v>
      </c>
      <c r="F29482">
        <f t="shared" si="1125"/>
        <v>12</v>
      </c>
      <c r="G29482">
        <f t="shared" si="1126"/>
        <v>1363</v>
      </c>
      <c r="H29482" t="str">
        <f t="shared" si="1127"/>
        <v>Low</v>
      </c>
    </row>
    <row r="29483" spans="1:8" x14ac:dyDescent="0.25">
      <c r="A29483" t="s">
        <v>2408</v>
      </c>
      <c r="C29483">
        <v>2014</v>
      </c>
      <c r="D29483">
        <v>11</v>
      </c>
      <c r="E29483" t="s">
        <v>625</v>
      </c>
      <c r="F29483">
        <f t="shared" si="1125"/>
        <v>12</v>
      </c>
      <c r="G29483">
        <f t="shared" si="1126"/>
        <v>2538</v>
      </c>
      <c r="H29483" t="str">
        <f t="shared" si="1127"/>
        <v>Low</v>
      </c>
    </row>
    <row r="29484" spans="1:8" x14ac:dyDescent="0.25">
      <c r="A29484" t="s">
        <v>2408</v>
      </c>
      <c r="C29484">
        <v>2014</v>
      </c>
      <c r="D29484">
        <v>64</v>
      </c>
      <c r="E29484" t="s">
        <v>42</v>
      </c>
      <c r="F29484">
        <f t="shared" si="1125"/>
        <v>12</v>
      </c>
      <c r="G29484">
        <f t="shared" si="1126"/>
        <v>176</v>
      </c>
      <c r="H29484" t="str">
        <f t="shared" si="1127"/>
        <v>Medium</v>
      </c>
    </row>
    <row r="29485" spans="1:8" x14ac:dyDescent="0.25">
      <c r="A29485" t="s">
        <v>2408</v>
      </c>
      <c r="C29485">
        <v>2014</v>
      </c>
      <c r="D29485">
        <v>7</v>
      </c>
      <c r="E29485" t="s">
        <v>2552</v>
      </c>
      <c r="F29485">
        <f t="shared" si="1125"/>
        <v>12</v>
      </c>
      <c r="G29485">
        <f t="shared" si="1126"/>
        <v>4805</v>
      </c>
      <c r="H29485" t="str">
        <f t="shared" si="1127"/>
        <v>Low</v>
      </c>
    </row>
    <row r="29486" spans="1:8" x14ac:dyDescent="0.25">
      <c r="A29486" t="s">
        <v>2408</v>
      </c>
      <c r="C29486">
        <v>2014</v>
      </c>
      <c r="D29486">
        <v>7</v>
      </c>
      <c r="E29486" t="s">
        <v>726</v>
      </c>
      <c r="F29486">
        <f t="shared" si="1125"/>
        <v>12</v>
      </c>
      <c r="G29486">
        <f t="shared" si="1126"/>
        <v>4805</v>
      </c>
      <c r="H29486" t="str">
        <f t="shared" si="1127"/>
        <v>Low</v>
      </c>
    </row>
    <row r="29487" spans="1:8" x14ac:dyDescent="0.25">
      <c r="A29487" t="s">
        <v>2408</v>
      </c>
      <c r="C29487">
        <v>2014</v>
      </c>
      <c r="D29487">
        <v>37</v>
      </c>
      <c r="E29487" t="s">
        <v>23</v>
      </c>
      <c r="F29487">
        <f t="shared" si="1125"/>
        <v>12</v>
      </c>
      <c r="G29487">
        <f t="shared" si="1126"/>
        <v>417</v>
      </c>
      <c r="H29487" t="str">
        <f t="shared" si="1127"/>
        <v>Low</v>
      </c>
    </row>
    <row r="29488" spans="1:8" x14ac:dyDescent="0.25">
      <c r="A29488" t="s">
        <v>2408</v>
      </c>
      <c r="C29488">
        <v>2014</v>
      </c>
      <c r="D29488">
        <v>12</v>
      </c>
      <c r="E29488" t="s">
        <v>124</v>
      </c>
      <c r="F29488">
        <f t="shared" si="1125"/>
        <v>12</v>
      </c>
      <c r="G29488">
        <f t="shared" si="1126"/>
        <v>2236</v>
      </c>
      <c r="H29488" t="str">
        <f t="shared" si="1127"/>
        <v>Low</v>
      </c>
    </row>
    <row r="29489" spans="1:8" x14ac:dyDescent="0.25">
      <c r="A29489" t="s">
        <v>2408</v>
      </c>
      <c r="C29489">
        <v>2014</v>
      </c>
      <c r="D29489">
        <v>18</v>
      </c>
      <c r="E29489" t="s">
        <v>2418</v>
      </c>
      <c r="F29489">
        <f t="shared" si="1125"/>
        <v>12</v>
      </c>
      <c r="G29489">
        <f t="shared" si="1126"/>
        <v>1253</v>
      </c>
      <c r="H29489" t="str">
        <f t="shared" si="1127"/>
        <v>Low</v>
      </c>
    </row>
    <row r="29490" spans="1:8" x14ac:dyDescent="0.25">
      <c r="A29490" t="s">
        <v>2408</v>
      </c>
      <c r="C29490">
        <v>2014</v>
      </c>
      <c r="D29490">
        <v>10</v>
      </c>
      <c r="E29490" t="s">
        <v>193</v>
      </c>
      <c r="F29490">
        <f t="shared" si="1125"/>
        <v>12</v>
      </c>
      <c r="G29490">
        <f t="shared" si="1126"/>
        <v>2899</v>
      </c>
      <c r="H29490" t="str">
        <f t="shared" si="1127"/>
        <v>Low</v>
      </c>
    </row>
    <row r="29491" spans="1:8" x14ac:dyDescent="0.25">
      <c r="A29491" t="s">
        <v>2408</v>
      </c>
      <c r="C29491">
        <v>2014</v>
      </c>
      <c r="D29491">
        <v>18</v>
      </c>
      <c r="E29491" t="s">
        <v>60</v>
      </c>
      <c r="F29491">
        <f t="shared" si="1125"/>
        <v>12</v>
      </c>
      <c r="G29491">
        <f t="shared" si="1126"/>
        <v>1253</v>
      </c>
      <c r="H29491" t="str">
        <f t="shared" si="1127"/>
        <v>Low</v>
      </c>
    </row>
    <row r="29492" spans="1:8" x14ac:dyDescent="0.25">
      <c r="A29492" t="s">
        <v>2408</v>
      </c>
      <c r="C29492">
        <v>2014</v>
      </c>
      <c r="D29492">
        <v>8</v>
      </c>
      <c r="E29492" t="s">
        <v>759</v>
      </c>
      <c r="F29492">
        <f t="shared" si="1125"/>
        <v>12</v>
      </c>
      <c r="G29492">
        <f t="shared" si="1126"/>
        <v>3942</v>
      </c>
      <c r="H29492" t="str">
        <f t="shared" si="1127"/>
        <v>Low</v>
      </c>
    </row>
    <row r="29493" spans="1:8" x14ac:dyDescent="0.25">
      <c r="A29493" t="s">
        <v>2408</v>
      </c>
      <c r="C29493">
        <v>2014</v>
      </c>
      <c r="D29493">
        <v>19</v>
      </c>
      <c r="E29493" t="s">
        <v>521</v>
      </c>
      <c r="F29493">
        <f t="shared" si="1125"/>
        <v>12</v>
      </c>
      <c r="G29493">
        <f t="shared" si="1126"/>
        <v>1161</v>
      </c>
      <c r="H29493" t="str">
        <f t="shared" si="1127"/>
        <v>Low</v>
      </c>
    </row>
    <row r="29494" spans="1:8" x14ac:dyDescent="0.25">
      <c r="A29494" t="s">
        <v>2408</v>
      </c>
      <c r="C29494">
        <v>2014</v>
      </c>
      <c r="D29494">
        <v>10</v>
      </c>
      <c r="E29494" t="s">
        <v>2466</v>
      </c>
      <c r="F29494">
        <f t="shared" si="1125"/>
        <v>12</v>
      </c>
      <c r="G29494">
        <f t="shared" si="1126"/>
        <v>2897</v>
      </c>
      <c r="H29494" t="str">
        <f t="shared" si="1127"/>
        <v>Low</v>
      </c>
    </row>
    <row r="29495" spans="1:8" x14ac:dyDescent="0.25">
      <c r="A29495" t="s">
        <v>2408</v>
      </c>
      <c r="C29495">
        <v>2014</v>
      </c>
      <c r="D29495">
        <v>11</v>
      </c>
      <c r="E29495" t="s">
        <v>2463</v>
      </c>
      <c r="F29495">
        <f t="shared" si="1125"/>
        <v>12</v>
      </c>
      <c r="G29495">
        <f t="shared" si="1126"/>
        <v>2532</v>
      </c>
      <c r="H29495" t="str">
        <f t="shared" si="1127"/>
        <v>Low</v>
      </c>
    </row>
    <row r="29496" spans="1:8" x14ac:dyDescent="0.25">
      <c r="A29496" t="s">
        <v>2408</v>
      </c>
      <c r="C29496">
        <v>2014</v>
      </c>
      <c r="D29496">
        <v>8</v>
      </c>
      <c r="E29496" t="s">
        <v>2526</v>
      </c>
      <c r="F29496">
        <f t="shared" si="1125"/>
        <v>12</v>
      </c>
      <c r="G29496">
        <f t="shared" si="1126"/>
        <v>3939</v>
      </c>
      <c r="H29496" t="str">
        <f t="shared" si="1127"/>
        <v>Low</v>
      </c>
    </row>
    <row r="29497" spans="1:8" x14ac:dyDescent="0.25">
      <c r="A29497" t="s">
        <v>2408</v>
      </c>
      <c r="C29497">
        <v>2014</v>
      </c>
      <c r="D29497">
        <v>51</v>
      </c>
      <c r="E29497" t="s">
        <v>24</v>
      </c>
      <c r="F29497">
        <f t="shared" si="1125"/>
        <v>12</v>
      </c>
      <c r="G29497">
        <f t="shared" si="1126"/>
        <v>238</v>
      </c>
      <c r="H29497" t="str">
        <f t="shared" si="1127"/>
        <v>Medium</v>
      </c>
    </row>
    <row r="29498" spans="1:8" x14ac:dyDescent="0.25">
      <c r="A29498" t="s">
        <v>2408</v>
      </c>
      <c r="C29498">
        <v>2014</v>
      </c>
      <c r="D29498">
        <v>14</v>
      </c>
      <c r="E29498" t="s">
        <v>182</v>
      </c>
      <c r="F29498">
        <f t="shared" si="1125"/>
        <v>12</v>
      </c>
      <c r="G29498">
        <f t="shared" si="1126"/>
        <v>1788</v>
      </c>
      <c r="H29498" t="str">
        <f t="shared" si="1127"/>
        <v>Low</v>
      </c>
    </row>
    <row r="29499" spans="1:8" x14ac:dyDescent="0.25">
      <c r="A29499" t="s">
        <v>2408</v>
      </c>
      <c r="C29499">
        <v>2014</v>
      </c>
      <c r="D29499">
        <v>8</v>
      </c>
      <c r="E29499" t="s">
        <v>590</v>
      </c>
      <c r="F29499">
        <f t="shared" si="1125"/>
        <v>12</v>
      </c>
      <c r="G29499">
        <f t="shared" si="1126"/>
        <v>3937</v>
      </c>
      <c r="H29499" t="str">
        <f t="shared" si="1127"/>
        <v>Low</v>
      </c>
    </row>
    <row r="29500" spans="1:8" x14ac:dyDescent="0.25">
      <c r="A29500" t="s">
        <v>2408</v>
      </c>
      <c r="C29500">
        <v>2014</v>
      </c>
      <c r="D29500">
        <v>24</v>
      </c>
      <c r="E29500" t="s">
        <v>101</v>
      </c>
      <c r="F29500">
        <f t="shared" si="1125"/>
        <v>12</v>
      </c>
      <c r="G29500">
        <f t="shared" si="1126"/>
        <v>826</v>
      </c>
      <c r="H29500" t="str">
        <f t="shared" si="1127"/>
        <v>Low</v>
      </c>
    </row>
    <row r="29501" spans="1:8" x14ac:dyDescent="0.25">
      <c r="A29501" t="s">
        <v>2408</v>
      </c>
      <c r="C29501">
        <v>2014</v>
      </c>
      <c r="D29501">
        <v>17</v>
      </c>
      <c r="E29501" t="s">
        <v>931</v>
      </c>
      <c r="F29501">
        <f t="shared" si="1125"/>
        <v>12</v>
      </c>
      <c r="G29501">
        <f t="shared" si="1126"/>
        <v>1356</v>
      </c>
      <c r="H29501" t="str">
        <f t="shared" si="1127"/>
        <v>Low</v>
      </c>
    </row>
    <row r="29502" spans="1:8" x14ac:dyDescent="0.25">
      <c r="A29502" t="s">
        <v>2254</v>
      </c>
      <c r="C29502">
        <v>2014</v>
      </c>
      <c r="D29502">
        <v>9</v>
      </c>
      <c r="E29502" t="s">
        <v>2315</v>
      </c>
      <c r="F29502">
        <f t="shared" si="1125"/>
        <v>11</v>
      </c>
      <c r="G29502">
        <f t="shared" si="1126"/>
        <v>3344</v>
      </c>
      <c r="H29502" t="str">
        <f t="shared" si="1127"/>
        <v>Low</v>
      </c>
    </row>
    <row r="29503" spans="1:8" x14ac:dyDescent="0.25">
      <c r="A29503" t="s">
        <v>2254</v>
      </c>
      <c r="C29503">
        <v>2014</v>
      </c>
      <c r="D29503">
        <v>9</v>
      </c>
      <c r="E29503" t="s">
        <v>2324</v>
      </c>
      <c r="F29503">
        <f t="shared" si="1125"/>
        <v>11</v>
      </c>
      <c r="G29503">
        <f t="shared" si="1126"/>
        <v>3344</v>
      </c>
      <c r="H29503" t="str">
        <f t="shared" si="1127"/>
        <v>Low</v>
      </c>
    </row>
    <row r="29504" spans="1:8" x14ac:dyDescent="0.25">
      <c r="A29504" t="s">
        <v>2254</v>
      </c>
      <c r="C29504">
        <v>2014</v>
      </c>
      <c r="D29504">
        <v>8</v>
      </c>
      <c r="E29504" t="s">
        <v>2340</v>
      </c>
      <c r="F29504">
        <f t="shared" si="1125"/>
        <v>11</v>
      </c>
      <c r="G29504">
        <f t="shared" si="1126"/>
        <v>3933</v>
      </c>
      <c r="H29504" t="str">
        <f t="shared" si="1127"/>
        <v>Low</v>
      </c>
    </row>
    <row r="29505" spans="1:8" x14ac:dyDescent="0.25">
      <c r="A29505" t="s">
        <v>2254</v>
      </c>
      <c r="C29505">
        <v>2014</v>
      </c>
      <c r="D29505">
        <v>9</v>
      </c>
      <c r="E29505" t="s">
        <v>2335</v>
      </c>
      <c r="F29505">
        <f t="shared" si="1125"/>
        <v>11</v>
      </c>
      <c r="G29505">
        <f t="shared" si="1126"/>
        <v>3344</v>
      </c>
      <c r="H29505" t="str">
        <f t="shared" si="1127"/>
        <v>Low</v>
      </c>
    </row>
    <row r="29506" spans="1:8" x14ac:dyDescent="0.25">
      <c r="A29506" t="s">
        <v>2254</v>
      </c>
      <c r="C29506">
        <v>2014</v>
      </c>
      <c r="D29506">
        <v>7</v>
      </c>
      <c r="E29506" t="s">
        <v>2397</v>
      </c>
      <c r="F29506">
        <f t="shared" ref="F29506:F29569" si="1128">VLOOKUP(A29506,$M$11:$N$22,2,FALSE)</f>
        <v>11</v>
      </c>
      <c r="G29506">
        <f t="shared" si="1126"/>
        <v>4786</v>
      </c>
      <c r="H29506" t="str">
        <f t="shared" si="1127"/>
        <v>Low</v>
      </c>
    </row>
    <row r="29507" spans="1:8" x14ac:dyDescent="0.25">
      <c r="A29507" t="s">
        <v>2254</v>
      </c>
      <c r="C29507">
        <v>2014</v>
      </c>
      <c r="D29507">
        <v>30</v>
      </c>
      <c r="E29507" t="s">
        <v>2256</v>
      </c>
      <c r="F29507">
        <f t="shared" si="1128"/>
        <v>11</v>
      </c>
      <c r="G29507">
        <f t="shared" ref="G29507:G29570" si="1129">RANK(D29507,D29507:D64506,0)</f>
        <v>570</v>
      </c>
      <c r="H29507" t="str">
        <f t="shared" ref="H29507:H29570" si="1130">IF(D29507&lt;50,"Low",IF(D29507&gt;100,"High","Medium"))</f>
        <v>Low</v>
      </c>
    </row>
    <row r="29508" spans="1:8" x14ac:dyDescent="0.25">
      <c r="A29508" t="s">
        <v>2254</v>
      </c>
      <c r="C29508">
        <v>2014</v>
      </c>
      <c r="D29508">
        <v>8</v>
      </c>
      <c r="E29508" t="s">
        <v>2342</v>
      </c>
      <c r="F29508">
        <f t="shared" si="1128"/>
        <v>11</v>
      </c>
      <c r="G29508">
        <f t="shared" si="1129"/>
        <v>3931</v>
      </c>
      <c r="H29508" t="str">
        <f t="shared" si="1130"/>
        <v>Low</v>
      </c>
    </row>
    <row r="29509" spans="1:8" x14ac:dyDescent="0.25">
      <c r="A29509" t="s">
        <v>2254</v>
      </c>
      <c r="C29509">
        <v>2014</v>
      </c>
      <c r="D29509">
        <v>9</v>
      </c>
      <c r="E29509" t="s">
        <v>216</v>
      </c>
      <c r="F29509">
        <f t="shared" si="1128"/>
        <v>11</v>
      </c>
      <c r="G29509">
        <f t="shared" si="1129"/>
        <v>3343</v>
      </c>
      <c r="H29509" t="str">
        <f t="shared" si="1130"/>
        <v>Low</v>
      </c>
    </row>
    <row r="29510" spans="1:8" x14ac:dyDescent="0.25">
      <c r="A29510" t="s">
        <v>2254</v>
      </c>
      <c r="C29510">
        <v>2014</v>
      </c>
      <c r="D29510">
        <v>16</v>
      </c>
      <c r="E29510" t="s">
        <v>2265</v>
      </c>
      <c r="F29510">
        <f t="shared" si="1128"/>
        <v>11</v>
      </c>
      <c r="G29510">
        <f t="shared" si="1129"/>
        <v>1470</v>
      </c>
      <c r="H29510" t="str">
        <f t="shared" si="1130"/>
        <v>Low</v>
      </c>
    </row>
    <row r="29511" spans="1:8" x14ac:dyDescent="0.25">
      <c r="A29511" t="s">
        <v>2254</v>
      </c>
      <c r="C29511">
        <v>2014</v>
      </c>
      <c r="D29511">
        <v>8</v>
      </c>
      <c r="E29511" t="s">
        <v>1368</v>
      </c>
      <c r="F29511">
        <f t="shared" si="1128"/>
        <v>11</v>
      </c>
      <c r="G29511">
        <f t="shared" si="1129"/>
        <v>3929</v>
      </c>
      <c r="H29511" t="str">
        <f t="shared" si="1130"/>
        <v>Low</v>
      </c>
    </row>
    <row r="29512" spans="1:8" x14ac:dyDescent="0.25">
      <c r="A29512" t="s">
        <v>2254</v>
      </c>
      <c r="C29512">
        <v>2014</v>
      </c>
      <c r="D29512">
        <v>35</v>
      </c>
      <c r="E29512" t="s">
        <v>32</v>
      </c>
      <c r="F29512">
        <f t="shared" si="1128"/>
        <v>11</v>
      </c>
      <c r="G29512">
        <f t="shared" si="1129"/>
        <v>447</v>
      </c>
      <c r="H29512" t="str">
        <f t="shared" si="1130"/>
        <v>Low</v>
      </c>
    </row>
    <row r="29513" spans="1:8" x14ac:dyDescent="0.25">
      <c r="A29513" t="s">
        <v>2254</v>
      </c>
      <c r="C29513">
        <v>2014</v>
      </c>
      <c r="D29513">
        <v>8</v>
      </c>
      <c r="E29513" t="s">
        <v>2353</v>
      </c>
      <c r="F29513">
        <f t="shared" si="1128"/>
        <v>11</v>
      </c>
      <c r="G29513">
        <f t="shared" si="1129"/>
        <v>3928</v>
      </c>
      <c r="H29513" t="str">
        <f t="shared" si="1130"/>
        <v>Low</v>
      </c>
    </row>
    <row r="29514" spans="1:8" x14ac:dyDescent="0.25">
      <c r="A29514" t="s">
        <v>2254</v>
      </c>
      <c r="C29514">
        <v>2014</v>
      </c>
      <c r="D29514">
        <v>9</v>
      </c>
      <c r="E29514" t="s">
        <v>264</v>
      </c>
      <c r="F29514">
        <f t="shared" si="1128"/>
        <v>11</v>
      </c>
      <c r="G29514">
        <f t="shared" si="1129"/>
        <v>3341</v>
      </c>
      <c r="H29514" t="str">
        <f t="shared" si="1130"/>
        <v>Low</v>
      </c>
    </row>
    <row r="29515" spans="1:8" x14ac:dyDescent="0.25">
      <c r="A29515" t="s">
        <v>2254</v>
      </c>
      <c r="C29515">
        <v>2014</v>
      </c>
      <c r="D29515">
        <v>19</v>
      </c>
      <c r="E29515" t="s">
        <v>123</v>
      </c>
      <c r="F29515">
        <f t="shared" si="1128"/>
        <v>11</v>
      </c>
      <c r="G29515">
        <f t="shared" si="1129"/>
        <v>1157</v>
      </c>
      <c r="H29515" t="str">
        <f t="shared" si="1130"/>
        <v>Low</v>
      </c>
    </row>
    <row r="29516" spans="1:8" x14ac:dyDescent="0.25">
      <c r="A29516" t="s">
        <v>2254</v>
      </c>
      <c r="C29516">
        <v>2014</v>
      </c>
      <c r="D29516">
        <v>9</v>
      </c>
      <c r="E29516" t="s">
        <v>2321</v>
      </c>
      <c r="F29516">
        <f t="shared" si="1128"/>
        <v>11</v>
      </c>
      <c r="G29516">
        <f t="shared" si="1129"/>
        <v>3340</v>
      </c>
      <c r="H29516" t="str">
        <f t="shared" si="1130"/>
        <v>Low</v>
      </c>
    </row>
    <row r="29517" spans="1:8" x14ac:dyDescent="0.25">
      <c r="A29517" t="s">
        <v>2254</v>
      </c>
      <c r="C29517">
        <v>2014</v>
      </c>
      <c r="D29517">
        <v>7</v>
      </c>
      <c r="E29517" t="s">
        <v>2404</v>
      </c>
      <c r="F29517">
        <f t="shared" si="1128"/>
        <v>11</v>
      </c>
      <c r="G29517">
        <f t="shared" si="1129"/>
        <v>4776</v>
      </c>
      <c r="H29517" t="str">
        <f t="shared" si="1130"/>
        <v>Low</v>
      </c>
    </row>
    <row r="29518" spans="1:8" x14ac:dyDescent="0.25">
      <c r="A29518" t="s">
        <v>2254</v>
      </c>
      <c r="C29518">
        <v>2014</v>
      </c>
      <c r="D29518">
        <v>13</v>
      </c>
      <c r="E29518" t="s">
        <v>620</v>
      </c>
      <c r="F29518">
        <f t="shared" si="1128"/>
        <v>11</v>
      </c>
      <c r="G29518">
        <f t="shared" si="1129"/>
        <v>1973</v>
      </c>
      <c r="H29518" t="str">
        <f t="shared" si="1130"/>
        <v>Low</v>
      </c>
    </row>
    <row r="29519" spans="1:8" x14ac:dyDescent="0.25">
      <c r="A29519" t="s">
        <v>2254</v>
      </c>
      <c r="C29519">
        <v>2014</v>
      </c>
      <c r="D29519">
        <v>7</v>
      </c>
      <c r="E29519" t="s">
        <v>2118</v>
      </c>
      <c r="F29519">
        <f t="shared" si="1128"/>
        <v>11</v>
      </c>
      <c r="G29519">
        <f t="shared" si="1129"/>
        <v>4775</v>
      </c>
      <c r="H29519" t="str">
        <f t="shared" si="1130"/>
        <v>Low</v>
      </c>
    </row>
    <row r="29520" spans="1:8" x14ac:dyDescent="0.25">
      <c r="A29520" t="s">
        <v>2254</v>
      </c>
      <c r="C29520">
        <v>2014</v>
      </c>
      <c r="D29520">
        <v>11</v>
      </c>
      <c r="E29520" t="s">
        <v>2288</v>
      </c>
      <c r="F29520">
        <f t="shared" si="1128"/>
        <v>11</v>
      </c>
      <c r="G29520">
        <f t="shared" si="1129"/>
        <v>2523</v>
      </c>
      <c r="H29520" t="str">
        <f t="shared" si="1130"/>
        <v>Low</v>
      </c>
    </row>
    <row r="29521" spans="1:8" x14ac:dyDescent="0.25">
      <c r="A29521" t="s">
        <v>2254</v>
      </c>
      <c r="C29521">
        <v>2014</v>
      </c>
      <c r="D29521">
        <v>18</v>
      </c>
      <c r="E29521" t="s">
        <v>221</v>
      </c>
      <c r="F29521">
        <f t="shared" si="1128"/>
        <v>11</v>
      </c>
      <c r="G29521">
        <f t="shared" si="1129"/>
        <v>1247</v>
      </c>
      <c r="H29521" t="str">
        <f t="shared" si="1130"/>
        <v>Low</v>
      </c>
    </row>
    <row r="29522" spans="1:8" x14ac:dyDescent="0.25">
      <c r="A29522" t="s">
        <v>2254</v>
      </c>
      <c r="C29522">
        <v>2014</v>
      </c>
      <c r="D29522">
        <v>34</v>
      </c>
      <c r="E29522" t="s">
        <v>448</v>
      </c>
      <c r="F29522">
        <f t="shared" si="1128"/>
        <v>11</v>
      </c>
      <c r="G29522">
        <f t="shared" si="1129"/>
        <v>467</v>
      </c>
      <c r="H29522" t="str">
        <f t="shared" si="1130"/>
        <v>Low</v>
      </c>
    </row>
    <row r="29523" spans="1:8" x14ac:dyDescent="0.25">
      <c r="A29523" t="s">
        <v>2254</v>
      </c>
      <c r="C29523">
        <v>2014</v>
      </c>
      <c r="D29523">
        <v>53</v>
      </c>
      <c r="E29523" t="s">
        <v>118</v>
      </c>
      <c r="F29523">
        <f t="shared" si="1128"/>
        <v>11</v>
      </c>
      <c r="G29523">
        <f t="shared" si="1129"/>
        <v>227</v>
      </c>
      <c r="H29523" t="str">
        <f t="shared" si="1130"/>
        <v>Medium</v>
      </c>
    </row>
    <row r="29524" spans="1:8" x14ac:dyDescent="0.25">
      <c r="A29524" t="s">
        <v>2254</v>
      </c>
      <c r="C29524">
        <v>2014</v>
      </c>
      <c r="D29524">
        <v>153</v>
      </c>
      <c r="E29524" t="s">
        <v>18</v>
      </c>
      <c r="F29524">
        <f t="shared" si="1128"/>
        <v>11</v>
      </c>
      <c r="G29524">
        <f t="shared" si="1129"/>
        <v>26</v>
      </c>
      <c r="H29524" t="str">
        <f t="shared" si="1130"/>
        <v>High</v>
      </c>
    </row>
    <row r="29525" spans="1:8" x14ac:dyDescent="0.25">
      <c r="A29525" t="s">
        <v>2254</v>
      </c>
      <c r="C29525">
        <v>2014</v>
      </c>
      <c r="D29525">
        <v>7</v>
      </c>
      <c r="E29525" t="s">
        <v>2388</v>
      </c>
      <c r="F29525">
        <f t="shared" si="1128"/>
        <v>11</v>
      </c>
      <c r="G29525">
        <f t="shared" si="1129"/>
        <v>4770</v>
      </c>
      <c r="H29525" t="str">
        <f t="shared" si="1130"/>
        <v>Low</v>
      </c>
    </row>
    <row r="29526" spans="1:8" x14ac:dyDescent="0.25">
      <c r="A29526" t="s">
        <v>2254</v>
      </c>
      <c r="C29526">
        <v>2014</v>
      </c>
      <c r="D29526">
        <v>16</v>
      </c>
      <c r="E29526" t="s">
        <v>647</v>
      </c>
      <c r="F29526">
        <f t="shared" si="1128"/>
        <v>11</v>
      </c>
      <c r="G29526">
        <f t="shared" si="1129"/>
        <v>1464</v>
      </c>
      <c r="H29526" t="str">
        <f t="shared" si="1130"/>
        <v>Low</v>
      </c>
    </row>
    <row r="29527" spans="1:8" x14ac:dyDescent="0.25">
      <c r="A29527" t="s">
        <v>2254</v>
      </c>
      <c r="C29527">
        <v>2014</v>
      </c>
      <c r="D29527">
        <v>26</v>
      </c>
      <c r="E29527" t="s">
        <v>165</v>
      </c>
      <c r="F29527">
        <f t="shared" si="1128"/>
        <v>11</v>
      </c>
      <c r="G29527">
        <f t="shared" si="1129"/>
        <v>713</v>
      </c>
      <c r="H29527" t="str">
        <f t="shared" si="1130"/>
        <v>Low</v>
      </c>
    </row>
    <row r="29528" spans="1:8" x14ac:dyDescent="0.25">
      <c r="A29528" t="s">
        <v>2254</v>
      </c>
      <c r="C29528">
        <v>2014</v>
      </c>
      <c r="D29528">
        <v>15</v>
      </c>
      <c r="E29528" t="s">
        <v>2268</v>
      </c>
      <c r="F29528">
        <f t="shared" si="1128"/>
        <v>11</v>
      </c>
      <c r="G29528">
        <f t="shared" si="1129"/>
        <v>1609</v>
      </c>
      <c r="H29528" t="str">
        <f t="shared" si="1130"/>
        <v>Low</v>
      </c>
    </row>
    <row r="29529" spans="1:8" x14ac:dyDescent="0.25">
      <c r="A29529" t="s">
        <v>2254</v>
      </c>
      <c r="C29529">
        <v>2014</v>
      </c>
      <c r="D29529">
        <v>15</v>
      </c>
      <c r="E29529" t="s">
        <v>581</v>
      </c>
      <c r="F29529">
        <f t="shared" si="1128"/>
        <v>11</v>
      </c>
      <c r="G29529">
        <f t="shared" si="1129"/>
        <v>1609</v>
      </c>
      <c r="H29529" t="str">
        <f t="shared" si="1130"/>
        <v>Low</v>
      </c>
    </row>
    <row r="29530" spans="1:8" x14ac:dyDescent="0.25">
      <c r="A29530" t="s">
        <v>2254</v>
      </c>
      <c r="C29530">
        <v>2014</v>
      </c>
      <c r="D29530">
        <v>10</v>
      </c>
      <c r="E29530" t="s">
        <v>2305</v>
      </c>
      <c r="F29530">
        <f t="shared" si="1128"/>
        <v>11</v>
      </c>
      <c r="G29530">
        <f t="shared" si="1129"/>
        <v>2878</v>
      </c>
      <c r="H29530" t="str">
        <f t="shared" si="1130"/>
        <v>Low</v>
      </c>
    </row>
    <row r="29531" spans="1:8" x14ac:dyDescent="0.25">
      <c r="A29531" t="s">
        <v>2254</v>
      </c>
      <c r="C29531">
        <v>2014</v>
      </c>
      <c r="D29531">
        <v>11</v>
      </c>
      <c r="E29531" t="s">
        <v>2297</v>
      </c>
      <c r="F29531">
        <f t="shared" si="1128"/>
        <v>11</v>
      </c>
      <c r="G29531">
        <f t="shared" si="1129"/>
        <v>2515</v>
      </c>
      <c r="H29531" t="str">
        <f t="shared" si="1130"/>
        <v>Low</v>
      </c>
    </row>
    <row r="29532" spans="1:8" x14ac:dyDescent="0.25">
      <c r="A29532" t="s">
        <v>2254</v>
      </c>
      <c r="C29532">
        <v>2014</v>
      </c>
      <c r="D29532">
        <v>9</v>
      </c>
      <c r="E29532" t="s">
        <v>1790</v>
      </c>
      <c r="F29532">
        <f t="shared" si="1128"/>
        <v>11</v>
      </c>
      <c r="G29532">
        <f t="shared" si="1129"/>
        <v>3328</v>
      </c>
      <c r="H29532" t="str">
        <f t="shared" si="1130"/>
        <v>Low</v>
      </c>
    </row>
    <row r="29533" spans="1:8" x14ac:dyDescent="0.25">
      <c r="A29533" t="s">
        <v>2254</v>
      </c>
      <c r="C29533">
        <v>2014</v>
      </c>
      <c r="D29533">
        <v>7</v>
      </c>
      <c r="E29533" t="s">
        <v>2387</v>
      </c>
      <c r="F29533">
        <f t="shared" si="1128"/>
        <v>11</v>
      </c>
      <c r="G29533">
        <f t="shared" si="1129"/>
        <v>4763</v>
      </c>
      <c r="H29533" t="str">
        <f t="shared" si="1130"/>
        <v>Low</v>
      </c>
    </row>
    <row r="29534" spans="1:8" x14ac:dyDescent="0.25">
      <c r="A29534" t="s">
        <v>2254</v>
      </c>
      <c r="C29534">
        <v>2014</v>
      </c>
      <c r="D29534">
        <v>8</v>
      </c>
      <c r="E29534" t="s">
        <v>2371</v>
      </c>
      <c r="F29534">
        <f t="shared" si="1128"/>
        <v>11</v>
      </c>
      <c r="G29534">
        <f t="shared" si="1129"/>
        <v>3912</v>
      </c>
      <c r="H29534" t="str">
        <f t="shared" si="1130"/>
        <v>Low</v>
      </c>
    </row>
    <row r="29535" spans="1:8" x14ac:dyDescent="0.25">
      <c r="A29535" t="s">
        <v>2254</v>
      </c>
      <c r="C29535">
        <v>2014</v>
      </c>
      <c r="D29535">
        <v>22</v>
      </c>
      <c r="E29535" t="s">
        <v>122</v>
      </c>
      <c r="F29535">
        <f t="shared" si="1128"/>
        <v>11</v>
      </c>
      <c r="G29535">
        <f t="shared" si="1129"/>
        <v>931</v>
      </c>
      <c r="H29535" t="str">
        <f t="shared" si="1130"/>
        <v>Low</v>
      </c>
    </row>
    <row r="29536" spans="1:8" x14ac:dyDescent="0.25">
      <c r="A29536" t="s">
        <v>2254</v>
      </c>
      <c r="C29536">
        <v>2014</v>
      </c>
      <c r="D29536">
        <v>11</v>
      </c>
      <c r="E29536" t="s">
        <v>1203</v>
      </c>
      <c r="F29536">
        <f t="shared" si="1128"/>
        <v>11</v>
      </c>
      <c r="G29536">
        <f t="shared" si="1129"/>
        <v>2514</v>
      </c>
      <c r="H29536" t="str">
        <f t="shared" si="1130"/>
        <v>Low</v>
      </c>
    </row>
    <row r="29537" spans="1:8" x14ac:dyDescent="0.25">
      <c r="A29537" t="s">
        <v>2254</v>
      </c>
      <c r="C29537">
        <v>2014</v>
      </c>
      <c r="D29537">
        <v>12</v>
      </c>
      <c r="E29537" t="s">
        <v>918</v>
      </c>
      <c r="F29537">
        <f t="shared" si="1128"/>
        <v>11</v>
      </c>
      <c r="G29537">
        <f t="shared" si="1129"/>
        <v>2215</v>
      </c>
      <c r="H29537" t="str">
        <f t="shared" si="1130"/>
        <v>Low</v>
      </c>
    </row>
    <row r="29538" spans="1:8" x14ac:dyDescent="0.25">
      <c r="A29538" t="s">
        <v>2254</v>
      </c>
      <c r="C29538">
        <v>2014</v>
      </c>
      <c r="D29538">
        <v>36</v>
      </c>
      <c r="E29538" t="s">
        <v>20</v>
      </c>
      <c r="F29538">
        <f t="shared" si="1128"/>
        <v>11</v>
      </c>
      <c r="G29538">
        <f t="shared" si="1129"/>
        <v>428</v>
      </c>
      <c r="H29538" t="str">
        <f t="shared" si="1130"/>
        <v>Low</v>
      </c>
    </row>
    <row r="29539" spans="1:8" x14ac:dyDescent="0.25">
      <c r="A29539" t="s">
        <v>2254</v>
      </c>
      <c r="C29539">
        <v>2014</v>
      </c>
      <c r="D29539">
        <v>15</v>
      </c>
      <c r="E29539" t="s">
        <v>148</v>
      </c>
      <c r="F29539">
        <f t="shared" si="1128"/>
        <v>11</v>
      </c>
      <c r="G29539">
        <f t="shared" si="1129"/>
        <v>1607</v>
      </c>
      <c r="H29539" t="str">
        <f t="shared" si="1130"/>
        <v>Low</v>
      </c>
    </row>
    <row r="29540" spans="1:8" x14ac:dyDescent="0.25">
      <c r="A29540" t="s">
        <v>2254</v>
      </c>
      <c r="C29540">
        <v>2014</v>
      </c>
      <c r="D29540">
        <v>12</v>
      </c>
      <c r="E29540" t="s">
        <v>269</v>
      </c>
      <c r="F29540">
        <f t="shared" si="1128"/>
        <v>11</v>
      </c>
      <c r="G29540">
        <f t="shared" si="1129"/>
        <v>2213</v>
      </c>
      <c r="H29540" t="str">
        <f t="shared" si="1130"/>
        <v>Low</v>
      </c>
    </row>
    <row r="29541" spans="1:8" x14ac:dyDescent="0.25">
      <c r="A29541" t="s">
        <v>2254</v>
      </c>
      <c r="C29541">
        <v>2014</v>
      </c>
      <c r="D29541">
        <v>18</v>
      </c>
      <c r="E29541" t="s">
        <v>49</v>
      </c>
      <c r="F29541">
        <f t="shared" si="1128"/>
        <v>11</v>
      </c>
      <c r="G29541">
        <f t="shared" si="1129"/>
        <v>1241</v>
      </c>
      <c r="H29541" t="str">
        <f t="shared" si="1130"/>
        <v>Low</v>
      </c>
    </row>
    <row r="29542" spans="1:8" x14ac:dyDescent="0.25">
      <c r="A29542" t="s">
        <v>2254</v>
      </c>
      <c r="C29542">
        <v>2014</v>
      </c>
      <c r="D29542">
        <v>21</v>
      </c>
      <c r="E29542" t="s">
        <v>79</v>
      </c>
      <c r="F29542">
        <f t="shared" si="1128"/>
        <v>11</v>
      </c>
      <c r="G29542">
        <f t="shared" si="1129"/>
        <v>1003</v>
      </c>
      <c r="H29542" t="str">
        <f t="shared" si="1130"/>
        <v>Low</v>
      </c>
    </row>
    <row r="29543" spans="1:8" x14ac:dyDescent="0.25">
      <c r="A29543" t="s">
        <v>2254</v>
      </c>
      <c r="C29543">
        <v>2014</v>
      </c>
      <c r="D29543">
        <v>13</v>
      </c>
      <c r="E29543" t="s">
        <v>111</v>
      </c>
      <c r="F29543">
        <f t="shared" si="1128"/>
        <v>11</v>
      </c>
      <c r="G29543">
        <f t="shared" si="1129"/>
        <v>1960</v>
      </c>
      <c r="H29543" t="str">
        <f t="shared" si="1130"/>
        <v>Low</v>
      </c>
    </row>
    <row r="29544" spans="1:8" x14ac:dyDescent="0.25">
      <c r="A29544" t="s">
        <v>2254</v>
      </c>
      <c r="C29544">
        <v>2014</v>
      </c>
      <c r="D29544">
        <v>23</v>
      </c>
      <c r="E29544" t="s">
        <v>2257</v>
      </c>
      <c r="F29544">
        <f t="shared" si="1128"/>
        <v>11</v>
      </c>
      <c r="G29544">
        <f t="shared" si="1129"/>
        <v>870</v>
      </c>
      <c r="H29544" t="str">
        <f t="shared" si="1130"/>
        <v>Low</v>
      </c>
    </row>
    <row r="29545" spans="1:8" x14ac:dyDescent="0.25">
      <c r="A29545" t="s">
        <v>2254</v>
      </c>
      <c r="C29545">
        <v>2014</v>
      </c>
      <c r="D29545">
        <v>16</v>
      </c>
      <c r="E29545" t="s">
        <v>56</v>
      </c>
      <c r="F29545">
        <f t="shared" si="1128"/>
        <v>11</v>
      </c>
      <c r="G29545">
        <f t="shared" si="1129"/>
        <v>1458</v>
      </c>
      <c r="H29545" t="str">
        <f t="shared" si="1130"/>
        <v>Low</v>
      </c>
    </row>
    <row r="29546" spans="1:8" x14ac:dyDescent="0.25">
      <c r="A29546" t="s">
        <v>2254</v>
      </c>
      <c r="C29546">
        <v>2014</v>
      </c>
      <c r="D29546">
        <v>8</v>
      </c>
      <c r="E29546" t="s">
        <v>226</v>
      </c>
      <c r="F29546">
        <f t="shared" si="1128"/>
        <v>11</v>
      </c>
      <c r="G29546">
        <f t="shared" si="1129"/>
        <v>3901</v>
      </c>
      <c r="H29546" t="str">
        <f t="shared" si="1130"/>
        <v>Low</v>
      </c>
    </row>
    <row r="29547" spans="1:8" x14ac:dyDescent="0.25">
      <c r="A29547" t="s">
        <v>2254</v>
      </c>
      <c r="C29547">
        <v>2014</v>
      </c>
      <c r="D29547">
        <v>7</v>
      </c>
      <c r="E29547" t="s">
        <v>91</v>
      </c>
      <c r="F29547">
        <f t="shared" si="1128"/>
        <v>11</v>
      </c>
      <c r="G29547">
        <f t="shared" si="1129"/>
        <v>4750</v>
      </c>
      <c r="H29547" t="str">
        <f t="shared" si="1130"/>
        <v>Low</v>
      </c>
    </row>
    <row r="29548" spans="1:8" x14ac:dyDescent="0.25">
      <c r="A29548" t="s">
        <v>2254</v>
      </c>
      <c r="C29548">
        <v>2014</v>
      </c>
      <c r="D29548">
        <v>7</v>
      </c>
      <c r="E29548" t="s">
        <v>1569</v>
      </c>
      <c r="F29548">
        <f t="shared" si="1128"/>
        <v>11</v>
      </c>
      <c r="G29548">
        <f t="shared" si="1129"/>
        <v>4750</v>
      </c>
      <c r="H29548" t="str">
        <f t="shared" si="1130"/>
        <v>Low</v>
      </c>
    </row>
    <row r="29549" spans="1:8" x14ac:dyDescent="0.25">
      <c r="A29549" t="s">
        <v>2254</v>
      </c>
      <c r="C29549">
        <v>2014</v>
      </c>
      <c r="D29549">
        <v>7</v>
      </c>
      <c r="E29549" t="s">
        <v>930</v>
      </c>
      <c r="F29549">
        <f t="shared" si="1128"/>
        <v>11</v>
      </c>
      <c r="G29549">
        <f t="shared" si="1129"/>
        <v>4750</v>
      </c>
      <c r="H29549" t="str">
        <f t="shared" si="1130"/>
        <v>Low</v>
      </c>
    </row>
    <row r="29550" spans="1:8" x14ac:dyDescent="0.25">
      <c r="A29550" t="s">
        <v>2254</v>
      </c>
      <c r="C29550">
        <v>2014</v>
      </c>
      <c r="D29550">
        <v>14</v>
      </c>
      <c r="E29550" t="s">
        <v>160</v>
      </c>
      <c r="F29550">
        <f t="shared" si="1128"/>
        <v>11</v>
      </c>
      <c r="G29550">
        <f t="shared" si="1129"/>
        <v>1767</v>
      </c>
      <c r="H29550" t="str">
        <f t="shared" si="1130"/>
        <v>Low</v>
      </c>
    </row>
    <row r="29551" spans="1:8" x14ac:dyDescent="0.25">
      <c r="A29551" t="s">
        <v>2254</v>
      </c>
      <c r="C29551">
        <v>2014</v>
      </c>
      <c r="D29551">
        <v>16</v>
      </c>
      <c r="E29551" t="s">
        <v>129</v>
      </c>
      <c r="F29551">
        <f t="shared" si="1128"/>
        <v>11</v>
      </c>
      <c r="G29551">
        <f t="shared" si="1129"/>
        <v>1458</v>
      </c>
      <c r="H29551" t="str">
        <f t="shared" si="1130"/>
        <v>Low</v>
      </c>
    </row>
    <row r="29552" spans="1:8" x14ac:dyDescent="0.25">
      <c r="A29552" t="s">
        <v>2254</v>
      </c>
      <c r="C29552">
        <v>2014</v>
      </c>
      <c r="D29552">
        <v>8</v>
      </c>
      <c r="E29552" t="s">
        <v>2347</v>
      </c>
      <c r="F29552">
        <f t="shared" si="1128"/>
        <v>11</v>
      </c>
      <c r="G29552">
        <f t="shared" si="1129"/>
        <v>3899</v>
      </c>
      <c r="H29552" t="str">
        <f t="shared" si="1130"/>
        <v>Low</v>
      </c>
    </row>
    <row r="29553" spans="1:8" x14ac:dyDescent="0.25">
      <c r="A29553" t="s">
        <v>2254</v>
      </c>
      <c r="C29553">
        <v>2014</v>
      </c>
      <c r="D29553">
        <v>7</v>
      </c>
      <c r="E29553" t="s">
        <v>207</v>
      </c>
      <c r="F29553">
        <f t="shared" si="1128"/>
        <v>11</v>
      </c>
      <c r="G29553">
        <f t="shared" si="1129"/>
        <v>4747</v>
      </c>
      <c r="H29553" t="str">
        <f t="shared" si="1130"/>
        <v>Low</v>
      </c>
    </row>
    <row r="29554" spans="1:8" x14ac:dyDescent="0.25">
      <c r="A29554" t="s">
        <v>2254</v>
      </c>
      <c r="C29554">
        <v>2014</v>
      </c>
      <c r="D29554">
        <v>12</v>
      </c>
      <c r="E29554" t="s">
        <v>99</v>
      </c>
      <c r="F29554">
        <f t="shared" si="1128"/>
        <v>11</v>
      </c>
      <c r="G29554">
        <f t="shared" si="1129"/>
        <v>2206</v>
      </c>
      <c r="H29554" t="str">
        <f t="shared" si="1130"/>
        <v>Low</v>
      </c>
    </row>
    <row r="29555" spans="1:8" x14ac:dyDescent="0.25">
      <c r="A29555" t="s">
        <v>2254</v>
      </c>
      <c r="C29555">
        <v>2014</v>
      </c>
      <c r="D29555">
        <v>25</v>
      </c>
      <c r="E29555" t="s">
        <v>81</v>
      </c>
      <c r="F29555">
        <f t="shared" si="1128"/>
        <v>11</v>
      </c>
      <c r="G29555">
        <f t="shared" si="1129"/>
        <v>762</v>
      </c>
      <c r="H29555" t="str">
        <f t="shared" si="1130"/>
        <v>Low</v>
      </c>
    </row>
    <row r="29556" spans="1:8" x14ac:dyDescent="0.25">
      <c r="A29556" t="s">
        <v>2254</v>
      </c>
      <c r="C29556">
        <v>2014</v>
      </c>
      <c r="D29556">
        <v>17</v>
      </c>
      <c r="E29556" t="s">
        <v>278</v>
      </c>
      <c r="F29556">
        <f t="shared" si="1128"/>
        <v>11</v>
      </c>
      <c r="G29556">
        <f t="shared" si="1129"/>
        <v>1342</v>
      </c>
      <c r="H29556" t="str">
        <f t="shared" si="1130"/>
        <v>Low</v>
      </c>
    </row>
    <row r="29557" spans="1:8" x14ac:dyDescent="0.25">
      <c r="A29557" t="s">
        <v>2254</v>
      </c>
      <c r="C29557">
        <v>2014</v>
      </c>
      <c r="D29557">
        <v>7</v>
      </c>
      <c r="E29557" t="s">
        <v>2390</v>
      </c>
      <c r="F29557">
        <f t="shared" si="1128"/>
        <v>11</v>
      </c>
      <c r="G29557">
        <f t="shared" si="1129"/>
        <v>4744</v>
      </c>
      <c r="H29557" t="str">
        <f t="shared" si="1130"/>
        <v>Low</v>
      </c>
    </row>
    <row r="29558" spans="1:8" x14ac:dyDescent="0.25">
      <c r="A29558" t="s">
        <v>2254</v>
      </c>
      <c r="C29558">
        <v>2014</v>
      </c>
      <c r="D29558">
        <v>9</v>
      </c>
      <c r="E29558" t="s">
        <v>2075</v>
      </c>
      <c r="F29558">
        <f t="shared" si="1128"/>
        <v>11</v>
      </c>
      <c r="G29558">
        <f t="shared" si="1129"/>
        <v>3312</v>
      </c>
      <c r="H29558" t="str">
        <f t="shared" si="1130"/>
        <v>Low</v>
      </c>
    </row>
    <row r="29559" spans="1:8" x14ac:dyDescent="0.25">
      <c r="A29559" t="s">
        <v>2254</v>
      </c>
      <c r="C29559">
        <v>2014</v>
      </c>
      <c r="D29559">
        <v>11</v>
      </c>
      <c r="E29559" t="s">
        <v>75</v>
      </c>
      <c r="F29559">
        <f t="shared" si="1128"/>
        <v>11</v>
      </c>
      <c r="G29559">
        <f t="shared" si="1129"/>
        <v>2500</v>
      </c>
      <c r="H29559" t="str">
        <f t="shared" si="1130"/>
        <v>Low</v>
      </c>
    </row>
    <row r="29560" spans="1:8" x14ac:dyDescent="0.25">
      <c r="A29560" t="s">
        <v>2254</v>
      </c>
      <c r="C29560">
        <v>2014</v>
      </c>
      <c r="D29560">
        <v>7</v>
      </c>
      <c r="E29560" t="s">
        <v>1938</v>
      </c>
      <c r="F29560">
        <f t="shared" si="1128"/>
        <v>11</v>
      </c>
      <c r="G29560">
        <f t="shared" si="1129"/>
        <v>4742</v>
      </c>
      <c r="H29560" t="str">
        <f t="shared" si="1130"/>
        <v>Low</v>
      </c>
    </row>
    <row r="29561" spans="1:8" x14ac:dyDescent="0.25">
      <c r="A29561" t="s">
        <v>2254</v>
      </c>
      <c r="C29561">
        <v>2014</v>
      </c>
      <c r="D29561">
        <v>8</v>
      </c>
      <c r="E29561" t="s">
        <v>1010</v>
      </c>
      <c r="F29561">
        <f t="shared" si="1128"/>
        <v>11</v>
      </c>
      <c r="G29561">
        <f t="shared" si="1129"/>
        <v>3894</v>
      </c>
      <c r="H29561" t="str">
        <f t="shared" si="1130"/>
        <v>Low</v>
      </c>
    </row>
    <row r="29562" spans="1:8" x14ac:dyDescent="0.25">
      <c r="A29562" t="s">
        <v>2254</v>
      </c>
      <c r="C29562">
        <v>2014</v>
      </c>
      <c r="D29562">
        <v>9</v>
      </c>
      <c r="E29562" t="s">
        <v>531</v>
      </c>
      <c r="F29562">
        <f t="shared" si="1128"/>
        <v>11</v>
      </c>
      <c r="G29562">
        <f t="shared" si="1129"/>
        <v>3311</v>
      </c>
      <c r="H29562" t="str">
        <f t="shared" si="1130"/>
        <v>Low</v>
      </c>
    </row>
    <row r="29563" spans="1:8" x14ac:dyDescent="0.25">
      <c r="A29563" t="s">
        <v>2254</v>
      </c>
      <c r="C29563">
        <v>2014</v>
      </c>
      <c r="D29563">
        <v>20</v>
      </c>
      <c r="E29563" t="s">
        <v>104</v>
      </c>
      <c r="F29563">
        <f t="shared" si="1128"/>
        <v>11</v>
      </c>
      <c r="G29563">
        <f t="shared" si="1129"/>
        <v>1063</v>
      </c>
      <c r="H29563" t="str">
        <f t="shared" si="1130"/>
        <v>Low</v>
      </c>
    </row>
    <row r="29564" spans="1:8" x14ac:dyDescent="0.25">
      <c r="A29564" t="s">
        <v>2254</v>
      </c>
      <c r="C29564">
        <v>2014</v>
      </c>
      <c r="D29564">
        <v>8</v>
      </c>
      <c r="E29564" t="s">
        <v>608</v>
      </c>
      <c r="F29564">
        <f t="shared" si="1128"/>
        <v>11</v>
      </c>
      <c r="G29564">
        <f t="shared" si="1129"/>
        <v>3892</v>
      </c>
      <c r="H29564" t="str">
        <f t="shared" si="1130"/>
        <v>Low</v>
      </c>
    </row>
    <row r="29565" spans="1:8" x14ac:dyDescent="0.25">
      <c r="A29565" t="s">
        <v>2254</v>
      </c>
      <c r="C29565">
        <v>2014</v>
      </c>
      <c r="D29565">
        <v>8</v>
      </c>
      <c r="E29565" t="s">
        <v>223</v>
      </c>
      <c r="F29565">
        <f t="shared" si="1128"/>
        <v>11</v>
      </c>
      <c r="G29565">
        <f t="shared" si="1129"/>
        <v>3892</v>
      </c>
      <c r="H29565" t="str">
        <f t="shared" si="1130"/>
        <v>Low</v>
      </c>
    </row>
    <row r="29566" spans="1:8" x14ac:dyDescent="0.25">
      <c r="A29566" t="s">
        <v>2254</v>
      </c>
      <c r="C29566">
        <v>2014</v>
      </c>
      <c r="D29566">
        <v>21</v>
      </c>
      <c r="E29566" t="s">
        <v>68</v>
      </c>
      <c r="F29566">
        <f t="shared" si="1128"/>
        <v>11</v>
      </c>
      <c r="G29566">
        <f t="shared" si="1129"/>
        <v>1001</v>
      </c>
      <c r="H29566" t="str">
        <f t="shared" si="1130"/>
        <v>Low</v>
      </c>
    </row>
    <row r="29567" spans="1:8" x14ac:dyDescent="0.25">
      <c r="A29567" t="s">
        <v>2254</v>
      </c>
      <c r="C29567">
        <v>2014</v>
      </c>
      <c r="D29567">
        <v>11</v>
      </c>
      <c r="E29567" t="s">
        <v>875</v>
      </c>
      <c r="F29567">
        <f t="shared" si="1128"/>
        <v>11</v>
      </c>
      <c r="G29567">
        <f t="shared" si="1129"/>
        <v>2498</v>
      </c>
      <c r="H29567" t="str">
        <f t="shared" si="1130"/>
        <v>Low</v>
      </c>
    </row>
    <row r="29568" spans="1:8" x14ac:dyDescent="0.25">
      <c r="A29568" t="s">
        <v>2254</v>
      </c>
      <c r="C29568">
        <v>2014</v>
      </c>
      <c r="D29568">
        <v>19</v>
      </c>
      <c r="E29568" t="s">
        <v>41</v>
      </c>
      <c r="F29568">
        <f t="shared" si="1128"/>
        <v>11</v>
      </c>
      <c r="G29568">
        <f t="shared" si="1129"/>
        <v>1146</v>
      </c>
      <c r="H29568" t="str">
        <f t="shared" si="1130"/>
        <v>Low</v>
      </c>
    </row>
    <row r="29569" spans="1:8" x14ac:dyDescent="0.25">
      <c r="A29569" t="s">
        <v>2254</v>
      </c>
      <c r="C29569">
        <v>2014</v>
      </c>
      <c r="D29569">
        <v>8</v>
      </c>
      <c r="E29569" t="s">
        <v>624</v>
      </c>
      <c r="F29569">
        <f t="shared" si="1128"/>
        <v>11</v>
      </c>
      <c r="G29569">
        <f t="shared" si="1129"/>
        <v>3889</v>
      </c>
      <c r="H29569" t="str">
        <f t="shared" si="1130"/>
        <v>Low</v>
      </c>
    </row>
    <row r="29570" spans="1:8" x14ac:dyDescent="0.25">
      <c r="A29570" t="s">
        <v>2254</v>
      </c>
      <c r="C29570">
        <v>2014</v>
      </c>
      <c r="D29570">
        <v>7</v>
      </c>
      <c r="E29570" t="s">
        <v>649</v>
      </c>
      <c r="F29570">
        <f t="shared" ref="F29570:F29633" si="1131">VLOOKUP(A29570,$M$11:$N$22,2,FALSE)</f>
        <v>11</v>
      </c>
      <c r="G29570">
        <f t="shared" si="1129"/>
        <v>4733</v>
      </c>
      <c r="H29570" t="str">
        <f t="shared" si="1130"/>
        <v>Low</v>
      </c>
    </row>
    <row r="29571" spans="1:8" x14ac:dyDescent="0.25">
      <c r="A29571" t="s">
        <v>2254</v>
      </c>
      <c r="C29571">
        <v>2014</v>
      </c>
      <c r="D29571">
        <v>13</v>
      </c>
      <c r="E29571" t="s">
        <v>651</v>
      </c>
      <c r="F29571">
        <f t="shared" si="1131"/>
        <v>11</v>
      </c>
      <c r="G29571">
        <f t="shared" ref="G29571:G29634" si="1132">RANK(D29571,D29571:D64570,0)</f>
        <v>1951</v>
      </c>
      <c r="H29571" t="str">
        <f t="shared" ref="H29571:H29634" si="1133">IF(D29571&lt;50,"Low",IF(D29571&gt;100,"High","Medium"))</f>
        <v>Low</v>
      </c>
    </row>
    <row r="29572" spans="1:8" x14ac:dyDescent="0.25">
      <c r="A29572" t="s">
        <v>2254</v>
      </c>
      <c r="C29572">
        <v>2014</v>
      </c>
      <c r="D29572">
        <v>9</v>
      </c>
      <c r="E29572" t="s">
        <v>208</v>
      </c>
      <c r="F29572">
        <f t="shared" si="1131"/>
        <v>11</v>
      </c>
      <c r="G29572">
        <f t="shared" si="1132"/>
        <v>3306</v>
      </c>
      <c r="H29572" t="str">
        <f t="shared" si="1133"/>
        <v>Low</v>
      </c>
    </row>
    <row r="29573" spans="1:8" x14ac:dyDescent="0.25">
      <c r="A29573" t="s">
        <v>2254</v>
      </c>
      <c r="C29573">
        <v>2014</v>
      </c>
      <c r="D29573">
        <v>36</v>
      </c>
      <c r="E29573" t="s">
        <v>48</v>
      </c>
      <c r="F29573">
        <f t="shared" si="1131"/>
        <v>11</v>
      </c>
      <c r="G29573">
        <f t="shared" si="1132"/>
        <v>428</v>
      </c>
      <c r="H29573" t="str">
        <f t="shared" si="1133"/>
        <v>Low</v>
      </c>
    </row>
    <row r="29574" spans="1:8" x14ac:dyDescent="0.25">
      <c r="A29574" t="s">
        <v>2254</v>
      </c>
      <c r="C29574">
        <v>2014</v>
      </c>
      <c r="D29574">
        <v>13</v>
      </c>
      <c r="E29574" t="s">
        <v>327</v>
      </c>
      <c r="F29574">
        <f t="shared" si="1131"/>
        <v>11</v>
      </c>
      <c r="G29574">
        <f t="shared" si="1132"/>
        <v>1950</v>
      </c>
      <c r="H29574" t="str">
        <f t="shared" si="1133"/>
        <v>Low</v>
      </c>
    </row>
    <row r="29575" spans="1:8" x14ac:dyDescent="0.25">
      <c r="A29575" t="s">
        <v>2254</v>
      </c>
      <c r="C29575">
        <v>2014</v>
      </c>
      <c r="D29575">
        <v>8</v>
      </c>
      <c r="E29575" t="s">
        <v>886</v>
      </c>
      <c r="F29575">
        <f t="shared" si="1131"/>
        <v>11</v>
      </c>
      <c r="G29575">
        <f t="shared" si="1132"/>
        <v>3885</v>
      </c>
      <c r="H29575" t="str">
        <f t="shared" si="1133"/>
        <v>Low</v>
      </c>
    </row>
    <row r="29576" spans="1:8" x14ac:dyDescent="0.25">
      <c r="A29576" t="s">
        <v>2254</v>
      </c>
      <c r="C29576">
        <v>2014</v>
      </c>
      <c r="D29576">
        <v>11</v>
      </c>
      <c r="E29576" t="s">
        <v>1658</v>
      </c>
      <c r="F29576">
        <f t="shared" si="1131"/>
        <v>11</v>
      </c>
      <c r="G29576">
        <f t="shared" si="1132"/>
        <v>2494</v>
      </c>
      <c r="H29576" t="str">
        <f t="shared" si="1133"/>
        <v>Low</v>
      </c>
    </row>
    <row r="29577" spans="1:8" x14ac:dyDescent="0.25">
      <c r="A29577" t="s">
        <v>2254</v>
      </c>
      <c r="C29577">
        <v>2014</v>
      </c>
      <c r="D29577">
        <v>27</v>
      </c>
      <c r="E29577" t="s">
        <v>250</v>
      </c>
      <c r="F29577">
        <f t="shared" si="1131"/>
        <v>11</v>
      </c>
      <c r="G29577">
        <f t="shared" si="1132"/>
        <v>671</v>
      </c>
      <c r="H29577" t="str">
        <f t="shared" si="1133"/>
        <v>Low</v>
      </c>
    </row>
    <row r="29578" spans="1:8" x14ac:dyDescent="0.25">
      <c r="A29578" t="s">
        <v>2254</v>
      </c>
      <c r="C29578">
        <v>2014</v>
      </c>
      <c r="D29578">
        <v>11</v>
      </c>
      <c r="E29578" t="s">
        <v>2290</v>
      </c>
      <c r="F29578">
        <f t="shared" si="1131"/>
        <v>11</v>
      </c>
      <c r="G29578">
        <f t="shared" si="1132"/>
        <v>2493</v>
      </c>
      <c r="H29578" t="str">
        <f t="shared" si="1133"/>
        <v>Low</v>
      </c>
    </row>
    <row r="29579" spans="1:8" x14ac:dyDescent="0.25">
      <c r="A29579" t="s">
        <v>2254</v>
      </c>
      <c r="C29579">
        <v>2014</v>
      </c>
      <c r="D29579">
        <v>8</v>
      </c>
      <c r="E29579" t="s">
        <v>668</v>
      </c>
      <c r="F29579">
        <f t="shared" si="1131"/>
        <v>11</v>
      </c>
      <c r="G29579">
        <f t="shared" si="1132"/>
        <v>3882</v>
      </c>
      <c r="H29579" t="str">
        <f t="shared" si="1133"/>
        <v>Low</v>
      </c>
    </row>
    <row r="29580" spans="1:8" x14ac:dyDescent="0.25">
      <c r="A29580" t="s">
        <v>2254</v>
      </c>
      <c r="C29580">
        <v>2014</v>
      </c>
      <c r="D29580">
        <v>8</v>
      </c>
      <c r="E29580" t="s">
        <v>2362</v>
      </c>
      <c r="F29580">
        <f t="shared" si="1131"/>
        <v>11</v>
      </c>
      <c r="G29580">
        <f t="shared" si="1132"/>
        <v>3882</v>
      </c>
      <c r="H29580" t="str">
        <f t="shared" si="1133"/>
        <v>Low</v>
      </c>
    </row>
    <row r="29581" spans="1:8" x14ac:dyDescent="0.25">
      <c r="A29581" t="s">
        <v>2254</v>
      </c>
      <c r="C29581">
        <v>2014</v>
      </c>
      <c r="D29581">
        <v>7</v>
      </c>
      <c r="E29581" t="s">
        <v>568</v>
      </c>
      <c r="F29581">
        <f t="shared" si="1131"/>
        <v>11</v>
      </c>
      <c r="G29581">
        <f t="shared" si="1132"/>
        <v>4723</v>
      </c>
      <c r="H29581" t="str">
        <f t="shared" si="1133"/>
        <v>Low</v>
      </c>
    </row>
    <row r="29582" spans="1:8" x14ac:dyDescent="0.25">
      <c r="A29582" t="s">
        <v>2254</v>
      </c>
      <c r="C29582">
        <v>2014</v>
      </c>
      <c r="D29582">
        <v>7</v>
      </c>
      <c r="E29582" t="s">
        <v>272</v>
      </c>
      <c r="F29582">
        <f t="shared" si="1131"/>
        <v>11</v>
      </c>
      <c r="G29582">
        <f t="shared" si="1132"/>
        <v>4723</v>
      </c>
      <c r="H29582" t="str">
        <f t="shared" si="1133"/>
        <v>Low</v>
      </c>
    </row>
    <row r="29583" spans="1:8" x14ac:dyDescent="0.25">
      <c r="A29583" t="s">
        <v>2254</v>
      </c>
      <c r="C29583">
        <v>2014</v>
      </c>
      <c r="D29583">
        <v>8</v>
      </c>
      <c r="E29583" t="s">
        <v>836</v>
      </c>
      <c r="F29583">
        <f t="shared" si="1131"/>
        <v>11</v>
      </c>
      <c r="G29583">
        <f t="shared" si="1132"/>
        <v>3882</v>
      </c>
      <c r="H29583" t="str">
        <f t="shared" si="1133"/>
        <v>Low</v>
      </c>
    </row>
    <row r="29584" spans="1:8" x14ac:dyDescent="0.25">
      <c r="A29584" t="s">
        <v>2254</v>
      </c>
      <c r="C29584">
        <v>2014</v>
      </c>
      <c r="D29584">
        <v>7</v>
      </c>
      <c r="E29584" t="s">
        <v>2383</v>
      </c>
      <c r="F29584">
        <f t="shared" si="1131"/>
        <v>11</v>
      </c>
      <c r="G29584">
        <f t="shared" si="1132"/>
        <v>4722</v>
      </c>
      <c r="H29584" t="str">
        <f t="shared" si="1133"/>
        <v>Low</v>
      </c>
    </row>
    <row r="29585" spans="1:8" x14ac:dyDescent="0.25">
      <c r="A29585" t="s">
        <v>2254</v>
      </c>
      <c r="C29585">
        <v>2014</v>
      </c>
      <c r="D29585">
        <v>7</v>
      </c>
      <c r="E29585" t="s">
        <v>697</v>
      </c>
      <c r="F29585">
        <f t="shared" si="1131"/>
        <v>11</v>
      </c>
      <c r="G29585">
        <f t="shared" si="1132"/>
        <v>4722</v>
      </c>
      <c r="H29585" t="str">
        <f t="shared" si="1133"/>
        <v>Low</v>
      </c>
    </row>
    <row r="29586" spans="1:8" x14ac:dyDescent="0.25">
      <c r="A29586" t="s">
        <v>2254</v>
      </c>
      <c r="C29586">
        <v>2014</v>
      </c>
      <c r="D29586">
        <v>51</v>
      </c>
      <c r="E29586" t="s">
        <v>46</v>
      </c>
      <c r="F29586">
        <f t="shared" si="1131"/>
        <v>11</v>
      </c>
      <c r="G29586">
        <f t="shared" si="1132"/>
        <v>236</v>
      </c>
      <c r="H29586" t="str">
        <f t="shared" si="1133"/>
        <v>Medium</v>
      </c>
    </row>
    <row r="29587" spans="1:8" x14ac:dyDescent="0.25">
      <c r="A29587" t="s">
        <v>2254</v>
      </c>
      <c r="C29587">
        <v>2014</v>
      </c>
      <c r="D29587">
        <v>10</v>
      </c>
      <c r="E29587" t="s">
        <v>324</v>
      </c>
      <c r="F29587">
        <f t="shared" si="1131"/>
        <v>11</v>
      </c>
      <c r="G29587">
        <f t="shared" si="1132"/>
        <v>2849</v>
      </c>
      <c r="H29587" t="str">
        <f t="shared" si="1133"/>
        <v>Low</v>
      </c>
    </row>
    <row r="29588" spans="1:8" x14ac:dyDescent="0.25">
      <c r="A29588" t="s">
        <v>2254</v>
      </c>
      <c r="C29588">
        <v>2014</v>
      </c>
      <c r="D29588">
        <v>14</v>
      </c>
      <c r="E29588" t="s">
        <v>2272</v>
      </c>
      <c r="F29588">
        <f t="shared" si="1131"/>
        <v>11</v>
      </c>
      <c r="G29588">
        <f t="shared" si="1132"/>
        <v>1758</v>
      </c>
      <c r="H29588" t="str">
        <f t="shared" si="1133"/>
        <v>Low</v>
      </c>
    </row>
    <row r="29589" spans="1:8" x14ac:dyDescent="0.25">
      <c r="A29589" t="s">
        <v>2254</v>
      </c>
      <c r="C29589">
        <v>2014</v>
      </c>
      <c r="D29589">
        <v>16</v>
      </c>
      <c r="E29589" t="s">
        <v>1074</v>
      </c>
      <c r="F29589">
        <f t="shared" si="1131"/>
        <v>11</v>
      </c>
      <c r="G29589">
        <f t="shared" si="1132"/>
        <v>1450</v>
      </c>
      <c r="H29589" t="str">
        <f t="shared" si="1133"/>
        <v>Low</v>
      </c>
    </row>
    <row r="29590" spans="1:8" x14ac:dyDescent="0.25">
      <c r="A29590" t="s">
        <v>2254</v>
      </c>
      <c r="C29590">
        <v>2014</v>
      </c>
      <c r="D29590">
        <v>16</v>
      </c>
      <c r="E29590" t="s">
        <v>2266</v>
      </c>
      <c r="F29590">
        <f t="shared" si="1131"/>
        <v>11</v>
      </c>
      <c r="G29590">
        <f t="shared" si="1132"/>
        <v>1450</v>
      </c>
      <c r="H29590" t="str">
        <f t="shared" si="1133"/>
        <v>Low</v>
      </c>
    </row>
    <row r="29591" spans="1:8" x14ac:dyDescent="0.25">
      <c r="A29591" t="s">
        <v>2254</v>
      </c>
      <c r="C29591">
        <v>2014</v>
      </c>
      <c r="D29591">
        <v>38</v>
      </c>
      <c r="E29591" t="s">
        <v>44</v>
      </c>
      <c r="F29591">
        <f t="shared" si="1131"/>
        <v>11</v>
      </c>
      <c r="G29591">
        <f t="shared" si="1132"/>
        <v>393</v>
      </c>
      <c r="H29591" t="str">
        <f t="shared" si="1133"/>
        <v>Low</v>
      </c>
    </row>
    <row r="29592" spans="1:8" x14ac:dyDescent="0.25">
      <c r="A29592" t="s">
        <v>2254</v>
      </c>
      <c r="C29592">
        <v>2014</v>
      </c>
      <c r="D29592">
        <v>8</v>
      </c>
      <c r="E29592" t="s">
        <v>2352</v>
      </c>
      <c r="F29592">
        <f t="shared" si="1131"/>
        <v>11</v>
      </c>
      <c r="G29592">
        <f t="shared" si="1132"/>
        <v>3876</v>
      </c>
      <c r="H29592" t="str">
        <f t="shared" si="1133"/>
        <v>Low</v>
      </c>
    </row>
    <row r="29593" spans="1:8" x14ac:dyDescent="0.25">
      <c r="A29593" t="s">
        <v>2254</v>
      </c>
      <c r="C29593">
        <v>2014</v>
      </c>
      <c r="D29593">
        <v>10</v>
      </c>
      <c r="E29593" t="s">
        <v>2311</v>
      </c>
      <c r="F29593">
        <f t="shared" si="1131"/>
        <v>11</v>
      </c>
      <c r="G29593">
        <f t="shared" si="1132"/>
        <v>2845</v>
      </c>
      <c r="H29593" t="str">
        <f t="shared" si="1133"/>
        <v>Low</v>
      </c>
    </row>
    <row r="29594" spans="1:8" x14ac:dyDescent="0.25">
      <c r="A29594" t="s">
        <v>2254</v>
      </c>
      <c r="C29594">
        <v>2014</v>
      </c>
      <c r="D29594">
        <v>8</v>
      </c>
      <c r="E29594" t="s">
        <v>2348</v>
      </c>
      <c r="F29594">
        <f t="shared" si="1131"/>
        <v>11</v>
      </c>
      <c r="G29594">
        <f t="shared" si="1132"/>
        <v>3875</v>
      </c>
      <c r="H29594" t="str">
        <f t="shared" si="1133"/>
        <v>Low</v>
      </c>
    </row>
    <row r="29595" spans="1:8" x14ac:dyDescent="0.25">
      <c r="A29595" t="s">
        <v>2254</v>
      </c>
      <c r="C29595">
        <v>2014</v>
      </c>
      <c r="D29595">
        <v>12</v>
      </c>
      <c r="E29595" t="s">
        <v>2282</v>
      </c>
      <c r="F29595">
        <f t="shared" si="1131"/>
        <v>11</v>
      </c>
      <c r="G29595">
        <f t="shared" si="1132"/>
        <v>2192</v>
      </c>
      <c r="H29595" t="str">
        <f t="shared" si="1133"/>
        <v>Low</v>
      </c>
    </row>
    <row r="29596" spans="1:8" x14ac:dyDescent="0.25">
      <c r="A29596" t="s">
        <v>2254</v>
      </c>
      <c r="C29596">
        <v>2014</v>
      </c>
      <c r="D29596">
        <v>12</v>
      </c>
      <c r="E29596" t="s">
        <v>876</v>
      </c>
      <c r="F29596">
        <f t="shared" si="1131"/>
        <v>11</v>
      </c>
      <c r="G29596">
        <f t="shared" si="1132"/>
        <v>2192</v>
      </c>
      <c r="H29596" t="str">
        <f t="shared" si="1133"/>
        <v>Low</v>
      </c>
    </row>
    <row r="29597" spans="1:8" x14ac:dyDescent="0.25">
      <c r="A29597" t="s">
        <v>2254</v>
      </c>
      <c r="C29597">
        <v>2014</v>
      </c>
      <c r="D29597">
        <v>53</v>
      </c>
      <c r="E29597" t="s">
        <v>25</v>
      </c>
      <c r="F29597">
        <f t="shared" si="1131"/>
        <v>11</v>
      </c>
      <c r="G29597">
        <f t="shared" si="1132"/>
        <v>226</v>
      </c>
      <c r="H29597" t="str">
        <f t="shared" si="1133"/>
        <v>Medium</v>
      </c>
    </row>
    <row r="29598" spans="1:8" x14ac:dyDescent="0.25">
      <c r="A29598" t="s">
        <v>2254</v>
      </c>
      <c r="C29598">
        <v>2014</v>
      </c>
      <c r="D29598">
        <v>9</v>
      </c>
      <c r="E29598" t="s">
        <v>903</v>
      </c>
      <c r="F29598">
        <f t="shared" si="1131"/>
        <v>11</v>
      </c>
      <c r="G29598">
        <f t="shared" si="1132"/>
        <v>3291</v>
      </c>
      <c r="H29598" t="str">
        <f t="shared" si="1133"/>
        <v>Low</v>
      </c>
    </row>
    <row r="29599" spans="1:8" x14ac:dyDescent="0.25">
      <c r="A29599" t="s">
        <v>2254</v>
      </c>
      <c r="C29599">
        <v>2014</v>
      </c>
      <c r="D29599">
        <v>23</v>
      </c>
      <c r="E29599" t="s">
        <v>255</v>
      </c>
      <c r="F29599">
        <f t="shared" si="1131"/>
        <v>11</v>
      </c>
      <c r="G29599">
        <f t="shared" si="1132"/>
        <v>864</v>
      </c>
      <c r="H29599" t="str">
        <f t="shared" si="1133"/>
        <v>Low</v>
      </c>
    </row>
    <row r="29600" spans="1:8" x14ac:dyDescent="0.25">
      <c r="A29600" t="s">
        <v>2254</v>
      </c>
      <c r="C29600">
        <v>2014</v>
      </c>
      <c r="D29600">
        <v>20</v>
      </c>
      <c r="E29600" t="s">
        <v>2259</v>
      </c>
      <c r="F29600">
        <f t="shared" si="1131"/>
        <v>11</v>
      </c>
      <c r="G29600">
        <f t="shared" si="1132"/>
        <v>1056</v>
      </c>
      <c r="H29600" t="str">
        <f t="shared" si="1133"/>
        <v>Low</v>
      </c>
    </row>
    <row r="29601" spans="1:8" x14ac:dyDescent="0.25">
      <c r="A29601" t="s">
        <v>2254</v>
      </c>
      <c r="C29601">
        <v>2014</v>
      </c>
      <c r="D29601">
        <v>7</v>
      </c>
      <c r="E29601" t="s">
        <v>2395</v>
      </c>
      <c r="F29601">
        <f t="shared" si="1131"/>
        <v>11</v>
      </c>
      <c r="G29601">
        <f t="shared" si="1132"/>
        <v>4707</v>
      </c>
      <c r="H29601" t="str">
        <f t="shared" si="1133"/>
        <v>Low</v>
      </c>
    </row>
    <row r="29602" spans="1:8" x14ac:dyDescent="0.25">
      <c r="A29602" t="s">
        <v>2254</v>
      </c>
      <c r="C29602">
        <v>2014</v>
      </c>
      <c r="D29602">
        <v>9</v>
      </c>
      <c r="E29602" t="s">
        <v>2323</v>
      </c>
      <c r="F29602">
        <f t="shared" si="1131"/>
        <v>11</v>
      </c>
      <c r="G29602">
        <f t="shared" si="1132"/>
        <v>3289</v>
      </c>
      <c r="H29602" t="str">
        <f t="shared" si="1133"/>
        <v>Low</v>
      </c>
    </row>
    <row r="29603" spans="1:8" x14ac:dyDescent="0.25">
      <c r="A29603" t="s">
        <v>2254</v>
      </c>
      <c r="C29603">
        <v>2014</v>
      </c>
      <c r="D29603">
        <v>9</v>
      </c>
      <c r="E29603" t="s">
        <v>1117</v>
      </c>
      <c r="F29603">
        <f t="shared" si="1131"/>
        <v>11</v>
      </c>
      <c r="G29603">
        <f t="shared" si="1132"/>
        <v>3289</v>
      </c>
      <c r="H29603" t="str">
        <f t="shared" si="1133"/>
        <v>Low</v>
      </c>
    </row>
    <row r="29604" spans="1:8" x14ac:dyDescent="0.25">
      <c r="A29604" t="s">
        <v>2254</v>
      </c>
      <c r="C29604">
        <v>2014</v>
      </c>
      <c r="D29604">
        <v>8</v>
      </c>
      <c r="E29604" t="s">
        <v>1410</v>
      </c>
      <c r="F29604">
        <f t="shared" si="1131"/>
        <v>11</v>
      </c>
      <c r="G29604">
        <f t="shared" si="1132"/>
        <v>3867</v>
      </c>
      <c r="H29604" t="str">
        <f t="shared" si="1133"/>
        <v>Low</v>
      </c>
    </row>
    <row r="29605" spans="1:8" x14ac:dyDescent="0.25">
      <c r="A29605" t="s">
        <v>2254</v>
      </c>
      <c r="C29605">
        <v>2014</v>
      </c>
      <c r="D29605">
        <v>22</v>
      </c>
      <c r="E29605" t="s">
        <v>142</v>
      </c>
      <c r="F29605">
        <f t="shared" si="1131"/>
        <v>11</v>
      </c>
      <c r="G29605">
        <f t="shared" si="1132"/>
        <v>922</v>
      </c>
      <c r="H29605" t="str">
        <f t="shared" si="1133"/>
        <v>Low</v>
      </c>
    </row>
    <row r="29606" spans="1:8" x14ac:dyDescent="0.25">
      <c r="A29606" t="s">
        <v>2254</v>
      </c>
      <c r="C29606">
        <v>2014</v>
      </c>
      <c r="D29606">
        <v>7</v>
      </c>
      <c r="E29606" t="s">
        <v>1083</v>
      </c>
      <c r="F29606">
        <f t="shared" si="1131"/>
        <v>11</v>
      </c>
      <c r="G29606">
        <f t="shared" si="1132"/>
        <v>4703</v>
      </c>
      <c r="H29606" t="str">
        <f t="shared" si="1133"/>
        <v>Low</v>
      </c>
    </row>
    <row r="29607" spans="1:8" x14ac:dyDescent="0.25">
      <c r="A29607" t="s">
        <v>2254</v>
      </c>
      <c r="C29607">
        <v>2014</v>
      </c>
      <c r="D29607">
        <v>7</v>
      </c>
      <c r="E29607" t="s">
        <v>2382</v>
      </c>
      <c r="F29607">
        <f t="shared" si="1131"/>
        <v>11</v>
      </c>
      <c r="G29607">
        <f t="shared" si="1132"/>
        <v>4703</v>
      </c>
      <c r="H29607" t="str">
        <f t="shared" si="1133"/>
        <v>Low</v>
      </c>
    </row>
    <row r="29608" spans="1:8" x14ac:dyDescent="0.25">
      <c r="A29608" t="s">
        <v>2254</v>
      </c>
      <c r="C29608">
        <v>2014</v>
      </c>
      <c r="D29608">
        <v>21</v>
      </c>
      <c r="E29608" t="s">
        <v>163</v>
      </c>
      <c r="F29608">
        <f t="shared" si="1131"/>
        <v>11</v>
      </c>
      <c r="G29608">
        <f t="shared" si="1132"/>
        <v>994</v>
      </c>
      <c r="H29608" t="str">
        <f t="shared" si="1133"/>
        <v>Low</v>
      </c>
    </row>
    <row r="29609" spans="1:8" x14ac:dyDescent="0.25">
      <c r="A29609" t="s">
        <v>2254</v>
      </c>
      <c r="C29609">
        <v>2014</v>
      </c>
      <c r="D29609">
        <v>9</v>
      </c>
      <c r="E29609" t="s">
        <v>705</v>
      </c>
      <c r="F29609">
        <f t="shared" si="1131"/>
        <v>11</v>
      </c>
      <c r="G29609">
        <f t="shared" si="1132"/>
        <v>3287</v>
      </c>
      <c r="H29609" t="str">
        <f t="shared" si="1133"/>
        <v>Low</v>
      </c>
    </row>
    <row r="29610" spans="1:8" x14ac:dyDescent="0.25">
      <c r="A29610" t="s">
        <v>2254</v>
      </c>
      <c r="C29610">
        <v>2014</v>
      </c>
      <c r="D29610">
        <v>13</v>
      </c>
      <c r="E29610" t="s">
        <v>227</v>
      </c>
      <c r="F29610">
        <f t="shared" si="1131"/>
        <v>11</v>
      </c>
      <c r="G29610">
        <f t="shared" si="1132"/>
        <v>1939</v>
      </c>
      <c r="H29610" t="str">
        <f t="shared" si="1133"/>
        <v>Low</v>
      </c>
    </row>
    <row r="29611" spans="1:8" x14ac:dyDescent="0.25">
      <c r="A29611" t="s">
        <v>2254</v>
      </c>
      <c r="C29611">
        <v>2014</v>
      </c>
      <c r="D29611">
        <v>13</v>
      </c>
      <c r="E29611" t="s">
        <v>2277</v>
      </c>
      <c r="F29611">
        <f t="shared" si="1131"/>
        <v>11</v>
      </c>
      <c r="G29611">
        <f t="shared" si="1132"/>
        <v>1939</v>
      </c>
      <c r="H29611" t="str">
        <f t="shared" si="1133"/>
        <v>Low</v>
      </c>
    </row>
    <row r="29612" spans="1:8" x14ac:dyDescent="0.25">
      <c r="A29612" t="s">
        <v>2254</v>
      </c>
      <c r="C29612">
        <v>2014</v>
      </c>
      <c r="D29612">
        <v>9</v>
      </c>
      <c r="E29612" t="s">
        <v>1321</v>
      </c>
      <c r="F29612">
        <f t="shared" si="1131"/>
        <v>11</v>
      </c>
      <c r="G29612">
        <f t="shared" si="1132"/>
        <v>3285</v>
      </c>
      <c r="H29612" t="str">
        <f t="shared" si="1133"/>
        <v>Low</v>
      </c>
    </row>
    <row r="29613" spans="1:8" x14ac:dyDescent="0.25">
      <c r="A29613" t="s">
        <v>2254</v>
      </c>
      <c r="C29613">
        <v>2014</v>
      </c>
      <c r="D29613">
        <v>31</v>
      </c>
      <c r="E29613" t="s">
        <v>26</v>
      </c>
      <c r="F29613">
        <f t="shared" si="1131"/>
        <v>11</v>
      </c>
      <c r="G29613">
        <f t="shared" si="1132"/>
        <v>539</v>
      </c>
      <c r="H29613" t="str">
        <f t="shared" si="1133"/>
        <v>Low</v>
      </c>
    </row>
    <row r="29614" spans="1:8" x14ac:dyDescent="0.25">
      <c r="A29614" t="s">
        <v>2254</v>
      </c>
      <c r="C29614">
        <v>2014</v>
      </c>
      <c r="D29614">
        <v>16</v>
      </c>
      <c r="E29614" t="s">
        <v>397</v>
      </c>
      <c r="F29614">
        <f t="shared" si="1131"/>
        <v>11</v>
      </c>
      <c r="G29614">
        <f t="shared" si="1132"/>
        <v>1443</v>
      </c>
      <c r="H29614" t="str">
        <f t="shared" si="1133"/>
        <v>Low</v>
      </c>
    </row>
    <row r="29615" spans="1:8" x14ac:dyDescent="0.25">
      <c r="A29615" t="s">
        <v>2254</v>
      </c>
      <c r="C29615">
        <v>2014</v>
      </c>
      <c r="D29615">
        <v>66</v>
      </c>
      <c r="E29615" t="s">
        <v>14</v>
      </c>
      <c r="F29615">
        <f t="shared" si="1131"/>
        <v>11</v>
      </c>
      <c r="G29615">
        <f t="shared" si="1132"/>
        <v>164</v>
      </c>
      <c r="H29615" t="str">
        <f t="shared" si="1133"/>
        <v>Medium</v>
      </c>
    </row>
    <row r="29616" spans="1:8" x14ac:dyDescent="0.25">
      <c r="A29616" t="s">
        <v>2254</v>
      </c>
      <c r="C29616">
        <v>2014</v>
      </c>
      <c r="D29616">
        <v>11</v>
      </c>
      <c r="E29616" t="s">
        <v>1067</v>
      </c>
      <c r="F29616">
        <f t="shared" si="1131"/>
        <v>11</v>
      </c>
      <c r="G29616">
        <f t="shared" si="1132"/>
        <v>2476</v>
      </c>
      <c r="H29616" t="str">
        <f t="shared" si="1133"/>
        <v>Low</v>
      </c>
    </row>
    <row r="29617" spans="1:8" x14ac:dyDescent="0.25">
      <c r="A29617" t="s">
        <v>2254</v>
      </c>
      <c r="C29617">
        <v>2014</v>
      </c>
      <c r="D29617">
        <v>29</v>
      </c>
      <c r="E29617" t="s">
        <v>244</v>
      </c>
      <c r="F29617">
        <f t="shared" si="1131"/>
        <v>11</v>
      </c>
      <c r="G29617">
        <f t="shared" si="1132"/>
        <v>593</v>
      </c>
      <c r="H29617" t="str">
        <f t="shared" si="1133"/>
        <v>Low</v>
      </c>
    </row>
    <row r="29618" spans="1:8" x14ac:dyDescent="0.25">
      <c r="A29618" t="s">
        <v>2254</v>
      </c>
      <c r="C29618">
        <v>2014</v>
      </c>
      <c r="D29618">
        <v>12</v>
      </c>
      <c r="E29618" t="s">
        <v>2280</v>
      </c>
      <c r="F29618">
        <f t="shared" si="1131"/>
        <v>11</v>
      </c>
      <c r="G29618">
        <f t="shared" si="1132"/>
        <v>2181</v>
      </c>
      <c r="H29618" t="str">
        <f t="shared" si="1133"/>
        <v>Low</v>
      </c>
    </row>
    <row r="29619" spans="1:8" x14ac:dyDescent="0.25">
      <c r="A29619" t="s">
        <v>2254</v>
      </c>
      <c r="C29619">
        <v>2014</v>
      </c>
      <c r="D29619">
        <v>9</v>
      </c>
      <c r="E29619" t="s">
        <v>522</v>
      </c>
      <c r="F29619">
        <f t="shared" si="1131"/>
        <v>11</v>
      </c>
      <c r="G29619">
        <f t="shared" si="1132"/>
        <v>3279</v>
      </c>
      <c r="H29619" t="str">
        <f t="shared" si="1133"/>
        <v>Low</v>
      </c>
    </row>
    <row r="29620" spans="1:8" x14ac:dyDescent="0.25">
      <c r="A29620" t="s">
        <v>2254</v>
      </c>
      <c r="C29620">
        <v>2014</v>
      </c>
      <c r="D29620">
        <v>11</v>
      </c>
      <c r="E29620" t="s">
        <v>329</v>
      </c>
      <c r="F29620">
        <f t="shared" si="1131"/>
        <v>11</v>
      </c>
      <c r="G29620">
        <f t="shared" si="1132"/>
        <v>2474</v>
      </c>
      <c r="H29620" t="str">
        <f t="shared" si="1133"/>
        <v>Low</v>
      </c>
    </row>
    <row r="29621" spans="1:8" x14ac:dyDescent="0.25">
      <c r="A29621" t="s">
        <v>2254</v>
      </c>
      <c r="C29621">
        <v>2014</v>
      </c>
      <c r="D29621">
        <v>7</v>
      </c>
      <c r="E29621" t="s">
        <v>2380</v>
      </c>
      <c r="F29621">
        <f t="shared" si="1131"/>
        <v>11</v>
      </c>
      <c r="G29621">
        <f t="shared" si="1132"/>
        <v>4690</v>
      </c>
      <c r="H29621" t="str">
        <f t="shared" si="1133"/>
        <v>Low</v>
      </c>
    </row>
    <row r="29622" spans="1:8" x14ac:dyDescent="0.25">
      <c r="A29622" t="s">
        <v>2254</v>
      </c>
      <c r="C29622">
        <v>2014</v>
      </c>
      <c r="D29622">
        <v>8</v>
      </c>
      <c r="E29622" t="s">
        <v>419</v>
      </c>
      <c r="F29622">
        <f t="shared" si="1131"/>
        <v>11</v>
      </c>
      <c r="G29622">
        <f t="shared" si="1132"/>
        <v>3853</v>
      </c>
      <c r="H29622" t="str">
        <f t="shared" si="1133"/>
        <v>Low</v>
      </c>
    </row>
    <row r="29623" spans="1:8" x14ac:dyDescent="0.25">
      <c r="A29623" t="s">
        <v>2254</v>
      </c>
      <c r="C29623">
        <v>2014</v>
      </c>
      <c r="D29623">
        <v>7</v>
      </c>
      <c r="E29623" t="s">
        <v>2379</v>
      </c>
      <c r="F29623">
        <f t="shared" si="1131"/>
        <v>11</v>
      </c>
      <c r="G29623">
        <f t="shared" si="1132"/>
        <v>4689</v>
      </c>
      <c r="H29623" t="str">
        <f t="shared" si="1133"/>
        <v>Low</v>
      </c>
    </row>
    <row r="29624" spans="1:8" x14ac:dyDescent="0.25">
      <c r="A29624" t="s">
        <v>2254</v>
      </c>
      <c r="C29624">
        <v>2014</v>
      </c>
      <c r="D29624">
        <v>12</v>
      </c>
      <c r="E29624" t="s">
        <v>335</v>
      </c>
      <c r="F29624">
        <f t="shared" si="1131"/>
        <v>11</v>
      </c>
      <c r="G29624">
        <f t="shared" si="1132"/>
        <v>2181</v>
      </c>
      <c r="H29624" t="str">
        <f t="shared" si="1133"/>
        <v>Low</v>
      </c>
    </row>
    <row r="29625" spans="1:8" x14ac:dyDescent="0.25">
      <c r="A29625" t="s">
        <v>2254</v>
      </c>
      <c r="C29625">
        <v>2014</v>
      </c>
      <c r="D29625">
        <v>8</v>
      </c>
      <c r="E29625" t="s">
        <v>2354</v>
      </c>
      <c r="F29625">
        <f t="shared" si="1131"/>
        <v>11</v>
      </c>
      <c r="G29625">
        <f t="shared" si="1132"/>
        <v>3852</v>
      </c>
      <c r="H29625" t="str">
        <f t="shared" si="1133"/>
        <v>Low</v>
      </c>
    </row>
    <row r="29626" spans="1:8" x14ac:dyDescent="0.25">
      <c r="A29626" t="s">
        <v>2254</v>
      </c>
      <c r="C29626">
        <v>2014</v>
      </c>
      <c r="D29626">
        <v>22</v>
      </c>
      <c r="E29626" t="s">
        <v>2258</v>
      </c>
      <c r="F29626">
        <f t="shared" si="1131"/>
        <v>11</v>
      </c>
      <c r="G29626">
        <f t="shared" si="1132"/>
        <v>919</v>
      </c>
      <c r="H29626" t="str">
        <f t="shared" si="1133"/>
        <v>Low</v>
      </c>
    </row>
    <row r="29627" spans="1:8" x14ac:dyDescent="0.25">
      <c r="A29627" t="s">
        <v>2254</v>
      </c>
      <c r="C29627">
        <v>2014</v>
      </c>
      <c r="D29627">
        <v>9</v>
      </c>
      <c r="E29627" t="s">
        <v>510</v>
      </c>
      <c r="F29627">
        <f t="shared" si="1131"/>
        <v>11</v>
      </c>
      <c r="G29627">
        <f t="shared" si="1132"/>
        <v>3276</v>
      </c>
      <c r="H29627" t="str">
        <f t="shared" si="1133"/>
        <v>Low</v>
      </c>
    </row>
    <row r="29628" spans="1:8" x14ac:dyDescent="0.25">
      <c r="A29628" t="s">
        <v>2254</v>
      </c>
      <c r="C29628">
        <v>2014</v>
      </c>
      <c r="D29628">
        <v>7</v>
      </c>
      <c r="E29628" t="s">
        <v>1151</v>
      </c>
      <c r="F29628">
        <f t="shared" si="1131"/>
        <v>11</v>
      </c>
      <c r="G29628">
        <f t="shared" si="1132"/>
        <v>4685</v>
      </c>
      <c r="H29628" t="str">
        <f t="shared" si="1133"/>
        <v>Low</v>
      </c>
    </row>
    <row r="29629" spans="1:8" x14ac:dyDescent="0.25">
      <c r="A29629" t="s">
        <v>2254</v>
      </c>
      <c r="C29629">
        <v>2014</v>
      </c>
      <c r="D29629">
        <v>12</v>
      </c>
      <c r="E29629" t="s">
        <v>415</v>
      </c>
      <c r="F29629">
        <f t="shared" si="1131"/>
        <v>11</v>
      </c>
      <c r="G29629">
        <f t="shared" si="1132"/>
        <v>2180</v>
      </c>
      <c r="H29629" t="str">
        <f t="shared" si="1133"/>
        <v>Low</v>
      </c>
    </row>
    <row r="29630" spans="1:8" x14ac:dyDescent="0.25">
      <c r="A29630" t="s">
        <v>2254</v>
      </c>
      <c r="C29630">
        <v>2014</v>
      </c>
      <c r="D29630">
        <v>10</v>
      </c>
      <c r="E29630" t="s">
        <v>402</v>
      </c>
      <c r="F29630">
        <f t="shared" si="1131"/>
        <v>11</v>
      </c>
      <c r="G29630">
        <f t="shared" si="1132"/>
        <v>2826</v>
      </c>
      <c r="H29630" t="str">
        <f t="shared" si="1133"/>
        <v>Low</v>
      </c>
    </row>
    <row r="29631" spans="1:8" x14ac:dyDescent="0.25">
      <c r="A29631" t="s">
        <v>2254</v>
      </c>
      <c r="C29631">
        <v>2014</v>
      </c>
      <c r="D29631">
        <v>19</v>
      </c>
      <c r="E29631" t="s">
        <v>2261</v>
      </c>
      <c r="F29631">
        <f t="shared" si="1131"/>
        <v>11</v>
      </c>
      <c r="G29631">
        <f t="shared" si="1132"/>
        <v>1133</v>
      </c>
      <c r="H29631" t="str">
        <f t="shared" si="1133"/>
        <v>Low</v>
      </c>
    </row>
    <row r="29632" spans="1:8" x14ac:dyDescent="0.25">
      <c r="A29632" t="s">
        <v>2254</v>
      </c>
      <c r="C29632">
        <v>2014</v>
      </c>
      <c r="D29632">
        <v>10</v>
      </c>
      <c r="E29632" t="s">
        <v>1886</v>
      </c>
      <c r="F29632">
        <f t="shared" si="1131"/>
        <v>11</v>
      </c>
      <c r="G29632">
        <f t="shared" si="1132"/>
        <v>2825</v>
      </c>
      <c r="H29632" t="str">
        <f t="shared" si="1133"/>
        <v>Low</v>
      </c>
    </row>
    <row r="29633" spans="1:8" x14ac:dyDescent="0.25">
      <c r="A29633" t="s">
        <v>2254</v>
      </c>
      <c r="C29633">
        <v>2014</v>
      </c>
      <c r="D29633">
        <v>10</v>
      </c>
      <c r="E29633" t="s">
        <v>1091</v>
      </c>
      <c r="F29633">
        <f t="shared" si="1131"/>
        <v>11</v>
      </c>
      <c r="G29633">
        <f t="shared" si="1132"/>
        <v>2825</v>
      </c>
      <c r="H29633" t="str">
        <f t="shared" si="1133"/>
        <v>Low</v>
      </c>
    </row>
    <row r="29634" spans="1:8" x14ac:dyDescent="0.25">
      <c r="A29634" t="s">
        <v>2254</v>
      </c>
      <c r="C29634">
        <v>2014</v>
      </c>
      <c r="D29634">
        <v>7</v>
      </c>
      <c r="E29634" t="s">
        <v>874</v>
      </c>
      <c r="F29634">
        <f t="shared" ref="F29634:F29697" si="1134">VLOOKUP(A29634,$M$11:$N$22,2,FALSE)</f>
        <v>11</v>
      </c>
      <c r="G29634">
        <f t="shared" si="1132"/>
        <v>4680</v>
      </c>
      <c r="H29634" t="str">
        <f t="shared" si="1133"/>
        <v>Low</v>
      </c>
    </row>
    <row r="29635" spans="1:8" x14ac:dyDescent="0.25">
      <c r="A29635" t="s">
        <v>2254</v>
      </c>
      <c r="C29635">
        <v>2014</v>
      </c>
      <c r="D29635">
        <v>7</v>
      </c>
      <c r="E29635" t="s">
        <v>333</v>
      </c>
      <c r="F29635">
        <f t="shared" si="1134"/>
        <v>11</v>
      </c>
      <c r="G29635">
        <f t="shared" ref="G29635:G29698" si="1135">RANK(D29635,D29635:D64634,0)</f>
        <v>4680</v>
      </c>
      <c r="H29635" t="str">
        <f t="shared" ref="H29635:H29698" si="1136">IF(D29635&lt;50,"Low",IF(D29635&gt;100,"High","Medium"))</f>
        <v>Low</v>
      </c>
    </row>
    <row r="29636" spans="1:8" x14ac:dyDescent="0.25">
      <c r="A29636" t="s">
        <v>2254</v>
      </c>
      <c r="C29636">
        <v>2014</v>
      </c>
      <c r="D29636">
        <v>14</v>
      </c>
      <c r="E29636" t="s">
        <v>1767</v>
      </c>
      <c r="F29636">
        <f t="shared" si="1134"/>
        <v>11</v>
      </c>
      <c r="G29636">
        <f t="shared" si="1135"/>
        <v>1744</v>
      </c>
      <c r="H29636" t="str">
        <f t="shared" si="1136"/>
        <v>Low</v>
      </c>
    </row>
    <row r="29637" spans="1:8" x14ac:dyDescent="0.25">
      <c r="A29637" t="s">
        <v>2254</v>
      </c>
      <c r="C29637">
        <v>2014</v>
      </c>
      <c r="D29637">
        <v>10</v>
      </c>
      <c r="E29637" t="s">
        <v>2312</v>
      </c>
      <c r="F29637">
        <f t="shared" si="1134"/>
        <v>11</v>
      </c>
      <c r="G29637">
        <f t="shared" si="1135"/>
        <v>2824</v>
      </c>
      <c r="H29637" t="str">
        <f t="shared" si="1136"/>
        <v>Low</v>
      </c>
    </row>
    <row r="29638" spans="1:8" x14ac:dyDescent="0.25">
      <c r="A29638" t="s">
        <v>2254</v>
      </c>
      <c r="C29638">
        <v>2014</v>
      </c>
      <c r="D29638">
        <v>10</v>
      </c>
      <c r="E29638" t="s">
        <v>477</v>
      </c>
      <c r="F29638">
        <f t="shared" si="1134"/>
        <v>11</v>
      </c>
      <c r="G29638">
        <f t="shared" si="1135"/>
        <v>2824</v>
      </c>
      <c r="H29638" t="str">
        <f t="shared" si="1136"/>
        <v>Low</v>
      </c>
    </row>
    <row r="29639" spans="1:8" x14ac:dyDescent="0.25">
      <c r="A29639" t="s">
        <v>2254</v>
      </c>
      <c r="C29639">
        <v>2014</v>
      </c>
      <c r="D29639">
        <v>13</v>
      </c>
      <c r="E29639" t="s">
        <v>2278</v>
      </c>
      <c r="F29639">
        <f t="shared" si="1134"/>
        <v>11</v>
      </c>
      <c r="G29639">
        <f t="shared" si="1135"/>
        <v>1932</v>
      </c>
      <c r="H29639" t="str">
        <f t="shared" si="1136"/>
        <v>Low</v>
      </c>
    </row>
    <row r="29640" spans="1:8" x14ac:dyDescent="0.25">
      <c r="A29640" t="s">
        <v>2254</v>
      </c>
      <c r="C29640">
        <v>2014</v>
      </c>
      <c r="D29640">
        <v>8</v>
      </c>
      <c r="E29640" t="s">
        <v>2358</v>
      </c>
      <c r="F29640">
        <f t="shared" si="1134"/>
        <v>11</v>
      </c>
      <c r="G29640">
        <f t="shared" si="1135"/>
        <v>3841</v>
      </c>
      <c r="H29640" t="str">
        <f t="shared" si="1136"/>
        <v>Low</v>
      </c>
    </row>
    <row r="29641" spans="1:8" x14ac:dyDescent="0.25">
      <c r="A29641" t="s">
        <v>2254</v>
      </c>
      <c r="C29641">
        <v>2014</v>
      </c>
      <c r="D29641">
        <v>13</v>
      </c>
      <c r="E29641" t="s">
        <v>421</v>
      </c>
      <c r="F29641">
        <f t="shared" si="1134"/>
        <v>11</v>
      </c>
      <c r="G29641">
        <f t="shared" si="1135"/>
        <v>1932</v>
      </c>
      <c r="H29641" t="str">
        <f t="shared" si="1136"/>
        <v>Low</v>
      </c>
    </row>
    <row r="29642" spans="1:8" x14ac:dyDescent="0.25">
      <c r="A29642" t="s">
        <v>2254</v>
      </c>
      <c r="C29642">
        <v>2014</v>
      </c>
      <c r="D29642">
        <v>18</v>
      </c>
      <c r="E29642" t="s">
        <v>65</v>
      </c>
      <c r="F29642">
        <f t="shared" si="1134"/>
        <v>11</v>
      </c>
      <c r="G29642">
        <f t="shared" si="1135"/>
        <v>1221</v>
      </c>
      <c r="H29642" t="str">
        <f t="shared" si="1136"/>
        <v>Low</v>
      </c>
    </row>
    <row r="29643" spans="1:8" x14ac:dyDescent="0.25">
      <c r="A29643" t="s">
        <v>2254</v>
      </c>
      <c r="C29643">
        <v>2014</v>
      </c>
      <c r="D29643">
        <v>187</v>
      </c>
      <c r="E29643" t="s">
        <v>6</v>
      </c>
      <c r="F29643">
        <f t="shared" si="1134"/>
        <v>11</v>
      </c>
      <c r="G29643">
        <f t="shared" si="1135"/>
        <v>10</v>
      </c>
      <c r="H29643" t="str">
        <f t="shared" si="1136"/>
        <v>High</v>
      </c>
    </row>
    <row r="29644" spans="1:8" x14ac:dyDescent="0.25">
      <c r="A29644" t="s">
        <v>2254</v>
      </c>
      <c r="C29644">
        <v>2014</v>
      </c>
      <c r="D29644">
        <v>8</v>
      </c>
      <c r="E29644" t="s">
        <v>154</v>
      </c>
      <c r="F29644">
        <f t="shared" si="1134"/>
        <v>11</v>
      </c>
      <c r="G29644">
        <f t="shared" si="1135"/>
        <v>3838</v>
      </c>
      <c r="H29644" t="str">
        <f t="shared" si="1136"/>
        <v>Low</v>
      </c>
    </row>
    <row r="29645" spans="1:8" x14ac:dyDescent="0.25">
      <c r="A29645" t="s">
        <v>2254</v>
      </c>
      <c r="C29645">
        <v>2014</v>
      </c>
      <c r="D29645">
        <v>7</v>
      </c>
      <c r="E29645" t="s">
        <v>2101</v>
      </c>
      <c r="F29645">
        <f t="shared" si="1134"/>
        <v>11</v>
      </c>
      <c r="G29645">
        <f t="shared" si="1135"/>
        <v>4671</v>
      </c>
      <c r="H29645" t="str">
        <f t="shared" si="1136"/>
        <v>Low</v>
      </c>
    </row>
    <row r="29646" spans="1:8" x14ac:dyDescent="0.25">
      <c r="A29646" t="s">
        <v>2254</v>
      </c>
      <c r="C29646">
        <v>2014</v>
      </c>
      <c r="D29646">
        <v>8</v>
      </c>
      <c r="E29646" t="s">
        <v>2365</v>
      </c>
      <c r="F29646">
        <f t="shared" si="1134"/>
        <v>11</v>
      </c>
      <c r="G29646">
        <f t="shared" si="1135"/>
        <v>3838</v>
      </c>
      <c r="H29646" t="str">
        <f t="shared" si="1136"/>
        <v>Low</v>
      </c>
    </row>
    <row r="29647" spans="1:8" x14ac:dyDescent="0.25">
      <c r="A29647" t="s">
        <v>2254</v>
      </c>
      <c r="C29647">
        <v>2014</v>
      </c>
      <c r="D29647">
        <v>7</v>
      </c>
      <c r="E29647" t="s">
        <v>1294</v>
      </c>
      <c r="F29647">
        <f t="shared" si="1134"/>
        <v>11</v>
      </c>
      <c r="G29647">
        <f t="shared" si="1135"/>
        <v>4670</v>
      </c>
      <c r="H29647" t="str">
        <f t="shared" si="1136"/>
        <v>Low</v>
      </c>
    </row>
    <row r="29648" spans="1:8" x14ac:dyDescent="0.25">
      <c r="A29648" t="s">
        <v>2254</v>
      </c>
      <c r="C29648">
        <v>2014</v>
      </c>
      <c r="D29648">
        <v>10</v>
      </c>
      <c r="E29648" t="s">
        <v>2301</v>
      </c>
      <c r="F29648">
        <f t="shared" si="1134"/>
        <v>11</v>
      </c>
      <c r="G29648">
        <f t="shared" si="1135"/>
        <v>2820</v>
      </c>
      <c r="H29648" t="str">
        <f t="shared" si="1136"/>
        <v>Low</v>
      </c>
    </row>
    <row r="29649" spans="1:8" x14ac:dyDescent="0.25">
      <c r="A29649" t="s">
        <v>2254</v>
      </c>
      <c r="C29649">
        <v>2014</v>
      </c>
      <c r="D29649">
        <v>23</v>
      </c>
      <c r="E29649" t="s">
        <v>547</v>
      </c>
      <c r="F29649">
        <f t="shared" si="1134"/>
        <v>11</v>
      </c>
      <c r="G29649">
        <f t="shared" si="1135"/>
        <v>860</v>
      </c>
      <c r="H29649" t="str">
        <f t="shared" si="1136"/>
        <v>Low</v>
      </c>
    </row>
    <row r="29650" spans="1:8" x14ac:dyDescent="0.25">
      <c r="A29650" t="s">
        <v>2254</v>
      </c>
      <c r="C29650">
        <v>2014</v>
      </c>
      <c r="D29650">
        <v>8</v>
      </c>
      <c r="E29650" t="s">
        <v>1792</v>
      </c>
      <c r="F29650">
        <f t="shared" si="1134"/>
        <v>11</v>
      </c>
      <c r="G29650">
        <f t="shared" si="1135"/>
        <v>3836</v>
      </c>
      <c r="H29650" t="str">
        <f t="shared" si="1136"/>
        <v>Low</v>
      </c>
    </row>
    <row r="29651" spans="1:8" x14ac:dyDescent="0.25">
      <c r="A29651" t="s">
        <v>2254</v>
      </c>
      <c r="C29651">
        <v>2014</v>
      </c>
      <c r="D29651">
        <v>34</v>
      </c>
      <c r="E29651" t="s">
        <v>217</v>
      </c>
      <c r="F29651">
        <f t="shared" si="1134"/>
        <v>11</v>
      </c>
      <c r="G29651">
        <f t="shared" si="1135"/>
        <v>458</v>
      </c>
      <c r="H29651" t="str">
        <f t="shared" si="1136"/>
        <v>Low</v>
      </c>
    </row>
    <row r="29652" spans="1:8" x14ac:dyDescent="0.25">
      <c r="A29652" t="s">
        <v>2254</v>
      </c>
      <c r="C29652">
        <v>2014</v>
      </c>
      <c r="D29652">
        <v>15</v>
      </c>
      <c r="E29652" t="s">
        <v>1257</v>
      </c>
      <c r="F29652">
        <f t="shared" si="1134"/>
        <v>11</v>
      </c>
      <c r="G29652">
        <f t="shared" si="1135"/>
        <v>1576</v>
      </c>
      <c r="H29652" t="str">
        <f t="shared" si="1136"/>
        <v>Low</v>
      </c>
    </row>
    <row r="29653" spans="1:8" x14ac:dyDescent="0.25">
      <c r="A29653" t="s">
        <v>2254</v>
      </c>
      <c r="C29653">
        <v>2014</v>
      </c>
      <c r="D29653">
        <v>9</v>
      </c>
      <c r="E29653" t="s">
        <v>831</v>
      </c>
      <c r="F29653">
        <f t="shared" si="1134"/>
        <v>11</v>
      </c>
      <c r="G29653">
        <f t="shared" si="1135"/>
        <v>3260</v>
      </c>
      <c r="H29653" t="str">
        <f t="shared" si="1136"/>
        <v>Low</v>
      </c>
    </row>
    <row r="29654" spans="1:8" x14ac:dyDescent="0.25">
      <c r="A29654" t="s">
        <v>2254</v>
      </c>
      <c r="C29654">
        <v>2014</v>
      </c>
      <c r="D29654">
        <v>11</v>
      </c>
      <c r="E29654" t="s">
        <v>212</v>
      </c>
      <c r="F29654">
        <f t="shared" si="1134"/>
        <v>11</v>
      </c>
      <c r="G29654">
        <f t="shared" si="1135"/>
        <v>2462</v>
      </c>
      <c r="H29654" t="str">
        <f t="shared" si="1136"/>
        <v>Low</v>
      </c>
    </row>
    <row r="29655" spans="1:8" x14ac:dyDescent="0.25">
      <c r="A29655" t="s">
        <v>2254</v>
      </c>
      <c r="C29655">
        <v>2014</v>
      </c>
      <c r="D29655">
        <v>7</v>
      </c>
      <c r="E29655" t="s">
        <v>1874</v>
      </c>
      <c r="F29655">
        <f t="shared" si="1134"/>
        <v>11</v>
      </c>
      <c r="G29655">
        <f t="shared" si="1135"/>
        <v>4663</v>
      </c>
      <c r="H29655" t="str">
        <f t="shared" si="1136"/>
        <v>Low</v>
      </c>
    </row>
    <row r="29656" spans="1:8" x14ac:dyDescent="0.25">
      <c r="A29656" t="s">
        <v>2254</v>
      </c>
      <c r="C29656">
        <v>2014</v>
      </c>
      <c r="D29656">
        <v>13</v>
      </c>
      <c r="E29656" t="s">
        <v>337</v>
      </c>
      <c r="F29656">
        <f t="shared" si="1134"/>
        <v>11</v>
      </c>
      <c r="G29656">
        <f t="shared" si="1135"/>
        <v>1927</v>
      </c>
      <c r="H29656" t="str">
        <f t="shared" si="1136"/>
        <v>Low</v>
      </c>
    </row>
    <row r="29657" spans="1:8" x14ac:dyDescent="0.25">
      <c r="A29657" t="s">
        <v>2254</v>
      </c>
      <c r="C29657">
        <v>2014</v>
      </c>
      <c r="D29657">
        <v>7</v>
      </c>
      <c r="E29657" t="s">
        <v>1376</v>
      </c>
      <c r="F29657">
        <f t="shared" si="1134"/>
        <v>11</v>
      </c>
      <c r="G29657">
        <f t="shared" si="1135"/>
        <v>4662</v>
      </c>
      <c r="H29657" t="str">
        <f t="shared" si="1136"/>
        <v>Low</v>
      </c>
    </row>
    <row r="29658" spans="1:8" x14ac:dyDescent="0.25">
      <c r="A29658" t="s">
        <v>2254</v>
      </c>
      <c r="C29658">
        <v>2014</v>
      </c>
      <c r="D29658">
        <v>8</v>
      </c>
      <c r="E29658" t="s">
        <v>639</v>
      </c>
      <c r="F29658">
        <f t="shared" si="1134"/>
        <v>11</v>
      </c>
      <c r="G29658">
        <f t="shared" si="1135"/>
        <v>3831</v>
      </c>
      <c r="H29658" t="str">
        <f t="shared" si="1136"/>
        <v>Low</v>
      </c>
    </row>
    <row r="29659" spans="1:8" x14ac:dyDescent="0.25">
      <c r="A29659" t="s">
        <v>2254</v>
      </c>
      <c r="C29659">
        <v>2014</v>
      </c>
      <c r="D29659">
        <v>89</v>
      </c>
      <c r="E29659" t="s">
        <v>29</v>
      </c>
      <c r="F29659">
        <f t="shared" si="1134"/>
        <v>11</v>
      </c>
      <c r="G29659">
        <f t="shared" si="1135"/>
        <v>98</v>
      </c>
      <c r="H29659" t="str">
        <f t="shared" si="1136"/>
        <v>Medium</v>
      </c>
    </row>
    <row r="29660" spans="1:8" x14ac:dyDescent="0.25">
      <c r="A29660" t="s">
        <v>2254</v>
      </c>
      <c r="C29660">
        <v>2014</v>
      </c>
      <c r="D29660">
        <v>15</v>
      </c>
      <c r="E29660" t="s">
        <v>249</v>
      </c>
      <c r="F29660">
        <f t="shared" si="1134"/>
        <v>11</v>
      </c>
      <c r="G29660">
        <f t="shared" si="1135"/>
        <v>1575</v>
      </c>
      <c r="H29660" t="str">
        <f t="shared" si="1136"/>
        <v>Low</v>
      </c>
    </row>
    <row r="29661" spans="1:8" x14ac:dyDescent="0.25">
      <c r="A29661" t="s">
        <v>2254</v>
      </c>
      <c r="C29661">
        <v>2014</v>
      </c>
      <c r="D29661">
        <v>76</v>
      </c>
      <c r="E29661" t="s">
        <v>11</v>
      </c>
      <c r="F29661">
        <f t="shared" si="1134"/>
        <v>11</v>
      </c>
      <c r="G29661">
        <f t="shared" si="1135"/>
        <v>129</v>
      </c>
      <c r="H29661" t="str">
        <f t="shared" si="1136"/>
        <v>Medium</v>
      </c>
    </row>
    <row r="29662" spans="1:8" x14ac:dyDescent="0.25">
      <c r="A29662" t="s">
        <v>2254</v>
      </c>
      <c r="C29662">
        <v>2014</v>
      </c>
      <c r="D29662">
        <v>13</v>
      </c>
      <c r="E29662" t="s">
        <v>545</v>
      </c>
      <c r="F29662">
        <f t="shared" si="1134"/>
        <v>11</v>
      </c>
      <c r="G29662">
        <f t="shared" si="1135"/>
        <v>1924</v>
      </c>
      <c r="H29662" t="str">
        <f t="shared" si="1136"/>
        <v>Low</v>
      </c>
    </row>
    <row r="29663" spans="1:8" x14ac:dyDescent="0.25">
      <c r="A29663" t="s">
        <v>2254</v>
      </c>
      <c r="C29663">
        <v>2014</v>
      </c>
      <c r="D29663">
        <v>83</v>
      </c>
      <c r="E29663" t="s">
        <v>22</v>
      </c>
      <c r="F29663">
        <f t="shared" si="1134"/>
        <v>11</v>
      </c>
      <c r="G29663">
        <f t="shared" si="1135"/>
        <v>109</v>
      </c>
      <c r="H29663" t="str">
        <f t="shared" si="1136"/>
        <v>Medium</v>
      </c>
    </row>
    <row r="29664" spans="1:8" x14ac:dyDescent="0.25">
      <c r="A29664" t="s">
        <v>2254</v>
      </c>
      <c r="C29664">
        <v>2014</v>
      </c>
      <c r="D29664">
        <v>17</v>
      </c>
      <c r="E29664" t="s">
        <v>138</v>
      </c>
      <c r="F29664">
        <f t="shared" si="1134"/>
        <v>11</v>
      </c>
      <c r="G29664">
        <f t="shared" si="1135"/>
        <v>1318</v>
      </c>
      <c r="H29664" t="str">
        <f t="shared" si="1136"/>
        <v>Low</v>
      </c>
    </row>
    <row r="29665" spans="1:8" x14ac:dyDescent="0.25">
      <c r="A29665" t="s">
        <v>2254</v>
      </c>
      <c r="C29665">
        <v>2014</v>
      </c>
      <c r="D29665">
        <v>8</v>
      </c>
      <c r="E29665" t="s">
        <v>2372</v>
      </c>
      <c r="F29665">
        <f t="shared" si="1134"/>
        <v>11</v>
      </c>
      <c r="G29665">
        <f t="shared" si="1135"/>
        <v>3825</v>
      </c>
      <c r="H29665" t="str">
        <f t="shared" si="1136"/>
        <v>Low</v>
      </c>
    </row>
    <row r="29666" spans="1:8" x14ac:dyDescent="0.25">
      <c r="A29666" t="s">
        <v>2254</v>
      </c>
      <c r="C29666">
        <v>2014</v>
      </c>
      <c r="D29666">
        <v>9</v>
      </c>
      <c r="E29666" t="s">
        <v>1196</v>
      </c>
      <c r="F29666">
        <f t="shared" si="1134"/>
        <v>11</v>
      </c>
      <c r="G29666">
        <f t="shared" si="1135"/>
        <v>3252</v>
      </c>
      <c r="H29666" t="str">
        <f t="shared" si="1136"/>
        <v>Low</v>
      </c>
    </row>
    <row r="29667" spans="1:8" x14ac:dyDescent="0.25">
      <c r="A29667" t="s">
        <v>2254</v>
      </c>
      <c r="C29667">
        <v>2014</v>
      </c>
      <c r="D29667">
        <v>10</v>
      </c>
      <c r="E29667" t="s">
        <v>1536</v>
      </c>
      <c r="F29667">
        <f t="shared" si="1134"/>
        <v>11</v>
      </c>
      <c r="G29667">
        <f t="shared" si="1135"/>
        <v>2809</v>
      </c>
      <c r="H29667" t="str">
        <f t="shared" si="1136"/>
        <v>Low</v>
      </c>
    </row>
    <row r="29668" spans="1:8" x14ac:dyDescent="0.25">
      <c r="A29668" t="s">
        <v>2254</v>
      </c>
      <c r="C29668">
        <v>2014</v>
      </c>
      <c r="D29668">
        <v>8</v>
      </c>
      <c r="E29668" t="s">
        <v>475</v>
      </c>
      <c r="F29668">
        <f t="shared" si="1134"/>
        <v>11</v>
      </c>
      <c r="G29668">
        <f t="shared" si="1135"/>
        <v>3823</v>
      </c>
      <c r="H29668" t="str">
        <f t="shared" si="1136"/>
        <v>Low</v>
      </c>
    </row>
    <row r="29669" spans="1:8" x14ac:dyDescent="0.25">
      <c r="A29669" t="s">
        <v>2254</v>
      </c>
      <c r="C29669">
        <v>2014</v>
      </c>
      <c r="D29669">
        <v>7</v>
      </c>
      <c r="E29669" t="s">
        <v>1029</v>
      </c>
      <c r="F29669">
        <f t="shared" si="1134"/>
        <v>11</v>
      </c>
      <c r="G29669">
        <f t="shared" si="1135"/>
        <v>4651</v>
      </c>
      <c r="H29669" t="str">
        <f t="shared" si="1136"/>
        <v>Low</v>
      </c>
    </row>
    <row r="29670" spans="1:8" x14ac:dyDescent="0.25">
      <c r="A29670" t="s">
        <v>2254</v>
      </c>
      <c r="C29670">
        <v>2014</v>
      </c>
      <c r="D29670">
        <v>28</v>
      </c>
      <c r="E29670" t="s">
        <v>145</v>
      </c>
      <c r="F29670">
        <f t="shared" si="1134"/>
        <v>11</v>
      </c>
      <c r="G29670">
        <f t="shared" si="1135"/>
        <v>621</v>
      </c>
      <c r="H29670" t="str">
        <f t="shared" si="1136"/>
        <v>Low</v>
      </c>
    </row>
    <row r="29671" spans="1:8" x14ac:dyDescent="0.25">
      <c r="A29671" t="s">
        <v>2254</v>
      </c>
      <c r="C29671">
        <v>2014</v>
      </c>
      <c r="D29671">
        <v>7</v>
      </c>
      <c r="E29671" t="s">
        <v>2399</v>
      </c>
      <c r="F29671">
        <f t="shared" si="1134"/>
        <v>11</v>
      </c>
      <c r="G29671">
        <f t="shared" si="1135"/>
        <v>4650</v>
      </c>
      <c r="H29671" t="str">
        <f t="shared" si="1136"/>
        <v>Low</v>
      </c>
    </row>
    <row r="29672" spans="1:8" x14ac:dyDescent="0.25">
      <c r="A29672" t="s">
        <v>2254</v>
      </c>
      <c r="C29672">
        <v>2014</v>
      </c>
      <c r="D29672">
        <v>8</v>
      </c>
      <c r="E29672" t="s">
        <v>1351</v>
      </c>
      <c r="F29672">
        <f t="shared" si="1134"/>
        <v>11</v>
      </c>
      <c r="G29672">
        <f t="shared" si="1135"/>
        <v>3822</v>
      </c>
      <c r="H29672" t="str">
        <f t="shared" si="1136"/>
        <v>Low</v>
      </c>
    </row>
    <row r="29673" spans="1:8" x14ac:dyDescent="0.25">
      <c r="A29673" t="s">
        <v>2254</v>
      </c>
      <c r="C29673">
        <v>2014</v>
      </c>
      <c r="D29673">
        <v>19</v>
      </c>
      <c r="E29673" t="s">
        <v>280</v>
      </c>
      <c r="F29673">
        <f t="shared" si="1134"/>
        <v>11</v>
      </c>
      <c r="G29673">
        <f t="shared" si="1135"/>
        <v>1126</v>
      </c>
      <c r="H29673" t="str">
        <f t="shared" si="1136"/>
        <v>Low</v>
      </c>
    </row>
    <row r="29674" spans="1:8" x14ac:dyDescent="0.25">
      <c r="A29674" t="s">
        <v>2254</v>
      </c>
      <c r="C29674">
        <v>2014</v>
      </c>
      <c r="D29674">
        <v>11</v>
      </c>
      <c r="E29674" t="s">
        <v>738</v>
      </c>
      <c r="F29674">
        <f t="shared" si="1134"/>
        <v>11</v>
      </c>
      <c r="G29674">
        <f t="shared" si="1135"/>
        <v>2453</v>
      </c>
      <c r="H29674" t="str">
        <f t="shared" si="1136"/>
        <v>Low</v>
      </c>
    </row>
    <row r="29675" spans="1:8" x14ac:dyDescent="0.25">
      <c r="A29675" t="s">
        <v>2254</v>
      </c>
      <c r="C29675">
        <v>2014</v>
      </c>
      <c r="D29675">
        <v>8</v>
      </c>
      <c r="E29675" t="s">
        <v>170</v>
      </c>
      <c r="F29675">
        <f t="shared" si="1134"/>
        <v>11</v>
      </c>
      <c r="G29675">
        <f t="shared" si="1135"/>
        <v>3820</v>
      </c>
      <c r="H29675" t="str">
        <f t="shared" si="1136"/>
        <v>Low</v>
      </c>
    </row>
    <row r="29676" spans="1:8" x14ac:dyDescent="0.25">
      <c r="A29676" t="s">
        <v>2254</v>
      </c>
      <c r="C29676">
        <v>2014</v>
      </c>
      <c r="D29676">
        <v>11</v>
      </c>
      <c r="E29676" t="s">
        <v>2158</v>
      </c>
      <c r="F29676">
        <f t="shared" si="1134"/>
        <v>11</v>
      </c>
      <c r="G29676">
        <f t="shared" si="1135"/>
        <v>2453</v>
      </c>
      <c r="H29676" t="str">
        <f t="shared" si="1136"/>
        <v>Low</v>
      </c>
    </row>
    <row r="29677" spans="1:8" x14ac:dyDescent="0.25">
      <c r="A29677" t="s">
        <v>2254</v>
      </c>
      <c r="C29677">
        <v>2014</v>
      </c>
      <c r="D29677">
        <v>8</v>
      </c>
      <c r="E29677" t="s">
        <v>2341</v>
      </c>
      <c r="F29677">
        <f t="shared" si="1134"/>
        <v>11</v>
      </c>
      <c r="G29677">
        <f t="shared" si="1135"/>
        <v>3819</v>
      </c>
      <c r="H29677" t="str">
        <f t="shared" si="1136"/>
        <v>Low</v>
      </c>
    </row>
    <row r="29678" spans="1:8" x14ac:dyDescent="0.25">
      <c r="A29678" t="s">
        <v>2254</v>
      </c>
      <c r="C29678">
        <v>2014</v>
      </c>
      <c r="D29678">
        <v>8</v>
      </c>
      <c r="E29678" t="s">
        <v>1114</v>
      </c>
      <c r="F29678">
        <f t="shared" si="1134"/>
        <v>11</v>
      </c>
      <c r="G29678">
        <f t="shared" si="1135"/>
        <v>3819</v>
      </c>
      <c r="H29678" t="str">
        <f t="shared" si="1136"/>
        <v>Low</v>
      </c>
    </row>
    <row r="29679" spans="1:8" x14ac:dyDescent="0.25">
      <c r="A29679" t="s">
        <v>2254</v>
      </c>
      <c r="C29679">
        <v>2014</v>
      </c>
      <c r="D29679">
        <v>12</v>
      </c>
      <c r="E29679" t="s">
        <v>2025</v>
      </c>
      <c r="F29679">
        <f t="shared" si="1134"/>
        <v>11</v>
      </c>
      <c r="G29679">
        <f t="shared" si="1135"/>
        <v>2162</v>
      </c>
      <c r="H29679" t="str">
        <f t="shared" si="1136"/>
        <v>Low</v>
      </c>
    </row>
    <row r="29680" spans="1:8" x14ac:dyDescent="0.25">
      <c r="A29680" t="s">
        <v>2254</v>
      </c>
      <c r="C29680">
        <v>2014</v>
      </c>
      <c r="D29680">
        <v>8</v>
      </c>
      <c r="E29680" t="s">
        <v>2361</v>
      </c>
      <c r="F29680">
        <f t="shared" si="1134"/>
        <v>11</v>
      </c>
      <c r="G29680">
        <f t="shared" si="1135"/>
        <v>3818</v>
      </c>
      <c r="H29680" t="str">
        <f t="shared" si="1136"/>
        <v>Low</v>
      </c>
    </row>
    <row r="29681" spans="1:8" x14ac:dyDescent="0.25">
      <c r="A29681" t="s">
        <v>2254</v>
      </c>
      <c r="C29681">
        <v>2014</v>
      </c>
      <c r="D29681">
        <v>10</v>
      </c>
      <c r="E29681" t="s">
        <v>131</v>
      </c>
      <c r="F29681">
        <f t="shared" si="1134"/>
        <v>11</v>
      </c>
      <c r="G29681">
        <f t="shared" si="1135"/>
        <v>2804</v>
      </c>
      <c r="H29681" t="str">
        <f t="shared" si="1136"/>
        <v>Low</v>
      </c>
    </row>
    <row r="29682" spans="1:8" x14ac:dyDescent="0.25">
      <c r="A29682" t="s">
        <v>2254</v>
      </c>
      <c r="C29682">
        <v>2014</v>
      </c>
      <c r="D29682">
        <v>11</v>
      </c>
      <c r="E29682" t="s">
        <v>2286</v>
      </c>
      <c r="F29682">
        <f t="shared" si="1134"/>
        <v>11</v>
      </c>
      <c r="G29682">
        <f t="shared" si="1135"/>
        <v>2452</v>
      </c>
      <c r="H29682" t="str">
        <f t="shared" si="1136"/>
        <v>Low</v>
      </c>
    </row>
    <row r="29683" spans="1:8" x14ac:dyDescent="0.25">
      <c r="A29683" t="s">
        <v>2254</v>
      </c>
      <c r="C29683">
        <v>2014</v>
      </c>
      <c r="D29683">
        <v>24</v>
      </c>
      <c r="E29683" t="s">
        <v>61</v>
      </c>
      <c r="F29683">
        <f t="shared" si="1134"/>
        <v>11</v>
      </c>
      <c r="G29683">
        <f t="shared" si="1135"/>
        <v>804</v>
      </c>
      <c r="H29683" t="str">
        <f t="shared" si="1136"/>
        <v>Low</v>
      </c>
    </row>
    <row r="29684" spans="1:8" x14ac:dyDescent="0.25">
      <c r="A29684" t="s">
        <v>2254</v>
      </c>
      <c r="C29684">
        <v>2014</v>
      </c>
      <c r="D29684">
        <v>9</v>
      </c>
      <c r="E29684" t="s">
        <v>599</v>
      </c>
      <c r="F29684">
        <f t="shared" si="1134"/>
        <v>11</v>
      </c>
      <c r="G29684">
        <f t="shared" si="1135"/>
        <v>3243</v>
      </c>
      <c r="H29684" t="str">
        <f t="shared" si="1136"/>
        <v>Low</v>
      </c>
    </row>
    <row r="29685" spans="1:8" x14ac:dyDescent="0.25">
      <c r="A29685" t="s">
        <v>2254</v>
      </c>
      <c r="C29685">
        <v>2014</v>
      </c>
      <c r="D29685">
        <v>11</v>
      </c>
      <c r="E29685" t="s">
        <v>1857</v>
      </c>
      <c r="F29685">
        <f t="shared" si="1134"/>
        <v>11</v>
      </c>
      <c r="G29685">
        <f t="shared" si="1135"/>
        <v>2451</v>
      </c>
      <c r="H29685" t="str">
        <f t="shared" si="1136"/>
        <v>Low</v>
      </c>
    </row>
    <row r="29686" spans="1:8" x14ac:dyDescent="0.25">
      <c r="A29686" t="s">
        <v>2254</v>
      </c>
      <c r="C29686">
        <v>2014</v>
      </c>
      <c r="D29686">
        <v>8</v>
      </c>
      <c r="E29686" t="s">
        <v>1855</v>
      </c>
      <c r="F29686">
        <f t="shared" si="1134"/>
        <v>11</v>
      </c>
      <c r="G29686">
        <f t="shared" si="1135"/>
        <v>3813</v>
      </c>
      <c r="H29686" t="str">
        <f t="shared" si="1136"/>
        <v>Low</v>
      </c>
    </row>
    <row r="29687" spans="1:8" x14ac:dyDescent="0.25">
      <c r="A29687" t="s">
        <v>2254</v>
      </c>
      <c r="C29687">
        <v>2014</v>
      </c>
      <c r="D29687">
        <v>7</v>
      </c>
      <c r="E29687" t="s">
        <v>1169</v>
      </c>
      <c r="F29687">
        <f t="shared" si="1134"/>
        <v>11</v>
      </c>
      <c r="G29687">
        <f t="shared" si="1135"/>
        <v>4635</v>
      </c>
      <c r="H29687" t="str">
        <f t="shared" si="1136"/>
        <v>Low</v>
      </c>
    </row>
    <row r="29688" spans="1:8" x14ac:dyDescent="0.25">
      <c r="A29688" t="s">
        <v>2254</v>
      </c>
      <c r="C29688">
        <v>2014</v>
      </c>
      <c r="D29688">
        <v>7</v>
      </c>
      <c r="E29688" t="s">
        <v>2398</v>
      </c>
      <c r="F29688">
        <f t="shared" si="1134"/>
        <v>11</v>
      </c>
      <c r="G29688">
        <f t="shared" si="1135"/>
        <v>4635</v>
      </c>
      <c r="H29688" t="str">
        <f t="shared" si="1136"/>
        <v>Low</v>
      </c>
    </row>
    <row r="29689" spans="1:8" x14ac:dyDescent="0.25">
      <c r="A29689" t="s">
        <v>2254</v>
      </c>
      <c r="C29689">
        <v>2014</v>
      </c>
      <c r="D29689">
        <v>7</v>
      </c>
      <c r="E29689" t="s">
        <v>236</v>
      </c>
      <c r="F29689">
        <f t="shared" si="1134"/>
        <v>11</v>
      </c>
      <c r="G29689">
        <f t="shared" si="1135"/>
        <v>4635</v>
      </c>
      <c r="H29689" t="str">
        <f t="shared" si="1136"/>
        <v>Low</v>
      </c>
    </row>
    <row r="29690" spans="1:8" x14ac:dyDescent="0.25">
      <c r="A29690" t="s">
        <v>2254</v>
      </c>
      <c r="C29690">
        <v>2014</v>
      </c>
      <c r="D29690">
        <v>31</v>
      </c>
      <c r="E29690" t="s">
        <v>17</v>
      </c>
      <c r="F29690">
        <f t="shared" si="1134"/>
        <v>11</v>
      </c>
      <c r="G29690">
        <f t="shared" si="1135"/>
        <v>533</v>
      </c>
      <c r="H29690" t="str">
        <f t="shared" si="1136"/>
        <v>Low</v>
      </c>
    </row>
    <row r="29691" spans="1:8" x14ac:dyDescent="0.25">
      <c r="A29691" t="s">
        <v>2254</v>
      </c>
      <c r="C29691">
        <v>2014</v>
      </c>
      <c r="D29691">
        <v>8</v>
      </c>
      <c r="E29691" t="s">
        <v>2370</v>
      </c>
      <c r="F29691">
        <f t="shared" si="1134"/>
        <v>11</v>
      </c>
      <c r="G29691">
        <f t="shared" si="1135"/>
        <v>3812</v>
      </c>
      <c r="H29691" t="str">
        <f t="shared" si="1136"/>
        <v>Low</v>
      </c>
    </row>
    <row r="29692" spans="1:8" x14ac:dyDescent="0.25">
      <c r="A29692" t="s">
        <v>2254</v>
      </c>
      <c r="C29692">
        <v>2014</v>
      </c>
      <c r="D29692">
        <v>22</v>
      </c>
      <c r="E29692" t="s">
        <v>36</v>
      </c>
      <c r="F29692">
        <f t="shared" si="1134"/>
        <v>11</v>
      </c>
      <c r="G29692">
        <f t="shared" si="1135"/>
        <v>910</v>
      </c>
      <c r="H29692" t="str">
        <f t="shared" si="1136"/>
        <v>Low</v>
      </c>
    </row>
    <row r="29693" spans="1:8" x14ac:dyDescent="0.25">
      <c r="A29693" t="s">
        <v>2254</v>
      </c>
      <c r="C29693">
        <v>2014</v>
      </c>
      <c r="D29693">
        <v>7</v>
      </c>
      <c r="E29693" t="s">
        <v>711</v>
      </c>
      <c r="F29693">
        <f t="shared" si="1134"/>
        <v>11</v>
      </c>
      <c r="G29693">
        <f t="shared" si="1135"/>
        <v>4632</v>
      </c>
      <c r="H29693" t="str">
        <f t="shared" si="1136"/>
        <v>Low</v>
      </c>
    </row>
    <row r="29694" spans="1:8" x14ac:dyDescent="0.25">
      <c r="A29694" t="s">
        <v>2254</v>
      </c>
      <c r="C29694">
        <v>2014</v>
      </c>
      <c r="D29694">
        <v>11</v>
      </c>
      <c r="E29694" t="s">
        <v>1542</v>
      </c>
      <c r="F29694">
        <f t="shared" si="1134"/>
        <v>11</v>
      </c>
      <c r="G29694">
        <f t="shared" si="1135"/>
        <v>2449</v>
      </c>
      <c r="H29694" t="str">
        <f t="shared" si="1136"/>
        <v>Low</v>
      </c>
    </row>
    <row r="29695" spans="1:8" x14ac:dyDescent="0.25">
      <c r="A29695" t="s">
        <v>2254</v>
      </c>
      <c r="C29695">
        <v>2014</v>
      </c>
      <c r="D29695">
        <v>9</v>
      </c>
      <c r="E29695" t="s">
        <v>722</v>
      </c>
      <c r="F29695">
        <f t="shared" si="1134"/>
        <v>11</v>
      </c>
      <c r="G29695">
        <f t="shared" si="1135"/>
        <v>3239</v>
      </c>
      <c r="H29695" t="str">
        <f t="shared" si="1136"/>
        <v>Low</v>
      </c>
    </row>
    <row r="29696" spans="1:8" x14ac:dyDescent="0.25">
      <c r="A29696" t="s">
        <v>2254</v>
      </c>
      <c r="C29696">
        <v>2014</v>
      </c>
      <c r="D29696">
        <v>9</v>
      </c>
      <c r="E29696" t="s">
        <v>2337</v>
      </c>
      <c r="F29696">
        <f t="shared" si="1134"/>
        <v>11</v>
      </c>
      <c r="G29696">
        <f t="shared" si="1135"/>
        <v>3239</v>
      </c>
      <c r="H29696" t="str">
        <f t="shared" si="1136"/>
        <v>Low</v>
      </c>
    </row>
    <row r="29697" spans="1:8" x14ac:dyDescent="0.25">
      <c r="A29697" t="s">
        <v>2254</v>
      </c>
      <c r="C29697">
        <v>2014</v>
      </c>
      <c r="D29697">
        <v>9</v>
      </c>
      <c r="E29697" t="s">
        <v>1111</v>
      </c>
      <c r="F29697">
        <f t="shared" si="1134"/>
        <v>11</v>
      </c>
      <c r="G29697">
        <f t="shared" si="1135"/>
        <v>3239</v>
      </c>
      <c r="H29697" t="str">
        <f t="shared" si="1136"/>
        <v>Low</v>
      </c>
    </row>
    <row r="29698" spans="1:8" x14ac:dyDescent="0.25">
      <c r="A29698" t="s">
        <v>2254</v>
      </c>
      <c r="C29698">
        <v>2014</v>
      </c>
      <c r="D29698">
        <v>17</v>
      </c>
      <c r="E29698" t="s">
        <v>63</v>
      </c>
      <c r="F29698">
        <f t="shared" ref="F29698:F29761" si="1137">VLOOKUP(A29698,$M$11:$N$22,2,FALSE)</f>
        <v>11</v>
      </c>
      <c r="G29698">
        <f t="shared" si="1135"/>
        <v>1313</v>
      </c>
      <c r="H29698" t="str">
        <f t="shared" si="1136"/>
        <v>Low</v>
      </c>
    </row>
    <row r="29699" spans="1:8" x14ac:dyDescent="0.25">
      <c r="A29699" t="s">
        <v>2254</v>
      </c>
      <c r="C29699">
        <v>2014</v>
      </c>
      <c r="D29699">
        <v>9</v>
      </c>
      <c r="E29699" t="s">
        <v>2330</v>
      </c>
      <c r="F29699">
        <f t="shared" si="1137"/>
        <v>11</v>
      </c>
      <c r="G29699">
        <f t="shared" ref="G29699:G29762" si="1138">RANK(D29699,D29699:D64698,0)</f>
        <v>3238</v>
      </c>
      <c r="H29699" t="str">
        <f t="shared" ref="H29699:H29762" si="1139">IF(D29699&lt;50,"Low",IF(D29699&gt;100,"High","Medium"))</f>
        <v>Low</v>
      </c>
    </row>
    <row r="29700" spans="1:8" x14ac:dyDescent="0.25">
      <c r="A29700" t="s">
        <v>2254</v>
      </c>
      <c r="C29700">
        <v>2014</v>
      </c>
      <c r="D29700">
        <v>13</v>
      </c>
      <c r="E29700" t="s">
        <v>2276</v>
      </c>
      <c r="F29700">
        <f t="shared" si="1137"/>
        <v>11</v>
      </c>
      <c r="G29700">
        <f t="shared" si="1138"/>
        <v>1916</v>
      </c>
      <c r="H29700" t="str">
        <f t="shared" si="1139"/>
        <v>Low</v>
      </c>
    </row>
    <row r="29701" spans="1:8" x14ac:dyDescent="0.25">
      <c r="A29701" t="s">
        <v>2254</v>
      </c>
      <c r="C29701">
        <v>2014</v>
      </c>
      <c r="D29701">
        <v>12</v>
      </c>
      <c r="E29701" t="s">
        <v>2281</v>
      </c>
      <c r="F29701">
        <f t="shared" si="1137"/>
        <v>11</v>
      </c>
      <c r="G29701">
        <f t="shared" si="1138"/>
        <v>2157</v>
      </c>
      <c r="H29701" t="str">
        <f t="shared" si="1139"/>
        <v>Low</v>
      </c>
    </row>
    <row r="29702" spans="1:8" x14ac:dyDescent="0.25">
      <c r="A29702" t="s">
        <v>2254</v>
      </c>
      <c r="C29702">
        <v>2014</v>
      </c>
      <c r="D29702">
        <v>12</v>
      </c>
      <c r="E29702" t="s">
        <v>685</v>
      </c>
      <c r="F29702">
        <f t="shared" si="1137"/>
        <v>11</v>
      </c>
      <c r="G29702">
        <f t="shared" si="1138"/>
        <v>2157</v>
      </c>
      <c r="H29702" t="str">
        <f t="shared" si="1139"/>
        <v>Low</v>
      </c>
    </row>
    <row r="29703" spans="1:8" x14ac:dyDescent="0.25">
      <c r="A29703" t="s">
        <v>2254</v>
      </c>
      <c r="C29703">
        <v>2014</v>
      </c>
      <c r="D29703">
        <v>7</v>
      </c>
      <c r="E29703" t="s">
        <v>693</v>
      </c>
      <c r="F29703">
        <f t="shared" si="1137"/>
        <v>11</v>
      </c>
      <c r="G29703">
        <f t="shared" si="1138"/>
        <v>4623</v>
      </c>
      <c r="H29703" t="str">
        <f t="shared" si="1139"/>
        <v>Low</v>
      </c>
    </row>
    <row r="29704" spans="1:8" x14ac:dyDescent="0.25">
      <c r="A29704" t="s">
        <v>2254</v>
      </c>
      <c r="C29704">
        <v>2014</v>
      </c>
      <c r="D29704">
        <v>46</v>
      </c>
      <c r="E29704" t="s">
        <v>89</v>
      </c>
      <c r="F29704">
        <f t="shared" si="1137"/>
        <v>11</v>
      </c>
      <c r="G29704">
        <f t="shared" si="1138"/>
        <v>276</v>
      </c>
      <c r="H29704" t="str">
        <f t="shared" si="1139"/>
        <v>Low</v>
      </c>
    </row>
    <row r="29705" spans="1:8" x14ac:dyDescent="0.25">
      <c r="A29705" t="s">
        <v>2254</v>
      </c>
      <c r="C29705">
        <v>2014</v>
      </c>
      <c r="D29705">
        <v>8</v>
      </c>
      <c r="E29705" t="s">
        <v>2356</v>
      </c>
      <c r="F29705">
        <f t="shared" si="1137"/>
        <v>11</v>
      </c>
      <c r="G29705">
        <f t="shared" si="1138"/>
        <v>3801</v>
      </c>
      <c r="H29705" t="str">
        <f t="shared" si="1139"/>
        <v>Low</v>
      </c>
    </row>
    <row r="29706" spans="1:8" x14ac:dyDescent="0.25">
      <c r="A29706" t="s">
        <v>2254</v>
      </c>
      <c r="C29706">
        <v>2014</v>
      </c>
      <c r="D29706">
        <v>7</v>
      </c>
      <c r="E29706" t="s">
        <v>2406</v>
      </c>
      <c r="F29706">
        <f t="shared" si="1137"/>
        <v>11</v>
      </c>
      <c r="G29706">
        <f t="shared" si="1138"/>
        <v>4621</v>
      </c>
      <c r="H29706" t="str">
        <f t="shared" si="1139"/>
        <v>Low</v>
      </c>
    </row>
    <row r="29707" spans="1:8" x14ac:dyDescent="0.25">
      <c r="A29707" t="s">
        <v>2254</v>
      </c>
      <c r="C29707">
        <v>2014</v>
      </c>
      <c r="D29707">
        <v>16</v>
      </c>
      <c r="E29707" t="s">
        <v>2267</v>
      </c>
      <c r="F29707">
        <f t="shared" si="1137"/>
        <v>11</v>
      </c>
      <c r="G29707">
        <f t="shared" si="1138"/>
        <v>1424</v>
      </c>
      <c r="H29707" t="str">
        <f t="shared" si="1139"/>
        <v>Low</v>
      </c>
    </row>
    <row r="29708" spans="1:8" x14ac:dyDescent="0.25">
      <c r="A29708" t="s">
        <v>2254</v>
      </c>
      <c r="C29708">
        <v>2014</v>
      </c>
      <c r="D29708">
        <v>7</v>
      </c>
      <c r="E29708" t="s">
        <v>1385</v>
      </c>
      <c r="F29708">
        <f t="shared" si="1137"/>
        <v>11</v>
      </c>
      <c r="G29708">
        <f t="shared" si="1138"/>
        <v>4620</v>
      </c>
      <c r="H29708" t="str">
        <f t="shared" si="1139"/>
        <v>Low</v>
      </c>
    </row>
    <row r="29709" spans="1:8" x14ac:dyDescent="0.25">
      <c r="A29709" t="s">
        <v>2254</v>
      </c>
      <c r="C29709">
        <v>2014</v>
      </c>
      <c r="D29709">
        <v>9</v>
      </c>
      <c r="E29709" t="s">
        <v>939</v>
      </c>
      <c r="F29709">
        <f t="shared" si="1137"/>
        <v>11</v>
      </c>
      <c r="G29709">
        <f t="shared" si="1138"/>
        <v>3233</v>
      </c>
      <c r="H29709" t="str">
        <f t="shared" si="1139"/>
        <v>Low</v>
      </c>
    </row>
    <row r="29710" spans="1:8" x14ac:dyDescent="0.25">
      <c r="A29710" t="s">
        <v>2254</v>
      </c>
      <c r="C29710">
        <v>2014</v>
      </c>
      <c r="D29710">
        <v>7</v>
      </c>
      <c r="E29710" t="s">
        <v>72</v>
      </c>
      <c r="F29710">
        <f t="shared" si="1137"/>
        <v>11</v>
      </c>
      <c r="G29710">
        <f t="shared" si="1138"/>
        <v>4619</v>
      </c>
      <c r="H29710" t="str">
        <f t="shared" si="1139"/>
        <v>Low</v>
      </c>
    </row>
    <row r="29711" spans="1:8" x14ac:dyDescent="0.25">
      <c r="A29711" t="s">
        <v>2254</v>
      </c>
      <c r="C29711">
        <v>2014</v>
      </c>
      <c r="D29711">
        <v>8</v>
      </c>
      <c r="E29711" t="s">
        <v>146</v>
      </c>
      <c r="F29711">
        <f t="shared" si="1137"/>
        <v>11</v>
      </c>
      <c r="G29711">
        <f t="shared" si="1138"/>
        <v>3799</v>
      </c>
      <c r="H29711" t="str">
        <f t="shared" si="1139"/>
        <v>Low</v>
      </c>
    </row>
    <row r="29712" spans="1:8" x14ac:dyDescent="0.25">
      <c r="A29712" t="s">
        <v>2254</v>
      </c>
      <c r="C29712">
        <v>2014</v>
      </c>
      <c r="D29712">
        <v>78</v>
      </c>
      <c r="E29712" t="s">
        <v>12</v>
      </c>
      <c r="F29712">
        <f t="shared" si="1137"/>
        <v>11</v>
      </c>
      <c r="G29712">
        <f t="shared" si="1138"/>
        <v>123</v>
      </c>
      <c r="H29712" t="str">
        <f t="shared" si="1139"/>
        <v>Medium</v>
      </c>
    </row>
    <row r="29713" spans="1:8" x14ac:dyDescent="0.25">
      <c r="A29713" t="s">
        <v>2254</v>
      </c>
      <c r="C29713">
        <v>2014</v>
      </c>
      <c r="D29713">
        <v>12</v>
      </c>
      <c r="E29713" t="s">
        <v>158</v>
      </c>
      <c r="F29713">
        <f t="shared" si="1137"/>
        <v>11</v>
      </c>
      <c r="G29713">
        <f t="shared" si="1138"/>
        <v>2154</v>
      </c>
      <c r="H29713" t="str">
        <f t="shared" si="1139"/>
        <v>Low</v>
      </c>
    </row>
    <row r="29714" spans="1:8" x14ac:dyDescent="0.25">
      <c r="A29714" t="s">
        <v>2254</v>
      </c>
      <c r="C29714">
        <v>2014</v>
      </c>
      <c r="D29714">
        <v>11</v>
      </c>
      <c r="E29714" t="s">
        <v>1019</v>
      </c>
      <c r="F29714">
        <f t="shared" si="1137"/>
        <v>11</v>
      </c>
      <c r="G29714">
        <f t="shared" si="1138"/>
        <v>2441</v>
      </c>
      <c r="H29714" t="str">
        <f t="shared" si="1139"/>
        <v>Low</v>
      </c>
    </row>
    <row r="29715" spans="1:8" x14ac:dyDescent="0.25">
      <c r="A29715" t="s">
        <v>2254</v>
      </c>
      <c r="C29715">
        <v>2014</v>
      </c>
      <c r="D29715">
        <v>21</v>
      </c>
      <c r="E29715" t="s">
        <v>57</v>
      </c>
      <c r="F29715">
        <f t="shared" si="1137"/>
        <v>11</v>
      </c>
      <c r="G29715">
        <f t="shared" si="1138"/>
        <v>978</v>
      </c>
      <c r="H29715" t="str">
        <f t="shared" si="1139"/>
        <v>Low</v>
      </c>
    </row>
    <row r="29716" spans="1:8" x14ac:dyDescent="0.25">
      <c r="A29716" t="s">
        <v>2254</v>
      </c>
      <c r="C29716">
        <v>2014</v>
      </c>
      <c r="D29716">
        <v>10</v>
      </c>
      <c r="E29716" t="s">
        <v>1587</v>
      </c>
      <c r="F29716">
        <f t="shared" si="1137"/>
        <v>11</v>
      </c>
      <c r="G29716">
        <f t="shared" si="1138"/>
        <v>2788</v>
      </c>
      <c r="H29716" t="str">
        <f t="shared" si="1139"/>
        <v>Low</v>
      </c>
    </row>
    <row r="29717" spans="1:8" x14ac:dyDescent="0.25">
      <c r="A29717" t="s">
        <v>2254</v>
      </c>
      <c r="C29717">
        <v>2014</v>
      </c>
      <c r="D29717">
        <v>12</v>
      </c>
      <c r="E29717" t="s">
        <v>2279</v>
      </c>
      <c r="F29717">
        <f t="shared" si="1137"/>
        <v>11</v>
      </c>
      <c r="G29717">
        <f t="shared" si="1138"/>
        <v>2153</v>
      </c>
      <c r="H29717" t="str">
        <f t="shared" si="1139"/>
        <v>Low</v>
      </c>
    </row>
    <row r="29718" spans="1:8" x14ac:dyDescent="0.25">
      <c r="A29718" t="s">
        <v>2254</v>
      </c>
      <c r="C29718">
        <v>2014</v>
      </c>
      <c r="D29718">
        <v>7</v>
      </c>
      <c r="E29718" t="s">
        <v>130</v>
      </c>
      <c r="F29718">
        <f t="shared" si="1137"/>
        <v>11</v>
      </c>
      <c r="G29718">
        <f t="shared" si="1138"/>
        <v>4612</v>
      </c>
      <c r="H29718" t="str">
        <f t="shared" si="1139"/>
        <v>Low</v>
      </c>
    </row>
    <row r="29719" spans="1:8" x14ac:dyDescent="0.25">
      <c r="A29719" t="s">
        <v>2254</v>
      </c>
      <c r="C29719">
        <v>2014</v>
      </c>
      <c r="D29719">
        <v>9</v>
      </c>
      <c r="E29719" t="s">
        <v>1955</v>
      </c>
      <c r="F29719">
        <f t="shared" si="1137"/>
        <v>11</v>
      </c>
      <c r="G29719">
        <f t="shared" si="1138"/>
        <v>3227</v>
      </c>
      <c r="H29719" t="str">
        <f t="shared" si="1139"/>
        <v>Low</v>
      </c>
    </row>
    <row r="29720" spans="1:8" x14ac:dyDescent="0.25">
      <c r="A29720" t="s">
        <v>2254</v>
      </c>
      <c r="C29720">
        <v>2014</v>
      </c>
      <c r="D29720">
        <v>8</v>
      </c>
      <c r="E29720" t="s">
        <v>2344</v>
      </c>
      <c r="F29720">
        <f t="shared" si="1137"/>
        <v>11</v>
      </c>
      <c r="G29720">
        <f t="shared" si="1138"/>
        <v>3792</v>
      </c>
      <c r="H29720" t="str">
        <f t="shared" si="1139"/>
        <v>Low</v>
      </c>
    </row>
    <row r="29721" spans="1:8" x14ac:dyDescent="0.25">
      <c r="A29721" t="s">
        <v>2254</v>
      </c>
      <c r="C29721">
        <v>2014</v>
      </c>
      <c r="D29721">
        <v>11</v>
      </c>
      <c r="E29721" t="s">
        <v>2298</v>
      </c>
      <c r="F29721">
        <f t="shared" si="1137"/>
        <v>11</v>
      </c>
      <c r="G29721">
        <f t="shared" si="1138"/>
        <v>2439</v>
      </c>
      <c r="H29721" t="str">
        <f t="shared" si="1139"/>
        <v>Low</v>
      </c>
    </row>
    <row r="29722" spans="1:8" x14ac:dyDescent="0.25">
      <c r="A29722" t="s">
        <v>2254</v>
      </c>
      <c r="C29722">
        <v>2014</v>
      </c>
      <c r="D29722">
        <v>8</v>
      </c>
      <c r="E29722" t="s">
        <v>271</v>
      </c>
      <c r="F29722">
        <f t="shared" si="1137"/>
        <v>11</v>
      </c>
      <c r="G29722">
        <f t="shared" si="1138"/>
        <v>3791</v>
      </c>
      <c r="H29722" t="str">
        <f t="shared" si="1139"/>
        <v>Low</v>
      </c>
    </row>
    <row r="29723" spans="1:8" x14ac:dyDescent="0.25">
      <c r="A29723" t="s">
        <v>2254</v>
      </c>
      <c r="C29723">
        <v>2014</v>
      </c>
      <c r="D29723">
        <v>7</v>
      </c>
      <c r="E29723" t="s">
        <v>1825</v>
      </c>
      <c r="F29723">
        <f t="shared" si="1137"/>
        <v>11</v>
      </c>
      <c r="G29723">
        <f t="shared" si="1138"/>
        <v>4608</v>
      </c>
      <c r="H29723" t="str">
        <f t="shared" si="1139"/>
        <v>Low</v>
      </c>
    </row>
    <row r="29724" spans="1:8" x14ac:dyDescent="0.25">
      <c r="A29724" t="s">
        <v>2254</v>
      </c>
      <c r="C29724">
        <v>2014</v>
      </c>
      <c r="D29724">
        <v>10</v>
      </c>
      <c r="E29724" t="s">
        <v>425</v>
      </c>
      <c r="F29724">
        <f t="shared" si="1137"/>
        <v>11</v>
      </c>
      <c r="G29724">
        <f t="shared" si="1138"/>
        <v>2786</v>
      </c>
      <c r="H29724" t="str">
        <f t="shared" si="1139"/>
        <v>Low</v>
      </c>
    </row>
    <row r="29725" spans="1:8" x14ac:dyDescent="0.25">
      <c r="A29725" t="s">
        <v>2254</v>
      </c>
      <c r="C29725">
        <v>2014</v>
      </c>
      <c r="D29725">
        <v>49</v>
      </c>
      <c r="E29725" t="s">
        <v>45</v>
      </c>
      <c r="F29725">
        <f t="shared" si="1137"/>
        <v>11</v>
      </c>
      <c r="G29725">
        <f t="shared" si="1138"/>
        <v>249</v>
      </c>
      <c r="H29725" t="str">
        <f t="shared" si="1139"/>
        <v>Low</v>
      </c>
    </row>
    <row r="29726" spans="1:8" x14ac:dyDescent="0.25">
      <c r="A29726" t="s">
        <v>2254</v>
      </c>
      <c r="C29726">
        <v>2014</v>
      </c>
      <c r="D29726">
        <v>22</v>
      </c>
      <c r="E29726" t="s">
        <v>509</v>
      </c>
      <c r="F29726">
        <f t="shared" si="1137"/>
        <v>11</v>
      </c>
      <c r="G29726">
        <f t="shared" si="1138"/>
        <v>907</v>
      </c>
      <c r="H29726" t="str">
        <f t="shared" si="1139"/>
        <v>Low</v>
      </c>
    </row>
    <row r="29727" spans="1:8" x14ac:dyDescent="0.25">
      <c r="A29727" t="s">
        <v>2254</v>
      </c>
      <c r="C29727">
        <v>2014</v>
      </c>
      <c r="D29727">
        <v>15</v>
      </c>
      <c r="E29727" t="s">
        <v>27</v>
      </c>
      <c r="F29727">
        <f t="shared" si="1137"/>
        <v>11</v>
      </c>
      <c r="G29727">
        <f t="shared" si="1138"/>
        <v>1560</v>
      </c>
      <c r="H29727" t="str">
        <f t="shared" si="1139"/>
        <v>Low</v>
      </c>
    </row>
    <row r="29728" spans="1:8" x14ac:dyDescent="0.25">
      <c r="A29728" t="s">
        <v>2254</v>
      </c>
      <c r="C29728">
        <v>2014</v>
      </c>
      <c r="D29728">
        <v>7</v>
      </c>
      <c r="E29728" t="s">
        <v>773</v>
      </c>
      <c r="F29728">
        <f t="shared" si="1137"/>
        <v>11</v>
      </c>
      <c r="G29728">
        <f t="shared" si="1138"/>
        <v>4604</v>
      </c>
      <c r="H29728" t="str">
        <f t="shared" si="1139"/>
        <v>Low</v>
      </c>
    </row>
    <row r="29729" spans="1:8" x14ac:dyDescent="0.25">
      <c r="A29729" t="s">
        <v>2254</v>
      </c>
      <c r="C29729">
        <v>2014</v>
      </c>
      <c r="D29729">
        <v>24</v>
      </c>
      <c r="E29729" t="s">
        <v>156</v>
      </c>
      <c r="F29729">
        <f t="shared" si="1137"/>
        <v>11</v>
      </c>
      <c r="G29729">
        <f t="shared" si="1138"/>
        <v>800</v>
      </c>
      <c r="H29729" t="str">
        <f t="shared" si="1139"/>
        <v>Low</v>
      </c>
    </row>
    <row r="29730" spans="1:8" x14ac:dyDescent="0.25">
      <c r="A29730" t="s">
        <v>2254</v>
      </c>
      <c r="C29730">
        <v>2014</v>
      </c>
      <c r="D29730">
        <v>23</v>
      </c>
      <c r="E29730" t="s">
        <v>204</v>
      </c>
      <c r="F29730">
        <f t="shared" si="1137"/>
        <v>11</v>
      </c>
      <c r="G29730">
        <f t="shared" si="1138"/>
        <v>849</v>
      </c>
      <c r="H29730" t="str">
        <f t="shared" si="1139"/>
        <v>Low</v>
      </c>
    </row>
    <row r="29731" spans="1:8" x14ac:dyDescent="0.25">
      <c r="A29731" t="s">
        <v>2254</v>
      </c>
      <c r="C29731">
        <v>2014</v>
      </c>
      <c r="D29731">
        <v>7</v>
      </c>
      <c r="E29731" t="s">
        <v>2393</v>
      </c>
      <c r="F29731">
        <f t="shared" si="1137"/>
        <v>11</v>
      </c>
      <c r="G29731">
        <f t="shared" si="1138"/>
        <v>4602</v>
      </c>
      <c r="H29731" t="str">
        <f t="shared" si="1139"/>
        <v>Low</v>
      </c>
    </row>
    <row r="29732" spans="1:8" x14ac:dyDescent="0.25">
      <c r="A29732" t="s">
        <v>2254</v>
      </c>
      <c r="C29732">
        <v>2014</v>
      </c>
      <c r="D29732">
        <v>25</v>
      </c>
      <c r="E29732" t="s">
        <v>78</v>
      </c>
      <c r="F29732">
        <f t="shared" si="1137"/>
        <v>11</v>
      </c>
      <c r="G29732">
        <f t="shared" si="1138"/>
        <v>744</v>
      </c>
      <c r="H29732" t="str">
        <f t="shared" si="1139"/>
        <v>Low</v>
      </c>
    </row>
    <row r="29733" spans="1:8" x14ac:dyDescent="0.25">
      <c r="A29733" t="s">
        <v>2254</v>
      </c>
      <c r="C29733">
        <v>2014</v>
      </c>
      <c r="D29733">
        <v>11</v>
      </c>
      <c r="E29733" t="s">
        <v>1946</v>
      </c>
      <c r="F29733">
        <f t="shared" si="1137"/>
        <v>11</v>
      </c>
      <c r="G29733">
        <f t="shared" si="1138"/>
        <v>2433</v>
      </c>
      <c r="H29733" t="str">
        <f t="shared" si="1139"/>
        <v>Low</v>
      </c>
    </row>
    <row r="29734" spans="1:8" x14ac:dyDescent="0.25">
      <c r="A29734" t="s">
        <v>2254</v>
      </c>
      <c r="C29734">
        <v>2014</v>
      </c>
      <c r="D29734">
        <v>64</v>
      </c>
      <c r="E29734" t="s">
        <v>262</v>
      </c>
      <c r="F29734">
        <f t="shared" si="1137"/>
        <v>11</v>
      </c>
      <c r="G29734">
        <f t="shared" si="1138"/>
        <v>169</v>
      </c>
      <c r="H29734" t="str">
        <f t="shared" si="1139"/>
        <v>Medium</v>
      </c>
    </row>
    <row r="29735" spans="1:8" x14ac:dyDescent="0.25">
      <c r="A29735" t="s">
        <v>2254</v>
      </c>
      <c r="C29735">
        <v>2014</v>
      </c>
      <c r="D29735">
        <v>19</v>
      </c>
      <c r="E29735" t="s">
        <v>2262</v>
      </c>
      <c r="F29735">
        <f t="shared" si="1137"/>
        <v>11</v>
      </c>
      <c r="G29735">
        <f t="shared" si="1138"/>
        <v>1114</v>
      </c>
      <c r="H29735" t="str">
        <f t="shared" si="1139"/>
        <v>Low</v>
      </c>
    </row>
    <row r="29736" spans="1:8" x14ac:dyDescent="0.25">
      <c r="A29736" t="s">
        <v>2254</v>
      </c>
      <c r="C29736">
        <v>2014</v>
      </c>
      <c r="D29736">
        <v>9</v>
      </c>
      <c r="E29736" t="s">
        <v>251</v>
      </c>
      <c r="F29736">
        <f t="shared" si="1137"/>
        <v>11</v>
      </c>
      <c r="G29736">
        <f t="shared" si="1138"/>
        <v>3216</v>
      </c>
      <c r="H29736" t="str">
        <f t="shared" si="1139"/>
        <v>Low</v>
      </c>
    </row>
    <row r="29737" spans="1:8" x14ac:dyDescent="0.25">
      <c r="A29737" t="s">
        <v>2254</v>
      </c>
      <c r="C29737">
        <v>2014</v>
      </c>
      <c r="D29737">
        <v>9</v>
      </c>
      <c r="E29737" t="s">
        <v>2329</v>
      </c>
      <c r="F29737">
        <f t="shared" si="1137"/>
        <v>11</v>
      </c>
      <c r="G29737">
        <f t="shared" si="1138"/>
        <v>3216</v>
      </c>
      <c r="H29737" t="str">
        <f t="shared" si="1139"/>
        <v>Low</v>
      </c>
    </row>
    <row r="29738" spans="1:8" x14ac:dyDescent="0.25">
      <c r="A29738" t="s">
        <v>2254</v>
      </c>
      <c r="C29738">
        <v>2014</v>
      </c>
      <c r="D29738">
        <v>7</v>
      </c>
      <c r="E29738" t="s">
        <v>1456</v>
      </c>
      <c r="F29738">
        <f t="shared" si="1137"/>
        <v>11</v>
      </c>
      <c r="G29738">
        <f t="shared" si="1138"/>
        <v>4596</v>
      </c>
      <c r="H29738" t="str">
        <f t="shared" si="1139"/>
        <v>Low</v>
      </c>
    </row>
    <row r="29739" spans="1:8" x14ac:dyDescent="0.25">
      <c r="A29739" t="s">
        <v>2254</v>
      </c>
      <c r="C29739">
        <v>2014</v>
      </c>
      <c r="D29739">
        <v>11</v>
      </c>
      <c r="E29739" t="s">
        <v>232</v>
      </c>
      <c r="F29739">
        <f t="shared" si="1137"/>
        <v>11</v>
      </c>
      <c r="G29739">
        <f t="shared" si="1138"/>
        <v>2431</v>
      </c>
      <c r="H29739" t="str">
        <f t="shared" si="1139"/>
        <v>Low</v>
      </c>
    </row>
    <row r="29740" spans="1:8" x14ac:dyDescent="0.25">
      <c r="A29740" t="s">
        <v>2254</v>
      </c>
      <c r="C29740">
        <v>2014</v>
      </c>
      <c r="D29740">
        <v>17</v>
      </c>
      <c r="E29740" t="s">
        <v>74</v>
      </c>
      <c r="F29740">
        <f t="shared" si="1137"/>
        <v>11</v>
      </c>
      <c r="G29740">
        <f t="shared" si="1138"/>
        <v>1303</v>
      </c>
      <c r="H29740" t="str">
        <f t="shared" si="1139"/>
        <v>Low</v>
      </c>
    </row>
    <row r="29741" spans="1:8" x14ac:dyDescent="0.25">
      <c r="A29741" t="s">
        <v>2254</v>
      </c>
      <c r="C29741">
        <v>2014</v>
      </c>
      <c r="D29741">
        <v>113</v>
      </c>
      <c r="E29741" t="s">
        <v>10</v>
      </c>
      <c r="F29741">
        <f t="shared" si="1137"/>
        <v>11</v>
      </c>
      <c r="G29741">
        <f t="shared" si="1138"/>
        <v>53</v>
      </c>
      <c r="H29741" t="str">
        <f t="shared" si="1139"/>
        <v>High</v>
      </c>
    </row>
    <row r="29742" spans="1:8" x14ac:dyDescent="0.25">
      <c r="A29742" t="s">
        <v>2254</v>
      </c>
      <c r="C29742">
        <v>2014</v>
      </c>
      <c r="D29742">
        <v>10</v>
      </c>
      <c r="E29742" t="s">
        <v>2307</v>
      </c>
      <c r="F29742">
        <f t="shared" si="1137"/>
        <v>11</v>
      </c>
      <c r="G29742">
        <f t="shared" si="1138"/>
        <v>2774</v>
      </c>
      <c r="H29742" t="str">
        <f t="shared" si="1139"/>
        <v>Low</v>
      </c>
    </row>
    <row r="29743" spans="1:8" x14ac:dyDescent="0.25">
      <c r="A29743" t="s">
        <v>2254</v>
      </c>
      <c r="C29743">
        <v>2014</v>
      </c>
      <c r="D29743">
        <v>8</v>
      </c>
      <c r="E29743" t="s">
        <v>258</v>
      </c>
      <c r="F29743">
        <f t="shared" si="1137"/>
        <v>11</v>
      </c>
      <c r="G29743">
        <f t="shared" si="1138"/>
        <v>3775</v>
      </c>
      <c r="H29743" t="str">
        <f t="shared" si="1139"/>
        <v>Low</v>
      </c>
    </row>
    <row r="29744" spans="1:8" x14ac:dyDescent="0.25">
      <c r="A29744" t="s">
        <v>2254</v>
      </c>
      <c r="C29744">
        <v>2014</v>
      </c>
      <c r="D29744">
        <v>13</v>
      </c>
      <c r="E29744" t="s">
        <v>2273</v>
      </c>
      <c r="F29744">
        <f t="shared" si="1137"/>
        <v>11</v>
      </c>
      <c r="G29744">
        <f t="shared" si="1138"/>
        <v>1902</v>
      </c>
      <c r="H29744" t="str">
        <f t="shared" si="1139"/>
        <v>Low</v>
      </c>
    </row>
    <row r="29745" spans="1:8" x14ac:dyDescent="0.25">
      <c r="A29745" t="s">
        <v>2254</v>
      </c>
      <c r="C29745">
        <v>2014</v>
      </c>
      <c r="D29745">
        <v>35</v>
      </c>
      <c r="E29745" t="s">
        <v>2255</v>
      </c>
      <c r="F29745">
        <f t="shared" si="1137"/>
        <v>11</v>
      </c>
      <c r="G29745">
        <f t="shared" si="1138"/>
        <v>430</v>
      </c>
      <c r="H29745" t="str">
        <f t="shared" si="1139"/>
        <v>Low</v>
      </c>
    </row>
    <row r="29746" spans="1:8" x14ac:dyDescent="0.25">
      <c r="A29746" t="s">
        <v>2254</v>
      </c>
      <c r="C29746">
        <v>2014</v>
      </c>
      <c r="D29746">
        <v>9</v>
      </c>
      <c r="E29746" t="s">
        <v>2325</v>
      </c>
      <c r="F29746">
        <f t="shared" si="1137"/>
        <v>11</v>
      </c>
      <c r="G29746">
        <f t="shared" si="1138"/>
        <v>3210</v>
      </c>
      <c r="H29746" t="str">
        <f t="shared" si="1139"/>
        <v>Low</v>
      </c>
    </row>
    <row r="29747" spans="1:8" x14ac:dyDescent="0.25">
      <c r="A29747" t="s">
        <v>2254</v>
      </c>
      <c r="C29747">
        <v>2014</v>
      </c>
      <c r="D29747">
        <v>21</v>
      </c>
      <c r="E29747" t="s">
        <v>67</v>
      </c>
      <c r="F29747">
        <f t="shared" si="1137"/>
        <v>11</v>
      </c>
      <c r="G29747">
        <f t="shared" si="1138"/>
        <v>970</v>
      </c>
      <c r="H29747" t="str">
        <f t="shared" si="1139"/>
        <v>Low</v>
      </c>
    </row>
    <row r="29748" spans="1:8" x14ac:dyDescent="0.25">
      <c r="A29748" t="s">
        <v>2254</v>
      </c>
      <c r="C29748">
        <v>2014</v>
      </c>
      <c r="D29748">
        <v>10</v>
      </c>
      <c r="E29748" t="s">
        <v>2314</v>
      </c>
      <c r="F29748">
        <f t="shared" si="1137"/>
        <v>11</v>
      </c>
      <c r="G29748">
        <f t="shared" si="1138"/>
        <v>2771</v>
      </c>
      <c r="H29748" t="str">
        <f t="shared" si="1139"/>
        <v>Low</v>
      </c>
    </row>
    <row r="29749" spans="1:8" x14ac:dyDescent="0.25">
      <c r="A29749" t="s">
        <v>2254</v>
      </c>
      <c r="C29749">
        <v>2014</v>
      </c>
      <c r="D29749">
        <v>7</v>
      </c>
      <c r="E29749" t="s">
        <v>2392</v>
      </c>
      <c r="F29749">
        <f t="shared" si="1137"/>
        <v>11</v>
      </c>
      <c r="G29749">
        <f t="shared" si="1138"/>
        <v>4586</v>
      </c>
      <c r="H29749" t="str">
        <f t="shared" si="1139"/>
        <v>Low</v>
      </c>
    </row>
    <row r="29750" spans="1:8" x14ac:dyDescent="0.25">
      <c r="A29750" t="s">
        <v>2254</v>
      </c>
      <c r="C29750">
        <v>2014</v>
      </c>
      <c r="D29750">
        <v>7</v>
      </c>
      <c r="E29750" t="s">
        <v>2381</v>
      </c>
      <c r="F29750">
        <f t="shared" si="1137"/>
        <v>11</v>
      </c>
      <c r="G29750">
        <f t="shared" si="1138"/>
        <v>4586</v>
      </c>
      <c r="H29750" t="str">
        <f t="shared" si="1139"/>
        <v>Low</v>
      </c>
    </row>
    <row r="29751" spans="1:8" x14ac:dyDescent="0.25">
      <c r="A29751" t="s">
        <v>2254</v>
      </c>
      <c r="C29751">
        <v>2014</v>
      </c>
      <c r="D29751">
        <v>49</v>
      </c>
      <c r="E29751" t="s">
        <v>30</v>
      </c>
      <c r="F29751">
        <f t="shared" si="1137"/>
        <v>11</v>
      </c>
      <c r="G29751">
        <f t="shared" si="1138"/>
        <v>247</v>
      </c>
      <c r="H29751" t="str">
        <f t="shared" si="1139"/>
        <v>Low</v>
      </c>
    </row>
    <row r="29752" spans="1:8" x14ac:dyDescent="0.25">
      <c r="A29752" t="s">
        <v>2254</v>
      </c>
      <c r="C29752">
        <v>2014</v>
      </c>
      <c r="D29752">
        <v>14</v>
      </c>
      <c r="E29752" t="s">
        <v>659</v>
      </c>
      <c r="F29752">
        <f t="shared" si="1137"/>
        <v>11</v>
      </c>
      <c r="G29752">
        <f t="shared" si="1138"/>
        <v>1711</v>
      </c>
      <c r="H29752" t="str">
        <f t="shared" si="1139"/>
        <v>Low</v>
      </c>
    </row>
    <row r="29753" spans="1:8" x14ac:dyDescent="0.25">
      <c r="A29753" t="s">
        <v>2254</v>
      </c>
      <c r="C29753">
        <v>2014</v>
      </c>
      <c r="D29753">
        <v>8</v>
      </c>
      <c r="E29753" t="s">
        <v>2363</v>
      </c>
      <c r="F29753">
        <f t="shared" si="1137"/>
        <v>11</v>
      </c>
      <c r="G29753">
        <f t="shared" si="1138"/>
        <v>3768</v>
      </c>
      <c r="H29753" t="str">
        <f t="shared" si="1139"/>
        <v>Low</v>
      </c>
    </row>
    <row r="29754" spans="1:8" x14ac:dyDescent="0.25">
      <c r="A29754" t="s">
        <v>2254</v>
      </c>
      <c r="C29754">
        <v>2014</v>
      </c>
      <c r="D29754">
        <v>9</v>
      </c>
      <c r="E29754" t="s">
        <v>2319</v>
      </c>
      <c r="F29754">
        <f t="shared" si="1137"/>
        <v>11</v>
      </c>
      <c r="G29754">
        <f t="shared" si="1138"/>
        <v>3206</v>
      </c>
      <c r="H29754" t="str">
        <f t="shared" si="1139"/>
        <v>Low</v>
      </c>
    </row>
    <row r="29755" spans="1:8" x14ac:dyDescent="0.25">
      <c r="A29755" t="s">
        <v>2254</v>
      </c>
      <c r="C29755">
        <v>2014</v>
      </c>
      <c r="D29755">
        <v>65</v>
      </c>
      <c r="E29755" t="s">
        <v>1821</v>
      </c>
      <c r="F29755">
        <f t="shared" si="1137"/>
        <v>11</v>
      </c>
      <c r="G29755">
        <f t="shared" si="1138"/>
        <v>163</v>
      </c>
      <c r="H29755" t="str">
        <f t="shared" si="1139"/>
        <v>Medium</v>
      </c>
    </row>
    <row r="29756" spans="1:8" x14ac:dyDescent="0.25">
      <c r="A29756" t="s">
        <v>2254</v>
      </c>
      <c r="C29756">
        <v>2014</v>
      </c>
      <c r="D29756">
        <v>55</v>
      </c>
      <c r="E29756" t="s">
        <v>2096</v>
      </c>
      <c r="F29756">
        <f t="shared" si="1137"/>
        <v>11</v>
      </c>
      <c r="G29756">
        <f t="shared" si="1138"/>
        <v>207</v>
      </c>
      <c r="H29756" t="str">
        <f t="shared" si="1139"/>
        <v>Medium</v>
      </c>
    </row>
    <row r="29757" spans="1:8" x14ac:dyDescent="0.25">
      <c r="A29757" t="s">
        <v>2254</v>
      </c>
      <c r="C29757">
        <v>2014</v>
      </c>
      <c r="D29757">
        <v>23</v>
      </c>
      <c r="E29757" t="s">
        <v>2155</v>
      </c>
      <c r="F29757">
        <f t="shared" si="1137"/>
        <v>11</v>
      </c>
      <c r="G29757">
        <f t="shared" si="1138"/>
        <v>842</v>
      </c>
      <c r="H29757" t="str">
        <f t="shared" si="1139"/>
        <v>Low</v>
      </c>
    </row>
    <row r="29758" spans="1:8" x14ac:dyDescent="0.25">
      <c r="A29758" t="s">
        <v>2254</v>
      </c>
      <c r="C29758">
        <v>2014</v>
      </c>
      <c r="D29758">
        <v>7</v>
      </c>
      <c r="E29758" t="s">
        <v>2377</v>
      </c>
      <c r="F29758">
        <f t="shared" si="1137"/>
        <v>11</v>
      </c>
      <c r="G29758">
        <f t="shared" si="1138"/>
        <v>4579</v>
      </c>
      <c r="H29758" t="str">
        <f t="shared" si="1139"/>
        <v>Low</v>
      </c>
    </row>
    <row r="29759" spans="1:8" x14ac:dyDescent="0.25">
      <c r="A29759" t="s">
        <v>2254</v>
      </c>
      <c r="C29759">
        <v>2014</v>
      </c>
      <c r="D29759">
        <v>22</v>
      </c>
      <c r="E29759" t="s">
        <v>175</v>
      </c>
      <c r="F29759">
        <f t="shared" si="1137"/>
        <v>11</v>
      </c>
      <c r="G29759">
        <f t="shared" si="1138"/>
        <v>897</v>
      </c>
      <c r="H29759" t="str">
        <f t="shared" si="1139"/>
        <v>Low</v>
      </c>
    </row>
    <row r="29760" spans="1:8" x14ac:dyDescent="0.25">
      <c r="A29760" t="s">
        <v>2254</v>
      </c>
      <c r="C29760">
        <v>2014</v>
      </c>
      <c r="D29760">
        <v>22</v>
      </c>
      <c r="E29760" t="s">
        <v>187</v>
      </c>
      <c r="F29760">
        <f t="shared" si="1137"/>
        <v>11</v>
      </c>
      <c r="G29760">
        <f t="shared" si="1138"/>
        <v>897</v>
      </c>
      <c r="H29760" t="str">
        <f t="shared" si="1139"/>
        <v>Low</v>
      </c>
    </row>
    <row r="29761" spans="1:8" x14ac:dyDescent="0.25">
      <c r="A29761" t="s">
        <v>506</v>
      </c>
      <c r="C29761">
        <v>2016</v>
      </c>
      <c r="D29761">
        <v>85</v>
      </c>
      <c r="E29761" t="s">
        <v>7</v>
      </c>
      <c r="F29761">
        <f t="shared" si="1137"/>
        <v>2</v>
      </c>
      <c r="G29761">
        <f t="shared" si="1138"/>
        <v>104</v>
      </c>
      <c r="H29761" t="str">
        <f t="shared" si="1139"/>
        <v>Medium</v>
      </c>
    </row>
    <row r="29762" spans="1:8" x14ac:dyDescent="0.25">
      <c r="A29762" t="s">
        <v>5</v>
      </c>
      <c r="C29762">
        <v>2016</v>
      </c>
      <c r="D29762">
        <v>64</v>
      </c>
      <c r="E29762" t="s">
        <v>7</v>
      </c>
      <c r="F29762">
        <f t="shared" ref="F29762:F29825" si="1140">VLOOKUP(A29762,$M$11:$N$22,2,FALSE)</f>
        <v>1</v>
      </c>
      <c r="G29762">
        <f t="shared" si="1138"/>
        <v>166</v>
      </c>
      <c r="H29762" t="str">
        <f t="shared" si="1139"/>
        <v>Medium</v>
      </c>
    </row>
    <row r="29763" spans="1:8" x14ac:dyDescent="0.25">
      <c r="A29763" t="s">
        <v>2254</v>
      </c>
      <c r="C29763">
        <v>2014</v>
      </c>
      <c r="D29763">
        <v>22</v>
      </c>
      <c r="E29763" t="s">
        <v>518</v>
      </c>
      <c r="F29763">
        <f t="shared" si="1140"/>
        <v>11</v>
      </c>
      <c r="G29763">
        <f t="shared" ref="G29763:G29826" si="1141">RANK(D29763,D29763:D64762,0)</f>
        <v>895</v>
      </c>
      <c r="H29763" t="str">
        <f t="shared" ref="H29763:H29826" si="1142">IF(D29763&lt;50,"Low",IF(D29763&gt;100,"High","Medium"))</f>
        <v>Low</v>
      </c>
    </row>
    <row r="29764" spans="1:8" x14ac:dyDescent="0.25">
      <c r="A29764" t="s">
        <v>2254</v>
      </c>
      <c r="C29764">
        <v>2014</v>
      </c>
      <c r="D29764">
        <v>9</v>
      </c>
      <c r="E29764" t="s">
        <v>1885</v>
      </c>
      <c r="F29764">
        <f t="shared" si="1140"/>
        <v>11</v>
      </c>
      <c r="G29764">
        <f t="shared" si="1141"/>
        <v>3198</v>
      </c>
      <c r="H29764" t="str">
        <f t="shared" si="1142"/>
        <v>Low</v>
      </c>
    </row>
    <row r="29765" spans="1:8" x14ac:dyDescent="0.25">
      <c r="A29765" t="s">
        <v>2254</v>
      </c>
      <c r="C29765">
        <v>2014</v>
      </c>
      <c r="D29765">
        <v>21</v>
      </c>
      <c r="E29765" t="s">
        <v>92</v>
      </c>
      <c r="F29765">
        <f t="shared" si="1140"/>
        <v>11</v>
      </c>
      <c r="G29765">
        <f t="shared" si="1141"/>
        <v>961</v>
      </c>
      <c r="H29765" t="str">
        <f t="shared" si="1142"/>
        <v>Low</v>
      </c>
    </row>
    <row r="29766" spans="1:8" x14ac:dyDescent="0.25">
      <c r="A29766" t="s">
        <v>2254</v>
      </c>
      <c r="C29766">
        <v>2014</v>
      </c>
      <c r="D29766">
        <v>8</v>
      </c>
      <c r="E29766" t="s">
        <v>2367</v>
      </c>
      <c r="F29766">
        <f t="shared" si="1140"/>
        <v>11</v>
      </c>
      <c r="G29766">
        <f t="shared" si="1141"/>
        <v>3757</v>
      </c>
      <c r="H29766" t="str">
        <f t="shared" si="1142"/>
        <v>Low</v>
      </c>
    </row>
    <row r="29767" spans="1:8" x14ac:dyDescent="0.25">
      <c r="A29767" t="s">
        <v>2254</v>
      </c>
      <c r="C29767">
        <v>2014</v>
      </c>
      <c r="D29767">
        <v>7</v>
      </c>
      <c r="E29767" t="s">
        <v>1363</v>
      </c>
      <c r="F29767">
        <f t="shared" si="1140"/>
        <v>11</v>
      </c>
      <c r="G29767">
        <f t="shared" si="1141"/>
        <v>4571</v>
      </c>
      <c r="H29767" t="str">
        <f t="shared" si="1142"/>
        <v>Low</v>
      </c>
    </row>
    <row r="29768" spans="1:8" x14ac:dyDescent="0.25">
      <c r="A29768" t="s">
        <v>2254</v>
      </c>
      <c r="C29768">
        <v>2014</v>
      </c>
      <c r="D29768">
        <v>8</v>
      </c>
      <c r="E29768" t="s">
        <v>2345</v>
      </c>
      <c r="F29768">
        <f t="shared" si="1140"/>
        <v>11</v>
      </c>
      <c r="G29768">
        <f t="shared" si="1141"/>
        <v>3757</v>
      </c>
      <c r="H29768" t="str">
        <f t="shared" si="1142"/>
        <v>Low</v>
      </c>
    </row>
    <row r="29769" spans="1:8" x14ac:dyDescent="0.25">
      <c r="A29769" t="s">
        <v>2254</v>
      </c>
      <c r="C29769">
        <v>2014</v>
      </c>
      <c r="D29769">
        <v>9</v>
      </c>
      <c r="E29769" t="s">
        <v>215</v>
      </c>
      <c r="F29769">
        <f t="shared" si="1140"/>
        <v>11</v>
      </c>
      <c r="G29769">
        <f t="shared" si="1141"/>
        <v>3197</v>
      </c>
      <c r="H29769" t="str">
        <f t="shared" si="1142"/>
        <v>Low</v>
      </c>
    </row>
    <row r="29770" spans="1:8" x14ac:dyDescent="0.25">
      <c r="A29770" t="s">
        <v>2254</v>
      </c>
      <c r="C29770">
        <v>2014</v>
      </c>
      <c r="D29770">
        <v>16</v>
      </c>
      <c r="E29770" t="s">
        <v>201</v>
      </c>
      <c r="F29770">
        <f t="shared" si="1140"/>
        <v>11</v>
      </c>
      <c r="G29770">
        <f t="shared" si="1141"/>
        <v>1401</v>
      </c>
      <c r="H29770" t="str">
        <f t="shared" si="1142"/>
        <v>Low</v>
      </c>
    </row>
    <row r="29771" spans="1:8" x14ac:dyDescent="0.25">
      <c r="A29771" t="s">
        <v>2254</v>
      </c>
      <c r="C29771">
        <v>2014</v>
      </c>
      <c r="D29771">
        <v>10</v>
      </c>
      <c r="E29771" t="s">
        <v>1770</v>
      </c>
      <c r="F29771">
        <f t="shared" si="1140"/>
        <v>11</v>
      </c>
      <c r="G29771">
        <f t="shared" si="1141"/>
        <v>2759</v>
      </c>
      <c r="H29771" t="str">
        <f t="shared" si="1142"/>
        <v>Low</v>
      </c>
    </row>
    <row r="29772" spans="1:8" x14ac:dyDescent="0.25">
      <c r="A29772" t="s">
        <v>2254</v>
      </c>
      <c r="C29772">
        <v>2014</v>
      </c>
      <c r="D29772">
        <v>7</v>
      </c>
      <c r="E29772" t="s">
        <v>2396</v>
      </c>
      <c r="F29772">
        <f t="shared" si="1140"/>
        <v>11</v>
      </c>
      <c r="G29772">
        <f t="shared" si="1141"/>
        <v>4567</v>
      </c>
      <c r="H29772" t="str">
        <f t="shared" si="1142"/>
        <v>Low</v>
      </c>
    </row>
    <row r="29773" spans="1:8" x14ac:dyDescent="0.25">
      <c r="A29773" t="s">
        <v>2254</v>
      </c>
      <c r="C29773">
        <v>2014</v>
      </c>
      <c r="D29773">
        <v>7</v>
      </c>
      <c r="E29773" t="s">
        <v>2240</v>
      </c>
      <c r="F29773">
        <f t="shared" si="1140"/>
        <v>11</v>
      </c>
      <c r="G29773">
        <f t="shared" si="1141"/>
        <v>4567</v>
      </c>
      <c r="H29773" t="str">
        <f t="shared" si="1142"/>
        <v>Low</v>
      </c>
    </row>
    <row r="29774" spans="1:8" x14ac:dyDescent="0.25">
      <c r="A29774" t="s">
        <v>2254</v>
      </c>
      <c r="C29774">
        <v>2014</v>
      </c>
      <c r="D29774">
        <v>8</v>
      </c>
      <c r="E29774" t="s">
        <v>242</v>
      </c>
      <c r="F29774">
        <f t="shared" si="1140"/>
        <v>11</v>
      </c>
      <c r="G29774">
        <f t="shared" si="1141"/>
        <v>3754</v>
      </c>
      <c r="H29774" t="str">
        <f t="shared" si="1142"/>
        <v>Low</v>
      </c>
    </row>
    <row r="29775" spans="1:8" x14ac:dyDescent="0.25">
      <c r="A29775" t="s">
        <v>2254</v>
      </c>
      <c r="C29775">
        <v>2014</v>
      </c>
      <c r="D29775">
        <v>54</v>
      </c>
      <c r="E29775" t="s">
        <v>47</v>
      </c>
      <c r="F29775">
        <f t="shared" si="1140"/>
        <v>11</v>
      </c>
      <c r="G29775">
        <f t="shared" si="1141"/>
        <v>210</v>
      </c>
      <c r="H29775" t="str">
        <f t="shared" si="1142"/>
        <v>Medium</v>
      </c>
    </row>
    <row r="29776" spans="1:8" x14ac:dyDescent="0.25">
      <c r="A29776" t="s">
        <v>2254</v>
      </c>
      <c r="C29776">
        <v>2014</v>
      </c>
      <c r="D29776">
        <v>25</v>
      </c>
      <c r="E29776" t="s">
        <v>70</v>
      </c>
      <c r="F29776">
        <f t="shared" si="1140"/>
        <v>11</v>
      </c>
      <c r="G29776">
        <f t="shared" si="1141"/>
        <v>735</v>
      </c>
      <c r="H29776" t="str">
        <f t="shared" si="1142"/>
        <v>Low</v>
      </c>
    </row>
    <row r="29777" spans="1:8" x14ac:dyDescent="0.25">
      <c r="A29777" t="s">
        <v>2254</v>
      </c>
      <c r="C29777">
        <v>2014</v>
      </c>
      <c r="D29777">
        <v>85</v>
      </c>
      <c r="E29777" t="s">
        <v>15</v>
      </c>
      <c r="F29777">
        <f t="shared" si="1140"/>
        <v>11</v>
      </c>
      <c r="G29777">
        <f t="shared" si="1141"/>
        <v>104</v>
      </c>
      <c r="H29777" t="str">
        <f t="shared" si="1142"/>
        <v>Medium</v>
      </c>
    </row>
    <row r="29778" spans="1:8" x14ac:dyDescent="0.25">
      <c r="A29778" t="s">
        <v>2254</v>
      </c>
      <c r="C29778">
        <v>2014</v>
      </c>
      <c r="D29778">
        <v>8</v>
      </c>
      <c r="E29778" t="s">
        <v>260</v>
      </c>
      <c r="F29778">
        <f t="shared" si="1140"/>
        <v>11</v>
      </c>
      <c r="G29778">
        <f t="shared" si="1141"/>
        <v>3751</v>
      </c>
      <c r="H29778" t="str">
        <f t="shared" si="1142"/>
        <v>Low</v>
      </c>
    </row>
    <row r="29779" spans="1:8" x14ac:dyDescent="0.25">
      <c r="A29779" t="s">
        <v>2254</v>
      </c>
      <c r="C29779">
        <v>2014</v>
      </c>
      <c r="D29779">
        <v>8</v>
      </c>
      <c r="E29779" t="s">
        <v>2364</v>
      </c>
      <c r="F29779">
        <f t="shared" si="1140"/>
        <v>11</v>
      </c>
      <c r="G29779">
        <f t="shared" si="1141"/>
        <v>3751</v>
      </c>
      <c r="H29779" t="str">
        <f t="shared" si="1142"/>
        <v>Low</v>
      </c>
    </row>
    <row r="29780" spans="1:8" x14ac:dyDescent="0.25">
      <c r="A29780" t="s">
        <v>2254</v>
      </c>
      <c r="C29780">
        <v>2014</v>
      </c>
      <c r="D29780">
        <v>9</v>
      </c>
      <c r="E29780" t="s">
        <v>981</v>
      </c>
      <c r="F29780">
        <f t="shared" si="1140"/>
        <v>11</v>
      </c>
      <c r="G29780">
        <f t="shared" si="1141"/>
        <v>3192</v>
      </c>
      <c r="H29780" t="str">
        <f t="shared" si="1142"/>
        <v>Low</v>
      </c>
    </row>
    <row r="29781" spans="1:8" x14ac:dyDescent="0.25">
      <c r="A29781" t="s">
        <v>2254</v>
      </c>
      <c r="C29781">
        <v>2014</v>
      </c>
      <c r="D29781">
        <v>7</v>
      </c>
      <c r="E29781" t="s">
        <v>720</v>
      </c>
      <c r="F29781">
        <f t="shared" si="1140"/>
        <v>11</v>
      </c>
      <c r="G29781">
        <f t="shared" si="1141"/>
        <v>4560</v>
      </c>
      <c r="H29781" t="str">
        <f t="shared" si="1142"/>
        <v>Low</v>
      </c>
    </row>
    <row r="29782" spans="1:8" x14ac:dyDescent="0.25">
      <c r="A29782" t="s">
        <v>2254</v>
      </c>
      <c r="C29782">
        <v>2014</v>
      </c>
      <c r="D29782">
        <v>9</v>
      </c>
      <c r="E29782" t="s">
        <v>2317</v>
      </c>
      <c r="F29782">
        <f t="shared" si="1140"/>
        <v>11</v>
      </c>
      <c r="G29782">
        <f t="shared" si="1141"/>
        <v>3192</v>
      </c>
      <c r="H29782" t="str">
        <f t="shared" si="1142"/>
        <v>Low</v>
      </c>
    </row>
    <row r="29783" spans="1:8" x14ac:dyDescent="0.25">
      <c r="A29783" t="s">
        <v>2254</v>
      </c>
      <c r="C29783">
        <v>2014</v>
      </c>
      <c r="D29783">
        <v>7</v>
      </c>
      <c r="E29783" t="s">
        <v>2389</v>
      </c>
      <c r="F29783">
        <f t="shared" si="1140"/>
        <v>11</v>
      </c>
      <c r="G29783">
        <f t="shared" si="1141"/>
        <v>4559</v>
      </c>
      <c r="H29783" t="str">
        <f t="shared" si="1142"/>
        <v>Low</v>
      </c>
    </row>
    <row r="29784" spans="1:8" x14ac:dyDescent="0.25">
      <c r="A29784" t="s">
        <v>2254</v>
      </c>
      <c r="C29784">
        <v>2014</v>
      </c>
      <c r="D29784">
        <v>8</v>
      </c>
      <c r="E29784" t="s">
        <v>2359</v>
      </c>
      <c r="F29784">
        <f t="shared" si="1140"/>
        <v>11</v>
      </c>
      <c r="G29784">
        <f t="shared" si="1141"/>
        <v>3749</v>
      </c>
      <c r="H29784" t="str">
        <f t="shared" si="1142"/>
        <v>Low</v>
      </c>
    </row>
    <row r="29785" spans="1:8" x14ac:dyDescent="0.25">
      <c r="A29785" t="s">
        <v>2254</v>
      </c>
      <c r="C29785">
        <v>2014</v>
      </c>
      <c r="D29785">
        <v>11</v>
      </c>
      <c r="E29785" t="s">
        <v>2292</v>
      </c>
      <c r="F29785">
        <f t="shared" si="1140"/>
        <v>11</v>
      </c>
      <c r="G29785">
        <f t="shared" si="1141"/>
        <v>2411</v>
      </c>
      <c r="H29785" t="str">
        <f t="shared" si="1142"/>
        <v>Low</v>
      </c>
    </row>
    <row r="29786" spans="1:8" x14ac:dyDescent="0.25">
      <c r="A29786" t="s">
        <v>2254</v>
      </c>
      <c r="C29786">
        <v>2014</v>
      </c>
      <c r="D29786">
        <v>7</v>
      </c>
      <c r="E29786" t="s">
        <v>2403</v>
      </c>
      <c r="F29786">
        <f t="shared" si="1140"/>
        <v>11</v>
      </c>
      <c r="G29786">
        <f t="shared" si="1141"/>
        <v>4557</v>
      </c>
      <c r="H29786" t="str">
        <f t="shared" si="1142"/>
        <v>Low</v>
      </c>
    </row>
    <row r="29787" spans="1:8" x14ac:dyDescent="0.25">
      <c r="A29787" t="s">
        <v>2254</v>
      </c>
      <c r="C29787">
        <v>2014</v>
      </c>
      <c r="D29787">
        <v>21</v>
      </c>
      <c r="E29787" t="s">
        <v>172</v>
      </c>
      <c r="F29787">
        <f t="shared" si="1140"/>
        <v>11</v>
      </c>
      <c r="G29787">
        <f t="shared" si="1141"/>
        <v>958</v>
      </c>
      <c r="H29787" t="str">
        <f t="shared" si="1142"/>
        <v>Low</v>
      </c>
    </row>
    <row r="29788" spans="1:8" x14ac:dyDescent="0.25">
      <c r="A29788" t="s">
        <v>2408</v>
      </c>
      <c r="C29788">
        <v>2015</v>
      </c>
      <c r="D29788">
        <v>7</v>
      </c>
      <c r="E29788" t="s">
        <v>570</v>
      </c>
      <c r="F29788">
        <f t="shared" si="1140"/>
        <v>12</v>
      </c>
      <c r="G29788">
        <f t="shared" si="1141"/>
        <v>4556</v>
      </c>
      <c r="H29788" t="str">
        <f t="shared" si="1142"/>
        <v>Low</v>
      </c>
    </row>
    <row r="29789" spans="1:8" x14ac:dyDescent="0.25">
      <c r="A29789" t="s">
        <v>2254</v>
      </c>
      <c r="C29789">
        <v>2014</v>
      </c>
      <c r="D29789">
        <v>11</v>
      </c>
      <c r="E29789" t="s">
        <v>924</v>
      </c>
      <c r="F29789">
        <f t="shared" si="1140"/>
        <v>11</v>
      </c>
      <c r="G29789">
        <f t="shared" si="1141"/>
        <v>2410</v>
      </c>
      <c r="H29789" t="str">
        <f t="shared" si="1142"/>
        <v>Low</v>
      </c>
    </row>
    <row r="29790" spans="1:8" x14ac:dyDescent="0.25">
      <c r="A29790" t="s">
        <v>2254</v>
      </c>
      <c r="C29790">
        <v>2014</v>
      </c>
      <c r="D29790">
        <v>14</v>
      </c>
      <c r="E29790" t="s">
        <v>401</v>
      </c>
      <c r="F29790">
        <f t="shared" si="1140"/>
        <v>11</v>
      </c>
      <c r="G29790">
        <f t="shared" si="1141"/>
        <v>1697</v>
      </c>
      <c r="H29790" t="str">
        <f t="shared" si="1142"/>
        <v>Low</v>
      </c>
    </row>
    <row r="29791" spans="1:8" x14ac:dyDescent="0.25">
      <c r="A29791" t="s">
        <v>2254</v>
      </c>
      <c r="C29791">
        <v>2014</v>
      </c>
      <c r="D29791">
        <v>7</v>
      </c>
      <c r="E29791" t="s">
        <v>2376</v>
      </c>
      <c r="F29791">
        <f t="shared" si="1140"/>
        <v>11</v>
      </c>
      <c r="G29791">
        <f t="shared" si="1141"/>
        <v>4554</v>
      </c>
      <c r="H29791" t="str">
        <f t="shared" si="1142"/>
        <v>Low</v>
      </c>
    </row>
    <row r="29792" spans="1:8" x14ac:dyDescent="0.25">
      <c r="A29792" t="s">
        <v>2254</v>
      </c>
      <c r="C29792">
        <v>2014</v>
      </c>
      <c r="D29792">
        <v>32</v>
      </c>
      <c r="E29792" t="s">
        <v>85</v>
      </c>
      <c r="F29792">
        <f t="shared" si="1140"/>
        <v>11</v>
      </c>
      <c r="G29792">
        <f t="shared" si="1141"/>
        <v>487</v>
      </c>
      <c r="H29792" t="str">
        <f t="shared" si="1142"/>
        <v>Low</v>
      </c>
    </row>
    <row r="29793" spans="1:8" x14ac:dyDescent="0.25">
      <c r="A29793" t="s">
        <v>2254</v>
      </c>
      <c r="C29793">
        <v>2014</v>
      </c>
      <c r="D29793">
        <v>10</v>
      </c>
      <c r="E29793" t="s">
        <v>2303</v>
      </c>
      <c r="F29793">
        <f t="shared" si="1140"/>
        <v>11</v>
      </c>
      <c r="G29793">
        <f t="shared" si="1141"/>
        <v>2751</v>
      </c>
      <c r="H29793" t="str">
        <f t="shared" si="1142"/>
        <v>Low</v>
      </c>
    </row>
    <row r="29794" spans="1:8" x14ac:dyDescent="0.25">
      <c r="A29794" t="s">
        <v>2254</v>
      </c>
      <c r="C29794">
        <v>2014</v>
      </c>
      <c r="D29794">
        <v>8</v>
      </c>
      <c r="E29794" t="s">
        <v>2366</v>
      </c>
      <c r="F29794">
        <f t="shared" si="1140"/>
        <v>11</v>
      </c>
      <c r="G29794">
        <f t="shared" si="1141"/>
        <v>3743</v>
      </c>
      <c r="H29794" t="str">
        <f t="shared" si="1142"/>
        <v>Low</v>
      </c>
    </row>
    <row r="29795" spans="1:8" x14ac:dyDescent="0.25">
      <c r="A29795" t="s">
        <v>2254</v>
      </c>
      <c r="C29795">
        <v>2014</v>
      </c>
      <c r="D29795">
        <v>9</v>
      </c>
      <c r="E29795" t="s">
        <v>1962</v>
      </c>
      <c r="F29795">
        <f t="shared" si="1140"/>
        <v>11</v>
      </c>
      <c r="G29795">
        <f t="shared" si="1141"/>
        <v>3186</v>
      </c>
      <c r="H29795" t="str">
        <f t="shared" si="1142"/>
        <v>Low</v>
      </c>
    </row>
    <row r="29796" spans="1:8" x14ac:dyDescent="0.25">
      <c r="A29796" t="s">
        <v>2254</v>
      </c>
      <c r="C29796">
        <v>2014</v>
      </c>
      <c r="D29796">
        <v>35</v>
      </c>
      <c r="E29796" t="s">
        <v>157</v>
      </c>
      <c r="F29796">
        <f t="shared" si="1140"/>
        <v>11</v>
      </c>
      <c r="G29796">
        <f t="shared" si="1141"/>
        <v>423</v>
      </c>
      <c r="H29796" t="str">
        <f t="shared" si="1142"/>
        <v>Low</v>
      </c>
    </row>
    <row r="29797" spans="1:8" x14ac:dyDescent="0.25">
      <c r="A29797" t="s">
        <v>2254</v>
      </c>
      <c r="C29797">
        <v>2014</v>
      </c>
      <c r="D29797">
        <v>7</v>
      </c>
      <c r="E29797" t="s">
        <v>2402</v>
      </c>
      <c r="F29797">
        <f t="shared" si="1140"/>
        <v>11</v>
      </c>
      <c r="G29797">
        <f t="shared" si="1141"/>
        <v>4549</v>
      </c>
      <c r="H29797" t="str">
        <f t="shared" si="1142"/>
        <v>Low</v>
      </c>
    </row>
    <row r="29798" spans="1:8" x14ac:dyDescent="0.25">
      <c r="A29798" t="s">
        <v>2254</v>
      </c>
      <c r="C29798">
        <v>2014</v>
      </c>
      <c r="D29798">
        <v>7</v>
      </c>
      <c r="E29798" t="s">
        <v>2374</v>
      </c>
      <c r="F29798">
        <f t="shared" si="1140"/>
        <v>11</v>
      </c>
      <c r="G29798">
        <f t="shared" si="1141"/>
        <v>4549</v>
      </c>
      <c r="H29798" t="str">
        <f t="shared" si="1142"/>
        <v>Low</v>
      </c>
    </row>
    <row r="29799" spans="1:8" x14ac:dyDescent="0.25">
      <c r="A29799" t="s">
        <v>2254</v>
      </c>
      <c r="C29799">
        <v>2014</v>
      </c>
      <c r="D29799">
        <v>9</v>
      </c>
      <c r="E29799" t="s">
        <v>897</v>
      </c>
      <c r="F29799">
        <f t="shared" si="1140"/>
        <v>11</v>
      </c>
      <c r="G29799">
        <f t="shared" si="1141"/>
        <v>3185</v>
      </c>
      <c r="H29799" t="str">
        <f t="shared" si="1142"/>
        <v>Low</v>
      </c>
    </row>
    <row r="29800" spans="1:8" x14ac:dyDescent="0.25">
      <c r="A29800" t="s">
        <v>2254</v>
      </c>
      <c r="C29800">
        <v>2014</v>
      </c>
      <c r="D29800">
        <v>18</v>
      </c>
      <c r="E29800" t="s">
        <v>537</v>
      </c>
      <c r="F29800">
        <f t="shared" si="1140"/>
        <v>11</v>
      </c>
      <c r="G29800">
        <f t="shared" si="1141"/>
        <v>1181</v>
      </c>
      <c r="H29800" t="str">
        <f t="shared" si="1142"/>
        <v>Low</v>
      </c>
    </row>
    <row r="29801" spans="1:8" x14ac:dyDescent="0.25">
      <c r="A29801" t="s">
        <v>2254</v>
      </c>
      <c r="C29801">
        <v>2014</v>
      </c>
      <c r="D29801">
        <v>10</v>
      </c>
      <c r="E29801" t="s">
        <v>416</v>
      </c>
      <c r="F29801">
        <f t="shared" si="1140"/>
        <v>11</v>
      </c>
      <c r="G29801">
        <f t="shared" si="1141"/>
        <v>2749</v>
      </c>
      <c r="H29801" t="str">
        <f t="shared" si="1142"/>
        <v>Low</v>
      </c>
    </row>
    <row r="29802" spans="1:8" x14ac:dyDescent="0.25">
      <c r="A29802" t="s">
        <v>2254</v>
      </c>
      <c r="C29802">
        <v>2014</v>
      </c>
      <c r="D29802">
        <v>42</v>
      </c>
      <c r="E29802" t="s">
        <v>55</v>
      </c>
      <c r="F29802">
        <f t="shared" si="1140"/>
        <v>11</v>
      </c>
      <c r="G29802">
        <f t="shared" si="1141"/>
        <v>311</v>
      </c>
      <c r="H29802" t="str">
        <f t="shared" si="1142"/>
        <v>Low</v>
      </c>
    </row>
    <row r="29803" spans="1:8" x14ac:dyDescent="0.25">
      <c r="A29803" t="s">
        <v>2254</v>
      </c>
      <c r="C29803">
        <v>2014</v>
      </c>
      <c r="D29803">
        <v>9</v>
      </c>
      <c r="E29803" t="s">
        <v>2327</v>
      </c>
      <c r="F29803">
        <f t="shared" si="1140"/>
        <v>11</v>
      </c>
      <c r="G29803">
        <f t="shared" si="1141"/>
        <v>3182</v>
      </c>
      <c r="H29803" t="str">
        <f t="shared" si="1142"/>
        <v>Low</v>
      </c>
    </row>
    <row r="29804" spans="1:8" x14ac:dyDescent="0.25">
      <c r="A29804" t="s">
        <v>2254</v>
      </c>
      <c r="C29804">
        <v>2014</v>
      </c>
      <c r="D29804">
        <v>9</v>
      </c>
      <c r="E29804" t="s">
        <v>2336</v>
      </c>
      <c r="F29804">
        <f t="shared" si="1140"/>
        <v>11</v>
      </c>
      <c r="G29804">
        <f t="shared" si="1141"/>
        <v>3182</v>
      </c>
      <c r="H29804" t="str">
        <f t="shared" si="1142"/>
        <v>Low</v>
      </c>
    </row>
    <row r="29805" spans="1:8" x14ac:dyDescent="0.25">
      <c r="A29805" t="s">
        <v>2254</v>
      </c>
      <c r="C29805">
        <v>2014</v>
      </c>
      <c r="D29805">
        <v>7</v>
      </c>
      <c r="E29805" t="s">
        <v>1150</v>
      </c>
      <c r="F29805">
        <f t="shared" si="1140"/>
        <v>11</v>
      </c>
      <c r="G29805">
        <f t="shared" si="1141"/>
        <v>4543</v>
      </c>
      <c r="H29805" t="str">
        <f t="shared" si="1142"/>
        <v>Low</v>
      </c>
    </row>
    <row r="29806" spans="1:8" x14ac:dyDescent="0.25">
      <c r="A29806" t="s">
        <v>2254</v>
      </c>
      <c r="C29806">
        <v>2014</v>
      </c>
      <c r="D29806">
        <v>7</v>
      </c>
      <c r="E29806" t="s">
        <v>2384</v>
      </c>
      <c r="F29806">
        <f t="shared" si="1140"/>
        <v>11</v>
      </c>
      <c r="G29806">
        <f t="shared" si="1141"/>
        <v>4543</v>
      </c>
      <c r="H29806" t="str">
        <f t="shared" si="1142"/>
        <v>Low</v>
      </c>
    </row>
    <row r="29807" spans="1:8" x14ac:dyDescent="0.25">
      <c r="A29807" t="s">
        <v>2254</v>
      </c>
      <c r="C29807">
        <v>2014</v>
      </c>
      <c r="D29807">
        <v>14</v>
      </c>
      <c r="E29807" t="s">
        <v>413</v>
      </c>
      <c r="F29807">
        <f t="shared" si="1140"/>
        <v>11</v>
      </c>
      <c r="G29807">
        <f t="shared" si="1141"/>
        <v>1693</v>
      </c>
      <c r="H29807" t="str">
        <f t="shared" si="1142"/>
        <v>Low</v>
      </c>
    </row>
    <row r="29808" spans="1:8" x14ac:dyDescent="0.25">
      <c r="A29808" t="s">
        <v>2254</v>
      </c>
      <c r="C29808">
        <v>2014</v>
      </c>
      <c r="D29808">
        <v>8</v>
      </c>
      <c r="E29808" t="s">
        <v>2351</v>
      </c>
      <c r="F29808">
        <f t="shared" si="1140"/>
        <v>11</v>
      </c>
      <c r="G29808">
        <f t="shared" si="1141"/>
        <v>3734</v>
      </c>
      <c r="H29808" t="str">
        <f t="shared" si="1142"/>
        <v>Low</v>
      </c>
    </row>
    <row r="29809" spans="1:8" x14ac:dyDescent="0.25">
      <c r="A29809" t="s">
        <v>2254</v>
      </c>
      <c r="C29809">
        <v>2014</v>
      </c>
      <c r="D29809">
        <v>41</v>
      </c>
      <c r="E29809" t="s">
        <v>336</v>
      </c>
      <c r="F29809">
        <f t="shared" si="1140"/>
        <v>11</v>
      </c>
      <c r="G29809">
        <f t="shared" si="1141"/>
        <v>324</v>
      </c>
      <c r="H29809" t="str">
        <f t="shared" si="1142"/>
        <v>Low</v>
      </c>
    </row>
    <row r="29810" spans="1:8" x14ac:dyDescent="0.25">
      <c r="A29810" t="s">
        <v>2254</v>
      </c>
      <c r="C29810">
        <v>2014</v>
      </c>
      <c r="D29810">
        <v>14</v>
      </c>
      <c r="E29810" t="s">
        <v>166</v>
      </c>
      <c r="F29810">
        <f t="shared" si="1140"/>
        <v>11</v>
      </c>
      <c r="G29810">
        <f t="shared" si="1141"/>
        <v>1692</v>
      </c>
      <c r="H29810" t="str">
        <f t="shared" si="1142"/>
        <v>Low</v>
      </c>
    </row>
    <row r="29811" spans="1:8" x14ac:dyDescent="0.25">
      <c r="A29811" t="s">
        <v>2254</v>
      </c>
      <c r="C29811">
        <v>2014</v>
      </c>
      <c r="D29811">
        <v>7</v>
      </c>
      <c r="E29811" t="s">
        <v>2400</v>
      </c>
      <c r="F29811">
        <f t="shared" si="1140"/>
        <v>11</v>
      </c>
      <c r="G29811">
        <f t="shared" si="1141"/>
        <v>4539</v>
      </c>
      <c r="H29811" t="str">
        <f t="shared" si="1142"/>
        <v>Low</v>
      </c>
    </row>
    <row r="29812" spans="1:8" x14ac:dyDescent="0.25">
      <c r="A29812" t="s">
        <v>2254</v>
      </c>
      <c r="C29812">
        <v>2014</v>
      </c>
      <c r="D29812">
        <v>10</v>
      </c>
      <c r="E29812" t="s">
        <v>512</v>
      </c>
      <c r="F29812">
        <f t="shared" si="1140"/>
        <v>11</v>
      </c>
      <c r="G29812">
        <f t="shared" si="1141"/>
        <v>2745</v>
      </c>
      <c r="H29812" t="str">
        <f t="shared" si="1142"/>
        <v>Low</v>
      </c>
    </row>
    <row r="29813" spans="1:8" x14ac:dyDescent="0.25">
      <c r="A29813" t="s">
        <v>2254</v>
      </c>
      <c r="C29813">
        <v>2014</v>
      </c>
      <c r="D29813">
        <v>14</v>
      </c>
      <c r="E29813" t="s">
        <v>615</v>
      </c>
      <c r="F29813">
        <f t="shared" si="1140"/>
        <v>11</v>
      </c>
      <c r="G29813">
        <f t="shared" si="1141"/>
        <v>1692</v>
      </c>
      <c r="H29813" t="str">
        <f t="shared" si="1142"/>
        <v>Low</v>
      </c>
    </row>
    <row r="29814" spans="1:8" x14ac:dyDescent="0.25">
      <c r="A29814" t="s">
        <v>2254</v>
      </c>
      <c r="C29814">
        <v>2014</v>
      </c>
      <c r="D29814">
        <v>15</v>
      </c>
      <c r="E29814" t="s">
        <v>2270</v>
      </c>
      <c r="F29814">
        <f t="shared" si="1140"/>
        <v>11</v>
      </c>
      <c r="G29814">
        <f t="shared" si="1141"/>
        <v>1531</v>
      </c>
      <c r="H29814" t="str">
        <f t="shared" si="1142"/>
        <v>Low</v>
      </c>
    </row>
    <row r="29815" spans="1:8" x14ac:dyDescent="0.25">
      <c r="A29815" t="s">
        <v>2254</v>
      </c>
      <c r="C29815">
        <v>2014</v>
      </c>
      <c r="D29815">
        <v>10</v>
      </c>
      <c r="E29815" t="s">
        <v>1261</v>
      </c>
      <c r="F29815">
        <f t="shared" si="1140"/>
        <v>11</v>
      </c>
      <c r="G29815">
        <f t="shared" si="1141"/>
        <v>2743</v>
      </c>
      <c r="H29815" t="str">
        <f t="shared" si="1142"/>
        <v>Low</v>
      </c>
    </row>
    <row r="29816" spans="1:8" x14ac:dyDescent="0.25">
      <c r="A29816" t="s">
        <v>2254</v>
      </c>
      <c r="C29816">
        <v>2014</v>
      </c>
      <c r="D29816">
        <v>7</v>
      </c>
      <c r="E29816" t="s">
        <v>842</v>
      </c>
      <c r="F29816">
        <f t="shared" si="1140"/>
        <v>11</v>
      </c>
      <c r="G29816">
        <f t="shared" si="1141"/>
        <v>4535</v>
      </c>
      <c r="H29816" t="str">
        <f t="shared" si="1142"/>
        <v>Low</v>
      </c>
    </row>
    <row r="29817" spans="1:8" x14ac:dyDescent="0.25">
      <c r="A29817" t="s">
        <v>2254</v>
      </c>
      <c r="C29817">
        <v>2014</v>
      </c>
      <c r="D29817">
        <v>8</v>
      </c>
      <c r="E29817" t="s">
        <v>2349</v>
      </c>
      <c r="F29817">
        <f t="shared" si="1140"/>
        <v>11</v>
      </c>
      <c r="G29817">
        <f t="shared" si="1141"/>
        <v>3728</v>
      </c>
      <c r="H29817" t="str">
        <f t="shared" si="1142"/>
        <v>Low</v>
      </c>
    </row>
    <row r="29818" spans="1:8" x14ac:dyDescent="0.25">
      <c r="A29818" t="s">
        <v>2254</v>
      </c>
      <c r="C29818">
        <v>2014</v>
      </c>
      <c r="D29818">
        <v>11</v>
      </c>
      <c r="E29818" t="s">
        <v>2289</v>
      </c>
      <c r="F29818">
        <f t="shared" si="1140"/>
        <v>11</v>
      </c>
      <c r="G29818">
        <f t="shared" si="1141"/>
        <v>2400</v>
      </c>
      <c r="H29818" t="str">
        <f t="shared" si="1142"/>
        <v>Low</v>
      </c>
    </row>
    <row r="29819" spans="1:8" x14ac:dyDescent="0.25">
      <c r="A29819" t="s">
        <v>2254</v>
      </c>
      <c r="C29819">
        <v>2014</v>
      </c>
      <c r="D29819">
        <v>9</v>
      </c>
      <c r="E29819" t="s">
        <v>815</v>
      </c>
      <c r="F29819">
        <f t="shared" si="1140"/>
        <v>11</v>
      </c>
      <c r="G29819">
        <f t="shared" si="1141"/>
        <v>3174</v>
      </c>
      <c r="H29819" t="str">
        <f t="shared" si="1142"/>
        <v>Low</v>
      </c>
    </row>
    <row r="29820" spans="1:8" x14ac:dyDescent="0.25">
      <c r="A29820" t="s">
        <v>2254</v>
      </c>
      <c r="C29820">
        <v>2014</v>
      </c>
      <c r="D29820">
        <v>8</v>
      </c>
      <c r="E29820" t="s">
        <v>2355</v>
      </c>
      <c r="F29820">
        <f t="shared" si="1140"/>
        <v>11</v>
      </c>
      <c r="G29820">
        <f t="shared" si="1141"/>
        <v>3726</v>
      </c>
      <c r="H29820" t="str">
        <f t="shared" si="1142"/>
        <v>Low</v>
      </c>
    </row>
    <row r="29821" spans="1:8" x14ac:dyDescent="0.25">
      <c r="A29821" t="s">
        <v>2254</v>
      </c>
      <c r="C29821">
        <v>2014</v>
      </c>
      <c r="D29821">
        <v>8</v>
      </c>
      <c r="E29821" t="s">
        <v>2369</v>
      </c>
      <c r="F29821">
        <f t="shared" si="1140"/>
        <v>11</v>
      </c>
      <c r="G29821">
        <f t="shared" si="1141"/>
        <v>3726</v>
      </c>
      <c r="H29821" t="str">
        <f t="shared" si="1142"/>
        <v>Low</v>
      </c>
    </row>
    <row r="29822" spans="1:8" x14ac:dyDescent="0.25">
      <c r="A29822" t="s">
        <v>2254</v>
      </c>
      <c r="C29822">
        <v>2014</v>
      </c>
      <c r="D29822">
        <v>7</v>
      </c>
      <c r="E29822" t="s">
        <v>2386</v>
      </c>
      <c r="F29822">
        <f t="shared" si="1140"/>
        <v>11</v>
      </c>
      <c r="G29822">
        <f t="shared" si="1141"/>
        <v>4530</v>
      </c>
      <c r="H29822" t="str">
        <f t="shared" si="1142"/>
        <v>Low</v>
      </c>
    </row>
    <row r="29823" spans="1:8" x14ac:dyDescent="0.25">
      <c r="A29823" t="s">
        <v>2254</v>
      </c>
      <c r="C29823">
        <v>2014</v>
      </c>
      <c r="D29823">
        <v>24</v>
      </c>
      <c r="E29823" t="s">
        <v>28</v>
      </c>
      <c r="F29823">
        <f t="shared" si="1140"/>
        <v>11</v>
      </c>
      <c r="G29823">
        <f t="shared" si="1141"/>
        <v>784</v>
      </c>
      <c r="H29823" t="str">
        <f t="shared" si="1142"/>
        <v>Low</v>
      </c>
    </row>
    <row r="29824" spans="1:8" x14ac:dyDescent="0.25">
      <c r="A29824" t="s">
        <v>2254</v>
      </c>
      <c r="C29824">
        <v>2014</v>
      </c>
      <c r="D29824">
        <v>8</v>
      </c>
      <c r="E29824" t="s">
        <v>114</v>
      </c>
      <c r="F29824">
        <f t="shared" si="1140"/>
        <v>11</v>
      </c>
      <c r="G29824">
        <f t="shared" si="1141"/>
        <v>3725</v>
      </c>
      <c r="H29824" t="str">
        <f t="shared" si="1142"/>
        <v>Low</v>
      </c>
    </row>
    <row r="29825" spans="1:8" x14ac:dyDescent="0.25">
      <c r="A29825" t="s">
        <v>2254</v>
      </c>
      <c r="C29825">
        <v>2014</v>
      </c>
      <c r="D29825">
        <v>18</v>
      </c>
      <c r="E29825" t="s">
        <v>199</v>
      </c>
      <c r="F29825">
        <f t="shared" si="1140"/>
        <v>11</v>
      </c>
      <c r="G29825">
        <f t="shared" si="1141"/>
        <v>1178</v>
      </c>
      <c r="H29825" t="str">
        <f t="shared" si="1142"/>
        <v>Low</v>
      </c>
    </row>
    <row r="29826" spans="1:8" x14ac:dyDescent="0.25">
      <c r="A29826" t="s">
        <v>2254</v>
      </c>
      <c r="C29826">
        <v>2014</v>
      </c>
      <c r="D29826">
        <v>23</v>
      </c>
      <c r="E29826" t="s">
        <v>162</v>
      </c>
      <c r="F29826">
        <f t="shared" ref="F29826:F29889" si="1143">VLOOKUP(A29826,$M$11:$N$22,2,FALSE)</f>
        <v>11</v>
      </c>
      <c r="G29826">
        <f t="shared" si="1141"/>
        <v>832</v>
      </c>
      <c r="H29826" t="str">
        <f t="shared" si="1142"/>
        <v>Low</v>
      </c>
    </row>
    <row r="29827" spans="1:8" x14ac:dyDescent="0.25">
      <c r="A29827" t="s">
        <v>2254</v>
      </c>
      <c r="C29827">
        <v>2014</v>
      </c>
      <c r="D29827">
        <v>8</v>
      </c>
      <c r="E29827" t="s">
        <v>1787</v>
      </c>
      <c r="F29827">
        <f t="shared" si="1143"/>
        <v>11</v>
      </c>
      <c r="G29827">
        <f t="shared" ref="G29827:G29890" si="1144">RANK(D29827,D29827:D64826,0)</f>
        <v>3723</v>
      </c>
      <c r="H29827" t="str">
        <f t="shared" ref="H29827:H29890" si="1145">IF(D29827&lt;50,"Low",IF(D29827&gt;100,"High","Medium"))</f>
        <v>Low</v>
      </c>
    </row>
    <row r="29828" spans="1:8" x14ac:dyDescent="0.25">
      <c r="A29828" t="s">
        <v>2254</v>
      </c>
      <c r="C29828">
        <v>2014</v>
      </c>
      <c r="D29828">
        <v>9</v>
      </c>
      <c r="E29828" t="s">
        <v>1330</v>
      </c>
      <c r="F29828">
        <f t="shared" si="1143"/>
        <v>11</v>
      </c>
      <c r="G29828">
        <f t="shared" si="1144"/>
        <v>3171</v>
      </c>
      <c r="H29828" t="str">
        <f t="shared" si="1145"/>
        <v>Low</v>
      </c>
    </row>
    <row r="29829" spans="1:8" x14ac:dyDescent="0.25">
      <c r="A29829" t="s">
        <v>2254</v>
      </c>
      <c r="C29829">
        <v>2014</v>
      </c>
      <c r="D29829">
        <v>31</v>
      </c>
      <c r="E29829" t="s">
        <v>119</v>
      </c>
      <c r="F29829">
        <f t="shared" si="1143"/>
        <v>11</v>
      </c>
      <c r="G29829">
        <f t="shared" si="1144"/>
        <v>516</v>
      </c>
      <c r="H29829" t="str">
        <f t="shared" si="1145"/>
        <v>Low</v>
      </c>
    </row>
    <row r="29830" spans="1:8" x14ac:dyDescent="0.25">
      <c r="A29830" t="s">
        <v>2254</v>
      </c>
      <c r="C29830">
        <v>2014</v>
      </c>
      <c r="D29830">
        <v>12</v>
      </c>
      <c r="E29830" t="s">
        <v>128</v>
      </c>
      <c r="F29830">
        <f t="shared" si="1143"/>
        <v>11</v>
      </c>
      <c r="G29830">
        <f t="shared" si="1144"/>
        <v>2110</v>
      </c>
      <c r="H29830" t="str">
        <f t="shared" si="1145"/>
        <v>Low</v>
      </c>
    </row>
    <row r="29831" spans="1:8" x14ac:dyDescent="0.25">
      <c r="A29831" t="s">
        <v>2254</v>
      </c>
      <c r="C29831">
        <v>2014</v>
      </c>
      <c r="D29831">
        <v>8</v>
      </c>
      <c r="E29831" t="s">
        <v>787</v>
      </c>
      <c r="F29831">
        <f t="shared" si="1143"/>
        <v>11</v>
      </c>
      <c r="G29831">
        <f t="shared" si="1144"/>
        <v>3720</v>
      </c>
      <c r="H29831" t="str">
        <f t="shared" si="1145"/>
        <v>Low</v>
      </c>
    </row>
    <row r="29832" spans="1:8" x14ac:dyDescent="0.25">
      <c r="A29832" t="s">
        <v>2254</v>
      </c>
      <c r="C29832">
        <v>2014</v>
      </c>
      <c r="D29832">
        <v>40</v>
      </c>
      <c r="E29832" t="s">
        <v>35</v>
      </c>
      <c r="F29832">
        <f t="shared" si="1143"/>
        <v>11</v>
      </c>
      <c r="G29832">
        <f t="shared" si="1144"/>
        <v>339</v>
      </c>
      <c r="H29832" t="str">
        <f t="shared" si="1145"/>
        <v>Low</v>
      </c>
    </row>
    <row r="29833" spans="1:8" x14ac:dyDescent="0.25">
      <c r="A29833" t="s">
        <v>2254</v>
      </c>
      <c r="C29833">
        <v>2014</v>
      </c>
      <c r="D29833">
        <v>8</v>
      </c>
      <c r="E29833" t="s">
        <v>1777</v>
      </c>
      <c r="F29833">
        <f t="shared" si="1143"/>
        <v>11</v>
      </c>
      <c r="G29833">
        <f t="shared" si="1144"/>
        <v>3719</v>
      </c>
      <c r="H29833" t="str">
        <f t="shared" si="1145"/>
        <v>Low</v>
      </c>
    </row>
    <row r="29834" spans="1:8" x14ac:dyDescent="0.25">
      <c r="A29834" t="s">
        <v>2254</v>
      </c>
      <c r="C29834">
        <v>2014</v>
      </c>
      <c r="D29834">
        <v>7</v>
      </c>
      <c r="E29834" t="s">
        <v>669</v>
      </c>
      <c r="F29834">
        <f t="shared" si="1143"/>
        <v>11</v>
      </c>
      <c r="G29834">
        <f t="shared" si="1144"/>
        <v>4519</v>
      </c>
      <c r="H29834" t="str">
        <f t="shared" si="1145"/>
        <v>Low</v>
      </c>
    </row>
    <row r="29835" spans="1:8" x14ac:dyDescent="0.25">
      <c r="A29835" t="s">
        <v>2254</v>
      </c>
      <c r="C29835">
        <v>2014</v>
      </c>
      <c r="D29835">
        <v>12</v>
      </c>
      <c r="E29835" t="s">
        <v>214</v>
      </c>
      <c r="F29835">
        <f t="shared" si="1143"/>
        <v>11</v>
      </c>
      <c r="G29835">
        <f t="shared" si="1144"/>
        <v>2109</v>
      </c>
      <c r="H29835" t="str">
        <f t="shared" si="1145"/>
        <v>Low</v>
      </c>
    </row>
    <row r="29836" spans="1:8" x14ac:dyDescent="0.25">
      <c r="A29836" t="s">
        <v>2254</v>
      </c>
      <c r="C29836">
        <v>2014</v>
      </c>
      <c r="D29836">
        <v>9</v>
      </c>
      <c r="E29836" t="s">
        <v>2333</v>
      </c>
      <c r="F29836">
        <f t="shared" si="1143"/>
        <v>11</v>
      </c>
      <c r="G29836">
        <f t="shared" si="1144"/>
        <v>3167</v>
      </c>
      <c r="H29836" t="str">
        <f t="shared" si="1145"/>
        <v>Low</v>
      </c>
    </row>
    <row r="29837" spans="1:8" x14ac:dyDescent="0.25">
      <c r="A29837" t="s">
        <v>2254</v>
      </c>
      <c r="C29837">
        <v>2014</v>
      </c>
      <c r="D29837">
        <v>34</v>
      </c>
      <c r="E29837" t="s">
        <v>43</v>
      </c>
      <c r="F29837">
        <f t="shared" si="1143"/>
        <v>11</v>
      </c>
      <c r="G29837">
        <f t="shared" si="1144"/>
        <v>438</v>
      </c>
      <c r="H29837" t="str">
        <f t="shared" si="1145"/>
        <v>Low</v>
      </c>
    </row>
    <row r="29838" spans="1:8" x14ac:dyDescent="0.25">
      <c r="A29838" t="s">
        <v>2254</v>
      </c>
      <c r="C29838">
        <v>2014</v>
      </c>
      <c r="D29838">
        <v>7</v>
      </c>
      <c r="E29838" t="s">
        <v>1534</v>
      </c>
      <c r="F29838">
        <f t="shared" si="1143"/>
        <v>11</v>
      </c>
      <c r="G29838">
        <f t="shared" si="1144"/>
        <v>4516</v>
      </c>
      <c r="H29838" t="str">
        <f t="shared" si="1145"/>
        <v>Low</v>
      </c>
    </row>
    <row r="29839" spans="1:8" x14ac:dyDescent="0.25">
      <c r="A29839" t="s">
        <v>2254</v>
      </c>
      <c r="C29839">
        <v>2014</v>
      </c>
      <c r="D29839">
        <v>13</v>
      </c>
      <c r="E29839" t="s">
        <v>33</v>
      </c>
      <c r="F29839">
        <f t="shared" si="1143"/>
        <v>11</v>
      </c>
      <c r="G29839">
        <f t="shared" si="1144"/>
        <v>1868</v>
      </c>
      <c r="H29839" t="str">
        <f t="shared" si="1145"/>
        <v>Low</v>
      </c>
    </row>
    <row r="29840" spans="1:8" x14ac:dyDescent="0.25">
      <c r="A29840" t="s">
        <v>2254</v>
      </c>
      <c r="C29840">
        <v>2014</v>
      </c>
      <c r="D29840">
        <v>16</v>
      </c>
      <c r="E29840" t="s">
        <v>265</v>
      </c>
      <c r="F29840">
        <f t="shared" si="1143"/>
        <v>11</v>
      </c>
      <c r="G29840">
        <f t="shared" si="1144"/>
        <v>1386</v>
      </c>
      <c r="H29840" t="str">
        <f t="shared" si="1145"/>
        <v>Low</v>
      </c>
    </row>
    <row r="29841" spans="1:8" x14ac:dyDescent="0.25">
      <c r="A29841" t="s">
        <v>2254</v>
      </c>
      <c r="C29841">
        <v>2014</v>
      </c>
      <c r="D29841">
        <v>15</v>
      </c>
      <c r="E29841" t="s">
        <v>2269</v>
      </c>
      <c r="F29841">
        <f t="shared" si="1143"/>
        <v>11</v>
      </c>
      <c r="G29841">
        <f t="shared" si="1144"/>
        <v>1524</v>
      </c>
      <c r="H29841" t="str">
        <f t="shared" si="1145"/>
        <v>Low</v>
      </c>
    </row>
    <row r="29842" spans="1:8" x14ac:dyDescent="0.25">
      <c r="A29842" t="s">
        <v>2408</v>
      </c>
      <c r="C29842">
        <v>2015</v>
      </c>
      <c r="D29842">
        <v>12</v>
      </c>
      <c r="E29842" t="s">
        <v>238</v>
      </c>
      <c r="F29842">
        <f t="shared" si="1143"/>
        <v>12</v>
      </c>
      <c r="G29842">
        <f t="shared" si="1144"/>
        <v>2105</v>
      </c>
      <c r="H29842" t="str">
        <f t="shared" si="1145"/>
        <v>Low</v>
      </c>
    </row>
    <row r="29843" spans="1:8" x14ac:dyDescent="0.25">
      <c r="A29843" t="s">
        <v>2254</v>
      </c>
      <c r="C29843">
        <v>2014</v>
      </c>
      <c r="D29843">
        <v>8</v>
      </c>
      <c r="E29843" t="s">
        <v>2357</v>
      </c>
      <c r="F29843">
        <f t="shared" si="1143"/>
        <v>11</v>
      </c>
      <c r="G29843">
        <f t="shared" si="1144"/>
        <v>3712</v>
      </c>
      <c r="H29843" t="str">
        <f t="shared" si="1145"/>
        <v>Low</v>
      </c>
    </row>
    <row r="29844" spans="1:8" x14ac:dyDescent="0.25">
      <c r="A29844" t="s">
        <v>2254</v>
      </c>
      <c r="C29844">
        <v>2014</v>
      </c>
      <c r="D29844">
        <v>30</v>
      </c>
      <c r="E29844" t="s">
        <v>80</v>
      </c>
      <c r="F29844">
        <f t="shared" si="1143"/>
        <v>11</v>
      </c>
      <c r="G29844">
        <f t="shared" si="1144"/>
        <v>533</v>
      </c>
      <c r="H29844" t="str">
        <f t="shared" si="1145"/>
        <v>Low</v>
      </c>
    </row>
    <row r="29845" spans="1:8" x14ac:dyDescent="0.25">
      <c r="A29845" t="s">
        <v>2254</v>
      </c>
      <c r="C29845">
        <v>2014</v>
      </c>
      <c r="D29845">
        <v>89</v>
      </c>
      <c r="E29845" t="s">
        <v>13</v>
      </c>
      <c r="F29845">
        <f t="shared" si="1143"/>
        <v>11</v>
      </c>
      <c r="G29845">
        <f t="shared" si="1144"/>
        <v>97</v>
      </c>
      <c r="H29845" t="str">
        <f t="shared" si="1145"/>
        <v>Medium</v>
      </c>
    </row>
    <row r="29846" spans="1:8" x14ac:dyDescent="0.25">
      <c r="A29846" t="s">
        <v>2254</v>
      </c>
      <c r="C29846">
        <v>2014</v>
      </c>
      <c r="D29846">
        <v>21</v>
      </c>
      <c r="E29846" t="s">
        <v>50</v>
      </c>
      <c r="F29846">
        <f t="shared" si="1143"/>
        <v>11</v>
      </c>
      <c r="G29846">
        <f t="shared" si="1144"/>
        <v>947</v>
      </c>
      <c r="H29846" t="str">
        <f t="shared" si="1145"/>
        <v>Low</v>
      </c>
    </row>
    <row r="29847" spans="1:8" x14ac:dyDescent="0.25">
      <c r="A29847" t="s">
        <v>2254</v>
      </c>
      <c r="C29847">
        <v>2014</v>
      </c>
      <c r="D29847">
        <v>12</v>
      </c>
      <c r="E29847" t="s">
        <v>520</v>
      </c>
      <c r="F29847">
        <f t="shared" si="1143"/>
        <v>11</v>
      </c>
      <c r="G29847">
        <f t="shared" si="1144"/>
        <v>2102</v>
      </c>
      <c r="H29847" t="str">
        <f t="shared" si="1145"/>
        <v>Low</v>
      </c>
    </row>
    <row r="29848" spans="1:8" x14ac:dyDescent="0.25">
      <c r="A29848" t="s">
        <v>2254</v>
      </c>
      <c r="C29848">
        <v>2014</v>
      </c>
      <c r="D29848">
        <v>17</v>
      </c>
      <c r="E29848" t="s">
        <v>177</v>
      </c>
      <c r="F29848">
        <f t="shared" si="1143"/>
        <v>11</v>
      </c>
      <c r="G29848">
        <f t="shared" si="1144"/>
        <v>1272</v>
      </c>
      <c r="H29848" t="str">
        <f t="shared" si="1145"/>
        <v>Low</v>
      </c>
    </row>
    <row r="29849" spans="1:8" x14ac:dyDescent="0.25">
      <c r="A29849" t="s">
        <v>2254</v>
      </c>
      <c r="C29849">
        <v>2014</v>
      </c>
      <c r="D29849">
        <v>21</v>
      </c>
      <c r="E29849" t="s">
        <v>94</v>
      </c>
      <c r="F29849">
        <f t="shared" si="1143"/>
        <v>11</v>
      </c>
      <c r="G29849">
        <f t="shared" si="1144"/>
        <v>947</v>
      </c>
      <c r="H29849" t="str">
        <f t="shared" si="1145"/>
        <v>Low</v>
      </c>
    </row>
    <row r="29850" spans="1:8" x14ac:dyDescent="0.25">
      <c r="A29850" t="s">
        <v>2254</v>
      </c>
      <c r="C29850">
        <v>2014</v>
      </c>
      <c r="D29850">
        <v>21</v>
      </c>
      <c r="E29850" t="s">
        <v>82</v>
      </c>
      <c r="F29850">
        <f t="shared" si="1143"/>
        <v>11</v>
      </c>
      <c r="G29850">
        <f t="shared" si="1144"/>
        <v>947</v>
      </c>
      <c r="H29850" t="str">
        <f t="shared" si="1145"/>
        <v>Low</v>
      </c>
    </row>
    <row r="29851" spans="1:8" x14ac:dyDescent="0.25">
      <c r="A29851" t="s">
        <v>2254</v>
      </c>
      <c r="C29851">
        <v>2014</v>
      </c>
      <c r="D29851">
        <v>9</v>
      </c>
      <c r="E29851" t="s">
        <v>2331</v>
      </c>
      <c r="F29851">
        <f t="shared" si="1143"/>
        <v>11</v>
      </c>
      <c r="G29851">
        <f t="shared" si="1144"/>
        <v>3155</v>
      </c>
      <c r="H29851" t="str">
        <f t="shared" si="1145"/>
        <v>Low</v>
      </c>
    </row>
    <row r="29852" spans="1:8" x14ac:dyDescent="0.25">
      <c r="A29852" t="s">
        <v>2254</v>
      </c>
      <c r="C29852">
        <v>2014</v>
      </c>
      <c r="D29852">
        <v>11</v>
      </c>
      <c r="E29852" t="s">
        <v>2296</v>
      </c>
      <c r="F29852">
        <f t="shared" si="1143"/>
        <v>11</v>
      </c>
      <c r="G29852">
        <f t="shared" si="1144"/>
        <v>2381</v>
      </c>
      <c r="H29852" t="str">
        <f t="shared" si="1145"/>
        <v>Low</v>
      </c>
    </row>
    <row r="29853" spans="1:8" x14ac:dyDescent="0.25">
      <c r="A29853" t="s">
        <v>2254</v>
      </c>
      <c r="C29853">
        <v>2014</v>
      </c>
      <c r="D29853">
        <v>11</v>
      </c>
      <c r="E29853" t="s">
        <v>279</v>
      </c>
      <c r="F29853">
        <f t="shared" si="1143"/>
        <v>11</v>
      </c>
      <c r="G29853">
        <f t="shared" si="1144"/>
        <v>2381</v>
      </c>
      <c r="H29853" t="str">
        <f t="shared" si="1145"/>
        <v>Low</v>
      </c>
    </row>
    <row r="29854" spans="1:8" x14ac:dyDescent="0.25">
      <c r="A29854" t="s">
        <v>2254</v>
      </c>
      <c r="C29854">
        <v>2014</v>
      </c>
      <c r="D29854">
        <v>8</v>
      </c>
      <c r="E29854" t="s">
        <v>2346</v>
      </c>
      <c r="F29854">
        <f t="shared" si="1143"/>
        <v>11</v>
      </c>
      <c r="G29854">
        <f t="shared" si="1144"/>
        <v>3702</v>
      </c>
      <c r="H29854" t="str">
        <f t="shared" si="1145"/>
        <v>Low</v>
      </c>
    </row>
    <row r="29855" spans="1:8" x14ac:dyDescent="0.25">
      <c r="A29855" t="s">
        <v>2254</v>
      </c>
      <c r="C29855">
        <v>2014</v>
      </c>
      <c r="D29855">
        <v>11</v>
      </c>
      <c r="E29855" t="s">
        <v>2299</v>
      </c>
      <c r="F29855">
        <f t="shared" si="1143"/>
        <v>11</v>
      </c>
      <c r="G29855">
        <f t="shared" si="1144"/>
        <v>2381</v>
      </c>
      <c r="H29855" t="str">
        <f t="shared" si="1145"/>
        <v>Low</v>
      </c>
    </row>
    <row r="29856" spans="1:8" x14ac:dyDescent="0.25">
      <c r="A29856" t="s">
        <v>2254</v>
      </c>
      <c r="C29856">
        <v>2014</v>
      </c>
      <c r="D29856">
        <v>9</v>
      </c>
      <c r="E29856" t="s">
        <v>1121</v>
      </c>
      <c r="F29856">
        <f t="shared" si="1143"/>
        <v>11</v>
      </c>
      <c r="G29856">
        <f t="shared" si="1144"/>
        <v>3152</v>
      </c>
      <c r="H29856" t="str">
        <f t="shared" si="1145"/>
        <v>Low</v>
      </c>
    </row>
    <row r="29857" spans="1:8" x14ac:dyDescent="0.25">
      <c r="A29857" t="s">
        <v>2254</v>
      </c>
      <c r="C29857">
        <v>2014</v>
      </c>
      <c r="D29857">
        <v>8</v>
      </c>
      <c r="E29857" t="s">
        <v>1012</v>
      </c>
      <c r="F29857">
        <f t="shared" si="1143"/>
        <v>11</v>
      </c>
      <c r="G29857">
        <f t="shared" si="1144"/>
        <v>3700</v>
      </c>
      <c r="H29857" t="str">
        <f t="shared" si="1145"/>
        <v>Low</v>
      </c>
    </row>
    <row r="29858" spans="1:8" x14ac:dyDescent="0.25">
      <c r="A29858" t="s">
        <v>2254</v>
      </c>
      <c r="C29858">
        <v>2014</v>
      </c>
      <c r="D29858">
        <v>37</v>
      </c>
      <c r="E29858" t="s">
        <v>52</v>
      </c>
      <c r="F29858">
        <f t="shared" si="1143"/>
        <v>11</v>
      </c>
      <c r="G29858">
        <f t="shared" si="1144"/>
        <v>390</v>
      </c>
      <c r="H29858" t="str">
        <f t="shared" si="1145"/>
        <v>Low</v>
      </c>
    </row>
    <row r="29859" spans="1:8" x14ac:dyDescent="0.25">
      <c r="A29859" t="s">
        <v>2254</v>
      </c>
      <c r="C29859">
        <v>2014</v>
      </c>
      <c r="D29859">
        <v>7</v>
      </c>
      <c r="E29859" t="s">
        <v>600</v>
      </c>
      <c r="F29859">
        <f t="shared" si="1143"/>
        <v>11</v>
      </c>
      <c r="G29859">
        <f t="shared" si="1144"/>
        <v>4496</v>
      </c>
      <c r="H29859" t="str">
        <f t="shared" si="1145"/>
        <v>Low</v>
      </c>
    </row>
    <row r="29860" spans="1:8" x14ac:dyDescent="0.25">
      <c r="A29860" t="s">
        <v>2254</v>
      </c>
      <c r="C29860">
        <v>2014</v>
      </c>
      <c r="D29860">
        <v>19</v>
      </c>
      <c r="E29860" t="s">
        <v>37</v>
      </c>
      <c r="F29860">
        <f t="shared" si="1143"/>
        <v>11</v>
      </c>
      <c r="G29860">
        <f t="shared" si="1144"/>
        <v>1082</v>
      </c>
      <c r="H29860" t="str">
        <f t="shared" si="1145"/>
        <v>Low</v>
      </c>
    </row>
    <row r="29861" spans="1:8" x14ac:dyDescent="0.25">
      <c r="A29861" t="s">
        <v>2254</v>
      </c>
      <c r="C29861">
        <v>2014</v>
      </c>
      <c r="D29861">
        <v>11</v>
      </c>
      <c r="E29861" t="s">
        <v>580</v>
      </c>
      <c r="F29861">
        <f t="shared" si="1143"/>
        <v>11</v>
      </c>
      <c r="G29861">
        <f t="shared" si="1144"/>
        <v>2379</v>
      </c>
      <c r="H29861" t="str">
        <f t="shared" si="1145"/>
        <v>Low</v>
      </c>
    </row>
    <row r="29862" spans="1:8" x14ac:dyDescent="0.25">
      <c r="A29862" t="s">
        <v>2254</v>
      </c>
      <c r="C29862">
        <v>2014</v>
      </c>
      <c r="D29862">
        <v>7</v>
      </c>
      <c r="E29862" t="s">
        <v>153</v>
      </c>
      <c r="F29862">
        <f t="shared" si="1143"/>
        <v>11</v>
      </c>
      <c r="G29862">
        <f t="shared" si="1144"/>
        <v>4494</v>
      </c>
      <c r="H29862" t="str">
        <f t="shared" si="1145"/>
        <v>Low</v>
      </c>
    </row>
    <row r="29863" spans="1:8" x14ac:dyDescent="0.25">
      <c r="A29863" t="s">
        <v>2254</v>
      </c>
      <c r="C29863">
        <v>2014</v>
      </c>
      <c r="D29863">
        <v>41</v>
      </c>
      <c r="E29863" t="s">
        <v>21</v>
      </c>
      <c r="F29863">
        <f t="shared" si="1143"/>
        <v>11</v>
      </c>
      <c r="G29863">
        <f t="shared" si="1144"/>
        <v>323</v>
      </c>
      <c r="H29863" t="str">
        <f t="shared" si="1145"/>
        <v>Low</v>
      </c>
    </row>
    <row r="29864" spans="1:8" x14ac:dyDescent="0.25">
      <c r="A29864" t="s">
        <v>2254</v>
      </c>
      <c r="C29864">
        <v>2014</v>
      </c>
      <c r="D29864">
        <v>10</v>
      </c>
      <c r="E29864" t="s">
        <v>2313</v>
      </c>
      <c r="F29864">
        <f t="shared" si="1143"/>
        <v>11</v>
      </c>
      <c r="G29864">
        <f t="shared" si="1144"/>
        <v>2716</v>
      </c>
      <c r="H29864" t="str">
        <f t="shared" si="1145"/>
        <v>Low</v>
      </c>
    </row>
    <row r="29865" spans="1:8" x14ac:dyDescent="0.25">
      <c r="A29865" t="s">
        <v>2254</v>
      </c>
      <c r="C29865">
        <v>2014</v>
      </c>
      <c r="D29865">
        <v>7</v>
      </c>
      <c r="E29865" t="s">
        <v>1841</v>
      </c>
      <c r="F29865">
        <f t="shared" si="1143"/>
        <v>11</v>
      </c>
      <c r="G29865">
        <f t="shared" si="1144"/>
        <v>4492</v>
      </c>
      <c r="H29865" t="str">
        <f t="shared" si="1145"/>
        <v>Low</v>
      </c>
    </row>
    <row r="29866" spans="1:8" x14ac:dyDescent="0.25">
      <c r="A29866" t="s">
        <v>2254</v>
      </c>
      <c r="C29866">
        <v>2014</v>
      </c>
      <c r="D29866">
        <v>20</v>
      </c>
      <c r="E29866" t="s">
        <v>222</v>
      </c>
      <c r="F29866">
        <f t="shared" si="1143"/>
        <v>11</v>
      </c>
      <c r="G29866">
        <f t="shared" si="1144"/>
        <v>998</v>
      </c>
      <c r="H29866" t="str">
        <f t="shared" si="1145"/>
        <v>Low</v>
      </c>
    </row>
    <row r="29867" spans="1:8" x14ac:dyDescent="0.25">
      <c r="A29867" t="s">
        <v>2408</v>
      </c>
      <c r="C29867">
        <v>2015</v>
      </c>
      <c r="D29867">
        <v>79</v>
      </c>
      <c r="E29867" t="s">
        <v>7</v>
      </c>
      <c r="F29867">
        <f t="shared" si="1143"/>
        <v>12</v>
      </c>
      <c r="G29867">
        <f t="shared" si="1144"/>
        <v>115</v>
      </c>
      <c r="H29867" t="str">
        <f t="shared" si="1145"/>
        <v>Medium</v>
      </c>
    </row>
    <row r="29868" spans="1:8" x14ac:dyDescent="0.25">
      <c r="A29868" t="s">
        <v>2254</v>
      </c>
      <c r="C29868">
        <v>2015</v>
      </c>
      <c r="D29868">
        <v>7</v>
      </c>
      <c r="E29868" t="s">
        <v>570</v>
      </c>
      <c r="F29868">
        <f t="shared" si="1143"/>
        <v>11</v>
      </c>
      <c r="G29868">
        <f t="shared" si="1144"/>
        <v>4490</v>
      </c>
      <c r="H29868" t="str">
        <f t="shared" si="1145"/>
        <v>Low</v>
      </c>
    </row>
    <row r="29869" spans="1:8" x14ac:dyDescent="0.25">
      <c r="A29869" t="s">
        <v>2254</v>
      </c>
      <c r="C29869">
        <v>2015</v>
      </c>
      <c r="D29869">
        <v>15</v>
      </c>
      <c r="E29869" t="s">
        <v>238</v>
      </c>
      <c r="F29869">
        <f t="shared" si="1143"/>
        <v>11</v>
      </c>
      <c r="G29869">
        <f t="shared" si="1144"/>
        <v>1513</v>
      </c>
      <c r="H29869" t="str">
        <f t="shared" si="1145"/>
        <v>Low</v>
      </c>
    </row>
    <row r="29870" spans="1:8" x14ac:dyDescent="0.25">
      <c r="A29870" t="s">
        <v>2254</v>
      </c>
      <c r="C29870">
        <v>2014</v>
      </c>
      <c r="D29870">
        <v>8</v>
      </c>
      <c r="E29870" t="s">
        <v>62</v>
      </c>
      <c r="F29870">
        <f t="shared" si="1143"/>
        <v>11</v>
      </c>
      <c r="G29870">
        <f t="shared" si="1144"/>
        <v>3692</v>
      </c>
      <c r="H29870" t="str">
        <f t="shared" si="1145"/>
        <v>Low</v>
      </c>
    </row>
    <row r="29871" spans="1:8" x14ac:dyDescent="0.25">
      <c r="A29871" t="s">
        <v>2254</v>
      </c>
      <c r="C29871">
        <v>2014</v>
      </c>
      <c r="D29871">
        <v>11</v>
      </c>
      <c r="E29871" t="s">
        <v>366</v>
      </c>
      <c r="F29871">
        <f t="shared" si="1143"/>
        <v>11</v>
      </c>
      <c r="G29871">
        <f t="shared" si="1144"/>
        <v>2375</v>
      </c>
      <c r="H29871" t="str">
        <f t="shared" si="1145"/>
        <v>Low</v>
      </c>
    </row>
    <row r="29872" spans="1:8" x14ac:dyDescent="0.25">
      <c r="A29872" t="s">
        <v>2254</v>
      </c>
      <c r="C29872">
        <v>2014</v>
      </c>
      <c r="D29872">
        <v>9</v>
      </c>
      <c r="E29872" t="s">
        <v>125</v>
      </c>
      <c r="F29872">
        <f t="shared" si="1143"/>
        <v>11</v>
      </c>
      <c r="G29872">
        <f t="shared" si="1144"/>
        <v>3143</v>
      </c>
      <c r="H29872" t="str">
        <f t="shared" si="1145"/>
        <v>Low</v>
      </c>
    </row>
    <row r="29873" spans="1:8" x14ac:dyDescent="0.25">
      <c r="A29873" t="s">
        <v>2254</v>
      </c>
      <c r="C29873">
        <v>2014</v>
      </c>
      <c r="D29873">
        <v>55</v>
      </c>
      <c r="E29873" t="s">
        <v>9</v>
      </c>
      <c r="F29873">
        <f t="shared" si="1143"/>
        <v>11</v>
      </c>
      <c r="G29873">
        <f t="shared" si="1144"/>
        <v>202</v>
      </c>
      <c r="H29873" t="str">
        <f t="shared" si="1145"/>
        <v>Medium</v>
      </c>
    </row>
    <row r="29874" spans="1:8" x14ac:dyDescent="0.25">
      <c r="A29874" t="s">
        <v>2254</v>
      </c>
      <c r="C29874">
        <v>2014</v>
      </c>
      <c r="D29874">
        <v>10</v>
      </c>
      <c r="E29874" t="s">
        <v>213</v>
      </c>
      <c r="F29874">
        <f t="shared" si="1143"/>
        <v>11</v>
      </c>
      <c r="G29874">
        <f t="shared" si="1144"/>
        <v>2711</v>
      </c>
      <c r="H29874" t="str">
        <f t="shared" si="1145"/>
        <v>Low</v>
      </c>
    </row>
    <row r="29875" spans="1:8" x14ac:dyDescent="0.25">
      <c r="A29875" t="s">
        <v>2254</v>
      </c>
      <c r="C29875">
        <v>2014</v>
      </c>
      <c r="D29875">
        <v>40</v>
      </c>
      <c r="E29875" t="s">
        <v>16</v>
      </c>
      <c r="F29875">
        <f t="shared" si="1143"/>
        <v>11</v>
      </c>
      <c r="G29875">
        <f t="shared" si="1144"/>
        <v>335</v>
      </c>
      <c r="H29875" t="str">
        <f t="shared" si="1145"/>
        <v>Low</v>
      </c>
    </row>
    <row r="29876" spans="1:8" x14ac:dyDescent="0.25">
      <c r="A29876" t="s">
        <v>2254</v>
      </c>
      <c r="C29876">
        <v>2014</v>
      </c>
      <c r="D29876">
        <v>9</v>
      </c>
      <c r="E29876" t="s">
        <v>2320</v>
      </c>
      <c r="F29876">
        <f t="shared" si="1143"/>
        <v>11</v>
      </c>
      <c r="G29876">
        <f t="shared" si="1144"/>
        <v>3140</v>
      </c>
      <c r="H29876" t="str">
        <f t="shared" si="1145"/>
        <v>Low</v>
      </c>
    </row>
    <row r="29877" spans="1:8" x14ac:dyDescent="0.25">
      <c r="A29877" t="s">
        <v>2254</v>
      </c>
      <c r="C29877">
        <v>2014</v>
      </c>
      <c r="D29877">
        <v>7</v>
      </c>
      <c r="E29877" t="s">
        <v>2391</v>
      </c>
      <c r="F29877">
        <f t="shared" si="1143"/>
        <v>11</v>
      </c>
      <c r="G29877">
        <f t="shared" si="1144"/>
        <v>4482</v>
      </c>
      <c r="H29877" t="str">
        <f t="shared" si="1145"/>
        <v>Low</v>
      </c>
    </row>
    <row r="29878" spans="1:8" x14ac:dyDescent="0.25">
      <c r="A29878" t="s">
        <v>2254</v>
      </c>
      <c r="C29878">
        <v>2014</v>
      </c>
      <c r="D29878">
        <v>12</v>
      </c>
      <c r="E29878" t="s">
        <v>66</v>
      </c>
      <c r="F29878">
        <f t="shared" si="1143"/>
        <v>11</v>
      </c>
      <c r="G29878">
        <f t="shared" si="1144"/>
        <v>2091</v>
      </c>
      <c r="H29878" t="str">
        <f t="shared" si="1145"/>
        <v>Low</v>
      </c>
    </row>
    <row r="29879" spans="1:8" x14ac:dyDescent="0.25">
      <c r="A29879" t="s">
        <v>2254</v>
      </c>
      <c r="C29879">
        <v>2014</v>
      </c>
      <c r="D29879">
        <v>64</v>
      </c>
      <c r="E29879" t="s">
        <v>54</v>
      </c>
      <c r="F29879">
        <f t="shared" si="1143"/>
        <v>11</v>
      </c>
      <c r="G29879">
        <f t="shared" si="1144"/>
        <v>163</v>
      </c>
      <c r="H29879" t="str">
        <f t="shared" si="1145"/>
        <v>Medium</v>
      </c>
    </row>
    <row r="29880" spans="1:8" x14ac:dyDescent="0.25">
      <c r="A29880" t="s">
        <v>2254</v>
      </c>
      <c r="C29880">
        <v>2014</v>
      </c>
      <c r="D29880">
        <v>12</v>
      </c>
      <c r="E29880" t="s">
        <v>116</v>
      </c>
      <c r="F29880">
        <f t="shared" si="1143"/>
        <v>11</v>
      </c>
      <c r="G29880">
        <f t="shared" si="1144"/>
        <v>2090</v>
      </c>
      <c r="H29880" t="str">
        <f t="shared" si="1145"/>
        <v>Low</v>
      </c>
    </row>
    <row r="29881" spans="1:8" x14ac:dyDescent="0.25">
      <c r="A29881" t="s">
        <v>2254</v>
      </c>
      <c r="C29881">
        <v>2014</v>
      </c>
      <c r="D29881">
        <v>8</v>
      </c>
      <c r="E29881" t="s">
        <v>2204</v>
      </c>
      <c r="F29881">
        <f t="shared" si="1143"/>
        <v>11</v>
      </c>
      <c r="G29881">
        <f t="shared" si="1144"/>
        <v>3683</v>
      </c>
      <c r="H29881" t="str">
        <f t="shared" si="1145"/>
        <v>Low</v>
      </c>
    </row>
    <row r="29882" spans="1:8" x14ac:dyDescent="0.25">
      <c r="A29882" t="s">
        <v>2254</v>
      </c>
      <c r="C29882">
        <v>2014</v>
      </c>
      <c r="D29882">
        <v>10</v>
      </c>
      <c r="E29882" t="s">
        <v>2308</v>
      </c>
      <c r="F29882">
        <f t="shared" si="1143"/>
        <v>11</v>
      </c>
      <c r="G29882">
        <f t="shared" si="1144"/>
        <v>2707</v>
      </c>
      <c r="H29882" t="str">
        <f t="shared" si="1145"/>
        <v>Low</v>
      </c>
    </row>
    <row r="29883" spans="1:8" x14ac:dyDescent="0.25">
      <c r="A29883" t="s">
        <v>2254</v>
      </c>
      <c r="C29883">
        <v>2014</v>
      </c>
      <c r="D29883">
        <v>7</v>
      </c>
      <c r="E29883" t="s">
        <v>2394</v>
      </c>
      <c r="F29883">
        <f t="shared" si="1143"/>
        <v>11</v>
      </c>
      <c r="G29883">
        <f t="shared" si="1144"/>
        <v>4477</v>
      </c>
      <c r="H29883" t="str">
        <f t="shared" si="1145"/>
        <v>Low</v>
      </c>
    </row>
    <row r="29884" spans="1:8" x14ac:dyDescent="0.25">
      <c r="A29884" t="s">
        <v>2254</v>
      </c>
      <c r="C29884">
        <v>2014</v>
      </c>
      <c r="D29884">
        <v>10</v>
      </c>
      <c r="E29884" t="s">
        <v>2306</v>
      </c>
      <c r="F29884">
        <f t="shared" si="1143"/>
        <v>11</v>
      </c>
      <c r="G29884">
        <f t="shared" si="1144"/>
        <v>2707</v>
      </c>
      <c r="H29884" t="str">
        <f t="shared" si="1145"/>
        <v>Low</v>
      </c>
    </row>
    <row r="29885" spans="1:8" x14ac:dyDescent="0.25">
      <c r="A29885" t="s">
        <v>2254</v>
      </c>
      <c r="C29885">
        <v>2014</v>
      </c>
      <c r="D29885">
        <v>7</v>
      </c>
      <c r="E29885" t="s">
        <v>179</v>
      </c>
      <c r="F29885">
        <f t="shared" si="1143"/>
        <v>11</v>
      </c>
      <c r="G29885">
        <f t="shared" si="1144"/>
        <v>4476</v>
      </c>
      <c r="H29885" t="str">
        <f t="shared" si="1145"/>
        <v>Low</v>
      </c>
    </row>
    <row r="29886" spans="1:8" x14ac:dyDescent="0.25">
      <c r="A29886" t="s">
        <v>2254</v>
      </c>
      <c r="C29886">
        <v>2014</v>
      </c>
      <c r="D29886">
        <v>14</v>
      </c>
      <c r="E29886" t="s">
        <v>188</v>
      </c>
      <c r="F29886">
        <f t="shared" si="1143"/>
        <v>11</v>
      </c>
      <c r="G29886">
        <f t="shared" si="1144"/>
        <v>1668</v>
      </c>
      <c r="H29886" t="str">
        <f t="shared" si="1145"/>
        <v>Low</v>
      </c>
    </row>
    <row r="29887" spans="1:8" x14ac:dyDescent="0.25">
      <c r="A29887" t="s">
        <v>2254</v>
      </c>
      <c r="C29887">
        <v>2014</v>
      </c>
      <c r="D29887">
        <v>26</v>
      </c>
      <c r="E29887" t="s">
        <v>298</v>
      </c>
      <c r="F29887">
        <f t="shared" si="1143"/>
        <v>11</v>
      </c>
      <c r="G29887">
        <f t="shared" si="1144"/>
        <v>669</v>
      </c>
      <c r="H29887" t="str">
        <f t="shared" si="1145"/>
        <v>Low</v>
      </c>
    </row>
    <row r="29888" spans="1:8" x14ac:dyDescent="0.25">
      <c r="A29888" t="s">
        <v>2254</v>
      </c>
      <c r="C29888">
        <v>2014</v>
      </c>
      <c r="D29888">
        <v>10</v>
      </c>
      <c r="E29888" t="s">
        <v>674</v>
      </c>
      <c r="F29888">
        <f t="shared" si="1143"/>
        <v>11</v>
      </c>
      <c r="G29888">
        <f t="shared" si="1144"/>
        <v>2705</v>
      </c>
      <c r="H29888" t="str">
        <f t="shared" si="1145"/>
        <v>Low</v>
      </c>
    </row>
    <row r="29889" spans="1:8" x14ac:dyDescent="0.25">
      <c r="A29889" t="s">
        <v>2254</v>
      </c>
      <c r="C29889">
        <v>2014</v>
      </c>
      <c r="D29889">
        <v>38</v>
      </c>
      <c r="E29889" t="s">
        <v>84</v>
      </c>
      <c r="F29889">
        <f t="shared" si="1143"/>
        <v>11</v>
      </c>
      <c r="G29889">
        <f t="shared" si="1144"/>
        <v>366</v>
      </c>
      <c r="H29889" t="str">
        <f t="shared" si="1145"/>
        <v>Low</v>
      </c>
    </row>
    <row r="29890" spans="1:8" x14ac:dyDescent="0.25">
      <c r="A29890" t="s">
        <v>2254</v>
      </c>
      <c r="C29890">
        <v>2014</v>
      </c>
      <c r="D29890">
        <v>8</v>
      </c>
      <c r="E29890" t="s">
        <v>1543</v>
      </c>
      <c r="F29890">
        <f t="shared" ref="F29890:F29953" si="1146">VLOOKUP(A29890,$M$11:$N$22,2,FALSE)</f>
        <v>11</v>
      </c>
      <c r="G29890">
        <f t="shared" si="1144"/>
        <v>3677</v>
      </c>
      <c r="H29890" t="str">
        <f t="shared" si="1145"/>
        <v>Low</v>
      </c>
    </row>
    <row r="29891" spans="1:8" x14ac:dyDescent="0.25">
      <c r="A29891" t="s">
        <v>2254</v>
      </c>
      <c r="C29891">
        <v>2014</v>
      </c>
      <c r="D29891">
        <v>41</v>
      </c>
      <c r="E29891" t="s">
        <v>38</v>
      </c>
      <c r="F29891">
        <f t="shared" si="1146"/>
        <v>11</v>
      </c>
      <c r="G29891">
        <f t="shared" ref="G29891:G29954" si="1147">RANK(D29891,D29891:D64890,0)</f>
        <v>320</v>
      </c>
      <c r="H29891" t="str">
        <f t="shared" ref="H29891:H29954" si="1148">IF(D29891&lt;50,"Low",IF(D29891&gt;100,"High","Medium"))</f>
        <v>Low</v>
      </c>
    </row>
    <row r="29892" spans="1:8" x14ac:dyDescent="0.25">
      <c r="A29892" t="s">
        <v>2254</v>
      </c>
      <c r="C29892">
        <v>2014</v>
      </c>
      <c r="D29892">
        <v>10</v>
      </c>
      <c r="E29892" t="s">
        <v>2300</v>
      </c>
      <c r="F29892">
        <f t="shared" si="1146"/>
        <v>11</v>
      </c>
      <c r="G29892">
        <f t="shared" si="1147"/>
        <v>2703</v>
      </c>
      <c r="H29892" t="str">
        <f t="shared" si="1148"/>
        <v>Low</v>
      </c>
    </row>
    <row r="29893" spans="1:8" x14ac:dyDescent="0.25">
      <c r="A29893" t="s">
        <v>2254</v>
      </c>
      <c r="C29893">
        <v>2014</v>
      </c>
      <c r="D29893">
        <v>17</v>
      </c>
      <c r="E29893" t="s">
        <v>256</v>
      </c>
      <c r="F29893">
        <f t="shared" si="1146"/>
        <v>11</v>
      </c>
      <c r="G29893">
        <f t="shared" si="1147"/>
        <v>1259</v>
      </c>
      <c r="H29893" t="str">
        <f t="shared" si="1148"/>
        <v>Low</v>
      </c>
    </row>
    <row r="29894" spans="1:8" x14ac:dyDescent="0.25">
      <c r="A29894" t="s">
        <v>2254</v>
      </c>
      <c r="C29894">
        <v>2014</v>
      </c>
      <c r="D29894">
        <v>7</v>
      </c>
      <c r="E29894" t="s">
        <v>1357</v>
      </c>
      <c r="F29894">
        <f t="shared" si="1146"/>
        <v>11</v>
      </c>
      <c r="G29894">
        <f t="shared" si="1147"/>
        <v>4468</v>
      </c>
      <c r="H29894" t="str">
        <f t="shared" si="1148"/>
        <v>Low</v>
      </c>
    </row>
    <row r="29895" spans="1:8" x14ac:dyDescent="0.25">
      <c r="A29895" t="s">
        <v>2254</v>
      </c>
      <c r="C29895">
        <v>2014</v>
      </c>
      <c r="D29895">
        <v>12</v>
      </c>
      <c r="E29895" t="s">
        <v>2284</v>
      </c>
      <c r="F29895">
        <f t="shared" si="1146"/>
        <v>11</v>
      </c>
      <c r="G29895">
        <f t="shared" si="1147"/>
        <v>2085</v>
      </c>
      <c r="H29895" t="str">
        <f t="shared" si="1148"/>
        <v>Low</v>
      </c>
    </row>
    <row r="29896" spans="1:8" x14ac:dyDescent="0.25">
      <c r="A29896" t="s">
        <v>2254</v>
      </c>
      <c r="C29896">
        <v>2014</v>
      </c>
      <c r="D29896">
        <v>9</v>
      </c>
      <c r="E29896" t="s">
        <v>865</v>
      </c>
      <c r="F29896">
        <f t="shared" si="1146"/>
        <v>11</v>
      </c>
      <c r="G29896">
        <f t="shared" si="1147"/>
        <v>3127</v>
      </c>
      <c r="H29896" t="str">
        <f t="shared" si="1148"/>
        <v>Low</v>
      </c>
    </row>
    <row r="29897" spans="1:8" x14ac:dyDescent="0.25">
      <c r="A29897" t="s">
        <v>2254</v>
      </c>
      <c r="C29897">
        <v>2014</v>
      </c>
      <c r="D29897">
        <v>9</v>
      </c>
      <c r="E29897" t="s">
        <v>2322</v>
      </c>
      <c r="F29897">
        <f t="shared" si="1146"/>
        <v>11</v>
      </c>
      <c r="G29897">
        <f t="shared" si="1147"/>
        <v>3127</v>
      </c>
      <c r="H29897" t="str">
        <f t="shared" si="1148"/>
        <v>Low</v>
      </c>
    </row>
    <row r="29898" spans="1:8" x14ac:dyDescent="0.25">
      <c r="A29898" t="s">
        <v>2254</v>
      </c>
      <c r="C29898">
        <v>2014</v>
      </c>
      <c r="D29898">
        <v>7</v>
      </c>
      <c r="E29898" t="s">
        <v>529</v>
      </c>
      <c r="F29898">
        <f t="shared" si="1146"/>
        <v>11</v>
      </c>
      <c r="G29898">
        <f t="shared" si="1147"/>
        <v>4465</v>
      </c>
      <c r="H29898" t="str">
        <f t="shared" si="1148"/>
        <v>Low</v>
      </c>
    </row>
    <row r="29899" spans="1:8" x14ac:dyDescent="0.25">
      <c r="A29899" t="s">
        <v>2254</v>
      </c>
      <c r="C29899">
        <v>2014</v>
      </c>
      <c r="D29899">
        <v>9</v>
      </c>
      <c r="E29899" t="s">
        <v>73</v>
      </c>
      <c r="F29899">
        <f t="shared" si="1146"/>
        <v>11</v>
      </c>
      <c r="G29899">
        <f t="shared" si="1147"/>
        <v>3127</v>
      </c>
      <c r="H29899" t="str">
        <f t="shared" si="1148"/>
        <v>Low</v>
      </c>
    </row>
    <row r="29900" spans="1:8" x14ac:dyDescent="0.25">
      <c r="A29900" t="s">
        <v>2254</v>
      </c>
      <c r="C29900">
        <v>2014</v>
      </c>
      <c r="D29900">
        <v>15</v>
      </c>
      <c r="E29900" t="s">
        <v>252</v>
      </c>
      <c r="F29900">
        <f t="shared" si="1146"/>
        <v>11</v>
      </c>
      <c r="G29900">
        <f t="shared" si="1147"/>
        <v>1506</v>
      </c>
      <c r="H29900" t="str">
        <f t="shared" si="1148"/>
        <v>Low</v>
      </c>
    </row>
    <row r="29901" spans="1:8" x14ac:dyDescent="0.25">
      <c r="A29901" t="s">
        <v>2254</v>
      </c>
      <c r="C29901">
        <v>2014</v>
      </c>
      <c r="D29901">
        <v>25</v>
      </c>
      <c r="E29901" t="s">
        <v>730</v>
      </c>
      <c r="F29901">
        <f t="shared" si="1146"/>
        <v>11</v>
      </c>
      <c r="G29901">
        <f t="shared" si="1147"/>
        <v>716</v>
      </c>
      <c r="H29901" t="str">
        <f t="shared" si="1148"/>
        <v>Low</v>
      </c>
    </row>
    <row r="29902" spans="1:8" x14ac:dyDescent="0.25">
      <c r="A29902" t="s">
        <v>2254</v>
      </c>
      <c r="C29902">
        <v>2014</v>
      </c>
      <c r="D29902">
        <v>16</v>
      </c>
      <c r="E29902" t="s">
        <v>928</v>
      </c>
      <c r="F29902">
        <f t="shared" si="1146"/>
        <v>11</v>
      </c>
      <c r="G29902">
        <f t="shared" si="1147"/>
        <v>1367</v>
      </c>
      <c r="H29902" t="str">
        <f t="shared" si="1148"/>
        <v>Low</v>
      </c>
    </row>
    <row r="29903" spans="1:8" x14ac:dyDescent="0.25">
      <c r="A29903" t="s">
        <v>2254</v>
      </c>
      <c r="C29903">
        <v>2014</v>
      </c>
      <c r="D29903">
        <v>10</v>
      </c>
      <c r="E29903" t="s">
        <v>1053</v>
      </c>
      <c r="F29903">
        <f t="shared" si="1146"/>
        <v>11</v>
      </c>
      <c r="G29903">
        <f t="shared" si="1147"/>
        <v>2698</v>
      </c>
      <c r="H29903" t="str">
        <f t="shared" si="1148"/>
        <v>Low</v>
      </c>
    </row>
    <row r="29904" spans="1:8" x14ac:dyDescent="0.25">
      <c r="A29904" t="s">
        <v>2254</v>
      </c>
      <c r="C29904">
        <v>2014</v>
      </c>
      <c r="D29904">
        <v>10</v>
      </c>
      <c r="E29904" t="s">
        <v>2137</v>
      </c>
      <c r="F29904">
        <f t="shared" si="1146"/>
        <v>11</v>
      </c>
      <c r="G29904">
        <f t="shared" si="1147"/>
        <v>2698</v>
      </c>
      <c r="H29904" t="str">
        <f t="shared" si="1148"/>
        <v>Low</v>
      </c>
    </row>
    <row r="29905" spans="1:8" x14ac:dyDescent="0.25">
      <c r="A29905" t="s">
        <v>2254</v>
      </c>
      <c r="C29905">
        <v>2014</v>
      </c>
      <c r="D29905">
        <v>10</v>
      </c>
      <c r="E29905" t="s">
        <v>268</v>
      </c>
      <c r="F29905">
        <f t="shared" si="1146"/>
        <v>11</v>
      </c>
      <c r="G29905">
        <f t="shared" si="1147"/>
        <v>2698</v>
      </c>
      <c r="H29905" t="str">
        <f t="shared" si="1148"/>
        <v>Low</v>
      </c>
    </row>
    <row r="29906" spans="1:8" x14ac:dyDescent="0.25">
      <c r="A29906" t="s">
        <v>2254</v>
      </c>
      <c r="C29906">
        <v>2014</v>
      </c>
      <c r="D29906">
        <v>10</v>
      </c>
      <c r="E29906" t="s">
        <v>2302</v>
      </c>
      <c r="F29906">
        <f t="shared" si="1146"/>
        <v>11</v>
      </c>
      <c r="G29906">
        <f t="shared" si="1147"/>
        <v>2698</v>
      </c>
      <c r="H29906" t="str">
        <f t="shared" si="1148"/>
        <v>Low</v>
      </c>
    </row>
    <row r="29907" spans="1:8" x14ac:dyDescent="0.25">
      <c r="A29907" t="s">
        <v>2254</v>
      </c>
      <c r="C29907">
        <v>2014</v>
      </c>
      <c r="D29907">
        <v>16</v>
      </c>
      <c r="E29907" t="s">
        <v>1384</v>
      </c>
      <c r="F29907">
        <f t="shared" si="1146"/>
        <v>11</v>
      </c>
      <c r="G29907">
        <f t="shared" si="1147"/>
        <v>1367</v>
      </c>
      <c r="H29907" t="str">
        <f t="shared" si="1148"/>
        <v>Low</v>
      </c>
    </row>
    <row r="29908" spans="1:8" x14ac:dyDescent="0.25">
      <c r="A29908" t="s">
        <v>2254</v>
      </c>
      <c r="C29908">
        <v>2014</v>
      </c>
      <c r="D29908">
        <v>7</v>
      </c>
      <c r="E29908" t="s">
        <v>2385</v>
      </c>
      <c r="F29908">
        <f t="shared" si="1146"/>
        <v>11</v>
      </c>
      <c r="G29908">
        <f t="shared" si="1147"/>
        <v>4456</v>
      </c>
      <c r="H29908" t="str">
        <f t="shared" si="1148"/>
        <v>Low</v>
      </c>
    </row>
    <row r="29909" spans="1:8" x14ac:dyDescent="0.25">
      <c r="A29909" t="s">
        <v>2254</v>
      </c>
      <c r="C29909">
        <v>2014</v>
      </c>
      <c r="D29909">
        <v>15</v>
      </c>
      <c r="E29909" t="s">
        <v>1335</v>
      </c>
      <c r="F29909">
        <f t="shared" si="1146"/>
        <v>11</v>
      </c>
      <c r="G29909">
        <f t="shared" si="1147"/>
        <v>1503</v>
      </c>
      <c r="H29909" t="str">
        <f t="shared" si="1148"/>
        <v>Low</v>
      </c>
    </row>
    <row r="29910" spans="1:8" x14ac:dyDescent="0.25">
      <c r="A29910" t="s">
        <v>2254</v>
      </c>
      <c r="C29910">
        <v>2014</v>
      </c>
      <c r="D29910">
        <v>14</v>
      </c>
      <c r="E29910" t="s">
        <v>2271</v>
      </c>
      <c r="F29910">
        <f t="shared" si="1146"/>
        <v>11</v>
      </c>
      <c r="G29910">
        <f t="shared" si="1147"/>
        <v>1659</v>
      </c>
      <c r="H29910" t="str">
        <f t="shared" si="1148"/>
        <v>Low</v>
      </c>
    </row>
    <row r="29911" spans="1:8" x14ac:dyDescent="0.25">
      <c r="A29911" t="s">
        <v>2254</v>
      </c>
      <c r="C29911">
        <v>2014</v>
      </c>
      <c r="D29911">
        <v>8</v>
      </c>
      <c r="E29911" t="s">
        <v>967</v>
      </c>
      <c r="F29911">
        <f t="shared" si="1146"/>
        <v>11</v>
      </c>
      <c r="G29911">
        <f t="shared" si="1147"/>
        <v>3660</v>
      </c>
      <c r="H29911" t="str">
        <f t="shared" si="1148"/>
        <v>Low</v>
      </c>
    </row>
    <row r="29912" spans="1:8" x14ac:dyDescent="0.25">
      <c r="A29912" t="s">
        <v>2254</v>
      </c>
      <c r="C29912">
        <v>2014</v>
      </c>
      <c r="D29912">
        <v>9</v>
      </c>
      <c r="E29912" t="s">
        <v>2318</v>
      </c>
      <c r="F29912">
        <f t="shared" si="1146"/>
        <v>11</v>
      </c>
      <c r="G29912">
        <f t="shared" si="1147"/>
        <v>3117</v>
      </c>
      <c r="H29912" t="str">
        <f t="shared" si="1148"/>
        <v>Low</v>
      </c>
    </row>
    <row r="29913" spans="1:8" x14ac:dyDescent="0.25">
      <c r="A29913" t="s">
        <v>2254</v>
      </c>
      <c r="C29913">
        <v>2014</v>
      </c>
      <c r="D29913">
        <v>8</v>
      </c>
      <c r="E29913" t="s">
        <v>1422</v>
      </c>
      <c r="F29913">
        <f t="shared" si="1146"/>
        <v>11</v>
      </c>
      <c r="G29913">
        <f t="shared" si="1147"/>
        <v>3659</v>
      </c>
      <c r="H29913" t="str">
        <f t="shared" si="1148"/>
        <v>Low</v>
      </c>
    </row>
    <row r="29914" spans="1:8" x14ac:dyDescent="0.25">
      <c r="A29914" t="s">
        <v>2254</v>
      </c>
      <c r="C29914">
        <v>2014</v>
      </c>
      <c r="D29914">
        <v>11</v>
      </c>
      <c r="E29914" t="s">
        <v>405</v>
      </c>
      <c r="F29914">
        <f t="shared" si="1146"/>
        <v>11</v>
      </c>
      <c r="G29914">
        <f t="shared" si="1147"/>
        <v>2358</v>
      </c>
      <c r="H29914" t="str">
        <f t="shared" si="1148"/>
        <v>Low</v>
      </c>
    </row>
    <row r="29915" spans="1:8" x14ac:dyDescent="0.25">
      <c r="A29915" t="s">
        <v>2254</v>
      </c>
      <c r="C29915">
        <v>2014</v>
      </c>
      <c r="D29915">
        <v>9</v>
      </c>
      <c r="E29915" t="s">
        <v>144</v>
      </c>
      <c r="F29915">
        <f t="shared" si="1146"/>
        <v>11</v>
      </c>
      <c r="G29915">
        <f t="shared" si="1147"/>
        <v>3116</v>
      </c>
      <c r="H29915" t="str">
        <f t="shared" si="1148"/>
        <v>Low</v>
      </c>
    </row>
    <row r="29916" spans="1:8" x14ac:dyDescent="0.25">
      <c r="A29916" t="s">
        <v>2254</v>
      </c>
      <c r="C29916">
        <v>2014</v>
      </c>
      <c r="D29916">
        <v>7</v>
      </c>
      <c r="E29916" t="s">
        <v>731</v>
      </c>
      <c r="F29916">
        <f t="shared" si="1146"/>
        <v>11</v>
      </c>
      <c r="G29916">
        <f t="shared" si="1147"/>
        <v>4449</v>
      </c>
      <c r="H29916" t="str">
        <f t="shared" si="1148"/>
        <v>Low</v>
      </c>
    </row>
    <row r="29917" spans="1:8" x14ac:dyDescent="0.25">
      <c r="A29917" t="s">
        <v>2254</v>
      </c>
      <c r="C29917">
        <v>2014</v>
      </c>
      <c r="D29917">
        <v>7</v>
      </c>
      <c r="E29917" t="s">
        <v>2375</v>
      </c>
      <c r="F29917">
        <f t="shared" si="1146"/>
        <v>11</v>
      </c>
      <c r="G29917">
        <f t="shared" si="1147"/>
        <v>4449</v>
      </c>
      <c r="H29917" t="str">
        <f t="shared" si="1148"/>
        <v>Low</v>
      </c>
    </row>
    <row r="29918" spans="1:8" x14ac:dyDescent="0.25">
      <c r="A29918" t="s">
        <v>2254</v>
      </c>
      <c r="C29918">
        <v>2014</v>
      </c>
      <c r="D29918">
        <v>9</v>
      </c>
      <c r="E29918" t="s">
        <v>2332</v>
      </c>
      <c r="F29918">
        <f t="shared" si="1146"/>
        <v>11</v>
      </c>
      <c r="G29918">
        <f t="shared" si="1147"/>
        <v>3116</v>
      </c>
      <c r="H29918" t="str">
        <f t="shared" si="1148"/>
        <v>Low</v>
      </c>
    </row>
    <row r="29919" spans="1:8" x14ac:dyDescent="0.25">
      <c r="A29919" t="s">
        <v>2254</v>
      </c>
      <c r="C29919">
        <v>2014</v>
      </c>
      <c r="D29919">
        <v>8</v>
      </c>
      <c r="E29919" t="s">
        <v>2165</v>
      </c>
      <c r="F29919">
        <f t="shared" si="1146"/>
        <v>11</v>
      </c>
      <c r="G29919">
        <f t="shared" si="1147"/>
        <v>3656</v>
      </c>
      <c r="H29919" t="str">
        <f t="shared" si="1148"/>
        <v>Low</v>
      </c>
    </row>
    <row r="29920" spans="1:8" x14ac:dyDescent="0.25">
      <c r="A29920" t="s">
        <v>2254</v>
      </c>
      <c r="C29920">
        <v>2014</v>
      </c>
      <c r="D29920">
        <v>7</v>
      </c>
      <c r="E29920" t="s">
        <v>623</v>
      </c>
      <c r="F29920">
        <f t="shared" si="1146"/>
        <v>11</v>
      </c>
      <c r="G29920">
        <f t="shared" si="1147"/>
        <v>4447</v>
      </c>
      <c r="H29920" t="str">
        <f t="shared" si="1148"/>
        <v>Low</v>
      </c>
    </row>
    <row r="29921" spans="1:8" x14ac:dyDescent="0.25">
      <c r="A29921" t="s">
        <v>2254</v>
      </c>
      <c r="C29921">
        <v>2014</v>
      </c>
      <c r="D29921">
        <v>8</v>
      </c>
      <c r="E29921" t="s">
        <v>2368</v>
      </c>
      <c r="F29921">
        <f t="shared" si="1146"/>
        <v>11</v>
      </c>
      <c r="G29921">
        <f t="shared" si="1147"/>
        <v>3656</v>
      </c>
      <c r="H29921" t="str">
        <f t="shared" si="1148"/>
        <v>Low</v>
      </c>
    </row>
    <row r="29922" spans="1:8" x14ac:dyDescent="0.25">
      <c r="A29922" t="s">
        <v>2254</v>
      </c>
      <c r="C29922">
        <v>2014</v>
      </c>
      <c r="D29922">
        <v>13</v>
      </c>
      <c r="E29922" t="s">
        <v>2274</v>
      </c>
      <c r="F29922">
        <f t="shared" si="1146"/>
        <v>11</v>
      </c>
      <c r="G29922">
        <f t="shared" si="1147"/>
        <v>1840</v>
      </c>
      <c r="H29922" t="str">
        <f t="shared" si="1148"/>
        <v>Low</v>
      </c>
    </row>
    <row r="29923" spans="1:8" x14ac:dyDescent="0.25">
      <c r="A29923" t="s">
        <v>2254</v>
      </c>
      <c r="C29923">
        <v>2014</v>
      </c>
      <c r="D29923">
        <v>18</v>
      </c>
      <c r="E29923" t="s">
        <v>752</v>
      </c>
      <c r="F29923">
        <f t="shared" si="1146"/>
        <v>11</v>
      </c>
      <c r="G29923">
        <f t="shared" si="1147"/>
        <v>1157</v>
      </c>
      <c r="H29923" t="str">
        <f t="shared" si="1148"/>
        <v>Low</v>
      </c>
    </row>
    <row r="29924" spans="1:8" x14ac:dyDescent="0.25">
      <c r="A29924" t="s">
        <v>2254</v>
      </c>
      <c r="C29924">
        <v>2014</v>
      </c>
      <c r="D29924">
        <v>9</v>
      </c>
      <c r="E29924" t="s">
        <v>855</v>
      </c>
      <c r="F29924">
        <f t="shared" si="1146"/>
        <v>11</v>
      </c>
      <c r="G29924">
        <f t="shared" si="1147"/>
        <v>3114</v>
      </c>
      <c r="H29924" t="str">
        <f t="shared" si="1148"/>
        <v>Low</v>
      </c>
    </row>
    <row r="29925" spans="1:8" x14ac:dyDescent="0.25">
      <c r="A29925" t="s">
        <v>2254</v>
      </c>
      <c r="C29925">
        <v>2014</v>
      </c>
      <c r="D29925">
        <v>13</v>
      </c>
      <c r="E29925" t="s">
        <v>1984</v>
      </c>
      <c r="F29925">
        <f t="shared" si="1146"/>
        <v>11</v>
      </c>
      <c r="G29925">
        <f t="shared" si="1147"/>
        <v>1839</v>
      </c>
      <c r="H29925" t="str">
        <f t="shared" si="1148"/>
        <v>Low</v>
      </c>
    </row>
    <row r="29926" spans="1:8" x14ac:dyDescent="0.25">
      <c r="A29926" t="s">
        <v>2254</v>
      </c>
      <c r="C29926">
        <v>2014</v>
      </c>
      <c r="D29926">
        <v>17</v>
      </c>
      <c r="E29926" t="s">
        <v>437</v>
      </c>
      <c r="F29926">
        <f t="shared" si="1146"/>
        <v>11</v>
      </c>
      <c r="G29926">
        <f t="shared" si="1147"/>
        <v>1257</v>
      </c>
      <c r="H29926" t="str">
        <f t="shared" si="1148"/>
        <v>Low</v>
      </c>
    </row>
    <row r="29927" spans="1:8" x14ac:dyDescent="0.25">
      <c r="A29927" t="s">
        <v>2254</v>
      </c>
      <c r="C29927">
        <v>2014</v>
      </c>
      <c r="D29927">
        <v>14</v>
      </c>
      <c r="E29927" t="s">
        <v>76</v>
      </c>
      <c r="F29927">
        <f t="shared" si="1146"/>
        <v>11</v>
      </c>
      <c r="G29927">
        <f t="shared" si="1147"/>
        <v>1657</v>
      </c>
      <c r="H29927" t="str">
        <f t="shared" si="1148"/>
        <v>Low</v>
      </c>
    </row>
    <row r="29928" spans="1:8" x14ac:dyDescent="0.25">
      <c r="A29928" t="s">
        <v>2254</v>
      </c>
      <c r="C29928">
        <v>2014</v>
      </c>
      <c r="D29928">
        <v>7</v>
      </c>
      <c r="E29928" t="s">
        <v>2378</v>
      </c>
      <c r="F29928">
        <f t="shared" si="1146"/>
        <v>11</v>
      </c>
      <c r="G29928">
        <f t="shared" si="1147"/>
        <v>4440</v>
      </c>
      <c r="H29928" t="str">
        <f t="shared" si="1148"/>
        <v>Low</v>
      </c>
    </row>
    <row r="29929" spans="1:8" x14ac:dyDescent="0.25">
      <c r="A29929" t="s">
        <v>2254</v>
      </c>
      <c r="C29929">
        <v>2014</v>
      </c>
      <c r="D29929">
        <v>9</v>
      </c>
      <c r="E29929" t="s">
        <v>2338</v>
      </c>
      <c r="F29929">
        <f t="shared" si="1146"/>
        <v>11</v>
      </c>
      <c r="G29929">
        <f t="shared" si="1147"/>
        <v>3111</v>
      </c>
      <c r="H29929" t="str">
        <f t="shared" si="1148"/>
        <v>Low</v>
      </c>
    </row>
    <row r="29930" spans="1:8" x14ac:dyDescent="0.25">
      <c r="A29930" t="s">
        <v>2254</v>
      </c>
      <c r="C29930">
        <v>2014</v>
      </c>
      <c r="D29930">
        <v>13</v>
      </c>
      <c r="E29930" t="s">
        <v>2275</v>
      </c>
      <c r="F29930">
        <f t="shared" si="1146"/>
        <v>11</v>
      </c>
      <c r="G29930">
        <f t="shared" si="1147"/>
        <v>1837</v>
      </c>
      <c r="H29930" t="str">
        <f t="shared" si="1148"/>
        <v>Low</v>
      </c>
    </row>
    <row r="29931" spans="1:8" x14ac:dyDescent="0.25">
      <c r="A29931" t="s">
        <v>2254</v>
      </c>
      <c r="C29931">
        <v>2014</v>
      </c>
      <c r="D29931">
        <v>8</v>
      </c>
      <c r="E29931" t="s">
        <v>2343</v>
      </c>
      <c r="F29931">
        <f t="shared" si="1146"/>
        <v>11</v>
      </c>
      <c r="G29931">
        <f t="shared" si="1147"/>
        <v>3648</v>
      </c>
      <c r="H29931" t="str">
        <f t="shared" si="1148"/>
        <v>Low</v>
      </c>
    </row>
    <row r="29932" spans="1:8" x14ac:dyDescent="0.25">
      <c r="A29932" t="s">
        <v>2254</v>
      </c>
      <c r="C29932">
        <v>2014</v>
      </c>
      <c r="D29932">
        <v>11</v>
      </c>
      <c r="E29932" t="s">
        <v>2293</v>
      </c>
      <c r="F29932">
        <f t="shared" si="1146"/>
        <v>11</v>
      </c>
      <c r="G29932">
        <f t="shared" si="1147"/>
        <v>2352</v>
      </c>
      <c r="H29932" t="str">
        <f t="shared" si="1148"/>
        <v>Low</v>
      </c>
    </row>
    <row r="29933" spans="1:8" x14ac:dyDescent="0.25">
      <c r="A29933" t="s">
        <v>2254</v>
      </c>
      <c r="C29933">
        <v>2014</v>
      </c>
      <c r="D29933">
        <v>7</v>
      </c>
      <c r="E29933" t="s">
        <v>1682</v>
      </c>
      <c r="F29933">
        <f t="shared" si="1146"/>
        <v>11</v>
      </c>
      <c r="G29933">
        <f t="shared" si="1147"/>
        <v>4436</v>
      </c>
      <c r="H29933" t="str">
        <f t="shared" si="1148"/>
        <v>Low</v>
      </c>
    </row>
    <row r="29934" spans="1:8" x14ac:dyDescent="0.25">
      <c r="A29934" t="s">
        <v>2254</v>
      </c>
      <c r="C29934">
        <v>2014</v>
      </c>
      <c r="D29934">
        <v>17</v>
      </c>
      <c r="E29934" t="s">
        <v>69</v>
      </c>
      <c r="F29934">
        <f t="shared" si="1146"/>
        <v>11</v>
      </c>
      <c r="G29934">
        <f t="shared" si="1147"/>
        <v>1257</v>
      </c>
      <c r="H29934" t="str">
        <f t="shared" si="1148"/>
        <v>Low</v>
      </c>
    </row>
    <row r="29935" spans="1:8" x14ac:dyDescent="0.25">
      <c r="A29935" t="s">
        <v>2254</v>
      </c>
      <c r="C29935">
        <v>2014</v>
      </c>
      <c r="D29935">
        <v>9</v>
      </c>
      <c r="E29935" t="s">
        <v>303</v>
      </c>
      <c r="F29935">
        <f t="shared" si="1146"/>
        <v>11</v>
      </c>
      <c r="G29935">
        <f t="shared" si="1147"/>
        <v>3108</v>
      </c>
      <c r="H29935" t="str">
        <f t="shared" si="1148"/>
        <v>Low</v>
      </c>
    </row>
    <row r="29936" spans="1:8" x14ac:dyDescent="0.25">
      <c r="A29936" t="s">
        <v>2254</v>
      </c>
      <c r="C29936">
        <v>2014</v>
      </c>
      <c r="D29936">
        <v>10</v>
      </c>
      <c r="E29936" t="s">
        <v>778</v>
      </c>
      <c r="F29936">
        <f t="shared" si="1146"/>
        <v>11</v>
      </c>
      <c r="G29936">
        <f t="shared" si="1147"/>
        <v>2686</v>
      </c>
      <c r="H29936" t="str">
        <f t="shared" si="1148"/>
        <v>Low</v>
      </c>
    </row>
    <row r="29937" spans="1:8" x14ac:dyDescent="0.25">
      <c r="A29937" t="s">
        <v>2254</v>
      </c>
      <c r="C29937">
        <v>2014</v>
      </c>
      <c r="D29937">
        <v>15</v>
      </c>
      <c r="E29937" t="s">
        <v>443</v>
      </c>
      <c r="F29937">
        <f t="shared" si="1146"/>
        <v>11</v>
      </c>
      <c r="G29937">
        <f t="shared" si="1147"/>
        <v>1500</v>
      </c>
      <c r="H29937" t="str">
        <f t="shared" si="1148"/>
        <v>Low</v>
      </c>
    </row>
    <row r="29938" spans="1:8" x14ac:dyDescent="0.25">
      <c r="A29938" t="s">
        <v>2254</v>
      </c>
      <c r="C29938">
        <v>2014</v>
      </c>
      <c r="D29938">
        <v>8</v>
      </c>
      <c r="E29938" t="s">
        <v>2360</v>
      </c>
      <c r="F29938">
        <f t="shared" si="1146"/>
        <v>11</v>
      </c>
      <c r="G29938">
        <f t="shared" si="1147"/>
        <v>3643</v>
      </c>
      <c r="H29938" t="str">
        <f t="shared" si="1148"/>
        <v>Low</v>
      </c>
    </row>
    <row r="29939" spans="1:8" x14ac:dyDescent="0.25">
      <c r="A29939" t="s">
        <v>2254</v>
      </c>
      <c r="C29939">
        <v>2014</v>
      </c>
      <c r="D29939">
        <v>11</v>
      </c>
      <c r="E29939" t="s">
        <v>2287</v>
      </c>
      <c r="F29939">
        <f t="shared" si="1146"/>
        <v>11</v>
      </c>
      <c r="G29939">
        <f t="shared" si="1147"/>
        <v>2350</v>
      </c>
      <c r="H29939" t="str">
        <f t="shared" si="1148"/>
        <v>Low</v>
      </c>
    </row>
    <row r="29940" spans="1:8" x14ac:dyDescent="0.25">
      <c r="A29940" t="s">
        <v>2254</v>
      </c>
      <c r="C29940">
        <v>2014</v>
      </c>
      <c r="D29940">
        <v>15</v>
      </c>
      <c r="E29940" t="s">
        <v>539</v>
      </c>
      <c r="F29940">
        <f t="shared" si="1146"/>
        <v>11</v>
      </c>
      <c r="G29940">
        <f t="shared" si="1147"/>
        <v>1500</v>
      </c>
      <c r="H29940" t="str">
        <f t="shared" si="1148"/>
        <v>Low</v>
      </c>
    </row>
    <row r="29941" spans="1:8" x14ac:dyDescent="0.25">
      <c r="A29941" t="s">
        <v>2254</v>
      </c>
      <c r="C29941">
        <v>2014</v>
      </c>
      <c r="D29941">
        <v>18</v>
      </c>
      <c r="E29941" t="s">
        <v>105</v>
      </c>
      <c r="F29941">
        <f t="shared" si="1146"/>
        <v>11</v>
      </c>
      <c r="G29941">
        <f t="shared" si="1147"/>
        <v>1157</v>
      </c>
      <c r="H29941" t="str">
        <f t="shared" si="1148"/>
        <v>Low</v>
      </c>
    </row>
    <row r="29942" spans="1:8" x14ac:dyDescent="0.25">
      <c r="A29942" t="s">
        <v>2254</v>
      </c>
      <c r="C29942">
        <v>2014</v>
      </c>
      <c r="D29942">
        <v>13</v>
      </c>
      <c r="E29942" t="s">
        <v>528</v>
      </c>
      <c r="F29942">
        <f t="shared" si="1146"/>
        <v>11</v>
      </c>
      <c r="G29942">
        <f t="shared" si="1147"/>
        <v>1833</v>
      </c>
      <c r="H29942" t="str">
        <f t="shared" si="1148"/>
        <v>Low</v>
      </c>
    </row>
    <row r="29943" spans="1:8" x14ac:dyDescent="0.25">
      <c r="A29943" t="s">
        <v>2254</v>
      </c>
      <c r="C29943">
        <v>2014</v>
      </c>
      <c r="D29943">
        <v>7</v>
      </c>
      <c r="E29943" t="s">
        <v>2401</v>
      </c>
      <c r="F29943">
        <f t="shared" si="1146"/>
        <v>11</v>
      </c>
      <c r="G29943">
        <f t="shared" si="1147"/>
        <v>4427</v>
      </c>
      <c r="H29943" t="str">
        <f t="shared" si="1148"/>
        <v>Low</v>
      </c>
    </row>
    <row r="29944" spans="1:8" x14ac:dyDescent="0.25">
      <c r="A29944" t="s">
        <v>2254</v>
      </c>
      <c r="C29944">
        <v>2014</v>
      </c>
      <c r="D29944">
        <v>7</v>
      </c>
      <c r="E29944" t="s">
        <v>551</v>
      </c>
      <c r="F29944">
        <f t="shared" si="1146"/>
        <v>11</v>
      </c>
      <c r="G29944">
        <f t="shared" si="1147"/>
        <v>4427</v>
      </c>
      <c r="H29944" t="str">
        <f t="shared" si="1148"/>
        <v>Low</v>
      </c>
    </row>
    <row r="29945" spans="1:8" x14ac:dyDescent="0.25">
      <c r="A29945" t="s">
        <v>2254</v>
      </c>
      <c r="C29945">
        <v>2014</v>
      </c>
      <c r="D29945">
        <v>24</v>
      </c>
      <c r="E29945" t="s">
        <v>1017</v>
      </c>
      <c r="F29945">
        <f t="shared" si="1146"/>
        <v>11</v>
      </c>
      <c r="G29945">
        <f t="shared" si="1147"/>
        <v>769</v>
      </c>
      <c r="H29945" t="str">
        <f t="shared" si="1148"/>
        <v>Low</v>
      </c>
    </row>
    <row r="29946" spans="1:8" x14ac:dyDescent="0.25">
      <c r="A29946" t="s">
        <v>2254</v>
      </c>
      <c r="C29946">
        <v>2014</v>
      </c>
      <c r="D29946">
        <v>7</v>
      </c>
      <c r="E29946" t="s">
        <v>587</v>
      </c>
      <c r="F29946">
        <f t="shared" si="1146"/>
        <v>11</v>
      </c>
      <c r="G29946">
        <f t="shared" si="1147"/>
        <v>4426</v>
      </c>
      <c r="H29946" t="str">
        <f t="shared" si="1148"/>
        <v>Low</v>
      </c>
    </row>
    <row r="29947" spans="1:8" x14ac:dyDescent="0.25">
      <c r="A29947" t="s">
        <v>2254</v>
      </c>
      <c r="C29947">
        <v>2014</v>
      </c>
      <c r="D29947">
        <v>7</v>
      </c>
      <c r="E29947" t="s">
        <v>612</v>
      </c>
      <c r="F29947">
        <f t="shared" si="1146"/>
        <v>11</v>
      </c>
      <c r="G29947">
        <f t="shared" si="1147"/>
        <v>4426</v>
      </c>
      <c r="H29947" t="str">
        <f t="shared" si="1148"/>
        <v>Low</v>
      </c>
    </row>
    <row r="29948" spans="1:8" x14ac:dyDescent="0.25">
      <c r="A29948" t="s">
        <v>2254</v>
      </c>
      <c r="C29948">
        <v>2014</v>
      </c>
      <c r="D29948">
        <v>7</v>
      </c>
      <c r="E29948" t="s">
        <v>1628</v>
      </c>
      <c r="F29948">
        <f t="shared" si="1146"/>
        <v>11</v>
      </c>
      <c r="G29948">
        <f t="shared" si="1147"/>
        <v>4426</v>
      </c>
      <c r="H29948" t="str">
        <f t="shared" si="1148"/>
        <v>Low</v>
      </c>
    </row>
    <row r="29949" spans="1:8" x14ac:dyDescent="0.25">
      <c r="A29949" t="s">
        <v>2254</v>
      </c>
      <c r="C29949">
        <v>2014</v>
      </c>
      <c r="D29949">
        <v>23</v>
      </c>
      <c r="E29949" t="s">
        <v>354</v>
      </c>
      <c r="F29949">
        <f t="shared" si="1146"/>
        <v>11</v>
      </c>
      <c r="G29949">
        <f t="shared" si="1147"/>
        <v>816</v>
      </c>
      <c r="H29949" t="str">
        <f t="shared" si="1148"/>
        <v>Low</v>
      </c>
    </row>
    <row r="29950" spans="1:8" x14ac:dyDescent="0.25">
      <c r="A29950" t="s">
        <v>2254</v>
      </c>
      <c r="C29950">
        <v>2014</v>
      </c>
      <c r="D29950">
        <v>13</v>
      </c>
      <c r="E29950" t="s">
        <v>488</v>
      </c>
      <c r="F29950">
        <f t="shared" si="1146"/>
        <v>11</v>
      </c>
      <c r="G29950">
        <f t="shared" si="1147"/>
        <v>1831</v>
      </c>
      <c r="H29950" t="str">
        <f t="shared" si="1148"/>
        <v>Low</v>
      </c>
    </row>
    <row r="29951" spans="1:8" x14ac:dyDescent="0.25">
      <c r="A29951" t="s">
        <v>2254</v>
      </c>
      <c r="C29951">
        <v>2014</v>
      </c>
      <c r="D29951">
        <v>8</v>
      </c>
      <c r="E29951" t="s">
        <v>1002</v>
      </c>
      <c r="F29951">
        <f t="shared" si="1146"/>
        <v>11</v>
      </c>
      <c r="G29951">
        <f t="shared" si="1147"/>
        <v>3636</v>
      </c>
      <c r="H29951" t="str">
        <f t="shared" si="1148"/>
        <v>Low</v>
      </c>
    </row>
    <row r="29952" spans="1:8" x14ac:dyDescent="0.25">
      <c r="A29952" t="s">
        <v>2254</v>
      </c>
      <c r="C29952">
        <v>2014</v>
      </c>
      <c r="D29952">
        <v>7</v>
      </c>
      <c r="E29952" t="s">
        <v>1673</v>
      </c>
      <c r="F29952">
        <f t="shared" si="1146"/>
        <v>11</v>
      </c>
      <c r="G29952">
        <f t="shared" si="1147"/>
        <v>4423</v>
      </c>
      <c r="H29952" t="str">
        <f t="shared" si="1148"/>
        <v>Low</v>
      </c>
    </row>
    <row r="29953" spans="1:8" x14ac:dyDescent="0.25">
      <c r="A29953" t="s">
        <v>2254</v>
      </c>
      <c r="C29953">
        <v>2014</v>
      </c>
      <c r="D29953">
        <v>13</v>
      </c>
      <c r="E29953" t="s">
        <v>342</v>
      </c>
      <c r="F29953">
        <f t="shared" si="1146"/>
        <v>11</v>
      </c>
      <c r="G29953">
        <f t="shared" si="1147"/>
        <v>1831</v>
      </c>
      <c r="H29953" t="str">
        <f t="shared" si="1148"/>
        <v>Low</v>
      </c>
    </row>
    <row r="29954" spans="1:8" x14ac:dyDescent="0.25">
      <c r="A29954" t="s">
        <v>2254</v>
      </c>
      <c r="C29954">
        <v>2014</v>
      </c>
      <c r="D29954">
        <v>11</v>
      </c>
      <c r="E29954" t="s">
        <v>2291</v>
      </c>
      <c r="F29954">
        <f t="shared" ref="F29954:F30017" si="1149">VLOOKUP(A29954,$M$11:$N$22,2,FALSE)</f>
        <v>11</v>
      </c>
      <c r="G29954">
        <f t="shared" si="1147"/>
        <v>2343</v>
      </c>
      <c r="H29954" t="str">
        <f t="shared" si="1148"/>
        <v>Low</v>
      </c>
    </row>
    <row r="29955" spans="1:8" x14ac:dyDescent="0.25">
      <c r="A29955" t="s">
        <v>2254</v>
      </c>
      <c r="C29955">
        <v>2014</v>
      </c>
      <c r="D29955">
        <v>31</v>
      </c>
      <c r="E29955" t="s">
        <v>96</v>
      </c>
      <c r="F29955">
        <f t="shared" si="1149"/>
        <v>11</v>
      </c>
      <c r="G29955">
        <f t="shared" ref="G29955:G30018" si="1150">RANK(D29955,D29955:D64954,0)</f>
        <v>505</v>
      </c>
      <c r="H29955" t="str">
        <f t="shared" ref="H29955:H30018" si="1151">IF(D29955&lt;50,"Low",IF(D29955&gt;100,"High","Medium"))</f>
        <v>Low</v>
      </c>
    </row>
    <row r="29956" spans="1:8" x14ac:dyDescent="0.25">
      <c r="A29956" t="s">
        <v>2254</v>
      </c>
      <c r="C29956">
        <v>2014</v>
      </c>
      <c r="D29956">
        <v>17</v>
      </c>
      <c r="E29956" t="s">
        <v>363</v>
      </c>
      <c r="F29956">
        <f t="shared" si="1149"/>
        <v>11</v>
      </c>
      <c r="G29956">
        <f t="shared" si="1150"/>
        <v>1253</v>
      </c>
      <c r="H29956" t="str">
        <f t="shared" si="1151"/>
        <v>Low</v>
      </c>
    </row>
    <row r="29957" spans="1:8" x14ac:dyDescent="0.25">
      <c r="A29957" t="s">
        <v>2254</v>
      </c>
      <c r="C29957">
        <v>2014</v>
      </c>
      <c r="D29957">
        <v>13</v>
      </c>
      <c r="E29957" t="s">
        <v>296</v>
      </c>
      <c r="F29957">
        <f t="shared" si="1149"/>
        <v>11</v>
      </c>
      <c r="G29957">
        <f t="shared" si="1150"/>
        <v>1829</v>
      </c>
      <c r="H29957" t="str">
        <f t="shared" si="1151"/>
        <v>Low</v>
      </c>
    </row>
    <row r="29958" spans="1:8" x14ac:dyDescent="0.25">
      <c r="A29958" t="s">
        <v>2254</v>
      </c>
      <c r="C29958">
        <v>2014</v>
      </c>
      <c r="D29958">
        <v>10</v>
      </c>
      <c r="E29958" t="s">
        <v>2304</v>
      </c>
      <c r="F29958">
        <f t="shared" si="1149"/>
        <v>11</v>
      </c>
      <c r="G29958">
        <f t="shared" si="1150"/>
        <v>2673</v>
      </c>
      <c r="H29958" t="str">
        <f t="shared" si="1151"/>
        <v>Low</v>
      </c>
    </row>
    <row r="29959" spans="1:8" x14ac:dyDescent="0.25">
      <c r="A29959" t="s">
        <v>2254</v>
      </c>
      <c r="C29959">
        <v>2014</v>
      </c>
      <c r="D29959">
        <v>11</v>
      </c>
      <c r="E29959" t="s">
        <v>515</v>
      </c>
      <c r="F29959">
        <f t="shared" si="1149"/>
        <v>11</v>
      </c>
      <c r="G29959">
        <f t="shared" si="1150"/>
        <v>2340</v>
      </c>
      <c r="H29959" t="str">
        <f t="shared" si="1151"/>
        <v>Low</v>
      </c>
    </row>
    <row r="29960" spans="1:8" x14ac:dyDescent="0.25">
      <c r="A29960" t="s">
        <v>2254</v>
      </c>
      <c r="C29960">
        <v>2014</v>
      </c>
      <c r="D29960">
        <v>12</v>
      </c>
      <c r="E29960" t="s">
        <v>1598</v>
      </c>
      <c r="F29960">
        <f t="shared" si="1149"/>
        <v>11</v>
      </c>
      <c r="G29960">
        <f t="shared" si="1150"/>
        <v>2061</v>
      </c>
      <c r="H29960" t="str">
        <f t="shared" si="1151"/>
        <v>Low</v>
      </c>
    </row>
    <row r="29961" spans="1:8" x14ac:dyDescent="0.25">
      <c r="A29961" t="s">
        <v>2254</v>
      </c>
      <c r="C29961">
        <v>2014</v>
      </c>
      <c r="D29961">
        <v>10</v>
      </c>
      <c r="E29961" t="s">
        <v>2309</v>
      </c>
      <c r="F29961">
        <f t="shared" si="1149"/>
        <v>11</v>
      </c>
      <c r="G29961">
        <f t="shared" si="1150"/>
        <v>2671</v>
      </c>
      <c r="H29961" t="str">
        <f t="shared" si="1151"/>
        <v>Low</v>
      </c>
    </row>
    <row r="29962" spans="1:8" x14ac:dyDescent="0.25">
      <c r="A29962" t="s">
        <v>2254</v>
      </c>
      <c r="C29962">
        <v>2014</v>
      </c>
      <c r="D29962">
        <v>19</v>
      </c>
      <c r="E29962" t="s">
        <v>2263</v>
      </c>
      <c r="F29962">
        <f t="shared" si="1149"/>
        <v>11</v>
      </c>
      <c r="G29962">
        <f t="shared" si="1150"/>
        <v>1069</v>
      </c>
      <c r="H29962" t="str">
        <f t="shared" si="1151"/>
        <v>Low</v>
      </c>
    </row>
    <row r="29963" spans="1:8" x14ac:dyDescent="0.25">
      <c r="A29963" t="s">
        <v>2254</v>
      </c>
      <c r="C29963">
        <v>2014</v>
      </c>
      <c r="D29963">
        <v>8</v>
      </c>
      <c r="E29963" t="s">
        <v>2350</v>
      </c>
      <c r="F29963">
        <f t="shared" si="1149"/>
        <v>11</v>
      </c>
      <c r="G29963">
        <f t="shared" si="1150"/>
        <v>3626</v>
      </c>
      <c r="H29963" t="str">
        <f t="shared" si="1151"/>
        <v>Low</v>
      </c>
    </row>
    <row r="29964" spans="1:8" x14ac:dyDescent="0.25">
      <c r="A29964" t="s">
        <v>2254</v>
      </c>
      <c r="C29964">
        <v>2014</v>
      </c>
      <c r="D29964">
        <v>16</v>
      </c>
      <c r="E29964" t="s">
        <v>2117</v>
      </c>
      <c r="F29964">
        <f t="shared" si="1149"/>
        <v>11</v>
      </c>
      <c r="G29964">
        <f t="shared" si="1150"/>
        <v>1358</v>
      </c>
      <c r="H29964" t="str">
        <f t="shared" si="1151"/>
        <v>Low</v>
      </c>
    </row>
    <row r="29965" spans="1:8" x14ac:dyDescent="0.25">
      <c r="A29965" t="s">
        <v>2254</v>
      </c>
      <c r="C29965">
        <v>2014</v>
      </c>
      <c r="D29965">
        <v>66</v>
      </c>
      <c r="E29965" t="s">
        <v>1094</v>
      </c>
      <c r="F29965">
        <f t="shared" si="1149"/>
        <v>11</v>
      </c>
      <c r="G29965">
        <f t="shared" si="1150"/>
        <v>154</v>
      </c>
      <c r="H29965" t="str">
        <f t="shared" si="1151"/>
        <v>Medium</v>
      </c>
    </row>
    <row r="29966" spans="1:8" x14ac:dyDescent="0.25">
      <c r="A29966" t="s">
        <v>2254</v>
      </c>
      <c r="C29966">
        <v>2014</v>
      </c>
      <c r="D29966">
        <v>19</v>
      </c>
      <c r="E29966" t="s">
        <v>717</v>
      </c>
      <c r="F29966">
        <f t="shared" si="1149"/>
        <v>11</v>
      </c>
      <c r="G29966">
        <f t="shared" si="1150"/>
        <v>1068</v>
      </c>
      <c r="H29966" t="str">
        <f t="shared" si="1151"/>
        <v>Low</v>
      </c>
    </row>
    <row r="29967" spans="1:8" x14ac:dyDescent="0.25">
      <c r="A29967" t="s">
        <v>2254</v>
      </c>
      <c r="C29967">
        <v>2014</v>
      </c>
      <c r="D29967">
        <v>9</v>
      </c>
      <c r="E29967" t="s">
        <v>2316</v>
      </c>
      <c r="F29967">
        <f t="shared" si="1149"/>
        <v>11</v>
      </c>
      <c r="G29967">
        <f t="shared" si="1150"/>
        <v>3086</v>
      </c>
      <c r="H29967" t="str">
        <f t="shared" si="1151"/>
        <v>Low</v>
      </c>
    </row>
    <row r="29968" spans="1:8" x14ac:dyDescent="0.25">
      <c r="A29968" t="s">
        <v>2254</v>
      </c>
      <c r="C29968">
        <v>2014</v>
      </c>
      <c r="D29968">
        <v>16</v>
      </c>
      <c r="E29968" t="s">
        <v>1299</v>
      </c>
      <c r="F29968">
        <f t="shared" si="1149"/>
        <v>11</v>
      </c>
      <c r="G29968">
        <f t="shared" si="1150"/>
        <v>1356</v>
      </c>
      <c r="H29968" t="str">
        <f t="shared" si="1151"/>
        <v>Low</v>
      </c>
    </row>
    <row r="29969" spans="1:8" x14ac:dyDescent="0.25">
      <c r="A29969" t="s">
        <v>2254</v>
      </c>
      <c r="C29969">
        <v>2014</v>
      </c>
      <c r="D29969">
        <v>67</v>
      </c>
      <c r="E29969" t="s">
        <v>1071</v>
      </c>
      <c r="F29969">
        <f t="shared" si="1149"/>
        <v>11</v>
      </c>
      <c r="G29969">
        <f t="shared" si="1150"/>
        <v>151</v>
      </c>
      <c r="H29969" t="str">
        <f t="shared" si="1151"/>
        <v>Medium</v>
      </c>
    </row>
    <row r="29970" spans="1:8" x14ac:dyDescent="0.25">
      <c r="A29970" t="s">
        <v>2254</v>
      </c>
      <c r="C29970">
        <v>2014</v>
      </c>
      <c r="D29970">
        <v>10</v>
      </c>
      <c r="E29970" t="s">
        <v>2310</v>
      </c>
      <c r="F29970">
        <f t="shared" si="1149"/>
        <v>11</v>
      </c>
      <c r="G29970">
        <f t="shared" si="1150"/>
        <v>2665</v>
      </c>
      <c r="H29970" t="str">
        <f t="shared" si="1151"/>
        <v>Low</v>
      </c>
    </row>
    <row r="29971" spans="1:8" x14ac:dyDescent="0.25">
      <c r="A29971" t="s">
        <v>2254</v>
      </c>
      <c r="C29971">
        <v>2014</v>
      </c>
      <c r="D29971">
        <v>20</v>
      </c>
      <c r="E29971" t="s">
        <v>2260</v>
      </c>
      <c r="F29971">
        <f t="shared" si="1149"/>
        <v>11</v>
      </c>
      <c r="G29971">
        <f t="shared" si="1150"/>
        <v>985</v>
      </c>
      <c r="H29971" t="str">
        <f t="shared" si="1151"/>
        <v>Low</v>
      </c>
    </row>
    <row r="29972" spans="1:8" x14ac:dyDescent="0.25">
      <c r="A29972" t="s">
        <v>2254</v>
      </c>
      <c r="C29972">
        <v>2014</v>
      </c>
      <c r="D29972">
        <v>11</v>
      </c>
      <c r="E29972" t="s">
        <v>2285</v>
      </c>
      <c r="F29972">
        <f t="shared" si="1149"/>
        <v>11</v>
      </c>
      <c r="G29972">
        <f t="shared" si="1150"/>
        <v>2332</v>
      </c>
      <c r="H29972" t="str">
        <f t="shared" si="1151"/>
        <v>Low</v>
      </c>
    </row>
    <row r="29973" spans="1:8" x14ac:dyDescent="0.25">
      <c r="A29973" t="s">
        <v>2254</v>
      </c>
      <c r="C29973">
        <v>2014</v>
      </c>
      <c r="D29973">
        <v>32</v>
      </c>
      <c r="E29973" t="s">
        <v>1307</v>
      </c>
      <c r="F29973">
        <f t="shared" si="1149"/>
        <v>11</v>
      </c>
      <c r="G29973">
        <f t="shared" si="1150"/>
        <v>471</v>
      </c>
      <c r="H29973" t="str">
        <f t="shared" si="1151"/>
        <v>Low</v>
      </c>
    </row>
    <row r="29974" spans="1:8" x14ac:dyDescent="0.25">
      <c r="A29974" t="s">
        <v>2254</v>
      </c>
      <c r="C29974">
        <v>2014</v>
      </c>
      <c r="D29974">
        <v>11</v>
      </c>
      <c r="E29974" t="s">
        <v>2295</v>
      </c>
      <c r="F29974">
        <f t="shared" si="1149"/>
        <v>11</v>
      </c>
      <c r="G29974">
        <f t="shared" si="1150"/>
        <v>2331</v>
      </c>
      <c r="H29974" t="str">
        <f t="shared" si="1151"/>
        <v>Low</v>
      </c>
    </row>
    <row r="29975" spans="1:8" x14ac:dyDescent="0.25">
      <c r="A29975" t="s">
        <v>2254</v>
      </c>
      <c r="C29975">
        <v>2014</v>
      </c>
      <c r="D29975">
        <v>11</v>
      </c>
      <c r="E29975" t="s">
        <v>2294</v>
      </c>
      <c r="F29975">
        <f t="shared" si="1149"/>
        <v>11</v>
      </c>
      <c r="G29975">
        <f t="shared" si="1150"/>
        <v>2331</v>
      </c>
      <c r="H29975" t="str">
        <f t="shared" si="1151"/>
        <v>Low</v>
      </c>
    </row>
    <row r="29976" spans="1:8" x14ac:dyDescent="0.25">
      <c r="A29976" t="s">
        <v>2254</v>
      </c>
      <c r="C29976">
        <v>2014</v>
      </c>
      <c r="D29976">
        <v>17</v>
      </c>
      <c r="E29976" t="s">
        <v>174</v>
      </c>
      <c r="F29976">
        <f t="shared" si="1149"/>
        <v>11</v>
      </c>
      <c r="G29976">
        <f t="shared" si="1150"/>
        <v>1247</v>
      </c>
      <c r="H29976" t="str">
        <f t="shared" si="1151"/>
        <v>Low</v>
      </c>
    </row>
    <row r="29977" spans="1:8" x14ac:dyDescent="0.25">
      <c r="A29977" t="s">
        <v>2254</v>
      </c>
      <c r="C29977">
        <v>2014</v>
      </c>
      <c r="D29977">
        <v>9</v>
      </c>
      <c r="E29977" t="s">
        <v>219</v>
      </c>
      <c r="F29977">
        <f t="shared" si="1149"/>
        <v>11</v>
      </c>
      <c r="G29977">
        <f t="shared" si="1150"/>
        <v>3077</v>
      </c>
      <c r="H29977" t="str">
        <f t="shared" si="1151"/>
        <v>Low</v>
      </c>
    </row>
    <row r="29978" spans="1:8" x14ac:dyDescent="0.25">
      <c r="A29978" t="s">
        <v>2254</v>
      </c>
      <c r="C29978">
        <v>2014</v>
      </c>
      <c r="D29978">
        <v>14</v>
      </c>
      <c r="E29978" t="s">
        <v>625</v>
      </c>
      <c r="F29978">
        <f t="shared" si="1149"/>
        <v>11</v>
      </c>
      <c r="G29978">
        <f t="shared" si="1150"/>
        <v>1640</v>
      </c>
      <c r="H29978" t="str">
        <f t="shared" si="1151"/>
        <v>Low</v>
      </c>
    </row>
    <row r="29979" spans="1:8" x14ac:dyDescent="0.25">
      <c r="A29979" t="s">
        <v>2254</v>
      </c>
      <c r="C29979">
        <v>2014</v>
      </c>
      <c r="D29979">
        <v>54</v>
      </c>
      <c r="E29979" t="s">
        <v>42</v>
      </c>
      <c r="F29979">
        <f t="shared" si="1149"/>
        <v>11</v>
      </c>
      <c r="G29979">
        <f t="shared" si="1150"/>
        <v>203</v>
      </c>
      <c r="H29979" t="str">
        <f t="shared" si="1151"/>
        <v>Medium</v>
      </c>
    </row>
    <row r="29980" spans="1:8" x14ac:dyDescent="0.25">
      <c r="A29980" t="s">
        <v>2254</v>
      </c>
      <c r="C29980">
        <v>2014</v>
      </c>
      <c r="D29980">
        <v>12</v>
      </c>
      <c r="E29980" t="s">
        <v>857</v>
      </c>
      <c r="F29980">
        <f t="shared" si="1149"/>
        <v>11</v>
      </c>
      <c r="G29980">
        <f t="shared" si="1150"/>
        <v>2050</v>
      </c>
      <c r="H29980" t="str">
        <f t="shared" si="1151"/>
        <v>Low</v>
      </c>
    </row>
    <row r="29981" spans="1:8" x14ac:dyDescent="0.25">
      <c r="A29981" t="s">
        <v>2254</v>
      </c>
      <c r="C29981">
        <v>2014</v>
      </c>
      <c r="D29981">
        <v>7</v>
      </c>
      <c r="E29981" t="s">
        <v>1027</v>
      </c>
      <c r="F29981">
        <f t="shared" si="1149"/>
        <v>11</v>
      </c>
      <c r="G29981">
        <f t="shared" si="1150"/>
        <v>4395</v>
      </c>
      <c r="H29981" t="str">
        <f t="shared" si="1151"/>
        <v>Low</v>
      </c>
    </row>
    <row r="29982" spans="1:8" x14ac:dyDescent="0.25">
      <c r="A29982" t="s">
        <v>2254</v>
      </c>
      <c r="C29982">
        <v>2014</v>
      </c>
      <c r="D29982">
        <v>38</v>
      </c>
      <c r="E29982" t="s">
        <v>23</v>
      </c>
      <c r="F29982">
        <f t="shared" si="1149"/>
        <v>11</v>
      </c>
      <c r="G29982">
        <f t="shared" si="1150"/>
        <v>362</v>
      </c>
      <c r="H29982" t="str">
        <f t="shared" si="1151"/>
        <v>Low</v>
      </c>
    </row>
    <row r="29983" spans="1:8" x14ac:dyDescent="0.25">
      <c r="A29983" t="s">
        <v>2254</v>
      </c>
      <c r="C29983">
        <v>2014</v>
      </c>
      <c r="D29983">
        <v>7</v>
      </c>
      <c r="E29983" t="s">
        <v>2407</v>
      </c>
      <c r="F29983">
        <f t="shared" si="1149"/>
        <v>11</v>
      </c>
      <c r="G29983">
        <f t="shared" si="1150"/>
        <v>4394</v>
      </c>
      <c r="H29983" t="str">
        <f t="shared" si="1151"/>
        <v>Low</v>
      </c>
    </row>
    <row r="29984" spans="1:8" x14ac:dyDescent="0.25">
      <c r="A29984" t="s">
        <v>2254</v>
      </c>
      <c r="C29984">
        <v>2014</v>
      </c>
      <c r="D29984">
        <v>13</v>
      </c>
      <c r="E29984" t="s">
        <v>124</v>
      </c>
      <c r="F29984">
        <f t="shared" si="1149"/>
        <v>11</v>
      </c>
      <c r="G29984">
        <f t="shared" si="1150"/>
        <v>1817</v>
      </c>
      <c r="H29984" t="str">
        <f t="shared" si="1151"/>
        <v>Low</v>
      </c>
    </row>
    <row r="29985" spans="1:8" x14ac:dyDescent="0.25">
      <c r="A29985" t="s">
        <v>2254</v>
      </c>
      <c r="C29985">
        <v>2014</v>
      </c>
      <c r="D29985">
        <v>9</v>
      </c>
      <c r="E29985" t="s">
        <v>2326</v>
      </c>
      <c r="F29985">
        <f t="shared" si="1149"/>
        <v>11</v>
      </c>
      <c r="G29985">
        <f t="shared" si="1150"/>
        <v>3072</v>
      </c>
      <c r="H29985" t="str">
        <f t="shared" si="1151"/>
        <v>Low</v>
      </c>
    </row>
    <row r="29986" spans="1:8" x14ac:dyDescent="0.25">
      <c r="A29986" t="s">
        <v>2254</v>
      </c>
      <c r="C29986">
        <v>2014</v>
      </c>
      <c r="D29986">
        <v>11</v>
      </c>
      <c r="E29986" t="s">
        <v>193</v>
      </c>
      <c r="F29986">
        <f t="shared" si="1149"/>
        <v>11</v>
      </c>
      <c r="G29986">
        <f t="shared" si="1150"/>
        <v>2325</v>
      </c>
      <c r="H29986" t="str">
        <f t="shared" si="1151"/>
        <v>Low</v>
      </c>
    </row>
    <row r="29987" spans="1:8" x14ac:dyDescent="0.25">
      <c r="A29987" t="s">
        <v>2254</v>
      </c>
      <c r="C29987">
        <v>2014</v>
      </c>
      <c r="D29987">
        <v>12</v>
      </c>
      <c r="E29987" t="s">
        <v>2034</v>
      </c>
      <c r="F29987">
        <f t="shared" si="1149"/>
        <v>11</v>
      </c>
      <c r="G29987">
        <f t="shared" si="1150"/>
        <v>2048</v>
      </c>
      <c r="H29987" t="str">
        <f t="shared" si="1151"/>
        <v>Low</v>
      </c>
    </row>
    <row r="29988" spans="1:8" x14ac:dyDescent="0.25">
      <c r="A29988" t="s">
        <v>2254</v>
      </c>
      <c r="C29988">
        <v>2014</v>
      </c>
      <c r="D29988">
        <v>9</v>
      </c>
      <c r="E29988" t="s">
        <v>410</v>
      </c>
      <c r="F29988">
        <f t="shared" si="1149"/>
        <v>11</v>
      </c>
      <c r="G29988">
        <f t="shared" si="1150"/>
        <v>3070</v>
      </c>
      <c r="H29988" t="str">
        <f t="shared" si="1151"/>
        <v>Low</v>
      </c>
    </row>
    <row r="29989" spans="1:8" x14ac:dyDescent="0.25">
      <c r="A29989" t="s">
        <v>2254</v>
      </c>
      <c r="C29989">
        <v>2014</v>
      </c>
      <c r="D29989">
        <v>24</v>
      </c>
      <c r="E29989" t="s">
        <v>60</v>
      </c>
      <c r="F29989">
        <f t="shared" si="1149"/>
        <v>11</v>
      </c>
      <c r="G29989">
        <f t="shared" si="1150"/>
        <v>763</v>
      </c>
      <c r="H29989" t="str">
        <f t="shared" si="1151"/>
        <v>Low</v>
      </c>
    </row>
    <row r="29990" spans="1:8" x14ac:dyDescent="0.25">
      <c r="A29990" t="s">
        <v>2254</v>
      </c>
      <c r="C29990">
        <v>2014</v>
      </c>
      <c r="D29990">
        <v>9</v>
      </c>
      <c r="E29990" t="s">
        <v>2334</v>
      </c>
      <c r="F29990">
        <f t="shared" si="1149"/>
        <v>11</v>
      </c>
      <c r="G29990">
        <f t="shared" si="1150"/>
        <v>3069</v>
      </c>
      <c r="H29990" t="str">
        <f t="shared" si="1151"/>
        <v>Low</v>
      </c>
    </row>
    <row r="29991" spans="1:8" x14ac:dyDescent="0.25">
      <c r="A29991" t="s">
        <v>2254</v>
      </c>
      <c r="C29991">
        <v>2014</v>
      </c>
      <c r="D29991">
        <v>29</v>
      </c>
      <c r="E29991" t="s">
        <v>1902</v>
      </c>
      <c r="F29991">
        <f t="shared" si="1149"/>
        <v>11</v>
      </c>
      <c r="G29991">
        <f t="shared" si="1150"/>
        <v>551</v>
      </c>
      <c r="H29991" t="str">
        <f t="shared" si="1151"/>
        <v>Low</v>
      </c>
    </row>
    <row r="29992" spans="1:8" x14ac:dyDescent="0.25">
      <c r="A29992" t="s">
        <v>2254</v>
      </c>
      <c r="C29992">
        <v>2014</v>
      </c>
      <c r="D29992">
        <v>8</v>
      </c>
      <c r="E29992" t="s">
        <v>2373</v>
      </c>
      <c r="F29992">
        <f t="shared" si="1149"/>
        <v>11</v>
      </c>
      <c r="G29992">
        <f t="shared" si="1150"/>
        <v>3600</v>
      </c>
      <c r="H29992" t="str">
        <f t="shared" si="1151"/>
        <v>Low</v>
      </c>
    </row>
    <row r="29993" spans="1:8" x14ac:dyDescent="0.25">
      <c r="A29993" t="s">
        <v>2254</v>
      </c>
      <c r="C29993">
        <v>2014</v>
      </c>
      <c r="D29993">
        <v>18</v>
      </c>
      <c r="E29993" t="s">
        <v>2264</v>
      </c>
      <c r="F29993">
        <f t="shared" si="1149"/>
        <v>11</v>
      </c>
      <c r="G29993">
        <f t="shared" si="1150"/>
        <v>1144</v>
      </c>
      <c r="H29993" t="str">
        <f t="shared" si="1151"/>
        <v>Low</v>
      </c>
    </row>
    <row r="29994" spans="1:8" x14ac:dyDescent="0.25">
      <c r="A29994" t="s">
        <v>2254</v>
      </c>
      <c r="C29994">
        <v>2014</v>
      </c>
      <c r="D29994">
        <v>12</v>
      </c>
      <c r="E29994" t="s">
        <v>2283</v>
      </c>
      <c r="F29994">
        <f t="shared" si="1149"/>
        <v>11</v>
      </c>
      <c r="G29994">
        <f t="shared" si="1150"/>
        <v>2045</v>
      </c>
      <c r="H29994" t="str">
        <f t="shared" si="1151"/>
        <v>Low</v>
      </c>
    </row>
    <row r="29995" spans="1:8" x14ac:dyDescent="0.25">
      <c r="A29995" t="s">
        <v>2254</v>
      </c>
      <c r="C29995">
        <v>2014</v>
      </c>
      <c r="D29995">
        <v>7</v>
      </c>
      <c r="E29995" t="s">
        <v>521</v>
      </c>
      <c r="F29995">
        <f t="shared" si="1149"/>
        <v>11</v>
      </c>
      <c r="G29995">
        <f t="shared" si="1150"/>
        <v>4383</v>
      </c>
      <c r="H29995" t="str">
        <f t="shared" si="1151"/>
        <v>Low</v>
      </c>
    </row>
    <row r="29996" spans="1:8" x14ac:dyDescent="0.25">
      <c r="A29996" t="s">
        <v>2254</v>
      </c>
      <c r="C29996">
        <v>2014</v>
      </c>
      <c r="D29996">
        <v>7</v>
      </c>
      <c r="E29996" t="s">
        <v>2405</v>
      </c>
      <c r="F29996">
        <f t="shared" si="1149"/>
        <v>11</v>
      </c>
      <c r="G29996">
        <f t="shared" si="1150"/>
        <v>4383</v>
      </c>
      <c r="H29996" t="str">
        <f t="shared" si="1151"/>
        <v>Low</v>
      </c>
    </row>
    <row r="29997" spans="1:8" x14ac:dyDescent="0.25">
      <c r="A29997" t="s">
        <v>2254</v>
      </c>
      <c r="C29997">
        <v>2014</v>
      </c>
      <c r="D29997">
        <v>9</v>
      </c>
      <c r="E29997" t="s">
        <v>2328</v>
      </c>
      <c r="F29997">
        <f t="shared" si="1149"/>
        <v>11</v>
      </c>
      <c r="G29997">
        <f t="shared" si="1150"/>
        <v>3066</v>
      </c>
      <c r="H29997" t="str">
        <f t="shared" si="1151"/>
        <v>Low</v>
      </c>
    </row>
    <row r="29998" spans="1:8" x14ac:dyDescent="0.25">
      <c r="A29998" t="s">
        <v>2254</v>
      </c>
      <c r="C29998">
        <v>2014</v>
      </c>
      <c r="D29998">
        <v>44</v>
      </c>
      <c r="E29998" t="s">
        <v>24</v>
      </c>
      <c r="F29998">
        <f t="shared" si="1149"/>
        <v>11</v>
      </c>
      <c r="G29998">
        <f t="shared" si="1150"/>
        <v>280</v>
      </c>
      <c r="H29998" t="str">
        <f t="shared" si="1151"/>
        <v>Low</v>
      </c>
    </row>
    <row r="29999" spans="1:8" x14ac:dyDescent="0.25">
      <c r="A29999" t="s">
        <v>2254</v>
      </c>
      <c r="C29999">
        <v>2014</v>
      </c>
      <c r="D29999">
        <v>7</v>
      </c>
      <c r="E29999" t="s">
        <v>182</v>
      </c>
      <c r="F29999">
        <f t="shared" si="1149"/>
        <v>11</v>
      </c>
      <c r="G29999">
        <f t="shared" si="1150"/>
        <v>4381</v>
      </c>
      <c r="H29999" t="str">
        <f t="shared" si="1151"/>
        <v>Low</v>
      </c>
    </row>
    <row r="30000" spans="1:8" x14ac:dyDescent="0.25">
      <c r="A30000" t="s">
        <v>2254</v>
      </c>
      <c r="C30000">
        <v>2014</v>
      </c>
      <c r="D30000">
        <v>18</v>
      </c>
      <c r="E30000" t="s">
        <v>101</v>
      </c>
      <c r="F30000">
        <f t="shared" si="1149"/>
        <v>11</v>
      </c>
      <c r="G30000">
        <f t="shared" si="1150"/>
        <v>1143</v>
      </c>
      <c r="H30000" t="str">
        <f t="shared" si="1151"/>
        <v>Low</v>
      </c>
    </row>
    <row r="30001" spans="1:8" x14ac:dyDescent="0.25">
      <c r="A30001" t="s">
        <v>2254</v>
      </c>
      <c r="C30001">
        <v>2014</v>
      </c>
      <c r="D30001">
        <v>8</v>
      </c>
      <c r="E30001" t="s">
        <v>931</v>
      </c>
      <c r="F30001">
        <f t="shared" si="1149"/>
        <v>11</v>
      </c>
      <c r="G30001">
        <f t="shared" si="1150"/>
        <v>3595</v>
      </c>
      <c r="H30001" t="str">
        <f t="shared" si="1151"/>
        <v>Low</v>
      </c>
    </row>
    <row r="30002" spans="1:8" x14ac:dyDescent="0.25">
      <c r="A30002" t="s">
        <v>2093</v>
      </c>
      <c r="C30002">
        <v>2014</v>
      </c>
      <c r="D30002">
        <v>8</v>
      </c>
      <c r="E30002" t="s">
        <v>2232</v>
      </c>
      <c r="F30002">
        <f t="shared" si="1149"/>
        <v>10</v>
      </c>
      <c r="G30002">
        <f t="shared" si="1150"/>
        <v>3595</v>
      </c>
      <c r="H30002" t="str">
        <f t="shared" si="1151"/>
        <v>Low</v>
      </c>
    </row>
    <row r="30003" spans="1:8" x14ac:dyDescent="0.25">
      <c r="A30003" t="s">
        <v>2093</v>
      </c>
      <c r="C30003">
        <v>2014</v>
      </c>
      <c r="D30003">
        <v>8</v>
      </c>
      <c r="E30003" t="s">
        <v>2229</v>
      </c>
      <c r="F30003">
        <f t="shared" si="1149"/>
        <v>10</v>
      </c>
      <c r="G30003">
        <f t="shared" si="1150"/>
        <v>3595</v>
      </c>
      <c r="H30003" t="str">
        <f t="shared" si="1151"/>
        <v>Low</v>
      </c>
    </row>
    <row r="30004" spans="1:8" x14ac:dyDescent="0.25">
      <c r="A30004" t="s">
        <v>2093</v>
      </c>
      <c r="C30004">
        <v>2014</v>
      </c>
      <c r="D30004">
        <v>8</v>
      </c>
      <c r="E30004" t="s">
        <v>2182</v>
      </c>
      <c r="F30004">
        <f t="shared" si="1149"/>
        <v>10</v>
      </c>
      <c r="G30004">
        <f t="shared" si="1150"/>
        <v>3595</v>
      </c>
      <c r="H30004" t="str">
        <f t="shared" si="1151"/>
        <v>Low</v>
      </c>
    </row>
    <row r="30005" spans="1:8" x14ac:dyDescent="0.25">
      <c r="A30005" t="s">
        <v>2093</v>
      </c>
      <c r="C30005">
        <v>2014</v>
      </c>
      <c r="D30005">
        <v>12</v>
      </c>
      <c r="E30005" t="s">
        <v>2124</v>
      </c>
      <c r="F30005">
        <f t="shared" si="1149"/>
        <v>10</v>
      </c>
      <c r="G30005">
        <f t="shared" si="1150"/>
        <v>2043</v>
      </c>
      <c r="H30005" t="str">
        <f t="shared" si="1151"/>
        <v>Low</v>
      </c>
    </row>
    <row r="30006" spans="1:8" x14ac:dyDescent="0.25">
      <c r="A30006" t="s">
        <v>2093</v>
      </c>
      <c r="C30006">
        <v>2014</v>
      </c>
      <c r="D30006">
        <v>14</v>
      </c>
      <c r="E30006" t="s">
        <v>1964</v>
      </c>
      <c r="F30006">
        <f t="shared" si="1149"/>
        <v>10</v>
      </c>
      <c r="G30006">
        <f t="shared" si="1150"/>
        <v>1633</v>
      </c>
      <c r="H30006" t="str">
        <f t="shared" si="1151"/>
        <v>Low</v>
      </c>
    </row>
    <row r="30007" spans="1:8" x14ac:dyDescent="0.25">
      <c r="A30007" t="s">
        <v>2093</v>
      </c>
      <c r="C30007">
        <v>2014</v>
      </c>
      <c r="D30007">
        <v>10</v>
      </c>
      <c r="E30007" t="s">
        <v>297</v>
      </c>
      <c r="F30007">
        <f t="shared" si="1149"/>
        <v>10</v>
      </c>
      <c r="G30007">
        <f t="shared" si="1150"/>
        <v>2644</v>
      </c>
      <c r="H30007" t="str">
        <f t="shared" si="1151"/>
        <v>Low</v>
      </c>
    </row>
    <row r="30008" spans="1:8" x14ac:dyDescent="0.25">
      <c r="A30008" t="s">
        <v>2093</v>
      </c>
      <c r="C30008">
        <v>2014</v>
      </c>
      <c r="D30008">
        <v>42</v>
      </c>
      <c r="E30008" t="s">
        <v>32</v>
      </c>
      <c r="F30008">
        <f t="shared" si="1149"/>
        <v>10</v>
      </c>
      <c r="G30008">
        <f t="shared" si="1150"/>
        <v>303</v>
      </c>
      <c r="H30008" t="str">
        <f t="shared" si="1151"/>
        <v>Low</v>
      </c>
    </row>
    <row r="30009" spans="1:8" x14ac:dyDescent="0.25">
      <c r="A30009" t="s">
        <v>2093</v>
      </c>
      <c r="C30009">
        <v>2014</v>
      </c>
      <c r="D30009">
        <v>10</v>
      </c>
      <c r="E30009" t="s">
        <v>264</v>
      </c>
      <c r="F30009">
        <f t="shared" si="1149"/>
        <v>10</v>
      </c>
      <c r="G30009">
        <f t="shared" si="1150"/>
        <v>2643</v>
      </c>
      <c r="H30009" t="str">
        <f t="shared" si="1151"/>
        <v>Low</v>
      </c>
    </row>
    <row r="30010" spans="1:8" x14ac:dyDescent="0.25">
      <c r="A30010" t="s">
        <v>2093</v>
      </c>
      <c r="C30010">
        <v>2014</v>
      </c>
      <c r="D30010">
        <v>32</v>
      </c>
      <c r="E30010" t="s">
        <v>123</v>
      </c>
      <c r="F30010">
        <f t="shared" si="1149"/>
        <v>10</v>
      </c>
      <c r="G30010">
        <f t="shared" si="1150"/>
        <v>467</v>
      </c>
      <c r="H30010" t="str">
        <f t="shared" si="1151"/>
        <v>Low</v>
      </c>
    </row>
    <row r="30011" spans="1:8" x14ac:dyDescent="0.25">
      <c r="A30011" t="s">
        <v>2093</v>
      </c>
      <c r="C30011">
        <v>2014</v>
      </c>
      <c r="D30011">
        <v>7</v>
      </c>
      <c r="E30011" t="s">
        <v>2236</v>
      </c>
      <c r="F30011">
        <f t="shared" si="1149"/>
        <v>10</v>
      </c>
      <c r="G30011">
        <f t="shared" si="1150"/>
        <v>4370</v>
      </c>
      <c r="H30011" t="str">
        <f t="shared" si="1151"/>
        <v>Low</v>
      </c>
    </row>
    <row r="30012" spans="1:8" x14ac:dyDescent="0.25">
      <c r="A30012" t="s">
        <v>2093</v>
      </c>
      <c r="C30012">
        <v>2014</v>
      </c>
      <c r="D30012">
        <v>9</v>
      </c>
      <c r="E30012" t="s">
        <v>2027</v>
      </c>
      <c r="F30012">
        <f t="shared" si="1149"/>
        <v>10</v>
      </c>
      <c r="G30012">
        <f t="shared" si="1150"/>
        <v>3058</v>
      </c>
      <c r="H30012" t="str">
        <f t="shared" si="1151"/>
        <v>Low</v>
      </c>
    </row>
    <row r="30013" spans="1:8" x14ac:dyDescent="0.25">
      <c r="A30013" t="s">
        <v>2093</v>
      </c>
      <c r="C30013">
        <v>2014</v>
      </c>
      <c r="D30013">
        <v>12</v>
      </c>
      <c r="E30013" t="s">
        <v>638</v>
      </c>
      <c r="F30013">
        <f t="shared" si="1149"/>
        <v>10</v>
      </c>
      <c r="G30013">
        <f t="shared" si="1150"/>
        <v>2040</v>
      </c>
      <c r="H30013" t="str">
        <f t="shared" si="1151"/>
        <v>Low</v>
      </c>
    </row>
    <row r="30014" spans="1:8" x14ac:dyDescent="0.25">
      <c r="A30014" t="s">
        <v>2093</v>
      </c>
      <c r="C30014">
        <v>2014</v>
      </c>
      <c r="D30014">
        <v>9</v>
      </c>
      <c r="E30014" t="s">
        <v>620</v>
      </c>
      <c r="F30014">
        <f t="shared" si="1149"/>
        <v>10</v>
      </c>
      <c r="G30014">
        <f t="shared" si="1150"/>
        <v>3057</v>
      </c>
      <c r="H30014" t="str">
        <f t="shared" si="1151"/>
        <v>Low</v>
      </c>
    </row>
    <row r="30015" spans="1:8" x14ac:dyDescent="0.25">
      <c r="A30015" t="s">
        <v>2093</v>
      </c>
      <c r="C30015">
        <v>2014</v>
      </c>
      <c r="D30015">
        <v>10</v>
      </c>
      <c r="E30015" t="s">
        <v>2144</v>
      </c>
      <c r="F30015">
        <f t="shared" si="1149"/>
        <v>10</v>
      </c>
      <c r="G30015">
        <f t="shared" si="1150"/>
        <v>2641</v>
      </c>
      <c r="H30015" t="str">
        <f t="shared" si="1151"/>
        <v>Low</v>
      </c>
    </row>
    <row r="30016" spans="1:8" x14ac:dyDescent="0.25">
      <c r="A30016" t="s">
        <v>2093</v>
      </c>
      <c r="C30016">
        <v>2014</v>
      </c>
      <c r="D30016">
        <v>13</v>
      </c>
      <c r="E30016" t="s">
        <v>2118</v>
      </c>
      <c r="F30016">
        <f t="shared" si="1149"/>
        <v>10</v>
      </c>
      <c r="G30016">
        <f t="shared" si="1150"/>
        <v>1809</v>
      </c>
      <c r="H30016" t="str">
        <f t="shared" si="1151"/>
        <v>Low</v>
      </c>
    </row>
    <row r="30017" spans="1:8" x14ac:dyDescent="0.25">
      <c r="A30017" t="s">
        <v>2093</v>
      </c>
      <c r="C30017">
        <v>2014</v>
      </c>
      <c r="D30017">
        <v>14</v>
      </c>
      <c r="E30017" t="s">
        <v>221</v>
      </c>
      <c r="F30017">
        <f t="shared" si="1149"/>
        <v>10</v>
      </c>
      <c r="G30017">
        <f t="shared" si="1150"/>
        <v>1631</v>
      </c>
      <c r="H30017" t="str">
        <f t="shared" si="1151"/>
        <v>Low</v>
      </c>
    </row>
    <row r="30018" spans="1:8" x14ac:dyDescent="0.25">
      <c r="A30018" t="s">
        <v>2093</v>
      </c>
      <c r="C30018">
        <v>2014</v>
      </c>
      <c r="D30018">
        <v>18</v>
      </c>
      <c r="E30018" t="s">
        <v>448</v>
      </c>
      <c r="F30018">
        <f t="shared" ref="F30018:F30081" si="1152">VLOOKUP(A30018,$M$11:$N$22,2,FALSE)</f>
        <v>10</v>
      </c>
      <c r="G30018">
        <f t="shared" si="1150"/>
        <v>1141</v>
      </c>
      <c r="H30018" t="str">
        <f t="shared" si="1151"/>
        <v>Low</v>
      </c>
    </row>
    <row r="30019" spans="1:8" x14ac:dyDescent="0.25">
      <c r="A30019" t="s">
        <v>2093</v>
      </c>
      <c r="C30019">
        <v>2014</v>
      </c>
      <c r="D30019">
        <v>8</v>
      </c>
      <c r="E30019" t="s">
        <v>2224</v>
      </c>
      <c r="F30019">
        <f t="shared" si="1152"/>
        <v>10</v>
      </c>
      <c r="G30019">
        <f t="shared" ref="G30019:G30082" si="1153">RANK(D30019,D30019:D65018,0)</f>
        <v>3582</v>
      </c>
      <c r="H30019" t="str">
        <f t="shared" ref="H30019:H30082" si="1154">IF(D30019&lt;50,"Low",IF(D30019&gt;100,"High","Medium"))</f>
        <v>Low</v>
      </c>
    </row>
    <row r="30020" spans="1:8" x14ac:dyDescent="0.25">
      <c r="A30020" t="s">
        <v>2093</v>
      </c>
      <c r="C30020">
        <v>2014</v>
      </c>
      <c r="D30020">
        <v>41</v>
      </c>
      <c r="E30020" t="s">
        <v>118</v>
      </c>
      <c r="F30020">
        <f t="shared" si="1152"/>
        <v>10</v>
      </c>
      <c r="G30020">
        <f t="shared" si="1153"/>
        <v>315</v>
      </c>
      <c r="H30020" t="str">
        <f t="shared" si="1154"/>
        <v>Low</v>
      </c>
    </row>
    <row r="30021" spans="1:8" x14ac:dyDescent="0.25">
      <c r="A30021" t="s">
        <v>2093</v>
      </c>
      <c r="C30021">
        <v>2014</v>
      </c>
      <c r="D30021">
        <v>128</v>
      </c>
      <c r="E30021" t="s">
        <v>18</v>
      </c>
      <c r="F30021">
        <f t="shared" si="1152"/>
        <v>10</v>
      </c>
      <c r="G30021">
        <f t="shared" si="1153"/>
        <v>41</v>
      </c>
      <c r="H30021" t="str">
        <f t="shared" si="1154"/>
        <v>High</v>
      </c>
    </row>
    <row r="30022" spans="1:8" x14ac:dyDescent="0.25">
      <c r="A30022" t="s">
        <v>2093</v>
      </c>
      <c r="C30022">
        <v>2014</v>
      </c>
      <c r="D30022">
        <v>17</v>
      </c>
      <c r="E30022" t="s">
        <v>647</v>
      </c>
      <c r="F30022">
        <f t="shared" si="1152"/>
        <v>10</v>
      </c>
      <c r="G30022">
        <f t="shared" si="1153"/>
        <v>1235</v>
      </c>
      <c r="H30022" t="str">
        <f t="shared" si="1154"/>
        <v>Low</v>
      </c>
    </row>
    <row r="30023" spans="1:8" x14ac:dyDescent="0.25">
      <c r="A30023" t="s">
        <v>2093</v>
      </c>
      <c r="C30023">
        <v>2014</v>
      </c>
      <c r="D30023">
        <v>36</v>
      </c>
      <c r="E30023" t="s">
        <v>165</v>
      </c>
      <c r="F30023">
        <f t="shared" si="1152"/>
        <v>10</v>
      </c>
      <c r="G30023">
        <f t="shared" si="1153"/>
        <v>388</v>
      </c>
      <c r="H30023" t="str">
        <f t="shared" si="1154"/>
        <v>Low</v>
      </c>
    </row>
    <row r="30024" spans="1:8" x14ac:dyDescent="0.25">
      <c r="A30024" t="s">
        <v>2093</v>
      </c>
      <c r="C30024">
        <v>2014</v>
      </c>
      <c r="D30024">
        <v>51</v>
      </c>
      <c r="E30024" t="s">
        <v>1888</v>
      </c>
      <c r="F30024">
        <f t="shared" si="1152"/>
        <v>10</v>
      </c>
      <c r="G30024">
        <f t="shared" si="1153"/>
        <v>213</v>
      </c>
      <c r="H30024" t="str">
        <f t="shared" si="1154"/>
        <v>Medium</v>
      </c>
    </row>
    <row r="30025" spans="1:8" x14ac:dyDescent="0.25">
      <c r="A30025" t="s">
        <v>2093</v>
      </c>
      <c r="C30025">
        <v>2014</v>
      </c>
      <c r="D30025">
        <v>14</v>
      </c>
      <c r="E30025" t="s">
        <v>2032</v>
      </c>
      <c r="F30025">
        <f t="shared" si="1152"/>
        <v>10</v>
      </c>
      <c r="G30025">
        <f t="shared" si="1153"/>
        <v>1625</v>
      </c>
      <c r="H30025" t="str">
        <f t="shared" si="1154"/>
        <v>Low</v>
      </c>
    </row>
    <row r="30026" spans="1:8" x14ac:dyDescent="0.25">
      <c r="A30026" t="s">
        <v>2093</v>
      </c>
      <c r="C30026">
        <v>2014</v>
      </c>
      <c r="D30026">
        <v>13</v>
      </c>
      <c r="E30026" t="s">
        <v>2115</v>
      </c>
      <c r="F30026">
        <f t="shared" si="1152"/>
        <v>10</v>
      </c>
      <c r="G30026">
        <f t="shared" si="1153"/>
        <v>1801</v>
      </c>
      <c r="H30026" t="str">
        <f t="shared" si="1154"/>
        <v>Low</v>
      </c>
    </row>
    <row r="30027" spans="1:8" x14ac:dyDescent="0.25">
      <c r="A30027" t="s">
        <v>2093</v>
      </c>
      <c r="C30027">
        <v>2014</v>
      </c>
      <c r="D30027">
        <v>11</v>
      </c>
      <c r="E30027" t="s">
        <v>2136</v>
      </c>
      <c r="F30027">
        <f t="shared" si="1152"/>
        <v>10</v>
      </c>
      <c r="G30027">
        <f t="shared" si="1153"/>
        <v>2303</v>
      </c>
      <c r="H30027" t="str">
        <f t="shared" si="1154"/>
        <v>Low</v>
      </c>
    </row>
    <row r="30028" spans="1:8" x14ac:dyDescent="0.25">
      <c r="A30028" t="s">
        <v>2093</v>
      </c>
      <c r="C30028">
        <v>2014</v>
      </c>
      <c r="D30028">
        <v>9</v>
      </c>
      <c r="E30028" t="s">
        <v>2177</v>
      </c>
      <c r="F30028">
        <f t="shared" si="1152"/>
        <v>10</v>
      </c>
      <c r="G30028">
        <f t="shared" si="1153"/>
        <v>3045</v>
      </c>
      <c r="H30028" t="str">
        <f t="shared" si="1154"/>
        <v>Low</v>
      </c>
    </row>
    <row r="30029" spans="1:8" x14ac:dyDescent="0.25">
      <c r="A30029" t="s">
        <v>2093</v>
      </c>
      <c r="C30029">
        <v>2014</v>
      </c>
      <c r="D30029">
        <v>7</v>
      </c>
      <c r="E30029" t="s">
        <v>2253</v>
      </c>
      <c r="F30029">
        <f t="shared" si="1152"/>
        <v>10</v>
      </c>
      <c r="G30029">
        <f t="shared" si="1153"/>
        <v>4353</v>
      </c>
      <c r="H30029" t="str">
        <f t="shared" si="1154"/>
        <v>Low</v>
      </c>
    </row>
    <row r="30030" spans="1:8" x14ac:dyDescent="0.25">
      <c r="A30030" t="s">
        <v>2093</v>
      </c>
      <c r="C30030">
        <v>2014</v>
      </c>
      <c r="D30030">
        <v>15</v>
      </c>
      <c r="E30030" t="s">
        <v>1790</v>
      </c>
      <c r="F30030">
        <f t="shared" si="1152"/>
        <v>10</v>
      </c>
      <c r="G30030">
        <f t="shared" si="1153"/>
        <v>1471</v>
      </c>
      <c r="H30030" t="str">
        <f t="shared" si="1154"/>
        <v>Low</v>
      </c>
    </row>
    <row r="30031" spans="1:8" x14ac:dyDescent="0.25">
      <c r="A30031" t="s">
        <v>2093</v>
      </c>
      <c r="C30031">
        <v>2014</v>
      </c>
      <c r="D30031">
        <v>17</v>
      </c>
      <c r="E30031" t="s">
        <v>2103</v>
      </c>
      <c r="F30031">
        <f t="shared" si="1152"/>
        <v>10</v>
      </c>
      <c r="G30031">
        <f t="shared" si="1153"/>
        <v>1233</v>
      </c>
      <c r="H30031" t="str">
        <f t="shared" si="1154"/>
        <v>Low</v>
      </c>
    </row>
    <row r="30032" spans="1:8" x14ac:dyDescent="0.25">
      <c r="A30032" t="s">
        <v>2093</v>
      </c>
      <c r="C30032">
        <v>2014</v>
      </c>
      <c r="D30032">
        <v>15</v>
      </c>
      <c r="E30032" t="s">
        <v>122</v>
      </c>
      <c r="F30032">
        <f t="shared" si="1152"/>
        <v>10</v>
      </c>
      <c r="G30032">
        <f t="shared" si="1153"/>
        <v>1470</v>
      </c>
      <c r="H30032" t="str">
        <f t="shared" si="1154"/>
        <v>Low</v>
      </c>
    </row>
    <row r="30033" spans="1:8" x14ac:dyDescent="0.25">
      <c r="A30033" t="s">
        <v>2093</v>
      </c>
      <c r="C30033">
        <v>2014</v>
      </c>
      <c r="D30033">
        <v>9</v>
      </c>
      <c r="E30033" t="s">
        <v>1203</v>
      </c>
      <c r="F30033">
        <f t="shared" si="1152"/>
        <v>10</v>
      </c>
      <c r="G30033">
        <f t="shared" si="1153"/>
        <v>3042</v>
      </c>
      <c r="H30033" t="str">
        <f t="shared" si="1154"/>
        <v>Low</v>
      </c>
    </row>
    <row r="30034" spans="1:8" x14ac:dyDescent="0.25">
      <c r="A30034" t="s">
        <v>2093</v>
      </c>
      <c r="C30034">
        <v>2014</v>
      </c>
      <c r="D30034">
        <v>11</v>
      </c>
      <c r="E30034" t="s">
        <v>918</v>
      </c>
      <c r="F30034">
        <f t="shared" si="1152"/>
        <v>10</v>
      </c>
      <c r="G30034">
        <f t="shared" si="1153"/>
        <v>2300</v>
      </c>
      <c r="H30034" t="str">
        <f t="shared" si="1154"/>
        <v>Low</v>
      </c>
    </row>
    <row r="30035" spans="1:8" x14ac:dyDescent="0.25">
      <c r="A30035" t="s">
        <v>2093</v>
      </c>
      <c r="C30035">
        <v>2014</v>
      </c>
      <c r="D30035">
        <v>45</v>
      </c>
      <c r="E30035" t="s">
        <v>20</v>
      </c>
      <c r="F30035">
        <f t="shared" si="1152"/>
        <v>10</v>
      </c>
      <c r="G30035">
        <f t="shared" si="1153"/>
        <v>270</v>
      </c>
      <c r="H30035" t="str">
        <f t="shared" si="1154"/>
        <v>Low</v>
      </c>
    </row>
    <row r="30036" spans="1:8" x14ac:dyDescent="0.25">
      <c r="A30036" t="s">
        <v>2093</v>
      </c>
      <c r="C30036">
        <v>2014</v>
      </c>
      <c r="D30036">
        <v>10</v>
      </c>
      <c r="E30036" t="s">
        <v>148</v>
      </c>
      <c r="F30036">
        <f t="shared" si="1152"/>
        <v>10</v>
      </c>
      <c r="G30036">
        <f t="shared" si="1153"/>
        <v>2625</v>
      </c>
      <c r="H30036" t="str">
        <f t="shared" si="1154"/>
        <v>Low</v>
      </c>
    </row>
    <row r="30037" spans="1:8" x14ac:dyDescent="0.25">
      <c r="A30037" t="s">
        <v>2093</v>
      </c>
      <c r="C30037">
        <v>2014</v>
      </c>
      <c r="D30037">
        <v>29</v>
      </c>
      <c r="E30037" t="s">
        <v>49</v>
      </c>
      <c r="F30037">
        <f t="shared" si="1152"/>
        <v>10</v>
      </c>
      <c r="G30037">
        <f t="shared" si="1153"/>
        <v>543</v>
      </c>
      <c r="H30037" t="str">
        <f t="shared" si="1154"/>
        <v>Low</v>
      </c>
    </row>
    <row r="30038" spans="1:8" x14ac:dyDescent="0.25">
      <c r="A30038" t="s">
        <v>2093</v>
      </c>
      <c r="C30038">
        <v>2014</v>
      </c>
      <c r="D30038">
        <v>19</v>
      </c>
      <c r="E30038" t="s">
        <v>79</v>
      </c>
      <c r="F30038">
        <f t="shared" si="1152"/>
        <v>10</v>
      </c>
      <c r="G30038">
        <f t="shared" si="1153"/>
        <v>1052</v>
      </c>
      <c r="H30038" t="str">
        <f t="shared" si="1154"/>
        <v>Low</v>
      </c>
    </row>
    <row r="30039" spans="1:8" x14ac:dyDescent="0.25">
      <c r="A30039" t="s">
        <v>2093</v>
      </c>
      <c r="C30039">
        <v>2014</v>
      </c>
      <c r="D30039">
        <v>11</v>
      </c>
      <c r="E30039" t="s">
        <v>111</v>
      </c>
      <c r="F30039">
        <f t="shared" si="1152"/>
        <v>10</v>
      </c>
      <c r="G30039">
        <f t="shared" si="1153"/>
        <v>2297</v>
      </c>
      <c r="H30039" t="str">
        <f t="shared" si="1154"/>
        <v>Low</v>
      </c>
    </row>
    <row r="30040" spans="1:8" x14ac:dyDescent="0.25">
      <c r="A30040" t="s">
        <v>2093</v>
      </c>
      <c r="C30040">
        <v>2014</v>
      </c>
      <c r="D30040">
        <v>19</v>
      </c>
      <c r="E30040" t="s">
        <v>56</v>
      </c>
      <c r="F30040">
        <f t="shared" si="1152"/>
        <v>10</v>
      </c>
      <c r="G30040">
        <f t="shared" si="1153"/>
        <v>1052</v>
      </c>
      <c r="H30040" t="str">
        <f t="shared" si="1154"/>
        <v>Low</v>
      </c>
    </row>
    <row r="30041" spans="1:8" x14ac:dyDescent="0.25">
      <c r="A30041" t="s">
        <v>2093</v>
      </c>
      <c r="C30041">
        <v>2014</v>
      </c>
      <c r="D30041">
        <v>8</v>
      </c>
      <c r="E30041" t="s">
        <v>91</v>
      </c>
      <c r="F30041">
        <f t="shared" si="1152"/>
        <v>10</v>
      </c>
      <c r="G30041">
        <f t="shared" si="1153"/>
        <v>3562</v>
      </c>
      <c r="H30041" t="str">
        <f t="shared" si="1154"/>
        <v>Low</v>
      </c>
    </row>
    <row r="30042" spans="1:8" x14ac:dyDescent="0.25">
      <c r="A30042" t="s">
        <v>2093</v>
      </c>
      <c r="C30042">
        <v>2014</v>
      </c>
      <c r="D30042">
        <v>11</v>
      </c>
      <c r="E30042" t="s">
        <v>930</v>
      </c>
      <c r="F30042">
        <f t="shared" si="1152"/>
        <v>10</v>
      </c>
      <c r="G30042">
        <f t="shared" si="1153"/>
        <v>2296</v>
      </c>
      <c r="H30042" t="str">
        <f t="shared" si="1154"/>
        <v>Low</v>
      </c>
    </row>
    <row r="30043" spans="1:8" x14ac:dyDescent="0.25">
      <c r="A30043" t="s">
        <v>2093</v>
      </c>
      <c r="C30043">
        <v>2014</v>
      </c>
      <c r="D30043">
        <v>12</v>
      </c>
      <c r="E30043" t="s">
        <v>1301</v>
      </c>
      <c r="F30043">
        <f t="shared" si="1152"/>
        <v>10</v>
      </c>
      <c r="G30043">
        <f t="shared" si="1153"/>
        <v>2023</v>
      </c>
      <c r="H30043" t="str">
        <f t="shared" si="1154"/>
        <v>Low</v>
      </c>
    </row>
    <row r="30044" spans="1:8" x14ac:dyDescent="0.25">
      <c r="A30044" t="s">
        <v>2093</v>
      </c>
      <c r="C30044">
        <v>2014</v>
      </c>
      <c r="D30044">
        <v>10</v>
      </c>
      <c r="E30044" t="s">
        <v>2146</v>
      </c>
      <c r="F30044">
        <f t="shared" si="1152"/>
        <v>10</v>
      </c>
      <c r="G30044">
        <f t="shared" si="1153"/>
        <v>2619</v>
      </c>
      <c r="H30044" t="str">
        <f t="shared" si="1154"/>
        <v>Low</v>
      </c>
    </row>
    <row r="30045" spans="1:8" x14ac:dyDescent="0.25">
      <c r="A30045" t="s">
        <v>2093</v>
      </c>
      <c r="C30045">
        <v>2014</v>
      </c>
      <c r="D30045">
        <v>11</v>
      </c>
      <c r="E30045" t="s">
        <v>1656</v>
      </c>
      <c r="F30045">
        <f t="shared" si="1152"/>
        <v>10</v>
      </c>
      <c r="G30045">
        <f t="shared" si="1153"/>
        <v>2295</v>
      </c>
      <c r="H30045" t="str">
        <f t="shared" si="1154"/>
        <v>Low</v>
      </c>
    </row>
    <row r="30046" spans="1:8" x14ac:dyDescent="0.25">
      <c r="A30046" t="s">
        <v>2093</v>
      </c>
      <c r="C30046">
        <v>2014</v>
      </c>
      <c r="D30046">
        <v>7</v>
      </c>
      <c r="E30046" t="s">
        <v>2249</v>
      </c>
      <c r="F30046">
        <f t="shared" si="1152"/>
        <v>10</v>
      </c>
      <c r="G30046">
        <f t="shared" si="1153"/>
        <v>4337</v>
      </c>
      <c r="H30046" t="str">
        <f t="shared" si="1154"/>
        <v>Low</v>
      </c>
    </row>
    <row r="30047" spans="1:8" x14ac:dyDescent="0.25">
      <c r="A30047" t="s">
        <v>2093</v>
      </c>
      <c r="C30047">
        <v>2014</v>
      </c>
      <c r="D30047">
        <v>8</v>
      </c>
      <c r="E30047" t="s">
        <v>304</v>
      </c>
      <c r="F30047">
        <f t="shared" si="1152"/>
        <v>10</v>
      </c>
      <c r="G30047">
        <f t="shared" si="1153"/>
        <v>3558</v>
      </c>
      <c r="H30047" t="str">
        <f t="shared" si="1154"/>
        <v>Low</v>
      </c>
    </row>
    <row r="30048" spans="1:8" x14ac:dyDescent="0.25">
      <c r="A30048" t="s">
        <v>2093</v>
      </c>
      <c r="C30048">
        <v>2014</v>
      </c>
      <c r="D30048">
        <v>38</v>
      </c>
      <c r="E30048" t="s">
        <v>129</v>
      </c>
      <c r="F30048">
        <f t="shared" si="1152"/>
        <v>10</v>
      </c>
      <c r="G30048">
        <f t="shared" si="1153"/>
        <v>356</v>
      </c>
      <c r="H30048" t="str">
        <f t="shared" si="1154"/>
        <v>Low</v>
      </c>
    </row>
    <row r="30049" spans="1:8" x14ac:dyDescent="0.25">
      <c r="A30049" t="s">
        <v>2093</v>
      </c>
      <c r="C30049">
        <v>2014</v>
      </c>
      <c r="D30049">
        <v>9</v>
      </c>
      <c r="E30049" t="s">
        <v>207</v>
      </c>
      <c r="F30049">
        <f t="shared" si="1152"/>
        <v>10</v>
      </c>
      <c r="G30049">
        <f t="shared" si="1153"/>
        <v>3030</v>
      </c>
      <c r="H30049" t="str">
        <f t="shared" si="1154"/>
        <v>Low</v>
      </c>
    </row>
    <row r="30050" spans="1:8" x14ac:dyDescent="0.25">
      <c r="A30050" t="s">
        <v>2093</v>
      </c>
      <c r="C30050">
        <v>2014</v>
      </c>
      <c r="D30050">
        <v>9</v>
      </c>
      <c r="E30050" t="s">
        <v>99</v>
      </c>
      <c r="F30050">
        <f t="shared" si="1152"/>
        <v>10</v>
      </c>
      <c r="G30050">
        <f t="shared" si="1153"/>
        <v>3030</v>
      </c>
      <c r="H30050" t="str">
        <f t="shared" si="1154"/>
        <v>Low</v>
      </c>
    </row>
    <row r="30051" spans="1:8" x14ac:dyDescent="0.25">
      <c r="A30051" t="s">
        <v>2093</v>
      </c>
      <c r="C30051">
        <v>2014</v>
      </c>
      <c r="D30051">
        <v>16</v>
      </c>
      <c r="E30051" t="s">
        <v>2107</v>
      </c>
      <c r="F30051">
        <f t="shared" si="1152"/>
        <v>10</v>
      </c>
      <c r="G30051">
        <f t="shared" si="1153"/>
        <v>1331</v>
      </c>
      <c r="H30051" t="str">
        <f t="shared" si="1154"/>
        <v>Low</v>
      </c>
    </row>
    <row r="30052" spans="1:8" x14ac:dyDescent="0.25">
      <c r="A30052" t="s">
        <v>2093</v>
      </c>
      <c r="C30052">
        <v>2014</v>
      </c>
      <c r="D30052">
        <v>8</v>
      </c>
      <c r="E30052" t="s">
        <v>575</v>
      </c>
      <c r="F30052">
        <f t="shared" si="1152"/>
        <v>10</v>
      </c>
      <c r="G30052">
        <f t="shared" si="1153"/>
        <v>3554</v>
      </c>
      <c r="H30052" t="str">
        <f t="shared" si="1154"/>
        <v>Low</v>
      </c>
    </row>
    <row r="30053" spans="1:8" x14ac:dyDescent="0.25">
      <c r="A30053" t="s">
        <v>2093</v>
      </c>
      <c r="C30053">
        <v>2014</v>
      </c>
      <c r="D30053">
        <v>20</v>
      </c>
      <c r="E30053" t="s">
        <v>81</v>
      </c>
      <c r="F30053">
        <f t="shared" si="1152"/>
        <v>10</v>
      </c>
      <c r="G30053">
        <f t="shared" si="1153"/>
        <v>970</v>
      </c>
      <c r="H30053" t="str">
        <f t="shared" si="1154"/>
        <v>Low</v>
      </c>
    </row>
    <row r="30054" spans="1:8" x14ac:dyDescent="0.25">
      <c r="A30054" t="s">
        <v>2093</v>
      </c>
      <c r="C30054">
        <v>2014</v>
      </c>
      <c r="D30054">
        <v>8</v>
      </c>
      <c r="E30054" t="s">
        <v>2184</v>
      </c>
      <c r="F30054">
        <f t="shared" si="1152"/>
        <v>10</v>
      </c>
      <c r="G30054">
        <f t="shared" si="1153"/>
        <v>3553</v>
      </c>
      <c r="H30054" t="str">
        <f t="shared" si="1154"/>
        <v>Low</v>
      </c>
    </row>
    <row r="30055" spans="1:8" x14ac:dyDescent="0.25">
      <c r="A30055" t="s">
        <v>2093</v>
      </c>
      <c r="C30055">
        <v>2014</v>
      </c>
      <c r="D30055">
        <v>11</v>
      </c>
      <c r="E30055" t="s">
        <v>1141</v>
      </c>
      <c r="F30055">
        <f t="shared" si="1152"/>
        <v>10</v>
      </c>
      <c r="G30055">
        <f t="shared" si="1153"/>
        <v>2292</v>
      </c>
      <c r="H30055" t="str">
        <f t="shared" si="1154"/>
        <v>Low</v>
      </c>
    </row>
    <row r="30056" spans="1:8" x14ac:dyDescent="0.25">
      <c r="A30056" t="s">
        <v>2093</v>
      </c>
      <c r="C30056">
        <v>2014</v>
      </c>
      <c r="D30056">
        <v>12</v>
      </c>
      <c r="E30056" t="s">
        <v>1938</v>
      </c>
      <c r="F30056">
        <f t="shared" si="1152"/>
        <v>10</v>
      </c>
      <c r="G30056">
        <f t="shared" si="1153"/>
        <v>2020</v>
      </c>
      <c r="H30056" t="str">
        <f t="shared" si="1154"/>
        <v>Low</v>
      </c>
    </row>
    <row r="30057" spans="1:8" x14ac:dyDescent="0.25">
      <c r="A30057" t="s">
        <v>2093</v>
      </c>
      <c r="C30057">
        <v>2014</v>
      </c>
      <c r="D30057">
        <v>7</v>
      </c>
      <c r="E30057" t="s">
        <v>1010</v>
      </c>
      <c r="F30057">
        <f t="shared" si="1152"/>
        <v>10</v>
      </c>
      <c r="G30057">
        <f t="shared" si="1153"/>
        <v>4327</v>
      </c>
      <c r="H30057" t="str">
        <f t="shared" si="1154"/>
        <v>Low</v>
      </c>
    </row>
    <row r="30058" spans="1:8" x14ac:dyDescent="0.25">
      <c r="A30058" t="s">
        <v>2093</v>
      </c>
      <c r="C30058">
        <v>2014</v>
      </c>
      <c r="D30058">
        <v>10</v>
      </c>
      <c r="E30058" t="s">
        <v>793</v>
      </c>
      <c r="F30058">
        <f t="shared" si="1152"/>
        <v>10</v>
      </c>
      <c r="G30058">
        <f t="shared" si="1153"/>
        <v>2613</v>
      </c>
      <c r="H30058" t="str">
        <f t="shared" si="1154"/>
        <v>Low</v>
      </c>
    </row>
    <row r="30059" spans="1:8" x14ac:dyDescent="0.25">
      <c r="A30059" t="s">
        <v>2093</v>
      </c>
      <c r="C30059">
        <v>2014</v>
      </c>
      <c r="D30059">
        <v>11</v>
      </c>
      <c r="E30059" t="s">
        <v>531</v>
      </c>
      <c r="F30059">
        <f t="shared" si="1152"/>
        <v>10</v>
      </c>
      <c r="G30059">
        <f t="shared" si="1153"/>
        <v>2291</v>
      </c>
      <c r="H30059" t="str">
        <f t="shared" si="1154"/>
        <v>Low</v>
      </c>
    </row>
    <row r="30060" spans="1:8" x14ac:dyDescent="0.25">
      <c r="A30060" t="s">
        <v>2093</v>
      </c>
      <c r="C30060">
        <v>2014</v>
      </c>
      <c r="D30060">
        <v>12</v>
      </c>
      <c r="E30060" t="s">
        <v>104</v>
      </c>
      <c r="F30060">
        <f t="shared" si="1152"/>
        <v>10</v>
      </c>
      <c r="G30060">
        <f t="shared" si="1153"/>
        <v>2020</v>
      </c>
      <c r="H30060" t="str">
        <f t="shared" si="1154"/>
        <v>Low</v>
      </c>
    </row>
    <row r="30061" spans="1:8" x14ac:dyDescent="0.25">
      <c r="A30061" t="s">
        <v>2093</v>
      </c>
      <c r="C30061">
        <v>2014</v>
      </c>
      <c r="D30061">
        <v>7</v>
      </c>
      <c r="E30061" t="s">
        <v>2241</v>
      </c>
      <c r="F30061">
        <f t="shared" si="1152"/>
        <v>10</v>
      </c>
      <c r="G30061">
        <f t="shared" si="1153"/>
        <v>4324</v>
      </c>
      <c r="H30061" t="str">
        <f t="shared" si="1154"/>
        <v>Low</v>
      </c>
    </row>
    <row r="30062" spans="1:8" x14ac:dyDescent="0.25">
      <c r="A30062" t="s">
        <v>2093</v>
      </c>
      <c r="C30062">
        <v>2014</v>
      </c>
      <c r="D30062">
        <v>13</v>
      </c>
      <c r="E30062" t="s">
        <v>608</v>
      </c>
      <c r="F30062">
        <f t="shared" si="1152"/>
        <v>10</v>
      </c>
      <c r="G30062">
        <f t="shared" si="1153"/>
        <v>1791</v>
      </c>
      <c r="H30062" t="str">
        <f t="shared" si="1154"/>
        <v>Low</v>
      </c>
    </row>
    <row r="30063" spans="1:8" x14ac:dyDescent="0.25">
      <c r="A30063" t="s">
        <v>2093</v>
      </c>
      <c r="C30063">
        <v>2014</v>
      </c>
      <c r="D30063">
        <v>24</v>
      </c>
      <c r="E30063" t="s">
        <v>223</v>
      </c>
      <c r="F30063">
        <f t="shared" si="1152"/>
        <v>10</v>
      </c>
      <c r="G30063">
        <f t="shared" si="1153"/>
        <v>752</v>
      </c>
      <c r="H30063" t="str">
        <f t="shared" si="1154"/>
        <v>Low</v>
      </c>
    </row>
    <row r="30064" spans="1:8" x14ac:dyDescent="0.25">
      <c r="A30064" t="s">
        <v>2093</v>
      </c>
      <c r="C30064">
        <v>2014</v>
      </c>
      <c r="D30064">
        <v>36</v>
      </c>
      <c r="E30064" t="s">
        <v>68</v>
      </c>
      <c r="F30064">
        <f t="shared" si="1152"/>
        <v>10</v>
      </c>
      <c r="G30064">
        <f t="shared" si="1153"/>
        <v>385</v>
      </c>
      <c r="H30064" t="str">
        <f t="shared" si="1154"/>
        <v>Low</v>
      </c>
    </row>
    <row r="30065" spans="1:8" x14ac:dyDescent="0.25">
      <c r="A30065" t="s">
        <v>2093</v>
      </c>
      <c r="C30065">
        <v>2014</v>
      </c>
      <c r="D30065">
        <v>8</v>
      </c>
      <c r="E30065" t="s">
        <v>2194</v>
      </c>
      <c r="F30065">
        <f t="shared" si="1152"/>
        <v>10</v>
      </c>
      <c r="G30065">
        <f t="shared" si="1153"/>
        <v>3545</v>
      </c>
      <c r="H30065" t="str">
        <f t="shared" si="1154"/>
        <v>Low</v>
      </c>
    </row>
    <row r="30066" spans="1:8" x14ac:dyDescent="0.25">
      <c r="A30066" t="s">
        <v>2093</v>
      </c>
      <c r="C30066">
        <v>2014</v>
      </c>
      <c r="D30066">
        <v>19</v>
      </c>
      <c r="E30066" t="s">
        <v>41</v>
      </c>
      <c r="F30066">
        <f t="shared" si="1152"/>
        <v>10</v>
      </c>
      <c r="G30066">
        <f t="shared" si="1153"/>
        <v>1048</v>
      </c>
      <c r="H30066" t="str">
        <f t="shared" si="1154"/>
        <v>Low</v>
      </c>
    </row>
    <row r="30067" spans="1:8" x14ac:dyDescent="0.25">
      <c r="A30067" t="s">
        <v>2093</v>
      </c>
      <c r="C30067">
        <v>2014</v>
      </c>
      <c r="D30067">
        <v>8</v>
      </c>
      <c r="E30067" t="s">
        <v>2227</v>
      </c>
      <c r="F30067">
        <f t="shared" si="1152"/>
        <v>10</v>
      </c>
      <c r="G30067">
        <f t="shared" si="1153"/>
        <v>3544</v>
      </c>
      <c r="H30067" t="str">
        <f t="shared" si="1154"/>
        <v>Low</v>
      </c>
    </row>
    <row r="30068" spans="1:8" x14ac:dyDescent="0.25">
      <c r="A30068" t="s">
        <v>2093</v>
      </c>
      <c r="C30068">
        <v>2014</v>
      </c>
      <c r="D30068">
        <v>8</v>
      </c>
      <c r="E30068" t="s">
        <v>263</v>
      </c>
      <c r="F30068">
        <f t="shared" si="1152"/>
        <v>10</v>
      </c>
      <c r="G30068">
        <f t="shared" si="1153"/>
        <v>3544</v>
      </c>
      <c r="H30068" t="str">
        <f t="shared" si="1154"/>
        <v>Low</v>
      </c>
    </row>
    <row r="30069" spans="1:8" x14ac:dyDescent="0.25">
      <c r="A30069" t="s">
        <v>2093</v>
      </c>
      <c r="C30069">
        <v>2014</v>
      </c>
      <c r="D30069">
        <v>12</v>
      </c>
      <c r="E30069" t="s">
        <v>651</v>
      </c>
      <c r="F30069">
        <f t="shared" si="1152"/>
        <v>10</v>
      </c>
      <c r="G30069">
        <f t="shared" si="1153"/>
        <v>2016</v>
      </c>
      <c r="H30069" t="str">
        <f t="shared" si="1154"/>
        <v>Low</v>
      </c>
    </row>
    <row r="30070" spans="1:8" x14ac:dyDescent="0.25">
      <c r="A30070" t="s">
        <v>2093</v>
      </c>
      <c r="C30070">
        <v>2014</v>
      </c>
      <c r="D30070">
        <v>15</v>
      </c>
      <c r="E30070" t="s">
        <v>2108</v>
      </c>
      <c r="F30070">
        <f t="shared" si="1152"/>
        <v>10</v>
      </c>
      <c r="G30070">
        <f t="shared" si="1153"/>
        <v>1460</v>
      </c>
      <c r="H30070" t="str">
        <f t="shared" si="1154"/>
        <v>Low</v>
      </c>
    </row>
    <row r="30071" spans="1:8" x14ac:dyDescent="0.25">
      <c r="A30071" t="s">
        <v>2093</v>
      </c>
      <c r="C30071">
        <v>2014</v>
      </c>
      <c r="D30071">
        <v>8</v>
      </c>
      <c r="E30071" t="s">
        <v>299</v>
      </c>
      <c r="F30071">
        <f t="shared" si="1152"/>
        <v>10</v>
      </c>
      <c r="G30071">
        <f t="shared" si="1153"/>
        <v>3542</v>
      </c>
      <c r="H30071" t="str">
        <f t="shared" si="1154"/>
        <v>Low</v>
      </c>
    </row>
    <row r="30072" spans="1:8" x14ac:dyDescent="0.25">
      <c r="A30072" t="s">
        <v>2093</v>
      </c>
      <c r="C30072">
        <v>2014</v>
      </c>
      <c r="D30072">
        <v>32</v>
      </c>
      <c r="E30072" t="s">
        <v>48</v>
      </c>
      <c r="F30072">
        <f t="shared" si="1152"/>
        <v>10</v>
      </c>
      <c r="G30072">
        <f t="shared" si="1153"/>
        <v>460</v>
      </c>
      <c r="H30072" t="str">
        <f t="shared" si="1154"/>
        <v>Low</v>
      </c>
    </row>
    <row r="30073" spans="1:8" x14ac:dyDescent="0.25">
      <c r="A30073" t="s">
        <v>2093</v>
      </c>
      <c r="C30073">
        <v>2014</v>
      </c>
      <c r="D30073">
        <v>11</v>
      </c>
      <c r="E30073" t="s">
        <v>2128</v>
      </c>
      <c r="F30073">
        <f t="shared" si="1152"/>
        <v>10</v>
      </c>
      <c r="G30073">
        <f t="shared" si="1153"/>
        <v>2283</v>
      </c>
      <c r="H30073" t="str">
        <f t="shared" si="1154"/>
        <v>Low</v>
      </c>
    </row>
    <row r="30074" spans="1:8" x14ac:dyDescent="0.25">
      <c r="A30074" t="s">
        <v>2093</v>
      </c>
      <c r="C30074">
        <v>2014</v>
      </c>
      <c r="D30074">
        <v>8</v>
      </c>
      <c r="E30074" t="s">
        <v>886</v>
      </c>
      <c r="F30074">
        <f t="shared" si="1152"/>
        <v>10</v>
      </c>
      <c r="G30074">
        <f t="shared" si="1153"/>
        <v>3540</v>
      </c>
      <c r="H30074" t="str">
        <f t="shared" si="1154"/>
        <v>Low</v>
      </c>
    </row>
    <row r="30075" spans="1:8" x14ac:dyDescent="0.25">
      <c r="A30075" t="s">
        <v>2093</v>
      </c>
      <c r="C30075">
        <v>2014</v>
      </c>
      <c r="D30075">
        <v>8</v>
      </c>
      <c r="E30075" t="s">
        <v>1658</v>
      </c>
      <c r="F30075">
        <f t="shared" si="1152"/>
        <v>10</v>
      </c>
      <c r="G30075">
        <f t="shared" si="1153"/>
        <v>3540</v>
      </c>
      <c r="H30075" t="str">
        <f t="shared" si="1154"/>
        <v>Low</v>
      </c>
    </row>
    <row r="30076" spans="1:8" x14ac:dyDescent="0.25">
      <c r="A30076" t="s">
        <v>2093</v>
      </c>
      <c r="C30076">
        <v>2014</v>
      </c>
      <c r="D30076">
        <v>19</v>
      </c>
      <c r="E30076" t="s">
        <v>250</v>
      </c>
      <c r="F30076">
        <f t="shared" si="1152"/>
        <v>10</v>
      </c>
      <c r="G30076">
        <f t="shared" si="1153"/>
        <v>1047</v>
      </c>
      <c r="H30076" t="str">
        <f t="shared" si="1154"/>
        <v>Low</v>
      </c>
    </row>
    <row r="30077" spans="1:8" x14ac:dyDescent="0.25">
      <c r="A30077" t="s">
        <v>2093</v>
      </c>
      <c r="C30077">
        <v>2014</v>
      </c>
      <c r="D30077">
        <v>13</v>
      </c>
      <c r="E30077" t="s">
        <v>1531</v>
      </c>
      <c r="F30077">
        <f t="shared" si="1152"/>
        <v>10</v>
      </c>
      <c r="G30077">
        <f t="shared" si="1153"/>
        <v>1785</v>
      </c>
      <c r="H30077" t="str">
        <f t="shared" si="1154"/>
        <v>Low</v>
      </c>
    </row>
    <row r="30078" spans="1:8" x14ac:dyDescent="0.25">
      <c r="A30078" t="s">
        <v>2093</v>
      </c>
      <c r="C30078">
        <v>2014</v>
      </c>
      <c r="D30078">
        <v>20</v>
      </c>
      <c r="E30078" t="s">
        <v>325</v>
      </c>
      <c r="F30078">
        <f t="shared" si="1152"/>
        <v>10</v>
      </c>
      <c r="G30078">
        <f t="shared" si="1153"/>
        <v>967</v>
      </c>
      <c r="H30078" t="str">
        <f t="shared" si="1154"/>
        <v>Low</v>
      </c>
    </row>
    <row r="30079" spans="1:8" x14ac:dyDescent="0.25">
      <c r="A30079" t="s">
        <v>2093</v>
      </c>
      <c r="C30079">
        <v>2014</v>
      </c>
      <c r="D30079">
        <v>9</v>
      </c>
      <c r="E30079" t="s">
        <v>1491</v>
      </c>
      <c r="F30079">
        <f t="shared" si="1152"/>
        <v>10</v>
      </c>
      <c r="G30079">
        <f t="shared" si="1153"/>
        <v>3012</v>
      </c>
      <c r="H30079" t="str">
        <f t="shared" si="1154"/>
        <v>Low</v>
      </c>
    </row>
    <row r="30080" spans="1:8" x14ac:dyDescent="0.25">
      <c r="A30080" t="s">
        <v>2093</v>
      </c>
      <c r="C30080">
        <v>2014</v>
      </c>
      <c r="D30080">
        <v>15</v>
      </c>
      <c r="E30080" t="s">
        <v>836</v>
      </c>
      <c r="F30080">
        <f t="shared" si="1152"/>
        <v>10</v>
      </c>
      <c r="G30080">
        <f t="shared" si="1153"/>
        <v>1457</v>
      </c>
      <c r="H30080" t="str">
        <f t="shared" si="1154"/>
        <v>Low</v>
      </c>
    </row>
    <row r="30081" spans="1:8" x14ac:dyDescent="0.25">
      <c r="A30081" t="s">
        <v>2093</v>
      </c>
      <c r="C30081">
        <v>2014</v>
      </c>
      <c r="D30081">
        <v>91</v>
      </c>
      <c r="E30081" t="s">
        <v>46</v>
      </c>
      <c r="F30081">
        <f t="shared" si="1152"/>
        <v>10</v>
      </c>
      <c r="G30081">
        <f t="shared" si="1153"/>
        <v>90</v>
      </c>
      <c r="H30081" t="str">
        <f t="shared" si="1154"/>
        <v>Medium</v>
      </c>
    </row>
    <row r="30082" spans="1:8" x14ac:dyDescent="0.25">
      <c r="A30082" t="s">
        <v>2093</v>
      </c>
      <c r="C30082">
        <v>2014</v>
      </c>
      <c r="D30082">
        <v>9</v>
      </c>
      <c r="E30082" t="s">
        <v>324</v>
      </c>
      <c r="F30082">
        <f t="shared" ref="F30082:F30145" si="1155">VLOOKUP(A30082,$M$11:$N$22,2,FALSE)</f>
        <v>10</v>
      </c>
      <c r="G30082">
        <f t="shared" si="1153"/>
        <v>3010</v>
      </c>
      <c r="H30082" t="str">
        <f t="shared" si="1154"/>
        <v>Low</v>
      </c>
    </row>
    <row r="30083" spans="1:8" x14ac:dyDescent="0.25">
      <c r="A30083" t="s">
        <v>2093</v>
      </c>
      <c r="C30083">
        <v>2014</v>
      </c>
      <c r="D30083">
        <v>49</v>
      </c>
      <c r="E30083" t="s">
        <v>44</v>
      </c>
      <c r="F30083">
        <f t="shared" si="1155"/>
        <v>10</v>
      </c>
      <c r="G30083">
        <f t="shared" ref="G30083:G30146" si="1156">RANK(D30083,D30083:D65082,0)</f>
        <v>231</v>
      </c>
      <c r="H30083" t="str">
        <f t="shared" ref="H30083:H30146" si="1157">IF(D30083&lt;50,"Low",IF(D30083&gt;100,"High","Medium"))</f>
        <v>Low</v>
      </c>
    </row>
    <row r="30084" spans="1:8" x14ac:dyDescent="0.25">
      <c r="A30084" t="s">
        <v>2093</v>
      </c>
      <c r="C30084">
        <v>2014</v>
      </c>
      <c r="D30084">
        <v>7</v>
      </c>
      <c r="E30084" t="s">
        <v>2239</v>
      </c>
      <c r="F30084">
        <f t="shared" si="1155"/>
        <v>10</v>
      </c>
      <c r="G30084">
        <f t="shared" si="1156"/>
        <v>4302</v>
      </c>
      <c r="H30084" t="str">
        <f t="shared" si="1157"/>
        <v>Low</v>
      </c>
    </row>
    <row r="30085" spans="1:8" x14ac:dyDescent="0.25">
      <c r="A30085" t="s">
        <v>2093</v>
      </c>
      <c r="C30085">
        <v>2014</v>
      </c>
      <c r="D30085">
        <v>9</v>
      </c>
      <c r="E30085" t="s">
        <v>876</v>
      </c>
      <c r="F30085">
        <f t="shared" si="1155"/>
        <v>10</v>
      </c>
      <c r="G30085">
        <f t="shared" si="1156"/>
        <v>3009</v>
      </c>
      <c r="H30085" t="str">
        <f t="shared" si="1157"/>
        <v>Low</v>
      </c>
    </row>
    <row r="30086" spans="1:8" x14ac:dyDescent="0.25">
      <c r="A30086" t="s">
        <v>2093</v>
      </c>
      <c r="C30086">
        <v>2014</v>
      </c>
      <c r="D30086">
        <v>20</v>
      </c>
      <c r="E30086" t="s">
        <v>198</v>
      </c>
      <c r="F30086">
        <f t="shared" si="1155"/>
        <v>10</v>
      </c>
      <c r="G30086">
        <f t="shared" si="1156"/>
        <v>965</v>
      </c>
      <c r="H30086" t="str">
        <f t="shared" si="1157"/>
        <v>Low</v>
      </c>
    </row>
    <row r="30087" spans="1:8" x14ac:dyDescent="0.25">
      <c r="A30087" t="s">
        <v>2093</v>
      </c>
      <c r="C30087">
        <v>2014</v>
      </c>
      <c r="D30087">
        <v>45</v>
      </c>
      <c r="E30087" t="s">
        <v>25</v>
      </c>
      <c r="F30087">
        <f t="shared" si="1155"/>
        <v>10</v>
      </c>
      <c r="G30087">
        <f t="shared" si="1156"/>
        <v>268</v>
      </c>
      <c r="H30087" t="str">
        <f t="shared" si="1157"/>
        <v>Low</v>
      </c>
    </row>
    <row r="30088" spans="1:8" x14ac:dyDescent="0.25">
      <c r="A30088" t="s">
        <v>2093</v>
      </c>
      <c r="C30088">
        <v>2014</v>
      </c>
      <c r="D30088">
        <v>8</v>
      </c>
      <c r="E30088" t="s">
        <v>200</v>
      </c>
      <c r="F30088">
        <f t="shared" si="1155"/>
        <v>10</v>
      </c>
      <c r="G30088">
        <f t="shared" si="1156"/>
        <v>3529</v>
      </c>
      <c r="H30088" t="str">
        <f t="shared" si="1157"/>
        <v>Low</v>
      </c>
    </row>
    <row r="30089" spans="1:8" x14ac:dyDescent="0.25">
      <c r="A30089" t="s">
        <v>2093</v>
      </c>
      <c r="C30089">
        <v>2014</v>
      </c>
      <c r="D30089">
        <v>13</v>
      </c>
      <c r="E30089" t="s">
        <v>255</v>
      </c>
      <c r="F30089">
        <f t="shared" si="1155"/>
        <v>10</v>
      </c>
      <c r="G30089">
        <f t="shared" si="1156"/>
        <v>1779</v>
      </c>
      <c r="H30089" t="str">
        <f t="shared" si="1157"/>
        <v>Low</v>
      </c>
    </row>
    <row r="30090" spans="1:8" x14ac:dyDescent="0.25">
      <c r="A30090" t="s">
        <v>2093</v>
      </c>
      <c r="C30090">
        <v>2014</v>
      </c>
      <c r="D30090">
        <v>10</v>
      </c>
      <c r="E30090" t="s">
        <v>2149</v>
      </c>
      <c r="F30090">
        <f t="shared" si="1155"/>
        <v>10</v>
      </c>
      <c r="G30090">
        <f t="shared" si="1156"/>
        <v>2594</v>
      </c>
      <c r="H30090" t="str">
        <f t="shared" si="1157"/>
        <v>Low</v>
      </c>
    </row>
    <row r="30091" spans="1:8" x14ac:dyDescent="0.25">
      <c r="A30091" t="s">
        <v>2093</v>
      </c>
      <c r="C30091">
        <v>2014</v>
      </c>
      <c r="D30091">
        <v>13</v>
      </c>
      <c r="E30091" t="s">
        <v>2119</v>
      </c>
      <c r="F30091">
        <f t="shared" si="1155"/>
        <v>10</v>
      </c>
      <c r="G30091">
        <f t="shared" si="1156"/>
        <v>1779</v>
      </c>
      <c r="H30091" t="str">
        <f t="shared" si="1157"/>
        <v>Low</v>
      </c>
    </row>
    <row r="30092" spans="1:8" x14ac:dyDescent="0.25">
      <c r="A30092" t="s">
        <v>2093</v>
      </c>
      <c r="C30092">
        <v>2014</v>
      </c>
      <c r="D30092">
        <v>9</v>
      </c>
      <c r="E30092" t="s">
        <v>2164</v>
      </c>
      <c r="F30092">
        <f t="shared" si="1155"/>
        <v>10</v>
      </c>
      <c r="G30092">
        <f t="shared" si="1156"/>
        <v>3004</v>
      </c>
      <c r="H30092" t="str">
        <f t="shared" si="1157"/>
        <v>Low</v>
      </c>
    </row>
    <row r="30093" spans="1:8" x14ac:dyDescent="0.25">
      <c r="A30093" t="s">
        <v>2093</v>
      </c>
      <c r="C30093">
        <v>2014</v>
      </c>
      <c r="D30093">
        <v>10</v>
      </c>
      <c r="E30093" t="s">
        <v>1004</v>
      </c>
      <c r="F30093">
        <f t="shared" si="1155"/>
        <v>10</v>
      </c>
      <c r="G30093">
        <f t="shared" si="1156"/>
        <v>2593</v>
      </c>
      <c r="H30093" t="str">
        <f t="shared" si="1157"/>
        <v>Low</v>
      </c>
    </row>
    <row r="30094" spans="1:8" x14ac:dyDescent="0.25">
      <c r="A30094" t="s">
        <v>2093</v>
      </c>
      <c r="C30094">
        <v>2014</v>
      </c>
      <c r="D30094">
        <v>9</v>
      </c>
      <c r="E30094" t="s">
        <v>2163</v>
      </c>
      <c r="F30094">
        <f t="shared" si="1155"/>
        <v>10</v>
      </c>
      <c r="G30094">
        <f t="shared" si="1156"/>
        <v>3003</v>
      </c>
      <c r="H30094" t="str">
        <f t="shared" si="1157"/>
        <v>Low</v>
      </c>
    </row>
    <row r="30095" spans="1:8" x14ac:dyDescent="0.25">
      <c r="A30095" t="s">
        <v>2093</v>
      </c>
      <c r="C30095">
        <v>2014</v>
      </c>
      <c r="D30095">
        <v>9</v>
      </c>
      <c r="E30095" t="s">
        <v>2178</v>
      </c>
      <c r="F30095">
        <f t="shared" si="1155"/>
        <v>10</v>
      </c>
      <c r="G30095">
        <f t="shared" si="1156"/>
        <v>3003</v>
      </c>
      <c r="H30095" t="str">
        <f t="shared" si="1157"/>
        <v>Low</v>
      </c>
    </row>
    <row r="30096" spans="1:8" x14ac:dyDescent="0.25">
      <c r="A30096" t="s">
        <v>2093</v>
      </c>
      <c r="C30096">
        <v>2014</v>
      </c>
      <c r="D30096">
        <v>23</v>
      </c>
      <c r="E30096" t="s">
        <v>142</v>
      </c>
      <c r="F30096">
        <f t="shared" si="1155"/>
        <v>10</v>
      </c>
      <c r="G30096">
        <f t="shared" si="1156"/>
        <v>792</v>
      </c>
      <c r="H30096" t="str">
        <f t="shared" si="1157"/>
        <v>Low</v>
      </c>
    </row>
    <row r="30097" spans="1:8" x14ac:dyDescent="0.25">
      <c r="A30097" t="s">
        <v>2093</v>
      </c>
      <c r="C30097">
        <v>2014</v>
      </c>
      <c r="D30097">
        <v>10</v>
      </c>
      <c r="E30097" t="s">
        <v>839</v>
      </c>
      <c r="F30097">
        <f t="shared" si="1155"/>
        <v>10</v>
      </c>
      <c r="G30097">
        <f t="shared" si="1156"/>
        <v>2592</v>
      </c>
      <c r="H30097" t="str">
        <f t="shared" si="1157"/>
        <v>Low</v>
      </c>
    </row>
    <row r="30098" spans="1:8" x14ac:dyDescent="0.25">
      <c r="A30098" t="s">
        <v>2093</v>
      </c>
      <c r="C30098">
        <v>2014</v>
      </c>
      <c r="D30098">
        <v>11</v>
      </c>
      <c r="E30098" t="s">
        <v>163</v>
      </c>
      <c r="F30098">
        <f t="shared" si="1155"/>
        <v>10</v>
      </c>
      <c r="G30098">
        <f t="shared" si="1156"/>
        <v>2272</v>
      </c>
      <c r="H30098" t="str">
        <f t="shared" si="1157"/>
        <v>Low</v>
      </c>
    </row>
    <row r="30099" spans="1:8" x14ac:dyDescent="0.25">
      <c r="A30099" t="s">
        <v>2093</v>
      </c>
      <c r="C30099">
        <v>2014</v>
      </c>
      <c r="D30099">
        <v>12</v>
      </c>
      <c r="E30099" t="s">
        <v>318</v>
      </c>
      <c r="F30099">
        <f t="shared" si="1155"/>
        <v>10</v>
      </c>
      <c r="G30099">
        <f t="shared" si="1156"/>
        <v>2003</v>
      </c>
      <c r="H30099" t="str">
        <f t="shared" si="1157"/>
        <v>Low</v>
      </c>
    </row>
    <row r="30100" spans="1:8" x14ac:dyDescent="0.25">
      <c r="A30100" t="s">
        <v>2093</v>
      </c>
      <c r="C30100">
        <v>2014</v>
      </c>
      <c r="D30100">
        <v>8</v>
      </c>
      <c r="E30100" t="s">
        <v>1125</v>
      </c>
      <c r="F30100">
        <f t="shared" si="1155"/>
        <v>10</v>
      </c>
      <c r="G30100">
        <f t="shared" si="1156"/>
        <v>3518</v>
      </c>
      <c r="H30100" t="str">
        <f t="shared" si="1157"/>
        <v>Low</v>
      </c>
    </row>
    <row r="30101" spans="1:8" x14ac:dyDescent="0.25">
      <c r="A30101" t="s">
        <v>2093</v>
      </c>
      <c r="C30101">
        <v>2014</v>
      </c>
      <c r="D30101">
        <v>15</v>
      </c>
      <c r="E30101" t="s">
        <v>1472</v>
      </c>
      <c r="F30101">
        <f t="shared" si="1155"/>
        <v>10</v>
      </c>
      <c r="G30101">
        <f t="shared" si="1156"/>
        <v>1452</v>
      </c>
      <c r="H30101" t="str">
        <f t="shared" si="1157"/>
        <v>Low</v>
      </c>
    </row>
    <row r="30102" spans="1:8" x14ac:dyDescent="0.25">
      <c r="A30102" t="s">
        <v>2093</v>
      </c>
      <c r="C30102">
        <v>2014</v>
      </c>
      <c r="D30102">
        <v>16</v>
      </c>
      <c r="E30102" t="s">
        <v>77</v>
      </c>
      <c r="F30102">
        <f t="shared" si="1155"/>
        <v>10</v>
      </c>
      <c r="G30102">
        <f t="shared" si="1156"/>
        <v>1319</v>
      </c>
      <c r="H30102" t="str">
        <f t="shared" si="1157"/>
        <v>Low</v>
      </c>
    </row>
    <row r="30103" spans="1:8" x14ac:dyDescent="0.25">
      <c r="A30103" t="s">
        <v>2093</v>
      </c>
      <c r="C30103">
        <v>2014</v>
      </c>
      <c r="D30103">
        <v>9</v>
      </c>
      <c r="E30103" t="s">
        <v>705</v>
      </c>
      <c r="F30103">
        <f t="shared" si="1155"/>
        <v>10</v>
      </c>
      <c r="G30103">
        <f t="shared" si="1156"/>
        <v>2997</v>
      </c>
      <c r="H30103" t="str">
        <f t="shared" si="1157"/>
        <v>Low</v>
      </c>
    </row>
    <row r="30104" spans="1:8" x14ac:dyDescent="0.25">
      <c r="A30104" t="s">
        <v>2093</v>
      </c>
      <c r="C30104">
        <v>2014</v>
      </c>
      <c r="D30104">
        <v>10</v>
      </c>
      <c r="E30104" t="s">
        <v>227</v>
      </c>
      <c r="F30104">
        <f t="shared" si="1155"/>
        <v>10</v>
      </c>
      <c r="G30104">
        <f t="shared" si="1156"/>
        <v>2588</v>
      </c>
      <c r="H30104" t="str">
        <f t="shared" si="1157"/>
        <v>Low</v>
      </c>
    </row>
    <row r="30105" spans="1:8" x14ac:dyDescent="0.25">
      <c r="A30105" t="s">
        <v>2093</v>
      </c>
      <c r="C30105">
        <v>2014</v>
      </c>
      <c r="D30105">
        <v>8</v>
      </c>
      <c r="E30105" t="s">
        <v>1321</v>
      </c>
      <c r="F30105">
        <f t="shared" si="1155"/>
        <v>10</v>
      </c>
      <c r="G30105">
        <f t="shared" si="1156"/>
        <v>3514</v>
      </c>
      <c r="H30105" t="str">
        <f t="shared" si="1157"/>
        <v>Low</v>
      </c>
    </row>
    <row r="30106" spans="1:8" x14ac:dyDescent="0.25">
      <c r="A30106" t="s">
        <v>2093</v>
      </c>
      <c r="C30106">
        <v>2014</v>
      </c>
      <c r="D30106">
        <v>22</v>
      </c>
      <c r="E30106" t="s">
        <v>1336</v>
      </c>
      <c r="F30106">
        <f t="shared" si="1155"/>
        <v>10</v>
      </c>
      <c r="G30106">
        <f t="shared" si="1156"/>
        <v>844</v>
      </c>
      <c r="H30106" t="str">
        <f t="shared" si="1157"/>
        <v>Low</v>
      </c>
    </row>
    <row r="30107" spans="1:8" x14ac:dyDescent="0.25">
      <c r="A30107" t="s">
        <v>2093</v>
      </c>
      <c r="C30107">
        <v>2014</v>
      </c>
      <c r="D30107">
        <v>10</v>
      </c>
      <c r="E30107" t="s">
        <v>571</v>
      </c>
      <c r="F30107">
        <f t="shared" si="1155"/>
        <v>10</v>
      </c>
      <c r="G30107">
        <f t="shared" si="1156"/>
        <v>2587</v>
      </c>
      <c r="H30107" t="str">
        <f t="shared" si="1157"/>
        <v>Low</v>
      </c>
    </row>
    <row r="30108" spans="1:8" x14ac:dyDescent="0.25">
      <c r="A30108" t="s">
        <v>2093</v>
      </c>
      <c r="C30108">
        <v>2014</v>
      </c>
      <c r="D30108">
        <v>31</v>
      </c>
      <c r="E30108" t="s">
        <v>26</v>
      </c>
      <c r="F30108">
        <f t="shared" si="1155"/>
        <v>10</v>
      </c>
      <c r="G30108">
        <f t="shared" si="1156"/>
        <v>486</v>
      </c>
      <c r="H30108" t="str">
        <f t="shared" si="1157"/>
        <v>Low</v>
      </c>
    </row>
    <row r="30109" spans="1:8" x14ac:dyDescent="0.25">
      <c r="A30109" t="s">
        <v>2093</v>
      </c>
      <c r="C30109">
        <v>2014</v>
      </c>
      <c r="D30109">
        <v>18</v>
      </c>
      <c r="E30109" t="s">
        <v>397</v>
      </c>
      <c r="F30109">
        <f t="shared" si="1155"/>
        <v>10</v>
      </c>
      <c r="G30109">
        <f t="shared" si="1156"/>
        <v>1118</v>
      </c>
      <c r="H30109" t="str">
        <f t="shared" si="1157"/>
        <v>Low</v>
      </c>
    </row>
    <row r="30110" spans="1:8" x14ac:dyDescent="0.25">
      <c r="A30110" t="s">
        <v>2093</v>
      </c>
      <c r="C30110">
        <v>2014</v>
      </c>
      <c r="D30110">
        <v>69</v>
      </c>
      <c r="E30110" t="s">
        <v>14</v>
      </c>
      <c r="F30110">
        <f t="shared" si="1155"/>
        <v>10</v>
      </c>
      <c r="G30110">
        <f t="shared" si="1156"/>
        <v>141</v>
      </c>
      <c r="H30110" t="str">
        <f t="shared" si="1157"/>
        <v>Medium</v>
      </c>
    </row>
    <row r="30111" spans="1:8" x14ac:dyDescent="0.25">
      <c r="A30111" t="s">
        <v>2093</v>
      </c>
      <c r="C30111">
        <v>2014</v>
      </c>
      <c r="D30111">
        <v>10</v>
      </c>
      <c r="E30111" t="s">
        <v>1692</v>
      </c>
      <c r="F30111">
        <f t="shared" si="1155"/>
        <v>10</v>
      </c>
      <c r="G30111">
        <f t="shared" si="1156"/>
        <v>2584</v>
      </c>
      <c r="H30111" t="str">
        <f t="shared" si="1157"/>
        <v>Low</v>
      </c>
    </row>
    <row r="30112" spans="1:8" x14ac:dyDescent="0.25">
      <c r="A30112" t="s">
        <v>2093</v>
      </c>
      <c r="C30112">
        <v>2014</v>
      </c>
      <c r="D30112">
        <v>8</v>
      </c>
      <c r="E30112" t="s">
        <v>2189</v>
      </c>
      <c r="F30112">
        <f t="shared" si="1155"/>
        <v>10</v>
      </c>
      <c r="G30112">
        <f t="shared" si="1156"/>
        <v>3508</v>
      </c>
      <c r="H30112" t="str">
        <f t="shared" si="1157"/>
        <v>Low</v>
      </c>
    </row>
    <row r="30113" spans="1:8" x14ac:dyDescent="0.25">
      <c r="A30113" t="s">
        <v>2093</v>
      </c>
      <c r="C30113">
        <v>2014</v>
      </c>
      <c r="D30113">
        <v>22</v>
      </c>
      <c r="E30113" t="s">
        <v>244</v>
      </c>
      <c r="F30113">
        <f t="shared" si="1155"/>
        <v>10</v>
      </c>
      <c r="G30113">
        <f t="shared" si="1156"/>
        <v>842</v>
      </c>
      <c r="H30113" t="str">
        <f t="shared" si="1157"/>
        <v>Low</v>
      </c>
    </row>
    <row r="30114" spans="1:8" x14ac:dyDescent="0.25">
      <c r="A30114" t="s">
        <v>2093</v>
      </c>
      <c r="C30114">
        <v>2014</v>
      </c>
      <c r="D30114">
        <v>7</v>
      </c>
      <c r="E30114" t="s">
        <v>2242</v>
      </c>
      <c r="F30114">
        <f t="shared" si="1155"/>
        <v>10</v>
      </c>
      <c r="G30114">
        <f t="shared" si="1156"/>
        <v>4273</v>
      </c>
      <c r="H30114" t="str">
        <f t="shared" si="1157"/>
        <v>Low</v>
      </c>
    </row>
    <row r="30115" spans="1:8" x14ac:dyDescent="0.25">
      <c r="A30115" t="s">
        <v>2093</v>
      </c>
      <c r="C30115">
        <v>2014</v>
      </c>
      <c r="D30115">
        <v>10</v>
      </c>
      <c r="E30115" t="s">
        <v>218</v>
      </c>
      <c r="F30115">
        <f t="shared" si="1155"/>
        <v>10</v>
      </c>
      <c r="G30115">
        <f t="shared" si="1156"/>
        <v>2583</v>
      </c>
      <c r="H30115" t="str">
        <f t="shared" si="1157"/>
        <v>Low</v>
      </c>
    </row>
    <row r="30116" spans="1:8" x14ac:dyDescent="0.25">
      <c r="A30116" t="s">
        <v>2093</v>
      </c>
      <c r="C30116">
        <v>2014</v>
      </c>
      <c r="D30116">
        <v>10</v>
      </c>
      <c r="E30116" t="s">
        <v>2145</v>
      </c>
      <c r="F30116">
        <f t="shared" si="1155"/>
        <v>10</v>
      </c>
      <c r="G30116">
        <f t="shared" si="1156"/>
        <v>2583</v>
      </c>
      <c r="H30116" t="str">
        <f t="shared" si="1157"/>
        <v>Low</v>
      </c>
    </row>
    <row r="30117" spans="1:8" x14ac:dyDescent="0.25">
      <c r="A30117" t="s">
        <v>2093</v>
      </c>
      <c r="C30117">
        <v>2014</v>
      </c>
      <c r="D30117">
        <v>10</v>
      </c>
      <c r="E30117" t="s">
        <v>2138</v>
      </c>
      <c r="F30117">
        <f t="shared" si="1155"/>
        <v>10</v>
      </c>
      <c r="G30117">
        <f t="shared" si="1156"/>
        <v>2583</v>
      </c>
      <c r="H30117" t="str">
        <f t="shared" si="1157"/>
        <v>Low</v>
      </c>
    </row>
    <row r="30118" spans="1:8" x14ac:dyDescent="0.25">
      <c r="A30118" t="s">
        <v>2093</v>
      </c>
      <c r="C30118">
        <v>2014</v>
      </c>
      <c r="D30118">
        <v>8</v>
      </c>
      <c r="E30118" t="s">
        <v>2203</v>
      </c>
      <c r="F30118">
        <f t="shared" si="1155"/>
        <v>10</v>
      </c>
      <c r="G30118">
        <f t="shared" si="1156"/>
        <v>3504</v>
      </c>
      <c r="H30118" t="str">
        <f t="shared" si="1157"/>
        <v>Low</v>
      </c>
    </row>
    <row r="30119" spans="1:8" x14ac:dyDescent="0.25">
      <c r="A30119" t="s">
        <v>2093</v>
      </c>
      <c r="C30119">
        <v>2014</v>
      </c>
      <c r="D30119">
        <v>9</v>
      </c>
      <c r="E30119" t="s">
        <v>2153</v>
      </c>
      <c r="F30119">
        <f t="shared" si="1155"/>
        <v>10</v>
      </c>
      <c r="G30119">
        <f t="shared" si="1156"/>
        <v>2986</v>
      </c>
      <c r="H30119" t="str">
        <f t="shared" si="1157"/>
        <v>Low</v>
      </c>
    </row>
    <row r="30120" spans="1:8" x14ac:dyDescent="0.25">
      <c r="A30120" t="s">
        <v>2093</v>
      </c>
      <c r="C30120">
        <v>2014</v>
      </c>
      <c r="D30120">
        <v>8</v>
      </c>
      <c r="E30120" t="s">
        <v>476</v>
      </c>
      <c r="F30120">
        <f t="shared" si="1155"/>
        <v>10</v>
      </c>
      <c r="G30120">
        <f t="shared" si="1156"/>
        <v>3503</v>
      </c>
      <c r="H30120" t="str">
        <f t="shared" si="1157"/>
        <v>Low</v>
      </c>
    </row>
    <row r="30121" spans="1:8" x14ac:dyDescent="0.25">
      <c r="A30121" t="s">
        <v>2093</v>
      </c>
      <c r="C30121">
        <v>2014</v>
      </c>
      <c r="D30121">
        <v>8</v>
      </c>
      <c r="E30121" t="s">
        <v>2206</v>
      </c>
      <c r="F30121">
        <f t="shared" si="1155"/>
        <v>10</v>
      </c>
      <c r="G30121">
        <f t="shared" si="1156"/>
        <v>3503</v>
      </c>
      <c r="H30121" t="str">
        <f t="shared" si="1157"/>
        <v>Low</v>
      </c>
    </row>
    <row r="30122" spans="1:8" x14ac:dyDescent="0.25">
      <c r="A30122" t="s">
        <v>2093</v>
      </c>
      <c r="C30122">
        <v>2014</v>
      </c>
      <c r="D30122">
        <v>9</v>
      </c>
      <c r="E30122" t="s">
        <v>2161</v>
      </c>
      <c r="F30122">
        <f t="shared" si="1155"/>
        <v>10</v>
      </c>
      <c r="G30122">
        <f t="shared" si="1156"/>
        <v>2986</v>
      </c>
      <c r="H30122" t="str">
        <f t="shared" si="1157"/>
        <v>Low</v>
      </c>
    </row>
    <row r="30123" spans="1:8" x14ac:dyDescent="0.25">
      <c r="A30123" t="s">
        <v>2093</v>
      </c>
      <c r="C30123">
        <v>2014</v>
      </c>
      <c r="D30123">
        <v>19</v>
      </c>
      <c r="E30123" t="s">
        <v>109</v>
      </c>
      <c r="F30123">
        <f t="shared" si="1155"/>
        <v>10</v>
      </c>
      <c r="G30123">
        <f t="shared" si="1156"/>
        <v>1037</v>
      </c>
      <c r="H30123" t="str">
        <f t="shared" si="1157"/>
        <v>Low</v>
      </c>
    </row>
    <row r="30124" spans="1:8" x14ac:dyDescent="0.25">
      <c r="A30124" t="s">
        <v>2093</v>
      </c>
      <c r="C30124">
        <v>2014</v>
      </c>
      <c r="D30124">
        <v>9</v>
      </c>
      <c r="E30124" t="s">
        <v>2171</v>
      </c>
      <c r="F30124">
        <f t="shared" si="1155"/>
        <v>10</v>
      </c>
      <c r="G30124">
        <f t="shared" si="1156"/>
        <v>2985</v>
      </c>
      <c r="H30124" t="str">
        <f t="shared" si="1157"/>
        <v>Low</v>
      </c>
    </row>
    <row r="30125" spans="1:8" x14ac:dyDescent="0.25">
      <c r="A30125" t="s">
        <v>2093</v>
      </c>
      <c r="C30125">
        <v>2014</v>
      </c>
      <c r="D30125">
        <v>8</v>
      </c>
      <c r="E30125" t="s">
        <v>2188</v>
      </c>
      <c r="F30125">
        <f t="shared" si="1155"/>
        <v>10</v>
      </c>
      <c r="G30125">
        <f t="shared" si="1156"/>
        <v>3500</v>
      </c>
      <c r="H30125" t="str">
        <f t="shared" si="1157"/>
        <v>Low</v>
      </c>
    </row>
    <row r="30126" spans="1:8" x14ac:dyDescent="0.25">
      <c r="A30126" t="s">
        <v>2093</v>
      </c>
      <c r="C30126">
        <v>2014</v>
      </c>
      <c r="D30126">
        <v>26</v>
      </c>
      <c r="E30126" t="s">
        <v>510</v>
      </c>
      <c r="F30126">
        <f t="shared" si="1155"/>
        <v>10</v>
      </c>
      <c r="G30126">
        <f t="shared" si="1156"/>
        <v>643</v>
      </c>
      <c r="H30126" t="str">
        <f t="shared" si="1157"/>
        <v>Low</v>
      </c>
    </row>
    <row r="30127" spans="1:8" x14ac:dyDescent="0.25">
      <c r="A30127" t="s">
        <v>2093</v>
      </c>
      <c r="C30127">
        <v>2014</v>
      </c>
      <c r="D30127">
        <v>11</v>
      </c>
      <c r="E30127" t="s">
        <v>2130</v>
      </c>
      <c r="F30127">
        <f t="shared" si="1155"/>
        <v>10</v>
      </c>
      <c r="G30127">
        <f t="shared" si="1156"/>
        <v>2262</v>
      </c>
      <c r="H30127" t="str">
        <f t="shared" si="1157"/>
        <v>Low</v>
      </c>
    </row>
    <row r="30128" spans="1:8" x14ac:dyDescent="0.25">
      <c r="A30128" t="s">
        <v>2093</v>
      </c>
      <c r="C30128">
        <v>2014</v>
      </c>
      <c r="D30128">
        <v>11</v>
      </c>
      <c r="E30128" t="s">
        <v>415</v>
      </c>
      <c r="F30128">
        <f t="shared" si="1155"/>
        <v>10</v>
      </c>
      <c r="G30128">
        <f t="shared" si="1156"/>
        <v>2262</v>
      </c>
      <c r="H30128" t="str">
        <f t="shared" si="1157"/>
        <v>Low</v>
      </c>
    </row>
    <row r="30129" spans="1:8" x14ac:dyDescent="0.25">
      <c r="A30129" t="s">
        <v>2093</v>
      </c>
      <c r="C30129">
        <v>2014</v>
      </c>
      <c r="D30129">
        <v>9</v>
      </c>
      <c r="E30129" t="s">
        <v>402</v>
      </c>
      <c r="F30129">
        <f t="shared" si="1155"/>
        <v>10</v>
      </c>
      <c r="G30129">
        <f t="shared" si="1156"/>
        <v>2982</v>
      </c>
      <c r="H30129" t="str">
        <f t="shared" si="1157"/>
        <v>Low</v>
      </c>
    </row>
    <row r="30130" spans="1:8" x14ac:dyDescent="0.25">
      <c r="A30130" t="s">
        <v>2093</v>
      </c>
      <c r="C30130">
        <v>2014</v>
      </c>
      <c r="D30130">
        <v>9</v>
      </c>
      <c r="E30130" t="s">
        <v>2175</v>
      </c>
      <c r="F30130">
        <f t="shared" si="1155"/>
        <v>10</v>
      </c>
      <c r="G30130">
        <f t="shared" si="1156"/>
        <v>2982</v>
      </c>
      <c r="H30130" t="str">
        <f t="shared" si="1157"/>
        <v>Low</v>
      </c>
    </row>
    <row r="30131" spans="1:8" x14ac:dyDescent="0.25">
      <c r="A30131" t="s">
        <v>2093</v>
      </c>
      <c r="C30131">
        <v>2014</v>
      </c>
      <c r="D30131">
        <v>10</v>
      </c>
      <c r="E30131" t="s">
        <v>2151</v>
      </c>
      <c r="F30131">
        <f t="shared" si="1155"/>
        <v>10</v>
      </c>
      <c r="G30131">
        <f t="shared" si="1156"/>
        <v>2579</v>
      </c>
      <c r="H30131" t="str">
        <f t="shared" si="1157"/>
        <v>Low</v>
      </c>
    </row>
    <row r="30132" spans="1:8" x14ac:dyDescent="0.25">
      <c r="A30132" t="s">
        <v>2093</v>
      </c>
      <c r="C30132">
        <v>2014</v>
      </c>
      <c r="D30132">
        <v>22</v>
      </c>
      <c r="E30132" t="s">
        <v>2098</v>
      </c>
      <c r="F30132">
        <f t="shared" si="1155"/>
        <v>10</v>
      </c>
      <c r="G30132">
        <f t="shared" si="1156"/>
        <v>841</v>
      </c>
      <c r="H30132" t="str">
        <f t="shared" si="1157"/>
        <v>Low</v>
      </c>
    </row>
    <row r="30133" spans="1:8" x14ac:dyDescent="0.25">
      <c r="A30133" t="s">
        <v>2093</v>
      </c>
      <c r="C30133">
        <v>2014</v>
      </c>
      <c r="D30133">
        <v>8</v>
      </c>
      <c r="E30133" t="s">
        <v>735</v>
      </c>
      <c r="F30133">
        <f t="shared" si="1155"/>
        <v>10</v>
      </c>
      <c r="G30133">
        <f t="shared" si="1156"/>
        <v>3493</v>
      </c>
      <c r="H30133" t="str">
        <f t="shared" si="1157"/>
        <v>Low</v>
      </c>
    </row>
    <row r="30134" spans="1:8" x14ac:dyDescent="0.25">
      <c r="A30134" t="s">
        <v>2093</v>
      </c>
      <c r="C30134">
        <v>2014</v>
      </c>
      <c r="D30134">
        <v>9</v>
      </c>
      <c r="E30134" t="s">
        <v>1801</v>
      </c>
      <c r="F30134">
        <f t="shared" si="1155"/>
        <v>10</v>
      </c>
      <c r="G30134">
        <f t="shared" si="1156"/>
        <v>2980</v>
      </c>
      <c r="H30134" t="str">
        <f t="shared" si="1157"/>
        <v>Low</v>
      </c>
    </row>
    <row r="30135" spans="1:8" x14ac:dyDescent="0.25">
      <c r="A30135" t="s">
        <v>2093</v>
      </c>
      <c r="C30135">
        <v>2014</v>
      </c>
      <c r="D30135">
        <v>17</v>
      </c>
      <c r="E30135" t="s">
        <v>1091</v>
      </c>
      <c r="F30135">
        <f t="shared" si="1155"/>
        <v>10</v>
      </c>
      <c r="G30135">
        <f t="shared" si="1156"/>
        <v>1208</v>
      </c>
      <c r="H30135" t="str">
        <f t="shared" si="1157"/>
        <v>Low</v>
      </c>
    </row>
    <row r="30136" spans="1:8" x14ac:dyDescent="0.25">
      <c r="A30136" t="s">
        <v>2093</v>
      </c>
      <c r="C30136">
        <v>2014</v>
      </c>
      <c r="D30136">
        <v>12</v>
      </c>
      <c r="E30136" t="s">
        <v>333</v>
      </c>
      <c r="F30136">
        <f t="shared" si="1155"/>
        <v>10</v>
      </c>
      <c r="G30136">
        <f t="shared" si="1156"/>
        <v>1992</v>
      </c>
      <c r="H30136" t="str">
        <f t="shared" si="1157"/>
        <v>Low</v>
      </c>
    </row>
    <row r="30137" spans="1:8" x14ac:dyDescent="0.25">
      <c r="A30137" t="s">
        <v>2093</v>
      </c>
      <c r="C30137">
        <v>2014</v>
      </c>
      <c r="D30137">
        <v>10</v>
      </c>
      <c r="E30137" t="s">
        <v>358</v>
      </c>
      <c r="F30137">
        <f t="shared" si="1155"/>
        <v>10</v>
      </c>
      <c r="G30137">
        <f t="shared" si="1156"/>
        <v>2576</v>
      </c>
      <c r="H30137" t="str">
        <f t="shared" si="1157"/>
        <v>Low</v>
      </c>
    </row>
    <row r="30138" spans="1:8" x14ac:dyDescent="0.25">
      <c r="A30138" t="s">
        <v>2093</v>
      </c>
      <c r="C30138">
        <v>2014</v>
      </c>
      <c r="D30138">
        <v>10</v>
      </c>
      <c r="E30138" t="s">
        <v>133</v>
      </c>
      <c r="F30138">
        <f t="shared" si="1155"/>
        <v>10</v>
      </c>
      <c r="G30138">
        <f t="shared" si="1156"/>
        <v>2576</v>
      </c>
      <c r="H30138" t="str">
        <f t="shared" si="1157"/>
        <v>Low</v>
      </c>
    </row>
    <row r="30139" spans="1:8" x14ac:dyDescent="0.25">
      <c r="A30139" t="s">
        <v>2093</v>
      </c>
      <c r="C30139">
        <v>2014</v>
      </c>
      <c r="D30139">
        <v>9</v>
      </c>
      <c r="E30139" t="s">
        <v>404</v>
      </c>
      <c r="F30139">
        <f t="shared" si="1155"/>
        <v>10</v>
      </c>
      <c r="G30139">
        <f t="shared" si="1156"/>
        <v>2976</v>
      </c>
      <c r="H30139" t="str">
        <f t="shared" si="1157"/>
        <v>Low</v>
      </c>
    </row>
    <row r="30140" spans="1:8" x14ac:dyDescent="0.25">
      <c r="A30140" t="s">
        <v>2093</v>
      </c>
      <c r="C30140">
        <v>2014</v>
      </c>
      <c r="D30140">
        <v>15</v>
      </c>
      <c r="E30140" t="s">
        <v>421</v>
      </c>
      <c r="F30140">
        <f t="shared" si="1155"/>
        <v>10</v>
      </c>
      <c r="G30140">
        <f t="shared" si="1156"/>
        <v>1442</v>
      </c>
      <c r="H30140" t="str">
        <f t="shared" si="1157"/>
        <v>Low</v>
      </c>
    </row>
    <row r="30141" spans="1:8" x14ac:dyDescent="0.25">
      <c r="A30141" t="s">
        <v>2093</v>
      </c>
      <c r="C30141">
        <v>2014</v>
      </c>
      <c r="D30141">
        <v>12</v>
      </c>
      <c r="E30141" t="s">
        <v>789</v>
      </c>
      <c r="F30141">
        <f t="shared" si="1155"/>
        <v>10</v>
      </c>
      <c r="G30141">
        <f t="shared" si="1156"/>
        <v>1991</v>
      </c>
      <c r="H30141" t="str">
        <f t="shared" si="1157"/>
        <v>Low</v>
      </c>
    </row>
    <row r="30142" spans="1:8" x14ac:dyDescent="0.25">
      <c r="A30142" t="s">
        <v>2093</v>
      </c>
      <c r="C30142">
        <v>2014</v>
      </c>
      <c r="D30142">
        <v>34</v>
      </c>
      <c r="E30142" t="s">
        <v>2094</v>
      </c>
      <c r="F30142">
        <f t="shared" si="1155"/>
        <v>10</v>
      </c>
      <c r="G30142">
        <f t="shared" si="1156"/>
        <v>412</v>
      </c>
      <c r="H30142" t="str">
        <f t="shared" si="1157"/>
        <v>Low</v>
      </c>
    </row>
    <row r="30143" spans="1:8" x14ac:dyDescent="0.25">
      <c r="A30143" t="s">
        <v>2093</v>
      </c>
      <c r="C30143">
        <v>2014</v>
      </c>
      <c r="D30143">
        <v>147</v>
      </c>
      <c r="E30143" t="s">
        <v>1049</v>
      </c>
      <c r="F30143">
        <f t="shared" si="1155"/>
        <v>10</v>
      </c>
      <c r="G30143">
        <f t="shared" si="1156"/>
        <v>27</v>
      </c>
      <c r="H30143" t="str">
        <f t="shared" si="1157"/>
        <v>High</v>
      </c>
    </row>
    <row r="30144" spans="1:8" x14ac:dyDescent="0.25">
      <c r="A30144" t="s">
        <v>2093</v>
      </c>
      <c r="C30144">
        <v>2014</v>
      </c>
      <c r="D30144">
        <v>10</v>
      </c>
      <c r="E30144" t="s">
        <v>2148</v>
      </c>
      <c r="F30144">
        <f t="shared" si="1155"/>
        <v>10</v>
      </c>
      <c r="G30144">
        <f t="shared" si="1156"/>
        <v>2572</v>
      </c>
      <c r="H30144" t="str">
        <f t="shared" si="1157"/>
        <v>Low</v>
      </c>
    </row>
    <row r="30145" spans="1:8" x14ac:dyDescent="0.25">
      <c r="A30145" t="s">
        <v>2093</v>
      </c>
      <c r="C30145">
        <v>2014</v>
      </c>
      <c r="D30145">
        <v>34</v>
      </c>
      <c r="E30145" t="s">
        <v>1239</v>
      </c>
      <c r="F30145">
        <f t="shared" si="1155"/>
        <v>10</v>
      </c>
      <c r="G30145">
        <f t="shared" si="1156"/>
        <v>411</v>
      </c>
      <c r="H30145" t="str">
        <f t="shared" si="1157"/>
        <v>Low</v>
      </c>
    </row>
    <row r="30146" spans="1:8" x14ac:dyDescent="0.25">
      <c r="A30146" t="s">
        <v>2093</v>
      </c>
      <c r="C30146">
        <v>2014</v>
      </c>
      <c r="D30146">
        <v>10</v>
      </c>
      <c r="E30146" t="s">
        <v>1131</v>
      </c>
      <c r="F30146">
        <f t="shared" ref="F30146:F30209" si="1158">VLOOKUP(A30146,$M$11:$N$22,2,FALSE)</f>
        <v>10</v>
      </c>
      <c r="G30146">
        <f t="shared" si="1156"/>
        <v>2571</v>
      </c>
      <c r="H30146" t="str">
        <f t="shared" si="1157"/>
        <v>Low</v>
      </c>
    </row>
    <row r="30147" spans="1:8" x14ac:dyDescent="0.25">
      <c r="A30147" t="s">
        <v>2093</v>
      </c>
      <c r="C30147">
        <v>2014</v>
      </c>
      <c r="D30147">
        <v>9</v>
      </c>
      <c r="E30147" t="s">
        <v>2162</v>
      </c>
      <c r="F30147">
        <f t="shared" si="1158"/>
        <v>10</v>
      </c>
      <c r="G30147">
        <f t="shared" ref="G30147:G30210" si="1159">RANK(D30147,D30147:D65146,0)</f>
        <v>2969</v>
      </c>
      <c r="H30147" t="str">
        <f t="shared" ref="H30147:H30210" si="1160">IF(D30147&lt;50,"Low",IF(D30147&gt;100,"High","Medium"))</f>
        <v>Low</v>
      </c>
    </row>
    <row r="30148" spans="1:8" x14ac:dyDescent="0.25">
      <c r="A30148" t="s">
        <v>2093</v>
      </c>
      <c r="C30148">
        <v>2014</v>
      </c>
      <c r="D30148">
        <v>12</v>
      </c>
      <c r="E30148" t="s">
        <v>2122</v>
      </c>
      <c r="F30148">
        <f t="shared" si="1158"/>
        <v>10</v>
      </c>
      <c r="G30148">
        <f t="shared" si="1159"/>
        <v>1988</v>
      </c>
      <c r="H30148" t="str">
        <f t="shared" si="1160"/>
        <v>Low</v>
      </c>
    </row>
    <row r="30149" spans="1:8" x14ac:dyDescent="0.25">
      <c r="A30149" t="s">
        <v>2093</v>
      </c>
      <c r="C30149">
        <v>2014</v>
      </c>
      <c r="D30149">
        <v>10</v>
      </c>
      <c r="E30149" t="s">
        <v>167</v>
      </c>
      <c r="F30149">
        <f t="shared" si="1158"/>
        <v>10</v>
      </c>
      <c r="G30149">
        <f t="shared" si="1159"/>
        <v>2570</v>
      </c>
      <c r="H30149" t="str">
        <f t="shared" si="1160"/>
        <v>Low</v>
      </c>
    </row>
    <row r="30150" spans="1:8" x14ac:dyDescent="0.25">
      <c r="A30150" t="s">
        <v>2093</v>
      </c>
      <c r="C30150">
        <v>2014</v>
      </c>
      <c r="D30150">
        <v>20</v>
      </c>
      <c r="E30150" t="s">
        <v>65</v>
      </c>
      <c r="F30150">
        <f t="shared" si="1158"/>
        <v>10</v>
      </c>
      <c r="G30150">
        <f t="shared" si="1159"/>
        <v>954</v>
      </c>
      <c r="H30150" t="str">
        <f t="shared" si="1160"/>
        <v>Low</v>
      </c>
    </row>
    <row r="30151" spans="1:8" x14ac:dyDescent="0.25">
      <c r="A30151" t="s">
        <v>2093</v>
      </c>
      <c r="C30151">
        <v>2014</v>
      </c>
      <c r="D30151">
        <v>190</v>
      </c>
      <c r="E30151" t="s">
        <v>6</v>
      </c>
      <c r="F30151">
        <f t="shared" si="1158"/>
        <v>10</v>
      </c>
      <c r="G30151">
        <f t="shared" si="1159"/>
        <v>9</v>
      </c>
      <c r="H30151" t="str">
        <f t="shared" si="1160"/>
        <v>High</v>
      </c>
    </row>
    <row r="30152" spans="1:8" x14ac:dyDescent="0.25">
      <c r="A30152" t="s">
        <v>2093</v>
      </c>
      <c r="C30152">
        <v>2014</v>
      </c>
      <c r="D30152">
        <v>11</v>
      </c>
      <c r="E30152" t="s">
        <v>673</v>
      </c>
      <c r="F30152">
        <f t="shared" si="1158"/>
        <v>10</v>
      </c>
      <c r="G30152">
        <f t="shared" si="1159"/>
        <v>2251</v>
      </c>
      <c r="H30152" t="str">
        <f t="shared" si="1160"/>
        <v>Low</v>
      </c>
    </row>
    <row r="30153" spans="1:8" x14ac:dyDescent="0.25">
      <c r="A30153" t="s">
        <v>2093</v>
      </c>
      <c r="C30153">
        <v>2014</v>
      </c>
      <c r="D30153">
        <v>12</v>
      </c>
      <c r="E30153" t="s">
        <v>321</v>
      </c>
      <c r="F30153">
        <f t="shared" si="1158"/>
        <v>10</v>
      </c>
      <c r="G30153">
        <f t="shared" si="1159"/>
        <v>1986</v>
      </c>
      <c r="H30153" t="str">
        <f t="shared" si="1160"/>
        <v>Low</v>
      </c>
    </row>
    <row r="30154" spans="1:8" x14ac:dyDescent="0.25">
      <c r="A30154" t="s">
        <v>2093</v>
      </c>
      <c r="C30154">
        <v>2014</v>
      </c>
      <c r="D30154">
        <v>18</v>
      </c>
      <c r="E30154" t="s">
        <v>2101</v>
      </c>
      <c r="F30154">
        <f t="shared" si="1158"/>
        <v>10</v>
      </c>
      <c r="G30154">
        <f t="shared" si="1159"/>
        <v>1108</v>
      </c>
      <c r="H30154" t="str">
        <f t="shared" si="1160"/>
        <v>Low</v>
      </c>
    </row>
    <row r="30155" spans="1:8" x14ac:dyDescent="0.25">
      <c r="A30155" t="s">
        <v>2093</v>
      </c>
      <c r="C30155">
        <v>2014</v>
      </c>
      <c r="D30155">
        <v>24</v>
      </c>
      <c r="E30155" t="s">
        <v>2097</v>
      </c>
      <c r="F30155">
        <f t="shared" si="1158"/>
        <v>10</v>
      </c>
      <c r="G30155">
        <f t="shared" si="1159"/>
        <v>740</v>
      </c>
      <c r="H30155" t="str">
        <f t="shared" si="1160"/>
        <v>Low</v>
      </c>
    </row>
    <row r="30156" spans="1:8" x14ac:dyDescent="0.25">
      <c r="A30156" t="s">
        <v>2093</v>
      </c>
      <c r="C30156">
        <v>2014</v>
      </c>
      <c r="D30156">
        <v>58</v>
      </c>
      <c r="E30156" t="s">
        <v>547</v>
      </c>
      <c r="F30156">
        <f t="shared" si="1158"/>
        <v>10</v>
      </c>
      <c r="G30156">
        <f t="shared" si="1159"/>
        <v>179</v>
      </c>
      <c r="H30156" t="str">
        <f t="shared" si="1160"/>
        <v>Medium</v>
      </c>
    </row>
    <row r="30157" spans="1:8" x14ac:dyDescent="0.25">
      <c r="A30157" t="s">
        <v>2093</v>
      </c>
      <c r="C30157">
        <v>2014</v>
      </c>
      <c r="D30157">
        <v>11</v>
      </c>
      <c r="E30157" t="s">
        <v>2135</v>
      </c>
      <c r="F30157">
        <f t="shared" si="1158"/>
        <v>10</v>
      </c>
      <c r="G30157">
        <f t="shared" si="1159"/>
        <v>2247</v>
      </c>
      <c r="H30157" t="str">
        <f t="shared" si="1160"/>
        <v>Low</v>
      </c>
    </row>
    <row r="30158" spans="1:8" x14ac:dyDescent="0.25">
      <c r="A30158" t="s">
        <v>2093</v>
      </c>
      <c r="C30158">
        <v>2014</v>
      </c>
      <c r="D30158">
        <v>8</v>
      </c>
      <c r="E30158" t="s">
        <v>2198</v>
      </c>
      <c r="F30158">
        <f t="shared" si="1158"/>
        <v>10</v>
      </c>
      <c r="G30158">
        <f t="shared" si="1159"/>
        <v>3469</v>
      </c>
      <c r="H30158" t="str">
        <f t="shared" si="1160"/>
        <v>Low</v>
      </c>
    </row>
    <row r="30159" spans="1:8" x14ac:dyDescent="0.25">
      <c r="A30159" t="s">
        <v>2093</v>
      </c>
      <c r="C30159">
        <v>2014</v>
      </c>
      <c r="D30159">
        <v>51</v>
      </c>
      <c r="E30159" t="s">
        <v>217</v>
      </c>
      <c r="F30159">
        <f t="shared" si="1158"/>
        <v>10</v>
      </c>
      <c r="G30159">
        <f t="shared" si="1159"/>
        <v>208</v>
      </c>
      <c r="H30159" t="str">
        <f t="shared" si="1160"/>
        <v>Medium</v>
      </c>
    </row>
    <row r="30160" spans="1:8" x14ac:dyDescent="0.25">
      <c r="A30160" t="s">
        <v>2093</v>
      </c>
      <c r="C30160">
        <v>2014</v>
      </c>
      <c r="D30160">
        <v>8</v>
      </c>
      <c r="E30160" t="s">
        <v>1257</v>
      </c>
      <c r="F30160">
        <f t="shared" si="1158"/>
        <v>10</v>
      </c>
      <c r="G30160">
        <f t="shared" si="1159"/>
        <v>3468</v>
      </c>
      <c r="H30160" t="str">
        <f t="shared" si="1160"/>
        <v>Low</v>
      </c>
    </row>
    <row r="30161" spans="1:8" x14ac:dyDescent="0.25">
      <c r="A30161" t="s">
        <v>2093</v>
      </c>
      <c r="C30161">
        <v>2014</v>
      </c>
      <c r="D30161">
        <v>21</v>
      </c>
      <c r="E30161" t="s">
        <v>831</v>
      </c>
      <c r="F30161">
        <f t="shared" si="1158"/>
        <v>10</v>
      </c>
      <c r="G30161">
        <f t="shared" si="1159"/>
        <v>897</v>
      </c>
      <c r="H30161" t="str">
        <f t="shared" si="1160"/>
        <v>Low</v>
      </c>
    </row>
    <row r="30162" spans="1:8" x14ac:dyDescent="0.25">
      <c r="A30162" t="s">
        <v>2093</v>
      </c>
      <c r="C30162">
        <v>2014</v>
      </c>
      <c r="D30162">
        <v>27</v>
      </c>
      <c r="E30162" t="s">
        <v>102</v>
      </c>
      <c r="F30162">
        <f t="shared" si="1158"/>
        <v>10</v>
      </c>
      <c r="G30162">
        <f t="shared" si="1159"/>
        <v>598</v>
      </c>
      <c r="H30162" t="str">
        <f t="shared" si="1160"/>
        <v>Low</v>
      </c>
    </row>
    <row r="30163" spans="1:8" x14ac:dyDescent="0.25">
      <c r="A30163" t="s">
        <v>2093</v>
      </c>
      <c r="C30163">
        <v>2014</v>
      </c>
      <c r="D30163">
        <v>7</v>
      </c>
      <c r="E30163" t="s">
        <v>2244</v>
      </c>
      <c r="F30163">
        <f t="shared" si="1158"/>
        <v>10</v>
      </c>
      <c r="G30163">
        <f t="shared" si="1159"/>
        <v>4225</v>
      </c>
      <c r="H30163" t="str">
        <f t="shared" si="1160"/>
        <v>Low</v>
      </c>
    </row>
    <row r="30164" spans="1:8" x14ac:dyDescent="0.25">
      <c r="A30164" t="s">
        <v>2093</v>
      </c>
      <c r="C30164">
        <v>2014</v>
      </c>
      <c r="D30164">
        <v>8</v>
      </c>
      <c r="E30164" t="s">
        <v>2193</v>
      </c>
      <c r="F30164">
        <f t="shared" si="1158"/>
        <v>10</v>
      </c>
      <c r="G30164">
        <f t="shared" si="1159"/>
        <v>3466</v>
      </c>
      <c r="H30164" t="str">
        <f t="shared" si="1160"/>
        <v>Low</v>
      </c>
    </row>
    <row r="30165" spans="1:8" x14ac:dyDescent="0.25">
      <c r="A30165" t="s">
        <v>2093</v>
      </c>
      <c r="C30165">
        <v>2014</v>
      </c>
      <c r="D30165">
        <v>11</v>
      </c>
      <c r="E30165" t="s">
        <v>559</v>
      </c>
      <c r="F30165">
        <f t="shared" si="1158"/>
        <v>10</v>
      </c>
      <c r="G30165">
        <f t="shared" si="1159"/>
        <v>2244</v>
      </c>
      <c r="H30165" t="str">
        <f t="shared" si="1160"/>
        <v>Low</v>
      </c>
    </row>
    <row r="30166" spans="1:8" x14ac:dyDescent="0.25">
      <c r="A30166" t="s">
        <v>2093</v>
      </c>
      <c r="C30166">
        <v>2014</v>
      </c>
      <c r="D30166">
        <v>8</v>
      </c>
      <c r="E30166" t="s">
        <v>212</v>
      </c>
      <c r="F30166">
        <f t="shared" si="1158"/>
        <v>10</v>
      </c>
      <c r="G30166">
        <f t="shared" si="1159"/>
        <v>3465</v>
      </c>
      <c r="H30166" t="str">
        <f t="shared" si="1160"/>
        <v>Low</v>
      </c>
    </row>
    <row r="30167" spans="1:8" x14ac:dyDescent="0.25">
      <c r="A30167" t="s">
        <v>2093</v>
      </c>
      <c r="C30167">
        <v>2014</v>
      </c>
      <c r="D30167">
        <v>12</v>
      </c>
      <c r="E30167" t="s">
        <v>1874</v>
      </c>
      <c r="F30167">
        <f t="shared" si="1158"/>
        <v>10</v>
      </c>
      <c r="G30167">
        <f t="shared" si="1159"/>
        <v>1980</v>
      </c>
      <c r="H30167" t="str">
        <f t="shared" si="1160"/>
        <v>Low</v>
      </c>
    </row>
    <row r="30168" spans="1:8" x14ac:dyDescent="0.25">
      <c r="A30168" t="s">
        <v>2093</v>
      </c>
      <c r="C30168">
        <v>2014</v>
      </c>
      <c r="D30168">
        <v>9</v>
      </c>
      <c r="E30168" t="s">
        <v>337</v>
      </c>
      <c r="F30168">
        <f t="shared" si="1158"/>
        <v>10</v>
      </c>
      <c r="G30168">
        <f t="shared" si="1159"/>
        <v>2954</v>
      </c>
      <c r="H30168" t="str">
        <f t="shared" si="1160"/>
        <v>Low</v>
      </c>
    </row>
    <row r="30169" spans="1:8" x14ac:dyDescent="0.25">
      <c r="A30169" t="s">
        <v>2093</v>
      </c>
      <c r="C30169">
        <v>2014</v>
      </c>
      <c r="D30169">
        <v>9</v>
      </c>
      <c r="E30169" t="s">
        <v>2159</v>
      </c>
      <c r="F30169">
        <f t="shared" si="1158"/>
        <v>10</v>
      </c>
      <c r="G30169">
        <f t="shared" si="1159"/>
        <v>2954</v>
      </c>
      <c r="H30169" t="str">
        <f t="shared" si="1160"/>
        <v>Low</v>
      </c>
    </row>
    <row r="30170" spans="1:8" x14ac:dyDescent="0.25">
      <c r="A30170" t="s">
        <v>2093</v>
      </c>
      <c r="C30170">
        <v>2014</v>
      </c>
      <c r="D30170">
        <v>18</v>
      </c>
      <c r="E30170" t="s">
        <v>1376</v>
      </c>
      <c r="F30170">
        <f t="shared" si="1158"/>
        <v>10</v>
      </c>
      <c r="G30170">
        <f t="shared" si="1159"/>
        <v>1103</v>
      </c>
      <c r="H30170" t="str">
        <f t="shared" si="1160"/>
        <v>Low</v>
      </c>
    </row>
    <row r="30171" spans="1:8" x14ac:dyDescent="0.25">
      <c r="A30171" t="s">
        <v>2093</v>
      </c>
      <c r="C30171">
        <v>2014</v>
      </c>
      <c r="D30171">
        <v>16</v>
      </c>
      <c r="E30171" t="s">
        <v>1334</v>
      </c>
      <c r="F30171">
        <f t="shared" si="1158"/>
        <v>10</v>
      </c>
      <c r="G30171">
        <f t="shared" si="1159"/>
        <v>1298</v>
      </c>
      <c r="H30171" t="str">
        <f t="shared" si="1160"/>
        <v>Low</v>
      </c>
    </row>
    <row r="30172" spans="1:8" x14ac:dyDescent="0.25">
      <c r="A30172" t="s">
        <v>2093</v>
      </c>
      <c r="C30172">
        <v>2014</v>
      </c>
      <c r="D30172">
        <v>8</v>
      </c>
      <c r="E30172" t="s">
        <v>639</v>
      </c>
      <c r="F30172">
        <f t="shared" si="1158"/>
        <v>10</v>
      </c>
      <c r="G30172">
        <f t="shared" si="1159"/>
        <v>3460</v>
      </c>
      <c r="H30172" t="str">
        <f t="shared" si="1160"/>
        <v>Low</v>
      </c>
    </row>
    <row r="30173" spans="1:8" x14ac:dyDescent="0.25">
      <c r="A30173" t="s">
        <v>2093</v>
      </c>
      <c r="C30173">
        <v>2014</v>
      </c>
      <c r="D30173">
        <v>78</v>
      </c>
      <c r="E30173" t="s">
        <v>29</v>
      </c>
      <c r="F30173">
        <f t="shared" si="1158"/>
        <v>10</v>
      </c>
      <c r="G30173">
        <f t="shared" si="1159"/>
        <v>114</v>
      </c>
      <c r="H30173" t="str">
        <f t="shared" si="1160"/>
        <v>Medium</v>
      </c>
    </row>
    <row r="30174" spans="1:8" x14ac:dyDescent="0.25">
      <c r="A30174" t="s">
        <v>2093</v>
      </c>
      <c r="C30174">
        <v>2014</v>
      </c>
      <c r="D30174">
        <v>10</v>
      </c>
      <c r="E30174" t="s">
        <v>249</v>
      </c>
      <c r="F30174">
        <f t="shared" si="1158"/>
        <v>10</v>
      </c>
      <c r="G30174">
        <f t="shared" si="1159"/>
        <v>2554</v>
      </c>
      <c r="H30174" t="str">
        <f t="shared" si="1160"/>
        <v>Low</v>
      </c>
    </row>
    <row r="30175" spans="1:8" x14ac:dyDescent="0.25">
      <c r="A30175" t="s">
        <v>2093</v>
      </c>
      <c r="C30175">
        <v>2014</v>
      </c>
      <c r="D30175">
        <v>87</v>
      </c>
      <c r="E30175" t="s">
        <v>11</v>
      </c>
      <c r="F30175">
        <f t="shared" si="1158"/>
        <v>10</v>
      </c>
      <c r="G30175">
        <f t="shared" si="1159"/>
        <v>97</v>
      </c>
      <c r="H30175" t="str">
        <f t="shared" si="1160"/>
        <v>Medium</v>
      </c>
    </row>
    <row r="30176" spans="1:8" x14ac:dyDescent="0.25">
      <c r="A30176" t="s">
        <v>2093</v>
      </c>
      <c r="C30176">
        <v>2014</v>
      </c>
      <c r="D30176">
        <v>8</v>
      </c>
      <c r="E30176" t="s">
        <v>2211</v>
      </c>
      <c r="F30176">
        <f t="shared" si="1158"/>
        <v>10</v>
      </c>
      <c r="G30176">
        <f t="shared" si="1159"/>
        <v>3457</v>
      </c>
      <c r="H30176" t="str">
        <f t="shared" si="1160"/>
        <v>Low</v>
      </c>
    </row>
    <row r="30177" spans="1:8" x14ac:dyDescent="0.25">
      <c r="A30177" t="s">
        <v>2093</v>
      </c>
      <c r="C30177">
        <v>2014</v>
      </c>
      <c r="D30177">
        <v>9</v>
      </c>
      <c r="E30177" t="s">
        <v>2176</v>
      </c>
      <c r="F30177">
        <f t="shared" si="1158"/>
        <v>10</v>
      </c>
      <c r="G30177">
        <f t="shared" si="1159"/>
        <v>2949</v>
      </c>
      <c r="H30177" t="str">
        <f t="shared" si="1160"/>
        <v>Low</v>
      </c>
    </row>
    <row r="30178" spans="1:8" x14ac:dyDescent="0.25">
      <c r="A30178" t="s">
        <v>2093</v>
      </c>
      <c r="C30178">
        <v>2014</v>
      </c>
      <c r="D30178">
        <v>14</v>
      </c>
      <c r="E30178" t="s">
        <v>2112</v>
      </c>
      <c r="F30178">
        <f t="shared" si="1158"/>
        <v>10</v>
      </c>
      <c r="G30178">
        <f t="shared" si="1159"/>
        <v>1575</v>
      </c>
      <c r="H30178" t="str">
        <f t="shared" si="1160"/>
        <v>Low</v>
      </c>
    </row>
    <row r="30179" spans="1:8" x14ac:dyDescent="0.25">
      <c r="A30179" t="s">
        <v>2093</v>
      </c>
      <c r="C30179">
        <v>2014</v>
      </c>
      <c r="D30179">
        <v>12</v>
      </c>
      <c r="E30179" t="s">
        <v>545</v>
      </c>
      <c r="F30179">
        <f t="shared" si="1158"/>
        <v>10</v>
      </c>
      <c r="G30179">
        <f t="shared" si="1159"/>
        <v>1975</v>
      </c>
      <c r="H30179" t="str">
        <f t="shared" si="1160"/>
        <v>Low</v>
      </c>
    </row>
    <row r="30180" spans="1:8" x14ac:dyDescent="0.25">
      <c r="A30180" t="s">
        <v>2093</v>
      </c>
      <c r="C30180">
        <v>2014</v>
      </c>
      <c r="D30180">
        <v>97</v>
      </c>
      <c r="E30180" t="s">
        <v>22</v>
      </c>
      <c r="F30180">
        <f t="shared" si="1158"/>
        <v>10</v>
      </c>
      <c r="G30180">
        <f t="shared" si="1159"/>
        <v>80</v>
      </c>
      <c r="H30180" t="str">
        <f t="shared" si="1160"/>
        <v>Medium</v>
      </c>
    </row>
    <row r="30181" spans="1:8" x14ac:dyDescent="0.25">
      <c r="A30181" t="s">
        <v>2093</v>
      </c>
      <c r="C30181">
        <v>2014</v>
      </c>
      <c r="D30181">
        <v>18</v>
      </c>
      <c r="E30181" t="s">
        <v>138</v>
      </c>
      <c r="F30181">
        <f t="shared" si="1158"/>
        <v>10</v>
      </c>
      <c r="G30181">
        <f t="shared" si="1159"/>
        <v>1100</v>
      </c>
      <c r="H30181" t="str">
        <f t="shared" si="1160"/>
        <v>Low</v>
      </c>
    </row>
    <row r="30182" spans="1:8" x14ac:dyDescent="0.25">
      <c r="A30182" t="s">
        <v>2093</v>
      </c>
      <c r="C30182">
        <v>2014</v>
      </c>
      <c r="D30182">
        <v>8</v>
      </c>
      <c r="E30182" t="s">
        <v>2212</v>
      </c>
      <c r="F30182">
        <f t="shared" si="1158"/>
        <v>10</v>
      </c>
      <c r="G30182">
        <f t="shared" si="1159"/>
        <v>3452</v>
      </c>
      <c r="H30182" t="str">
        <f t="shared" si="1160"/>
        <v>Low</v>
      </c>
    </row>
    <row r="30183" spans="1:8" x14ac:dyDescent="0.25">
      <c r="A30183" t="s">
        <v>2093</v>
      </c>
      <c r="C30183">
        <v>2014</v>
      </c>
      <c r="D30183">
        <v>10</v>
      </c>
      <c r="E30183" t="s">
        <v>1196</v>
      </c>
      <c r="F30183">
        <f t="shared" si="1158"/>
        <v>10</v>
      </c>
      <c r="G30183">
        <f t="shared" si="1159"/>
        <v>2549</v>
      </c>
      <c r="H30183" t="str">
        <f t="shared" si="1160"/>
        <v>Low</v>
      </c>
    </row>
    <row r="30184" spans="1:8" x14ac:dyDescent="0.25">
      <c r="A30184" t="s">
        <v>2093</v>
      </c>
      <c r="C30184">
        <v>2014</v>
      </c>
      <c r="D30184">
        <v>10</v>
      </c>
      <c r="E30184" t="s">
        <v>1536</v>
      </c>
      <c r="F30184">
        <f t="shared" si="1158"/>
        <v>10</v>
      </c>
      <c r="G30184">
        <f t="shared" si="1159"/>
        <v>2549</v>
      </c>
      <c r="H30184" t="str">
        <f t="shared" si="1160"/>
        <v>Low</v>
      </c>
    </row>
    <row r="30185" spans="1:8" x14ac:dyDescent="0.25">
      <c r="A30185" t="s">
        <v>2093</v>
      </c>
      <c r="C30185">
        <v>2014</v>
      </c>
      <c r="D30185">
        <v>8</v>
      </c>
      <c r="E30185" t="s">
        <v>2208</v>
      </c>
      <c r="F30185">
        <f t="shared" si="1158"/>
        <v>10</v>
      </c>
      <c r="G30185">
        <f t="shared" si="1159"/>
        <v>3450</v>
      </c>
      <c r="H30185" t="str">
        <f t="shared" si="1160"/>
        <v>Low</v>
      </c>
    </row>
    <row r="30186" spans="1:8" x14ac:dyDescent="0.25">
      <c r="A30186" t="s">
        <v>2093</v>
      </c>
      <c r="C30186">
        <v>2014</v>
      </c>
      <c r="D30186">
        <v>11</v>
      </c>
      <c r="E30186" t="s">
        <v>2133</v>
      </c>
      <c r="F30186">
        <f t="shared" si="1158"/>
        <v>10</v>
      </c>
      <c r="G30186">
        <f t="shared" si="1159"/>
        <v>2235</v>
      </c>
      <c r="H30186" t="str">
        <f t="shared" si="1160"/>
        <v>Low</v>
      </c>
    </row>
    <row r="30187" spans="1:8" x14ac:dyDescent="0.25">
      <c r="A30187" t="s">
        <v>2093</v>
      </c>
      <c r="C30187">
        <v>2014</v>
      </c>
      <c r="D30187">
        <v>20</v>
      </c>
      <c r="E30187" t="s">
        <v>145</v>
      </c>
      <c r="F30187">
        <f t="shared" si="1158"/>
        <v>10</v>
      </c>
      <c r="G30187">
        <f t="shared" si="1159"/>
        <v>945</v>
      </c>
      <c r="H30187" t="str">
        <f t="shared" si="1160"/>
        <v>Low</v>
      </c>
    </row>
    <row r="30188" spans="1:8" x14ac:dyDescent="0.25">
      <c r="A30188" t="s">
        <v>2093</v>
      </c>
      <c r="C30188">
        <v>2014</v>
      </c>
      <c r="D30188">
        <v>8</v>
      </c>
      <c r="E30188" t="s">
        <v>1073</v>
      </c>
      <c r="F30188">
        <f t="shared" si="1158"/>
        <v>10</v>
      </c>
      <c r="G30188">
        <f t="shared" si="1159"/>
        <v>3448</v>
      </c>
      <c r="H30188" t="str">
        <f t="shared" si="1160"/>
        <v>Low</v>
      </c>
    </row>
    <row r="30189" spans="1:8" x14ac:dyDescent="0.25">
      <c r="A30189" t="s">
        <v>2093</v>
      </c>
      <c r="C30189">
        <v>2014</v>
      </c>
      <c r="D30189">
        <v>12</v>
      </c>
      <c r="E30189" t="s">
        <v>280</v>
      </c>
      <c r="F30189">
        <f t="shared" si="1158"/>
        <v>10</v>
      </c>
      <c r="G30189">
        <f t="shared" si="1159"/>
        <v>1972</v>
      </c>
      <c r="H30189" t="str">
        <f t="shared" si="1160"/>
        <v>Low</v>
      </c>
    </row>
    <row r="30190" spans="1:8" x14ac:dyDescent="0.25">
      <c r="A30190" t="s">
        <v>2093</v>
      </c>
      <c r="C30190">
        <v>2014</v>
      </c>
      <c r="D30190">
        <v>9</v>
      </c>
      <c r="E30190" t="s">
        <v>2158</v>
      </c>
      <c r="F30190">
        <f t="shared" si="1158"/>
        <v>10</v>
      </c>
      <c r="G30190">
        <f t="shared" si="1159"/>
        <v>2940</v>
      </c>
      <c r="H30190" t="str">
        <f t="shared" si="1160"/>
        <v>Low</v>
      </c>
    </row>
    <row r="30191" spans="1:8" x14ac:dyDescent="0.25">
      <c r="A30191" t="s">
        <v>2093</v>
      </c>
      <c r="C30191">
        <v>2014</v>
      </c>
      <c r="D30191">
        <v>12</v>
      </c>
      <c r="E30191" t="s">
        <v>170</v>
      </c>
      <c r="F30191">
        <f t="shared" si="1158"/>
        <v>10</v>
      </c>
      <c r="G30191">
        <f t="shared" si="1159"/>
        <v>1972</v>
      </c>
      <c r="H30191" t="str">
        <f t="shared" si="1160"/>
        <v>Low</v>
      </c>
    </row>
    <row r="30192" spans="1:8" x14ac:dyDescent="0.25">
      <c r="A30192" t="s">
        <v>2093</v>
      </c>
      <c r="C30192">
        <v>2014</v>
      </c>
      <c r="D30192">
        <v>8</v>
      </c>
      <c r="E30192" t="s">
        <v>2215</v>
      </c>
      <c r="F30192">
        <f t="shared" si="1158"/>
        <v>10</v>
      </c>
      <c r="G30192">
        <f t="shared" si="1159"/>
        <v>3445</v>
      </c>
      <c r="H30192" t="str">
        <f t="shared" si="1160"/>
        <v>Low</v>
      </c>
    </row>
    <row r="30193" spans="1:8" x14ac:dyDescent="0.25">
      <c r="A30193" t="s">
        <v>2093</v>
      </c>
      <c r="C30193">
        <v>2014</v>
      </c>
      <c r="D30193">
        <v>8</v>
      </c>
      <c r="E30193" t="s">
        <v>2210</v>
      </c>
      <c r="F30193">
        <f t="shared" si="1158"/>
        <v>10</v>
      </c>
      <c r="G30193">
        <f t="shared" si="1159"/>
        <v>3445</v>
      </c>
      <c r="H30193" t="str">
        <f t="shared" si="1160"/>
        <v>Low</v>
      </c>
    </row>
    <row r="30194" spans="1:8" x14ac:dyDescent="0.25">
      <c r="A30194" t="s">
        <v>2093</v>
      </c>
      <c r="C30194">
        <v>2014</v>
      </c>
      <c r="D30194">
        <v>30</v>
      </c>
      <c r="E30194" t="s">
        <v>2025</v>
      </c>
      <c r="F30194">
        <f t="shared" si="1158"/>
        <v>10</v>
      </c>
      <c r="G30194">
        <f t="shared" si="1159"/>
        <v>493</v>
      </c>
      <c r="H30194" t="str">
        <f t="shared" si="1160"/>
        <v>Low</v>
      </c>
    </row>
    <row r="30195" spans="1:8" x14ac:dyDescent="0.25">
      <c r="A30195" t="s">
        <v>2093</v>
      </c>
      <c r="C30195">
        <v>2014</v>
      </c>
      <c r="D30195">
        <v>25</v>
      </c>
      <c r="E30195" t="s">
        <v>245</v>
      </c>
      <c r="F30195">
        <f t="shared" si="1158"/>
        <v>10</v>
      </c>
      <c r="G30195">
        <f t="shared" si="1159"/>
        <v>680</v>
      </c>
      <c r="H30195" t="str">
        <f t="shared" si="1160"/>
        <v>Low</v>
      </c>
    </row>
    <row r="30196" spans="1:8" x14ac:dyDescent="0.25">
      <c r="A30196" t="s">
        <v>2093</v>
      </c>
      <c r="C30196">
        <v>2014</v>
      </c>
      <c r="D30196">
        <v>8</v>
      </c>
      <c r="E30196" t="s">
        <v>2199</v>
      </c>
      <c r="F30196">
        <f t="shared" si="1158"/>
        <v>10</v>
      </c>
      <c r="G30196">
        <f t="shared" si="1159"/>
        <v>3443</v>
      </c>
      <c r="H30196" t="str">
        <f t="shared" si="1160"/>
        <v>Low</v>
      </c>
    </row>
    <row r="30197" spans="1:8" x14ac:dyDescent="0.25">
      <c r="A30197" t="s">
        <v>2093</v>
      </c>
      <c r="C30197">
        <v>2014</v>
      </c>
      <c r="D30197">
        <v>23</v>
      </c>
      <c r="E30197" t="s">
        <v>155</v>
      </c>
      <c r="F30197">
        <f t="shared" si="1158"/>
        <v>10</v>
      </c>
      <c r="G30197">
        <f t="shared" si="1159"/>
        <v>776</v>
      </c>
      <c r="H30197" t="str">
        <f t="shared" si="1160"/>
        <v>Low</v>
      </c>
    </row>
    <row r="30198" spans="1:8" x14ac:dyDescent="0.25">
      <c r="A30198" t="s">
        <v>2093</v>
      </c>
      <c r="C30198">
        <v>2014</v>
      </c>
      <c r="D30198">
        <v>14</v>
      </c>
      <c r="E30198" t="s">
        <v>131</v>
      </c>
      <c r="F30198">
        <f t="shared" si="1158"/>
        <v>10</v>
      </c>
      <c r="G30198">
        <f t="shared" si="1159"/>
        <v>1569</v>
      </c>
      <c r="H30198" t="str">
        <f t="shared" si="1160"/>
        <v>Low</v>
      </c>
    </row>
    <row r="30199" spans="1:8" x14ac:dyDescent="0.25">
      <c r="A30199" t="s">
        <v>2093</v>
      </c>
      <c r="C30199">
        <v>2014</v>
      </c>
      <c r="D30199">
        <v>8</v>
      </c>
      <c r="E30199" t="s">
        <v>1164</v>
      </c>
      <c r="F30199">
        <f t="shared" si="1158"/>
        <v>10</v>
      </c>
      <c r="G30199">
        <f t="shared" si="1159"/>
        <v>3441</v>
      </c>
      <c r="H30199" t="str">
        <f t="shared" si="1160"/>
        <v>Low</v>
      </c>
    </row>
    <row r="30200" spans="1:8" x14ac:dyDescent="0.25">
      <c r="A30200" t="s">
        <v>2093</v>
      </c>
      <c r="C30200">
        <v>2014</v>
      </c>
      <c r="D30200">
        <v>8</v>
      </c>
      <c r="E30200" t="s">
        <v>2192</v>
      </c>
      <c r="F30200">
        <f t="shared" si="1158"/>
        <v>10</v>
      </c>
      <c r="G30200">
        <f t="shared" si="1159"/>
        <v>3441</v>
      </c>
      <c r="H30200" t="str">
        <f t="shared" si="1160"/>
        <v>Low</v>
      </c>
    </row>
    <row r="30201" spans="1:8" x14ac:dyDescent="0.25">
      <c r="A30201" t="s">
        <v>2093</v>
      </c>
      <c r="C30201">
        <v>2014</v>
      </c>
      <c r="D30201">
        <v>39</v>
      </c>
      <c r="E30201" t="s">
        <v>61</v>
      </c>
      <c r="F30201">
        <f t="shared" si="1158"/>
        <v>10</v>
      </c>
      <c r="G30201">
        <f t="shared" si="1159"/>
        <v>330</v>
      </c>
      <c r="H30201" t="str">
        <f t="shared" si="1160"/>
        <v>Low</v>
      </c>
    </row>
    <row r="30202" spans="1:8" x14ac:dyDescent="0.25">
      <c r="A30202" t="s">
        <v>2093</v>
      </c>
      <c r="C30202">
        <v>2014</v>
      </c>
      <c r="D30202">
        <v>12</v>
      </c>
      <c r="E30202" t="s">
        <v>1855</v>
      </c>
      <c r="F30202">
        <f t="shared" si="1158"/>
        <v>10</v>
      </c>
      <c r="G30202">
        <f t="shared" si="1159"/>
        <v>1967</v>
      </c>
      <c r="H30202" t="str">
        <f t="shared" si="1160"/>
        <v>Low</v>
      </c>
    </row>
    <row r="30203" spans="1:8" x14ac:dyDescent="0.25">
      <c r="A30203" t="s">
        <v>2093</v>
      </c>
      <c r="C30203">
        <v>2014</v>
      </c>
      <c r="D30203">
        <v>10</v>
      </c>
      <c r="E30203" t="s">
        <v>792</v>
      </c>
      <c r="F30203">
        <f t="shared" si="1158"/>
        <v>10</v>
      </c>
      <c r="G30203">
        <f t="shared" si="1159"/>
        <v>2539</v>
      </c>
      <c r="H30203" t="str">
        <f t="shared" si="1160"/>
        <v>Low</v>
      </c>
    </row>
    <row r="30204" spans="1:8" x14ac:dyDescent="0.25">
      <c r="A30204" t="s">
        <v>2093</v>
      </c>
      <c r="C30204">
        <v>2014</v>
      </c>
      <c r="D30204">
        <v>9</v>
      </c>
      <c r="E30204" t="s">
        <v>2156</v>
      </c>
      <c r="F30204">
        <f t="shared" si="1158"/>
        <v>10</v>
      </c>
      <c r="G30204">
        <f t="shared" si="1159"/>
        <v>2932</v>
      </c>
      <c r="H30204" t="str">
        <f t="shared" si="1160"/>
        <v>Low</v>
      </c>
    </row>
    <row r="30205" spans="1:8" x14ac:dyDescent="0.25">
      <c r="A30205" t="s">
        <v>2093</v>
      </c>
      <c r="C30205">
        <v>2014</v>
      </c>
      <c r="D30205">
        <v>10</v>
      </c>
      <c r="E30205" t="s">
        <v>236</v>
      </c>
      <c r="F30205">
        <f t="shared" si="1158"/>
        <v>10</v>
      </c>
      <c r="G30205">
        <f t="shared" si="1159"/>
        <v>2539</v>
      </c>
      <c r="H30205" t="str">
        <f t="shared" si="1160"/>
        <v>Low</v>
      </c>
    </row>
    <row r="30206" spans="1:8" x14ac:dyDescent="0.25">
      <c r="A30206" t="s">
        <v>2093</v>
      </c>
      <c r="C30206">
        <v>2014</v>
      </c>
      <c r="D30206">
        <v>39</v>
      </c>
      <c r="E30206" t="s">
        <v>17</v>
      </c>
      <c r="F30206">
        <f t="shared" si="1158"/>
        <v>10</v>
      </c>
      <c r="G30206">
        <f t="shared" si="1159"/>
        <v>330</v>
      </c>
      <c r="H30206" t="str">
        <f t="shared" si="1160"/>
        <v>Low</v>
      </c>
    </row>
    <row r="30207" spans="1:8" x14ac:dyDescent="0.25">
      <c r="A30207" t="s">
        <v>2093</v>
      </c>
      <c r="C30207">
        <v>2014</v>
      </c>
      <c r="D30207">
        <v>8</v>
      </c>
      <c r="E30207" t="s">
        <v>1090</v>
      </c>
      <c r="F30207">
        <f t="shared" si="1158"/>
        <v>10</v>
      </c>
      <c r="G30207">
        <f t="shared" si="1159"/>
        <v>3435</v>
      </c>
      <c r="H30207" t="str">
        <f t="shared" si="1160"/>
        <v>Low</v>
      </c>
    </row>
    <row r="30208" spans="1:8" x14ac:dyDescent="0.25">
      <c r="A30208" t="s">
        <v>2093</v>
      </c>
      <c r="C30208">
        <v>2014</v>
      </c>
      <c r="D30208">
        <v>21</v>
      </c>
      <c r="E30208" t="s">
        <v>36</v>
      </c>
      <c r="F30208">
        <f t="shared" si="1158"/>
        <v>10</v>
      </c>
      <c r="G30208">
        <f t="shared" si="1159"/>
        <v>888</v>
      </c>
      <c r="H30208" t="str">
        <f t="shared" si="1160"/>
        <v>Low</v>
      </c>
    </row>
    <row r="30209" spans="1:8" x14ac:dyDescent="0.25">
      <c r="A30209" t="s">
        <v>2093</v>
      </c>
      <c r="C30209">
        <v>2014</v>
      </c>
      <c r="D30209">
        <v>7</v>
      </c>
      <c r="E30209" t="s">
        <v>2235</v>
      </c>
      <c r="F30209">
        <f t="shared" si="1158"/>
        <v>10</v>
      </c>
      <c r="G30209">
        <f t="shared" si="1159"/>
        <v>4180</v>
      </c>
      <c r="H30209" t="str">
        <f t="shared" si="1160"/>
        <v>Low</v>
      </c>
    </row>
    <row r="30210" spans="1:8" x14ac:dyDescent="0.25">
      <c r="A30210" t="s">
        <v>2093</v>
      </c>
      <c r="C30210">
        <v>2014</v>
      </c>
      <c r="D30210">
        <v>14</v>
      </c>
      <c r="E30210" t="s">
        <v>2113</v>
      </c>
      <c r="F30210">
        <f t="shared" ref="F30210:F30273" si="1161">VLOOKUP(A30210,$M$11:$N$22,2,FALSE)</f>
        <v>10</v>
      </c>
      <c r="G30210">
        <f t="shared" si="1159"/>
        <v>1566</v>
      </c>
      <c r="H30210" t="str">
        <f t="shared" si="1160"/>
        <v>Low</v>
      </c>
    </row>
    <row r="30211" spans="1:8" x14ac:dyDescent="0.25">
      <c r="A30211" t="s">
        <v>2093</v>
      </c>
      <c r="C30211">
        <v>2014</v>
      </c>
      <c r="D30211">
        <v>19</v>
      </c>
      <c r="E30211" t="s">
        <v>2100</v>
      </c>
      <c r="F30211">
        <f t="shared" si="1161"/>
        <v>10</v>
      </c>
      <c r="G30211">
        <f t="shared" ref="G30211:G30274" si="1162">RANK(D30211,D30211:D65210,0)</f>
        <v>1015</v>
      </c>
      <c r="H30211" t="str">
        <f t="shared" ref="H30211:H30274" si="1163">IF(D30211&lt;50,"Low",IF(D30211&gt;100,"High","Medium"))</f>
        <v>Low</v>
      </c>
    </row>
    <row r="30212" spans="1:8" x14ac:dyDescent="0.25">
      <c r="A30212" t="s">
        <v>2093</v>
      </c>
      <c r="C30212">
        <v>2014</v>
      </c>
      <c r="D30212">
        <v>8</v>
      </c>
      <c r="E30212" t="s">
        <v>2231</v>
      </c>
      <c r="F30212">
        <f t="shared" si="1161"/>
        <v>10</v>
      </c>
      <c r="G30212">
        <f t="shared" si="1162"/>
        <v>3432</v>
      </c>
      <c r="H30212" t="str">
        <f t="shared" si="1163"/>
        <v>Low</v>
      </c>
    </row>
    <row r="30213" spans="1:8" x14ac:dyDescent="0.25">
      <c r="A30213" t="s">
        <v>2093</v>
      </c>
      <c r="C30213">
        <v>2014</v>
      </c>
      <c r="D30213">
        <v>8</v>
      </c>
      <c r="E30213" t="s">
        <v>641</v>
      </c>
      <c r="F30213">
        <f t="shared" si="1161"/>
        <v>10</v>
      </c>
      <c r="G30213">
        <f t="shared" si="1162"/>
        <v>3432</v>
      </c>
      <c r="H30213" t="str">
        <f t="shared" si="1163"/>
        <v>Low</v>
      </c>
    </row>
    <row r="30214" spans="1:8" x14ac:dyDescent="0.25">
      <c r="A30214" t="s">
        <v>2093</v>
      </c>
      <c r="C30214">
        <v>2014</v>
      </c>
      <c r="D30214">
        <v>17</v>
      </c>
      <c r="E30214" t="s">
        <v>63</v>
      </c>
      <c r="F30214">
        <f t="shared" si="1161"/>
        <v>10</v>
      </c>
      <c r="G30214">
        <f t="shared" si="1162"/>
        <v>1184</v>
      </c>
      <c r="H30214" t="str">
        <f t="shared" si="1163"/>
        <v>Low</v>
      </c>
    </row>
    <row r="30215" spans="1:8" x14ac:dyDescent="0.25">
      <c r="A30215" t="s">
        <v>2093</v>
      </c>
      <c r="C30215">
        <v>2014</v>
      </c>
      <c r="D30215">
        <v>10</v>
      </c>
      <c r="E30215" t="s">
        <v>1300</v>
      </c>
      <c r="F30215">
        <f t="shared" si="1161"/>
        <v>10</v>
      </c>
      <c r="G30215">
        <f t="shared" si="1162"/>
        <v>2534</v>
      </c>
      <c r="H30215" t="str">
        <f t="shared" si="1163"/>
        <v>Low</v>
      </c>
    </row>
    <row r="30216" spans="1:8" x14ac:dyDescent="0.25">
      <c r="A30216" t="s">
        <v>2093</v>
      </c>
      <c r="C30216">
        <v>2014</v>
      </c>
      <c r="D30216">
        <v>21</v>
      </c>
      <c r="E30216" t="s">
        <v>2099</v>
      </c>
      <c r="F30216">
        <f t="shared" si="1161"/>
        <v>10</v>
      </c>
      <c r="G30216">
        <f t="shared" si="1162"/>
        <v>888</v>
      </c>
      <c r="H30216" t="str">
        <f t="shared" si="1163"/>
        <v>Low</v>
      </c>
    </row>
    <row r="30217" spans="1:8" x14ac:dyDescent="0.25">
      <c r="A30217" t="s">
        <v>2093</v>
      </c>
      <c r="C30217">
        <v>2014</v>
      </c>
      <c r="D30217">
        <v>15</v>
      </c>
      <c r="E30217" t="s">
        <v>2109</v>
      </c>
      <c r="F30217">
        <f t="shared" si="1161"/>
        <v>10</v>
      </c>
      <c r="G30217">
        <f t="shared" si="1162"/>
        <v>1415</v>
      </c>
      <c r="H30217" t="str">
        <f t="shared" si="1163"/>
        <v>Low</v>
      </c>
    </row>
    <row r="30218" spans="1:8" x14ac:dyDescent="0.25">
      <c r="A30218" t="s">
        <v>2093</v>
      </c>
      <c r="C30218">
        <v>2014</v>
      </c>
      <c r="D30218">
        <v>13</v>
      </c>
      <c r="E30218" t="s">
        <v>2116</v>
      </c>
      <c r="F30218">
        <f t="shared" si="1161"/>
        <v>10</v>
      </c>
      <c r="G30218">
        <f t="shared" si="1162"/>
        <v>1735</v>
      </c>
      <c r="H30218" t="str">
        <f t="shared" si="1163"/>
        <v>Low</v>
      </c>
    </row>
    <row r="30219" spans="1:8" x14ac:dyDescent="0.25">
      <c r="A30219" t="s">
        <v>2093</v>
      </c>
      <c r="C30219">
        <v>2014</v>
      </c>
      <c r="D30219">
        <v>9</v>
      </c>
      <c r="E30219" t="s">
        <v>685</v>
      </c>
      <c r="F30219">
        <f t="shared" si="1161"/>
        <v>10</v>
      </c>
      <c r="G30219">
        <f t="shared" si="1162"/>
        <v>2922</v>
      </c>
      <c r="H30219" t="str">
        <f t="shared" si="1163"/>
        <v>Low</v>
      </c>
    </row>
    <row r="30220" spans="1:8" x14ac:dyDescent="0.25">
      <c r="A30220" t="s">
        <v>2093</v>
      </c>
      <c r="C30220">
        <v>2014</v>
      </c>
      <c r="D30220">
        <v>12</v>
      </c>
      <c r="E30220" t="s">
        <v>693</v>
      </c>
      <c r="F30220">
        <f t="shared" si="1161"/>
        <v>10</v>
      </c>
      <c r="G30220">
        <f t="shared" si="1162"/>
        <v>1959</v>
      </c>
      <c r="H30220" t="str">
        <f t="shared" si="1163"/>
        <v>Low</v>
      </c>
    </row>
    <row r="30221" spans="1:8" x14ac:dyDescent="0.25">
      <c r="A30221" t="s">
        <v>2093</v>
      </c>
      <c r="C30221">
        <v>2014</v>
      </c>
      <c r="D30221">
        <v>32</v>
      </c>
      <c r="E30221" t="s">
        <v>89</v>
      </c>
      <c r="F30221">
        <f t="shared" si="1161"/>
        <v>10</v>
      </c>
      <c r="G30221">
        <f t="shared" si="1162"/>
        <v>445</v>
      </c>
      <c r="H30221" t="str">
        <f t="shared" si="1163"/>
        <v>Low</v>
      </c>
    </row>
    <row r="30222" spans="1:8" x14ac:dyDescent="0.25">
      <c r="A30222" t="s">
        <v>2093</v>
      </c>
      <c r="C30222">
        <v>2014</v>
      </c>
      <c r="D30222">
        <v>10</v>
      </c>
      <c r="E30222" t="s">
        <v>2140</v>
      </c>
      <c r="F30222">
        <f t="shared" si="1161"/>
        <v>10</v>
      </c>
      <c r="G30222">
        <f t="shared" si="1162"/>
        <v>2529</v>
      </c>
      <c r="H30222" t="str">
        <f t="shared" si="1163"/>
        <v>Low</v>
      </c>
    </row>
    <row r="30223" spans="1:8" x14ac:dyDescent="0.25">
      <c r="A30223" t="s">
        <v>2093</v>
      </c>
      <c r="C30223">
        <v>2014</v>
      </c>
      <c r="D30223">
        <v>8</v>
      </c>
      <c r="E30223" t="s">
        <v>1664</v>
      </c>
      <c r="F30223">
        <f t="shared" si="1161"/>
        <v>10</v>
      </c>
      <c r="G30223">
        <f t="shared" si="1162"/>
        <v>3423</v>
      </c>
      <c r="H30223" t="str">
        <f t="shared" si="1163"/>
        <v>Low</v>
      </c>
    </row>
    <row r="30224" spans="1:8" x14ac:dyDescent="0.25">
      <c r="A30224" t="s">
        <v>2093</v>
      </c>
      <c r="C30224">
        <v>2014</v>
      </c>
      <c r="D30224">
        <v>8</v>
      </c>
      <c r="E30224" t="s">
        <v>939</v>
      </c>
      <c r="F30224">
        <f t="shared" si="1161"/>
        <v>10</v>
      </c>
      <c r="G30224">
        <f t="shared" si="1162"/>
        <v>3423</v>
      </c>
      <c r="H30224" t="str">
        <f t="shared" si="1163"/>
        <v>Low</v>
      </c>
    </row>
    <row r="30225" spans="1:8" x14ac:dyDescent="0.25">
      <c r="A30225" t="s">
        <v>2093</v>
      </c>
      <c r="C30225">
        <v>2014</v>
      </c>
      <c r="D30225">
        <v>10</v>
      </c>
      <c r="E30225" t="s">
        <v>1385</v>
      </c>
      <c r="F30225">
        <f t="shared" si="1161"/>
        <v>10</v>
      </c>
      <c r="G30225">
        <f t="shared" si="1162"/>
        <v>2529</v>
      </c>
      <c r="H30225" t="str">
        <f t="shared" si="1163"/>
        <v>Low</v>
      </c>
    </row>
    <row r="30226" spans="1:8" x14ac:dyDescent="0.25">
      <c r="A30226" t="s">
        <v>2093</v>
      </c>
      <c r="C30226">
        <v>2014</v>
      </c>
      <c r="D30226">
        <v>8</v>
      </c>
      <c r="E30226" t="s">
        <v>72</v>
      </c>
      <c r="F30226">
        <f t="shared" si="1161"/>
        <v>10</v>
      </c>
      <c r="G30226">
        <f t="shared" si="1162"/>
        <v>3422</v>
      </c>
      <c r="H30226" t="str">
        <f t="shared" si="1163"/>
        <v>Low</v>
      </c>
    </row>
    <row r="30227" spans="1:8" x14ac:dyDescent="0.25">
      <c r="A30227" t="s">
        <v>2093</v>
      </c>
      <c r="C30227">
        <v>2014</v>
      </c>
      <c r="D30227">
        <v>9</v>
      </c>
      <c r="E30227" t="s">
        <v>2179</v>
      </c>
      <c r="F30227">
        <f t="shared" si="1161"/>
        <v>10</v>
      </c>
      <c r="G30227">
        <f t="shared" si="1162"/>
        <v>2918</v>
      </c>
      <c r="H30227" t="str">
        <f t="shared" si="1163"/>
        <v>Low</v>
      </c>
    </row>
    <row r="30228" spans="1:8" x14ac:dyDescent="0.25">
      <c r="A30228" t="s">
        <v>2093</v>
      </c>
      <c r="C30228">
        <v>2014</v>
      </c>
      <c r="D30228">
        <v>16</v>
      </c>
      <c r="E30228" t="s">
        <v>2106</v>
      </c>
      <c r="F30228">
        <f t="shared" si="1161"/>
        <v>10</v>
      </c>
      <c r="G30228">
        <f t="shared" si="1162"/>
        <v>1283</v>
      </c>
      <c r="H30228" t="str">
        <f t="shared" si="1163"/>
        <v>Low</v>
      </c>
    </row>
    <row r="30229" spans="1:8" x14ac:dyDescent="0.25">
      <c r="A30229" t="s">
        <v>2093</v>
      </c>
      <c r="C30229">
        <v>2014</v>
      </c>
      <c r="D30229">
        <v>15</v>
      </c>
      <c r="E30229" t="s">
        <v>146</v>
      </c>
      <c r="F30229">
        <f t="shared" si="1161"/>
        <v>10</v>
      </c>
      <c r="G30229">
        <f t="shared" si="1162"/>
        <v>1413</v>
      </c>
      <c r="H30229" t="str">
        <f t="shared" si="1163"/>
        <v>Low</v>
      </c>
    </row>
    <row r="30230" spans="1:8" x14ac:dyDescent="0.25">
      <c r="A30230" t="s">
        <v>2093</v>
      </c>
      <c r="C30230">
        <v>2014</v>
      </c>
      <c r="D30230">
        <v>10</v>
      </c>
      <c r="E30230" t="s">
        <v>1786</v>
      </c>
      <c r="F30230">
        <f t="shared" si="1161"/>
        <v>10</v>
      </c>
      <c r="G30230">
        <f t="shared" si="1162"/>
        <v>2527</v>
      </c>
      <c r="H30230" t="str">
        <f t="shared" si="1163"/>
        <v>Low</v>
      </c>
    </row>
    <row r="30231" spans="1:8" x14ac:dyDescent="0.25">
      <c r="A30231" t="s">
        <v>2093</v>
      </c>
      <c r="C30231">
        <v>2014</v>
      </c>
      <c r="D30231">
        <v>111</v>
      </c>
      <c r="E30231" t="s">
        <v>12</v>
      </c>
      <c r="F30231">
        <f t="shared" si="1161"/>
        <v>10</v>
      </c>
      <c r="G30231">
        <f t="shared" si="1162"/>
        <v>55</v>
      </c>
      <c r="H30231" t="str">
        <f t="shared" si="1163"/>
        <v>High</v>
      </c>
    </row>
    <row r="30232" spans="1:8" x14ac:dyDescent="0.25">
      <c r="A30232" t="s">
        <v>2093</v>
      </c>
      <c r="C30232">
        <v>2014</v>
      </c>
      <c r="D30232">
        <v>12</v>
      </c>
      <c r="E30232" t="s">
        <v>2120</v>
      </c>
      <c r="F30232">
        <f t="shared" si="1161"/>
        <v>10</v>
      </c>
      <c r="G30232">
        <f t="shared" si="1162"/>
        <v>1955</v>
      </c>
      <c r="H30232" t="str">
        <f t="shared" si="1163"/>
        <v>Low</v>
      </c>
    </row>
    <row r="30233" spans="1:8" x14ac:dyDescent="0.25">
      <c r="A30233" t="s">
        <v>2093</v>
      </c>
      <c r="C30233">
        <v>2014</v>
      </c>
      <c r="D30233">
        <v>13</v>
      </c>
      <c r="E30233" t="s">
        <v>1019</v>
      </c>
      <c r="F30233">
        <f t="shared" si="1161"/>
        <v>10</v>
      </c>
      <c r="G30233">
        <f t="shared" si="1162"/>
        <v>1731</v>
      </c>
      <c r="H30233" t="str">
        <f t="shared" si="1163"/>
        <v>Low</v>
      </c>
    </row>
    <row r="30234" spans="1:8" x14ac:dyDescent="0.25">
      <c r="A30234" t="s">
        <v>2093</v>
      </c>
      <c r="C30234">
        <v>2014</v>
      </c>
      <c r="D30234">
        <v>42</v>
      </c>
      <c r="E30234" t="s">
        <v>57</v>
      </c>
      <c r="F30234">
        <f t="shared" si="1161"/>
        <v>10</v>
      </c>
      <c r="G30234">
        <f t="shared" si="1162"/>
        <v>288</v>
      </c>
      <c r="H30234" t="str">
        <f t="shared" si="1163"/>
        <v>Low</v>
      </c>
    </row>
    <row r="30235" spans="1:8" x14ac:dyDescent="0.25">
      <c r="A30235" t="s">
        <v>2093</v>
      </c>
      <c r="C30235">
        <v>2014</v>
      </c>
      <c r="D30235">
        <v>8</v>
      </c>
      <c r="E30235" t="s">
        <v>2228</v>
      </c>
      <c r="F30235">
        <f t="shared" si="1161"/>
        <v>10</v>
      </c>
      <c r="G30235">
        <f t="shared" si="1162"/>
        <v>3414</v>
      </c>
      <c r="H30235" t="str">
        <f t="shared" si="1163"/>
        <v>Low</v>
      </c>
    </row>
    <row r="30236" spans="1:8" x14ac:dyDescent="0.25">
      <c r="A30236" t="s">
        <v>2093</v>
      </c>
      <c r="C30236">
        <v>2014</v>
      </c>
      <c r="D30236">
        <v>10</v>
      </c>
      <c r="E30236" t="s">
        <v>130</v>
      </c>
      <c r="F30236">
        <f t="shared" si="1161"/>
        <v>10</v>
      </c>
      <c r="G30236">
        <f t="shared" si="1162"/>
        <v>2523</v>
      </c>
      <c r="H30236" t="str">
        <f t="shared" si="1163"/>
        <v>Low</v>
      </c>
    </row>
    <row r="30237" spans="1:8" x14ac:dyDescent="0.25">
      <c r="A30237" t="s">
        <v>2093</v>
      </c>
      <c r="C30237">
        <v>2014</v>
      </c>
      <c r="D30237">
        <v>8</v>
      </c>
      <c r="E30237" t="s">
        <v>97</v>
      </c>
      <c r="F30237">
        <f t="shared" si="1161"/>
        <v>10</v>
      </c>
      <c r="G30237">
        <f t="shared" si="1162"/>
        <v>3413</v>
      </c>
      <c r="H30237" t="str">
        <f t="shared" si="1163"/>
        <v>Low</v>
      </c>
    </row>
    <row r="30238" spans="1:8" x14ac:dyDescent="0.25">
      <c r="A30238" t="s">
        <v>2093</v>
      </c>
      <c r="C30238">
        <v>2014</v>
      </c>
      <c r="D30238">
        <v>16</v>
      </c>
      <c r="E30238" t="s">
        <v>271</v>
      </c>
      <c r="F30238">
        <f t="shared" si="1161"/>
        <v>10</v>
      </c>
      <c r="G30238">
        <f t="shared" si="1162"/>
        <v>1281</v>
      </c>
      <c r="H30238" t="str">
        <f t="shared" si="1163"/>
        <v>Low</v>
      </c>
    </row>
    <row r="30239" spans="1:8" x14ac:dyDescent="0.25">
      <c r="A30239" t="s">
        <v>2093</v>
      </c>
      <c r="C30239">
        <v>2014</v>
      </c>
      <c r="D30239">
        <v>10</v>
      </c>
      <c r="E30239" t="s">
        <v>598</v>
      </c>
      <c r="F30239">
        <f t="shared" si="1161"/>
        <v>10</v>
      </c>
      <c r="G30239">
        <f t="shared" si="1162"/>
        <v>2522</v>
      </c>
      <c r="H30239" t="str">
        <f t="shared" si="1163"/>
        <v>Low</v>
      </c>
    </row>
    <row r="30240" spans="1:8" x14ac:dyDescent="0.25">
      <c r="A30240" t="s">
        <v>2093</v>
      </c>
      <c r="C30240">
        <v>2014</v>
      </c>
      <c r="D30240">
        <v>13</v>
      </c>
      <c r="E30240" t="s">
        <v>1825</v>
      </c>
      <c r="F30240">
        <f t="shared" si="1161"/>
        <v>10</v>
      </c>
      <c r="G30240">
        <f t="shared" si="1162"/>
        <v>1729</v>
      </c>
      <c r="H30240" t="str">
        <f t="shared" si="1163"/>
        <v>Low</v>
      </c>
    </row>
    <row r="30241" spans="1:8" x14ac:dyDescent="0.25">
      <c r="A30241" t="s">
        <v>2093</v>
      </c>
      <c r="C30241">
        <v>2014</v>
      </c>
      <c r="D30241">
        <v>59</v>
      </c>
      <c r="E30241" t="s">
        <v>45</v>
      </c>
      <c r="F30241">
        <f t="shared" si="1161"/>
        <v>10</v>
      </c>
      <c r="G30241">
        <f t="shared" si="1162"/>
        <v>169</v>
      </c>
      <c r="H30241" t="str">
        <f t="shared" si="1163"/>
        <v>Medium</v>
      </c>
    </row>
    <row r="30242" spans="1:8" x14ac:dyDescent="0.25">
      <c r="A30242" t="s">
        <v>2093</v>
      </c>
      <c r="C30242">
        <v>2014</v>
      </c>
      <c r="D30242">
        <v>8</v>
      </c>
      <c r="E30242" t="s">
        <v>2230</v>
      </c>
      <c r="F30242">
        <f t="shared" si="1161"/>
        <v>10</v>
      </c>
      <c r="G30242">
        <f t="shared" si="1162"/>
        <v>3409</v>
      </c>
      <c r="H30242" t="str">
        <f t="shared" si="1163"/>
        <v>Low</v>
      </c>
    </row>
    <row r="30243" spans="1:8" x14ac:dyDescent="0.25">
      <c r="A30243" t="s">
        <v>2093</v>
      </c>
      <c r="C30243">
        <v>2014</v>
      </c>
      <c r="D30243">
        <v>11</v>
      </c>
      <c r="E30243" t="s">
        <v>509</v>
      </c>
      <c r="F30243">
        <f t="shared" si="1161"/>
        <v>10</v>
      </c>
      <c r="G30243">
        <f t="shared" si="1162"/>
        <v>2207</v>
      </c>
      <c r="H30243" t="str">
        <f t="shared" si="1163"/>
        <v>Low</v>
      </c>
    </row>
    <row r="30244" spans="1:8" x14ac:dyDescent="0.25">
      <c r="A30244" t="s">
        <v>2093</v>
      </c>
      <c r="C30244">
        <v>2014</v>
      </c>
      <c r="D30244">
        <v>25</v>
      </c>
      <c r="E30244" t="s">
        <v>27</v>
      </c>
      <c r="F30244">
        <f t="shared" si="1161"/>
        <v>10</v>
      </c>
      <c r="G30244">
        <f t="shared" si="1162"/>
        <v>674</v>
      </c>
      <c r="H30244" t="str">
        <f t="shared" si="1163"/>
        <v>Low</v>
      </c>
    </row>
    <row r="30245" spans="1:8" x14ac:dyDescent="0.25">
      <c r="A30245" t="s">
        <v>2254</v>
      </c>
      <c r="C30245">
        <v>2015</v>
      </c>
      <c r="D30245">
        <v>73</v>
      </c>
      <c r="E30245" t="s">
        <v>7</v>
      </c>
      <c r="F30245">
        <f t="shared" si="1161"/>
        <v>11</v>
      </c>
      <c r="G30245">
        <f t="shared" si="1162"/>
        <v>125</v>
      </c>
      <c r="H30245" t="str">
        <f t="shared" si="1163"/>
        <v>Medium</v>
      </c>
    </row>
    <row r="30246" spans="1:8" x14ac:dyDescent="0.25">
      <c r="A30246" t="s">
        <v>2093</v>
      </c>
      <c r="C30246">
        <v>2014</v>
      </c>
      <c r="D30246">
        <v>8</v>
      </c>
      <c r="E30246" t="s">
        <v>2202</v>
      </c>
      <c r="F30246">
        <f t="shared" si="1161"/>
        <v>10</v>
      </c>
      <c r="G30246">
        <f t="shared" si="1162"/>
        <v>3406</v>
      </c>
      <c r="H30246" t="str">
        <f t="shared" si="1163"/>
        <v>Low</v>
      </c>
    </row>
    <row r="30247" spans="1:8" x14ac:dyDescent="0.25">
      <c r="A30247" t="s">
        <v>2093</v>
      </c>
      <c r="C30247">
        <v>2014</v>
      </c>
      <c r="D30247">
        <v>31</v>
      </c>
      <c r="E30247" t="s">
        <v>156</v>
      </c>
      <c r="F30247">
        <f t="shared" si="1161"/>
        <v>10</v>
      </c>
      <c r="G30247">
        <f t="shared" si="1162"/>
        <v>469</v>
      </c>
      <c r="H30247" t="str">
        <f t="shared" si="1163"/>
        <v>Low</v>
      </c>
    </row>
    <row r="30248" spans="1:8" x14ac:dyDescent="0.25">
      <c r="A30248" t="s">
        <v>2093</v>
      </c>
      <c r="C30248">
        <v>2014</v>
      </c>
      <c r="D30248">
        <v>17</v>
      </c>
      <c r="E30248" t="s">
        <v>204</v>
      </c>
      <c r="F30248">
        <f t="shared" si="1161"/>
        <v>10</v>
      </c>
      <c r="G30248">
        <f t="shared" si="1162"/>
        <v>1176</v>
      </c>
      <c r="H30248" t="str">
        <f t="shared" si="1163"/>
        <v>Low</v>
      </c>
    </row>
    <row r="30249" spans="1:8" x14ac:dyDescent="0.25">
      <c r="A30249" t="s">
        <v>2093</v>
      </c>
      <c r="C30249">
        <v>2014</v>
      </c>
      <c r="D30249">
        <v>8</v>
      </c>
      <c r="E30249" t="s">
        <v>2219</v>
      </c>
      <c r="F30249">
        <f t="shared" si="1161"/>
        <v>10</v>
      </c>
      <c r="G30249">
        <f t="shared" si="1162"/>
        <v>3404</v>
      </c>
      <c r="H30249" t="str">
        <f t="shared" si="1163"/>
        <v>Low</v>
      </c>
    </row>
    <row r="30250" spans="1:8" x14ac:dyDescent="0.25">
      <c r="A30250" t="s">
        <v>2093</v>
      </c>
      <c r="C30250">
        <v>2014</v>
      </c>
      <c r="D30250">
        <v>17</v>
      </c>
      <c r="E30250" t="s">
        <v>78</v>
      </c>
      <c r="F30250">
        <f t="shared" si="1161"/>
        <v>10</v>
      </c>
      <c r="G30250">
        <f t="shared" si="1162"/>
        <v>1176</v>
      </c>
      <c r="H30250" t="str">
        <f t="shared" si="1163"/>
        <v>Low</v>
      </c>
    </row>
    <row r="30251" spans="1:8" x14ac:dyDescent="0.25">
      <c r="A30251" t="s">
        <v>2093</v>
      </c>
      <c r="C30251">
        <v>2014</v>
      </c>
      <c r="D30251">
        <v>9</v>
      </c>
      <c r="E30251" t="s">
        <v>1946</v>
      </c>
      <c r="F30251">
        <f t="shared" si="1161"/>
        <v>10</v>
      </c>
      <c r="G30251">
        <f t="shared" si="1162"/>
        <v>2900</v>
      </c>
      <c r="H30251" t="str">
        <f t="shared" si="1163"/>
        <v>Low</v>
      </c>
    </row>
    <row r="30252" spans="1:8" x14ac:dyDescent="0.25">
      <c r="A30252" t="s">
        <v>2093</v>
      </c>
      <c r="C30252">
        <v>2014</v>
      </c>
      <c r="D30252">
        <v>47</v>
      </c>
      <c r="E30252" t="s">
        <v>262</v>
      </c>
      <c r="F30252">
        <f t="shared" si="1161"/>
        <v>10</v>
      </c>
      <c r="G30252">
        <f t="shared" si="1162"/>
        <v>236</v>
      </c>
      <c r="H30252" t="str">
        <f t="shared" si="1163"/>
        <v>Low</v>
      </c>
    </row>
    <row r="30253" spans="1:8" x14ac:dyDescent="0.25">
      <c r="A30253" t="s">
        <v>2093</v>
      </c>
      <c r="C30253">
        <v>2014</v>
      </c>
      <c r="D30253">
        <v>16</v>
      </c>
      <c r="E30253" t="s">
        <v>251</v>
      </c>
      <c r="F30253">
        <f t="shared" si="1161"/>
        <v>10</v>
      </c>
      <c r="G30253">
        <f t="shared" si="1162"/>
        <v>1274</v>
      </c>
      <c r="H30253" t="str">
        <f t="shared" si="1163"/>
        <v>Low</v>
      </c>
    </row>
    <row r="30254" spans="1:8" x14ac:dyDescent="0.25">
      <c r="A30254" t="s">
        <v>2093</v>
      </c>
      <c r="C30254">
        <v>2014</v>
      </c>
      <c r="D30254">
        <v>12</v>
      </c>
      <c r="E30254" t="s">
        <v>2125</v>
      </c>
      <c r="F30254">
        <f t="shared" si="1161"/>
        <v>10</v>
      </c>
      <c r="G30254">
        <f t="shared" si="1162"/>
        <v>1943</v>
      </c>
      <c r="H30254" t="str">
        <f t="shared" si="1163"/>
        <v>Low</v>
      </c>
    </row>
    <row r="30255" spans="1:8" x14ac:dyDescent="0.25">
      <c r="A30255" t="s">
        <v>2093</v>
      </c>
      <c r="C30255">
        <v>2014</v>
      </c>
      <c r="D30255">
        <v>7</v>
      </c>
      <c r="E30255" t="s">
        <v>196</v>
      </c>
      <c r="F30255">
        <f t="shared" si="1161"/>
        <v>10</v>
      </c>
      <c r="G30255">
        <f t="shared" si="1162"/>
        <v>4135</v>
      </c>
      <c r="H30255" t="str">
        <f t="shared" si="1163"/>
        <v>Low</v>
      </c>
    </row>
    <row r="30256" spans="1:8" x14ac:dyDescent="0.25">
      <c r="A30256" t="s">
        <v>2093</v>
      </c>
      <c r="C30256">
        <v>2014</v>
      </c>
      <c r="D30256">
        <v>11</v>
      </c>
      <c r="E30256" t="s">
        <v>232</v>
      </c>
      <c r="F30256">
        <f t="shared" si="1161"/>
        <v>10</v>
      </c>
      <c r="G30256">
        <f t="shared" si="1162"/>
        <v>2199</v>
      </c>
      <c r="H30256" t="str">
        <f t="shared" si="1163"/>
        <v>Low</v>
      </c>
    </row>
    <row r="30257" spans="1:8" x14ac:dyDescent="0.25">
      <c r="A30257" t="s">
        <v>2093</v>
      </c>
      <c r="C30257">
        <v>2014</v>
      </c>
      <c r="D30257">
        <v>14</v>
      </c>
      <c r="E30257" t="s">
        <v>1768</v>
      </c>
      <c r="F30257">
        <f t="shared" si="1161"/>
        <v>10</v>
      </c>
      <c r="G30257">
        <f t="shared" si="1162"/>
        <v>1548</v>
      </c>
      <c r="H30257" t="str">
        <f t="shared" si="1163"/>
        <v>Low</v>
      </c>
    </row>
    <row r="30258" spans="1:8" x14ac:dyDescent="0.25">
      <c r="A30258" t="s">
        <v>2093</v>
      </c>
      <c r="C30258">
        <v>2014</v>
      </c>
      <c r="D30258">
        <v>19</v>
      </c>
      <c r="E30258" t="s">
        <v>93</v>
      </c>
      <c r="F30258">
        <f t="shared" si="1161"/>
        <v>10</v>
      </c>
      <c r="G30258">
        <f t="shared" si="1162"/>
        <v>1006</v>
      </c>
      <c r="H30258" t="str">
        <f t="shared" si="1163"/>
        <v>Low</v>
      </c>
    </row>
    <row r="30259" spans="1:8" x14ac:dyDescent="0.25">
      <c r="A30259" t="s">
        <v>2093</v>
      </c>
      <c r="C30259">
        <v>2014</v>
      </c>
      <c r="D30259">
        <v>22</v>
      </c>
      <c r="E30259" t="s">
        <v>74</v>
      </c>
      <c r="F30259">
        <f t="shared" si="1161"/>
        <v>10</v>
      </c>
      <c r="G30259">
        <f t="shared" si="1162"/>
        <v>817</v>
      </c>
      <c r="H30259" t="str">
        <f t="shared" si="1163"/>
        <v>Low</v>
      </c>
    </row>
    <row r="30260" spans="1:8" x14ac:dyDescent="0.25">
      <c r="A30260" t="s">
        <v>2093</v>
      </c>
      <c r="C30260">
        <v>2014</v>
      </c>
      <c r="D30260">
        <v>155</v>
      </c>
      <c r="E30260" t="s">
        <v>10</v>
      </c>
      <c r="F30260">
        <f t="shared" si="1161"/>
        <v>10</v>
      </c>
      <c r="G30260">
        <f t="shared" si="1162"/>
        <v>23</v>
      </c>
      <c r="H30260" t="str">
        <f t="shared" si="1163"/>
        <v>High</v>
      </c>
    </row>
    <row r="30261" spans="1:8" x14ac:dyDescent="0.25">
      <c r="A30261" t="s">
        <v>2093</v>
      </c>
      <c r="C30261">
        <v>2014</v>
      </c>
      <c r="D30261">
        <v>9</v>
      </c>
      <c r="E30261" t="s">
        <v>1092</v>
      </c>
      <c r="F30261">
        <f t="shared" si="1161"/>
        <v>10</v>
      </c>
      <c r="G30261">
        <f t="shared" si="1162"/>
        <v>2892</v>
      </c>
      <c r="H30261" t="str">
        <f t="shared" si="1163"/>
        <v>Low</v>
      </c>
    </row>
    <row r="30262" spans="1:8" x14ac:dyDescent="0.25">
      <c r="A30262" t="s">
        <v>2093</v>
      </c>
      <c r="C30262">
        <v>2014</v>
      </c>
      <c r="D30262">
        <v>11</v>
      </c>
      <c r="E30262" t="s">
        <v>258</v>
      </c>
      <c r="F30262">
        <f t="shared" si="1161"/>
        <v>10</v>
      </c>
      <c r="G30262">
        <f t="shared" si="1162"/>
        <v>2195</v>
      </c>
      <c r="H30262" t="str">
        <f t="shared" si="1163"/>
        <v>Low</v>
      </c>
    </row>
    <row r="30263" spans="1:8" x14ac:dyDescent="0.25">
      <c r="A30263" t="s">
        <v>2093</v>
      </c>
      <c r="C30263">
        <v>2014</v>
      </c>
      <c r="D30263">
        <v>8</v>
      </c>
      <c r="E30263" t="s">
        <v>2225</v>
      </c>
      <c r="F30263">
        <f t="shared" si="1161"/>
        <v>10</v>
      </c>
      <c r="G30263">
        <f t="shared" si="1162"/>
        <v>3392</v>
      </c>
      <c r="H30263" t="str">
        <f t="shared" si="1163"/>
        <v>Low</v>
      </c>
    </row>
    <row r="30264" spans="1:8" x14ac:dyDescent="0.25">
      <c r="A30264" t="s">
        <v>2093</v>
      </c>
      <c r="C30264">
        <v>2014</v>
      </c>
      <c r="D30264">
        <v>20</v>
      </c>
      <c r="E30264" t="s">
        <v>67</v>
      </c>
      <c r="F30264">
        <f t="shared" si="1161"/>
        <v>10</v>
      </c>
      <c r="G30264">
        <f t="shared" si="1162"/>
        <v>928</v>
      </c>
      <c r="H30264" t="str">
        <f t="shared" si="1163"/>
        <v>Low</v>
      </c>
    </row>
    <row r="30265" spans="1:8" x14ac:dyDescent="0.25">
      <c r="A30265" t="s">
        <v>2093</v>
      </c>
      <c r="C30265">
        <v>2014</v>
      </c>
      <c r="D30265">
        <v>7</v>
      </c>
      <c r="E30265" t="s">
        <v>2238</v>
      </c>
      <c r="F30265">
        <f t="shared" si="1161"/>
        <v>10</v>
      </c>
      <c r="G30265">
        <f t="shared" si="1162"/>
        <v>4126</v>
      </c>
      <c r="H30265" t="str">
        <f t="shared" si="1163"/>
        <v>Low</v>
      </c>
    </row>
    <row r="30266" spans="1:8" x14ac:dyDescent="0.25">
      <c r="A30266" t="s">
        <v>2093</v>
      </c>
      <c r="C30266">
        <v>2014</v>
      </c>
      <c r="D30266">
        <v>15</v>
      </c>
      <c r="E30266" t="s">
        <v>919</v>
      </c>
      <c r="F30266">
        <f t="shared" si="1161"/>
        <v>10</v>
      </c>
      <c r="G30266">
        <f t="shared" si="1162"/>
        <v>1398</v>
      </c>
      <c r="H30266" t="str">
        <f t="shared" si="1163"/>
        <v>Low</v>
      </c>
    </row>
    <row r="30267" spans="1:8" x14ac:dyDescent="0.25">
      <c r="A30267" t="s">
        <v>2093</v>
      </c>
      <c r="C30267">
        <v>2014</v>
      </c>
      <c r="D30267">
        <v>8</v>
      </c>
      <c r="E30267" t="s">
        <v>2220</v>
      </c>
      <c r="F30267">
        <f t="shared" si="1161"/>
        <v>10</v>
      </c>
      <c r="G30267">
        <f t="shared" si="1162"/>
        <v>3390</v>
      </c>
      <c r="H30267" t="str">
        <f t="shared" si="1163"/>
        <v>Low</v>
      </c>
    </row>
    <row r="30268" spans="1:8" x14ac:dyDescent="0.25">
      <c r="A30268" t="s">
        <v>2093</v>
      </c>
      <c r="C30268">
        <v>2014</v>
      </c>
      <c r="D30268">
        <v>7</v>
      </c>
      <c r="E30268" t="s">
        <v>683</v>
      </c>
      <c r="F30268">
        <f t="shared" si="1161"/>
        <v>10</v>
      </c>
      <c r="G30268">
        <f t="shared" si="1162"/>
        <v>4124</v>
      </c>
      <c r="H30268" t="str">
        <f t="shared" si="1163"/>
        <v>Low</v>
      </c>
    </row>
    <row r="30269" spans="1:8" x14ac:dyDescent="0.25">
      <c r="A30269" t="s">
        <v>2093</v>
      </c>
      <c r="C30269">
        <v>2014</v>
      </c>
      <c r="D30269">
        <v>7</v>
      </c>
      <c r="E30269" t="s">
        <v>2245</v>
      </c>
      <c r="F30269">
        <f t="shared" si="1161"/>
        <v>10</v>
      </c>
      <c r="G30269">
        <f t="shared" si="1162"/>
        <v>4124</v>
      </c>
      <c r="H30269" t="str">
        <f t="shared" si="1163"/>
        <v>Low</v>
      </c>
    </row>
    <row r="30270" spans="1:8" x14ac:dyDescent="0.25">
      <c r="A30270" t="s">
        <v>2093</v>
      </c>
      <c r="C30270">
        <v>2014</v>
      </c>
      <c r="D30270">
        <v>11</v>
      </c>
      <c r="E30270" t="s">
        <v>1854</v>
      </c>
      <c r="F30270">
        <f t="shared" si="1161"/>
        <v>10</v>
      </c>
      <c r="G30270">
        <f t="shared" si="1162"/>
        <v>2193</v>
      </c>
      <c r="H30270" t="str">
        <f t="shared" si="1163"/>
        <v>Low</v>
      </c>
    </row>
    <row r="30271" spans="1:8" x14ac:dyDescent="0.25">
      <c r="A30271" t="s">
        <v>2093</v>
      </c>
      <c r="C30271">
        <v>2014</v>
      </c>
      <c r="D30271">
        <v>58</v>
      </c>
      <c r="E30271" t="s">
        <v>30</v>
      </c>
      <c r="F30271">
        <f t="shared" si="1161"/>
        <v>10</v>
      </c>
      <c r="G30271">
        <f t="shared" si="1162"/>
        <v>172</v>
      </c>
      <c r="H30271" t="str">
        <f t="shared" si="1163"/>
        <v>Medium</v>
      </c>
    </row>
    <row r="30272" spans="1:8" x14ac:dyDescent="0.25">
      <c r="A30272" t="s">
        <v>2093</v>
      </c>
      <c r="C30272">
        <v>2014</v>
      </c>
      <c r="D30272">
        <v>8</v>
      </c>
      <c r="E30272" t="s">
        <v>2221</v>
      </c>
      <c r="F30272">
        <f t="shared" si="1161"/>
        <v>10</v>
      </c>
      <c r="G30272">
        <f t="shared" si="1162"/>
        <v>3388</v>
      </c>
      <c r="H30272" t="str">
        <f t="shared" si="1163"/>
        <v>Low</v>
      </c>
    </row>
    <row r="30273" spans="1:8" x14ac:dyDescent="0.25">
      <c r="A30273" t="s">
        <v>2093</v>
      </c>
      <c r="C30273">
        <v>2014</v>
      </c>
      <c r="D30273">
        <v>9</v>
      </c>
      <c r="E30273" t="s">
        <v>2157</v>
      </c>
      <c r="F30273">
        <f t="shared" si="1161"/>
        <v>10</v>
      </c>
      <c r="G30273">
        <f t="shared" si="1162"/>
        <v>2887</v>
      </c>
      <c r="H30273" t="str">
        <f t="shared" si="1163"/>
        <v>Low</v>
      </c>
    </row>
    <row r="30274" spans="1:8" x14ac:dyDescent="0.25">
      <c r="A30274" t="s">
        <v>2093</v>
      </c>
      <c r="C30274">
        <v>2014</v>
      </c>
      <c r="D30274">
        <v>15</v>
      </c>
      <c r="E30274" t="s">
        <v>1821</v>
      </c>
      <c r="F30274">
        <f t="shared" ref="F30274:F30337" si="1164">VLOOKUP(A30274,$M$11:$N$22,2,FALSE)</f>
        <v>10</v>
      </c>
      <c r="G30274">
        <f t="shared" si="1162"/>
        <v>1397</v>
      </c>
      <c r="H30274" t="str">
        <f t="shared" si="1163"/>
        <v>Low</v>
      </c>
    </row>
    <row r="30275" spans="1:8" x14ac:dyDescent="0.25">
      <c r="A30275" t="s">
        <v>2093</v>
      </c>
      <c r="C30275">
        <v>2014</v>
      </c>
      <c r="D30275">
        <v>25</v>
      </c>
      <c r="E30275" t="s">
        <v>2096</v>
      </c>
      <c r="F30275">
        <f t="shared" si="1164"/>
        <v>10</v>
      </c>
      <c r="G30275">
        <f t="shared" ref="G30275:G30338" si="1165">RANK(D30275,D30275:D65274,0)</f>
        <v>669</v>
      </c>
      <c r="H30275" t="str">
        <f t="shared" ref="H30275:H30338" si="1166">IF(D30275&lt;50,"Low",IF(D30275&gt;100,"High","Medium"))</f>
        <v>Low</v>
      </c>
    </row>
    <row r="30276" spans="1:8" x14ac:dyDescent="0.25">
      <c r="A30276" t="s">
        <v>2093</v>
      </c>
      <c r="C30276">
        <v>2014</v>
      </c>
      <c r="D30276">
        <v>9</v>
      </c>
      <c r="E30276" t="s">
        <v>2155</v>
      </c>
      <c r="F30276">
        <f t="shared" si="1164"/>
        <v>10</v>
      </c>
      <c r="G30276">
        <f t="shared" si="1165"/>
        <v>2885</v>
      </c>
      <c r="H30276" t="str">
        <f t="shared" si="1166"/>
        <v>Low</v>
      </c>
    </row>
    <row r="30277" spans="1:8" x14ac:dyDescent="0.25">
      <c r="A30277" t="s">
        <v>2093</v>
      </c>
      <c r="C30277">
        <v>2014</v>
      </c>
      <c r="D30277">
        <v>10</v>
      </c>
      <c r="E30277" t="s">
        <v>2147</v>
      </c>
      <c r="F30277">
        <f t="shared" si="1164"/>
        <v>10</v>
      </c>
      <c r="G30277">
        <f t="shared" si="1165"/>
        <v>2499</v>
      </c>
      <c r="H30277" t="str">
        <f t="shared" si="1166"/>
        <v>Low</v>
      </c>
    </row>
    <row r="30278" spans="1:8" x14ac:dyDescent="0.25">
      <c r="A30278" t="s">
        <v>2093</v>
      </c>
      <c r="C30278">
        <v>2014</v>
      </c>
      <c r="D30278">
        <v>18</v>
      </c>
      <c r="E30278" t="s">
        <v>175</v>
      </c>
      <c r="F30278">
        <f t="shared" si="1164"/>
        <v>10</v>
      </c>
      <c r="G30278">
        <f t="shared" si="1165"/>
        <v>1077</v>
      </c>
      <c r="H30278" t="str">
        <f t="shared" si="1166"/>
        <v>Low</v>
      </c>
    </row>
    <row r="30279" spans="1:8" x14ac:dyDescent="0.25">
      <c r="A30279" t="s">
        <v>2093</v>
      </c>
      <c r="C30279">
        <v>2014</v>
      </c>
      <c r="D30279">
        <v>57</v>
      </c>
      <c r="E30279" t="s">
        <v>187</v>
      </c>
      <c r="F30279">
        <f t="shared" si="1164"/>
        <v>10</v>
      </c>
      <c r="G30279">
        <f t="shared" si="1165"/>
        <v>177</v>
      </c>
      <c r="H30279" t="str">
        <f t="shared" si="1166"/>
        <v>Medium</v>
      </c>
    </row>
    <row r="30280" spans="1:8" x14ac:dyDescent="0.25">
      <c r="A30280" t="s">
        <v>2093</v>
      </c>
      <c r="C30280">
        <v>2015</v>
      </c>
      <c r="D30280">
        <v>15</v>
      </c>
      <c r="E30280" t="s">
        <v>238</v>
      </c>
      <c r="F30280">
        <f t="shared" si="1164"/>
        <v>10</v>
      </c>
      <c r="G30280">
        <f t="shared" si="1165"/>
        <v>1394</v>
      </c>
      <c r="H30280" t="str">
        <f t="shared" si="1166"/>
        <v>Low</v>
      </c>
    </row>
    <row r="30281" spans="1:8" x14ac:dyDescent="0.25">
      <c r="A30281" t="s">
        <v>2093</v>
      </c>
      <c r="C30281">
        <v>2015</v>
      </c>
      <c r="D30281">
        <v>79</v>
      </c>
      <c r="E30281" t="s">
        <v>7</v>
      </c>
      <c r="F30281">
        <f t="shared" si="1164"/>
        <v>10</v>
      </c>
      <c r="G30281">
        <f t="shared" si="1165"/>
        <v>107</v>
      </c>
      <c r="H30281" t="str">
        <f t="shared" si="1166"/>
        <v>Medium</v>
      </c>
    </row>
    <row r="30282" spans="1:8" x14ac:dyDescent="0.25">
      <c r="A30282" t="s">
        <v>2093</v>
      </c>
      <c r="C30282">
        <v>2014</v>
      </c>
      <c r="D30282">
        <v>16</v>
      </c>
      <c r="E30282" t="s">
        <v>518</v>
      </c>
      <c r="F30282">
        <f t="shared" si="1164"/>
        <v>10</v>
      </c>
      <c r="G30282">
        <f t="shared" si="1165"/>
        <v>1265</v>
      </c>
      <c r="H30282" t="str">
        <f t="shared" si="1166"/>
        <v>Low</v>
      </c>
    </row>
    <row r="30283" spans="1:8" x14ac:dyDescent="0.25">
      <c r="A30283" t="s">
        <v>2093</v>
      </c>
      <c r="C30283">
        <v>2014</v>
      </c>
      <c r="D30283">
        <v>36</v>
      </c>
      <c r="E30283" t="s">
        <v>92</v>
      </c>
      <c r="F30283">
        <f t="shared" si="1164"/>
        <v>10</v>
      </c>
      <c r="G30283">
        <f t="shared" si="1165"/>
        <v>363</v>
      </c>
      <c r="H30283" t="str">
        <f t="shared" si="1166"/>
        <v>Low</v>
      </c>
    </row>
    <row r="30284" spans="1:8" x14ac:dyDescent="0.25">
      <c r="A30284" t="s">
        <v>2093</v>
      </c>
      <c r="C30284">
        <v>2014</v>
      </c>
      <c r="D30284">
        <v>11</v>
      </c>
      <c r="E30284" t="s">
        <v>1162</v>
      </c>
      <c r="F30284">
        <f t="shared" si="1164"/>
        <v>10</v>
      </c>
      <c r="G30284">
        <f t="shared" si="1165"/>
        <v>2184</v>
      </c>
      <c r="H30284" t="str">
        <f t="shared" si="1166"/>
        <v>Low</v>
      </c>
    </row>
    <row r="30285" spans="1:8" x14ac:dyDescent="0.25">
      <c r="A30285" t="s">
        <v>2093</v>
      </c>
      <c r="C30285">
        <v>2014</v>
      </c>
      <c r="D30285">
        <v>10</v>
      </c>
      <c r="E30285" t="s">
        <v>254</v>
      </c>
      <c r="F30285">
        <f t="shared" si="1164"/>
        <v>10</v>
      </c>
      <c r="G30285">
        <f t="shared" si="1165"/>
        <v>2492</v>
      </c>
      <c r="H30285" t="str">
        <f t="shared" si="1166"/>
        <v>Low</v>
      </c>
    </row>
    <row r="30286" spans="1:8" x14ac:dyDescent="0.25">
      <c r="A30286" t="s">
        <v>2093</v>
      </c>
      <c r="C30286">
        <v>2014</v>
      </c>
      <c r="D30286">
        <v>8</v>
      </c>
      <c r="E30286" t="s">
        <v>215</v>
      </c>
      <c r="F30286">
        <f t="shared" si="1164"/>
        <v>10</v>
      </c>
      <c r="G30286">
        <f t="shared" si="1165"/>
        <v>3375</v>
      </c>
      <c r="H30286" t="str">
        <f t="shared" si="1166"/>
        <v>Low</v>
      </c>
    </row>
    <row r="30287" spans="1:8" x14ac:dyDescent="0.25">
      <c r="A30287" t="s">
        <v>2093</v>
      </c>
      <c r="C30287">
        <v>2014</v>
      </c>
      <c r="D30287">
        <v>13</v>
      </c>
      <c r="E30287" t="s">
        <v>201</v>
      </c>
      <c r="F30287">
        <f t="shared" si="1164"/>
        <v>10</v>
      </c>
      <c r="G30287">
        <f t="shared" si="1165"/>
        <v>1706</v>
      </c>
      <c r="H30287" t="str">
        <f t="shared" si="1166"/>
        <v>Low</v>
      </c>
    </row>
    <row r="30288" spans="1:8" x14ac:dyDescent="0.25">
      <c r="A30288" t="s">
        <v>2093</v>
      </c>
      <c r="C30288">
        <v>2014</v>
      </c>
      <c r="D30288">
        <v>11</v>
      </c>
      <c r="E30288" t="s">
        <v>1852</v>
      </c>
      <c r="F30288">
        <f t="shared" si="1164"/>
        <v>10</v>
      </c>
      <c r="G30288">
        <f t="shared" si="1165"/>
        <v>2183</v>
      </c>
      <c r="H30288" t="str">
        <f t="shared" si="1166"/>
        <v>Low</v>
      </c>
    </row>
    <row r="30289" spans="1:8" x14ac:dyDescent="0.25">
      <c r="A30289" t="s">
        <v>2093</v>
      </c>
      <c r="C30289">
        <v>2014</v>
      </c>
      <c r="D30289">
        <v>30</v>
      </c>
      <c r="E30289" t="s">
        <v>1770</v>
      </c>
      <c r="F30289">
        <f t="shared" si="1164"/>
        <v>10</v>
      </c>
      <c r="G30289">
        <f t="shared" si="1165"/>
        <v>479</v>
      </c>
      <c r="H30289" t="str">
        <f t="shared" si="1166"/>
        <v>Low</v>
      </c>
    </row>
    <row r="30290" spans="1:8" x14ac:dyDescent="0.25">
      <c r="A30290" t="s">
        <v>2093</v>
      </c>
      <c r="C30290">
        <v>2014</v>
      </c>
      <c r="D30290">
        <v>7</v>
      </c>
      <c r="E30290" t="s">
        <v>2240</v>
      </c>
      <c r="F30290">
        <f t="shared" si="1164"/>
        <v>10</v>
      </c>
      <c r="G30290">
        <f t="shared" si="1165"/>
        <v>4104</v>
      </c>
      <c r="H30290" t="str">
        <f t="shared" si="1166"/>
        <v>Low</v>
      </c>
    </row>
    <row r="30291" spans="1:8" x14ac:dyDescent="0.25">
      <c r="A30291" t="s">
        <v>2093</v>
      </c>
      <c r="C30291">
        <v>2014</v>
      </c>
      <c r="D30291">
        <v>25</v>
      </c>
      <c r="E30291" t="s">
        <v>242</v>
      </c>
      <c r="F30291">
        <f t="shared" si="1164"/>
        <v>10</v>
      </c>
      <c r="G30291">
        <f t="shared" si="1165"/>
        <v>665</v>
      </c>
      <c r="H30291" t="str">
        <f t="shared" si="1166"/>
        <v>Low</v>
      </c>
    </row>
    <row r="30292" spans="1:8" x14ac:dyDescent="0.25">
      <c r="A30292" t="s">
        <v>2093</v>
      </c>
      <c r="C30292">
        <v>2014</v>
      </c>
      <c r="D30292">
        <v>79</v>
      </c>
      <c r="E30292" t="s">
        <v>47</v>
      </c>
      <c r="F30292">
        <f t="shared" si="1164"/>
        <v>10</v>
      </c>
      <c r="G30292">
        <f t="shared" si="1165"/>
        <v>107</v>
      </c>
      <c r="H30292" t="str">
        <f t="shared" si="1166"/>
        <v>Medium</v>
      </c>
    </row>
    <row r="30293" spans="1:8" x14ac:dyDescent="0.25">
      <c r="A30293" t="s">
        <v>2093</v>
      </c>
      <c r="C30293">
        <v>2014</v>
      </c>
      <c r="D30293">
        <v>33</v>
      </c>
      <c r="E30293" t="s">
        <v>70</v>
      </c>
      <c r="F30293">
        <f t="shared" si="1164"/>
        <v>10</v>
      </c>
      <c r="G30293">
        <f t="shared" si="1165"/>
        <v>413</v>
      </c>
      <c r="H30293" t="str">
        <f t="shared" si="1166"/>
        <v>Low</v>
      </c>
    </row>
    <row r="30294" spans="1:8" x14ac:dyDescent="0.25">
      <c r="A30294" t="s">
        <v>2093</v>
      </c>
      <c r="C30294">
        <v>2014</v>
      </c>
      <c r="D30294">
        <v>91</v>
      </c>
      <c r="E30294" t="s">
        <v>15</v>
      </c>
      <c r="F30294">
        <f t="shared" si="1164"/>
        <v>10</v>
      </c>
      <c r="G30294">
        <f t="shared" si="1165"/>
        <v>85</v>
      </c>
      <c r="H30294" t="str">
        <f t="shared" si="1166"/>
        <v>Medium</v>
      </c>
    </row>
    <row r="30295" spans="1:8" x14ac:dyDescent="0.25">
      <c r="A30295" t="s">
        <v>2093</v>
      </c>
      <c r="C30295">
        <v>2014</v>
      </c>
      <c r="D30295">
        <v>10</v>
      </c>
      <c r="E30295" t="s">
        <v>260</v>
      </c>
      <c r="F30295">
        <f t="shared" si="1164"/>
        <v>10</v>
      </c>
      <c r="G30295">
        <f t="shared" si="1165"/>
        <v>2485</v>
      </c>
      <c r="H30295" t="str">
        <f t="shared" si="1166"/>
        <v>Low</v>
      </c>
    </row>
    <row r="30296" spans="1:8" x14ac:dyDescent="0.25">
      <c r="A30296" t="s">
        <v>2093</v>
      </c>
      <c r="C30296">
        <v>2014</v>
      </c>
      <c r="D30296">
        <v>11</v>
      </c>
      <c r="E30296" t="s">
        <v>139</v>
      </c>
      <c r="F30296">
        <f t="shared" si="1164"/>
        <v>10</v>
      </c>
      <c r="G30296">
        <f t="shared" si="1165"/>
        <v>2178</v>
      </c>
      <c r="H30296" t="str">
        <f t="shared" si="1166"/>
        <v>Low</v>
      </c>
    </row>
    <row r="30297" spans="1:8" x14ac:dyDescent="0.25">
      <c r="A30297" t="s">
        <v>2093</v>
      </c>
      <c r="C30297">
        <v>2014</v>
      </c>
      <c r="D30297">
        <v>15</v>
      </c>
      <c r="E30297" t="s">
        <v>981</v>
      </c>
      <c r="F30297">
        <f t="shared" si="1164"/>
        <v>10</v>
      </c>
      <c r="G30297">
        <f t="shared" si="1165"/>
        <v>1386</v>
      </c>
      <c r="H30297" t="str">
        <f t="shared" si="1166"/>
        <v>Low</v>
      </c>
    </row>
    <row r="30298" spans="1:8" x14ac:dyDescent="0.25">
      <c r="A30298" t="s">
        <v>2093</v>
      </c>
      <c r="C30298">
        <v>2014</v>
      </c>
      <c r="D30298">
        <v>14</v>
      </c>
      <c r="E30298" t="s">
        <v>1105</v>
      </c>
      <c r="F30298">
        <f t="shared" si="1164"/>
        <v>10</v>
      </c>
      <c r="G30298">
        <f t="shared" si="1165"/>
        <v>1528</v>
      </c>
      <c r="H30298" t="str">
        <f t="shared" si="1166"/>
        <v>Low</v>
      </c>
    </row>
    <row r="30299" spans="1:8" x14ac:dyDescent="0.25">
      <c r="A30299" t="s">
        <v>2093</v>
      </c>
      <c r="C30299">
        <v>2014</v>
      </c>
      <c r="D30299">
        <v>14</v>
      </c>
      <c r="E30299" t="s">
        <v>172</v>
      </c>
      <c r="F30299">
        <f t="shared" si="1164"/>
        <v>10</v>
      </c>
      <c r="G30299">
        <f t="shared" si="1165"/>
        <v>1528</v>
      </c>
      <c r="H30299" t="str">
        <f t="shared" si="1166"/>
        <v>Low</v>
      </c>
    </row>
    <row r="30300" spans="1:8" x14ac:dyDescent="0.25">
      <c r="A30300" t="s">
        <v>1931</v>
      </c>
      <c r="C30300">
        <v>2015</v>
      </c>
      <c r="D30300">
        <v>10</v>
      </c>
      <c r="E30300" t="s">
        <v>238</v>
      </c>
      <c r="F30300">
        <f t="shared" si="1164"/>
        <v>9</v>
      </c>
      <c r="G30300">
        <f t="shared" si="1165"/>
        <v>2481</v>
      </c>
      <c r="H30300" t="str">
        <f t="shared" si="1166"/>
        <v>Low</v>
      </c>
    </row>
    <row r="30301" spans="1:8" x14ac:dyDescent="0.25">
      <c r="A30301" t="s">
        <v>2093</v>
      </c>
      <c r="C30301">
        <v>2014</v>
      </c>
      <c r="D30301">
        <v>8</v>
      </c>
      <c r="E30301" t="s">
        <v>2195</v>
      </c>
      <c r="F30301">
        <f t="shared" si="1164"/>
        <v>10</v>
      </c>
      <c r="G30301">
        <f t="shared" si="1165"/>
        <v>3362</v>
      </c>
      <c r="H30301" t="str">
        <f t="shared" si="1166"/>
        <v>Low</v>
      </c>
    </row>
    <row r="30302" spans="1:8" x14ac:dyDescent="0.25">
      <c r="A30302" t="s">
        <v>2093</v>
      </c>
      <c r="C30302">
        <v>2014</v>
      </c>
      <c r="D30302">
        <v>7</v>
      </c>
      <c r="E30302" t="s">
        <v>2237</v>
      </c>
      <c r="F30302">
        <f t="shared" si="1164"/>
        <v>10</v>
      </c>
      <c r="G30302">
        <f t="shared" si="1165"/>
        <v>4093</v>
      </c>
      <c r="H30302" t="str">
        <f t="shared" si="1166"/>
        <v>Low</v>
      </c>
    </row>
    <row r="30303" spans="1:8" x14ac:dyDescent="0.25">
      <c r="A30303" t="s">
        <v>2093</v>
      </c>
      <c r="C30303">
        <v>2014</v>
      </c>
      <c r="D30303">
        <v>38</v>
      </c>
      <c r="E30303" t="s">
        <v>85</v>
      </c>
      <c r="F30303">
        <f t="shared" si="1164"/>
        <v>10</v>
      </c>
      <c r="G30303">
        <f t="shared" si="1165"/>
        <v>332</v>
      </c>
      <c r="H30303" t="str">
        <f t="shared" si="1166"/>
        <v>Low</v>
      </c>
    </row>
    <row r="30304" spans="1:8" x14ac:dyDescent="0.25">
      <c r="A30304" t="s">
        <v>2093</v>
      </c>
      <c r="C30304">
        <v>2014</v>
      </c>
      <c r="D30304">
        <v>19</v>
      </c>
      <c r="E30304" t="s">
        <v>176</v>
      </c>
      <c r="F30304">
        <f t="shared" si="1164"/>
        <v>10</v>
      </c>
      <c r="G30304">
        <f t="shared" si="1165"/>
        <v>992</v>
      </c>
      <c r="H30304" t="str">
        <f t="shared" si="1166"/>
        <v>Low</v>
      </c>
    </row>
    <row r="30305" spans="1:8" x14ac:dyDescent="0.25">
      <c r="A30305" t="s">
        <v>2093</v>
      </c>
      <c r="C30305">
        <v>2014</v>
      </c>
      <c r="D30305">
        <v>9</v>
      </c>
      <c r="E30305" t="s">
        <v>2180</v>
      </c>
      <c r="F30305">
        <f t="shared" si="1164"/>
        <v>10</v>
      </c>
      <c r="G30305">
        <f t="shared" si="1165"/>
        <v>2861</v>
      </c>
      <c r="H30305" t="str">
        <f t="shared" si="1166"/>
        <v>Low</v>
      </c>
    </row>
    <row r="30306" spans="1:8" x14ac:dyDescent="0.25">
      <c r="A30306" t="s">
        <v>2093</v>
      </c>
      <c r="C30306">
        <v>2014</v>
      </c>
      <c r="D30306">
        <v>8</v>
      </c>
      <c r="E30306" t="s">
        <v>1962</v>
      </c>
      <c r="F30306">
        <f t="shared" si="1164"/>
        <v>10</v>
      </c>
      <c r="G30306">
        <f t="shared" si="1165"/>
        <v>3359</v>
      </c>
      <c r="H30306" t="str">
        <f t="shared" si="1166"/>
        <v>Low</v>
      </c>
    </row>
    <row r="30307" spans="1:8" x14ac:dyDescent="0.25">
      <c r="A30307" t="s">
        <v>2093</v>
      </c>
      <c r="C30307">
        <v>2014</v>
      </c>
      <c r="D30307">
        <v>8</v>
      </c>
      <c r="E30307" t="s">
        <v>2185</v>
      </c>
      <c r="F30307">
        <f t="shared" si="1164"/>
        <v>10</v>
      </c>
      <c r="G30307">
        <f t="shared" si="1165"/>
        <v>3359</v>
      </c>
      <c r="H30307" t="str">
        <f t="shared" si="1166"/>
        <v>Low</v>
      </c>
    </row>
    <row r="30308" spans="1:8" x14ac:dyDescent="0.25">
      <c r="A30308" t="s">
        <v>2093</v>
      </c>
      <c r="C30308">
        <v>2014</v>
      </c>
      <c r="D30308">
        <v>12</v>
      </c>
      <c r="E30308" t="s">
        <v>450</v>
      </c>
      <c r="F30308">
        <f t="shared" si="1164"/>
        <v>10</v>
      </c>
      <c r="G30308">
        <f t="shared" si="1165"/>
        <v>1917</v>
      </c>
      <c r="H30308" t="str">
        <f t="shared" si="1166"/>
        <v>Low</v>
      </c>
    </row>
    <row r="30309" spans="1:8" x14ac:dyDescent="0.25">
      <c r="A30309" t="s">
        <v>2093</v>
      </c>
      <c r="C30309">
        <v>2014</v>
      </c>
      <c r="D30309">
        <v>9</v>
      </c>
      <c r="E30309" t="s">
        <v>2019</v>
      </c>
      <c r="F30309">
        <f t="shared" si="1164"/>
        <v>10</v>
      </c>
      <c r="G30309">
        <f t="shared" si="1165"/>
        <v>2860</v>
      </c>
      <c r="H30309" t="str">
        <f t="shared" si="1166"/>
        <v>Low</v>
      </c>
    </row>
    <row r="30310" spans="1:8" x14ac:dyDescent="0.25">
      <c r="A30310" t="s">
        <v>2093</v>
      </c>
      <c r="C30310">
        <v>2014</v>
      </c>
      <c r="D30310">
        <v>9</v>
      </c>
      <c r="E30310" t="s">
        <v>897</v>
      </c>
      <c r="F30310">
        <f t="shared" si="1164"/>
        <v>10</v>
      </c>
      <c r="G30310">
        <f t="shared" si="1165"/>
        <v>2860</v>
      </c>
      <c r="H30310" t="str">
        <f t="shared" si="1166"/>
        <v>Low</v>
      </c>
    </row>
    <row r="30311" spans="1:8" x14ac:dyDescent="0.25">
      <c r="A30311" t="s">
        <v>2093</v>
      </c>
      <c r="C30311">
        <v>2014</v>
      </c>
      <c r="D30311">
        <v>17</v>
      </c>
      <c r="E30311" t="s">
        <v>537</v>
      </c>
      <c r="F30311">
        <f t="shared" si="1164"/>
        <v>10</v>
      </c>
      <c r="G30311">
        <f t="shared" si="1165"/>
        <v>1158</v>
      </c>
      <c r="H30311" t="str">
        <f t="shared" si="1166"/>
        <v>Low</v>
      </c>
    </row>
    <row r="30312" spans="1:8" x14ac:dyDescent="0.25">
      <c r="A30312" t="s">
        <v>2093</v>
      </c>
      <c r="C30312">
        <v>2014</v>
      </c>
      <c r="D30312">
        <v>13</v>
      </c>
      <c r="E30312" t="s">
        <v>121</v>
      </c>
      <c r="F30312">
        <f t="shared" si="1164"/>
        <v>10</v>
      </c>
      <c r="G30312">
        <f t="shared" si="1165"/>
        <v>1695</v>
      </c>
      <c r="H30312" t="str">
        <f t="shared" si="1166"/>
        <v>Low</v>
      </c>
    </row>
    <row r="30313" spans="1:8" x14ac:dyDescent="0.25">
      <c r="A30313" t="s">
        <v>2093</v>
      </c>
      <c r="C30313">
        <v>2014</v>
      </c>
      <c r="D30313">
        <v>15</v>
      </c>
      <c r="E30313" t="s">
        <v>416</v>
      </c>
      <c r="F30313">
        <f t="shared" si="1164"/>
        <v>10</v>
      </c>
      <c r="G30313">
        <f t="shared" si="1165"/>
        <v>1383</v>
      </c>
      <c r="H30313" t="str">
        <f t="shared" si="1166"/>
        <v>Low</v>
      </c>
    </row>
    <row r="30314" spans="1:8" x14ac:dyDescent="0.25">
      <c r="A30314" t="s">
        <v>2093</v>
      </c>
      <c r="C30314">
        <v>2014</v>
      </c>
      <c r="D30314">
        <v>40</v>
      </c>
      <c r="E30314" t="s">
        <v>55</v>
      </c>
      <c r="F30314">
        <f t="shared" si="1164"/>
        <v>10</v>
      </c>
      <c r="G30314">
        <f t="shared" si="1165"/>
        <v>302</v>
      </c>
      <c r="H30314" t="str">
        <f t="shared" si="1166"/>
        <v>Low</v>
      </c>
    </row>
    <row r="30315" spans="1:8" x14ac:dyDescent="0.25">
      <c r="A30315" t="s">
        <v>2093</v>
      </c>
      <c r="C30315">
        <v>2014</v>
      </c>
      <c r="D30315">
        <v>7</v>
      </c>
      <c r="E30315" t="s">
        <v>427</v>
      </c>
      <c r="F30315">
        <f t="shared" si="1164"/>
        <v>10</v>
      </c>
      <c r="G30315">
        <f t="shared" si="1165"/>
        <v>4081</v>
      </c>
      <c r="H30315" t="str">
        <f t="shared" si="1166"/>
        <v>Low</v>
      </c>
    </row>
    <row r="30316" spans="1:8" x14ac:dyDescent="0.25">
      <c r="A30316" t="s">
        <v>2093</v>
      </c>
      <c r="C30316">
        <v>2014</v>
      </c>
      <c r="D30316">
        <v>8</v>
      </c>
      <c r="E30316" t="s">
        <v>2214</v>
      </c>
      <c r="F30316">
        <f t="shared" si="1164"/>
        <v>10</v>
      </c>
      <c r="G30316">
        <f t="shared" si="1165"/>
        <v>3352</v>
      </c>
      <c r="H30316" t="str">
        <f t="shared" si="1166"/>
        <v>Low</v>
      </c>
    </row>
    <row r="30317" spans="1:8" x14ac:dyDescent="0.25">
      <c r="A30317" t="s">
        <v>2093</v>
      </c>
      <c r="C30317">
        <v>2014</v>
      </c>
      <c r="D30317">
        <v>11</v>
      </c>
      <c r="E30317" t="s">
        <v>724</v>
      </c>
      <c r="F30317">
        <f t="shared" si="1164"/>
        <v>10</v>
      </c>
      <c r="G30317">
        <f t="shared" si="1165"/>
        <v>2168</v>
      </c>
      <c r="H30317" t="str">
        <f t="shared" si="1166"/>
        <v>Low</v>
      </c>
    </row>
    <row r="30318" spans="1:8" x14ac:dyDescent="0.25">
      <c r="A30318" t="s">
        <v>2093</v>
      </c>
      <c r="C30318">
        <v>2014</v>
      </c>
      <c r="D30318">
        <v>9</v>
      </c>
      <c r="E30318" t="s">
        <v>1150</v>
      </c>
      <c r="F30318">
        <f t="shared" si="1164"/>
        <v>10</v>
      </c>
      <c r="G30318">
        <f t="shared" si="1165"/>
        <v>2855</v>
      </c>
      <c r="H30318" t="str">
        <f t="shared" si="1166"/>
        <v>Low</v>
      </c>
    </row>
    <row r="30319" spans="1:8" x14ac:dyDescent="0.25">
      <c r="A30319" t="s">
        <v>2093</v>
      </c>
      <c r="C30319">
        <v>2014</v>
      </c>
      <c r="D30319">
        <v>11</v>
      </c>
      <c r="E30319" t="s">
        <v>2129</v>
      </c>
      <c r="F30319">
        <f t="shared" si="1164"/>
        <v>10</v>
      </c>
      <c r="G30319">
        <f t="shared" si="1165"/>
        <v>2168</v>
      </c>
      <c r="H30319" t="str">
        <f t="shared" si="1166"/>
        <v>Low</v>
      </c>
    </row>
    <row r="30320" spans="1:8" x14ac:dyDescent="0.25">
      <c r="A30320" t="s">
        <v>2093</v>
      </c>
      <c r="C30320">
        <v>2014</v>
      </c>
      <c r="D30320">
        <v>7</v>
      </c>
      <c r="E30320" t="s">
        <v>2248</v>
      </c>
      <c r="F30320">
        <f t="shared" si="1164"/>
        <v>10</v>
      </c>
      <c r="G30320">
        <f t="shared" si="1165"/>
        <v>4077</v>
      </c>
      <c r="H30320" t="str">
        <f t="shared" si="1166"/>
        <v>Low</v>
      </c>
    </row>
    <row r="30321" spans="1:8" x14ac:dyDescent="0.25">
      <c r="A30321" t="s">
        <v>2093</v>
      </c>
      <c r="C30321">
        <v>2014</v>
      </c>
      <c r="D30321">
        <v>10</v>
      </c>
      <c r="E30321" t="s">
        <v>283</v>
      </c>
      <c r="F30321">
        <f t="shared" si="1164"/>
        <v>10</v>
      </c>
      <c r="G30321">
        <f t="shared" si="1165"/>
        <v>2472</v>
      </c>
      <c r="H30321" t="str">
        <f t="shared" si="1166"/>
        <v>Low</v>
      </c>
    </row>
    <row r="30322" spans="1:8" x14ac:dyDescent="0.25">
      <c r="A30322" t="s">
        <v>2093</v>
      </c>
      <c r="C30322">
        <v>2014</v>
      </c>
      <c r="D30322">
        <v>20</v>
      </c>
      <c r="E30322" t="s">
        <v>166</v>
      </c>
      <c r="F30322">
        <f t="shared" si="1164"/>
        <v>10</v>
      </c>
      <c r="G30322">
        <f t="shared" si="1165"/>
        <v>916</v>
      </c>
      <c r="H30322" t="str">
        <f t="shared" si="1166"/>
        <v>Low</v>
      </c>
    </row>
    <row r="30323" spans="1:8" x14ac:dyDescent="0.25">
      <c r="A30323" t="s">
        <v>2093</v>
      </c>
      <c r="C30323">
        <v>2014</v>
      </c>
      <c r="D30323">
        <v>8</v>
      </c>
      <c r="E30323" t="s">
        <v>848</v>
      </c>
      <c r="F30323">
        <f t="shared" si="1164"/>
        <v>10</v>
      </c>
      <c r="G30323">
        <f t="shared" si="1165"/>
        <v>3347</v>
      </c>
      <c r="H30323" t="str">
        <f t="shared" si="1166"/>
        <v>Low</v>
      </c>
    </row>
    <row r="30324" spans="1:8" x14ac:dyDescent="0.25">
      <c r="A30324" t="s">
        <v>2093</v>
      </c>
      <c r="C30324">
        <v>2014</v>
      </c>
      <c r="D30324">
        <v>11</v>
      </c>
      <c r="E30324" t="s">
        <v>2127</v>
      </c>
      <c r="F30324">
        <f t="shared" si="1164"/>
        <v>10</v>
      </c>
      <c r="G30324">
        <f t="shared" si="1165"/>
        <v>2167</v>
      </c>
      <c r="H30324" t="str">
        <f t="shared" si="1166"/>
        <v>Low</v>
      </c>
    </row>
    <row r="30325" spans="1:8" x14ac:dyDescent="0.25">
      <c r="A30325" t="s">
        <v>2093</v>
      </c>
      <c r="C30325">
        <v>2014</v>
      </c>
      <c r="D30325">
        <v>7</v>
      </c>
      <c r="E30325" t="s">
        <v>2247</v>
      </c>
      <c r="F30325">
        <f t="shared" si="1164"/>
        <v>10</v>
      </c>
      <c r="G30325">
        <f t="shared" si="1165"/>
        <v>4073</v>
      </c>
      <c r="H30325" t="str">
        <f t="shared" si="1166"/>
        <v>Low</v>
      </c>
    </row>
    <row r="30326" spans="1:8" x14ac:dyDescent="0.25">
      <c r="A30326" t="s">
        <v>2093</v>
      </c>
      <c r="C30326">
        <v>2014</v>
      </c>
      <c r="D30326">
        <v>9</v>
      </c>
      <c r="E30326" t="s">
        <v>2170</v>
      </c>
      <c r="F30326">
        <f t="shared" si="1164"/>
        <v>10</v>
      </c>
      <c r="G30326">
        <f t="shared" si="1165"/>
        <v>2851</v>
      </c>
      <c r="H30326" t="str">
        <f t="shared" si="1166"/>
        <v>Low</v>
      </c>
    </row>
    <row r="30327" spans="1:8" x14ac:dyDescent="0.25">
      <c r="A30327" t="s">
        <v>1931</v>
      </c>
      <c r="C30327">
        <v>2015</v>
      </c>
      <c r="D30327">
        <v>109</v>
      </c>
      <c r="E30327" t="s">
        <v>7</v>
      </c>
      <c r="F30327">
        <f t="shared" si="1164"/>
        <v>9</v>
      </c>
      <c r="G30327">
        <f t="shared" si="1165"/>
        <v>55</v>
      </c>
      <c r="H30327" t="str">
        <f t="shared" si="1166"/>
        <v>High</v>
      </c>
    </row>
    <row r="30328" spans="1:8" x14ac:dyDescent="0.25">
      <c r="A30328" t="s">
        <v>2093</v>
      </c>
      <c r="C30328">
        <v>2014</v>
      </c>
      <c r="D30328">
        <v>21</v>
      </c>
      <c r="E30328" t="s">
        <v>1261</v>
      </c>
      <c r="F30328">
        <f t="shared" si="1164"/>
        <v>10</v>
      </c>
      <c r="G30328">
        <f t="shared" si="1165"/>
        <v>865</v>
      </c>
      <c r="H30328" t="str">
        <f t="shared" si="1166"/>
        <v>Low</v>
      </c>
    </row>
    <row r="30329" spans="1:8" x14ac:dyDescent="0.25">
      <c r="A30329" t="s">
        <v>2093</v>
      </c>
      <c r="C30329">
        <v>2014</v>
      </c>
      <c r="D30329">
        <v>14</v>
      </c>
      <c r="E30329" t="s">
        <v>1936</v>
      </c>
      <c r="F30329">
        <f t="shared" si="1164"/>
        <v>10</v>
      </c>
      <c r="G30329">
        <f t="shared" si="1165"/>
        <v>1520</v>
      </c>
      <c r="H30329" t="str">
        <f t="shared" si="1166"/>
        <v>Low</v>
      </c>
    </row>
    <row r="30330" spans="1:8" x14ac:dyDescent="0.25">
      <c r="A30330" t="s">
        <v>2093</v>
      </c>
      <c r="C30330">
        <v>2014</v>
      </c>
      <c r="D30330">
        <v>8</v>
      </c>
      <c r="E30330" t="s">
        <v>2181</v>
      </c>
      <c r="F30330">
        <f t="shared" si="1164"/>
        <v>10</v>
      </c>
      <c r="G30330">
        <f t="shared" si="1165"/>
        <v>3342</v>
      </c>
      <c r="H30330" t="str">
        <f t="shared" si="1166"/>
        <v>Low</v>
      </c>
    </row>
    <row r="30331" spans="1:8" x14ac:dyDescent="0.25">
      <c r="A30331" t="s">
        <v>2093</v>
      </c>
      <c r="C30331">
        <v>2014</v>
      </c>
      <c r="D30331">
        <v>8</v>
      </c>
      <c r="E30331" t="s">
        <v>764</v>
      </c>
      <c r="F30331">
        <f t="shared" si="1164"/>
        <v>10</v>
      </c>
      <c r="G30331">
        <f t="shared" si="1165"/>
        <v>3342</v>
      </c>
      <c r="H30331" t="str">
        <f t="shared" si="1166"/>
        <v>Low</v>
      </c>
    </row>
    <row r="30332" spans="1:8" x14ac:dyDescent="0.25">
      <c r="A30332" t="s">
        <v>2093</v>
      </c>
      <c r="C30332">
        <v>2014</v>
      </c>
      <c r="D30332">
        <v>7</v>
      </c>
      <c r="E30332" t="s">
        <v>842</v>
      </c>
      <c r="F30332">
        <f t="shared" si="1164"/>
        <v>10</v>
      </c>
      <c r="G30332">
        <f t="shared" si="1165"/>
        <v>4067</v>
      </c>
      <c r="H30332" t="str">
        <f t="shared" si="1166"/>
        <v>Low</v>
      </c>
    </row>
    <row r="30333" spans="1:8" x14ac:dyDescent="0.25">
      <c r="A30333" t="s">
        <v>2093</v>
      </c>
      <c r="C30333">
        <v>2014</v>
      </c>
      <c r="D30333">
        <v>12</v>
      </c>
      <c r="E30333" t="s">
        <v>815</v>
      </c>
      <c r="F30333">
        <f t="shared" si="1164"/>
        <v>10</v>
      </c>
      <c r="G30333">
        <f t="shared" si="1165"/>
        <v>1909</v>
      </c>
      <c r="H30333" t="str">
        <f t="shared" si="1166"/>
        <v>Low</v>
      </c>
    </row>
    <row r="30334" spans="1:8" x14ac:dyDescent="0.25">
      <c r="A30334" t="s">
        <v>2093</v>
      </c>
      <c r="C30334">
        <v>2014</v>
      </c>
      <c r="D30334">
        <v>12</v>
      </c>
      <c r="E30334" t="s">
        <v>1956</v>
      </c>
      <c r="F30334">
        <f t="shared" si="1164"/>
        <v>10</v>
      </c>
      <c r="G30334">
        <f t="shared" si="1165"/>
        <v>1909</v>
      </c>
      <c r="H30334" t="str">
        <f t="shared" si="1166"/>
        <v>Low</v>
      </c>
    </row>
    <row r="30335" spans="1:8" x14ac:dyDescent="0.25">
      <c r="A30335" t="s">
        <v>2093</v>
      </c>
      <c r="C30335">
        <v>2014</v>
      </c>
      <c r="D30335">
        <v>9</v>
      </c>
      <c r="E30335" t="s">
        <v>1540</v>
      </c>
      <c r="F30335">
        <f t="shared" si="1164"/>
        <v>10</v>
      </c>
      <c r="G30335">
        <f t="shared" si="1165"/>
        <v>2846</v>
      </c>
      <c r="H30335" t="str">
        <f t="shared" si="1166"/>
        <v>Low</v>
      </c>
    </row>
    <row r="30336" spans="1:8" x14ac:dyDescent="0.25">
      <c r="A30336" t="s">
        <v>2093</v>
      </c>
      <c r="C30336">
        <v>2014</v>
      </c>
      <c r="D30336">
        <v>27</v>
      </c>
      <c r="E30336" t="s">
        <v>28</v>
      </c>
      <c r="F30336">
        <f t="shared" si="1164"/>
        <v>10</v>
      </c>
      <c r="G30336">
        <f t="shared" si="1165"/>
        <v>573</v>
      </c>
      <c r="H30336" t="str">
        <f t="shared" si="1166"/>
        <v>Low</v>
      </c>
    </row>
    <row r="30337" spans="1:8" x14ac:dyDescent="0.25">
      <c r="A30337" t="s">
        <v>2093</v>
      </c>
      <c r="C30337">
        <v>2014</v>
      </c>
      <c r="D30337">
        <v>9</v>
      </c>
      <c r="E30337" t="s">
        <v>2160</v>
      </c>
      <c r="F30337">
        <f t="shared" si="1164"/>
        <v>10</v>
      </c>
      <c r="G30337">
        <f t="shared" si="1165"/>
        <v>2845</v>
      </c>
      <c r="H30337" t="str">
        <f t="shared" si="1166"/>
        <v>Low</v>
      </c>
    </row>
    <row r="30338" spans="1:8" x14ac:dyDescent="0.25">
      <c r="A30338" t="s">
        <v>2093</v>
      </c>
      <c r="C30338">
        <v>2014</v>
      </c>
      <c r="D30338">
        <v>11</v>
      </c>
      <c r="E30338" t="s">
        <v>2134</v>
      </c>
      <c r="F30338">
        <f t="shared" ref="F30338:F30401" si="1167">VLOOKUP(A30338,$M$11:$N$22,2,FALSE)</f>
        <v>10</v>
      </c>
      <c r="G30338">
        <f t="shared" si="1165"/>
        <v>2161</v>
      </c>
      <c r="H30338" t="str">
        <f t="shared" si="1166"/>
        <v>Low</v>
      </c>
    </row>
    <row r="30339" spans="1:8" x14ac:dyDescent="0.25">
      <c r="A30339" t="s">
        <v>2093</v>
      </c>
      <c r="C30339">
        <v>2014</v>
      </c>
      <c r="D30339">
        <v>8</v>
      </c>
      <c r="E30339" t="s">
        <v>2217</v>
      </c>
      <c r="F30339">
        <f t="shared" si="1167"/>
        <v>10</v>
      </c>
      <c r="G30339">
        <f t="shared" ref="G30339:G30402" si="1168">RANK(D30339,D30339:D65338,0)</f>
        <v>3336</v>
      </c>
      <c r="H30339" t="str">
        <f t="shared" ref="H30339:H30402" si="1169">IF(D30339&lt;50,"Low",IF(D30339&gt;100,"High","Medium"))</f>
        <v>Low</v>
      </c>
    </row>
    <row r="30340" spans="1:8" x14ac:dyDescent="0.25">
      <c r="A30340" t="s">
        <v>2093</v>
      </c>
      <c r="C30340">
        <v>2014</v>
      </c>
      <c r="D30340">
        <v>15</v>
      </c>
      <c r="E30340" t="s">
        <v>114</v>
      </c>
      <c r="F30340">
        <f t="shared" si="1167"/>
        <v>10</v>
      </c>
      <c r="G30340">
        <f t="shared" si="1168"/>
        <v>1378</v>
      </c>
      <c r="H30340" t="str">
        <f t="shared" si="1169"/>
        <v>Low</v>
      </c>
    </row>
    <row r="30341" spans="1:8" x14ac:dyDescent="0.25">
      <c r="A30341" t="s">
        <v>2093</v>
      </c>
      <c r="C30341">
        <v>2014</v>
      </c>
      <c r="D30341">
        <v>15</v>
      </c>
      <c r="E30341" t="s">
        <v>199</v>
      </c>
      <c r="F30341">
        <f t="shared" si="1167"/>
        <v>10</v>
      </c>
      <c r="G30341">
        <f t="shared" si="1168"/>
        <v>1378</v>
      </c>
      <c r="H30341" t="str">
        <f t="shared" si="1169"/>
        <v>Low</v>
      </c>
    </row>
    <row r="30342" spans="1:8" x14ac:dyDescent="0.25">
      <c r="A30342" t="s">
        <v>2093</v>
      </c>
      <c r="C30342">
        <v>2014</v>
      </c>
      <c r="D30342">
        <v>22</v>
      </c>
      <c r="E30342" t="s">
        <v>162</v>
      </c>
      <c r="F30342">
        <f t="shared" si="1167"/>
        <v>10</v>
      </c>
      <c r="G30342">
        <f t="shared" si="1168"/>
        <v>802</v>
      </c>
      <c r="H30342" t="str">
        <f t="shared" si="1169"/>
        <v>Low</v>
      </c>
    </row>
    <row r="30343" spans="1:8" x14ac:dyDescent="0.25">
      <c r="A30343" t="s">
        <v>2093</v>
      </c>
      <c r="C30343">
        <v>2014</v>
      </c>
      <c r="D30343">
        <v>8</v>
      </c>
      <c r="E30343" t="s">
        <v>2190</v>
      </c>
      <c r="F30343">
        <f t="shared" si="1167"/>
        <v>10</v>
      </c>
      <c r="G30343">
        <f t="shared" si="1168"/>
        <v>3333</v>
      </c>
      <c r="H30343" t="str">
        <f t="shared" si="1169"/>
        <v>Low</v>
      </c>
    </row>
    <row r="30344" spans="1:8" x14ac:dyDescent="0.25">
      <c r="A30344" t="s">
        <v>2093</v>
      </c>
      <c r="C30344">
        <v>2014</v>
      </c>
      <c r="D30344">
        <v>7</v>
      </c>
      <c r="E30344" t="s">
        <v>2246</v>
      </c>
      <c r="F30344">
        <f t="shared" si="1167"/>
        <v>10</v>
      </c>
      <c r="G30344">
        <f t="shared" si="1168"/>
        <v>4056</v>
      </c>
      <c r="H30344" t="str">
        <f t="shared" si="1169"/>
        <v>Low</v>
      </c>
    </row>
    <row r="30345" spans="1:8" x14ac:dyDescent="0.25">
      <c r="A30345" t="s">
        <v>2093</v>
      </c>
      <c r="C30345">
        <v>2014</v>
      </c>
      <c r="D30345">
        <v>25</v>
      </c>
      <c r="E30345" t="s">
        <v>119</v>
      </c>
      <c r="F30345">
        <f t="shared" si="1167"/>
        <v>10</v>
      </c>
      <c r="G30345">
        <f t="shared" si="1168"/>
        <v>658</v>
      </c>
      <c r="H30345" t="str">
        <f t="shared" si="1169"/>
        <v>Low</v>
      </c>
    </row>
    <row r="30346" spans="1:8" x14ac:dyDescent="0.25">
      <c r="A30346" t="s">
        <v>2093</v>
      </c>
      <c r="C30346">
        <v>2014</v>
      </c>
      <c r="D30346">
        <v>9</v>
      </c>
      <c r="E30346" t="s">
        <v>455</v>
      </c>
      <c r="F30346">
        <f t="shared" si="1167"/>
        <v>10</v>
      </c>
      <c r="G30346">
        <f t="shared" si="1168"/>
        <v>2840</v>
      </c>
      <c r="H30346" t="str">
        <f t="shared" si="1169"/>
        <v>Low</v>
      </c>
    </row>
    <row r="30347" spans="1:8" x14ac:dyDescent="0.25">
      <c r="A30347" t="s">
        <v>2093</v>
      </c>
      <c r="C30347">
        <v>2014</v>
      </c>
      <c r="D30347">
        <v>15</v>
      </c>
      <c r="E30347" t="s">
        <v>2111</v>
      </c>
      <c r="F30347">
        <f t="shared" si="1167"/>
        <v>10</v>
      </c>
      <c r="G30347">
        <f t="shared" si="1168"/>
        <v>1376</v>
      </c>
      <c r="H30347" t="str">
        <f t="shared" si="1169"/>
        <v>Low</v>
      </c>
    </row>
    <row r="30348" spans="1:8" x14ac:dyDescent="0.25">
      <c r="A30348" t="s">
        <v>2093</v>
      </c>
      <c r="C30348">
        <v>2014</v>
      </c>
      <c r="D30348">
        <v>22</v>
      </c>
      <c r="E30348" t="s">
        <v>128</v>
      </c>
      <c r="F30348">
        <f t="shared" si="1167"/>
        <v>10</v>
      </c>
      <c r="G30348">
        <f t="shared" si="1168"/>
        <v>801</v>
      </c>
      <c r="H30348" t="str">
        <f t="shared" si="1169"/>
        <v>Low</v>
      </c>
    </row>
    <row r="30349" spans="1:8" x14ac:dyDescent="0.25">
      <c r="A30349" t="s">
        <v>2093</v>
      </c>
      <c r="C30349">
        <v>2014</v>
      </c>
      <c r="D30349">
        <v>8</v>
      </c>
      <c r="E30349" t="s">
        <v>2209</v>
      </c>
      <c r="F30349">
        <f t="shared" si="1167"/>
        <v>10</v>
      </c>
      <c r="G30349">
        <f t="shared" si="1168"/>
        <v>3329</v>
      </c>
      <c r="H30349" t="str">
        <f t="shared" si="1169"/>
        <v>Low</v>
      </c>
    </row>
    <row r="30350" spans="1:8" x14ac:dyDescent="0.25">
      <c r="A30350" t="s">
        <v>2093</v>
      </c>
      <c r="C30350">
        <v>2014</v>
      </c>
      <c r="D30350">
        <v>52</v>
      </c>
      <c r="E30350" t="s">
        <v>35</v>
      </c>
      <c r="F30350">
        <f t="shared" si="1167"/>
        <v>10</v>
      </c>
      <c r="G30350">
        <f t="shared" si="1168"/>
        <v>189</v>
      </c>
      <c r="H30350" t="str">
        <f t="shared" si="1169"/>
        <v>Medium</v>
      </c>
    </row>
    <row r="30351" spans="1:8" x14ac:dyDescent="0.25">
      <c r="A30351" t="s">
        <v>2093</v>
      </c>
      <c r="C30351">
        <v>2014</v>
      </c>
      <c r="D30351">
        <v>13</v>
      </c>
      <c r="E30351" t="s">
        <v>669</v>
      </c>
      <c r="F30351">
        <f t="shared" si="1167"/>
        <v>10</v>
      </c>
      <c r="G30351">
        <f t="shared" si="1168"/>
        <v>1681</v>
      </c>
      <c r="H30351" t="str">
        <f t="shared" si="1169"/>
        <v>Low</v>
      </c>
    </row>
    <row r="30352" spans="1:8" x14ac:dyDescent="0.25">
      <c r="A30352" t="s">
        <v>2093</v>
      </c>
      <c r="C30352">
        <v>2014</v>
      </c>
      <c r="D30352">
        <v>8</v>
      </c>
      <c r="E30352" t="s">
        <v>670</v>
      </c>
      <c r="F30352">
        <f t="shared" si="1167"/>
        <v>10</v>
      </c>
      <c r="G30352">
        <f t="shared" si="1168"/>
        <v>3327</v>
      </c>
      <c r="H30352" t="str">
        <f t="shared" si="1169"/>
        <v>Low</v>
      </c>
    </row>
    <row r="30353" spans="1:8" x14ac:dyDescent="0.25">
      <c r="A30353" t="s">
        <v>2093</v>
      </c>
      <c r="C30353">
        <v>2014</v>
      </c>
      <c r="D30353">
        <v>24</v>
      </c>
      <c r="E30353" t="s">
        <v>214</v>
      </c>
      <c r="F30353">
        <f t="shared" si="1167"/>
        <v>10</v>
      </c>
      <c r="G30353">
        <f t="shared" si="1168"/>
        <v>705</v>
      </c>
      <c r="H30353" t="str">
        <f t="shared" si="1169"/>
        <v>Low</v>
      </c>
    </row>
    <row r="30354" spans="1:8" x14ac:dyDescent="0.25">
      <c r="A30354" t="s">
        <v>2093</v>
      </c>
      <c r="C30354">
        <v>2014</v>
      </c>
      <c r="D30354">
        <v>9</v>
      </c>
      <c r="E30354" t="s">
        <v>691</v>
      </c>
      <c r="F30354">
        <f t="shared" si="1167"/>
        <v>10</v>
      </c>
      <c r="G30354">
        <f t="shared" si="1168"/>
        <v>2835</v>
      </c>
      <c r="H30354" t="str">
        <f t="shared" si="1169"/>
        <v>Low</v>
      </c>
    </row>
    <row r="30355" spans="1:8" x14ac:dyDescent="0.25">
      <c r="A30355" t="s">
        <v>2093</v>
      </c>
      <c r="C30355">
        <v>2014</v>
      </c>
      <c r="D30355">
        <v>9</v>
      </c>
      <c r="E30355" t="s">
        <v>2168</v>
      </c>
      <c r="F30355">
        <f t="shared" si="1167"/>
        <v>10</v>
      </c>
      <c r="G30355">
        <f t="shared" si="1168"/>
        <v>2835</v>
      </c>
      <c r="H30355" t="str">
        <f t="shared" si="1169"/>
        <v>Low</v>
      </c>
    </row>
    <row r="30356" spans="1:8" x14ac:dyDescent="0.25">
      <c r="A30356" t="s">
        <v>2093</v>
      </c>
      <c r="C30356">
        <v>2014</v>
      </c>
      <c r="D30356">
        <v>58</v>
      </c>
      <c r="E30356" t="s">
        <v>43</v>
      </c>
      <c r="F30356">
        <f t="shared" si="1167"/>
        <v>10</v>
      </c>
      <c r="G30356">
        <f t="shared" si="1168"/>
        <v>168</v>
      </c>
      <c r="H30356" t="str">
        <f t="shared" si="1169"/>
        <v>Medium</v>
      </c>
    </row>
    <row r="30357" spans="1:8" x14ac:dyDescent="0.25">
      <c r="A30357" t="s">
        <v>2093</v>
      </c>
      <c r="C30357">
        <v>2014</v>
      </c>
      <c r="D30357">
        <v>8</v>
      </c>
      <c r="E30357" t="s">
        <v>2207</v>
      </c>
      <c r="F30357">
        <f t="shared" si="1167"/>
        <v>10</v>
      </c>
      <c r="G30357">
        <f t="shared" si="1168"/>
        <v>3323</v>
      </c>
      <c r="H30357" t="str">
        <f t="shared" si="1169"/>
        <v>Low</v>
      </c>
    </row>
    <row r="30358" spans="1:8" x14ac:dyDescent="0.25">
      <c r="A30358" t="s">
        <v>2093</v>
      </c>
      <c r="C30358">
        <v>2014</v>
      </c>
      <c r="D30358">
        <v>8</v>
      </c>
      <c r="E30358" t="s">
        <v>2191</v>
      </c>
      <c r="F30358">
        <f t="shared" si="1167"/>
        <v>10</v>
      </c>
      <c r="G30358">
        <f t="shared" si="1168"/>
        <v>3323</v>
      </c>
      <c r="H30358" t="str">
        <f t="shared" si="1169"/>
        <v>Low</v>
      </c>
    </row>
    <row r="30359" spans="1:8" x14ac:dyDescent="0.25">
      <c r="A30359" t="s">
        <v>2093</v>
      </c>
      <c r="C30359">
        <v>2014</v>
      </c>
      <c r="D30359">
        <v>10</v>
      </c>
      <c r="E30359" t="s">
        <v>2142</v>
      </c>
      <c r="F30359">
        <f t="shared" si="1167"/>
        <v>10</v>
      </c>
      <c r="G30359">
        <f t="shared" si="1168"/>
        <v>2453</v>
      </c>
      <c r="H30359" t="str">
        <f t="shared" si="1169"/>
        <v>Low</v>
      </c>
    </row>
    <row r="30360" spans="1:8" x14ac:dyDescent="0.25">
      <c r="A30360" t="s">
        <v>2093</v>
      </c>
      <c r="C30360">
        <v>2014</v>
      </c>
      <c r="D30360">
        <v>8</v>
      </c>
      <c r="E30360" t="s">
        <v>2183</v>
      </c>
      <c r="F30360">
        <f t="shared" si="1167"/>
        <v>10</v>
      </c>
      <c r="G30360">
        <f t="shared" si="1168"/>
        <v>3322</v>
      </c>
      <c r="H30360" t="str">
        <f t="shared" si="1169"/>
        <v>Low</v>
      </c>
    </row>
    <row r="30361" spans="1:8" x14ac:dyDescent="0.25">
      <c r="A30361" t="s">
        <v>2093</v>
      </c>
      <c r="C30361">
        <v>2014</v>
      </c>
      <c r="D30361">
        <v>18</v>
      </c>
      <c r="E30361" t="s">
        <v>33</v>
      </c>
      <c r="F30361">
        <f t="shared" si="1167"/>
        <v>10</v>
      </c>
      <c r="G30361">
        <f t="shared" si="1168"/>
        <v>1056</v>
      </c>
      <c r="H30361" t="str">
        <f t="shared" si="1169"/>
        <v>Low</v>
      </c>
    </row>
    <row r="30362" spans="1:8" x14ac:dyDescent="0.25">
      <c r="A30362" t="s">
        <v>2093</v>
      </c>
      <c r="C30362">
        <v>2014</v>
      </c>
      <c r="D30362">
        <v>26</v>
      </c>
      <c r="E30362" t="s">
        <v>265</v>
      </c>
      <c r="F30362">
        <f t="shared" si="1167"/>
        <v>10</v>
      </c>
      <c r="G30362">
        <f t="shared" si="1168"/>
        <v>608</v>
      </c>
      <c r="H30362" t="str">
        <f t="shared" si="1169"/>
        <v>Low</v>
      </c>
    </row>
    <row r="30363" spans="1:8" x14ac:dyDescent="0.25">
      <c r="A30363" t="s">
        <v>2093</v>
      </c>
      <c r="C30363">
        <v>2014</v>
      </c>
      <c r="D30363">
        <v>12</v>
      </c>
      <c r="E30363" t="s">
        <v>127</v>
      </c>
      <c r="F30363">
        <f t="shared" si="1167"/>
        <v>10</v>
      </c>
      <c r="G30363">
        <f t="shared" si="1168"/>
        <v>1896</v>
      </c>
      <c r="H30363" t="str">
        <f t="shared" si="1169"/>
        <v>Low</v>
      </c>
    </row>
    <row r="30364" spans="1:8" x14ac:dyDescent="0.25">
      <c r="A30364" t="s">
        <v>2093</v>
      </c>
      <c r="C30364">
        <v>2014</v>
      </c>
      <c r="D30364">
        <v>16</v>
      </c>
      <c r="E30364" t="s">
        <v>2105</v>
      </c>
      <c r="F30364">
        <f t="shared" si="1167"/>
        <v>10</v>
      </c>
      <c r="G30364">
        <f t="shared" si="1168"/>
        <v>1243</v>
      </c>
      <c r="H30364" t="str">
        <f t="shared" si="1169"/>
        <v>Low</v>
      </c>
    </row>
    <row r="30365" spans="1:8" x14ac:dyDescent="0.25">
      <c r="A30365" t="s">
        <v>2093</v>
      </c>
      <c r="C30365">
        <v>2014</v>
      </c>
      <c r="D30365">
        <v>38</v>
      </c>
      <c r="E30365" t="s">
        <v>80</v>
      </c>
      <c r="F30365">
        <f t="shared" si="1167"/>
        <v>10</v>
      </c>
      <c r="G30365">
        <f t="shared" si="1168"/>
        <v>328</v>
      </c>
      <c r="H30365" t="str">
        <f t="shared" si="1169"/>
        <v>Low</v>
      </c>
    </row>
    <row r="30366" spans="1:8" x14ac:dyDescent="0.25">
      <c r="A30366" t="s">
        <v>2093</v>
      </c>
      <c r="C30366">
        <v>2014</v>
      </c>
      <c r="D30366">
        <v>106</v>
      </c>
      <c r="E30366" t="s">
        <v>13</v>
      </c>
      <c r="F30366">
        <f t="shared" si="1167"/>
        <v>10</v>
      </c>
      <c r="G30366">
        <f t="shared" si="1168"/>
        <v>57</v>
      </c>
      <c r="H30366" t="str">
        <f t="shared" si="1169"/>
        <v>High</v>
      </c>
    </row>
    <row r="30367" spans="1:8" x14ac:dyDescent="0.25">
      <c r="A30367" t="s">
        <v>2093</v>
      </c>
      <c r="C30367">
        <v>2014</v>
      </c>
      <c r="D30367">
        <v>10</v>
      </c>
      <c r="E30367" t="s">
        <v>696</v>
      </c>
      <c r="F30367">
        <f t="shared" si="1167"/>
        <v>10</v>
      </c>
      <c r="G30367">
        <f t="shared" si="1168"/>
        <v>2447</v>
      </c>
      <c r="H30367" t="str">
        <f t="shared" si="1169"/>
        <v>Low</v>
      </c>
    </row>
    <row r="30368" spans="1:8" x14ac:dyDescent="0.25">
      <c r="A30368" t="s">
        <v>2093</v>
      </c>
      <c r="C30368">
        <v>2014</v>
      </c>
      <c r="D30368">
        <v>35</v>
      </c>
      <c r="E30368" t="s">
        <v>50</v>
      </c>
      <c r="F30368">
        <f t="shared" si="1167"/>
        <v>10</v>
      </c>
      <c r="G30368">
        <f t="shared" si="1168"/>
        <v>366</v>
      </c>
      <c r="H30368" t="str">
        <f t="shared" si="1169"/>
        <v>Low</v>
      </c>
    </row>
    <row r="30369" spans="1:8" x14ac:dyDescent="0.25">
      <c r="A30369" t="s">
        <v>2093</v>
      </c>
      <c r="C30369">
        <v>2014</v>
      </c>
      <c r="D30369">
        <v>21</v>
      </c>
      <c r="E30369" t="s">
        <v>520</v>
      </c>
      <c r="F30369">
        <f t="shared" si="1167"/>
        <v>10</v>
      </c>
      <c r="G30369">
        <f t="shared" si="1168"/>
        <v>854</v>
      </c>
      <c r="H30369" t="str">
        <f t="shared" si="1169"/>
        <v>Low</v>
      </c>
    </row>
    <row r="30370" spans="1:8" x14ac:dyDescent="0.25">
      <c r="A30370" t="s">
        <v>2093</v>
      </c>
      <c r="C30370">
        <v>2014</v>
      </c>
      <c r="D30370">
        <v>8</v>
      </c>
      <c r="E30370" t="s">
        <v>2196</v>
      </c>
      <c r="F30370">
        <f t="shared" si="1167"/>
        <v>10</v>
      </c>
      <c r="G30370">
        <f t="shared" si="1168"/>
        <v>3313</v>
      </c>
      <c r="H30370" t="str">
        <f t="shared" si="1169"/>
        <v>Low</v>
      </c>
    </row>
    <row r="30371" spans="1:8" x14ac:dyDescent="0.25">
      <c r="A30371" t="s">
        <v>2093</v>
      </c>
      <c r="C30371">
        <v>2014</v>
      </c>
      <c r="D30371">
        <v>14</v>
      </c>
      <c r="E30371" t="s">
        <v>177</v>
      </c>
      <c r="F30371">
        <f t="shared" si="1167"/>
        <v>10</v>
      </c>
      <c r="G30371">
        <f t="shared" si="1168"/>
        <v>1503</v>
      </c>
      <c r="H30371" t="str">
        <f t="shared" si="1169"/>
        <v>Low</v>
      </c>
    </row>
    <row r="30372" spans="1:8" x14ac:dyDescent="0.25">
      <c r="A30372" t="s">
        <v>2093</v>
      </c>
      <c r="C30372">
        <v>2014</v>
      </c>
      <c r="D30372">
        <v>7</v>
      </c>
      <c r="E30372" t="s">
        <v>1642</v>
      </c>
      <c r="F30372">
        <f t="shared" si="1167"/>
        <v>10</v>
      </c>
      <c r="G30372">
        <f t="shared" si="1168"/>
        <v>4029</v>
      </c>
      <c r="H30372" t="str">
        <f t="shared" si="1169"/>
        <v>Low</v>
      </c>
    </row>
    <row r="30373" spans="1:8" x14ac:dyDescent="0.25">
      <c r="A30373" t="s">
        <v>2093</v>
      </c>
      <c r="C30373">
        <v>2014</v>
      </c>
      <c r="D30373">
        <v>35</v>
      </c>
      <c r="E30373" t="s">
        <v>94</v>
      </c>
      <c r="F30373">
        <f t="shared" si="1167"/>
        <v>10</v>
      </c>
      <c r="G30373">
        <f t="shared" si="1168"/>
        <v>366</v>
      </c>
      <c r="H30373" t="str">
        <f t="shared" si="1169"/>
        <v>Low</v>
      </c>
    </row>
    <row r="30374" spans="1:8" x14ac:dyDescent="0.25">
      <c r="A30374" t="s">
        <v>2093</v>
      </c>
      <c r="C30374">
        <v>2014</v>
      </c>
      <c r="D30374">
        <v>10</v>
      </c>
      <c r="E30374" t="s">
        <v>2143</v>
      </c>
      <c r="F30374">
        <f t="shared" si="1167"/>
        <v>10</v>
      </c>
      <c r="G30374">
        <f t="shared" si="1168"/>
        <v>2443</v>
      </c>
      <c r="H30374" t="str">
        <f t="shared" si="1169"/>
        <v>Low</v>
      </c>
    </row>
    <row r="30375" spans="1:8" x14ac:dyDescent="0.25">
      <c r="A30375" t="s">
        <v>2093</v>
      </c>
      <c r="C30375">
        <v>2014</v>
      </c>
      <c r="D30375">
        <v>18</v>
      </c>
      <c r="E30375" t="s">
        <v>82</v>
      </c>
      <c r="F30375">
        <f t="shared" si="1167"/>
        <v>10</v>
      </c>
      <c r="G30375">
        <f t="shared" si="1168"/>
        <v>1050</v>
      </c>
      <c r="H30375" t="str">
        <f t="shared" si="1169"/>
        <v>Low</v>
      </c>
    </row>
    <row r="30376" spans="1:8" x14ac:dyDescent="0.25">
      <c r="A30376" t="s">
        <v>2093</v>
      </c>
      <c r="C30376">
        <v>2014</v>
      </c>
      <c r="D30376">
        <v>12</v>
      </c>
      <c r="E30376" t="s">
        <v>2121</v>
      </c>
      <c r="F30376">
        <f t="shared" si="1167"/>
        <v>10</v>
      </c>
      <c r="G30376">
        <f t="shared" si="1168"/>
        <v>1888</v>
      </c>
      <c r="H30376" t="str">
        <f t="shared" si="1169"/>
        <v>Low</v>
      </c>
    </row>
    <row r="30377" spans="1:8" x14ac:dyDescent="0.25">
      <c r="A30377" t="s">
        <v>2093</v>
      </c>
      <c r="C30377">
        <v>2014</v>
      </c>
      <c r="D30377">
        <v>11</v>
      </c>
      <c r="E30377" t="s">
        <v>279</v>
      </c>
      <c r="F30377">
        <f t="shared" si="1167"/>
        <v>10</v>
      </c>
      <c r="G30377">
        <f t="shared" si="1168"/>
        <v>2139</v>
      </c>
      <c r="H30377" t="str">
        <f t="shared" si="1169"/>
        <v>Low</v>
      </c>
    </row>
    <row r="30378" spans="1:8" x14ac:dyDescent="0.25">
      <c r="A30378" t="s">
        <v>2093</v>
      </c>
      <c r="C30378">
        <v>2014</v>
      </c>
      <c r="D30378">
        <v>7</v>
      </c>
      <c r="E30378" t="s">
        <v>1181</v>
      </c>
      <c r="F30378">
        <f t="shared" si="1167"/>
        <v>10</v>
      </c>
      <c r="G30378">
        <f t="shared" si="1168"/>
        <v>4024</v>
      </c>
      <c r="H30378" t="str">
        <f t="shared" si="1169"/>
        <v>Low</v>
      </c>
    </row>
    <row r="30379" spans="1:8" x14ac:dyDescent="0.25">
      <c r="A30379" t="s">
        <v>2093</v>
      </c>
      <c r="C30379">
        <v>2014</v>
      </c>
      <c r="D30379">
        <v>11</v>
      </c>
      <c r="E30379" t="s">
        <v>301</v>
      </c>
      <c r="F30379">
        <f t="shared" si="1167"/>
        <v>10</v>
      </c>
      <c r="G30379">
        <f t="shared" si="1168"/>
        <v>2139</v>
      </c>
      <c r="H30379" t="str">
        <f t="shared" si="1169"/>
        <v>Low</v>
      </c>
    </row>
    <row r="30380" spans="1:8" x14ac:dyDescent="0.25">
      <c r="A30380" t="s">
        <v>2093</v>
      </c>
      <c r="C30380">
        <v>2014</v>
      </c>
      <c r="D30380">
        <v>32</v>
      </c>
      <c r="E30380" t="s">
        <v>52</v>
      </c>
      <c r="F30380">
        <f t="shared" si="1167"/>
        <v>10</v>
      </c>
      <c r="G30380">
        <f t="shared" si="1168"/>
        <v>423</v>
      </c>
      <c r="H30380" t="str">
        <f t="shared" si="1169"/>
        <v>Low</v>
      </c>
    </row>
    <row r="30381" spans="1:8" x14ac:dyDescent="0.25">
      <c r="A30381" t="s">
        <v>2093</v>
      </c>
      <c r="C30381">
        <v>2014</v>
      </c>
      <c r="D30381">
        <v>42</v>
      </c>
      <c r="E30381" t="s">
        <v>37</v>
      </c>
      <c r="F30381">
        <f t="shared" si="1167"/>
        <v>10</v>
      </c>
      <c r="G30381">
        <f t="shared" si="1168"/>
        <v>275</v>
      </c>
      <c r="H30381" t="str">
        <f t="shared" si="1169"/>
        <v>Low</v>
      </c>
    </row>
    <row r="30382" spans="1:8" x14ac:dyDescent="0.25">
      <c r="A30382" t="s">
        <v>2093</v>
      </c>
      <c r="C30382">
        <v>2014</v>
      </c>
      <c r="D30382">
        <v>8</v>
      </c>
      <c r="E30382" t="s">
        <v>153</v>
      </c>
      <c r="F30382">
        <f t="shared" si="1167"/>
        <v>10</v>
      </c>
      <c r="G30382">
        <f t="shared" si="1168"/>
        <v>3304</v>
      </c>
      <c r="H30382" t="str">
        <f t="shared" si="1169"/>
        <v>Low</v>
      </c>
    </row>
    <row r="30383" spans="1:8" x14ac:dyDescent="0.25">
      <c r="A30383" t="s">
        <v>2093</v>
      </c>
      <c r="C30383">
        <v>2014</v>
      </c>
      <c r="D30383">
        <v>51</v>
      </c>
      <c r="E30383" t="s">
        <v>21</v>
      </c>
      <c r="F30383">
        <f t="shared" si="1167"/>
        <v>10</v>
      </c>
      <c r="G30383">
        <f t="shared" si="1168"/>
        <v>192</v>
      </c>
      <c r="H30383" t="str">
        <f t="shared" si="1169"/>
        <v>Medium</v>
      </c>
    </row>
    <row r="30384" spans="1:8" x14ac:dyDescent="0.25">
      <c r="A30384" t="s">
        <v>2093</v>
      </c>
      <c r="C30384">
        <v>2014</v>
      </c>
      <c r="D30384">
        <v>9</v>
      </c>
      <c r="E30384" t="s">
        <v>944</v>
      </c>
      <c r="F30384">
        <f t="shared" si="1167"/>
        <v>10</v>
      </c>
      <c r="G30384">
        <f t="shared" si="1168"/>
        <v>2814</v>
      </c>
      <c r="H30384" t="str">
        <f t="shared" si="1169"/>
        <v>Low</v>
      </c>
    </row>
    <row r="30385" spans="1:8" x14ac:dyDescent="0.25">
      <c r="A30385" t="s">
        <v>2093</v>
      </c>
      <c r="C30385">
        <v>2014</v>
      </c>
      <c r="D30385">
        <v>8</v>
      </c>
      <c r="E30385" t="s">
        <v>222</v>
      </c>
      <c r="F30385">
        <f t="shared" si="1167"/>
        <v>10</v>
      </c>
      <c r="G30385">
        <f t="shared" si="1168"/>
        <v>3302</v>
      </c>
      <c r="H30385" t="str">
        <f t="shared" si="1169"/>
        <v>Low</v>
      </c>
    </row>
    <row r="30386" spans="1:8" x14ac:dyDescent="0.25">
      <c r="A30386" t="s">
        <v>2093</v>
      </c>
      <c r="C30386">
        <v>2014</v>
      </c>
      <c r="D30386">
        <v>9</v>
      </c>
      <c r="E30386" t="s">
        <v>2174</v>
      </c>
      <c r="F30386">
        <f t="shared" si="1167"/>
        <v>10</v>
      </c>
      <c r="G30386">
        <f t="shared" si="1168"/>
        <v>2814</v>
      </c>
      <c r="H30386" t="str">
        <f t="shared" si="1169"/>
        <v>Low</v>
      </c>
    </row>
    <row r="30387" spans="1:8" x14ac:dyDescent="0.25">
      <c r="A30387" t="s">
        <v>1764</v>
      </c>
      <c r="C30387">
        <v>2015</v>
      </c>
      <c r="D30387">
        <v>12</v>
      </c>
      <c r="E30387" t="s">
        <v>238</v>
      </c>
      <c r="F30387">
        <f t="shared" si="1167"/>
        <v>8</v>
      </c>
      <c r="G30387">
        <f t="shared" si="1168"/>
        <v>1885</v>
      </c>
      <c r="H30387" t="str">
        <f t="shared" si="1169"/>
        <v>Low</v>
      </c>
    </row>
    <row r="30388" spans="1:8" x14ac:dyDescent="0.25">
      <c r="A30388" t="s">
        <v>2093</v>
      </c>
      <c r="C30388">
        <v>2014</v>
      </c>
      <c r="D30388">
        <v>12</v>
      </c>
      <c r="E30388" t="s">
        <v>62</v>
      </c>
      <c r="F30388">
        <f t="shared" si="1167"/>
        <v>10</v>
      </c>
      <c r="G30388">
        <f t="shared" si="1168"/>
        <v>1885</v>
      </c>
      <c r="H30388" t="str">
        <f t="shared" si="1169"/>
        <v>Low</v>
      </c>
    </row>
    <row r="30389" spans="1:8" x14ac:dyDescent="0.25">
      <c r="A30389" t="s">
        <v>2093</v>
      </c>
      <c r="C30389">
        <v>2014</v>
      </c>
      <c r="D30389">
        <v>13</v>
      </c>
      <c r="E30389" t="s">
        <v>366</v>
      </c>
      <c r="F30389">
        <f t="shared" si="1167"/>
        <v>10</v>
      </c>
      <c r="G30389">
        <f t="shared" si="1168"/>
        <v>1666</v>
      </c>
      <c r="H30389" t="str">
        <f t="shared" si="1169"/>
        <v>Low</v>
      </c>
    </row>
    <row r="30390" spans="1:8" x14ac:dyDescent="0.25">
      <c r="A30390" t="s">
        <v>2093</v>
      </c>
      <c r="C30390">
        <v>2014</v>
      </c>
      <c r="D30390">
        <v>8</v>
      </c>
      <c r="E30390" t="s">
        <v>125</v>
      </c>
      <c r="F30390">
        <f t="shared" si="1167"/>
        <v>10</v>
      </c>
      <c r="G30390">
        <f t="shared" si="1168"/>
        <v>3298</v>
      </c>
      <c r="H30390" t="str">
        <f t="shared" si="1169"/>
        <v>Low</v>
      </c>
    </row>
    <row r="30391" spans="1:8" x14ac:dyDescent="0.25">
      <c r="A30391" t="s">
        <v>2093</v>
      </c>
      <c r="C30391">
        <v>2014</v>
      </c>
      <c r="D30391">
        <v>62</v>
      </c>
      <c r="E30391" t="s">
        <v>9</v>
      </c>
      <c r="F30391">
        <f t="shared" si="1167"/>
        <v>10</v>
      </c>
      <c r="G30391">
        <f t="shared" si="1168"/>
        <v>150</v>
      </c>
      <c r="H30391" t="str">
        <f t="shared" si="1169"/>
        <v>Medium</v>
      </c>
    </row>
    <row r="30392" spans="1:8" x14ac:dyDescent="0.25">
      <c r="A30392" t="s">
        <v>2093</v>
      </c>
      <c r="C30392">
        <v>2014</v>
      </c>
      <c r="D30392">
        <v>8</v>
      </c>
      <c r="E30392" t="s">
        <v>213</v>
      </c>
      <c r="F30392">
        <f t="shared" si="1167"/>
        <v>10</v>
      </c>
      <c r="G30392">
        <f t="shared" si="1168"/>
        <v>3297</v>
      </c>
      <c r="H30392" t="str">
        <f t="shared" si="1169"/>
        <v>Low</v>
      </c>
    </row>
    <row r="30393" spans="1:8" x14ac:dyDescent="0.25">
      <c r="A30393" t="s">
        <v>2093</v>
      </c>
      <c r="C30393">
        <v>2014</v>
      </c>
      <c r="D30393">
        <v>80</v>
      </c>
      <c r="E30393" t="s">
        <v>16</v>
      </c>
      <c r="F30393">
        <f t="shared" si="1167"/>
        <v>10</v>
      </c>
      <c r="G30393">
        <f t="shared" si="1168"/>
        <v>101</v>
      </c>
      <c r="H30393" t="str">
        <f t="shared" si="1169"/>
        <v>Medium</v>
      </c>
    </row>
    <row r="30394" spans="1:8" x14ac:dyDescent="0.25">
      <c r="A30394" t="s">
        <v>2093</v>
      </c>
      <c r="C30394">
        <v>2014</v>
      </c>
      <c r="D30394">
        <v>9</v>
      </c>
      <c r="E30394" t="s">
        <v>2173</v>
      </c>
      <c r="F30394">
        <f t="shared" si="1167"/>
        <v>10</v>
      </c>
      <c r="G30394">
        <f t="shared" si="1168"/>
        <v>2809</v>
      </c>
      <c r="H30394" t="str">
        <f t="shared" si="1169"/>
        <v>Low</v>
      </c>
    </row>
    <row r="30395" spans="1:8" x14ac:dyDescent="0.25">
      <c r="A30395" t="s">
        <v>2093</v>
      </c>
      <c r="C30395">
        <v>2014</v>
      </c>
      <c r="D30395">
        <v>7</v>
      </c>
      <c r="E30395" t="s">
        <v>225</v>
      </c>
      <c r="F30395">
        <f t="shared" si="1167"/>
        <v>10</v>
      </c>
      <c r="G30395">
        <f t="shared" si="1168"/>
        <v>4008</v>
      </c>
      <c r="H30395" t="str">
        <f t="shared" si="1169"/>
        <v>Low</v>
      </c>
    </row>
    <row r="30396" spans="1:8" x14ac:dyDescent="0.25">
      <c r="A30396" t="s">
        <v>2093</v>
      </c>
      <c r="C30396">
        <v>2014</v>
      </c>
      <c r="D30396">
        <v>8</v>
      </c>
      <c r="E30396" t="s">
        <v>2197</v>
      </c>
      <c r="F30396">
        <f t="shared" si="1167"/>
        <v>10</v>
      </c>
      <c r="G30396">
        <f t="shared" si="1168"/>
        <v>3295</v>
      </c>
      <c r="H30396" t="str">
        <f t="shared" si="1169"/>
        <v>Low</v>
      </c>
    </row>
    <row r="30397" spans="1:8" x14ac:dyDescent="0.25">
      <c r="A30397" t="s">
        <v>2093</v>
      </c>
      <c r="C30397">
        <v>2014</v>
      </c>
      <c r="D30397">
        <v>19</v>
      </c>
      <c r="E30397" t="s">
        <v>66</v>
      </c>
      <c r="F30397">
        <f t="shared" si="1167"/>
        <v>10</v>
      </c>
      <c r="G30397">
        <f t="shared" si="1168"/>
        <v>970</v>
      </c>
      <c r="H30397" t="str">
        <f t="shared" si="1169"/>
        <v>Low</v>
      </c>
    </row>
    <row r="30398" spans="1:8" x14ac:dyDescent="0.25">
      <c r="A30398" t="s">
        <v>2093</v>
      </c>
      <c r="C30398">
        <v>2014</v>
      </c>
      <c r="D30398">
        <v>46</v>
      </c>
      <c r="E30398" t="s">
        <v>54</v>
      </c>
      <c r="F30398">
        <f t="shared" si="1167"/>
        <v>10</v>
      </c>
      <c r="G30398">
        <f t="shared" si="1168"/>
        <v>229</v>
      </c>
      <c r="H30398" t="str">
        <f t="shared" si="1169"/>
        <v>Low</v>
      </c>
    </row>
    <row r="30399" spans="1:8" x14ac:dyDescent="0.25">
      <c r="A30399" t="s">
        <v>2093</v>
      </c>
      <c r="C30399">
        <v>2014</v>
      </c>
      <c r="D30399">
        <v>16</v>
      </c>
      <c r="E30399" t="s">
        <v>116</v>
      </c>
      <c r="F30399">
        <f t="shared" si="1167"/>
        <v>10</v>
      </c>
      <c r="G30399">
        <f t="shared" si="1168"/>
        <v>1230</v>
      </c>
      <c r="H30399" t="str">
        <f t="shared" si="1169"/>
        <v>Low</v>
      </c>
    </row>
    <row r="30400" spans="1:8" x14ac:dyDescent="0.25">
      <c r="A30400" t="s">
        <v>2093</v>
      </c>
      <c r="C30400">
        <v>2014</v>
      </c>
      <c r="D30400">
        <v>8</v>
      </c>
      <c r="E30400" t="s">
        <v>2204</v>
      </c>
      <c r="F30400">
        <f t="shared" si="1167"/>
        <v>10</v>
      </c>
      <c r="G30400">
        <f t="shared" si="1168"/>
        <v>3292</v>
      </c>
      <c r="H30400" t="str">
        <f t="shared" si="1169"/>
        <v>Low</v>
      </c>
    </row>
    <row r="30401" spans="1:8" x14ac:dyDescent="0.25">
      <c r="A30401" t="s">
        <v>2093</v>
      </c>
      <c r="C30401">
        <v>2014</v>
      </c>
      <c r="D30401">
        <v>9</v>
      </c>
      <c r="E30401" t="s">
        <v>2172</v>
      </c>
      <c r="F30401">
        <f t="shared" si="1167"/>
        <v>10</v>
      </c>
      <c r="G30401">
        <f t="shared" si="1168"/>
        <v>2806</v>
      </c>
      <c r="H30401" t="str">
        <f t="shared" si="1169"/>
        <v>Low</v>
      </c>
    </row>
    <row r="30402" spans="1:8" x14ac:dyDescent="0.25">
      <c r="A30402" t="s">
        <v>2093</v>
      </c>
      <c r="C30402">
        <v>2014</v>
      </c>
      <c r="D30402">
        <v>10</v>
      </c>
      <c r="E30402" t="s">
        <v>584</v>
      </c>
      <c r="F30402">
        <f t="shared" ref="F30402:F30465" si="1170">VLOOKUP(A30402,$M$11:$N$22,2,FALSE)</f>
        <v>10</v>
      </c>
      <c r="G30402">
        <f t="shared" si="1168"/>
        <v>2428</v>
      </c>
      <c r="H30402" t="str">
        <f t="shared" si="1169"/>
        <v>Low</v>
      </c>
    </row>
    <row r="30403" spans="1:8" x14ac:dyDescent="0.25">
      <c r="A30403" t="s">
        <v>2093</v>
      </c>
      <c r="C30403">
        <v>2014</v>
      </c>
      <c r="D30403">
        <v>26</v>
      </c>
      <c r="E30403" t="s">
        <v>179</v>
      </c>
      <c r="F30403">
        <f t="shared" si="1170"/>
        <v>10</v>
      </c>
      <c r="G30403">
        <f t="shared" ref="G30403:G30466" si="1171">RANK(D30403,D30403:D65402,0)</f>
        <v>598</v>
      </c>
      <c r="H30403" t="str">
        <f t="shared" ref="H30403:H30466" si="1172">IF(D30403&lt;50,"Low",IF(D30403&gt;100,"High","Medium"))</f>
        <v>Low</v>
      </c>
    </row>
    <row r="30404" spans="1:8" x14ac:dyDescent="0.25">
      <c r="A30404" t="s">
        <v>2093</v>
      </c>
      <c r="C30404">
        <v>2014</v>
      </c>
      <c r="D30404">
        <v>11</v>
      </c>
      <c r="E30404" t="s">
        <v>188</v>
      </c>
      <c r="F30404">
        <f t="shared" si="1170"/>
        <v>10</v>
      </c>
      <c r="G30404">
        <f t="shared" si="1171"/>
        <v>2127</v>
      </c>
      <c r="H30404" t="str">
        <f t="shared" si="1172"/>
        <v>Low</v>
      </c>
    </row>
    <row r="30405" spans="1:8" x14ac:dyDescent="0.25">
      <c r="A30405" t="s">
        <v>2093</v>
      </c>
      <c r="C30405">
        <v>2014</v>
      </c>
      <c r="D30405">
        <v>23</v>
      </c>
      <c r="E30405" t="s">
        <v>298</v>
      </c>
      <c r="F30405">
        <f t="shared" si="1170"/>
        <v>10</v>
      </c>
      <c r="G30405">
        <f t="shared" si="1171"/>
        <v>735</v>
      </c>
      <c r="H30405" t="str">
        <f t="shared" si="1172"/>
        <v>Low</v>
      </c>
    </row>
    <row r="30406" spans="1:8" x14ac:dyDescent="0.25">
      <c r="A30406" t="s">
        <v>2093</v>
      </c>
      <c r="C30406">
        <v>2014</v>
      </c>
      <c r="D30406">
        <v>22</v>
      </c>
      <c r="E30406" t="s">
        <v>84</v>
      </c>
      <c r="F30406">
        <f t="shared" si="1170"/>
        <v>10</v>
      </c>
      <c r="G30406">
        <f t="shared" si="1171"/>
        <v>785</v>
      </c>
      <c r="H30406" t="str">
        <f t="shared" si="1172"/>
        <v>Low</v>
      </c>
    </row>
    <row r="30407" spans="1:8" x14ac:dyDescent="0.25">
      <c r="A30407" t="s">
        <v>2093</v>
      </c>
      <c r="C30407">
        <v>2014</v>
      </c>
      <c r="D30407">
        <v>41</v>
      </c>
      <c r="E30407" t="s">
        <v>38</v>
      </c>
      <c r="F30407">
        <f t="shared" si="1170"/>
        <v>10</v>
      </c>
      <c r="G30407">
        <f t="shared" si="1171"/>
        <v>281</v>
      </c>
      <c r="H30407" t="str">
        <f t="shared" si="1172"/>
        <v>Low</v>
      </c>
    </row>
    <row r="30408" spans="1:8" x14ac:dyDescent="0.25">
      <c r="A30408" t="s">
        <v>2093</v>
      </c>
      <c r="C30408">
        <v>2014</v>
      </c>
      <c r="D30408">
        <v>8</v>
      </c>
      <c r="E30408" t="s">
        <v>2187</v>
      </c>
      <c r="F30408">
        <f t="shared" si="1170"/>
        <v>10</v>
      </c>
      <c r="G30408">
        <f t="shared" si="1171"/>
        <v>3285</v>
      </c>
      <c r="H30408" t="str">
        <f t="shared" si="1172"/>
        <v>Low</v>
      </c>
    </row>
    <row r="30409" spans="1:8" x14ac:dyDescent="0.25">
      <c r="A30409" t="s">
        <v>2093</v>
      </c>
      <c r="C30409">
        <v>2014</v>
      </c>
      <c r="D30409">
        <v>8</v>
      </c>
      <c r="E30409" t="s">
        <v>2218</v>
      </c>
      <c r="F30409">
        <f t="shared" si="1170"/>
        <v>10</v>
      </c>
      <c r="G30409">
        <f t="shared" si="1171"/>
        <v>3285</v>
      </c>
      <c r="H30409" t="str">
        <f t="shared" si="1172"/>
        <v>Low</v>
      </c>
    </row>
    <row r="30410" spans="1:8" x14ac:dyDescent="0.25">
      <c r="A30410" t="s">
        <v>2093</v>
      </c>
      <c r="C30410">
        <v>2014</v>
      </c>
      <c r="D30410">
        <v>7</v>
      </c>
      <c r="E30410" t="s">
        <v>2252</v>
      </c>
      <c r="F30410">
        <f t="shared" si="1170"/>
        <v>10</v>
      </c>
      <c r="G30410">
        <f t="shared" si="1171"/>
        <v>3994</v>
      </c>
      <c r="H30410" t="str">
        <f t="shared" si="1172"/>
        <v>Low</v>
      </c>
    </row>
    <row r="30411" spans="1:8" x14ac:dyDescent="0.25">
      <c r="A30411" t="s">
        <v>2093</v>
      </c>
      <c r="C30411">
        <v>2014</v>
      </c>
      <c r="D30411">
        <v>8</v>
      </c>
      <c r="E30411" t="s">
        <v>865</v>
      </c>
      <c r="F30411">
        <f t="shared" si="1170"/>
        <v>10</v>
      </c>
      <c r="G30411">
        <f t="shared" si="1171"/>
        <v>3285</v>
      </c>
      <c r="H30411" t="str">
        <f t="shared" si="1172"/>
        <v>Low</v>
      </c>
    </row>
    <row r="30412" spans="1:8" x14ac:dyDescent="0.25">
      <c r="A30412" t="s">
        <v>2093</v>
      </c>
      <c r="C30412">
        <v>2014</v>
      </c>
      <c r="D30412">
        <v>13</v>
      </c>
      <c r="E30412" t="s">
        <v>529</v>
      </c>
      <c r="F30412">
        <f t="shared" si="1170"/>
        <v>10</v>
      </c>
      <c r="G30412">
        <f t="shared" si="1171"/>
        <v>1657</v>
      </c>
      <c r="H30412" t="str">
        <f t="shared" si="1172"/>
        <v>Low</v>
      </c>
    </row>
    <row r="30413" spans="1:8" x14ac:dyDescent="0.25">
      <c r="A30413" t="s">
        <v>2093</v>
      </c>
      <c r="C30413">
        <v>2014</v>
      </c>
      <c r="D30413">
        <v>10</v>
      </c>
      <c r="E30413" t="s">
        <v>73</v>
      </c>
      <c r="F30413">
        <f t="shared" si="1170"/>
        <v>10</v>
      </c>
      <c r="G30413">
        <f t="shared" si="1171"/>
        <v>2422</v>
      </c>
      <c r="H30413" t="str">
        <f t="shared" si="1172"/>
        <v>Low</v>
      </c>
    </row>
    <row r="30414" spans="1:8" x14ac:dyDescent="0.25">
      <c r="A30414" t="s">
        <v>2093</v>
      </c>
      <c r="C30414">
        <v>2014</v>
      </c>
      <c r="D30414">
        <v>8</v>
      </c>
      <c r="E30414" t="s">
        <v>252</v>
      </c>
      <c r="F30414">
        <f t="shared" si="1170"/>
        <v>10</v>
      </c>
      <c r="G30414">
        <f t="shared" si="1171"/>
        <v>3283</v>
      </c>
      <c r="H30414" t="str">
        <f t="shared" si="1172"/>
        <v>Low</v>
      </c>
    </row>
    <row r="30415" spans="1:8" x14ac:dyDescent="0.25">
      <c r="A30415" t="s">
        <v>2093</v>
      </c>
      <c r="C30415">
        <v>2014</v>
      </c>
      <c r="D30415">
        <v>20</v>
      </c>
      <c r="E30415" t="s">
        <v>730</v>
      </c>
      <c r="F30415">
        <f t="shared" si="1170"/>
        <v>10</v>
      </c>
      <c r="G30415">
        <f t="shared" si="1171"/>
        <v>891</v>
      </c>
      <c r="H30415" t="str">
        <f t="shared" si="1172"/>
        <v>Low</v>
      </c>
    </row>
    <row r="30416" spans="1:8" x14ac:dyDescent="0.25">
      <c r="A30416" t="s">
        <v>2093</v>
      </c>
      <c r="C30416">
        <v>2014</v>
      </c>
      <c r="D30416">
        <v>15</v>
      </c>
      <c r="E30416" t="s">
        <v>928</v>
      </c>
      <c r="F30416">
        <f t="shared" si="1170"/>
        <v>10</v>
      </c>
      <c r="G30416">
        <f t="shared" si="1171"/>
        <v>1350</v>
      </c>
      <c r="H30416" t="str">
        <f t="shared" si="1172"/>
        <v>Low</v>
      </c>
    </row>
    <row r="30417" spans="1:8" x14ac:dyDescent="0.25">
      <c r="A30417" t="s">
        <v>2093</v>
      </c>
      <c r="C30417">
        <v>2014</v>
      </c>
      <c r="D30417">
        <v>34</v>
      </c>
      <c r="E30417" t="s">
        <v>1053</v>
      </c>
      <c r="F30417">
        <f t="shared" si="1170"/>
        <v>10</v>
      </c>
      <c r="G30417">
        <f t="shared" si="1171"/>
        <v>376</v>
      </c>
      <c r="H30417" t="str">
        <f t="shared" si="1172"/>
        <v>Low</v>
      </c>
    </row>
    <row r="30418" spans="1:8" x14ac:dyDescent="0.25">
      <c r="A30418" t="s">
        <v>2093</v>
      </c>
      <c r="C30418">
        <v>2014</v>
      </c>
      <c r="D30418">
        <v>10</v>
      </c>
      <c r="E30418" t="s">
        <v>2137</v>
      </c>
      <c r="F30418">
        <f t="shared" si="1170"/>
        <v>10</v>
      </c>
      <c r="G30418">
        <f t="shared" si="1171"/>
        <v>2419</v>
      </c>
      <c r="H30418" t="str">
        <f t="shared" si="1172"/>
        <v>Low</v>
      </c>
    </row>
    <row r="30419" spans="1:8" x14ac:dyDescent="0.25">
      <c r="A30419" t="s">
        <v>2093</v>
      </c>
      <c r="C30419">
        <v>2014</v>
      </c>
      <c r="D30419">
        <v>10</v>
      </c>
      <c r="E30419" t="s">
        <v>2141</v>
      </c>
      <c r="F30419">
        <f t="shared" si="1170"/>
        <v>10</v>
      </c>
      <c r="G30419">
        <f t="shared" si="1171"/>
        <v>2419</v>
      </c>
      <c r="H30419" t="str">
        <f t="shared" si="1172"/>
        <v>Low</v>
      </c>
    </row>
    <row r="30420" spans="1:8" x14ac:dyDescent="0.25">
      <c r="A30420" t="s">
        <v>2093</v>
      </c>
      <c r="C30420">
        <v>2014</v>
      </c>
      <c r="D30420">
        <v>14</v>
      </c>
      <c r="E30420" t="s">
        <v>268</v>
      </c>
      <c r="F30420">
        <f t="shared" si="1170"/>
        <v>10</v>
      </c>
      <c r="G30420">
        <f t="shared" si="1171"/>
        <v>1486</v>
      </c>
      <c r="H30420" t="str">
        <f t="shared" si="1172"/>
        <v>Low</v>
      </c>
    </row>
    <row r="30421" spans="1:8" x14ac:dyDescent="0.25">
      <c r="A30421" t="s">
        <v>2093</v>
      </c>
      <c r="C30421">
        <v>2014</v>
      </c>
      <c r="D30421">
        <v>15</v>
      </c>
      <c r="E30421" t="s">
        <v>2110</v>
      </c>
      <c r="F30421">
        <f t="shared" si="1170"/>
        <v>10</v>
      </c>
      <c r="G30421">
        <f t="shared" si="1171"/>
        <v>1349</v>
      </c>
      <c r="H30421" t="str">
        <f t="shared" si="1172"/>
        <v>Low</v>
      </c>
    </row>
    <row r="30422" spans="1:8" x14ac:dyDescent="0.25">
      <c r="A30422" t="s">
        <v>2093</v>
      </c>
      <c r="C30422">
        <v>2014</v>
      </c>
      <c r="D30422">
        <v>17</v>
      </c>
      <c r="E30422" t="s">
        <v>2104</v>
      </c>
      <c r="F30422">
        <f t="shared" si="1170"/>
        <v>10</v>
      </c>
      <c r="G30422">
        <f t="shared" si="1171"/>
        <v>1126</v>
      </c>
      <c r="H30422" t="str">
        <f t="shared" si="1172"/>
        <v>Low</v>
      </c>
    </row>
    <row r="30423" spans="1:8" x14ac:dyDescent="0.25">
      <c r="A30423" t="s">
        <v>2093</v>
      </c>
      <c r="C30423">
        <v>2014</v>
      </c>
      <c r="D30423">
        <v>27</v>
      </c>
      <c r="E30423" t="s">
        <v>2095</v>
      </c>
      <c r="F30423">
        <f t="shared" si="1170"/>
        <v>10</v>
      </c>
      <c r="G30423">
        <f t="shared" si="1171"/>
        <v>559</v>
      </c>
      <c r="H30423" t="str">
        <f t="shared" si="1172"/>
        <v>Low</v>
      </c>
    </row>
    <row r="30424" spans="1:8" x14ac:dyDescent="0.25">
      <c r="A30424" t="s">
        <v>2093</v>
      </c>
      <c r="C30424">
        <v>2014</v>
      </c>
      <c r="D30424">
        <v>13</v>
      </c>
      <c r="E30424" t="s">
        <v>1335</v>
      </c>
      <c r="F30424">
        <f t="shared" si="1170"/>
        <v>10</v>
      </c>
      <c r="G30424">
        <f t="shared" si="1171"/>
        <v>1650</v>
      </c>
      <c r="H30424" t="str">
        <f t="shared" si="1172"/>
        <v>Low</v>
      </c>
    </row>
    <row r="30425" spans="1:8" x14ac:dyDescent="0.25">
      <c r="A30425" t="s">
        <v>2093</v>
      </c>
      <c r="C30425">
        <v>2014</v>
      </c>
      <c r="D30425">
        <v>8</v>
      </c>
      <c r="E30425" t="s">
        <v>2201</v>
      </c>
      <c r="F30425">
        <f t="shared" si="1170"/>
        <v>10</v>
      </c>
      <c r="G30425">
        <f t="shared" si="1171"/>
        <v>3273</v>
      </c>
      <c r="H30425" t="str">
        <f t="shared" si="1172"/>
        <v>Low</v>
      </c>
    </row>
    <row r="30426" spans="1:8" x14ac:dyDescent="0.25">
      <c r="A30426" t="s">
        <v>2093</v>
      </c>
      <c r="C30426">
        <v>2014</v>
      </c>
      <c r="D30426">
        <v>8</v>
      </c>
      <c r="E30426" t="s">
        <v>2200</v>
      </c>
      <c r="F30426">
        <f t="shared" si="1170"/>
        <v>10</v>
      </c>
      <c r="G30426">
        <f t="shared" si="1171"/>
        <v>3273</v>
      </c>
      <c r="H30426" t="str">
        <f t="shared" si="1172"/>
        <v>Low</v>
      </c>
    </row>
    <row r="30427" spans="1:8" x14ac:dyDescent="0.25">
      <c r="A30427" t="s">
        <v>2093</v>
      </c>
      <c r="C30427">
        <v>2014</v>
      </c>
      <c r="D30427">
        <v>10</v>
      </c>
      <c r="E30427" t="s">
        <v>1549</v>
      </c>
      <c r="F30427">
        <f t="shared" si="1170"/>
        <v>10</v>
      </c>
      <c r="G30427">
        <f t="shared" si="1171"/>
        <v>2414</v>
      </c>
      <c r="H30427" t="str">
        <f t="shared" si="1172"/>
        <v>Low</v>
      </c>
    </row>
    <row r="30428" spans="1:8" x14ac:dyDescent="0.25">
      <c r="A30428" t="s">
        <v>2093</v>
      </c>
      <c r="C30428">
        <v>2014</v>
      </c>
      <c r="D30428">
        <v>8</v>
      </c>
      <c r="E30428" t="s">
        <v>2234</v>
      </c>
      <c r="F30428">
        <f t="shared" si="1170"/>
        <v>10</v>
      </c>
      <c r="G30428">
        <f t="shared" si="1171"/>
        <v>3272</v>
      </c>
      <c r="H30428" t="str">
        <f t="shared" si="1172"/>
        <v>Low</v>
      </c>
    </row>
    <row r="30429" spans="1:8" x14ac:dyDescent="0.25">
      <c r="A30429" t="s">
        <v>2093</v>
      </c>
      <c r="C30429">
        <v>2014</v>
      </c>
      <c r="D30429">
        <v>12</v>
      </c>
      <c r="E30429" t="s">
        <v>405</v>
      </c>
      <c r="F30429">
        <f t="shared" si="1170"/>
        <v>10</v>
      </c>
      <c r="G30429">
        <f t="shared" si="1171"/>
        <v>1866</v>
      </c>
      <c r="H30429" t="str">
        <f t="shared" si="1172"/>
        <v>Low</v>
      </c>
    </row>
    <row r="30430" spans="1:8" x14ac:dyDescent="0.25">
      <c r="A30430" t="s">
        <v>2093</v>
      </c>
      <c r="C30430">
        <v>2014</v>
      </c>
      <c r="D30430">
        <v>8</v>
      </c>
      <c r="E30430" t="s">
        <v>731</v>
      </c>
      <c r="F30430">
        <f t="shared" si="1170"/>
        <v>10</v>
      </c>
      <c r="G30430">
        <f t="shared" si="1171"/>
        <v>3271</v>
      </c>
      <c r="H30430" t="str">
        <f t="shared" si="1172"/>
        <v>Low</v>
      </c>
    </row>
    <row r="30431" spans="1:8" x14ac:dyDescent="0.25">
      <c r="A30431" t="s">
        <v>2093</v>
      </c>
      <c r="C30431">
        <v>2014</v>
      </c>
      <c r="D30431">
        <v>11</v>
      </c>
      <c r="E30431" t="s">
        <v>2132</v>
      </c>
      <c r="F30431">
        <f t="shared" si="1170"/>
        <v>10</v>
      </c>
      <c r="G30431">
        <f t="shared" si="1171"/>
        <v>2114</v>
      </c>
      <c r="H30431" t="str">
        <f t="shared" si="1172"/>
        <v>Low</v>
      </c>
    </row>
    <row r="30432" spans="1:8" x14ac:dyDescent="0.25">
      <c r="A30432" t="s">
        <v>2093</v>
      </c>
      <c r="C30432">
        <v>2014</v>
      </c>
      <c r="D30432">
        <v>11</v>
      </c>
      <c r="E30432" t="s">
        <v>2131</v>
      </c>
      <c r="F30432">
        <f t="shared" si="1170"/>
        <v>10</v>
      </c>
      <c r="G30432">
        <f t="shared" si="1171"/>
        <v>2114</v>
      </c>
      <c r="H30432" t="str">
        <f t="shared" si="1172"/>
        <v>Low</v>
      </c>
    </row>
    <row r="30433" spans="1:8" x14ac:dyDescent="0.25">
      <c r="A30433" t="s">
        <v>2093</v>
      </c>
      <c r="C30433">
        <v>2014</v>
      </c>
      <c r="D30433">
        <v>12</v>
      </c>
      <c r="E30433" t="s">
        <v>2123</v>
      </c>
      <c r="F30433">
        <f t="shared" si="1170"/>
        <v>10</v>
      </c>
      <c r="G30433">
        <f t="shared" si="1171"/>
        <v>1866</v>
      </c>
      <c r="H30433" t="str">
        <f t="shared" si="1172"/>
        <v>Low</v>
      </c>
    </row>
    <row r="30434" spans="1:8" x14ac:dyDescent="0.25">
      <c r="A30434" t="s">
        <v>2093</v>
      </c>
      <c r="C30434">
        <v>2014</v>
      </c>
      <c r="D30434">
        <v>7</v>
      </c>
      <c r="E30434" t="s">
        <v>470</v>
      </c>
      <c r="F30434">
        <f t="shared" si="1170"/>
        <v>10</v>
      </c>
      <c r="G30434">
        <f t="shared" si="1171"/>
        <v>3971</v>
      </c>
      <c r="H30434" t="str">
        <f t="shared" si="1172"/>
        <v>Low</v>
      </c>
    </row>
    <row r="30435" spans="1:8" x14ac:dyDescent="0.25">
      <c r="A30435" t="s">
        <v>2093</v>
      </c>
      <c r="C30435">
        <v>2014</v>
      </c>
      <c r="D30435">
        <v>9</v>
      </c>
      <c r="E30435" t="s">
        <v>2165</v>
      </c>
      <c r="F30435">
        <f t="shared" si="1170"/>
        <v>10</v>
      </c>
      <c r="G30435">
        <f t="shared" si="1171"/>
        <v>2783</v>
      </c>
      <c r="H30435" t="str">
        <f t="shared" si="1172"/>
        <v>Low</v>
      </c>
    </row>
    <row r="30436" spans="1:8" x14ac:dyDescent="0.25">
      <c r="A30436" t="s">
        <v>2093</v>
      </c>
      <c r="C30436">
        <v>2014</v>
      </c>
      <c r="D30436">
        <v>8</v>
      </c>
      <c r="E30436" t="s">
        <v>2233</v>
      </c>
      <c r="F30436">
        <f t="shared" si="1170"/>
        <v>10</v>
      </c>
      <c r="G30436">
        <f t="shared" si="1171"/>
        <v>3267</v>
      </c>
      <c r="H30436" t="str">
        <f t="shared" si="1172"/>
        <v>Low</v>
      </c>
    </row>
    <row r="30437" spans="1:8" x14ac:dyDescent="0.25">
      <c r="A30437" t="s">
        <v>2093</v>
      </c>
      <c r="C30437">
        <v>2014</v>
      </c>
      <c r="D30437">
        <v>9</v>
      </c>
      <c r="E30437" t="s">
        <v>582</v>
      </c>
      <c r="F30437">
        <f t="shared" si="1170"/>
        <v>10</v>
      </c>
      <c r="G30437">
        <f t="shared" si="1171"/>
        <v>2783</v>
      </c>
      <c r="H30437" t="str">
        <f t="shared" si="1172"/>
        <v>Low</v>
      </c>
    </row>
    <row r="30438" spans="1:8" x14ac:dyDescent="0.25">
      <c r="A30438" t="s">
        <v>2093</v>
      </c>
      <c r="C30438">
        <v>2014</v>
      </c>
      <c r="D30438">
        <v>7</v>
      </c>
      <c r="E30438" t="s">
        <v>2250</v>
      </c>
      <c r="F30438">
        <f t="shared" si="1170"/>
        <v>10</v>
      </c>
      <c r="G30438">
        <f t="shared" si="1171"/>
        <v>3968</v>
      </c>
      <c r="H30438" t="str">
        <f t="shared" si="1172"/>
        <v>Low</v>
      </c>
    </row>
    <row r="30439" spans="1:8" x14ac:dyDescent="0.25">
      <c r="A30439" t="s">
        <v>2093</v>
      </c>
      <c r="C30439">
        <v>2014</v>
      </c>
      <c r="D30439">
        <v>8</v>
      </c>
      <c r="E30439" t="s">
        <v>1504</v>
      </c>
      <c r="F30439">
        <f t="shared" si="1170"/>
        <v>10</v>
      </c>
      <c r="G30439">
        <f t="shared" si="1171"/>
        <v>3266</v>
      </c>
      <c r="H30439" t="str">
        <f t="shared" si="1172"/>
        <v>Low</v>
      </c>
    </row>
    <row r="30440" spans="1:8" x14ac:dyDescent="0.25">
      <c r="A30440" t="s">
        <v>2093</v>
      </c>
      <c r="C30440">
        <v>2014</v>
      </c>
      <c r="D30440">
        <v>13</v>
      </c>
      <c r="E30440" t="s">
        <v>2114</v>
      </c>
      <c r="F30440">
        <f t="shared" si="1170"/>
        <v>10</v>
      </c>
      <c r="G30440">
        <f t="shared" si="1171"/>
        <v>1650</v>
      </c>
      <c r="H30440" t="str">
        <f t="shared" si="1172"/>
        <v>Low</v>
      </c>
    </row>
    <row r="30441" spans="1:8" x14ac:dyDescent="0.25">
      <c r="A30441" t="s">
        <v>2093</v>
      </c>
      <c r="C30441">
        <v>2014</v>
      </c>
      <c r="D30441">
        <v>10</v>
      </c>
      <c r="E30441" t="s">
        <v>859</v>
      </c>
      <c r="F30441">
        <f t="shared" si="1170"/>
        <v>10</v>
      </c>
      <c r="G30441">
        <f t="shared" si="1171"/>
        <v>2409</v>
      </c>
      <c r="H30441" t="str">
        <f t="shared" si="1172"/>
        <v>Low</v>
      </c>
    </row>
    <row r="30442" spans="1:8" x14ac:dyDescent="0.25">
      <c r="A30442" t="s">
        <v>2093</v>
      </c>
      <c r="C30442">
        <v>2014</v>
      </c>
      <c r="D30442">
        <v>10</v>
      </c>
      <c r="E30442" t="s">
        <v>752</v>
      </c>
      <c r="F30442">
        <f t="shared" si="1170"/>
        <v>10</v>
      </c>
      <c r="G30442">
        <f t="shared" si="1171"/>
        <v>2409</v>
      </c>
      <c r="H30442" t="str">
        <f t="shared" si="1172"/>
        <v>Low</v>
      </c>
    </row>
    <row r="30443" spans="1:8" x14ac:dyDescent="0.25">
      <c r="A30443" t="s">
        <v>2093</v>
      </c>
      <c r="C30443">
        <v>2014</v>
      </c>
      <c r="D30443">
        <v>10</v>
      </c>
      <c r="E30443" t="s">
        <v>2139</v>
      </c>
      <c r="F30443">
        <f t="shared" si="1170"/>
        <v>10</v>
      </c>
      <c r="G30443">
        <f t="shared" si="1171"/>
        <v>2409</v>
      </c>
      <c r="H30443" t="str">
        <f t="shared" si="1172"/>
        <v>Low</v>
      </c>
    </row>
    <row r="30444" spans="1:8" x14ac:dyDescent="0.25">
      <c r="A30444" t="s">
        <v>2093</v>
      </c>
      <c r="C30444">
        <v>2014</v>
      </c>
      <c r="D30444">
        <v>19</v>
      </c>
      <c r="E30444" t="s">
        <v>76</v>
      </c>
      <c r="F30444">
        <f t="shared" si="1170"/>
        <v>10</v>
      </c>
      <c r="G30444">
        <f t="shared" si="1171"/>
        <v>962</v>
      </c>
      <c r="H30444" t="str">
        <f t="shared" si="1172"/>
        <v>Low</v>
      </c>
    </row>
    <row r="30445" spans="1:8" x14ac:dyDescent="0.25">
      <c r="A30445" t="s">
        <v>2093</v>
      </c>
      <c r="C30445">
        <v>2014</v>
      </c>
      <c r="D30445">
        <v>9</v>
      </c>
      <c r="E30445" t="s">
        <v>2167</v>
      </c>
      <c r="F30445">
        <f t="shared" si="1170"/>
        <v>10</v>
      </c>
      <c r="G30445">
        <f t="shared" si="1171"/>
        <v>2778</v>
      </c>
      <c r="H30445" t="str">
        <f t="shared" si="1172"/>
        <v>Low</v>
      </c>
    </row>
    <row r="30446" spans="1:8" x14ac:dyDescent="0.25">
      <c r="A30446" t="s">
        <v>2093</v>
      </c>
      <c r="C30446">
        <v>2014</v>
      </c>
      <c r="D30446">
        <v>13</v>
      </c>
      <c r="E30446" t="s">
        <v>1976</v>
      </c>
      <c r="F30446">
        <f t="shared" si="1170"/>
        <v>10</v>
      </c>
      <c r="G30446">
        <f t="shared" si="1171"/>
        <v>1649</v>
      </c>
      <c r="H30446" t="str">
        <f t="shared" si="1172"/>
        <v>Low</v>
      </c>
    </row>
    <row r="30447" spans="1:8" x14ac:dyDescent="0.25">
      <c r="A30447" t="s">
        <v>2093</v>
      </c>
      <c r="C30447">
        <v>2014</v>
      </c>
      <c r="D30447">
        <v>8</v>
      </c>
      <c r="E30447" t="s">
        <v>346</v>
      </c>
      <c r="F30447">
        <f t="shared" si="1170"/>
        <v>10</v>
      </c>
      <c r="G30447">
        <f t="shared" si="1171"/>
        <v>3259</v>
      </c>
      <c r="H30447" t="str">
        <f t="shared" si="1172"/>
        <v>Low</v>
      </c>
    </row>
    <row r="30448" spans="1:8" x14ac:dyDescent="0.25">
      <c r="A30448" t="s">
        <v>2093</v>
      </c>
      <c r="C30448">
        <v>2014</v>
      </c>
      <c r="D30448">
        <v>20</v>
      </c>
      <c r="E30448" t="s">
        <v>69</v>
      </c>
      <c r="F30448">
        <f t="shared" si="1170"/>
        <v>10</v>
      </c>
      <c r="G30448">
        <f t="shared" si="1171"/>
        <v>889</v>
      </c>
      <c r="H30448" t="str">
        <f t="shared" si="1172"/>
        <v>Low</v>
      </c>
    </row>
    <row r="30449" spans="1:8" x14ac:dyDescent="0.25">
      <c r="A30449" t="s">
        <v>2093</v>
      </c>
      <c r="C30449">
        <v>2014</v>
      </c>
      <c r="D30449">
        <v>10</v>
      </c>
      <c r="E30449" t="s">
        <v>303</v>
      </c>
      <c r="F30449">
        <f t="shared" si="1170"/>
        <v>10</v>
      </c>
      <c r="G30449">
        <f t="shared" si="1171"/>
        <v>2406</v>
      </c>
      <c r="H30449" t="str">
        <f t="shared" si="1172"/>
        <v>Low</v>
      </c>
    </row>
    <row r="30450" spans="1:8" x14ac:dyDescent="0.25">
      <c r="A30450" t="s">
        <v>2093</v>
      </c>
      <c r="C30450">
        <v>2014</v>
      </c>
      <c r="D30450">
        <v>8</v>
      </c>
      <c r="E30450" t="s">
        <v>2216</v>
      </c>
      <c r="F30450">
        <f t="shared" si="1170"/>
        <v>10</v>
      </c>
      <c r="G30450">
        <f t="shared" si="1171"/>
        <v>3257</v>
      </c>
      <c r="H30450" t="str">
        <f t="shared" si="1172"/>
        <v>Low</v>
      </c>
    </row>
    <row r="30451" spans="1:8" x14ac:dyDescent="0.25">
      <c r="A30451" t="s">
        <v>2093</v>
      </c>
      <c r="C30451">
        <v>2014</v>
      </c>
      <c r="D30451">
        <v>14</v>
      </c>
      <c r="E30451" t="s">
        <v>443</v>
      </c>
      <c r="F30451">
        <f t="shared" si="1170"/>
        <v>10</v>
      </c>
      <c r="G30451">
        <f t="shared" si="1171"/>
        <v>1481</v>
      </c>
      <c r="H30451" t="str">
        <f t="shared" si="1172"/>
        <v>Low</v>
      </c>
    </row>
    <row r="30452" spans="1:8" x14ac:dyDescent="0.25">
      <c r="A30452" t="s">
        <v>2093</v>
      </c>
      <c r="C30452">
        <v>2014</v>
      </c>
      <c r="D30452">
        <v>11</v>
      </c>
      <c r="E30452" t="s">
        <v>2126</v>
      </c>
      <c r="F30452">
        <f t="shared" si="1170"/>
        <v>10</v>
      </c>
      <c r="G30452">
        <f t="shared" si="1171"/>
        <v>2108</v>
      </c>
      <c r="H30452" t="str">
        <f t="shared" si="1172"/>
        <v>Low</v>
      </c>
    </row>
    <row r="30453" spans="1:8" x14ac:dyDescent="0.25">
      <c r="A30453" t="s">
        <v>2093</v>
      </c>
      <c r="C30453">
        <v>2014</v>
      </c>
      <c r="D30453">
        <v>7</v>
      </c>
      <c r="E30453" t="s">
        <v>2243</v>
      </c>
      <c r="F30453">
        <f t="shared" si="1170"/>
        <v>10</v>
      </c>
      <c r="G30453">
        <f t="shared" si="1171"/>
        <v>3954</v>
      </c>
      <c r="H30453" t="str">
        <f t="shared" si="1172"/>
        <v>Low</v>
      </c>
    </row>
    <row r="30454" spans="1:8" x14ac:dyDescent="0.25">
      <c r="A30454" t="s">
        <v>2093</v>
      </c>
      <c r="C30454">
        <v>2014</v>
      </c>
      <c r="D30454">
        <v>14</v>
      </c>
      <c r="E30454" t="s">
        <v>539</v>
      </c>
      <c r="F30454">
        <f t="shared" si="1170"/>
        <v>10</v>
      </c>
      <c r="G30454">
        <f t="shared" si="1171"/>
        <v>1481</v>
      </c>
      <c r="H30454" t="str">
        <f t="shared" si="1172"/>
        <v>Low</v>
      </c>
    </row>
    <row r="30455" spans="1:8" x14ac:dyDescent="0.25">
      <c r="A30455" t="s">
        <v>2093</v>
      </c>
      <c r="C30455">
        <v>2014</v>
      </c>
      <c r="D30455">
        <v>24</v>
      </c>
      <c r="E30455" t="s">
        <v>105</v>
      </c>
      <c r="F30455">
        <f t="shared" si="1170"/>
        <v>10</v>
      </c>
      <c r="G30455">
        <f t="shared" si="1171"/>
        <v>689</v>
      </c>
      <c r="H30455" t="str">
        <f t="shared" si="1172"/>
        <v>Low</v>
      </c>
    </row>
    <row r="30456" spans="1:8" x14ac:dyDescent="0.25">
      <c r="A30456" t="s">
        <v>2093</v>
      </c>
      <c r="C30456">
        <v>2014</v>
      </c>
      <c r="D30456">
        <v>10</v>
      </c>
      <c r="E30456" t="s">
        <v>528</v>
      </c>
      <c r="F30456">
        <f t="shared" si="1170"/>
        <v>10</v>
      </c>
      <c r="G30456">
        <f t="shared" si="1171"/>
        <v>2402</v>
      </c>
      <c r="H30456" t="str">
        <f t="shared" si="1172"/>
        <v>Low</v>
      </c>
    </row>
    <row r="30457" spans="1:8" x14ac:dyDescent="0.25">
      <c r="A30457" t="s">
        <v>2093</v>
      </c>
      <c r="C30457">
        <v>2014</v>
      </c>
      <c r="D30457">
        <v>23</v>
      </c>
      <c r="E30457" t="s">
        <v>1017</v>
      </c>
      <c r="F30457">
        <f t="shared" si="1170"/>
        <v>10</v>
      </c>
      <c r="G30457">
        <f t="shared" si="1171"/>
        <v>731</v>
      </c>
      <c r="H30457" t="str">
        <f t="shared" si="1172"/>
        <v>Low</v>
      </c>
    </row>
    <row r="30458" spans="1:8" x14ac:dyDescent="0.25">
      <c r="A30458" t="s">
        <v>2093</v>
      </c>
      <c r="C30458">
        <v>2014</v>
      </c>
      <c r="D30458">
        <v>8</v>
      </c>
      <c r="E30458" t="s">
        <v>1227</v>
      </c>
      <c r="F30458">
        <f t="shared" si="1170"/>
        <v>10</v>
      </c>
      <c r="G30458">
        <f t="shared" si="1171"/>
        <v>3251</v>
      </c>
      <c r="H30458" t="str">
        <f t="shared" si="1172"/>
        <v>Low</v>
      </c>
    </row>
    <row r="30459" spans="1:8" x14ac:dyDescent="0.25">
      <c r="A30459" t="s">
        <v>2093</v>
      </c>
      <c r="C30459">
        <v>2014</v>
      </c>
      <c r="D30459">
        <v>14</v>
      </c>
      <c r="E30459" t="s">
        <v>354</v>
      </c>
      <c r="F30459">
        <f t="shared" si="1170"/>
        <v>10</v>
      </c>
      <c r="G30459">
        <f t="shared" si="1171"/>
        <v>1479</v>
      </c>
      <c r="H30459" t="str">
        <f t="shared" si="1172"/>
        <v>Low</v>
      </c>
    </row>
    <row r="30460" spans="1:8" x14ac:dyDescent="0.25">
      <c r="A30460" t="s">
        <v>2093</v>
      </c>
      <c r="C30460">
        <v>2014</v>
      </c>
      <c r="D30460">
        <v>16</v>
      </c>
      <c r="E30460" t="s">
        <v>1232</v>
      </c>
      <c r="F30460">
        <f t="shared" si="1170"/>
        <v>10</v>
      </c>
      <c r="G30460">
        <f t="shared" si="1171"/>
        <v>1218</v>
      </c>
      <c r="H30460" t="str">
        <f t="shared" si="1172"/>
        <v>Low</v>
      </c>
    </row>
    <row r="30461" spans="1:8" x14ac:dyDescent="0.25">
      <c r="A30461" t="s">
        <v>2093</v>
      </c>
      <c r="C30461">
        <v>2014</v>
      </c>
      <c r="D30461">
        <v>16</v>
      </c>
      <c r="E30461" t="s">
        <v>1139</v>
      </c>
      <c r="F30461">
        <f t="shared" si="1170"/>
        <v>10</v>
      </c>
      <c r="G30461">
        <f t="shared" si="1171"/>
        <v>1218</v>
      </c>
      <c r="H30461" t="str">
        <f t="shared" si="1172"/>
        <v>Low</v>
      </c>
    </row>
    <row r="30462" spans="1:8" x14ac:dyDescent="0.25">
      <c r="A30462" t="s">
        <v>2093</v>
      </c>
      <c r="C30462">
        <v>2014</v>
      </c>
      <c r="D30462">
        <v>7</v>
      </c>
      <c r="E30462" t="s">
        <v>1142</v>
      </c>
      <c r="F30462">
        <f t="shared" si="1170"/>
        <v>10</v>
      </c>
      <c r="G30462">
        <f t="shared" si="1171"/>
        <v>3946</v>
      </c>
      <c r="H30462" t="str">
        <f t="shared" si="1172"/>
        <v>Low</v>
      </c>
    </row>
    <row r="30463" spans="1:8" x14ac:dyDescent="0.25">
      <c r="A30463" t="s">
        <v>2093</v>
      </c>
      <c r="C30463">
        <v>2014</v>
      </c>
      <c r="D30463">
        <v>9</v>
      </c>
      <c r="E30463" t="s">
        <v>2166</v>
      </c>
      <c r="F30463">
        <f t="shared" si="1170"/>
        <v>10</v>
      </c>
      <c r="G30463">
        <f t="shared" si="1171"/>
        <v>2766</v>
      </c>
      <c r="H30463" t="str">
        <f t="shared" si="1172"/>
        <v>Low</v>
      </c>
    </row>
    <row r="30464" spans="1:8" x14ac:dyDescent="0.25">
      <c r="A30464" t="s">
        <v>2093</v>
      </c>
      <c r="C30464">
        <v>2014</v>
      </c>
      <c r="D30464">
        <v>27</v>
      </c>
      <c r="E30464" t="s">
        <v>96</v>
      </c>
      <c r="F30464">
        <f t="shared" si="1170"/>
        <v>10</v>
      </c>
      <c r="G30464">
        <f t="shared" si="1171"/>
        <v>559</v>
      </c>
      <c r="H30464" t="str">
        <f t="shared" si="1172"/>
        <v>Low</v>
      </c>
    </row>
    <row r="30465" spans="1:8" x14ac:dyDescent="0.25">
      <c r="A30465" t="s">
        <v>2093</v>
      </c>
      <c r="C30465">
        <v>2014</v>
      </c>
      <c r="D30465">
        <v>20</v>
      </c>
      <c r="E30465" t="s">
        <v>363</v>
      </c>
      <c r="F30465">
        <f t="shared" si="1170"/>
        <v>10</v>
      </c>
      <c r="G30465">
        <f t="shared" si="1171"/>
        <v>886</v>
      </c>
      <c r="H30465" t="str">
        <f t="shared" si="1172"/>
        <v>Low</v>
      </c>
    </row>
    <row r="30466" spans="1:8" x14ac:dyDescent="0.25">
      <c r="A30466" t="s">
        <v>2093</v>
      </c>
      <c r="C30466">
        <v>2014</v>
      </c>
      <c r="D30466">
        <v>8</v>
      </c>
      <c r="E30466" t="s">
        <v>2213</v>
      </c>
      <c r="F30466">
        <f t="shared" ref="F30466:F30529" si="1173">VLOOKUP(A30466,$M$11:$N$22,2,FALSE)</f>
        <v>10</v>
      </c>
      <c r="G30466">
        <f t="shared" si="1171"/>
        <v>3245</v>
      </c>
      <c r="H30466" t="str">
        <f t="shared" si="1172"/>
        <v>Low</v>
      </c>
    </row>
    <row r="30467" spans="1:8" x14ac:dyDescent="0.25">
      <c r="A30467" t="s">
        <v>2093</v>
      </c>
      <c r="C30467">
        <v>2014</v>
      </c>
      <c r="D30467">
        <v>9</v>
      </c>
      <c r="E30467" t="s">
        <v>296</v>
      </c>
      <c r="F30467">
        <f t="shared" si="1173"/>
        <v>10</v>
      </c>
      <c r="G30467">
        <f t="shared" ref="G30467:G30530" si="1174">RANK(D30467,D30467:D65466,0)</f>
        <v>2764</v>
      </c>
      <c r="H30467" t="str">
        <f t="shared" ref="H30467:H30530" si="1175">IF(D30467&lt;50,"Low",IF(D30467&gt;100,"High","Medium"))</f>
        <v>Low</v>
      </c>
    </row>
    <row r="30468" spans="1:8" x14ac:dyDescent="0.25">
      <c r="A30468" t="s">
        <v>2093</v>
      </c>
      <c r="C30468">
        <v>2014</v>
      </c>
      <c r="D30468">
        <v>9</v>
      </c>
      <c r="E30468" t="s">
        <v>456</v>
      </c>
      <c r="F30468">
        <f t="shared" si="1173"/>
        <v>10</v>
      </c>
      <c r="G30468">
        <f t="shared" si="1174"/>
        <v>2764</v>
      </c>
      <c r="H30468" t="str">
        <f t="shared" si="1175"/>
        <v>Low</v>
      </c>
    </row>
    <row r="30469" spans="1:8" x14ac:dyDescent="0.25">
      <c r="A30469" t="s">
        <v>2093</v>
      </c>
      <c r="C30469">
        <v>2014</v>
      </c>
      <c r="D30469">
        <v>9</v>
      </c>
      <c r="E30469" t="s">
        <v>2154</v>
      </c>
      <c r="F30469">
        <f t="shared" si="1173"/>
        <v>10</v>
      </c>
      <c r="G30469">
        <f t="shared" si="1174"/>
        <v>2764</v>
      </c>
      <c r="H30469" t="str">
        <f t="shared" si="1175"/>
        <v>Low</v>
      </c>
    </row>
    <row r="30470" spans="1:8" x14ac:dyDescent="0.25">
      <c r="A30470" t="s">
        <v>2093</v>
      </c>
      <c r="C30470">
        <v>2014</v>
      </c>
      <c r="D30470">
        <v>10</v>
      </c>
      <c r="E30470" t="s">
        <v>2152</v>
      </c>
      <c r="F30470">
        <f t="shared" si="1173"/>
        <v>10</v>
      </c>
      <c r="G30470">
        <f t="shared" si="1174"/>
        <v>2396</v>
      </c>
      <c r="H30470" t="str">
        <f t="shared" si="1175"/>
        <v>Low</v>
      </c>
    </row>
    <row r="30471" spans="1:8" x14ac:dyDescent="0.25">
      <c r="A30471" t="s">
        <v>2093</v>
      </c>
      <c r="C30471">
        <v>2014</v>
      </c>
      <c r="D30471">
        <v>17</v>
      </c>
      <c r="E30471" t="s">
        <v>2102</v>
      </c>
      <c r="F30471">
        <f t="shared" si="1173"/>
        <v>10</v>
      </c>
      <c r="G30471">
        <f t="shared" si="1174"/>
        <v>1119</v>
      </c>
      <c r="H30471" t="str">
        <f t="shared" si="1175"/>
        <v>Low</v>
      </c>
    </row>
    <row r="30472" spans="1:8" x14ac:dyDescent="0.25">
      <c r="A30472" t="s">
        <v>2093</v>
      </c>
      <c r="C30472">
        <v>2014</v>
      </c>
      <c r="D30472">
        <v>10</v>
      </c>
      <c r="E30472" t="s">
        <v>2150</v>
      </c>
      <c r="F30472">
        <f t="shared" si="1173"/>
        <v>10</v>
      </c>
      <c r="G30472">
        <f t="shared" si="1174"/>
        <v>2395</v>
      </c>
      <c r="H30472" t="str">
        <f t="shared" si="1175"/>
        <v>Low</v>
      </c>
    </row>
    <row r="30473" spans="1:8" x14ac:dyDescent="0.25">
      <c r="A30473" t="s">
        <v>2093</v>
      </c>
      <c r="C30473">
        <v>2014</v>
      </c>
      <c r="D30473">
        <v>15</v>
      </c>
      <c r="E30473" t="s">
        <v>515</v>
      </c>
      <c r="F30473">
        <f t="shared" si="1173"/>
        <v>10</v>
      </c>
      <c r="G30473">
        <f t="shared" si="1174"/>
        <v>1338</v>
      </c>
      <c r="H30473" t="str">
        <f t="shared" si="1175"/>
        <v>Low</v>
      </c>
    </row>
    <row r="30474" spans="1:8" x14ac:dyDescent="0.25">
      <c r="A30474" t="s">
        <v>2093</v>
      </c>
      <c r="C30474">
        <v>2014</v>
      </c>
      <c r="D30474">
        <v>10</v>
      </c>
      <c r="E30474" t="s">
        <v>736</v>
      </c>
      <c r="F30474">
        <f t="shared" si="1173"/>
        <v>10</v>
      </c>
      <c r="G30474">
        <f t="shared" si="1174"/>
        <v>2394</v>
      </c>
      <c r="H30474" t="str">
        <f t="shared" si="1175"/>
        <v>Low</v>
      </c>
    </row>
    <row r="30475" spans="1:8" x14ac:dyDescent="0.25">
      <c r="A30475" t="s">
        <v>2093</v>
      </c>
      <c r="C30475">
        <v>2014</v>
      </c>
      <c r="D30475">
        <v>22</v>
      </c>
      <c r="E30475" t="s">
        <v>1033</v>
      </c>
      <c r="F30475">
        <f t="shared" si="1173"/>
        <v>10</v>
      </c>
      <c r="G30475">
        <f t="shared" si="1174"/>
        <v>779</v>
      </c>
      <c r="H30475" t="str">
        <f t="shared" si="1175"/>
        <v>Low</v>
      </c>
    </row>
    <row r="30476" spans="1:8" x14ac:dyDescent="0.25">
      <c r="A30476" t="s">
        <v>2093</v>
      </c>
      <c r="C30476">
        <v>2014</v>
      </c>
      <c r="D30476">
        <v>8</v>
      </c>
      <c r="E30476" t="s">
        <v>2205</v>
      </c>
      <c r="F30476">
        <f t="shared" si="1173"/>
        <v>10</v>
      </c>
      <c r="G30476">
        <f t="shared" si="1174"/>
        <v>3236</v>
      </c>
      <c r="H30476" t="str">
        <f t="shared" si="1175"/>
        <v>Low</v>
      </c>
    </row>
    <row r="30477" spans="1:8" x14ac:dyDescent="0.25">
      <c r="A30477" t="s">
        <v>2093</v>
      </c>
      <c r="C30477">
        <v>2014</v>
      </c>
      <c r="D30477">
        <v>13</v>
      </c>
      <c r="E30477" t="s">
        <v>2117</v>
      </c>
      <c r="F30477">
        <f t="shared" si="1173"/>
        <v>10</v>
      </c>
      <c r="G30477">
        <f t="shared" si="1174"/>
        <v>1636</v>
      </c>
      <c r="H30477" t="str">
        <f t="shared" si="1175"/>
        <v>Low</v>
      </c>
    </row>
    <row r="30478" spans="1:8" x14ac:dyDescent="0.25">
      <c r="A30478" t="s">
        <v>2093</v>
      </c>
      <c r="C30478">
        <v>2014</v>
      </c>
      <c r="D30478">
        <v>41</v>
      </c>
      <c r="E30478" t="s">
        <v>1094</v>
      </c>
      <c r="F30478">
        <f t="shared" si="1173"/>
        <v>10</v>
      </c>
      <c r="G30478">
        <f t="shared" si="1174"/>
        <v>281</v>
      </c>
      <c r="H30478" t="str">
        <f t="shared" si="1175"/>
        <v>Low</v>
      </c>
    </row>
    <row r="30479" spans="1:8" x14ac:dyDescent="0.25">
      <c r="A30479" t="s">
        <v>2093</v>
      </c>
      <c r="C30479">
        <v>2014</v>
      </c>
      <c r="D30479">
        <v>33</v>
      </c>
      <c r="E30479" t="s">
        <v>717</v>
      </c>
      <c r="F30479">
        <f t="shared" si="1173"/>
        <v>10</v>
      </c>
      <c r="G30479">
        <f t="shared" si="1174"/>
        <v>395</v>
      </c>
      <c r="H30479" t="str">
        <f t="shared" si="1175"/>
        <v>Low</v>
      </c>
    </row>
    <row r="30480" spans="1:8" x14ac:dyDescent="0.25">
      <c r="A30480" t="s">
        <v>2093</v>
      </c>
      <c r="C30480">
        <v>2014</v>
      </c>
      <c r="D30480">
        <v>55</v>
      </c>
      <c r="E30480" t="s">
        <v>1071</v>
      </c>
      <c r="F30480">
        <f t="shared" si="1173"/>
        <v>10</v>
      </c>
      <c r="G30480">
        <f t="shared" si="1174"/>
        <v>176</v>
      </c>
      <c r="H30480" t="str">
        <f t="shared" si="1175"/>
        <v>Medium</v>
      </c>
    </row>
    <row r="30481" spans="1:8" x14ac:dyDescent="0.25">
      <c r="A30481" t="s">
        <v>2093</v>
      </c>
      <c r="C30481">
        <v>2014</v>
      </c>
      <c r="D30481">
        <v>13</v>
      </c>
      <c r="E30481" t="s">
        <v>174</v>
      </c>
      <c r="F30481">
        <f t="shared" si="1173"/>
        <v>10</v>
      </c>
      <c r="G30481">
        <f t="shared" si="1174"/>
        <v>1633</v>
      </c>
      <c r="H30481" t="str">
        <f t="shared" si="1175"/>
        <v>Low</v>
      </c>
    </row>
    <row r="30482" spans="1:8" x14ac:dyDescent="0.25">
      <c r="A30482" t="s">
        <v>2093</v>
      </c>
      <c r="C30482">
        <v>2014</v>
      </c>
      <c r="D30482">
        <v>11</v>
      </c>
      <c r="E30482" t="s">
        <v>219</v>
      </c>
      <c r="F30482">
        <f t="shared" si="1173"/>
        <v>10</v>
      </c>
      <c r="G30482">
        <f t="shared" si="1174"/>
        <v>2092</v>
      </c>
      <c r="H30482" t="str">
        <f t="shared" si="1175"/>
        <v>Low</v>
      </c>
    </row>
    <row r="30483" spans="1:8" x14ac:dyDescent="0.25">
      <c r="A30483" t="s">
        <v>2093</v>
      </c>
      <c r="C30483">
        <v>2014</v>
      </c>
      <c r="D30483">
        <v>41</v>
      </c>
      <c r="E30483" t="s">
        <v>42</v>
      </c>
      <c r="F30483">
        <f t="shared" si="1173"/>
        <v>10</v>
      </c>
      <c r="G30483">
        <f t="shared" si="1174"/>
        <v>280</v>
      </c>
      <c r="H30483" t="str">
        <f t="shared" si="1175"/>
        <v>Low</v>
      </c>
    </row>
    <row r="30484" spans="1:8" x14ac:dyDescent="0.25">
      <c r="A30484" t="s">
        <v>2093</v>
      </c>
      <c r="C30484">
        <v>2014</v>
      </c>
      <c r="D30484">
        <v>12</v>
      </c>
      <c r="E30484" t="s">
        <v>857</v>
      </c>
      <c r="F30484">
        <f t="shared" si="1173"/>
        <v>10</v>
      </c>
      <c r="G30484">
        <f t="shared" si="1174"/>
        <v>1844</v>
      </c>
      <c r="H30484" t="str">
        <f t="shared" si="1175"/>
        <v>Low</v>
      </c>
    </row>
    <row r="30485" spans="1:8" x14ac:dyDescent="0.25">
      <c r="A30485" t="s">
        <v>2093</v>
      </c>
      <c r="C30485">
        <v>2014</v>
      </c>
      <c r="D30485">
        <v>8</v>
      </c>
      <c r="E30485" t="s">
        <v>2223</v>
      </c>
      <c r="F30485">
        <f t="shared" si="1173"/>
        <v>10</v>
      </c>
      <c r="G30485">
        <f t="shared" si="1174"/>
        <v>3228</v>
      </c>
      <c r="H30485" t="str">
        <f t="shared" si="1175"/>
        <v>Low</v>
      </c>
    </row>
    <row r="30486" spans="1:8" x14ac:dyDescent="0.25">
      <c r="A30486" t="s">
        <v>2093</v>
      </c>
      <c r="C30486">
        <v>2014</v>
      </c>
      <c r="D30486">
        <v>46</v>
      </c>
      <c r="E30486" t="s">
        <v>23</v>
      </c>
      <c r="F30486">
        <f t="shared" si="1173"/>
        <v>10</v>
      </c>
      <c r="G30486">
        <f t="shared" si="1174"/>
        <v>228</v>
      </c>
      <c r="H30486" t="str">
        <f t="shared" si="1175"/>
        <v>Low</v>
      </c>
    </row>
    <row r="30487" spans="1:8" x14ac:dyDescent="0.25">
      <c r="A30487" t="s">
        <v>2093</v>
      </c>
      <c r="C30487">
        <v>2014</v>
      </c>
      <c r="D30487">
        <v>8</v>
      </c>
      <c r="E30487" t="s">
        <v>2226</v>
      </c>
      <c r="F30487">
        <f t="shared" si="1173"/>
        <v>10</v>
      </c>
      <c r="G30487">
        <f t="shared" si="1174"/>
        <v>3227</v>
      </c>
      <c r="H30487" t="str">
        <f t="shared" si="1175"/>
        <v>Low</v>
      </c>
    </row>
    <row r="30488" spans="1:8" x14ac:dyDescent="0.25">
      <c r="A30488" t="s">
        <v>2093</v>
      </c>
      <c r="C30488">
        <v>2014</v>
      </c>
      <c r="D30488">
        <v>7</v>
      </c>
      <c r="E30488" t="s">
        <v>2251</v>
      </c>
      <c r="F30488">
        <f t="shared" si="1173"/>
        <v>10</v>
      </c>
      <c r="G30488">
        <f t="shared" si="1174"/>
        <v>3921</v>
      </c>
      <c r="H30488" t="str">
        <f t="shared" si="1175"/>
        <v>Low</v>
      </c>
    </row>
    <row r="30489" spans="1:8" x14ac:dyDescent="0.25">
      <c r="A30489" t="s">
        <v>2093</v>
      </c>
      <c r="C30489">
        <v>2014</v>
      </c>
      <c r="D30489">
        <v>8</v>
      </c>
      <c r="E30489" t="s">
        <v>2186</v>
      </c>
      <c r="F30489">
        <f t="shared" si="1173"/>
        <v>10</v>
      </c>
      <c r="G30489">
        <f t="shared" si="1174"/>
        <v>3227</v>
      </c>
      <c r="H30489" t="str">
        <f t="shared" si="1175"/>
        <v>Low</v>
      </c>
    </row>
    <row r="30490" spans="1:8" x14ac:dyDescent="0.25">
      <c r="A30490" t="s">
        <v>2093</v>
      </c>
      <c r="C30490">
        <v>2014</v>
      </c>
      <c r="D30490">
        <v>21</v>
      </c>
      <c r="E30490" t="s">
        <v>124</v>
      </c>
      <c r="F30490">
        <f t="shared" si="1173"/>
        <v>10</v>
      </c>
      <c r="G30490">
        <f t="shared" si="1174"/>
        <v>832</v>
      </c>
      <c r="H30490" t="str">
        <f t="shared" si="1175"/>
        <v>Low</v>
      </c>
    </row>
    <row r="30491" spans="1:8" x14ac:dyDescent="0.25">
      <c r="A30491" t="s">
        <v>2093</v>
      </c>
      <c r="C30491">
        <v>2014</v>
      </c>
      <c r="D30491">
        <v>21</v>
      </c>
      <c r="E30491" t="s">
        <v>193</v>
      </c>
      <c r="F30491">
        <f t="shared" si="1173"/>
        <v>10</v>
      </c>
      <c r="G30491">
        <f t="shared" si="1174"/>
        <v>832</v>
      </c>
      <c r="H30491" t="str">
        <f t="shared" si="1175"/>
        <v>Low</v>
      </c>
    </row>
    <row r="30492" spans="1:8" x14ac:dyDescent="0.25">
      <c r="A30492" t="s">
        <v>2093</v>
      </c>
      <c r="C30492">
        <v>2014</v>
      </c>
      <c r="D30492">
        <v>17</v>
      </c>
      <c r="E30492" t="s">
        <v>60</v>
      </c>
      <c r="F30492">
        <f t="shared" si="1173"/>
        <v>10</v>
      </c>
      <c r="G30492">
        <f t="shared" si="1174"/>
        <v>1111</v>
      </c>
      <c r="H30492" t="str">
        <f t="shared" si="1175"/>
        <v>Low</v>
      </c>
    </row>
    <row r="30493" spans="1:8" x14ac:dyDescent="0.25">
      <c r="A30493" t="s">
        <v>2093</v>
      </c>
      <c r="C30493">
        <v>2014</v>
      </c>
      <c r="D30493">
        <v>10</v>
      </c>
      <c r="E30493" t="s">
        <v>759</v>
      </c>
      <c r="F30493">
        <f t="shared" si="1173"/>
        <v>10</v>
      </c>
      <c r="G30493">
        <f t="shared" si="1174"/>
        <v>2381</v>
      </c>
      <c r="H30493" t="str">
        <f t="shared" si="1175"/>
        <v>Low</v>
      </c>
    </row>
    <row r="30494" spans="1:8" x14ac:dyDescent="0.25">
      <c r="A30494" t="s">
        <v>2093</v>
      </c>
      <c r="C30494">
        <v>2014</v>
      </c>
      <c r="D30494">
        <v>14</v>
      </c>
      <c r="E30494" t="s">
        <v>521</v>
      </c>
      <c r="F30494">
        <f t="shared" si="1173"/>
        <v>10</v>
      </c>
      <c r="G30494">
        <f t="shared" si="1174"/>
        <v>1464</v>
      </c>
      <c r="H30494" t="str">
        <f t="shared" si="1175"/>
        <v>Low</v>
      </c>
    </row>
    <row r="30495" spans="1:8" x14ac:dyDescent="0.25">
      <c r="A30495" t="s">
        <v>2093</v>
      </c>
      <c r="C30495">
        <v>2014</v>
      </c>
      <c r="D30495">
        <v>9</v>
      </c>
      <c r="E30495" t="s">
        <v>2169</v>
      </c>
      <c r="F30495">
        <f t="shared" si="1173"/>
        <v>10</v>
      </c>
      <c r="G30495">
        <f t="shared" si="1174"/>
        <v>2744</v>
      </c>
      <c r="H30495" t="str">
        <f t="shared" si="1175"/>
        <v>Low</v>
      </c>
    </row>
    <row r="30496" spans="1:8" x14ac:dyDescent="0.25">
      <c r="A30496" t="s">
        <v>2093</v>
      </c>
      <c r="C30496">
        <v>2014</v>
      </c>
      <c r="D30496">
        <v>40</v>
      </c>
      <c r="E30496" t="s">
        <v>24</v>
      </c>
      <c r="F30496">
        <f t="shared" si="1173"/>
        <v>10</v>
      </c>
      <c r="G30496">
        <f t="shared" si="1174"/>
        <v>288</v>
      </c>
      <c r="H30496" t="str">
        <f t="shared" si="1175"/>
        <v>Low</v>
      </c>
    </row>
    <row r="30497" spans="1:8" x14ac:dyDescent="0.25">
      <c r="A30497" t="s">
        <v>2093</v>
      </c>
      <c r="C30497">
        <v>2014</v>
      </c>
      <c r="D30497">
        <v>20</v>
      </c>
      <c r="E30497" t="s">
        <v>182</v>
      </c>
      <c r="F30497">
        <f t="shared" si="1173"/>
        <v>10</v>
      </c>
      <c r="G30497">
        <f t="shared" si="1174"/>
        <v>877</v>
      </c>
      <c r="H30497" t="str">
        <f t="shared" si="1175"/>
        <v>Low</v>
      </c>
    </row>
    <row r="30498" spans="1:8" x14ac:dyDescent="0.25">
      <c r="A30498" t="s">
        <v>2093</v>
      </c>
      <c r="C30498">
        <v>2014</v>
      </c>
      <c r="D30498">
        <v>8</v>
      </c>
      <c r="E30498" t="s">
        <v>2222</v>
      </c>
      <c r="F30498">
        <f t="shared" si="1173"/>
        <v>10</v>
      </c>
      <c r="G30498">
        <f t="shared" si="1174"/>
        <v>3219</v>
      </c>
      <c r="H30498" t="str">
        <f t="shared" si="1175"/>
        <v>Low</v>
      </c>
    </row>
    <row r="30499" spans="1:8" x14ac:dyDescent="0.25">
      <c r="A30499" t="s">
        <v>2093</v>
      </c>
      <c r="C30499">
        <v>2014</v>
      </c>
      <c r="D30499">
        <v>8</v>
      </c>
      <c r="E30499" t="s">
        <v>1912</v>
      </c>
      <c r="F30499">
        <f t="shared" si="1173"/>
        <v>10</v>
      </c>
      <c r="G30499">
        <f t="shared" si="1174"/>
        <v>3219</v>
      </c>
      <c r="H30499" t="str">
        <f t="shared" si="1175"/>
        <v>Low</v>
      </c>
    </row>
    <row r="30500" spans="1:8" x14ac:dyDescent="0.25">
      <c r="A30500" t="s">
        <v>2093</v>
      </c>
      <c r="C30500">
        <v>2014</v>
      </c>
      <c r="D30500">
        <v>18</v>
      </c>
      <c r="E30500" t="s">
        <v>101</v>
      </c>
      <c r="F30500">
        <f t="shared" si="1173"/>
        <v>10</v>
      </c>
      <c r="G30500">
        <f t="shared" si="1174"/>
        <v>1020</v>
      </c>
      <c r="H30500" t="str">
        <f t="shared" si="1175"/>
        <v>Low</v>
      </c>
    </row>
    <row r="30501" spans="1:8" x14ac:dyDescent="0.25">
      <c r="A30501" t="s">
        <v>2093</v>
      </c>
      <c r="C30501">
        <v>2014</v>
      </c>
      <c r="D30501">
        <v>11</v>
      </c>
      <c r="E30501" t="s">
        <v>931</v>
      </c>
      <c r="F30501">
        <f t="shared" si="1173"/>
        <v>10</v>
      </c>
      <c r="G30501">
        <f t="shared" si="1174"/>
        <v>2082</v>
      </c>
      <c r="H30501" t="str">
        <f t="shared" si="1175"/>
        <v>Low</v>
      </c>
    </row>
    <row r="30502" spans="1:8" x14ac:dyDescent="0.25">
      <c r="A30502" t="s">
        <v>1931</v>
      </c>
      <c r="C30502">
        <v>2014</v>
      </c>
      <c r="D30502">
        <v>9</v>
      </c>
      <c r="E30502">
        <v>41883</v>
      </c>
      <c r="F30502">
        <f t="shared" si="1173"/>
        <v>9</v>
      </c>
      <c r="G30502">
        <f t="shared" si="1174"/>
        <v>2740</v>
      </c>
      <c r="H30502" t="str">
        <f t="shared" si="1175"/>
        <v>Low</v>
      </c>
    </row>
    <row r="30503" spans="1:8" x14ac:dyDescent="0.25">
      <c r="A30503" t="s">
        <v>1931</v>
      </c>
      <c r="C30503">
        <v>2014</v>
      </c>
      <c r="D30503">
        <v>8</v>
      </c>
      <c r="E30503" t="s">
        <v>2048</v>
      </c>
      <c r="F30503">
        <f t="shared" si="1173"/>
        <v>9</v>
      </c>
      <c r="G30503">
        <f t="shared" si="1174"/>
        <v>3216</v>
      </c>
      <c r="H30503" t="str">
        <f t="shared" si="1175"/>
        <v>Low</v>
      </c>
    </row>
    <row r="30504" spans="1:8" x14ac:dyDescent="0.25">
      <c r="A30504" t="s">
        <v>1931</v>
      </c>
      <c r="C30504">
        <v>2014</v>
      </c>
      <c r="D30504">
        <v>7</v>
      </c>
      <c r="E30504" t="s">
        <v>2091</v>
      </c>
      <c r="F30504">
        <f t="shared" si="1173"/>
        <v>9</v>
      </c>
      <c r="G30504">
        <f t="shared" si="1174"/>
        <v>3906</v>
      </c>
      <c r="H30504" t="str">
        <f t="shared" si="1175"/>
        <v>Low</v>
      </c>
    </row>
    <row r="30505" spans="1:8" x14ac:dyDescent="0.25">
      <c r="A30505" t="s">
        <v>1931</v>
      </c>
      <c r="C30505">
        <v>2014</v>
      </c>
      <c r="D30505">
        <v>81</v>
      </c>
      <c r="E30505" t="s">
        <v>1932</v>
      </c>
      <c r="F30505">
        <f t="shared" si="1173"/>
        <v>9</v>
      </c>
      <c r="G30505">
        <f t="shared" si="1174"/>
        <v>98</v>
      </c>
      <c r="H30505" t="str">
        <f t="shared" si="1175"/>
        <v>Medium</v>
      </c>
    </row>
    <row r="30506" spans="1:8" x14ac:dyDescent="0.25">
      <c r="A30506" t="s">
        <v>1931</v>
      </c>
      <c r="C30506">
        <v>2014</v>
      </c>
      <c r="D30506">
        <v>13</v>
      </c>
      <c r="E30506" t="s">
        <v>1964</v>
      </c>
      <c r="F30506">
        <f t="shared" si="1173"/>
        <v>9</v>
      </c>
      <c r="G30506">
        <f t="shared" si="1174"/>
        <v>1623</v>
      </c>
      <c r="H30506" t="str">
        <f t="shared" si="1175"/>
        <v>Low</v>
      </c>
    </row>
    <row r="30507" spans="1:8" x14ac:dyDescent="0.25">
      <c r="A30507" t="s">
        <v>1931</v>
      </c>
      <c r="C30507">
        <v>2014</v>
      </c>
      <c r="D30507">
        <v>50</v>
      </c>
      <c r="E30507" t="s">
        <v>32</v>
      </c>
      <c r="F30507">
        <f t="shared" si="1173"/>
        <v>9</v>
      </c>
      <c r="G30507">
        <f t="shared" si="1174"/>
        <v>194</v>
      </c>
      <c r="H30507" t="str">
        <f t="shared" si="1175"/>
        <v>Medium</v>
      </c>
    </row>
    <row r="30508" spans="1:8" x14ac:dyDescent="0.25">
      <c r="A30508" t="s">
        <v>1931</v>
      </c>
      <c r="C30508">
        <v>2014</v>
      </c>
      <c r="D30508">
        <v>8</v>
      </c>
      <c r="E30508" t="s">
        <v>264</v>
      </c>
      <c r="F30508">
        <f t="shared" si="1173"/>
        <v>9</v>
      </c>
      <c r="G30508">
        <f t="shared" si="1174"/>
        <v>3213</v>
      </c>
      <c r="H30508" t="str">
        <f t="shared" si="1175"/>
        <v>Low</v>
      </c>
    </row>
    <row r="30509" spans="1:8" x14ac:dyDescent="0.25">
      <c r="A30509" t="s">
        <v>1931</v>
      </c>
      <c r="C30509">
        <v>2014</v>
      </c>
      <c r="D30509">
        <v>32</v>
      </c>
      <c r="E30509" t="s">
        <v>123</v>
      </c>
      <c r="F30509">
        <f t="shared" si="1173"/>
        <v>9</v>
      </c>
      <c r="G30509">
        <f t="shared" si="1174"/>
        <v>408</v>
      </c>
      <c r="H30509" t="str">
        <f t="shared" si="1175"/>
        <v>Low</v>
      </c>
    </row>
    <row r="30510" spans="1:8" x14ac:dyDescent="0.25">
      <c r="A30510" t="s">
        <v>1931</v>
      </c>
      <c r="C30510">
        <v>2014</v>
      </c>
      <c r="D30510">
        <v>7</v>
      </c>
      <c r="E30510" t="s">
        <v>2084</v>
      </c>
      <c r="F30510">
        <f t="shared" si="1173"/>
        <v>9</v>
      </c>
      <c r="G30510">
        <f t="shared" si="1174"/>
        <v>3901</v>
      </c>
      <c r="H30510" t="str">
        <f t="shared" si="1175"/>
        <v>Low</v>
      </c>
    </row>
    <row r="30511" spans="1:8" x14ac:dyDescent="0.25">
      <c r="A30511" t="s">
        <v>1931</v>
      </c>
      <c r="C30511">
        <v>2014</v>
      </c>
      <c r="D30511">
        <v>8</v>
      </c>
      <c r="E30511" t="s">
        <v>2027</v>
      </c>
      <c r="F30511">
        <f t="shared" si="1173"/>
        <v>9</v>
      </c>
      <c r="G30511">
        <f t="shared" si="1174"/>
        <v>3212</v>
      </c>
      <c r="H30511" t="str">
        <f t="shared" si="1175"/>
        <v>Low</v>
      </c>
    </row>
    <row r="30512" spans="1:8" x14ac:dyDescent="0.25">
      <c r="A30512" t="s">
        <v>1931</v>
      </c>
      <c r="C30512">
        <v>2014</v>
      </c>
      <c r="D30512">
        <v>14</v>
      </c>
      <c r="E30512" t="s">
        <v>638</v>
      </c>
      <c r="F30512">
        <f t="shared" si="1173"/>
        <v>9</v>
      </c>
      <c r="G30512">
        <f t="shared" si="1174"/>
        <v>1458</v>
      </c>
      <c r="H30512" t="str">
        <f t="shared" si="1175"/>
        <v>Low</v>
      </c>
    </row>
    <row r="30513" spans="1:8" x14ac:dyDescent="0.25">
      <c r="A30513" t="s">
        <v>1931</v>
      </c>
      <c r="C30513">
        <v>2014</v>
      </c>
      <c r="D30513">
        <v>9</v>
      </c>
      <c r="E30513" t="s">
        <v>290</v>
      </c>
      <c r="F30513">
        <f t="shared" si="1173"/>
        <v>9</v>
      </c>
      <c r="G30513">
        <f t="shared" si="1174"/>
        <v>2735</v>
      </c>
      <c r="H30513" t="str">
        <f t="shared" si="1175"/>
        <v>Low</v>
      </c>
    </row>
    <row r="30514" spans="1:8" x14ac:dyDescent="0.25">
      <c r="A30514" t="s">
        <v>1931</v>
      </c>
      <c r="C30514">
        <v>2014</v>
      </c>
      <c r="D30514">
        <v>11</v>
      </c>
      <c r="E30514" t="s">
        <v>620</v>
      </c>
      <c r="F30514">
        <f t="shared" si="1173"/>
        <v>9</v>
      </c>
      <c r="G30514">
        <f t="shared" si="1174"/>
        <v>2077</v>
      </c>
      <c r="H30514" t="str">
        <f t="shared" si="1175"/>
        <v>Low</v>
      </c>
    </row>
    <row r="30515" spans="1:8" x14ac:dyDescent="0.25">
      <c r="A30515" t="s">
        <v>1931</v>
      </c>
      <c r="C30515">
        <v>2014</v>
      </c>
      <c r="D30515">
        <v>14</v>
      </c>
      <c r="E30515" t="s">
        <v>1961</v>
      </c>
      <c r="F30515">
        <f t="shared" si="1173"/>
        <v>9</v>
      </c>
      <c r="G30515">
        <f t="shared" si="1174"/>
        <v>1458</v>
      </c>
      <c r="H30515" t="str">
        <f t="shared" si="1175"/>
        <v>Low</v>
      </c>
    </row>
    <row r="30516" spans="1:8" x14ac:dyDescent="0.25">
      <c r="A30516" t="s">
        <v>1931</v>
      </c>
      <c r="C30516">
        <v>2014</v>
      </c>
      <c r="D30516">
        <v>18</v>
      </c>
      <c r="E30516" t="s">
        <v>1945</v>
      </c>
      <c r="F30516">
        <f t="shared" si="1173"/>
        <v>9</v>
      </c>
      <c r="G30516">
        <f t="shared" si="1174"/>
        <v>1017</v>
      </c>
      <c r="H30516" t="str">
        <f t="shared" si="1175"/>
        <v>Low</v>
      </c>
    </row>
    <row r="30517" spans="1:8" x14ac:dyDescent="0.25">
      <c r="A30517" t="s">
        <v>1931</v>
      </c>
      <c r="C30517">
        <v>2014</v>
      </c>
      <c r="D30517">
        <v>13</v>
      </c>
      <c r="E30517" t="s">
        <v>221</v>
      </c>
      <c r="F30517">
        <f t="shared" si="1173"/>
        <v>9</v>
      </c>
      <c r="G30517">
        <f t="shared" si="1174"/>
        <v>1618</v>
      </c>
      <c r="H30517" t="str">
        <f t="shared" si="1175"/>
        <v>Low</v>
      </c>
    </row>
    <row r="30518" spans="1:8" x14ac:dyDescent="0.25">
      <c r="A30518" t="s">
        <v>1931</v>
      </c>
      <c r="C30518">
        <v>2014</v>
      </c>
      <c r="D30518">
        <v>14</v>
      </c>
      <c r="E30518" t="s">
        <v>448</v>
      </c>
      <c r="F30518">
        <f t="shared" si="1173"/>
        <v>9</v>
      </c>
      <c r="G30518">
        <f t="shared" si="1174"/>
        <v>1457</v>
      </c>
      <c r="H30518" t="str">
        <f t="shared" si="1175"/>
        <v>Low</v>
      </c>
    </row>
    <row r="30519" spans="1:8" x14ac:dyDescent="0.25">
      <c r="A30519" t="s">
        <v>1931</v>
      </c>
      <c r="C30519">
        <v>2014</v>
      </c>
      <c r="D30519">
        <v>69</v>
      </c>
      <c r="E30519" t="s">
        <v>118</v>
      </c>
      <c r="F30519">
        <f t="shared" si="1173"/>
        <v>9</v>
      </c>
      <c r="G30519">
        <f t="shared" si="1174"/>
        <v>126</v>
      </c>
      <c r="H30519" t="str">
        <f t="shared" si="1175"/>
        <v>Medium</v>
      </c>
    </row>
    <row r="30520" spans="1:8" x14ac:dyDescent="0.25">
      <c r="A30520" t="s">
        <v>1931</v>
      </c>
      <c r="C30520">
        <v>2014</v>
      </c>
      <c r="D30520">
        <v>106</v>
      </c>
      <c r="E30520" t="s">
        <v>18</v>
      </c>
      <c r="F30520">
        <f t="shared" si="1173"/>
        <v>9</v>
      </c>
      <c r="G30520">
        <f t="shared" si="1174"/>
        <v>57</v>
      </c>
      <c r="H30520" t="str">
        <f t="shared" si="1175"/>
        <v>High</v>
      </c>
    </row>
    <row r="30521" spans="1:8" x14ac:dyDescent="0.25">
      <c r="A30521" t="s">
        <v>1931</v>
      </c>
      <c r="C30521">
        <v>2014</v>
      </c>
      <c r="D30521">
        <v>14</v>
      </c>
      <c r="E30521" t="s">
        <v>647</v>
      </c>
      <c r="F30521">
        <f t="shared" si="1173"/>
        <v>9</v>
      </c>
      <c r="G30521">
        <f t="shared" si="1174"/>
        <v>1455</v>
      </c>
      <c r="H30521" t="str">
        <f t="shared" si="1175"/>
        <v>Low</v>
      </c>
    </row>
    <row r="30522" spans="1:8" x14ac:dyDescent="0.25">
      <c r="A30522" t="s">
        <v>1931</v>
      </c>
      <c r="C30522">
        <v>2014</v>
      </c>
      <c r="D30522">
        <v>21</v>
      </c>
      <c r="E30522" t="s">
        <v>165</v>
      </c>
      <c r="F30522">
        <f t="shared" si="1173"/>
        <v>9</v>
      </c>
      <c r="G30522">
        <f t="shared" si="1174"/>
        <v>826</v>
      </c>
      <c r="H30522" t="str">
        <f t="shared" si="1175"/>
        <v>Low</v>
      </c>
    </row>
    <row r="30523" spans="1:8" x14ac:dyDescent="0.25">
      <c r="A30523" t="s">
        <v>1931</v>
      </c>
      <c r="C30523">
        <v>2014</v>
      </c>
      <c r="D30523">
        <v>14</v>
      </c>
      <c r="E30523" t="s">
        <v>1960</v>
      </c>
      <c r="F30523">
        <f t="shared" si="1173"/>
        <v>9</v>
      </c>
      <c r="G30523">
        <f t="shared" si="1174"/>
        <v>1454</v>
      </c>
      <c r="H30523" t="str">
        <f t="shared" si="1175"/>
        <v>Low</v>
      </c>
    </row>
    <row r="30524" spans="1:8" x14ac:dyDescent="0.25">
      <c r="A30524" t="s">
        <v>1931</v>
      </c>
      <c r="C30524">
        <v>2014</v>
      </c>
      <c r="D30524">
        <v>22</v>
      </c>
      <c r="E30524" t="s">
        <v>1941</v>
      </c>
      <c r="F30524">
        <f t="shared" si="1173"/>
        <v>9</v>
      </c>
      <c r="G30524">
        <f t="shared" si="1174"/>
        <v>768</v>
      </c>
      <c r="H30524" t="str">
        <f t="shared" si="1175"/>
        <v>Low</v>
      </c>
    </row>
    <row r="30525" spans="1:8" x14ac:dyDescent="0.25">
      <c r="A30525" t="s">
        <v>1931</v>
      </c>
      <c r="C30525">
        <v>2014</v>
      </c>
      <c r="D30525">
        <v>183</v>
      </c>
      <c r="E30525" t="s">
        <v>1888</v>
      </c>
      <c r="F30525">
        <f t="shared" si="1173"/>
        <v>9</v>
      </c>
      <c r="G30525">
        <f t="shared" si="1174"/>
        <v>12</v>
      </c>
      <c r="H30525" t="str">
        <f t="shared" si="1175"/>
        <v>High</v>
      </c>
    </row>
    <row r="30526" spans="1:8" x14ac:dyDescent="0.25">
      <c r="A30526" t="s">
        <v>1931</v>
      </c>
      <c r="C30526">
        <v>2014</v>
      </c>
      <c r="D30526">
        <v>8</v>
      </c>
      <c r="E30526" t="s">
        <v>2032</v>
      </c>
      <c r="F30526">
        <f t="shared" si="1173"/>
        <v>9</v>
      </c>
      <c r="G30526">
        <f t="shared" si="1174"/>
        <v>3198</v>
      </c>
      <c r="H30526" t="str">
        <f t="shared" si="1175"/>
        <v>Low</v>
      </c>
    </row>
    <row r="30527" spans="1:8" x14ac:dyDescent="0.25">
      <c r="A30527" t="s">
        <v>1931</v>
      </c>
      <c r="C30527">
        <v>2014</v>
      </c>
      <c r="D30527">
        <v>10</v>
      </c>
      <c r="E30527" t="s">
        <v>1986</v>
      </c>
      <c r="F30527">
        <f t="shared" si="1173"/>
        <v>9</v>
      </c>
      <c r="G30527">
        <f t="shared" si="1174"/>
        <v>2359</v>
      </c>
      <c r="H30527" t="str">
        <f t="shared" si="1175"/>
        <v>Low</v>
      </c>
    </row>
    <row r="30528" spans="1:8" x14ac:dyDescent="0.25">
      <c r="A30528" t="s">
        <v>1931</v>
      </c>
      <c r="C30528">
        <v>2014</v>
      </c>
      <c r="D30528">
        <v>15</v>
      </c>
      <c r="E30528" t="s">
        <v>581</v>
      </c>
      <c r="F30528">
        <f t="shared" si="1173"/>
        <v>9</v>
      </c>
      <c r="G30528">
        <f t="shared" si="1174"/>
        <v>1317</v>
      </c>
      <c r="H30528" t="str">
        <f t="shared" si="1175"/>
        <v>Low</v>
      </c>
    </row>
    <row r="30529" spans="1:8" x14ac:dyDescent="0.25">
      <c r="A30529" t="s">
        <v>1931</v>
      </c>
      <c r="C30529">
        <v>2014</v>
      </c>
      <c r="D30529">
        <v>12</v>
      </c>
      <c r="E30529" t="s">
        <v>1790</v>
      </c>
      <c r="F30529">
        <f t="shared" si="1173"/>
        <v>9</v>
      </c>
      <c r="G30529">
        <f t="shared" si="1174"/>
        <v>1819</v>
      </c>
      <c r="H30529" t="str">
        <f t="shared" si="1175"/>
        <v>Low</v>
      </c>
    </row>
    <row r="30530" spans="1:8" x14ac:dyDescent="0.25">
      <c r="A30530" t="s">
        <v>1931</v>
      </c>
      <c r="C30530">
        <v>2014</v>
      </c>
      <c r="D30530">
        <v>18</v>
      </c>
      <c r="E30530" t="s">
        <v>122</v>
      </c>
      <c r="F30530">
        <f t="shared" ref="F30530:F30593" si="1176">VLOOKUP(A30530,$M$11:$N$22,2,FALSE)</f>
        <v>9</v>
      </c>
      <c r="G30530">
        <f t="shared" si="1174"/>
        <v>1012</v>
      </c>
      <c r="H30530" t="str">
        <f t="shared" si="1175"/>
        <v>Low</v>
      </c>
    </row>
    <row r="30531" spans="1:8" x14ac:dyDescent="0.25">
      <c r="A30531" t="s">
        <v>1931</v>
      </c>
      <c r="C30531">
        <v>2014</v>
      </c>
      <c r="D30531">
        <v>8</v>
      </c>
      <c r="E30531" t="s">
        <v>918</v>
      </c>
      <c r="F30531">
        <f t="shared" si="1176"/>
        <v>9</v>
      </c>
      <c r="G30531">
        <f t="shared" ref="G30531:G30594" si="1177">RANK(D30531,D30531:D65530,0)</f>
        <v>3194</v>
      </c>
      <c r="H30531" t="str">
        <f t="shared" ref="H30531:H30594" si="1178">IF(D30531&lt;50,"Low",IF(D30531&gt;100,"High","Medium"))</f>
        <v>Low</v>
      </c>
    </row>
    <row r="30532" spans="1:8" x14ac:dyDescent="0.25">
      <c r="A30532" t="s">
        <v>1931</v>
      </c>
      <c r="C30532">
        <v>2014</v>
      </c>
      <c r="D30532">
        <v>25</v>
      </c>
      <c r="E30532" t="s">
        <v>20</v>
      </c>
      <c r="F30532">
        <f t="shared" si="1176"/>
        <v>9</v>
      </c>
      <c r="G30532">
        <f t="shared" si="1177"/>
        <v>628</v>
      </c>
      <c r="H30532" t="str">
        <f t="shared" si="1178"/>
        <v>Low</v>
      </c>
    </row>
    <row r="30533" spans="1:8" x14ac:dyDescent="0.25">
      <c r="A30533" t="s">
        <v>1931</v>
      </c>
      <c r="C30533">
        <v>2014</v>
      </c>
      <c r="D30533">
        <v>10</v>
      </c>
      <c r="E30533" t="s">
        <v>1219</v>
      </c>
      <c r="F30533">
        <f t="shared" si="1176"/>
        <v>9</v>
      </c>
      <c r="G30533">
        <f t="shared" si="1177"/>
        <v>2355</v>
      </c>
      <c r="H30533" t="str">
        <f t="shared" si="1178"/>
        <v>Low</v>
      </c>
    </row>
    <row r="30534" spans="1:8" x14ac:dyDescent="0.25">
      <c r="A30534" t="s">
        <v>1931</v>
      </c>
      <c r="C30534">
        <v>2014</v>
      </c>
      <c r="D30534">
        <v>9</v>
      </c>
      <c r="E30534" t="s">
        <v>269</v>
      </c>
      <c r="F30534">
        <f t="shared" si="1176"/>
        <v>9</v>
      </c>
      <c r="G30534">
        <f t="shared" si="1177"/>
        <v>2717</v>
      </c>
      <c r="H30534" t="str">
        <f t="shared" si="1178"/>
        <v>Low</v>
      </c>
    </row>
    <row r="30535" spans="1:8" x14ac:dyDescent="0.25">
      <c r="A30535" t="s">
        <v>1931</v>
      </c>
      <c r="C30535">
        <v>2014</v>
      </c>
      <c r="D30535">
        <v>20</v>
      </c>
      <c r="E30535" t="s">
        <v>49</v>
      </c>
      <c r="F30535">
        <f t="shared" si="1176"/>
        <v>9</v>
      </c>
      <c r="G30535">
        <f t="shared" si="1177"/>
        <v>868</v>
      </c>
      <c r="H30535" t="str">
        <f t="shared" si="1178"/>
        <v>Low</v>
      </c>
    </row>
    <row r="30536" spans="1:8" x14ac:dyDescent="0.25">
      <c r="A30536" t="s">
        <v>1931</v>
      </c>
      <c r="C30536">
        <v>2014</v>
      </c>
      <c r="D30536">
        <v>38</v>
      </c>
      <c r="E30536" t="s">
        <v>79</v>
      </c>
      <c r="F30536">
        <f t="shared" si="1176"/>
        <v>9</v>
      </c>
      <c r="G30536">
        <f t="shared" si="1177"/>
        <v>311</v>
      </c>
      <c r="H30536" t="str">
        <f t="shared" si="1178"/>
        <v>Low</v>
      </c>
    </row>
    <row r="30537" spans="1:8" x14ac:dyDescent="0.25">
      <c r="A30537" t="s">
        <v>1931</v>
      </c>
      <c r="C30537">
        <v>2014</v>
      </c>
      <c r="D30537">
        <v>12</v>
      </c>
      <c r="E30537" t="s">
        <v>1969</v>
      </c>
      <c r="F30537">
        <f t="shared" si="1176"/>
        <v>9</v>
      </c>
      <c r="G30537">
        <f t="shared" si="1177"/>
        <v>1815</v>
      </c>
      <c r="H30537" t="str">
        <f t="shared" si="1178"/>
        <v>Low</v>
      </c>
    </row>
    <row r="30538" spans="1:8" x14ac:dyDescent="0.25">
      <c r="A30538" t="s">
        <v>1931</v>
      </c>
      <c r="C30538">
        <v>2014</v>
      </c>
      <c r="D30538">
        <v>15</v>
      </c>
      <c r="E30538" t="s">
        <v>56</v>
      </c>
      <c r="F30538">
        <f t="shared" si="1176"/>
        <v>9</v>
      </c>
      <c r="G30538">
        <f t="shared" si="1177"/>
        <v>1313</v>
      </c>
      <c r="H30538" t="str">
        <f t="shared" si="1178"/>
        <v>Low</v>
      </c>
    </row>
    <row r="30539" spans="1:8" x14ac:dyDescent="0.25">
      <c r="A30539" t="s">
        <v>1931</v>
      </c>
      <c r="C30539">
        <v>2014</v>
      </c>
      <c r="D30539">
        <v>7</v>
      </c>
      <c r="E30539" t="s">
        <v>226</v>
      </c>
      <c r="F30539">
        <f t="shared" si="1176"/>
        <v>9</v>
      </c>
      <c r="G30539">
        <f t="shared" si="1177"/>
        <v>3873</v>
      </c>
      <c r="H30539" t="str">
        <f t="shared" si="1178"/>
        <v>Low</v>
      </c>
    </row>
    <row r="30540" spans="1:8" x14ac:dyDescent="0.25">
      <c r="A30540" t="s">
        <v>1931</v>
      </c>
      <c r="C30540">
        <v>2014</v>
      </c>
      <c r="D30540">
        <v>19</v>
      </c>
      <c r="E30540" t="s">
        <v>1942</v>
      </c>
      <c r="F30540">
        <f t="shared" si="1176"/>
        <v>9</v>
      </c>
      <c r="G30540">
        <f t="shared" si="1177"/>
        <v>936</v>
      </c>
      <c r="H30540" t="str">
        <f t="shared" si="1178"/>
        <v>Low</v>
      </c>
    </row>
    <row r="30541" spans="1:8" x14ac:dyDescent="0.25">
      <c r="A30541" t="s">
        <v>1931</v>
      </c>
      <c r="C30541">
        <v>2014</v>
      </c>
      <c r="D30541">
        <v>7</v>
      </c>
      <c r="E30541" t="s">
        <v>2092</v>
      </c>
      <c r="F30541">
        <f t="shared" si="1176"/>
        <v>9</v>
      </c>
      <c r="G30541">
        <f t="shared" si="1177"/>
        <v>3872</v>
      </c>
      <c r="H30541" t="str">
        <f t="shared" si="1178"/>
        <v>Low</v>
      </c>
    </row>
    <row r="30542" spans="1:8" x14ac:dyDescent="0.25">
      <c r="A30542" t="s">
        <v>1931</v>
      </c>
      <c r="C30542">
        <v>2014</v>
      </c>
      <c r="D30542">
        <v>8</v>
      </c>
      <c r="E30542" t="s">
        <v>2026</v>
      </c>
      <c r="F30542">
        <f t="shared" si="1176"/>
        <v>9</v>
      </c>
      <c r="G30542">
        <f t="shared" si="1177"/>
        <v>3186</v>
      </c>
      <c r="H30542" t="str">
        <f t="shared" si="1178"/>
        <v>Low</v>
      </c>
    </row>
    <row r="30543" spans="1:8" x14ac:dyDescent="0.25">
      <c r="A30543" t="s">
        <v>1931</v>
      </c>
      <c r="C30543">
        <v>2014</v>
      </c>
      <c r="D30543">
        <v>8</v>
      </c>
      <c r="E30543" t="s">
        <v>2046</v>
      </c>
      <c r="F30543">
        <f t="shared" si="1176"/>
        <v>9</v>
      </c>
      <c r="G30543">
        <f t="shared" si="1177"/>
        <v>3186</v>
      </c>
      <c r="H30543" t="str">
        <f t="shared" si="1178"/>
        <v>Low</v>
      </c>
    </row>
    <row r="30544" spans="1:8" x14ac:dyDescent="0.25">
      <c r="A30544" t="s">
        <v>1931</v>
      </c>
      <c r="C30544">
        <v>2014</v>
      </c>
      <c r="D30544">
        <v>10</v>
      </c>
      <c r="E30544" t="s">
        <v>304</v>
      </c>
      <c r="F30544">
        <f t="shared" si="1176"/>
        <v>9</v>
      </c>
      <c r="G30544">
        <f t="shared" si="1177"/>
        <v>2350</v>
      </c>
      <c r="H30544" t="str">
        <f t="shared" si="1178"/>
        <v>Low</v>
      </c>
    </row>
    <row r="30545" spans="1:8" x14ac:dyDescent="0.25">
      <c r="A30545" t="s">
        <v>1931</v>
      </c>
      <c r="C30545">
        <v>2014</v>
      </c>
      <c r="D30545">
        <v>42</v>
      </c>
      <c r="E30545" t="s">
        <v>129</v>
      </c>
      <c r="F30545">
        <f t="shared" si="1176"/>
        <v>9</v>
      </c>
      <c r="G30545">
        <f t="shared" si="1177"/>
        <v>264</v>
      </c>
      <c r="H30545" t="str">
        <f t="shared" si="1178"/>
        <v>Low</v>
      </c>
    </row>
    <row r="30546" spans="1:8" x14ac:dyDescent="0.25">
      <c r="A30546" t="s">
        <v>1931</v>
      </c>
      <c r="C30546">
        <v>2014</v>
      </c>
      <c r="D30546">
        <v>12</v>
      </c>
      <c r="E30546" t="s">
        <v>207</v>
      </c>
      <c r="F30546">
        <f t="shared" si="1176"/>
        <v>9</v>
      </c>
      <c r="G30546">
        <f t="shared" si="1177"/>
        <v>1812</v>
      </c>
      <c r="H30546" t="str">
        <f t="shared" si="1178"/>
        <v>Low</v>
      </c>
    </row>
    <row r="30547" spans="1:8" x14ac:dyDescent="0.25">
      <c r="A30547" t="s">
        <v>1931</v>
      </c>
      <c r="C30547">
        <v>2014</v>
      </c>
      <c r="D30547">
        <v>16</v>
      </c>
      <c r="E30547" t="s">
        <v>99</v>
      </c>
      <c r="F30547">
        <f t="shared" si="1176"/>
        <v>9</v>
      </c>
      <c r="G30547">
        <f t="shared" si="1177"/>
        <v>1188</v>
      </c>
      <c r="H30547" t="str">
        <f t="shared" si="1178"/>
        <v>Low</v>
      </c>
    </row>
    <row r="30548" spans="1:8" x14ac:dyDescent="0.25">
      <c r="A30548" t="s">
        <v>1931</v>
      </c>
      <c r="C30548">
        <v>2014</v>
      </c>
      <c r="D30548">
        <v>8</v>
      </c>
      <c r="E30548" t="s">
        <v>2043</v>
      </c>
      <c r="F30548">
        <f t="shared" si="1176"/>
        <v>9</v>
      </c>
      <c r="G30548">
        <f t="shared" si="1177"/>
        <v>3182</v>
      </c>
      <c r="H30548" t="str">
        <f t="shared" si="1178"/>
        <v>Low</v>
      </c>
    </row>
    <row r="30549" spans="1:8" x14ac:dyDescent="0.25">
      <c r="A30549" t="s">
        <v>1931</v>
      </c>
      <c r="C30549">
        <v>2014</v>
      </c>
      <c r="D30549">
        <v>13</v>
      </c>
      <c r="E30549" t="s">
        <v>575</v>
      </c>
      <c r="F30549">
        <f t="shared" si="1176"/>
        <v>9</v>
      </c>
      <c r="G30549">
        <f t="shared" si="1177"/>
        <v>1601</v>
      </c>
      <c r="H30549" t="str">
        <f t="shared" si="1178"/>
        <v>Low</v>
      </c>
    </row>
    <row r="30550" spans="1:8" x14ac:dyDescent="0.25">
      <c r="A30550" t="s">
        <v>1931</v>
      </c>
      <c r="C30550">
        <v>2014</v>
      </c>
      <c r="D30550">
        <v>30</v>
      </c>
      <c r="E30550" t="s">
        <v>81</v>
      </c>
      <c r="F30550">
        <f t="shared" si="1176"/>
        <v>9</v>
      </c>
      <c r="G30550">
        <f t="shared" si="1177"/>
        <v>445</v>
      </c>
      <c r="H30550" t="str">
        <f t="shared" si="1178"/>
        <v>Low</v>
      </c>
    </row>
    <row r="30551" spans="1:8" x14ac:dyDescent="0.25">
      <c r="A30551" t="s">
        <v>1931</v>
      </c>
      <c r="C30551">
        <v>2014</v>
      </c>
      <c r="D30551">
        <v>14</v>
      </c>
      <c r="E30551" t="s">
        <v>278</v>
      </c>
      <c r="F30551">
        <f t="shared" si="1176"/>
        <v>9</v>
      </c>
      <c r="G30551">
        <f t="shared" si="1177"/>
        <v>1442</v>
      </c>
      <c r="H30551" t="str">
        <f t="shared" si="1178"/>
        <v>Low</v>
      </c>
    </row>
    <row r="30552" spans="1:8" x14ac:dyDescent="0.25">
      <c r="A30552" t="s">
        <v>1931</v>
      </c>
      <c r="C30552">
        <v>2014</v>
      </c>
      <c r="D30552">
        <v>9</v>
      </c>
      <c r="E30552" t="s">
        <v>1997</v>
      </c>
      <c r="F30552">
        <f t="shared" si="1176"/>
        <v>9</v>
      </c>
      <c r="G30552">
        <f t="shared" si="1177"/>
        <v>2705</v>
      </c>
      <c r="H30552" t="str">
        <f t="shared" si="1178"/>
        <v>Low</v>
      </c>
    </row>
    <row r="30553" spans="1:8" x14ac:dyDescent="0.25">
      <c r="A30553" t="s">
        <v>1931</v>
      </c>
      <c r="C30553">
        <v>2014</v>
      </c>
      <c r="D30553">
        <v>7</v>
      </c>
      <c r="E30553" t="s">
        <v>2075</v>
      </c>
      <c r="F30553">
        <f t="shared" si="1176"/>
        <v>9</v>
      </c>
      <c r="G30553">
        <f t="shared" si="1177"/>
        <v>3861</v>
      </c>
      <c r="H30553" t="str">
        <f t="shared" si="1178"/>
        <v>Low</v>
      </c>
    </row>
    <row r="30554" spans="1:8" x14ac:dyDescent="0.25">
      <c r="A30554" t="s">
        <v>1931</v>
      </c>
      <c r="C30554">
        <v>2014</v>
      </c>
      <c r="D30554">
        <v>10</v>
      </c>
      <c r="E30554" t="s">
        <v>1993</v>
      </c>
      <c r="F30554">
        <f t="shared" si="1176"/>
        <v>9</v>
      </c>
      <c r="G30554">
        <f t="shared" si="1177"/>
        <v>2344</v>
      </c>
      <c r="H30554" t="str">
        <f t="shared" si="1178"/>
        <v>Low</v>
      </c>
    </row>
    <row r="30555" spans="1:8" x14ac:dyDescent="0.25">
      <c r="A30555" t="s">
        <v>1931</v>
      </c>
      <c r="C30555">
        <v>2014</v>
      </c>
      <c r="D30555">
        <v>10</v>
      </c>
      <c r="E30555" t="s">
        <v>75</v>
      </c>
      <c r="F30555">
        <f t="shared" si="1176"/>
        <v>9</v>
      </c>
      <c r="G30555">
        <f t="shared" si="1177"/>
        <v>2344</v>
      </c>
      <c r="H30555" t="str">
        <f t="shared" si="1178"/>
        <v>Low</v>
      </c>
    </row>
    <row r="30556" spans="1:8" x14ac:dyDescent="0.25">
      <c r="A30556" t="s">
        <v>1931</v>
      </c>
      <c r="C30556">
        <v>2014</v>
      </c>
      <c r="D30556">
        <v>16</v>
      </c>
      <c r="E30556" t="s">
        <v>1141</v>
      </c>
      <c r="F30556">
        <f t="shared" si="1176"/>
        <v>9</v>
      </c>
      <c r="G30556">
        <f t="shared" si="1177"/>
        <v>1187</v>
      </c>
      <c r="H30556" t="str">
        <f t="shared" si="1178"/>
        <v>Low</v>
      </c>
    </row>
    <row r="30557" spans="1:8" x14ac:dyDescent="0.25">
      <c r="A30557" t="s">
        <v>1931</v>
      </c>
      <c r="C30557">
        <v>2014</v>
      </c>
      <c r="D30557">
        <v>10</v>
      </c>
      <c r="E30557" t="s">
        <v>1994</v>
      </c>
      <c r="F30557">
        <f t="shared" si="1176"/>
        <v>9</v>
      </c>
      <c r="G30557">
        <f t="shared" si="1177"/>
        <v>2343</v>
      </c>
      <c r="H30557" t="str">
        <f t="shared" si="1178"/>
        <v>Low</v>
      </c>
    </row>
    <row r="30558" spans="1:8" x14ac:dyDescent="0.25">
      <c r="A30558" t="s">
        <v>1931</v>
      </c>
      <c r="C30558">
        <v>2014</v>
      </c>
      <c r="D30558">
        <v>23</v>
      </c>
      <c r="E30558" t="s">
        <v>1938</v>
      </c>
      <c r="F30558">
        <f t="shared" si="1176"/>
        <v>9</v>
      </c>
      <c r="G30558">
        <f t="shared" si="1177"/>
        <v>714</v>
      </c>
      <c r="H30558" t="str">
        <f t="shared" si="1178"/>
        <v>Low</v>
      </c>
    </row>
    <row r="30559" spans="1:8" x14ac:dyDescent="0.25">
      <c r="A30559" t="s">
        <v>1931</v>
      </c>
      <c r="C30559">
        <v>2014</v>
      </c>
      <c r="D30559">
        <v>8</v>
      </c>
      <c r="E30559" t="s">
        <v>1148</v>
      </c>
      <c r="F30559">
        <f t="shared" si="1176"/>
        <v>9</v>
      </c>
      <c r="G30559">
        <f t="shared" si="1177"/>
        <v>3173</v>
      </c>
      <c r="H30559" t="str">
        <f t="shared" si="1178"/>
        <v>Low</v>
      </c>
    </row>
    <row r="30560" spans="1:8" x14ac:dyDescent="0.25">
      <c r="A30560" t="s">
        <v>1931</v>
      </c>
      <c r="C30560">
        <v>2014</v>
      </c>
      <c r="D30560">
        <v>15</v>
      </c>
      <c r="E30560" t="s">
        <v>793</v>
      </c>
      <c r="F30560">
        <f t="shared" si="1176"/>
        <v>9</v>
      </c>
      <c r="G30560">
        <f t="shared" si="1177"/>
        <v>1307</v>
      </c>
      <c r="H30560" t="str">
        <f t="shared" si="1178"/>
        <v>Low</v>
      </c>
    </row>
    <row r="30561" spans="1:8" x14ac:dyDescent="0.25">
      <c r="A30561" t="s">
        <v>1931</v>
      </c>
      <c r="C30561">
        <v>2014</v>
      </c>
      <c r="D30561">
        <v>20</v>
      </c>
      <c r="E30561" t="s">
        <v>531</v>
      </c>
      <c r="F30561">
        <f t="shared" si="1176"/>
        <v>9</v>
      </c>
      <c r="G30561">
        <f t="shared" si="1177"/>
        <v>864</v>
      </c>
      <c r="H30561" t="str">
        <f t="shared" si="1178"/>
        <v>Low</v>
      </c>
    </row>
    <row r="30562" spans="1:8" x14ac:dyDescent="0.25">
      <c r="A30562" t="s">
        <v>1931</v>
      </c>
      <c r="C30562">
        <v>2014</v>
      </c>
      <c r="D30562">
        <v>12</v>
      </c>
      <c r="E30562" t="s">
        <v>104</v>
      </c>
      <c r="F30562">
        <f t="shared" si="1176"/>
        <v>9</v>
      </c>
      <c r="G30562">
        <f t="shared" si="1177"/>
        <v>1804</v>
      </c>
      <c r="H30562" t="str">
        <f t="shared" si="1178"/>
        <v>Low</v>
      </c>
    </row>
    <row r="30563" spans="1:8" x14ac:dyDescent="0.25">
      <c r="A30563" t="s">
        <v>1931</v>
      </c>
      <c r="C30563">
        <v>2014</v>
      </c>
      <c r="D30563">
        <v>16</v>
      </c>
      <c r="E30563" t="s">
        <v>1192</v>
      </c>
      <c r="F30563">
        <f t="shared" si="1176"/>
        <v>9</v>
      </c>
      <c r="G30563">
        <f t="shared" si="1177"/>
        <v>1185</v>
      </c>
      <c r="H30563" t="str">
        <f t="shared" si="1178"/>
        <v>Low</v>
      </c>
    </row>
    <row r="30564" spans="1:8" x14ac:dyDescent="0.25">
      <c r="A30564" t="s">
        <v>1931</v>
      </c>
      <c r="C30564">
        <v>2014</v>
      </c>
      <c r="D30564">
        <v>10</v>
      </c>
      <c r="E30564" t="s">
        <v>1322</v>
      </c>
      <c r="F30564">
        <f t="shared" si="1176"/>
        <v>9</v>
      </c>
      <c r="G30564">
        <f t="shared" si="1177"/>
        <v>2338</v>
      </c>
      <c r="H30564" t="str">
        <f t="shared" si="1178"/>
        <v>Low</v>
      </c>
    </row>
    <row r="30565" spans="1:8" x14ac:dyDescent="0.25">
      <c r="A30565" t="s">
        <v>1931</v>
      </c>
      <c r="C30565">
        <v>2014</v>
      </c>
      <c r="D30565">
        <v>20</v>
      </c>
      <c r="E30565" t="s">
        <v>608</v>
      </c>
      <c r="F30565">
        <f t="shared" si="1176"/>
        <v>9</v>
      </c>
      <c r="G30565">
        <f t="shared" si="1177"/>
        <v>864</v>
      </c>
      <c r="H30565" t="str">
        <f t="shared" si="1178"/>
        <v>Low</v>
      </c>
    </row>
    <row r="30566" spans="1:8" x14ac:dyDescent="0.25">
      <c r="A30566" t="s">
        <v>1931</v>
      </c>
      <c r="C30566">
        <v>2014</v>
      </c>
      <c r="D30566">
        <v>32</v>
      </c>
      <c r="E30566" t="s">
        <v>223</v>
      </c>
      <c r="F30566">
        <f t="shared" si="1176"/>
        <v>9</v>
      </c>
      <c r="G30566">
        <f t="shared" si="1177"/>
        <v>403</v>
      </c>
      <c r="H30566" t="str">
        <f t="shared" si="1178"/>
        <v>Low</v>
      </c>
    </row>
    <row r="30567" spans="1:8" x14ac:dyDescent="0.25">
      <c r="A30567" t="s">
        <v>1931</v>
      </c>
      <c r="C30567">
        <v>2014</v>
      </c>
      <c r="D30567">
        <v>14</v>
      </c>
      <c r="E30567" t="s">
        <v>655</v>
      </c>
      <c r="F30567">
        <f t="shared" si="1176"/>
        <v>9</v>
      </c>
      <c r="G30567">
        <f t="shared" si="1177"/>
        <v>1435</v>
      </c>
      <c r="H30567" t="str">
        <f t="shared" si="1178"/>
        <v>Low</v>
      </c>
    </row>
    <row r="30568" spans="1:8" x14ac:dyDescent="0.25">
      <c r="A30568" t="s">
        <v>1931</v>
      </c>
      <c r="C30568">
        <v>2014</v>
      </c>
      <c r="D30568">
        <v>31</v>
      </c>
      <c r="E30568" t="s">
        <v>68</v>
      </c>
      <c r="F30568">
        <f t="shared" si="1176"/>
        <v>9</v>
      </c>
      <c r="G30568">
        <f t="shared" si="1177"/>
        <v>428</v>
      </c>
      <c r="H30568" t="str">
        <f t="shared" si="1178"/>
        <v>Low</v>
      </c>
    </row>
    <row r="30569" spans="1:8" x14ac:dyDescent="0.25">
      <c r="A30569" t="s">
        <v>1931</v>
      </c>
      <c r="C30569">
        <v>2014</v>
      </c>
      <c r="D30569">
        <v>8</v>
      </c>
      <c r="E30569" t="s">
        <v>2039</v>
      </c>
      <c r="F30569">
        <f t="shared" si="1176"/>
        <v>9</v>
      </c>
      <c r="G30569">
        <f t="shared" si="1177"/>
        <v>3164</v>
      </c>
      <c r="H30569" t="str">
        <f t="shared" si="1178"/>
        <v>Low</v>
      </c>
    </row>
    <row r="30570" spans="1:8" x14ac:dyDescent="0.25">
      <c r="A30570" t="s">
        <v>1931</v>
      </c>
      <c r="C30570">
        <v>2014</v>
      </c>
      <c r="D30570">
        <v>8</v>
      </c>
      <c r="E30570" t="s">
        <v>875</v>
      </c>
      <c r="F30570">
        <f t="shared" si="1176"/>
        <v>9</v>
      </c>
      <c r="G30570">
        <f t="shared" si="1177"/>
        <v>3164</v>
      </c>
      <c r="H30570" t="str">
        <f t="shared" si="1178"/>
        <v>Low</v>
      </c>
    </row>
    <row r="30571" spans="1:8" x14ac:dyDescent="0.25">
      <c r="A30571" t="s">
        <v>1931</v>
      </c>
      <c r="C30571">
        <v>2014</v>
      </c>
      <c r="D30571">
        <v>40</v>
      </c>
      <c r="E30571" t="s">
        <v>41</v>
      </c>
      <c r="F30571">
        <f t="shared" si="1176"/>
        <v>9</v>
      </c>
      <c r="G30571">
        <f t="shared" si="1177"/>
        <v>282</v>
      </c>
      <c r="H30571" t="str">
        <f t="shared" si="1178"/>
        <v>Low</v>
      </c>
    </row>
    <row r="30572" spans="1:8" x14ac:dyDescent="0.25">
      <c r="A30572" t="s">
        <v>1931</v>
      </c>
      <c r="C30572">
        <v>2014</v>
      </c>
      <c r="D30572">
        <v>9</v>
      </c>
      <c r="E30572" t="s">
        <v>263</v>
      </c>
      <c r="F30572">
        <f t="shared" si="1176"/>
        <v>9</v>
      </c>
      <c r="G30572">
        <f t="shared" si="1177"/>
        <v>2690</v>
      </c>
      <c r="H30572" t="str">
        <f t="shared" si="1178"/>
        <v>Low</v>
      </c>
    </row>
    <row r="30573" spans="1:8" x14ac:dyDescent="0.25">
      <c r="A30573" t="s">
        <v>1931</v>
      </c>
      <c r="C30573">
        <v>2014</v>
      </c>
      <c r="D30573">
        <v>13</v>
      </c>
      <c r="E30573" t="s">
        <v>1966</v>
      </c>
      <c r="F30573">
        <f t="shared" si="1176"/>
        <v>9</v>
      </c>
      <c r="G30573">
        <f t="shared" si="1177"/>
        <v>1589</v>
      </c>
      <c r="H30573" t="str">
        <f t="shared" si="1178"/>
        <v>Low</v>
      </c>
    </row>
    <row r="30574" spans="1:8" x14ac:dyDescent="0.25">
      <c r="A30574" t="s">
        <v>1931</v>
      </c>
      <c r="C30574">
        <v>2014</v>
      </c>
      <c r="D30574">
        <v>10</v>
      </c>
      <c r="E30574" t="s">
        <v>651</v>
      </c>
      <c r="F30574">
        <f t="shared" si="1176"/>
        <v>9</v>
      </c>
      <c r="G30574">
        <f t="shared" si="1177"/>
        <v>2332</v>
      </c>
      <c r="H30574" t="str">
        <f t="shared" si="1178"/>
        <v>Low</v>
      </c>
    </row>
    <row r="30575" spans="1:8" x14ac:dyDescent="0.25">
      <c r="A30575" t="s">
        <v>1931</v>
      </c>
      <c r="C30575">
        <v>2014</v>
      </c>
      <c r="D30575">
        <v>7</v>
      </c>
      <c r="E30575" t="s">
        <v>889</v>
      </c>
      <c r="F30575">
        <f t="shared" si="1176"/>
        <v>9</v>
      </c>
      <c r="G30575">
        <f t="shared" si="1177"/>
        <v>3840</v>
      </c>
      <c r="H30575" t="str">
        <f t="shared" si="1178"/>
        <v>Low</v>
      </c>
    </row>
    <row r="30576" spans="1:8" x14ac:dyDescent="0.25">
      <c r="A30576" t="s">
        <v>1931</v>
      </c>
      <c r="C30576">
        <v>2014</v>
      </c>
      <c r="D30576">
        <v>10</v>
      </c>
      <c r="E30576" t="s">
        <v>766</v>
      </c>
      <c r="F30576">
        <f t="shared" si="1176"/>
        <v>9</v>
      </c>
      <c r="G30576">
        <f t="shared" si="1177"/>
        <v>2332</v>
      </c>
      <c r="H30576" t="str">
        <f t="shared" si="1178"/>
        <v>Low</v>
      </c>
    </row>
    <row r="30577" spans="1:8" x14ac:dyDescent="0.25">
      <c r="A30577" t="s">
        <v>1931</v>
      </c>
      <c r="C30577">
        <v>2014</v>
      </c>
      <c r="D30577">
        <v>32</v>
      </c>
      <c r="E30577" t="s">
        <v>48</v>
      </c>
      <c r="F30577">
        <f t="shared" si="1176"/>
        <v>9</v>
      </c>
      <c r="G30577">
        <f t="shared" si="1177"/>
        <v>402</v>
      </c>
      <c r="H30577" t="str">
        <f t="shared" si="1178"/>
        <v>Low</v>
      </c>
    </row>
    <row r="30578" spans="1:8" x14ac:dyDescent="0.25">
      <c r="A30578" t="s">
        <v>1931</v>
      </c>
      <c r="C30578">
        <v>2014</v>
      </c>
      <c r="D30578">
        <v>7</v>
      </c>
      <c r="E30578" t="s">
        <v>2061</v>
      </c>
      <c r="F30578">
        <f t="shared" si="1176"/>
        <v>9</v>
      </c>
      <c r="G30578">
        <f t="shared" si="1177"/>
        <v>3838</v>
      </c>
      <c r="H30578" t="str">
        <f t="shared" si="1178"/>
        <v>Low</v>
      </c>
    </row>
    <row r="30579" spans="1:8" x14ac:dyDescent="0.25">
      <c r="A30579" t="s">
        <v>1931</v>
      </c>
      <c r="C30579">
        <v>2014</v>
      </c>
      <c r="D30579">
        <v>8</v>
      </c>
      <c r="E30579" t="s">
        <v>664</v>
      </c>
      <c r="F30579">
        <f t="shared" si="1176"/>
        <v>9</v>
      </c>
      <c r="G30579">
        <f t="shared" si="1177"/>
        <v>3158</v>
      </c>
      <c r="H30579" t="str">
        <f t="shared" si="1178"/>
        <v>Low</v>
      </c>
    </row>
    <row r="30580" spans="1:8" x14ac:dyDescent="0.25">
      <c r="A30580" t="s">
        <v>1931</v>
      </c>
      <c r="C30580">
        <v>2014</v>
      </c>
      <c r="D30580">
        <v>13</v>
      </c>
      <c r="E30580" t="s">
        <v>595</v>
      </c>
      <c r="F30580">
        <f t="shared" si="1176"/>
        <v>9</v>
      </c>
      <c r="G30580">
        <f t="shared" si="1177"/>
        <v>1588</v>
      </c>
      <c r="H30580" t="str">
        <f t="shared" si="1178"/>
        <v>Low</v>
      </c>
    </row>
    <row r="30581" spans="1:8" x14ac:dyDescent="0.25">
      <c r="A30581" t="s">
        <v>1931</v>
      </c>
      <c r="C30581">
        <v>2014</v>
      </c>
      <c r="D30581">
        <v>8</v>
      </c>
      <c r="E30581" t="s">
        <v>886</v>
      </c>
      <c r="F30581">
        <f t="shared" si="1176"/>
        <v>9</v>
      </c>
      <c r="G30581">
        <f t="shared" si="1177"/>
        <v>3157</v>
      </c>
      <c r="H30581" t="str">
        <f t="shared" si="1178"/>
        <v>Low</v>
      </c>
    </row>
    <row r="30582" spans="1:8" x14ac:dyDescent="0.25">
      <c r="A30582" t="s">
        <v>1931</v>
      </c>
      <c r="C30582">
        <v>2014</v>
      </c>
      <c r="D30582">
        <v>11</v>
      </c>
      <c r="E30582" t="s">
        <v>1658</v>
      </c>
      <c r="F30582">
        <f t="shared" si="1176"/>
        <v>9</v>
      </c>
      <c r="G30582">
        <f t="shared" si="1177"/>
        <v>2037</v>
      </c>
      <c r="H30582" t="str">
        <f t="shared" si="1178"/>
        <v>Low</v>
      </c>
    </row>
    <row r="30583" spans="1:8" x14ac:dyDescent="0.25">
      <c r="A30583" t="s">
        <v>1931</v>
      </c>
      <c r="C30583">
        <v>2014</v>
      </c>
      <c r="D30583">
        <v>21</v>
      </c>
      <c r="E30583" t="s">
        <v>250</v>
      </c>
      <c r="F30583">
        <f t="shared" si="1176"/>
        <v>9</v>
      </c>
      <c r="G30583">
        <f t="shared" si="1177"/>
        <v>815</v>
      </c>
      <c r="H30583" t="str">
        <f t="shared" si="1178"/>
        <v>Low</v>
      </c>
    </row>
    <row r="30584" spans="1:8" x14ac:dyDescent="0.25">
      <c r="A30584" t="s">
        <v>1931</v>
      </c>
      <c r="C30584">
        <v>2014</v>
      </c>
      <c r="D30584">
        <v>7</v>
      </c>
      <c r="E30584" t="s">
        <v>2073</v>
      </c>
      <c r="F30584">
        <f t="shared" si="1176"/>
        <v>9</v>
      </c>
      <c r="G30584">
        <f t="shared" si="1177"/>
        <v>3833</v>
      </c>
      <c r="H30584" t="str">
        <f t="shared" si="1178"/>
        <v>Low</v>
      </c>
    </row>
    <row r="30585" spans="1:8" x14ac:dyDescent="0.25">
      <c r="A30585" t="s">
        <v>1931</v>
      </c>
      <c r="C30585">
        <v>2014</v>
      </c>
      <c r="D30585">
        <v>8</v>
      </c>
      <c r="E30585" t="s">
        <v>1769</v>
      </c>
      <c r="F30585">
        <f t="shared" si="1176"/>
        <v>9</v>
      </c>
      <c r="G30585">
        <f t="shared" si="1177"/>
        <v>3155</v>
      </c>
      <c r="H30585" t="str">
        <f t="shared" si="1178"/>
        <v>Low</v>
      </c>
    </row>
    <row r="30586" spans="1:8" x14ac:dyDescent="0.25">
      <c r="A30586" t="s">
        <v>1931</v>
      </c>
      <c r="C30586">
        <v>2014</v>
      </c>
      <c r="D30586">
        <v>10</v>
      </c>
      <c r="E30586" t="s">
        <v>568</v>
      </c>
      <c r="F30586">
        <f t="shared" si="1176"/>
        <v>9</v>
      </c>
      <c r="G30586">
        <f t="shared" si="1177"/>
        <v>2328</v>
      </c>
      <c r="H30586" t="str">
        <f t="shared" si="1178"/>
        <v>Low</v>
      </c>
    </row>
    <row r="30587" spans="1:8" x14ac:dyDescent="0.25">
      <c r="A30587" t="s">
        <v>1931</v>
      </c>
      <c r="C30587">
        <v>2014</v>
      </c>
      <c r="D30587">
        <v>15</v>
      </c>
      <c r="E30587" t="s">
        <v>272</v>
      </c>
      <c r="F30587">
        <f t="shared" si="1176"/>
        <v>9</v>
      </c>
      <c r="G30587">
        <f t="shared" si="1177"/>
        <v>1299</v>
      </c>
      <c r="H30587" t="str">
        <f t="shared" si="1178"/>
        <v>Low</v>
      </c>
    </row>
    <row r="30588" spans="1:8" x14ac:dyDescent="0.25">
      <c r="A30588" t="s">
        <v>1931</v>
      </c>
      <c r="C30588">
        <v>2014</v>
      </c>
      <c r="D30588">
        <v>15</v>
      </c>
      <c r="E30588" t="s">
        <v>836</v>
      </c>
      <c r="F30588">
        <f t="shared" si="1176"/>
        <v>9</v>
      </c>
      <c r="G30588">
        <f t="shared" si="1177"/>
        <v>1299</v>
      </c>
      <c r="H30588" t="str">
        <f t="shared" si="1178"/>
        <v>Low</v>
      </c>
    </row>
    <row r="30589" spans="1:8" x14ac:dyDescent="0.25">
      <c r="A30589" t="s">
        <v>1931</v>
      </c>
      <c r="C30589">
        <v>2014</v>
      </c>
      <c r="D30589">
        <v>28</v>
      </c>
      <c r="E30589" t="s">
        <v>46</v>
      </c>
      <c r="F30589">
        <f t="shared" si="1176"/>
        <v>9</v>
      </c>
      <c r="G30589">
        <f t="shared" si="1177"/>
        <v>502</v>
      </c>
      <c r="H30589" t="str">
        <f t="shared" si="1178"/>
        <v>Low</v>
      </c>
    </row>
    <row r="30590" spans="1:8" x14ac:dyDescent="0.25">
      <c r="A30590" t="s">
        <v>1931</v>
      </c>
      <c r="C30590">
        <v>2014</v>
      </c>
      <c r="D30590">
        <v>20</v>
      </c>
      <c r="E30590" t="s">
        <v>1418</v>
      </c>
      <c r="F30590">
        <f t="shared" si="1176"/>
        <v>9</v>
      </c>
      <c r="G30590">
        <f t="shared" si="1177"/>
        <v>858</v>
      </c>
      <c r="H30590" t="str">
        <f t="shared" si="1178"/>
        <v>Low</v>
      </c>
    </row>
    <row r="30591" spans="1:8" x14ac:dyDescent="0.25">
      <c r="A30591" t="s">
        <v>1931</v>
      </c>
      <c r="C30591">
        <v>2014</v>
      </c>
      <c r="D30591">
        <v>7</v>
      </c>
      <c r="E30591" t="s">
        <v>2078</v>
      </c>
      <c r="F30591">
        <f t="shared" si="1176"/>
        <v>9</v>
      </c>
      <c r="G30591">
        <f t="shared" si="1177"/>
        <v>3827</v>
      </c>
      <c r="H30591" t="str">
        <f t="shared" si="1178"/>
        <v>Low</v>
      </c>
    </row>
    <row r="30592" spans="1:8" x14ac:dyDescent="0.25">
      <c r="A30592" t="s">
        <v>1931</v>
      </c>
      <c r="C30592">
        <v>2014</v>
      </c>
      <c r="D30592">
        <v>29</v>
      </c>
      <c r="E30592" t="s">
        <v>324</v>
      </c>
      <c r="F30592">
        <f t="shared" si="1176"/>
        <v>9</v>
      </c>
      <c r="G30592">
        <f t="shared" si="1177"/>
        <v>471</v>
      </c>
      <c r="H30592" t="str">
        <f t="shared" si="1178"/>
        <v>Low</v>
      </c>
    </row>
    <row r="30593" spans="1:8" x14ac:dyDescent="0.25">
      <c r="A30593" t="s">
        <v>1931</v>
      </c>
      <c r="C30593">
        <v>2014</v>
      </c>
      <c r="D30593">
        <v>68</v>
      </c>
      <c r="E30593" t="s">
        <v>1933</v>
      </c>
      <c r="F30593">
        <f t="shared" si="1176"/>
        <v>9</v>
      </c>
      <c r="G30593">
        <f t="shared" si="1177"/>
        <v>125</v>
      </c>
      <c r="H30593" t="str">
        <f t="shared" si="1178"/>
        <v>Medium</v>
      </c>
    </row>
    <row r="30594" spans="1:8" x14ac:dyDescent="0.25">
      <c r="A30594" t="s">
        <v>1931</v>
      </c>
      <c r="C30594">
        <v>2014</v>
      </c>
      <c r="D30594">
        <v>46</v>
      </c>
      <c r="E30594" t="s">
        <v>44</v>
      </c>
      <c r="F30594">
        <f t="shared" ref="F30594:F30657" si="1179">VLOOKUP(A30594,$M$11:$N$22,2,FALSE)</f>
        <v>9</v>
      </c>
      <c r="G30594">
        <f t="shared" si="1177"/>
        <v>222</v>
      </c>
      <c r="H30594" t="str">
        <f t="shared" si="1178"/>
        <v>Low</v>
      </c>
    </row>
    <row r="30595" spans="1:8" x14ac:dyDescent="0.25">
      <c r="A30595" t="s">
        <v>1931</v>
      </c>
      <c r="C30595">
        <v>2014</v>
      </c>
      <c r="D30595">
        <v>8</v>
      </c>
      <c r="E30595" t="s">
        <v>1713</v>
      </c>
      <c r="F30595">
        <f t="shared" si="1179"/>
        <v>9</v>
      </c>
      <c r="G30595">
        <f t="shared" ref="G30595:G30658" si="1180">RANK(D30595,D30595:D65594,0)</f>
        <v>3147</v>
      </c>
      <c r="H30595" t="str">
        <f t="shared" ref="H30595:H30658" si="1181">IF(D30595&lt;50,"Low",IF(D30595&gt;100,"High","Medium"))</f>
        <v>Low</v>
      </c>
    </row>
    <row r="30596" spans="1:8" x14ac:dyDescent="0.25">
      <c r="A30596" t="s">
        <v>1931</v>
      </c>
      <c r="C30596">
        <v>2014</v>
      </c>
      <c r="D30596">
        <v>19</v>
      </c>
      <c r="E30596" t="s">
        <v>781</v>
      </c>
      <c r="F30596">
        <f t="shared" si="1179"/>
        <v>9</v>
      </c>
      <c r="G30596">
        <f t="shared" si="1180"/>
        <v>921</v>
      </c>
      <c r="H30596" t="str">
        <f t="shared" si="1181"/>
        <v>Low</v>
      </c>
    </row>
    <row r="30597" spans="1:8" x14ac:dyDescent="0.25">
      <c r="A30597" t="s">
        <v>1931</v>
      </c>
      <c r="C30597">
        <v>2014</v>
      </c>
      <c r="D30597">
        <v>10</v>
      </c>
      <c r="E30597" t="s">
        <v>1988</v>
      </c>
      <c r="F30597">
        <f t="shared" si="1179"/>
        <v>9</v>
      </c>
      <c r="G30597">
        <f t="shared" si="1180"/>
        <v>2320</v>
      </c>
      <c r="H30597" t="str">
        <f t="shared" si="1181"/>
        <v>Low</v>
      </c>
    </row>
    <row r="30598" spans="1:8" x14ac:dyDescent="0.25">
      <c r="A30598" t="s">
        <v>1931</v>
      </c>
      <c r="C30598">
        <v>2014</v>
      </c>
      <c r="D30598">
        <v>12</v>
      </c>
      <c r="E30598" t="s">
        <v>1967</v>
      </c>
      <c r="F30598">
        <f t="shared" si="1179"/>
        <v>9</v>
      </c>
      <c r="G30598">
        <f t="shared" si="1180"/>
        <v>1786</v>
      </c>
      <c r="H30598" t="str">
        <f t="shared" si="1181"/>
        <v>Low</v>
      </c>
    </row>
    <row r="30599" spans="1:8" x14ac:dyDescent="0.25">
      <c r="A30599" t="s">
        <v>1931</v>
      </c>
      <c r="C30599">
        <v>2014</v>
      </c>
      <c r="D30599">
        <v>9</v>
      </c>
      <c r="E30599" t="s">
        <v>876</v>
      </c>
      <c r="F30599">
        <f t="shared" si="1179"/>
        <v>9</v>
      </c>
      <c r="G30599">
        <f t="shared" si="1180"/>
        <v>2672</v>
      </c>
      <c r="H30599" t="str">
        <f t="shared" si="1181"/>
        <v>Low</v>
      </c>
    </row>
    <row r="30600" spans="1:8" x14ac:dyDescent="0.25">
      <c r="A30600" t="s">
        <v>1931</v>
      </c>
      <c r="C30600">
        <v>2014</v>
      </c>
      <c r="D30600">
        <v>7</v>
      </c>
      <c r="E30600" t="s">
        <v>198</v>
      </c>
      <c r="F30600">
        <f t="shared" si="1179"/>
        <v>9</v>
      </c>
      <c r="G30600">
        <f t="shared" si="1180"/>
        <v>3819</v>
      </c>
      <c r="H30600" t="str">
        <f t="shared" si="1181"/>
        <v>Low</v>
      </c>
    </row>
    <row r="30601" spans="1:8" x14ac:dyDescent="0.25">
      <c r="A30601" t="s">
        <v>1931</v>
      </c>
      <c r="C30601">
        <v>2014</v>
      </c>
      <c r="D30601">
        <v>71</v>
      </c>
      <c r="E30601" t="s">
        <v>25</v>
      </c>
      <c r="F30601">
        <f t="shared" si="1179"/>
        <v>9</v>
      </c>
      <c r="G30601">
        <f t="shared" si="1180"/>
        <v>119</v>
      </c>
      <c r="H30601" t="str">
        <f t="shared" si="1181"/>
        <v>Medium</v>
      </c>
    </row>
    <row r="30602" spans="1:8" x14ac:dyDescent="0.25">
      <c r="A30602" t="s">
        <v>1931</v>
      </c>
      <c r="C30602">
        <v>2014</v>
      </c>
      <c r="D30602">
        <v>15</v>
      </c>
      <c r="E30602" t="s">
        <v>200</v>
      </c>
      <c r="F30602">
        <f t="shared" si="1179"/>
        <v>9</v>
      </c>
      <c r="G30602">
        <f t="shared" si="1180"/>
        <v>1292</v>
      </c>
      <c r="H30602" t="str">
        <f t="shared" si="1181"/>
        <v>Low</v>
      </c>
    </row>
    <row r="30603" spans="1:8" x14ac:dyDescent="0.25">
      <c r="A30603" t="s">
        <v>1931</v>
      </c>
      <c r="C30603">
        <v>2014</v>
      </c>
      <c r="D30603">
        <v>23</v>
      </c>
      <c r="E30603" t="s">
        <v>255</v>
      </c>
      <c r="F30603">
        <f t="shared" si="1179"/>
        <v>9</v>
      </c>
      <c r="G30603">
        <f t="shared" si="1180"/>
        <v>705</v>
      </c>
      <c r="H30603" t="str">
        <f t="shared" si="1181"/>
        <v>Low</v>
      </c>
    </row>
    <row r="30604" spans="1:8" x14ac:dyDescent="0.25">
      <c r="A30604" t="s">
        <v>1931</v>
      </c>
      <c r="C30604">
        <v>2014</v>
      </c>
      <c r="D30604">
        <v>9</v>
      </c>
      <c r="E30604" t="s">
        <v>300</v>
      </c>
      <c r="F30604">
        <f t="shared" si="1179"/>
        <v>9</v>
      </c>
      <c r="G30604">
        <f t="shared" si="1180"/>
        <v>2669</v>
      </c>
      <c r="H30604" t="str">
        <f t="shared" si="1181"/>
        <v>Low</v>
      </c>
    </row>
    <row r="30605" spans="1:8" x14ac:dyDescent="0.25">
      <c r="A30605" t="s">
        <v>1931</v>
      </c>
      <c r="C30605">
        <v>2014</v>
      </c>
      <c r="D30605">
        <v>9</v>
      </c>
      <c r="E30605" t="s">
        <v>88</v>
      </c>
      <c r="F30605">
        <f t="shared" si="1179"/>
        <v>9</v>
      </c>
      <c r="G30605">
        <f t="shared" si="1180"/>
        <v>2669</v>
      </c>
      <c r="H30605" t="str">
        <f t="shared" si="1181"/>
        <v>Low</v>
      </c>
    </row>
    <row r="30606" spans="1:8" x14ac:dyDescent="0.25">
      <c r="A30606" t="s">
        <v>1931</v>
      </c>
      <c r="C30606">
        <v>2014</v>
      </c>
      <c r="D30606">
        <v>38</v>
      </c>
      <c r="E30606" t="s">
        <v>1935</v>
      </c>
      <c r="F30606">
        <f t="shared" si="1179"/>
        <v>9</v>
      </c>
      <c r="G30606">
        <f t="shared" si="1180"/>
        <v>306</v>
      </c>
      <c r="H30606" t="str">
        <f t="shared" si="1181"/>
        <v>Low</v>
      </c>
    </row>
    <row r="30607" spans="1:8" x14ac:dyDescent="0.25">
      <c r="A30607" t="s">
        <v>1931</v>
      </c>
      <c r="C30607">
        <v>2014</v>
      </c>
      <c r="D30607">
        <v>8</v>
      </c>
      <c r="E30607" t="s">
        <v>2023</v>
      </c>
      <c r="F30607">
        <f t="shared" si="1179"/>
        <v>9</v>
      </c>
      <c r="G30607">
        <f t="shared" si="1180"/>
        <v>3137</v>
      </c>
      <c r="H30607" t="str">
        <f t="shared" si="1181"/>
        <v>Low</v>
      </c>
    </row>
    <row r="30608" spans="1:8" x14ac:dyDescent="0.25">
      <c r="A30608" t="s">
        <v>1931</v>
      </c>
      <c r="C30608">
        <v>2014</v>
      </c>
      <c r="D30608">
        <v>7</v>
      </c>
      <c r="E30608" t="s">
        <v>964</v>
      </c>
      <c r="F30608">
        <f t="shared" si="1179"/>
        <v>9</v>
      </c>
      <c r="G30608">
        <f t="shared" si="1180"/>
        <v>3812</v>
      </c>
      <c r="H30608" t="str">
        <f t="shared" si="1181"/>
        <v>Low</v>
      </c>
    </row>
    <row r="30609" spans="1:8" x14ac:dyDescent="0.25">
      <c r="A30609" t="s">
        <v>1931</v>
      </c>
      <c r="C30609">
        <v>2014</v>
      </c>
      <c r="D30609">
        <v>11</v>
      </c>
      <c r="E30609" t="s">
        <v>1978</v>
      </c>
      <c r="F30609">
        <f t="shared" si="1179"/>
        <v>9</v>
      </c>
      <c r="G30609">
        <f t="shared" si="1180"/>
        <v>2023</v>
      </c>
      <c r="H30609" t="str">
        <f t="shared" si="1181"/>
        <v>Low</v>
      </c>
    </row>
    <row r="30610" spans="1:8" x14ac:dyDescent="0.25">
      <c r="A30610" t="s">
        <v>1931</v>
      </c>
      <c r="C30610">
        <v>2014</v>
      </c>
      <c r="D30610">
        <v>7</v>
      </c>
      <c r="E30610" t="s">
        <v>2088</v>
      </c>
      <c r="F30610">
        <f t="shared" si="1179"/>
        <v>9</v>
      </c>
      <c r="G30610">
        <f t="shared" si="1180"/>
        <v>3811</v>
      </c>
      <c r="H30610" t="str">
        <f t="shared" si="1181"/>
        <v>Low</v>
      </c>
    </row>
    <row r="30611" spans="1:8" x14ac:dyDescent="0.25">
      <c r="A30611" t="s">
        <v>1931</v>
      </c>
      <c r="C30611">
        <v>2014</v>
      </c>
      <c r="D30611">
        <v>8</v>
      </c>
      <c r="E30611" t="s">
        <v>1415</v>
      </c>
      <c r="F30611">
        <f t="shared" si="1179"/>
        <v>9</v>
      </c>
      <c r="G30611">
        <f t="shared" si="1180"/>
        <v>3136</v>
      </c>
      <c r="H30611" t="str">
        <f t="shared" si="1181"/>
        <v>Low</v>
      </c>
    </row>
    <row r="30612" spans="1:8" x14ac:dyDescent="0.25">
      <c r="A30612" t="s">
        <v>1931</v>
      </c>
      <c r="C30612">
        <v>2014</v>
      </c>
      <c r="D30612">
        <v>8</v>
      </c>
      <c r="E30612" t="s">
        <v>2056</v>
      </c>
      <c r="F30612">
        <f t="shared" si="1179"/>
        <v>9</v>
      </c>
      <c r="G30612">
        <f t="shared" si="1180"/>
        <v>3136</v>
      </c>
      <c r="H30612" t="str">
        <f t="shared" si="1181"/>
        <v>Low</v>
      </c>
    </row>
    <row r="30613" spans="1:8" x14ac:dyDescent="0.25">
      <c r="A30613" t="s">
        <v>1931</v>
      </c>
      <c r="C30613">
        <v>2014</v>
      </c>
      <c r="D30613">
        <v>10</v>
      </c>
      <c r="E30613" t="s">
        <v>1117</v>
      </c>
      <c r="F30613">
        <f t="shared" si="1179"/>
        <v>9</v>
      </c>
      <c r="G30613">
        <f t="shared" si="1180"/>
        <v>2314</v>
      </c>
      <c r="H30613" t="str">
        <f t="shared" si="1181"/>
        <v>Low</v>
      </c>
    </row>
    <row r="30614" spans="1:8" x14ac:dyDescent="0.25">
      <c r="A30614" t="s">
        <v>1931</v>
      </c>
      <c r="C30614">
        <v>2014</v>
      </c>
      <c r="D30614">
        <v>15</v>
      </c>
      <c r="E30614" t="s">
        <v>1950</v>
      </c>
      <c r="F30614">
        <f t="shared" si="1179"/>
        <v>9</v>
      </c>
      <c r="G30614">
        <f t="shared" si="1180"/>
        <v>1290</v>
      </c>
      <c r="H30614" t="str">
        <f t="shared" si="1181"/>
        <v>Low</v>
      </c>
    </row>
    <row r="30615" spans="1:8" x14ac:dyDescent="0.25">
      <c r="A30615" t="s">
        <v>1931</v>
      </c>
      <c r="C30615">
        <v>2014</v>
      </c>
      <c r="D30615">
        <v>8</v>
      </c>
      <c r="E30615" t="s">
        <v>1410</v>
      </c>
      <c r="F30615">
        <f t="shared" si="1179"/>
        <v>9</v>
      </c>
      <c r="G30615">
        <f t="shared" si="1180"/>
        <v>3134</v>
      </c>
      <c r="H30615" t="str">
        <f t="shared" si="1181"/>
        <v>Low</v>
      </c>
    </row>
    <row r="30616" spans="1:8" x14ac:dyDescent="0.25">
      <c r="A30616" t="s">
        <v>1931</v>
      </c>
      <c r="C30616">
        <v>2014</v>
      </c>
      <c r="D30616">
        <v>22</v>
      </c>
      <c r="E30616" t="s">
        <v>142</v>
      </c>
      <c r="F30616">
        <f t="shared" si="1179"/>
        <v>9</v>
      </c>
      <c r="G30616">
        <f t="shared" si="1180"/>
        <v>751</v>
      </c>
      <c r="H30616" t="str">
        <f t="shared" si="1181"/>
        <v>Low</v>
      </c>
    </row>
    <row r="30617" spans="1:8" x14ac:dyDescent="0.25">
      <c r="A30617" t="s">
        <v>1931</v>
      </c>
      <c r="C30617">
        <v>2014</v>
      </c>
      <c r="D30617">
        <v>9</v>
      </c>
      <c r="E30617" t="s">
        <v>163</v>
      </c>
      <c r="F30617">
        <f t="shared" si="1179"/>
        <v>9</v>
      </c>
      <c r="G30617">
        <f t="shared" si="1180"/>
        <v>2664</v>
      </c>
      <c r="H30617" t="str">
        <f t="shared" si="1181"/>
        <v>Low</v>
      </c>
    </row>
    <row r="30618" spans="1:8" x14ac:dyDescent="0.25">
      <c r="A30618" t="s">
        <v>1931</v>
      </c>
      <c r="C30618">
        <v>2014</v>
      </c>
      <c r="D30618">
        <v>9</v>
      </c>
      <c r="E30618" t="s">
        <v>318</v>
      </c>
      <c r="F30618">
        <f t="shared" si="1179"/>
        <v>9</v>
      </c>
      <c r="G30618">
        <f t="shared" si="1180"/>
        <v>2664</v>
      </c>
      <c r="H30618" t="str">
        <f t="shared" si="1181"/>
        <v>Low</v>
      </c>
    </row>
    <row r="30619" spans="1:8" x14ac:dyDescent="0.25">
      <c r="A30619" t="s">
        <v>1931</v>
      </c>
      <c r="C30619">
        <v>2014</v>
      </c>
      <c r="D30619">
        <v>10</v>
      </c>
      <c r="E30619" t="s">
        <v>1990</v>
      </c>
      <c r="F30619">
        <f t="shared" si="1179"/>
        <v>9</v>
      </c>
      <c r="G30619">
        <f t="shared" si="1180"/>
        <v>2312</v>
      </c>
      <c r="H30619" t="str">
        <f t="shared" si="1181"/>
        <v>Low</v>
      </c>
    </row>
    <row r="30620" spans="1:8" x14ac:dyDescent="0.25">
      <c r="A30620" t="s">
        <v>1931</v>
      </c>
      <c r="C30620">
        <v>2014</v>
      </c>
      <c r="D30620">
        <v>7</v>
      </c>
      <c r="E30620" t="s">
        <v>1472</v>
      </c>
      <c r="F30620">
        <f t="shared" si="1179"/>
        <v>9</v>
      </c>
      <c r="G30620">
        <f t="shared" si="1180"/>
        <v>3802</v>
      </c>
      <c r="H30620" t="str">
        <f t="shared" si="1181"/>
        <v>Low</v>
      </c>
    </row>
    <row r="30621" spans="1:8" x14ac:dyDescent="0.25">
      <c r="A30621" t="s">
        <v>1931</v>
      </c>
      <c r="C30621">
        <v>2014</v>
      </c>
      <c r="D30621">
        <v>12</v>
      </c>
      <c r="E30621" t="s">
        <v>77</v>
      </c>
      <c r="F30621">
        <f t="shared" si="1179"/>
        <v>9</v>
      </c>
      <c r="G30621">
        <f t="shared" si="1180"/>
        <v>1780</v>
      </c>
      <c r="H30621" t="str">
        <f t="shared" si="1181"/>
        <v>Low</v>
      </c>
    </row>
    <row r="30622" spans="1:8" x14ac:dyDescent="0.25">
      <c r="A30622" t="s">
        <v>1931</v>
      </c>
      <c r="C30622">
        <v>2014</v>
      </c>
      <c r="D30622">
        <v>9</v>
      </c>
      <c r="E30622" t="s">
        <v>2006</v>
      </c>
      <c r="F30622">
        <f t="shared" si="1179"/>
        <v>9</v>
      </c>
      <c r="G30622">
        <f t="shared" si="1180"/>
        <v>2662</v>
      </c>
      <c r="H30622" t="str">
        <f t="shared" si="1181"/>
        <v>Low</v>
      </c>
    </row>
    <row r="30623" spans="1:8" x14ac:dyDescent="0.25">
      <c r="A30623" t="s">
        <v>1931</v>
      </c>
      <c r="C30623">
        <v>2014</v>
      </c>
      <c r="D30623">
        <v>11</v>
      </c>
      <c r="E30623" t="s">
        <v>1972</v>
      </c>
      <c r="F30623">
        <f t="shared" si="1179"/>
        <v>9</v>
      </c>
      <c r="G30623">
        <f t="shared" si="1180"/>
        <v>2020</v>
      </c>
      <c r="H30623" t="str">
        <f t="shared" si="1181"/>
        <v>Low</v>
      </c>
    </row>
    <row r="30624" spans="1:8" x14ac:dyDescent="0.25">
      <c r="A30624" t="s">
        <v>1931</v>
      </c>
      <c r="C30624">
        <v>2014</v>
      </c>
      <c r="D30624">
        <v>8</v>
      </c>
      <c r="E30624" t="s">
        <v>705</v>
      </c>
      <c r="F30624">
        <f t="shared" si="1179"/>
        <v>9</v>
      </c>
      <c r="G30624">
        <f t="shared" si="1180"/>
        <v>3127</v>
      </c>
      <c r="H30624" t="str">
        <f t="shared" si="1181"/>
        <v>Low</v>
      </c>
    </row>
    <row r="30625" spans="1:8" x14ac:dyDescent="0.25">
      <c r="A30625" t="s">
        <v>1931</v>
      </c>
      <c r="C30625">
        <v>2014</v>
      </c>
      <c r="D30625">
        <v>23</v>
      </c>
      <c r="E30625" t="s">
        <v>227</v>
      </c>
      <c r="F30625">
        <f t="shared" si="1179"/>
        <v>9</v>
      </c>
      <c r="G30625">
        <f t="shared" si="1180"/>
        <v>704</v>
      </c>
      <c r="H30625" t="str">
        <f t="shared" si="1181"/>
        <v>Low</v>
      </c>
    </row>
    <row r="30626" spans="1:8" x14ac:dyDescent="0.25">
      <c r="A30626" t="s">
        <v>1931</v>
      </c>
      <c r="C30626">
        <v>2014</v>
      </c>
      <c r="D30626">
        <v>13</v>
      </c>
      <c r="E30626" t="s">
        <v>1336</v>
      </c>
      <c r="F30626">
        <f t="shared" si="1179"/>
        <v>9</v>
      </c>
      <c r="G30626">
        <f t="shared" si="1180"/>
        <v>1572</v>
      </c>
      <c r="H30626" t="str">
        <f t="shared" si="1181"/>
        <v>Low</v>
      </c>
    </row>
    <row r="30627" spans="1:8" x14ac:dyDescent="0.25">
      <c r="A30627" t="s">
        <v>1931</v>
      </c>
      <c r="C30627">
        <v>2014</v>
      </c>
      <c r="D30627">
        <v>27</v>
      </c>
      <c r="E30627" t="s">
        <v>26</v>
      </c>
      <c r="F30627">
        <f t="shared" si="1179"/>
        <v>9</v>
      </c>
      <c r="G30627">
        <f t="shared" si="1180"/>
        <v>534</v>
      </c>
      <c r="H30627" t="str">
        <f t="shared" si="1181"/>
        <v>Low</v>
      </c>
    </row>
    <row r="30628" spans="1:8" x14ac:dyDescent="0.25">
      <c r="A30628" t="s">
        <v>1931</v>
      </c>
      <c r="C30628">
        <v>2014</v>
      </c>
      <c r="D30628">
        <v>7</v>
      </c>
      <c r="E30628" t="s">
        <v>2069</v>
      </c>
      <c r="F30628">
        <f t="shared" si="1179"/>
        <v>9</v>
      </c>
      <c r="G30628">
        <f t="shared" si="1180"/>
        <v>3795</v>
      </c>
      <c r="H30628" t="str">
        <f t="shared" si="1181"/>
        <v>Low</v>
      </c>
    </row>
    <row r="30629" spans="1:8" x14ac:dyDescent="0.25">
      <c r="A30629" t="s">
        <v>1931</v>
      </c>
      <c r="C30629">
        <v>2014</v>
      </c>
      <c r="D30629">
        <v>21</v>
      </c>
      <c r="E30629" t="s">
        <v>397</v>
      </c>
      <c r="F30629">
        <f t="shared" si="1179"/>
        <v>9</v>
      </c>
      <c r="G30629">
        <f t="shared" si="1180"/>
        <v>805</v>
      </c>
      <c r="H30629" t="str">
        <f t="shared" si="1181"/>
        <v>Low</v>
      </c>
    </row>
    <row r="30630" spans="1:8" x14ac:dyDescent="0.25">
      <c r="A30630" t="s">
        <v>1931</v>
      </c>
      <c r="C30630">
        <v>2014</v>
      </c>
      <c r="D30630">
        <v>70</v>
      </c>
      <c r="E30630" t="s">
        <v>14</v>
      </c>
      <c r="F30630">
        <f t="shared" si="1179"/>
        <v>9</v>
      </c>
      <c r="G30630">
        <f t="shared" si="1180"/>
        <v>121</v>
      </c>
      <c r="H30630" t="str">
        <f t="shared" si="1181"/>
        <v>Medium</v>
      </c>
    </row>
    <row r="30631" spans="1:8" x14ac:dyDescent="0.25">
      <c r="A30631" t="s">
        <v>1931</v>
      </c>
      <c r="C30631">
        <v>2014</v>
      </c>
      <c r="D30631">
        <v>22</v>
      </c>
      <c r="E30631" t="s">
        <v>244</v>
      </c>
      <c r="F30631">
        <f t="shared" si="1179"/>
        <v>9</v>
      </c>
      <c r="G30631">
        <f t="shared" si="1180"/>
        <v>748</v>
      </c>
      <c r="H30631" t="str">
        <f t="shared" si="1181"/>
        <v>Low</v>
      </c>
    </row>
    <row r="30632" spans="1:8" x14ac:dyDescent="0.25">
      <c r="A30632" t="s">
        <v>1931</v>
      </c>
      <c r="C30632">
        <v>2014</v>
      </c>
      <c r="D30632">
        <v>9</v>
      </c>
      <c r="E30632" t="s">
        <v>444</v>
      </c>
      <c r="F30632">
        <f t="shared" si="1179"/>
        <v>9</v>
      </c>
      <c r="G30632">
        <f t="shared" si="1180"/>
        <v>2655</v>
      </c>
      <c r="H30632" t="str">
        <f t="shared" si="1181"/>
        <v>Low</v>
      </c>
    </row>
    <row r="30633" spans="1:8" x14ac:dyDescent="0.25">
      <c r="A30633" t="s">
        <v>1931</v>
      </c>
      <c r="C30633">
        <v>2014</v>
      </c>
      <c r="D30633">
        <v>8</v>
      </c>
      <c r="E30633" t="s">
        <v>2024</v>
      </c>
      <c r="F30633">
        <f t="shared" si="1179"/>
        <v>9</v>
      </c>
      <c r="G30633">
        <f t="shared" si="1180"/>
        <v>3120</v>
      </c>
      <c r="H30633" t="str">
        <f t="shared" si="1181"/>
        <v>Low</v>
      </c>
    </row>
    <row r="30634" spans="1:8" x14ac:dyDescent="0.25">
      <c r="A30634" t="s">
        <v>1931</v>
      </c>
      <c r="C30634">
        <v>2014</v>
      </c>
      <c r="D30634">
        <v>14</v>
      </c>
      <c r="E30634" t="s">
        <v>1624</v>
      </c>
      <c r="F30634">
        <f t="shared" si="1179"/>
        <v>9</v>
      </c>
      <c r="G30634">
        <f t="shared" si="1180"/>
        <v>1412</v>
      </c>
      <c r="H30634" t="str">
        <f t="shared" si="1181"/>
        <v>Low</v>
      </c>
    </row>
    <row r="30635" spans="1:8" x14ac:dyDescent="0.25">
      <c r="A30635" t="s">
        <v>1931</v>
      </c>
      <c r="C30635">
        <v>2014</v>
      </c>
      <c r="D30635">
        <v>8</v>
      </c>
      <c r="E30635" t="s">
        <v>2042</v>
      </c>
      <c r="F30635">
        <f t="shared" si="1179"/>
        <v>9</v>
      </c>
      <c r="G30635">
        <f t="shared" si="1180"/>
        <v>3119</v>
      </c>
      <c r="H30635" t="str">
        <f t="shared" si="1181"/>
        <v>Low</v>
      </c>
    </row>
    <row r="30636" spans="1:8" x14ac:dyDescent="0.25">
      <c r="A30636" t="s">
        <v>1931</v>
      </c>
      <c r="C30636">
        <v>2014</v>
      </c>
      <c r="D30636">
        <v>8</v>
      </c>
      <c r="E30636" t="s">
        <v>2052</v>
      </c>
      <c r="F30636">
        <f t="shared" si="1179"/>
        <v>9</v>
      </c>
      <c r="G30636">
        <f t="shared" si="1180"/>
        <v>3119</v>
      </c>
      <c r="H30636" t="str">
        <f t="shared" si="1181"/>
        <v>Low</v>
      </c>
    </row>
    <row r="30637" spans="1:8" x14ac:dyDescent="0.25">
      <c r="A30637" t="s">
        <v>1931</v>
      </c>
      <c r="C30637">
        <v>2014</v>
      </c>
      <c r="D30637">
        <v>7</v>
      </c>
      <c r="E30637" t="s">
        <v>2065</v>
      </c>
      <c r="F30637">
        <f t="shared" si="1179"/>
        <v>9</v>
      </c>
      <c r="G30637">
        <f t="shared" si="1180"/>
        <v>3787</v>
      </c>
      <c r="H30637" t="str">
        <f t="shared" si="1181"/>
        <v>Low</v>
      </c>
    </row>
    <row r="30638" spans="1:8" x14ac:dyDescent="0.25">
      <c r="A30638" t="s">
        <v>1931</v>
      </c>
      <c r="C30638">
        <v>2014</v>
      </c>
      <c r="D30638">
        <v>8</v>
      </c>
      <c r="E30638" t="s">
        <v>723</v>
      </c>
      <c r="F30638">
        <f t="shared" si="1179"/>
        <v>9</v>
      </c>
      <c r="G30638">
        <f t="shared" si="1180"/>
        <v>3119</v>
      </c>
      <c r="H30638" t="str">
        <f t="shared" si="1181"/>
        <v>Low</v>
      </c>
    </row>
    <row r="30639" spans="1:8" x14ac:dyDescent="0.25">
      <c r="A30639" t="s">
        <v>1931</v>
      </c>
      <c r="C30639">
        <v>2014</v>
      </c>
      <c r="D30639">
        <v>11</v>
      </c>
      <c r="E30639" t="s">
        <v>329</v>
      </c>
      <c r="F30639">
        <f t="shared" si="1179"/>
        <v>9</v>
      </c>
      <c r="G30639">
        <f t="shared" si="1180"/>
        <v>2013</v>
      </c>
      <c r="H30639" t="str">
        <f t="shared" si="1181"/>
        <v>Low</v>
      </c>
    </row>
    <row r="30640" spans="1:8" x14ac:dyDescent="0.25">
      <c r="A30640" t="s">
        <v>1931</v>
      </c>
      <c r="C30640">
        <v>2014</v>
      </c>
      <c r="D30640">
        <v>12</v>
      </c>
      <c r="E30640" t="s">
        <v>1970</v>
      </c>
      <c r="F30640">
        <f t="shared" si="1179"/>
        <v>9</v>
      </c>
      <c r="G30640">
        <f t="shared" si="1180"/>
        <v>1773</v>
      </c>
      <c r="H30640" t="str">
        <f t="shared" si="1181"/>
        <v>Low</v>
      </c>
    </row>
    <row r="30641" spans="1:8" x14ac:dyDescent="0.25">
      <c r="A30641" t="s">
        <v>1931</v>
      </c>
      <c r="C30641">
        <v>2014</v>
      </c>
      <c r="D30641">
        <v>15</v>
      </c>
      <c r="E30641" t="s">
        <v>1953</v>
      </c>
      <c r="F30641">
        <f t="shared" si="1179"/>
        <v>9</v>
      </c>
      <c r="G30641">
        <f t="shared" si="1180"/>
        <v>1284</v>
      </c>
      <c r="H30641" t="str">
        <f t="shared" si="1181"/>
        <v>Low</v>
      </c>
    </row>
    <row r="30642" spans="1:8" x14ac:dyDescent="0.25">
      <c r="A30642" t="s">
        <v>1931</v>
      </c>
      <c r="C30642">
        <v>2014</v>
      </c>
      <c r="D30642">
        <v>8</v>
      </c>
      <c r="E30642" t="s">
        <v>2040</v>
      </c>
      <c r="F30642">
        <f t="shared" si="1179"/>
        <v>9</v>
      </c>
      <c r="G30642">
        <f t="shared" si="1180"/>
        <v>3116</v>
      </c>
      <c r="H30642" t="str">
        <f t="shared" si="1181"/>
        <v>Low</v>
      </c>
    </row>
    <row r="30643" spans="1:8" x14ac:dyDescent="0.25">
      <c r="A30643" t="s">
        <v>1931</v>
      </c>
      <c r="C30643">
        <v>2014</v>
      </c>
      <c r="D30643">
        <v>8</v>
      </c>
      <c r="E30643" t="s">
        <v>2031</v>
      </c>
      <c r="F30643">
        <f t="shared" si="1179"/>
        <v>9</v>
      </c>
      <c r="G30643">
        <f t="shared" si="1180"/>
        <v>3116</v>
      </c>
      <c r="H30643" t="str">
        <f t="shared" si="1181"/>
        <v>Low</v>
      </c>
    </row>
    <row r="30644" spans="1:8" x14ac:dyDescent="0.25">
      <c r="A30644" t="s">
        <v>1931</v>
      </c>
      <c r="C30644">
        <v>2014</v>
      </c>
      <c r="D30644">
        <v>11</v>
      </c>
      <c r="E30644" t="s">
        <v>109</v>
      </c>
      <c r="F30644">
        <f t="shared" si="1179"/>
        <v>9</v>
      </c>
      <c r="G30644">
        <f t="shared" si="1180"/>
        <v>2011</v>
      </c>
      <c r="H30644" t="str">
        <f t="shared" si="1181"/>
        <v>Low</v>
      </c>
    </row>
    <row r="30645" spans="1:8" x14ac:dyDescent="0.25">
      <c r="A30645" t="s">
        <v>1931</v>
      </c>
      <c r="C30645">
        <v>2014</v>
      </c>
      <c r="D30645">
        <v>7</v>
      </c>
      <c r="E30645" t="s">
        <v>510</v>
      </c>
      <c r="F30645">
        <f t="shared" si="1179"/>
        <v>9</v>
      </c>
      <c r="G30645">
        <f t="shared" si="1180"/>
        <v>3780</v>
      </c>
      <c r="H30645" t="str">
        <f t="shared" si="1181"/>
        <v>Low</v>
      </c>
    </row>
    <row r="30646" spans="1:8" x14ac:dyDescent="0.25">
      <c r="A30646" t="s">
        <v>1931</v>
      </c>
      <c r="C30646">
        <v>2014</v>
      </c>
      <c r="D30646">
        <v>15</v>
      </c>
      <c r="E30646" t="s">
        <v>415</v>
      </c>
      <c r="F30646">
        <f t="shared" si="1179"/>
        <v>9</v>
      </c>
      <c r="G30646">
        <f t="shared" si="1180"/>
        <v>1284</v>
      </c>
      <c r="H30646" t="str">
        <f t="shared" si="1181"/>
        <v>Low</v>
      </c>
    </row>
    <row r="30647" spans="1:8" x14ac:dyDescent="0.25">
      <c r="A30647" t="s">
        <v>1931</v>
      </c>
      <c r="C30647">
        <v>2014</v>
      </c>
      <c r="D30647">
        <v>12</v>
      </c>
      <c r="E30647" t="s">
        <v>402</v>
      </c>
      <c r="F30647">
        <f t="shared" si="1179"/>
        <v>9</v>
      </c>
      <c r="G30647">
        <f t="shared" si="1180"/>
        <v>1771</v>
      </c>
      <c r="H30647" t="str">
        <f t="shared" si="1181"/>
        <v>Low</v>
      </c>
    </row>
    <row r="30648" spans="1:8" x14ac:dyDescent="0.25">
      <c r="A30648" t="s">
        <v>1931</v>
      </c>
      <c r="C30648">
        <v>2014</v>
      </c>
      <c r="D30648">
        <v>8</v>
      </c>
      <c r="E30648" t="s">
        <v>2028</v>
      </c>
      <c r="F30648">
        <f t="shared" si="1179"/>
        <v>9</v>
      </c>
      <c r="G30648">
        <f t="shared" si="1180"/>
        <v>3113</v>
      </c>
      <c r="H30648" t="str">
        <f t="shared" si="1181"/>
        <v>Low</v>
      </c>
    </row>
    <row r="30649" spans="1:8" x14ac:dyDescent="0.25">
      <c r="A30649" t="s">
        <v>1931</v>
      </c>
      <c r="C30649">
        <v>2014</v>
      </c>
      <c r="D30649">
        <v>10</v>
      </c>
      <c r="E30649" t="s">
        <v>1763</v>
      </c>
      <c r="F30649">
        <f t="shared" si="1179"/>
        <v>9</v>
      </c>
      <c r="G30649">
        <f t="shared" si="1180"/>
        <v>2297</v>
      </c>
      <c r="H30649" t="str">
        <f t="shared" si="1181"/>
        <v>Low</v>
      </c>
    </row>
    <row r="30650" spans="1:8" x14ac:dyDescent="0.25">
      <c r="A30650" t="s">
        <v>1931</v>
      </c>
      <c r="C30650">
        <v>2014</v>
      </c>
      <c r="D30650">
        <v>9</v>
      </c>
      <c r="E30650" t="s">
        <v>1091</v>
      </c>
      <c r="F30650">
        <f t="shared" si="1179"/>
        <v>9</v>
      </c>
      <c r="G30650">
        <f t="shared" si="1180"/>
        <v>2647</v>
      </c>
      <c r="H30650" t="str">
        <f t="shared" si="1181"/>
        <v>Low</v>
      </c>
    </row>
    <row r="30651" spans="1:8" x14ac:dyDescent="0.25">
      <c r="A30651" t="s">
        <v>1931</v>
      </c>
      <c r="C30651">
        <v>2014</v>
      </c>
      <c r="D30651">
        <v>7</v>
      </c>
      <c r="E30651" t="s">
        <v>2085</v>
      </c>
      <c r="F30651">
        <f t="shared" si="1179"/>
        <v>9</v>
      </c>
      <c r="G30651">
        <f t="shared" si="1180"/>
        <v>3775</v>
      </c>
      <c r="H30651" t="str">
        <f t="shared" si="1181"/>
        <v>Low</v>
      </c>
    </row>
    <row r="30652" spans="1:8" x14ac:dyDescent="0.25">
      <c r="A30652" t="s">
        <v>1931</v>
      </c>
      <c r="C30652">
        <v>2014</v>
      </c>
      <c r="D30652">
        <v>8</v>
      </c>
      <c r="E30652" t="s">
        <v>135</v>
      </c>
      <c r="F30652">
        <f t="shared" si="1179"/>
        <v>9</v>
      </c>
      <c r="G30652">
        <f t="shared" si="1180"/>
        <v>3111</v>
      </c>
      <c r="H30652" t="str">
        <f t="shared" si="1181"/>
        <v>Low</v>
      </c>
    </row>
    <row r="30653" spans="1:8" x14ac:dyDescent="0.25">
      <c r="A30653" t="s">
        <v>1931</v>
      </c>
      <c r="C30653">
        <v>2014</v>
      </c>
      <c r="D30653">
        <v>19</v>
      </c>
      <c r="E30653" t="s">
        <v>333</v>
      </c>
      <c r="F30653">
        <f t="shared" si="1179"/>
        <v>9</v>
      </c>
      <c r="G30653">
        <f t="shared" si="1180"/>
        <v>912</v>
      </c>
      <c r="H30653" t="str">
        <f t="shared" si="1181"/>
        <v>Low</v>
      </c>
    </row>
    <row r="30654" spans="1:8" x14ac:dyDescent="0.25">
      <c r="A30654" t="s">
        <v>1931</v>
      </c>
      <c r="C30654">
        <v>2014</v>
      </c>
      <c r="D30654">
        <v>10</v>
      </c>
      <c r="E30654" t="s">
        <v>1767</v>
      </c>
      <c r="F30654">
        <f t="shared" si="1179"/>
        <v>9</v>
      </c>
      <c r="G30654">
        <f t="shared" si="1180"/>
        <v>2296</v>
      </c>
      <c r="H30654" t="str">
        <f t="shared" si="1181"/>
        <v>Low</v>
      </c>
    </row>
    <row r="30655" spans="1:8" x14ac:dyDescent="0.25">
      <c r="A30655" t="s">
        <v>1931</v>
      </c>
      <c r="C30655">
        <v>2014</v>
      </c>
      <c r="D30655">
        <v>7</v>
      </c>
      <c r="E30655" t="s">
        <v>1547</v>
      </c>
      <c r="F30655">
        <f t="shared" si="1179"/>
        <v>9</v>
      </c>
      <c r="G30655">
        <f t="shared" si="1180"/>
        <v>3772</v>
      </c>
      <c r="H30655" t="str">
        <f t="shared" si="1181"/>
        <v>Low</v>
      </c>
    </row>
    <row r="30656" spans="1:8" x14ac:dyDescent="0.25">
      <c r="A30656" t="s">
        <v>1931</v>
      </c>
      <c r="C30656">
        <v>2014</v>
      </c>
      <c r="D30656">
        <v>11</v>
      </c>
      <c r="E30656" t="s">
        <v>1977</v>
      </c>
      <c r="F30656">
        <f t="shared" si="1179"/>
        <v>9</v>
      </c>
      <c r="G30656">
        <f t="shared" si="1180"/>
        <v>2008</v>
      </c>
      <c r="H30656" t="str">
        <f t="shared" si="1181"/>
        <v>Low</v>
      </c>
    </row>
    <row r="30657" spans="1:8" x14ac:dyDescent="0.25">
      <c r="A30657" t="s">
        <v>1931</v>
      </c>
      <c r="C30657">
        <v>2014</v>
      </c>
      <c r="D30657">
        <v>8</v>
      </c>
      <c r="E30657" t="s">
        <v>477</v>
      </c>
      <c r="F30657">
        <f t="shared" si="1179"/>
        <v>9</v>
      </c>
      <c r="G30657">
        <f t="shared" si="1180"/>
        <v>3108</v>
      </c>
      <c r="H30657" t="str">
        <f t="shared" si="1181"/>
        <v>Low</v>
      </c>
    </row>
    <row r="30658" spans="1:8" x14ac:dyDescent="0.25">
      <c r="A30658" t="s">
        <v>1931</v>
      </c>
      <c r="C30658">
        <v>2014</v>
      </c>
      <c r="D30658">
        <v>8</v>
      </c>
      <c r="E30658" t="s">
        <v>1791</v>
      </c>
      <c r="F30658">
        <f t="shared" ref="F30658:F30721" si="1182">VLOOKUP(A30658,$M$11:$N$22,2,FALSE)</f>
        <v>9</v>
      </c>
      <c r="G30658">
        <f t="shared" si="1180"/>
        <v>3108</v>
      </c>
      <c r="H30658" t="str">
        <f t="shared" si="1181"/>
        <v>Low</v>
      </c>
    </row>
    <row r="30659" spans="1:8" x14ac:dyDescent="0.25">
      <c r="A30659" t="s">
        <v>1931</v>
      </c>
      <c r="C30659">
        <v>2014</v>
      </c>
      <c r="D30659">
        <v>7</v>
      </c>
      <c r="E30659" t="s">
        <v>404</v>
      </c>
      <c r="F30659">
        <f t="shared" si="1182"/>
        <v>9</v>
      </c>
      <c r="G30659">
        <f t="shared" ref="G30659:G30722" si="1183">RANK(D30659,D30659:D65658,0)</f>
        <v>3769</v>
      </c>
      <c r="H30659" t="str">
        <f t="shared" ref="H30659:H30722" si="1184">IF(D30659&lt;50,"Low",IF(D30659&gt;100,"High","Medium"))</f>
        <v>Low</v>
      </c>
    </row>
    <row r="30660" spans="1:8" x14ac:dyDescent="0.25">
      <c r="A30660" t="s">
        <v>1931</v>
      </c>
      <c r="C30660">
        <v>2014</v>
      </c>
      <c r="D30660">
        <v>16</v>
      </c>
      <c r="E30660" t="s">
        <v>421</v>
      </c>
      <c r="F30660">
        <f t="shared" si="1182"/>
        <v>9</v>
      </c>
      <c r="G30660">
        <f t="shared" si="1183"/>
        <v>1163</v>
      </c>
      <c r="H30660" t="str">
        <f t="shared" si="1184"/>
        <v>Low</v>
      </c>
    </row>
    <row r="30661" spans="1:8" x14ac:dyDescent="0.25">
      <c r="A30661" t="s">
        <v>1931</v>
      </c>
      <c r="C30661">
        <v>2014</v>
      </c>
      <c r="D30661">
        <v>22</v>
      </c>
      <c r="E30661" t="s">
        <v>65</v>
      </c>
      <c r="F30661">
        <f t="shared" si="1182"/>
        <v>9</v>
      </c>
      <c r="G30661">
        <f t="shared" si="1183"/>
        <v>748</v>
      </c>
      <c r="H30661" t="str">
        <f t="shared" si="1184"/>
        <v>Low</v>
      </c>
    </row>
    <row r="30662" spans="1:8" x14ac:dyDescent="0.25">
      <c r="A30662" t="s">
        <v>1931</v>
      </c>
      <c r="C30662">
        <v>2014</v>
      </c>
      <c r="D30662">
        <v>183</v>
      </c>
      <c r="E30662" t="s">
        <v>6</v>
      </c>
      <c r="F30662">
        <f t="shared" si="1182"/>
        <v>9</v>
      </c>
      <c r="G30662">
        <f t="shared" si="1183"/>
        <v>12</v>
      </c>
      <c r="H30662" t="str">
        <f t="shared" si="1184"/>
        <v>High</v>
      </c>
    </row>
    <row r="30663" spans="1:8" x14ac:dyDescent="0.25">
      <c r="A30663" t="s">
        <v>1931</v>
      </c>
      <c r="C30663">
        <v>2014</v>
      </c>
      <c r="D30663">
        <v>10</v>
      </c>
      <c r="E30663" t="s">
        <v>1985</v>
      </c>
      <c r="F30663">
        <f t="shared" si="1182"/>
        <v>9</v>
      </c>
      <c r="G30663">
        <f t="shared" si="1183"/>
        <v>2292</v>
      </c>
      <c r="H30663" t="str">
        <f t="shared" si="1184"/>
        <v>Low</v>
      </c>
    </row>
    <row r="30664" spans="1:8" x14ac:dyDescent="0.25">
      <c r="A30664" t="s">
        <v>1931</v>
      </c>
      <c r="C30664">
        <v>2014</v>
      </c>
      <c r="D30664">
        <v>22</v>
      </c>
      <c r="E30664" t="s">
        <v>321</v>
      </c>
      <c r="F30664">
        <f t="shared" si="1182"/>
        <v>9</v>
      </c>
      <c r="G30664">
        <f t="shared" si="1183"/>
        <v>747</v>
      </c>
      <c r="H30664" t="str">
        <f t="shared" si="1184"/>
        <v>Low</v>
      </c>
    </row>
    <row r="30665" spans="1:8" x14ac:dyDescent="0.25">
      <c r="A30665" t="s">
        <v>1931</v>
      </c>
      <c r="C30665">
        <v>2014</v>
      </c>
      <c r="D30665">
        <v>14</v>
      </c>
      <c r="E30665" t="s">
        <v>1294</v>
      </c>
      <c r="F30665">
        <f t="shared" si="1182"/>
        <v>9</v>
      </c>
      <c r="G30665">
        <f t="shared" si="1183"/>
        <v>1405</v>
      </c>
      <c r="H30665" t="str">
        <f t="shared" si="1184"/>
        <v>Low</v>
      </c>
    </row>
    <row r="30666" spans="1:8" x14ac:dyDescent="0.25">
      <c r="A30666" t="s">
        <v>1931</v>
      </c>
      <c r="C30666">
        <v>2014</v>
      </c>
      <c r="D30666">
        <v>7</v>
      </c>
      <c r="E30666" t="s">
        <v>547</v>
      </c>
      <c r="F30666">
        <f t="shared" si="1182"/>
        <v>9</v>
      </c>
      <c r="G30666">
        <f t="shared" si="1183"/>
        <v>3763</v>
      </c>
      <c r="H30666" t="str">
        <f t="shared" si="1184"/>
        <v>Low</v>
      </c>
    </row>
    <row r="30667" spans="1:8" x14ac:dyDescent="0.25">
      <c r="A30667" t="s">
        <v>1931</v>
      </c>
      <c r="C30667">
        <v>2014</v>
      </c>
      <c r="D30667">
        <v>16</v>
      </c>
      <c r="E30667" t="s">
        <v>217</v>
      </c>
      <c r="F30667">
        <f t="shared" si="1182"/>
        <v>9</v>
      </c>
      <c r="G30667">
        <f t="shared" si="1183"/>
        <v>1160</v>
      </c>
      <c r="H30667" t="str">
        <f t="shared" si="1184"/>
        <v>Low</v>
      </c>
    </row>
    <row r="30668" spans="1:8" x14ac:dyDescent="0.25">
      <c r="A30668" t="s">
        <v>1931</v>
      </c>
      <c r="C30668">
        <v>2014</v>
      </c>
      <c r="D30668">
        <v>18</v>
      </c>
      <c r="E30668" t="s">
        <v>102</v>
      </c>
      <c r="F30668">
        <f t="shared" si="1182"/>
        <v>9</v>
      </c>
      <c r="G30668">
        <f t="shared" si="1183"/>
        <v>979</v>
      </c>
      <c r="H30668" t="str">
        <f t="shared" si="1184"/>
        <v>Low</v>
      </c>
    </row>
    <row r="30669" spans="1:8" x14ac:dyDescent="0.25">
      <c r="A30669" t="s">
        <v>1931</v>
      </c>
      <c r="C30669">
        <v>2014</v>
      </c>
      <c r="D30669">
        <v>10</v>
      </c>
      <c r="E30669" t="s">
        <v>559</v>
      </c>
      <c r="F30669">
        <f t="shared" si="1182"/>
        <v>9</v>
      </c>
      <c r="G30669">
        <f t="shared" si="1183"/>
        <v>2288</v>
      </c>
      <c r="H30669" t="str">
        <f t="shared" si="1184"/>
        <v>Low</v>
      </c>
    </row>
    <row r="30670" spans="1:8" x14ac:dyDescent="0.25">
      <c r="A30670" t="s">
        <v>1931</v>
      </c>
      <c r="C30670">
        <v>2014</v>
      </c>
      <c r="D30670">
        <v>17</v>
      </c>
      <c r="E30670" t="s">
        <v>212</v>
      </c>
      <c r="F30670">
        <f t="shared" si="1182"/>
        <v>9</v>
      </c>
      <c r="G30670">
        <f t="shared" si="1183"/>
        <v>1064</v>
      </c>
      <c r="H30670" t="str">
        <f t="shared" si="1184"/>
        <v>Low</v>
      </c>
    </row>
    <row r="30671" spans="1:8" x14ac:dyDescent="0.25">
      <c r="A30671" t="s">
        <v>1931</v>
      </c>
      <c r="C30671">
        <v>2014</v>
      </c>
      <c r="D30671">
        <v>10</v>
      </c>
      <c r="E30671" t="s">
        <v>1874</v>
      </c>
      <c r="F30671">
        <f t="shared" si="1182"/>
        <v>9</v>
      </c>
      <c r="G30671">
        <f t="shared" si="1183"/>
        <v>2287</v>
      </c>
      <c r="H30671" t="str">
        <f t="shared" si="1184"/>
        <v>Low</v>
      </c>
    </row>
    <row r="30672" spans="1:8" x14ac:dyDescent="0.25">
      <c r="A30672" t="s">
        <v>1931</v>
      </c>
      <c r="C30672">
        <v>2014</v>
      </c>
      <c r="D30672">
        <v>14</v>
      </c>
      <c r="E30672" t="s">
        <v>337</v>
      </c>
      <c r="F30672">
        <f t="shared" si="1182"/>
        <v>9</v>
      </c>
      <c r="G30672">
        <f t="shared" si="1183"/>
        <v>1402</v>
      </c>
      <c r="H30672" t="str">
        <f t="shared" si="1184"/>
        <v>Low</v>
      </c>
    </row>
    <row r="30673" spans="1:8" x14ac:dyDescent="0.25">
      <c r="A30673" t="s">
        <v>1931</v>
      </c>
      <c r="C30673">
        <v>2014</v>
      </c>
      <c r="D30673">
        <v>9</v>
      </c>
      <c r="E30673" t="s">
        <v>185</v>
      </c>
      <c r="F30673">
        <f t="shared" si="1182"/>
        <v>9</v>
      </c>
      <c r="G30673">
        <f t="shared" si="1183"/>
        <v>2632</v>
      </c>
      <c r="H30673" t="str">
        <f t="shared" si="1184"/>
        <v>Low</v>
      </c>
    </row>
    <row r="30674" spans="1:8" x14ac:dyDescent="0.25">
      <c r="A30674" t="s">
        <v>1931</v>
      </c>
      <c r="C30674">
        <v>2014</v>
      </c>
      <c r="D30674">
        <v>14</v>
      </c>
      <c r="E30674" t="s">
        <v>1334</v>
      </c>
      <c r="F30674">
        <f t="shared" si="1182"/>
        <v>9</v>
      </c>
      <c r="G30674">
        <f t="shared" si="1183"/>
        <v>1402</v>
      </c>
      <c r="H30674" t="str">
        <f t="shared" si="1184"/>
        <v>Low</v>
      </c>
    </row>
    <row r="30675" spans="1:8" x14ac:dyDescent="0.25">
      <c r="A30675" t="s">
        <v>1931</v>
      </c>
      <c r="C30675">
        <v>2014</v>
      </c>
      <c r="D30675">
        <v>120</v>
      </c>
      <c r="E30675" t="s">
        <v>29</v>
      </c>
      <c r="F30675">
        <f t="shared" si="1182"/>
        <v>9</v>
      </c>
      <c r="G30675">
        <f t="shared" si="1183"/>
        <v>40</v>
      </c>
      <c r="H30675" t="str">
        <f t="shared" si="1184"/>
        <v>High</v>
      </c>
    </row>
    <row r="30676" spans="1:8" x14ac:dyDescent="0.25">
      <c r="A30676" t="s">
        <v>1931</v>
      </c>
      <c r="C30676">
        <v>2014</v>
      </c>
      <c r="D30676">
        <v>8</v>
      </c>
      <c r="E30676" t="s">
        <v>1146</v>
      </c>
      <c r="F30676">
        <f t="shared" si="1182"/>
        <v>9</v>
      </c>
      <c r="G30676">
        <f t="shared" si="1183"/>
        <v>3093</v>
      </c>
      <c r="H30676" t="str">
        <f t="shared" si="1184"/>
        <v>Low</v>
      </c>
    </row>
    <row r="30677" spans="1:8" x14ac:dyDescent="0.25">
      <c r="A30677" t="s">
        <v>1931</v>
      </c>
      <c r="C30677">
        <v>2014</v>
      </c>
      <c r="D30677">
        <v>19</v>
      </c>
      <c r="E30677" t="s">
        <v>249</v>
      </c>
      <c r="F30677">
        <f t="shared" si="1182"/>
        <v>9</v>
      </c>
      <c r="G30677">
        <f t="shared" si="1183"/>
        <v>908</v>
      </c>
      <c r="H30677" t="str">
        <f t="shared" si="1184"/>
        <v>Low</v>
      </c>
    </row>
    <row r="30678" spans="1:8" x14ac:dyDescent="0.25">
      <c r="A30678" t="s">
        <v>1931</v>
      </c>
      <c r="C30678">
        <v>2014</v>
      </c>
      <c r="D30678">
        <v>119</v>
      </c>
      <c r="E30678" t="s">
        <v>11</v>
      </c>
      <c r="F30678">
        <f t="shared" si="1182"/>
        <v>9</v>
      </c>
      <c r="G30678">
        <f t="shared" si="1183"/>
        <v>43</v>
      </c>
      <c r="H30678" t="str">
        <f t="shared" si="1184"/>
        <v>High</v>
      </c>
    </row>
    <row r="30679" spans="1:8" x14ac:dyDescent="0.25">
      <c r="A30679" t="s">
        <v>1931</v>
      </c>
      <c r="C30679">
        <v>2014</v>
      </c>
      <c r="D30679">
        <v>9</v>
      </c>
      <c r="E30679" t="s">
        <v>1998</v>
      </c>
      <c r="F30679">
        <f t="shared" si="1182"/>
        <v>9</v>
      </c>
      <c r="G30679">
        <f t="shared" si="1183"/>
        <v>2628</v>
      </c>
      <c r="H30679" t="str">
        <f t="shared" si="1184"/>
        <v>Low</v>
      </c>
    </row>
    <row r="30680" spans="1:8" x14ac:dyDescent="0.25">
      <c r="A30680" t="s">
        <v>1931</v>
      </c>
      <c r="C30680">
        <v>2014</v>
      </c>
      <c r="D30680">
        <v>9</v>
      </c>
      <c r="E30680" t="s">
        <v>1264</v>
      </c>
      <c r="F30680">
        <f t="shared" si="1182"/>
        <v>9</v>
      </c>
      <c r="G30680">
        <f t="shared" si="1183"/>
        <v>2628</v>
      </c>
      <c r="H30680" t="str">
        <f t="shared" si="1184"/>
        <v>Low</v>
      </c>
    </row>
    <row r="30681" spans="1:8" x14ac:dyDescent="0.25">
      <c r="A30681" t="s">
        <v>1931</v>
      </c>
      <c r="C30681">
        <v>2014</v>
      </c>
      <c r="D30681">
        <v>11</v>
      </c>
      <c r="E30681" t="s">
        <v>545</v>
      </c>
      <c r="F30681">
        <f t="shared" si="1182"/>
        <v>9</v>
      </c>
      <c r="G30681">
        <f t="shared" si="1183"/>
        <v>1995</v>
      </c>
      <c r="H30681" t="str">
        <f t="shared" si="1184"/>
        <v>Low</v>
      </c>
    </row>
    <row r="30682" spans="1:8" x14ac:dyDescent="0.25">
      <c r="A30682" t="s">
        <v>1931</v>
      </c>
      <c r="C30682">
        <v>2014</v>
      </c>
      <c r="D30682">
        <v>95</v>
      </c>
      <c r="E30682" t="s">
        <v>22</v>
      </c>
      <c r="F30682">
        <f t="shared" si="1182"/>
        <v>9</v>
      </c>
      <c r="G30682">
        <f t="shared" si="1183"/>
        <v>73</v>
      </c>
      <c r="H30682" t="str">
        <f t="shared" si="1184"/>
        <v>Medium</v>
      </c>
    </row>
    <row r="30683" spans="1:8" x14ac:dyDescent="0.25">
      <c r="A30683" t="s">
        <v>1931</v>
      </c>
      <c r="C30683">
        <v>2014</v>
      </c>
      <c r="D30683">
        <v>10</v>
      </c>
      <c r="E30683" t="s">
        <v>1315</v>
      </c>
      <c r="F30683">
        <f t="shared" si="1182"/>
        <v>9</v>
      </c>
      <c r="G30683">
        <f t="shared" si="1183"/>
        <v>2280</v>
      </c>
      <c r="H30683" t="str">
        <f t="shared" si="1184"/>
        <v>Low</v>
      </c>
    </row>
    <row r="30684" spans="1:8" x14ac:dyDescent="0.25">
      <c r="A30684" t="s">
        <v>1931</v>
      </c>
      <c r="C30684">
        <v>2014</v>
      </c>
      <c r="D30684">
        <v>9</v>
      </c>
      <c r="E30684" t="s">
        <v>1303</v>
      </c>
      <c r="F30684">
        <f t="shared" si="1182"/>
        <v>9</v>
      </c>
      <c r="G30684">
        <f t="shared" si="1183"/>
        <v>2625</v>
      </c>
      <c r="H30684" t="str">
        <f t="shared" si="1184"/>
        <v>Low</v>
      </c>
    </row>
    <row r="30685" spans="1:8" x14ac:dyDescent="0.25">
      <c r="A30685" t="s">
        <v>1931</v>
      </c>
      <c r="C30685">
        <v>2014</v>
      </c>
      <c r="D30685">
        <v>8</v>
      </c>
      <c r="E30685" t="s">
        <v>1278</v>
      </c>
      <c r="F30685">
        <f t="shared" si="1182"/>
        <v>9</v>
      </c>
      <c r="G30685">
        <f t="shared" si="1183"/>
        <v>3085</v>
      </c>
      <c r="H30685" t="str">
        <f t="shared" si="1184"/>
        <v>Low</v>
      </c>
    </row>
    <row r="30686" spans="1:8" x14ac:dyDescent="0.25">
      <c r="A30686" t="s">
        <v>1931</v>
      </c>
      <c r="C30686">
        <v>2014</v>
      </c>
      <c r="D30686">
        <v>7</v>
      </c>
      <c r="E30686" t="s">
        <v>977</v>
      </c>
      <c r="F30686">
        <f t="shared" si="1182"/>
        <v>9</v>
      </c>
      <c r="G30686">
        <f t="shared" si="1183"/>
        <v>3744</v>
      </c>
      <c r="H30686" t="str">
        <f t="shared" si="1184"/>
        <v>Low</v>
      </c>
    </row>
    <row r="30687" spans="1:8" x14ac:dyDescent="0.25">
      <c r="A30687" t="s">
        <v>1931</v>
      </c>
      <c r="C30687">
        <v>2014</v>
      </c>
      <c r="D30687">
        <v>7</v>
      </c>
      <c r="E30687" t="s">
        <v>1200</v>
      </c>
      <c r="F30687">
        <f t="shared" si="1182"/>
        <v>9</v>
      </c>
      <c r="G30687">
        <f t="shared" si="1183"/>
        <v>3744</v>
      </c>
      <c r="H30687" t="str">
        <f t="shared" si="1184"/>
        <v>Low</v>
      </c>
    </row>
    <row r="30688" spans="1:8" x14ac:dyDescent="0.25">
      <c r="A30688" t="s">
        <v>1931</v>
      </c>
      <c r="C30688">
        <v>2014</v>
      </c>
      <c r="D30688">
        <v>8</v>
      </c>
      <c r="E30688" t="s">
        <v>2038</v>
      </c>
      <c r="F30688">
        <f t="shared" si="1182"/>
        <v>9</v>
      </c>
      <c r="G30688">
        <f t="shared" si="1183"/>
        <v>3085</v>
      </c>
      <c r="H30688" t="str">
        <f t="shared" si="1184"/>
        <v>Low</v>
      </c>
    </row>
    <row r="30689" spans="1:8" x14ac:dyDescent="0.25">
      <c r="A30689" t="s">
        <v>1931</v>
      </c>
      <c r="C30689">
        <v>2014</v>
      </c>
      <c r="D30689">
        <v>9</v>
      </c>
      <c r="E30689" t="s">
        <v>1073</v>
      </c>
      <c r="F30689">
        <f t="shared" si="1182"/>
        <v>9</v>
      </c>
      <c r="G30689">
        <f t="shared" si="1183"/>
        <v>2625</v>
      </c>
      <c r="H30689" t="str">
        <f t="shared" si="1184"/>
        <v>Low</v>
      </c>
    </row>
    <row r="30690" spans="1:8" x14ac:dyDescent="0.25">
      <c r="A30690" t="s">
        <v>1931</v>
      </c>
      <c r="C30690">
        <v>2014</v>
      </c>
      <c r="D30690">
        <v>28</v>
      </c>
      <c r="E30690" t="s">
        <v>280</v>
      </c>
      <c r="F30690">
        <f t="shared" si="1182"/>
        <v>9</v>
      </c>
      <c r="G30690">
        <f t="shared" si="1183"/>
        <v>492</v>
      </c>
      <c r="H30690" t="str">
        <f t="shared" si="1184"/>
        <v>Low</v>
      </c>
    </row>
    <row r="30691" spans="1:8" x14ac:dyDescent="0.25">
      <c r="A30691" t="s">
        <v>1931</v>
      </c>
      <c r="C30691">
        <v>2014</v>
      </c>
      <c r="D30691">
        <v>8</v>
      </c>
      <c r="E30691" t="s">
        <v>738</v>
      </c>
      <c r="F30691">
        <f t="shared" si="1182"/>
        <v>9</v>
      </c>
      <c r="G30691">
        <f t="shared" si="1183"/>
        <v>3083</v>
      </c>
      <c r="H30691" t="str">
        <f t="shared" si="1184"/>
        <v>Low</v>
      </c>
    </row>
    <row r="30692" spans="1:8" x14ac:dyDescent="0.25">
      <c r="A30692" t="s">
        <v>1931</v>
      </c>
      <c r="C30692">
        <v>2014</v>
      </c>
      <c r="D30692">
        <v>11</v>
      </c>
      <c r="E30692" t="s">
        <v>170</v>
      </c>
      <c r="F30692">
        <f t="shared" si="1182"/>
        <v>9</v>
      </c>
      <c r="G30692">
        <f t="shared" si="1183"/>
        <v>1993</v>
      </c>
      <c r="H30692" t="str">
        <f t="shared" si="1184"/>
        <v>Low</v>
      </c>
    </row>
    <row r="30693" spans="1:8" x14ac:dyDescent="0.25">
      <c r="A30693" t="s">
        <v>1931</v>
      </c>
      <c r="C30693">
        <v>2014</v>
      </c>
      <c r="D30693">
        <v>10</v>
      </c>
      <c r="E30693" t="s">
        <v>799</v>
      </c>
      <c r="F30693">
        <f t="shared" si="1182"/>
        <v>9</v>
      </c>
      <c r="G30693">
        <f t="shared" si="1183"/>
        <v>2278</v>
      </c>
      <c r="H30693" t="str">
        <f t="shared" si="1184"/>
        <v>Low</v>
      </c>
    </row>
    <row r="30694" spans="1:8" x14ac:dyDescent="0.25">
      <c r="A30694" t="s">
        <v>1931</v>
      </c>
      <c r="C30694">
        <v>2014</v>
      </c>
      <c r="D30694">
        <v>7</v>
      </c>
      <c r="E30694" t="s">
        <v>2082</v>
      </c>
      <c r="F30694">
        <f t="shared" si="1182"/>
        <v>9</v>
      </c>
      <c r="G30694">
        <f t="shared" si="1183"/>
        <v>3738</v>
      </c>
      <c r="H30694" t="str">
        <f t="shared" si="1184"/>
        <v>Low</v>
      </c>
    </row>
    <row r="30695" spans="1:8" x14ac:dyDescent="0.25">
      <c r="A30695" t="s">
        <v>1931</v>
      </c>
      <c r="C30695">
        <v>2014</v>
      </c>
      <c r="D30695">
        <v>8</v>
      </c>
      <c r="E30695" t="s">
        <v>2030</v>
      </c>
      <c r="F30695">
        <f t="shared" si="1182"/>
        <v>9</v>
      </c>
      <c r="G30695">
        <f t="shared" si="1183"/>
        <v>3081</v>
      </c>
      <c r="H30695" t="str">
        <f t="shared" si="1184"/>
        <v>Low</v>
      </c>
    </row>
    <row r="30696" spans="1:8" x14ac:dyDescent="0.25">
      <c r="A30696" t="s">
        <v>1931</v>
      </c>
      <c r="C30696">
        <v>2014</v>
      </c>
      <c r="D30696">
        <v>7</v>
      </c>
      <c r="E30696" t="s">
        <v>2081</v>
      </c>
      <c r="F30696">
        <f t="shared" si="1182"/>
        <v>9</v>
      </c>
      <c r="G30696">
        <f t="shared" si="1183"/>
        <v>3737</v>
      </c>
      <c r="H30696" t="str">
        <f t="shared" si="1184"/>
        <v>Low</v>
      </c>
    </row>
    <row r="30697" spans="1:8" x14ac:dyDescent="0.25">
      <c r="A30697" t="s">
        <v>1931</v>
      </c>
      <c r="C30697">
        <v>2014</v>
      </c>
      <c r="D30697">
        <v>8</v>
      </c>
      <c r="E30697" t="s">
        <v>2025</v>
      </c>
      <c r="F30697">
        <f t="shared" si="1182"/>
        <v>9</v>
      </c>
      <c r="G30697">
        <f t="shared" si="1183"/>
        <v>3081</v>
      </c>
      <c r="H30697" t="str">
        <f t="shared" si="1184"/>
        <v>Low</v>
      </c>
    </row>
    <row r="30698" spans="1:8" x14ac:dyDescent="0.25">
      <c r="A30698" t="s">
        <v>1931</v>
      </c>
      <c r="C30698">
        <v>2014</v>
      </c>
      <c r="D30698">
        <v>15</v>
      </c>
      <c r="E30698" t="s">
        <v>245</v>
      </c>
      <c r="F30698">
        <f t="shared" si="1182"/>
        <v>9</v>
      </c>
      <c r="G30698">
        <f t="shared" si="1183"/>
        <v>1271</v>
      </c>
      <c r="H30698" t="str">
        <f t="shared" si="1184"/>
        <v>Low</v>
      </c>
    </row>
    <row r="30699" spans="1:8" x14ac:dyDescent="0.25">
      <c r="A30699" t="s">
        <v>1931</v>
      </c>
      <c r="C30699">
        <v>2014</v>
      </c>
      <c r="D30699">
        <v>13</v>
      </c>
      <c r="E30699" t="s">
        <v>155</v>
      </c>
      <c r="F30699">
        <f t="shared" si="1182"/>
        <v>9</v>
      </c>
      <c r="G30699">
        <f t="shared" si="1183"/>
        <v>1548</v>
      </c>
      <c r="H30699" t="str">
        <f t="shared" si="1184"/>
        <v>Low</v>
      </c>
    </row>
    <row r="30700" spans="1:8" x14ac:dyDescent="0.25">
      <c r="A30700" t="s">
        <v>1931</v>
      </c>
      <c r="C30700">
        <v>2014</v>
      </c>
      <c r="D30700">
        <v>11</v>
      </c>
      <c r="E30700" t="s">
        <v>131</v>
      </c>
      <c r="F30700">
        <f t="shared" si="1182"/>
        <v>9</v>
      </c>
      <c r="G30700">
        <f t="shared" si="1183"/>
        <v>1991</v>
      </c>
      <c r="H30700" t="str">
        <f t="shared" si="1184"/>
        <v>Low</v>
      </c>
    </row>
    <row r="30701" spans="1:8" x14ac:dyDescent="0.25">
      <c r="A30701" t="s">
        <v>1931</v>
      </c>
      <c r="C30701">
        <v>2014</v>
      </c>
      <c r="D30701">
        <v>9</v>
      </c>
      <c r="E30701" t="s">
        <v>1298</v>
      </c>
      <c r="F30701">
        <f t="shared" si="1182"/>
        <v>9</v>
      </c>
      <c r="G30701">
        <f t="shared" si="1183"/>
        <v>2619</v>
      </c>
      <c r="H30701" t="str">
        <f t="shared" si="1184"/>
        <v>Low</v>
      </c>
    </row>
    <row r="30702" spans="1:8" x14ac:dyDescent="0.25">
      <c r="A30702" t="s">
        <v>1931</v>
      </c>
      <c r="C30702">
        <v>2014</v>
      </c>
      <c r="D30702">
        <v>33</v>
      </c>
      <c r="E30702" t="s">
        <v>61</v>
      </c>
      <c r="F30702">
        <f t="shared" si="1182"/>
        <v>9</v>
      </c>
      <c r="G30702">
        <f t="shared" si="1183"/>
        <v>374</v>
      </c>
      <c r="H30702" t="str">
        <f t="shared" si="1184"/>
        <v>Low</v>
      </c>
    </row>
    <row r="30703" spans="1:8" x14ac:dyDescent="0.25">
      <c r="A30703" t="s">
        <v>1931</v>
      </c>
      <c r="C30703">
        <v>2014</v>
      </c>
      <c r="D30703">
        <v>10</v>
      </c>
      <c r="E30703" t="s">
        <v>1996</v>
      </c>
      <c r="F30703">
        <f t="shared" si="1182"/>
        <v>9</v>
      </c>
      <c r="G30703">
        <f t="shared" si="1183"/>
        <v>2274</v>
      </c>
      <c r="H30703" t="str">
        <f t="shared" si="1184"/>
        <v>Low</v>
      </c>
    </row>
    <row r="30704" spans="1:8" x14ac:dyDescent="0.25">
      <c r="A30704" t="s">
        <v>1931</v>
      </c>
      <c r="C30704">
        <v>2014</v>
      </c>
      <c r="D30704">
        <v>7</v>
      </c>
      <c r="E30704" t="s">
        <v>2057</v>
      </c>
      <c r="F30704">
        <f t="shared" si="1182"/>
        <v>9</v>
      </c>
      <c r="G30704">
        <f t="shared" si="1183"/>
        <v>3730</v>
      </c>
      <c r="H30704" t="str">
        <f t="shared" si="1184"/>
        <v>Low</v>
      </c>
    </row>
    <row r="30705" spans="1:8" x14ac:dyDescent="0.25">
      <c r="A30705" t="s">
        <v>1931</v>
      </c>
      <c r="C30705">
        <v>2014</v>
      </c>
      <c r="D30705">
        <v>8</v>
      </c>
      <c r="E30705" t="s">
        <v>2022</v>
      </c>
      <c r="F30705">
        <f t="shared" si="1182"/>
        <v>9</v>
      </c>
      <c r="G30705">
        <f t="shared" si="1183"/>
        <v>3075</v>
      </c>
      <c r="H30705" t="str">
        <f t="shared" si="1184"/>
        <v>Low</v>
      </c>
    </row>
    <row r="30706" spans="1:8" x14ac:dyDescent="0.25">
      <c r="A30706" t="s">
        <v>1931</v>
      </c>
      <c r="C30706">
        <v>2014</v>
      </c>
      <c r="D30706">
        <v>15</v>
      </c>
      <c r="E30706" t="s">
        <v>1951</v>
      </c>
      <c r="F30706">
        <f t="shared" si="1182"/>
        <v>9</v>
      </c>
      <c r="G30706">
        <f t="shared" si="1183"/>
        <v>1270</v>
      </c>
      <c r="H30706" t="str">
        <f t="shared" si="1184"/>
        <v>Low</v>
      </c>
    </row>
    <row r="30707" spans="1:8" x14ac:dyDescent="0.25">
      <c r="A30707" t="s">
        <v>1931</v>
      </c>
      <c r="C30707">
        <v>2014</v>
      </c>
      <c r="D30707">
        <v>11</v>
      </c>
      <c r="E30707" t="s">
        <v>1980</v>
      </c>
      <c r="F30707">
        <f t="shared" si="1182"/>
        <v>9</v>
      </c>
      <c r="G30707">
        <f t="shared" si="1183"/>
        <v>1989</v>
      </c>
      <c r="H30707" t="str">
        <f t="shared" si="1184"/>
        <v>Low</v>
      </c>
    </row>
    <row r="30708" spans="1:8" x14ac:dyDescent="0.25">
      <c r="A30708" t="s">
        <v>1931</v>
      </c>
      <c r="C30708">
        <v>2014</v>
      </c>
      <c r="D30708">
        <v>8</v>
      </c>
      <c r="E30708" t="s">
        <v>1857</v>
      </c>
      <c r="F30708">
        <f t="shared" si="1182"/>
        <v>9</v>
      </c>
      <c r="G30708">
        <f t="shared" si="1183"/>
        <v>3073</v>
      </c>
      <c r="H30708" t="str">
        <f t="shared" si="1184"/>
        <v>Low</v>
      </c>
    </row>
    <row r="30709" spans="1:8" x14ac:dyDescent="0.25">
      <c r="A30709" t="s">
        <v>1931</v>
      </c>
      <c r="C30709">
        <v>2014</v>
      </c>
      <c r="D30709">
        <v>11</v>
      </c>
      <c r="E30709" t="s">
        <v>1855</v>
      </c>
      <c r="F30709">
        <f t="shared" si="1182"/>
        <v>9</v>
      </c>
      <c r="G30709">
        <f t="shared" si="1183"/>
        <v>1989</v>
      </c>
      <c r="H30709" t="str">
        <f t="shared" si="1184"/>
        <v>Low</v>
      </c>
    </row>
    <row r="30710" spans="1:8" x14ac:dyDescent="0.25">
      <c r="A30710" t="s">
        <v>1931</v>
      </c>
      <c r="C30710">
        <v>2014</v>
      </c>
      <c r="D30710">
        <v>8</v>
      </c>
      <c r="E30710" t="s">
        <v>792</v>
      </c>
      <c r="F30710">
        <f t="shared" si="1182"/>
        <v>9</v>
      </c>
      <c r="G30710">
        <f t="shared" si="1183"/>
        <v>3072</v>
      </c>
      <c r="H30710" t="str">
        <f t="shared" si="1184"/>
        <v>Low</v>
      </c>
    </row>
    <row r="30711" spans="1:8" x14ac:dyDescent="0.25">
      <c r="A30711" t="s">
        <v>1931</v>
      </c>
      <c r="C30711">
        <v>2014</v>
      </c>
      <c r="D30711">
        <v>12</v>
      </c>
      <c r="E30711" t="s">
        <v>1169</v>
      </c>
      <c r="F30711">
        <f t="shared" si="1182"/>
        <v>9</v>
      </c>
      <c r="G30711">
        <f t="shared" si="1183"/>
        <v>1751</v>
      </c>
      <c r="H30711" t="str">
        <f t="shared" si="1184"/>
        <v>Low</v>
      </c>
    </row>
    <row r="30712" spans="1:8" x14ac:dyDescent="0.25">
      <c r="A30712" t="s">
        <v>1931</v>
      </c>
      <c r="C30712">
        <v>2014</v>
      </c>
      <c r="D30712">
        <v>7</v>
      </c>
      <c r="E30712" t="s">
        <v>2071</v>
      </c>
      <c r="F30712">
        <f t="shared" si="1182"/>
        <v>9</v>
      </c>
      <c r="G30712">
        <f t="shared" si="1183"/>
        <v>3723</v>
      </c>
      <c r="H30712" t="str">
        <f t="shared" si="1184"/>
        <v>Low</v>
      </c>
    </row>
    <row r="30713" spans="1:8" x14ac:dyDescent="0.25">
      <c r="A30713" t="s">
        <v>1931</v>
      </c>
      <c r="C30713">
        <v>2014</v>
      </c>
      <c r="D30713">
        <v>10</v>
      </c>
      <c r="E30713" t="s">
        <v>236</v>
      </c>
      <c r="F30713">
        <f t="shared" si="1182"/>
        <v>9</v>
      </c>
      <c r="G30713">
        <f t="shared" si="1183"/>
        <v>2270</v>
      </c>
      <c r="H30713" t="str">
        <f t="shared" si="1184"/>
        <v>Low</v>
      </c>
    </row>
    <row r="30714" spans="1:8" x14ac:dyDescent="0.25">
      <c r="A30714" t="s">
        <v>1931</v>
      </c>
      <c r="C30714">
        <v>2014</v>
      </c>
      <c r="D30714">
        <v>103</v>
      </c>
      <c r="E30714" t="s">
        <v>17</v>
      </c>
      <c r="F30714">
        <f t="shared" si="1182"/>
        <v>9</v>
      </c>
      <c r="G30714">
        <f t="shared" si="1183"/>
        <v>59</v>
      </c>
      <c r="H30714" t="str">
        <f t="shared" si="1184"/>
        <v>High</v>
      </c>
    </row>
    <row r="30715" spans="1:8" x14ac:dyDescent="0.25">
      <c r="A30715" t="s">
        <v>1931</v>
      </c>
      <c r="C30715">
        <v>2014</v>
      </c>
      <c r="D30715">
        <v>18</v>
      </c>
      <c r="E30715" t="s">
        <v>36</v>
      </c>
      <c r="F30715">
        <f t="shared" si="1182"/>
        <v>9</v>
      </c>
      <c r="G30715">
        <f t="shared" si="1183"/>
        <v>972</v>
      </c>
      <c r="H30715" t="str">
        <f t="shared" si="1184"/>
        <v>Low</v>
      </c>
    </row>
    <row r="30716" spans="1:8" x14ac:dyDescent="0.25">
      <c r="A30716" t="s">
        <v>1931</v>
      </c>
      <c r="C30716">
        <v>2014</v>
      </c>
      <c r="D30716">
        <v>13</v>
      </c>
      <c r="E30716" t="s">
        <v>711</v>
      </c>
      <c r="F30716">
        <f t="shared" si="1182"/>
        <v>9</v>
      </c>
      <c r="G30716">
        <f t="shared" si="1183"/>
        <v>1544</v>
      </c>
      <c r="H30716" t="str">
        <f t="shared" si="1184"/>
        <v>Low</v>
      </c>
    </row>
    <row r="30717" spans="1:8" x14ac:dyDescent="0.25">
      <c r="A30717" t="s">
        <v>1931</v>
      </c>
      <c r="C30717">
        <v>2014</v>
      </c>
      <c r="D30717">
        <v>7</v>
      </c>
      <c r="E30717" t="s">
        <v>2077</v>
      </c>
      <c r="F30717">
        <f t="shared" si="1182"/>
        <v>9</v>
      </c>
      <c r="G30717">
        <f t="shared" si="1183"/>
        <v>3719</v>
      </c>
      <c r="H30717" t="str">
        <f t="shared" si="1184"/>
        <v>Low</v>
      </c>
    </row>
    <row r="30718" spans="1:8" x14ac:dyDescent="0.25">
      <c r="A30718" t="s">
        <v>1931</v>
      </c>
      <c r="C30718">
        <v>2014</v>
      </c>
      <c r="D30718">
        <v>22</v>
      </c>
      <c r="E30718" t="s">
        <v>63</v>
      </c>
      <c r="F30718">
        <f t="shared" si="1182"/>
        <v>9</v>
      </c>
      <c r="G30718">
        <f t="shared" si="1183"/>
        <v>741</v>
      </c>
      <c r="H30718" t="str">
        <f t="shared" si="1184"/>
        <v>Low</v>
      </c>
    </row>
    <row r="30719" spans="1:8" x14ac:dyDescent="0.25">
      <c r="A30719" t="s">
        <v>1931</v>
      </c>
      <c r="C30719">
        <v>2014</v>
      </c>
      <c r="D30719">
        <v>9</v>
      </c>
      <c r="E30719" t="s">
        <v>1703</v>
      </c>
      <c r="F30719">
        <f t="shared" si="1182"/>
        <v>9</v>
      </c>
      <c r="G30719">
        <f t="shared" si="1183"/>
        <v>2608</v>
      </c>
      <c r="H30719" t="str">
        <f t="shared" si="1184"/>
        <v>Low</v>
      </c>
    </row>
    <row r="30720" spans="1:8" x14ac:dyDescent="0.25">
      <c r="A30720" t="s">
        <v>1931</v>
      </c>
      <c r="C30720">
        <v>2014</v>
      </c>
      <c r="D30720">
        <v>11</v>
      </c>
      <c r="E30720" t="s">
        <v>89</v>
      </c>
      <c r="F30720">
        <f t="shared" si="1182"/>
        <v>9</v>
      </c>
      <c r="G30720">
        <f t="shared" si="1183"/>
        <v>1984</v>
      </c>
      <c r="H30720" t="str">
        <f t="shared" si="1184"/>
        <v>Low</v>
      </c>
    </row>
    <row r="30721" spans="1:8" x14ac:dyDescent="0.25">
      <c r="A30721" t="s">
        <v>1931</v>
      </c>
      <c r="C30721">
        <v>2014</v>
      </c>
      <c r="D30721">
        <v>10</v>
      </c>
      <c r="E30721" t="s">
        <v>1992</v>
      </c>
      <c r="F30721">
        <f t="shared" si="1182"/>
        <v>9</v>
      </c>
      <c r="G30721">
        <f t="shared" si="1183"/>
        <v>2265</v>
      </c>
      <c r="H30721" t="str">
        <f t="shared" si="1184"/>
        <v>Low</v>
      </c>
    </row>
    <row r="30722" spans="1:8" x14ac:dyDescent="0.25">
      <c r="A30722" t="s">
        <v>1931</v>
      </c>
      <c r="C30722">
        <v>2014</v>
      </c>
      <c r="D30722">
        <v>7</v>
      </c>
      <c r="E30722" t="s">
        <v>2086</v>
      </c>
      <c r="F30722">
        <f t="shared" ref="F30722:F30785" si="1185">VLOOKUP(A30722,$M$11:$N$22,2,FALSE)</f>
        <v>9</v>
      </c>
      <c r="G30722">
        <f t="shared" si="1183"/>
        <v>3715</v>
      </c>
      <c r="H30722" t="str">
        <f t="shared" si="1184"/>
        <v>Low</v>
      </c>
    </row>
    <row r="30723" spans="1:8" x14ac:dyDescent="0.25">
      <c r="A30723" t="s">
        <v>1931</v>
      </c>
      <c r="C30723">
        <v>2014</v>
      </c>
      <c r="D30723">
        <v>8</v>
      </c>
      <c r="E30723" t="s">
        <v>2045</v>
      </c>
      <c r="F30723">
        <f t="shared" si="1185"/>
        <v>9</v>
      </c>
      <c r="G30723">
        <f t="shared" ref="G30723:G30786" si="1186">RANK(D30723,D30723:D65722,0)</f>
        <v>3063</v>
      </c>
      <c r="H30723" t="str">
        <f t="shared" ref="H30723:H30786" si="1187">IF(D30723&lt;50,"Low",IF(D30723&gt;100,"High","Medium"))</f>
        <v>Low</v>
      </c>
    </row>
    <row r="30724" spans="1:8" x14ac:dyDescent="0.25">
      <c r="A30724" t="s">
        <v>1931</v>
      </c>
      <c r="C30724">
        <v>2014</v>
      </c>
      <c r="D30724">
        <v>8</v>
      </c>
      <c r="E30724" t="s">
        <v>939</v>
      </c>
      <c r="F30724">
        <f t="shared" si="1185"/>
        <v>9</v>
      </c>
      <c r="G30724">
        <f t="shared" si="1186"/>
        <v>3063</v>
      </c>
      <c r="H30724" t="str">
        <f t="shared" si="1187"/>
        <v>Low</v>
      </c>
    </row>
    <row r="30725" spans="1:8" x14ac:dyDescent="0.25">
      <c r="A30725" t="s">
        <v>1931</v>
      </c>
      <c r="C30725">
        <v>2014</v>
      </c>
      <c r="D30725">
        <v>8</v>
      </c>
      <c r="E30725" t="s">
        <v>2018</v>
      </c>
      <c r="F30725">
        <f t="shared" si="1185"/>
        <v>9</v>
      </c>
      <c r="G30725">
        <f t="shared" si="1186"/>
        <v>3063</v>
      </c>
      <c r="H30725" t="str">
        <f t="shared" si="1187"/>
        <v>Low</v>
      </c>
    </row>
    <row r="30726" spans="1:8" x14ac:dyDescent="0.25">
      <c r="A30726" t="s">
        <v>1931</v>
      </c>
      <c r="C30726">
        <v>2014</v>
      </c>
      <c r="D30726">
        <v>7</v>
      </c>
      <c r="E30726" t="s">
        <v>1417</v>
      </c>
      <c r="F30726">
        <f t="shared" si="1185"/>
        <v>9</v>
      </c>
      <c r="G30726">
        <f t="shared" si="1186"/>
        <v>3712</v>
      </c>
      <c r="H30726" t="str">
        <f t="shared" si="1187"/>
        <v>Low</v>
      </c>
    </row>
    <row r="30727" spans="1:8" x14ac:dyDescent="0.25">
      <c r="A30727" t="s">
        <v>1931</v>
      </c>
      <c r="C30727">
        <v>2014</v>
      </c>
      <c r="D30727">
        <v>11</v>
      </c>
      <c r="E30727" t="s">
        <v>146</v>
      </c>
      <c r="F30727">
        <f t="shared" si="1185"/>
        <v>9</v>
      </c>
      <c r="G30727">
        <f t="shared" si="1186"/>
        <v>1984</v>
      </c>
      <c r="H30727" t="str">
        <f t="shared" si="1187"/>
        <v>Low</v>
      </c>
    </row>
    <row r="30728" spans="1:8" x14ac:dyDescent="0.25">
      <c r="A30728" t="s">
        <v>1931</v>
      </c>
      <c r="C30728">
        <v>2014</v>
      </c>
      <c r="D30728">
        <v>8</v>
      </c>
      <c r="E30728" t="s">
        <v>2051</v>
      </c>
      <c r="F30728">
        <f t="shared" si="1185"/>
        <v>9</v>
      </c>
      <c r="G30728">
        <f t="shared" si="1186"/>
        <v>3062</v>
      </c>
      <c r="H30728" t="str">
        <f t="shared" si="1187"/>
        <v>Low</v>
      </c>
    </row>
    <row r="30729" spans="1:8" x14ac:dyDescent="0.25">
      <c r="A30729" t="s">
        <v>1931</v>
      </c>
      <c r="C30729">
        <v>2014</v>
      </c>
      <c r="D30729">
        <v>7</v>
      </c>
      <c r="E30729" t="s">
        <v>1786</v>
      </c>
      <c r="F30729">
        <f t="shared" si="1185"/>
        <v>9</v>
      </c>
      <c r="G30729">
        <f t="shared" si="1186"/>
        <v>3710</v>
      </c>
      <c r="H30729" t="str">
        <f t="shared" si="1187"/>
        <v>Low</v>
      </c>
    </row>
    <row r="30730" spans="1:8" x14ac:dyDescent="0.25">
      <c r="A30730" t="s">
        <v>1931</v>
      </c>
      <c r="C30730">
        <v>2014</v>
      </c>
      <c r="D30730">
        <v>8</v>
      </c>
      <c r="E30730" t="s">
        <v>1352</v>
      </c>
      <c r="F30730">
        <f t="shared" si="1185"/>
        <v>9</v>
      </c>
      <c r="G30730">
        <f t="shared" si="1186"/>
        <v>3062</v>
      </c>
      <c r="H30730" t="str">
        <f t="shared" si="1187"/>
        <v>Low</v>
      </c>
    </row>
    <row r="30731" spans="1:8" x14ac:dyDescent="0.25">
      <c r="A30731" t="s">
        <v>1931</v>
      </c>
      <c r="C30731">
        <v>2014</v>
      </c>
      <c r="D30731">
        <v>97</v>
      </c>
      <c r="E30731" t="s">
        <v>12</v>
      </c>
      <c r="F30731">
        <f t="shared" si="1185"/>
        <v>9</v>
      </c>
      <c r="G30731">
        <f t="shared" si="1186"/>
        <v>70</v>
      </c>
      <c r="H30731" t="str">
        <f t="shared" si="1187"/>
        <v>Medium</v>
      </c>
    </row>
    <row r="30732" spans="1:8" x14ac:dyDescent="0.25">
      <c r="A30732" t="s">
        <v>1931</v>
      </c>
      <c r="C30732">
        <v>2014</v>
      </c>
      <c r="D30732">
        <v>15</v>
      </c>
      <c r="E30732" t="s">
        <v>1954</v>
      </c>
      <c r="F30732">
        <f t="shared" si="1185"/>
        <v>9</v>
      </c>
      <c r="G30732">
        <f t="shared" si="1186"/>
        <v>1266</v>
      </c>
      <c r="H30732" t="str">
        <f t="shared" si="1187"/>
        <v>Low</v>
      </c>
    </row>
    <row r="30733" spans="1:8" x14ac:dyDescent="0.25">
      <c r="A30733" t="s">
        <v>1931</v>
      </c>
      <c r="C30733">
        <v>2014</v>
      </c>
      <c r="D30733">
        <v>14</v>
      </c>
      <c r="E30733" t="s">
        <v>1019</v>
      </c>
      <c r="F30733">
        <f t="shared" si="1185"/>
        <v>9</v>
      </c>
      <c r="G30733">
        <f t="shared" si="1186"/>
        <v>1389</v>
      </c>
      <c r="H30733" t="str">
        <f t="shared" si="1187"/>
        <v>Low</v>
      </c>
    </row>
    <row r="30734" spans="1:8" x14ac:dyDescent="0.25">
      <c r="A30734" t="s">
        <v>1931</v>
      </c>
      <c r="C30734">
        <v>2014</v>
      </c>
      <c r="D30734">
        <v>60</v>
      </c>
      <c r="E30734" t="s">
        <v>57</v>
      </c>
      <c r="F30734">
        <f t="shared" si="1185"/>
        <v>9</v>
      </c>
      <c r="G30734">
        <f t="shared" si="1186"/>
        <v>142</v>
      </c>
      <c r="H30734" t="str">
        <f t="shared" si="1187"/>
        <v>Medium</v>
      </c>
    </row>
    <row r="30735" spans="1:8" x14ac:dyDescent="0.25">
      <c r="A30735" t="s">
        <v>1931</v>
      </c>
      <c r="C30735">
        <v>2014</v>
      </c>
      <c r="D30735">
        <v>15</v>
      </c>
      <c r="E30735" t="s">
        <v>130</v>
      </c>
      <c r="F30735">
        <f t="shared" si="1185"/>
        <v>9</v>
      </c>
      <c r="G30735">
        <f t="shared" si="1186"/>
        <v>1265</v>
      </c>
      <c r="H30735" t="str">
        <f t="shared" si="1187"/>
        <v>Low</v>
      </c>
    </row>
    <row r="30736" spans="1:8" x14ac:dyDescent="0.25">
      <c r="A30736" t="s">
        <v>1931</v>
      </c>
      <c r="C30736">
        <v>2014</v>
      </c>
      <c r="D30736">
        <v>15</v>
      </c>
      <c r="E30736" t="s">
        <v>1955</v>
      </c>
      <c r="F30736">
        <f t="shared" si="1185"/>
        <v>9</v>
      </c>
      <c r="G30736">
        <f t="shared" si="1186"/>
        <v>1265</v>
      </c>
      <c r="H30736" t="str">
        <f t="shared" si="1187"/>
        <v>Low</v>
      </c>
    </row>
    <row r="30737" spans="1:8" x14ac:dyDescent="0.25">
      <c r="A30737" t="s">
        <v>1931</v>
      </c>
      <c r="C30737">
        <v>2014</v>
      </c>
      <c r="D30737">
        <v>23</v>
      </c>
      <c r="E30737" t="s">
        <v>1939</v>
      </c>
      <c r="F30737">
        <f t="shared" si="1185"/>
        <v>9</v>
      </c>
      <c r="G30737">
        <f t="shared" si="1186"/>
        <v>693</v>
      </c>
      <c r="H30737" t="str">
        <f t="shared" si="1187"/>
        <v>Low</v>
      </c>
    </row>
    <row r="30738" spans="1:8" x14ac:dyDescent="0.25">
      <c r="A30738" t="s">
        <v>1931</v>
      </c>
      <c r="C30738">
        <v>2014</v>
      </c>
      <c r="D30738">
        <v>9</v>
      </c>
      <c r="E30738" t="s">
        <v>271</v>
      </c>
      <c r="F30738">
        <f t="shared" si="1185"/>
        <v>9</v>
      </c>
      <c r="G30738">
        <f t="shared" si="1186"/>
        <v>2598</v>
      </c>
      <c r="H30738" t="str">
        <f t="shared" si="1187"/>
        <v>Low</v>
      </c>
    </row>
    <row r="30739" spans="1:8" x14ac:dyDescent="0.25">
      <c r="A30739" t="s">
        <v>1931</v>
      </c>
      <c r="C30739">
        <v>2014</v>
      </c>
      <c r="D30739">
        <v>7</v>
      </c>
      <c r="E30739" t="s">
        <v>425</v>
      </c>
      <c r="F30739">
        <f t="shared" si="1185"/>
        <v>9</v>
      </c>
      <c r="G30739">
        <f t="shared" si="1186"/>
        <v>3701</v>
      </c>
      <c r="H30739" t="str">
        <f t="shared" si="1187"/>
        <v>Low</v>
      </c>
    </row>
    <row r="30740" spans="1:8" x14ac:dyDescent="0.25">
      <c r="A30740" t="s">
        <v>1931</v>
      </c>
      <c r="C30740">
        <v>2014</v>
      </c>
      <c r="D30740">
        <v>68</v>
      </c>
      <c r="E30740" t="s">
        <v>45</v>
      </c>
      <c r="F30740">
        <f t="shared" si="1185"/>
        <v>9</v>
      </c>
      <c r="G30740">
        <f t="shared" si="1186"/>
        <v>117</v>
      </c>
      <c r="H30740" t="str">
        <f t="shared" si="1187"/>
        <v>Medium</v>
      </c>
    </row>
    <row r="30741" spans="1:8" x14ac:dyDescent="0.25">
      <c r="A30741" t="s">
        <v>1931</v>
      </c>
      <c r="C30741">
        <v>2014</v>
      </c>
      <c r="D30741">
        <v>8</v>
      </c>
      <c r="E30741" t="s">
        <v>689</v>
      </c>
      <c r="F30741">
        <f t="shared" si="1185"/>
        <v>9</v>
      </c>
      <c r="G30741">
        <f t="shared" si="1186"/>
        <v>3053</v>
      </c>
      <c r="H30741" t="str">
        <f t="shared" si="1187"/>
        <v>Low</v>
      </c>
    </row>
    <row r="30742" spans="1:8" x14ac:dyDescent="0.25">
      <c r="A30742" t="s">
        <v>1931</v>
      </c>
      <c r="C30742">
        <v>2014</v>
      </c>
      <c r="D30742">
        <v>43</v>
      </c>
      <c r="E30742" t="s">
        <v>27</v>
      </c>
      <c r="F30742">
        <f t="shared" si="1185"/>
        <v>9</v>
      </c>
      <c r="G30742">
        <f t="shared" si="1186"/>
        <v>240</v>
      </c>
      <c r="H30742" t="str">
        <f t="shared" si="1187"/>
        <v>Low</v>
      </c>
    </row>
    <row r="30743" spans="1:8" x14ac:dyDescent="0.25">
      <c r="A30743" t="s">
        <v>1764</v>
      </c>
      <c r="C30743">
        <v>2015</v>
      </c>
      <c r="D30743">
        <v>107</v>
      </c>
      <c r="E30743" t="s">
        <v>7</v>
      </c>
      <c r="F30743">
        <f t="shared" si="1185"/>
        <v>8</v>
      </c>
      <c r="G30743">
        <f t="shared" si="1186"/>
        <v>52</v>
      </c>
      <c r="H30743" t="str">
        <f t="shared" si="1187"/>
        <v>High</v>
      </c>
    </row>
    <row r="30744" spans="1:8" x14ac:dyDescent="0.25">
      <c r="A30744" t="s">
        <v>1931</v>
      </c>
      <c r="C30744">
        <v>2014</v>
      </c>
      <c r="D30744">
        <v>17</v>
      </c>
      <c r="E30744" t="s">
        <v>156</v>
      </c>
      <c r="F30744">
        <f t="shared" si="1185"/>
        <v>9</v>
      </c>
      <c r="G30744">
        <f t="shared" si="1186"/>
        <v>1049</v>
      </c>
      <c r="H30744" t="str">
        <f t="shared" si="1187"/>
        <v>Low</v>
      </c>
    </row>
    <row r="30745" spans="1:8" x14ac:dyDescent="0.25">
      <c r="A30745" t="s">
        <v>1931</v>
      </c>
      <c r="C30745">
        <v>2014</v>
      </c>
      <c r="D30745">
        <v>55</v>
      </c>
      <c r="E30745" t="s">
        <v>204</v>
      </c>
      <c r="F30745">
        <f t="shared" si="1185"/>
        <v>9</v>
      </c>
      <c r="G30745">
        <f t="shared" si="1186"/>
        <v>160</v>
      </c>
      <c r="H30745" t="str">
        <f t="shared" si="1187"/>
        <v>Medium</v>
      </c>
    </row>
    <row r="30746" spans="1:8" x14ac:dyDescent="0.25">
      <c r="A30746" t="s">
        <v>1931</v>
      </c>
      <c r="C30746">
        <v>2014</v>
      </c>
      <c r="D30746">
        <v>26</v>
      </c>
      <c r="E30746" t="s">
        <v>78</v>
      </c>
      <c r="F30746">
        <f t="shared" si="1185"/>
        <v>9</v>
      </c>
      <c r="G30746">
        <f t="shared" si="1186"/>
        <v>554</v>
      </c>
      <c r="H30746" t="str">
        <f t="shared" si="1187"/>
        <v>Low</v>
      </c>
    </row>
    <row r="30747" spans="1:8" x14ac:dyDescent="0.25">
      <c r="A30747" t="s">
        <v>1931</v>
      </c>
      <c r="C30747">
        <v>2014</v>
      </c>
      <c r="D30747">
        <v>17</v>
      </c>
      <c r="E30747" t="s">
        <v>1946</v>
      </c>
      <c r="F30747">
        <f t="shared" si="1185"/>
        <v>9</v>
      </c>
      <c r="G30747">
        <f t="shared" si="1186"/>
        <v>1047</v>
      </c>
      <c r="H30747" t="str">
        <f t="shared" si="1187"/>
        <v>Low</v>
      </c>
    </row>
    <row r="30748" spans="1:8" x14ac:dyDescent="0.25">
      <c r="A30748" t="s">
        <v>1931</v>
      </c>
      <c r="C30748">
        <v>2014</v>
      </c>
      <c r="D30748">
        <v>18</v>
      </c>
      <c r="E30748" t="s">
        <v>262</v>
      </c>
      <c r="F30748">
        <f t="shared" si="1185"/>
        <v>9</v>
      </c>
      <c r="G30748">
        <f t="shared" si="1186"/>
        <v>963</v>
      </c>
      <c r="H30748" t="str">
        <f t="shared" si="1187"/>
        <v>Low</v>
      </c>
    </row>
    <row r="30749" spans="1:8" x14ac:dyDescent="0.25">
      <c r="A30749" t="s">
        <v>1931</v>
      </c>
      <c r="C30749">
        <v>2014</v>
      </c>
      <c r="D30749">
        <v>8</v>
      </c>
      <c r="E30749" t="s">
        <v>196</v>
      </c>
      <c r="F30749">
        <f t="shared" si="1185"/>
        <v>9</v>
      </c>
      <c r="G30749">
        <f t="shared" si="1186"/>
        <v>3046</v>
      </c>
      <c r="H30749" t="str">
        <f t="shared" si="1187"/>
        <v>Low</v>
      </c>
    </row>
    <row r="30750" spans="1:8" x14ac:dyDescent="0.25">
      <c r="A30750" t="s">
        <v>1931</v>
      </c>
      <c r="C30750">
        <v>2014</v>
      </c>
      <c r="D30750">
        <v>13</v>
      </c>
      <c r="E30750" t="s">
        <v>232</v>
      </c>
      <c r="F30750">
        <f t="shared" si="1185"/>
        <v>9</v>
      </c>
      <c r="G30750">
        <f t="shared" si="1186"/>
        <v>1528</v>
      </c>
      <c r="H30750" t="str">
        <f t="shared" si="1187"/>
        <v>Low</v>
      </c>
    </row>
    <row r="30751" spans="1:8" x14ac:dyDescent="0.25">
      <c r="A30751" t="s">
        <v>1931</v>
      </c>
      <c r="C30751">
        <v>2014</v>
      </c>
      <c r="D30751">
        <v>7</v>
      </c>
      <c r="E30751" t="s">
        <v>2068</v>
      </c>
      <c r="F30751">
        <f t="shared" si="1185"/>
        <v>9</v>
      </c>
      <c r="G30751">
        <f t="shared" si="1186"/>
        <v>3690</v>
      </c>
      <c r="H30751" t="str">
        <f t="shared" si="1187"/>
        <v>Low</v>
      </c>
    </row>
    <row r="30752" spans="1:8" x14ac:dyDescent="0.25">
      <c r="A30752" t="s">
        <v>1931</v>
      </c>
      <c r="C30752">
        <v>2014</v>
      </c>
      <c r="D30752">
        <v>31</v>
      </c>
      <c r="E30752" t="s">
        <v>74</v>
      </c>
      <c r="F30752">
        <f t="shared" si="1185"/>
        <v>9</v>
      </c>
      <c r="G30752">
        <f t="shared" si="1186"/>
        <v>409</v>
      </c>
      <c r="H30752" t="str">
        <f t="shared" si="1187"/>
        <v>Low</v>
      </c>
    </row>
    <row r="30753" spans="1:8" x14ac:dyDescent="0.25">
      <c r="A30753" t="s">
        <v>1931</v>
      </c>
      <c r="C30753">
        <v>2014</v>
      </c>
      <c r="D30753">
        <v>178</v>
      </c>
      <c r="E30753" t="s">
        <v>10</v>
      </c>
      <c r="F30753">
        <f t="shared" si="1185"/>
        <v>9</v>
      </c>
      <c r="G30753">
        <f t="shared" si="1186"/>
        <v>13</v>
      </c>
      <c r="H30753" t="str">
        <f t="shared" si="1187"/>
        <v>High</v>
      </c>
    </row>
    <row r="30754" spans="1:8" x14ac:dyDescent="0.25">
      <c r="A30754" t="s">
        <v>1931</v>
      </c>
      <c r="C30754">
        <v>2014</v>
      </c>
      <c r="D30754">
        <v>11</v>
      </c>
      <c r="E30754" t="s">
        <v>1974</v>
      </c>
      <c r="F30754">
        <f t="shared" si="1185"/>
        <v>9</v>
      </c>
      <c r="G30754">
        <f t="shared" si="1186"/>
        <v>1966</v>
      </c>
      <c r="H30754" t="str">
        <f t="shared" si="1187"/>
        <v>Low</v>
      </c>
    </row>
    <row r="30755" spans="1:8" x14ac:dyDescent="0.25">
      <c r="A30755" t="s">
        <v>1931</v>
      </c>
      <c r="C30755">
        <v>2014</v>
      </c>
      <c r="D30755">
        <v>12</v>
      </c>
      <c r="E30755" t="s">
        <v>732</v>
      </c>
      <c r="F30755">
        <f t="shared" si="1185"/>
        <v>9</v>
      </c>
      <c r="G30755">
        <f t="shared" si="1186"/>
        <v>1729</v>
      </c>
      <c r="H30755" t="str">
        <f t="shared" si="1187"/>
        <v>Low</v>
      </c>
    </row>
    <row r="30756" spans="1:8" x14ac:dyDescent="0.25">
      <c r="A30756" t="s">
        <v>1931</v>
      </c>
      <c r="C30756">
        <v>2014</v>
      </c>
      <c r="D30756">
        <v>14</v>
      </c>
      <c r="E30756" t="s">
        <v>258</v>
      </c>
      <c r="F30756">
        <f t="shared" si="1185"/>
        <v>9</v>
      </c>
      <c r="G30756">
        <f t="shared" si="1186"/>
        <v>1375</v>
      </c>
      <c r="H30756" t="str">
        <f t="shared" si="1187"/>
        <v>Low</v>
      </c>
    </row>
    <row r="30757" spans="1:8" x14ac:dyDescent="0.25">
      <c r="A30757" t="s">
        <v>1931</v>
      </c>
      <c r="C30757">
        <v>2014</v>
      </c>
      <c r="D30757">
        <v>7</v>
      </c>
      <c r="E30757" t="s">
        <v>2076</v>
      </c>
      <c r="F30757">
        <f t="shared" si="1185"/>
        <v>9</v>
      </c>
      <c r="G30757">
        <f t="shared" si="1186"/>
        <v>3685</v>
      </c>
      <c r="H30757" t="str">
        <f t="shared" si="1187"/>
        <v>Low</v>
      </c>
    </row>
    <row r="30758" spans="1:8" x14ac:dyDescent="0.25">
      <c r="A30758" t="s">
        <v>1931</v>
      </c>
      <c r="C30758">
        <v>2014</v>
      </c>
      <c r="D30758">
        <v>9</v>
      </c>
      <c r="E30758" t="s">
        <v>2010</v>
      </c>
      <c r="F30758">
        <f t="shared" si="1185"/>
        <v>9</v>
      </c>
      <c r="G30758">
        <f t="shared" si="1186"/>
        <v>2584</v>
      </c>
      <c r="H30758" t="str">
        <f t="shared" si="1187"/>
        <v>Low</v>
      </c>
    </row>
    <row r="30759" spans="1:8" x14ac:dyDescent="0.25">
      <c r="A30759" t="s">
        <v>1931</v>
      </c>
      <c r="C30759">
        <v>2014</v>
      </c>
      <c r="D30759">
        <v>7</v>
      </c>
      <c r="E30759" t="s">
        <v>71</v>
      </c>
      <c r="F30759">
        <f t="shared" si="1185"/>
        <v>9</v>
      </c>
      <c r="G30759">
        <f t="shared" si="1186"/>
        <v>3684</v>
      </c>
      <c r="H30759" t="str">
        <f t="shared" si="1187"/>
        <v>Low</v>
      </c>
    </row>
    <row r="30760" spans="1:8" x14ac:dyDescent="0.25">
      <c r="A30760" t="s">
        <v>1931</v>
      </c>
      <c r="C30760">
        <v>2014</v>
      </c>
      <c r="D30760">
        <v>9</v>
      </c>
      <c r="E30760" t="s">
        <v>1430</v>
      </c>
      <c r="F30760">
        <f t="shared" si="1185"/>
        <v>9</v>
      </c>
      <c r="G30760">
        <f t="shared" si="1186"/>
        <v>2584</v>
      </c>
      <c r="H30760" t="str">
        <f t="shared" si="1187"/>
        <v>Low</v>
      </c>
    </row>
    <row r="30761" spans="1:8" x14ac:dyDescent="0.25">
      <c r="A30761" t="s">
        <v>1931</v>
      </c>
      <c r="C30761">
        <v>2014</v>
      </c>
      <c r="D30761">
        <v>30</v>
      </c>
      <c r="E30761" t="s">
        <v>1937</v>
      </c>
      <c r="F30761">
        <f t="shared" si="1185"/>
        <v>9</v>
      </c>
      <c r="G30761">
        <f t="shared" si="1186"/>
        <v>422</v>
      </c>
      <c r="H30761" t="str">
        <f t="shared" si="1187"/>
        <v>Low</v>
      </c>
    </row>
    <row r="30762" spans="1:8" x14ac:dyDescent="0.25">
      <c r="A30762" t="s">
        <v>1931</v>
      </c>
      <c r="C30762">
        <v>2014</v>
      </c>
      <c r="D30762">
        <v>46</v>
      </c>
      <c r="E30762" t="s">
        <v>30</v>
      </c>
      <c r="F30762">
        <f t="shared" si="1185"/>
        <v>9</v>
      </c>
      <c r="G30762">
        <f t="shared" si="1186"/>
        <v>209</v>
      </c>
      <c r="H30762" t="str">
        <f t="shared" si="1187"/>
        <v>Low</v>
      </c>
    </row>
    <row r="30763" spans="1:8" x14ac:dyDescent="0.25">
      <c r="A30763" t="s">
        <v>1931</v>
      </c>
      <c r="C30763">
        <v>2014</v>
      </c>
      <c r="D30763">
        <v>12</v>
      </c>
      <c r="E30763" t="s">
        <v>659</v>
      </c>
      <c r="F30763">
        <f t="shared" si="1185"/>
        <v>9</v>
      </c>
      <c r="G30763">
        <f t="shared" si="1186"/>
        <v>1726</v>
      </c>
      <c r="H30763" t="str">
        <f t="shared" si="1187"/>
        <v>Low</v>
      </c>
    </row>
    <row r="30764" spans="1:8" x14ac:dyDescent="0.25">
      <c r="A30764" t="s">
        <v>1931</v>
      </c>
      <c r="C30764">
        <v>2014</v>
      </c>
      <c r="D30764">
        <v>9</v>
      </c>
      <c r="E30764" t="s">
        <v>2016</v>
      </c>
      <c r="F30764">
        <f t="shared" si="1185"/>
        <v>9</v>
      </c>
      <c r="G30764">
        <f t="shared" si="1186"/>
        <v>2581</v>
      </c>
      <c r="H30764" t="str">
        <f t="shared" si="1187"/>
        <v>Low</v>
      </c>
    </row>
    <row r="30765" spans="1:8" x14ac:dyDescent="0.25">
      <c r="A30765" t="s">
        <v>1931</v>
      </c>
      <c r="C30765">
        <v>2014</v>
      </c>
      <c r="D30765">
        <v>16</v>
      </c>
      <c r="E30765" t="s">
        <v>1947</v>
      </c>
      <c r="F30765">
        <f t="shared" si="1185"/>
        <v>9</v>
      </c>
      <c r="G30765">
        <f t="shared" si="1186"/>
        <v>1134</v>
      </c>
      <c r="H30765" t="str">
        <f t="shared" si="1187"/>
        <v>Low</v>
      </c>
    </row>
    <row r="30766" spans="1:8" x14ac:dyDescent="0.25">
      <c r="A30766" t="s">
        <v>1931</v>
      </c>
      <c r="C30766">
        <v>2014</v>
      </c>
      <c r="D30766">
        <v>7</v>
      </c>
      <c r="E30766" t="s">
        <v>2080</v>
      </c>
      <c r="F30766">
        <f t="shared" si="1185"/>
        <v>9</v>
      </c>
      <c r="G30766">
        <f t="shared" si="1186"/>
        <v>3678</v>
      </c>
      <c r="H30766" t="str">
        <f t="shared" si="1187"/>
        <v>Low</v>
      </c>
    </row>
    <row r="30767" spans="1:8" x14ac:dyDescent="0.25">
      <c r="A30767" t="s">
        <v>1931</v>
      </c>
      <c r="C30767">
        <v>2014</v>
      </c>
      <c r="D30767">
        <v>18</v>
      </c>
      <c r="E30767" t="s">
        <v>1944</v>
      </c>
      <c r="F30767">
        <f t="shared" si="1185"/>
        <v>9</v>
      </c>
      <c r="G30767">
        <f t="shared" si="1186"/>
        <v>959</v>
      </c>
      <c r="H30767" t="str">
        <f t="shared" si="1187"/>
        <v>Low</v>
      </c>
    </row>
    <row r="30768" spans="1:8" x14ac:dyDescent="0.25">
      <c r="A30768" t="s">
        <v>1931</v>
      </c>
      <c r="C30768">
        <v>2014</v>
      </c>
      <c r="D30768">
        <v>7</v>
      </c>
      <c r="E30768" t="s">
        <v>2066</v>
      </c>
      <c r="F30768">
        <f t="shared" si="1185"/>
        <v>9</v>
      </c>
      <c r="G30768">
        <f t="shared" si="1186"/>
        <v>3677</v>
      </c>
      <c r="H30768" t="str">
        <f t="shared" si="1187"/>
        <v>Low</v>
      </c>
    </row>
    <row r="30769" spans="1:8" x14ac:dyDescent="0.25">
      <c r="A30769" t="s">
        <v>1931</v>
      </c>
      <c r="C30769">
        <v>2014</v>
      </c>
      <c r="D30769">
        <v>26</v>
      </c>
      <c r="E30769" t="s">
        <v>175</v>
      </c>
      <c r="F30769">
        <f t="shared" si="1185"/>
        <v>9</v>
      </c>
      <c r="G30769">
        <f t="shared" si="1186"/>
        <v>550</v>
      </c>
      <c r="H30769" t="str">
        <f t="shared" si="1187"/>
        <v>Low</v>
      </c>
    </row>
    <row r="30770" spans="1:8" x14ac:dyDescent="0.25">
      <c r="A30770" t="s">
        <v>1931</v>
      </c>
      <c r="C30770">
        <v>2014</v>
      </c>
      <c r="D30770">
        <v>27</v>
      </c>
      <c r="E30770" t="s">
        <v>187</v>
      </c>
      <c r="F30770">
        <f t="shared" si="1185"/>
        <v>9</v>
      </c>
      <c r="G30770">
        <f t="shared" si="1186"/>
        <v>516</v>
      </c>
      <c r="H30770" t="str">
        <f t="shared" si="1187"/>
        <v>Low</v>
      </c>
    </row>
    <row r="30771" spans="1:8" x14ac:dyDescent="0.25">
      <c r="A30771" t="s">
        <v>1615</v>
      </c>
      <c r="C30771">
        <v>2015</v>
      </c>
      <c r="D30771">
        <v>8</v>
      </c>
      <c r="E30771" t="s">
        <v>238</v>
      </c>
      <c r="F30771">
        <f t="shared" si="1185"/>
        <v>7</v>
      </c>
      <c r="G30771">
        <f t="shared" si="1186"/>
        <v>3030</v>
      </c>
      <c r="H30771" t="str">
        <f t="shared" si="1187"/>
        <v>Low</v>
      </c>
    </row>
    <row r="30772" spans="1:8" x14ac:dyDescent="0.25">
      <c r="A30772" t="s">
        <v>1615</v>
      </c>
      <c r="C30772">
        <v>2015</v>
      </c>
      <c r="D30772">
        <v>120</v>
      </c>
      <c r="E30772" t="s">
        <v>7</v>
      </c>
      <c r="F30772">
        <f t="shared" si="1185"/>
        <v>7</v>
      </c>
      <c r="G30772">
        <f t="shared" si="1186"/>
        <v>39</v>
      </c>
      <c r="H30772" t="str">
        <f t="shared" si="1187"/>
        <v>High</v>
      </c>
    </row>
    <row r="30773" spans="1:8" x14ac:dyDescent="0.25">
      <c r="A30773" t="s">
        <v>1931</v>
      </c>
      <c r="C30773">
        <v>2014</v>
      </c>
      <c r="D30773">
        <v>15</v>
      </c>
      <c r="E30773" t="s">
        <v>1097</v>
      </c>
      <c r="F30773">
        <f t="shared" si="1185"/>
        <v>9</v>
      </c>
      <c r="G30773">
        <f t="shared" si="1186"/>
        <v>1247</v>
      </c>
      <c r="H30773" t="str">
        <f t="shared" si="1187"/>
        <v>Low</v>
      </c>
    </row>
    <row r="30774" spans="1:8" x14ac:dyDescent="0.25">
      <c r="A30774" t="s">
        <v>1931</v>
      </c>
      <c r="C30774">
        <v>2014</v>
      </c>
      <c r="D30774">
        <v>8</v>
      </c>
      <c r="E30774" t="s">
        <v>1876</v>
      </c>
      <c r="F30774">
        <f t="shared" si="1185"/>
        <v>9</v>
      </c>
      <c r="G30774">
        <f t="shared" si="1186"/>
        <v>3028</v>
      </c>
      <c r="H30774" t="str">
        <f t="shared" si="1187"/>
        <v>Low</v>
      </c>
    </row>
    <row r="30775" spans="1:8" x14ac:dyDescent="0.25">
      <c r="A30775" t="s">
        <v>1931</v>
      </c>
      <c r="C30775">
        <v>2014</v>
      </c>
      <c r="D30775">
        <v>20</v>
      </c>
      <c r="E30775" t="s">
        <v>518</v>
      </c>
      <c r="F30775">
        <f t="shared" si="1185"/>
        <v>9</v>
      </c>
      <c r="G30775">
        <f t="shared" si="1186"/>
        <v>821</v>
      </c>
      <c r="H30775" t="str">
        <f t="shared" si="1187"/>
        <v>Low</v>
      </c>
    </row>
    <row r="30776" spans="1:8" x14ac:dyDescent="0.25">
      <c r="A30776" t="s">
        <v>1931</v>
      </c>
      <c r="C30776">
        <v>2014</v>
      </c>
      <c r="D30776">
        <v>10</v>
      </c>
      <c r="E30776" t="s">
        <v>1275</v>
      </c>
      <c r="F30776">
        <f t="shared" si="1185"/>
        <v>9</v>
      </c>
      <c r="G30776">
        <f t="shared" si="1186"/>
        <v>2233</v>
      </c>
      <c r="H30776" t="str">
        <f t="shared" si="1187"/>
        <v>Low</v>
      </c>
    </row>
    <row r="30777" spans="1:8" x14ac:dyDescent="0.25">
      <c r="A30777" t="s">
        <v>1931</v>
      </c>
      <c r="C30777">
        <v>2014</v>
      </c>
      <c r="D30777">
        <v>7</v>
      </c>
      <c r="E30777" t="s">
        <v>1180</v>
      </c>
      <c r="F30777">
        <f t="shared" si="1185"/>
        <v>9</v>
      </c>
      <c r="G30777">
        <f t="shared" si="1186"/>
        <v>3669</v>
      </c>
      <c r="H30777" t="str">
        <f t="shared" si="1187"/>
        <v>Low</v>
      </c>
    </row>
    <row r="30778" spans="1:8" x14ac:dyDescent="0.25">
      <c r="A30778" t="s">
        <v>1931</v>
      </c>
      <c r="C30778">
        <v>2014</v>
      </c>
      <c r="D30778">
        <v>25</v>
      </c>
      <c r="E30778" t="s">
        <v>92</v>
      </c>
      <c r="F30778">
        <f t="shared" si="1185"/>
        <v>9</v>
      </c>
      <c r="G30778">
        <f t="shared" si="1186"/>
        <v>592</v>
      </c>
      <c r="H30778" t="str">
        <f t="shared" si="1187"/>
        <v>Low</v>
      </c>
    </row>
    <row r="30779" spans="1:8" x14ac:dyDescent="0.25">
      <c r="A30779" t="s">
        <v>1931</v>
      </c>
      <c r="C30779">
        <v>2014</v>
      </c>
      <c r="D30779">
        <v>19</v>
      </c>
      <c r="E30779" t="s">
        <v>1943</v>
      </c>
      <c r="F30779">
        <f t="shared" si="1185"/>
        <v>9</v>
      </c>
      <c r="G30779">
        <f t="shared" si="1186"/>
        <v>885</v>
      </c>
      <c r="H30779" t="str">
        <f t="shared" si="1187"/>
        <v>Low</v>
      </c>
    </row>
    <row r="30780" spans="1:8" x14ac:dyDescent="0.25">
      <c r="A30780" t="s">
        <v>1931</v>
      </c>
      <c r="C30780">
        <v>2014</v>
      </c>
      <c r="D30780">
        <v>17</v>
      </c>
      <c r="E30780" t="s">
        <v>201</v>
      </c>
      <c r="F30780">
        <f t="shared" si="1185"/>
        <v>9</v>
      </c>
      <c r="G30780">
        <f t="shared" si="1186"/>
        <v>1035</v>
      </c>
      <c r="H30780" t="str">
        <f t="shared" si="1187"/>
        <v>Low</v>
      </c>
    </row>
    <row r="30781" spans="1:8" x14ac:dyDescent="0.25">
      <c r="A30781" t="s">
        <v>1931</v>
      </c>
      <c r="C30781">
        <v>2014</v>
      </c>
      <c r="D30781">
        <v>11</v>
      </c>
      <c r="E30781" t="s">
        <v>1852</v>
      </c>
      <c r="F30781">
        <f t="shared" si="1185"/>
        <v>9</v>
      </c>
      <c r="G30781">
        <f t="shared" si="1186"/>
        <v>1951</v>
      </c>
      <c r="H30781" t="str">
        <f t="shared" si="1187"/>
        <v>Low</v>
      </c>
    </row>
    <row r="30782" spans="1:8" x14ac:dyDescent="0.25">
      <c r="A30782" t="s">
        <v>1931</v>
      </c>
      <c r="C30782">
        <v>2014</v>
      </c>
      <c r="D30782">
        <v>24</v>
      </c>
      <c r="E30782" t="s">
        <v>1770</v>
      </c>
      <c r="F30782">
        <f t="shared" si="1185"/>
        <v>9</v>
      </c>
      <c r="G30782">
        <f t="shared" si="1186"/>
        <v>638</v>
      </c>
      <c r="H30782" t="str">
        <f t="shared" si="1187"/>
        <v>Low</v>
      </c>
    </row>
    <row r="30783" spans="1:8" x14ac:dyDescent="0.25">
      <c r="A30783" t="s">
        <v>1931</v>
      </c>
      <c r="C30783">
        <v>2014</v>
      </c>
      <c r="D30783">
        <v>12</v>
      </c>
      <c r="E30783" t="s">
        <v>242</v>
      </c>
      <c r="F30783">
        <f t="shared" si="1185"/>
        <v>9</v>
      </c>
      <c r="G30783">
        <f t="shared" si="1186"/>
        <v>1715</v>
      </c>
      <c r="H30783" t="str">
        <f t="shared" si="1187"/>
        <v>Low</v>
      </c>
    </row>
    <row r="30784" spans="1:8" x14ac:dyDescent="0.25">
      <c r="A30784" t="s">
        <v>1931</v>
      </c>
      <c r="C30784">
        <v>2014</v>
      </c>
      <c r="D30784">
        <v>46</v>
      </c>
      <c r="E30784" t="s">
        <v>47</v>
      </c>
      <c r="F30784">
        <f t="shared" si="1185"/>
        <v>9</v>
      </c>
      <c r="G30784">
        <f t="shared" si="1186"/>
        <v>208</v>
      </c>
      <c r="H30784" t="str">
        <f t="shared" si="1187"/>
        <v>Low</v>
      </c>
    </row>
    <row r="30785" spans="1:8" x14ac:dyDescent="0.25">
      <c r="A30785" t="s">
        <v>1931</v>
      </c>
      <c r="C30785">
        <v>2014</v>
      </c>
      <c r="D30785">
        <v>29</v>
      </c>
      <c r="E30785" t="s">
        <v>70</v>
      </c>
      <c r="F30785">
        <f t="shared" si="1185"/>
        <v>9</v>
      </c>
      <c r="G30785">
        <f t="shared" si="1186"/>
        <v>448</v>
      </c>
      <c r="H30785" t="str">
        <f t="shared" si="1187"/>
        <v>Low</v>
      </c>
    </row>
    <row r="30786" spans="1:8" x14ac:dyDescent="0.25">
      <c r="A30786" t="s">
        <v>1931</v>
      </c>
      <c r="C30786">
        <v>2014</v>
      </c>
      <c r="D30786">
        <v>91</v>
      </c>
      <c r="E30786" t="s">
        <v>15</v>
      </c>
      <c r="F30786">
        <f t="shared" ref="F30786:F30849" si="1188">VLOOKUP(A30786,$M$11:$N$22,2,FALSE)</f>
        <v>9</v>
      </c>
      <c r="G30786">
        <f t="shared" si="1186"/>
        <v>72</v>
      </c>
      <c r="H30786" t="str">
        <f t="shared" si="1187"/>
        <v>Medium</v>
      </c>
    </row>
    <row r="30787" spans="1:8" x14ac:dyDescent="0.25">
      <c r="A30787" t="s">
        <v>1931</v>
      </c>
      <c r="C30787">
        <v>2014</v>
      </c>
      <c r="D30787">
        <v>9</v>
      </c>
      <c r="E30787" t="s">
        <v>2002</v>
      </c>
      <c r="F30787">
        <f t="shared" si="1188"/>
        <v>9</v>
      </c>
      <c r="G30787">
        <f t="shared" ref="G30787:G30850" si="1189">RANK(D30787,D30787:D65786,0)</f>
        <v>2564</v>
      </c>
      <c r="H30787" t="str">
        <f t="shared" ref="H30787:H30850" si="1190">IF(D30787&lt;50,"Low",IF(D30787&gt;100,"High","Medium"))</f>
        <v>Low</v>
      </c>
    </row>
    <row r="30788" spans="1:8" x14ac:dyDescent="0.25">
      <c r="A30788" t="s">
        <v>1931</v>
      </c>
      <c r="C30788">
        <v>2014</v>
      </c>
      <c r="D30788">
        <v>10</v>
      </c>
      <c r="E30788" t="s">
        <v>1991</v>
      </c>
      <c r="F30788">
        <f t="shared" si="1188"/>
        <v>9</v>
      </c>
      <c r="G30788">
        <f t="shared" si="1189"/>
        <v>2224</v>
      </c>
      <c r="H30788" t="str">
        <f t="shared" si="1190"/>
        <v>Low</v>
      </c>
    </row>
    <row r="30789" spans="1:8" x14ac:dyDescent="0.25">
      <c r="A30789" t="s">
        <v>1931</v>
      </c>
      <c r="C30789">
        <v>2014</v>
      </c>
      <c r="D30789">
        <v>13</v>
      </c>
      <c r="E30789" t="s">
        <v>1965</v>
      </c>
      <c r="F30789">
        <f t="shared" si="1188"/>
        <v>9</v>
      </c>
      <c r="G30789">
        <f t="shared" si="1189"/>
        <v>1509</v>
      </c>
      <c r="H30789" t="str">
        <f t="shared" si="1190"/>
        <v>Low</v>
      </c>
    </row>
    <row r="30790" spans="1:8" x14ac:dyDescent="0.25">
      <c r="A30790" t="s">
        <v>1931</v>
      </c>
      <c r="C30790">
        <v>2014</v>
      </c>
      <c r="D30790">
        <v>12</v>
      </c>
      <c r="E30790" t="s">
        <v>83</v>
      </c>
      <c r="F30790">
        <f t="shared" si="1188"/>
        <v>9</v>
      </c>
      <c r="G30790">
        <f t="shared" si="1189"/>
        <v>1711</v>
      </c>
      <c r="H30790" t="str">
        <f t="shared" si="1190"/>
        <v>Low</v>
      </c>
    </row>
    <row r="30791" spans="1:8" x14ac:dyDescent="0.25">
      <c r="A30791" t="s">
        <v>1931</v>
      </c>
      <c r="C30791">
        <v>2014</v>
      </c>
      <c r="D30791">
        <v>46</v>
      </c>
      <c r="E30791" t="s">
        <v>1934</v>
      </c>
      <c r="F30791">
        <f t="shared" si="1188"/>
        <v>9</v>
      </c>
      <c r="G30791">
        <f t="shared" si="1189"/>
        <v>207</v>
      </c>
      <c r="H30791" t="str">
        <f t="shared" si="1190"/>
        <v>Low</v>
      </c>
    </row>
    <row r="30792" spans="1:8" x14ac:dyDescent="0.25">
      <c r="A30792" t="s">
        <v>1931</v>
      </c>
      <c r="C30792">
        <v>2014</v>
      </c>
      <c r="D30792">
        <v>9</v>
      </c>
      <c r="E30792" t="s">
        <v>981</v>
      </c>
      <c r="F30792">
        <f t="shared" si="1188"/>
        <v>9</v>
      </c>
      <c r="G30792">
        <f t="shared" si="1189"/>
        <v>2560</v>
      </c>
      <c r="H30792" t="str">
        <f t="shared" si="1190"/>
        <v>Low</v>
      </c>
    </row>
    <row r="30793" spans="1:8" x14ac:dyDescent="0.25">
      <c r="A30793" t="s">
        <v>1931</v>
      </c>
      <c r="C30793">
        <v>2014</v>
      </c>
      <c r="D30793">
        <v>7</v>
      </c>
      <c r="E30793" t="s">
        <v>172</v>
      </c>
      <c r="F30793">
        <f t="shared" si="1188"/>
        <v>9</v>
      </c>
      <c r="G30793">
        <f t="shared" si="1189"/>
        <v>3654</v>
      </c>
      <c r="H30793" t="str">
        <f t="shared" si="1190"/>
        <v>Low</v>
      </c>
    </row>
    <row r="30794" spans="1:8" x14ac:dyDescent="0.25">
      <c r="A30794" t="s">
        <v>1931</v>
      </c>
      <c r="C30794">
        <v>2014</v>
      </c>
      <c r="D30794">
        <v>7</v>
      </c>
      <c r="E30794" t="s">
        <v>2070</v>
      </c>
      <c r="F30794">
        <f t="shared" si="1188"/>
        <v>9</v>
      </c>
      <c r="G30794">
        <f t="shared" si="1189"/>
        <v>3654</v>
      </c>
      <c r="H30794" t="str">
        <f t="shared" si="1190"/>
        <v>Low</v>
      </c>
    </row>
    <row r="30795" spans="1:8" x14ac:dyDescent="0.25">
      <c r="A30795" t="s">
        <v>1931</v>
      </c>
      <c r="C30795">
        <v>2014</v>
      </c>
      <c r="D30795">
        <v>8</v>
      </c>
      <c r="E30795" t="s">
        <v>2055</v>
      </c>
      <c r="F30795">
        <f t="shared" si="1188"/>
        <v>9</v>
      </c>
      <c r="G30795">
        <f t="shared" si="1189"/>
        <v>3011</v>
      </c>
      <c r="H30795" t="str">
        <f t="shared" si="1190"/>
        <v>Low</v>
      </c>
    </row>
    <row r="30796" spans="1:8" x14ac:dyDescent="0.25">
      <c r="A30796" t="s">
        <v>1931</v>
      </c>
      <c r="C30796">
        <v>2014</v>
      </c>
      <c r="D30796">
        <v>10</v>
      </c>
      <c r="E30796" t="s">
        <v>1983</v>
      </c>
      <c r="F30796">
        <f t="shared" si="1188"/>
        <v>9</v>
      </c>
      <c r="G30796">
        <f t="shared" si="1189"/>
        <v>2221</v>
      </c>
      <c r="H30796" t="str">
        <f t="shared" si="1190"/>
        <v>Low</v>
      </c>
    </row>
    <row r="30797" spans="1:8" x14ac:dyDescent="0.25">
      <c r="A30797" t="s">
        <v>1931</v>
      </c>
      <c r="C30797">
        <v>2014</v>
      </c>
      <c r="D30797">
        <v>7</v>
      </c>
      <c r="E30797" t="s">
        <v>401</v>
      </c>
      <c r="F30797">
        <f t="shared" si="1188"/>
        <v>9</v>
      </c>
      <c r="G30797">
        <f t="shared" si="1189"/>
        <v>3652</v>
      </c>
      <c r="H30797" t="str">
        <f t="shared" si="1190"/>
        <v>Low</v>
      </c>
    </row>
    <row r="30798" spans="1:8" x14ac:dyDescent="0.25">
      <c r="A30798" t="s">
        <v>1931</v>
      </c>
      <c r="C30798">
        <v>2014</v>
      </c>
      <c r="D30798">
        <v>7</v>
      </c>
      <c r="E30798" t="s">
        <v>579</v>
      </c>
      <c r="F30798">
        <f t="shared" si="1188"/>
        <v>9</v>
      </c>
      <c r="G30798">
        <f t="shared" si="1189"/>
        <v>3652</v>
      </c>
      <c r="H30798" t="str">
        <f t="shared" si="1190"/>
        <v>Low</v>
      </c>
    </row>
    <row r="30799" spans="1:8" x14ac:dyDescent="0.25">
      <c r="A30799" t="s">
        <v>1931</v>
      </c>
      <c r="C30799">
        <v>2014</v>
      </c>
      <c r="D30799">
        <v>11</v>
      </c>
      <c r="E30799" t="s">
        <v>740</v>
      </c>
      <c r="F30799">
        <f t="shared" si="1188"/>
        <v>9</v>
      </c>
      <c r="G30799">
        <f t="shared" si="1189"/>
        <v>1943</v>
      </c>
      <c r="H30799" t="str">
        <f t="shared" si="1190"/>
        <v>Low</v>
      </c>
    </row>
    <row r="30800" spans="1:8" x14ac:dyDescent="0.25">
      <c r="A30800" t="s">
        <v>1931</v>
      </c>
      <c r="C30800">
        <v>2014</v>
      </c>
      <c r="D30800">
        <v>35</v>
      </c>
      <c r="E30800" t="s">
        <v>85</v>
      </c>
      <c r="F30800">
        <f t="shared" si="1188"/>
        <v>9</v>
      </c>
      <c r="G30800">
        <f t="shared" si="1189"/>
        <v>325</v>
      </c>
      <c r="H30800" t="str">
        <f t="shared" si="1190"/>
        <v>Low</v>
      </c>
    </row>
    <row r="30801" spans="1:8" x14ac:dyDescent="0.25">
      <c r="A30801" t="s">
        <v>1931</v>
      </c>
      <c r="C30801">
        <v>2014</v>
      </c>
      <c r="D30801">
        <v>9</v>
      </c>
      <c r="E30801" t="s">
        <v>2012</v>
      </c>
      <c r="F30801">
        <f t="shared" si="1188"/>
        <v>9</v>
      </c>
      <c r="G30801">
        <f t="shared" si="1189"/>
        <v>2557</v>
      </c>
      <c r="H30801" t="str">
        <f t="shared" si="1190"/>
        <v>Low</v>
      </c>
    </row>
    <row r="30802" spans="1:8" x14ac:dyDescent="0.25">
      <c r="A30802" t="s">
        <v>1931</v>
      </c>
      <c r="C30802">
        <v>2014</v>
      </c>
      <c r="D30802">
        <v>9</v>
      </c>
      <c r="E30802" t="s">
        <v>2003</v>
      </c>
      <c r="F30802">
        <f t="shared" si="1188"/>
        <v>9</v>
      </c>
      <c r="G30802">
        <f t="shared" si="1189"/>
        <v>2557</v>
      </c>
      <c r="H30802" t="str">
        <f t="shared" si="1190"/>
        <v>Low</v>
      </c>
    </row>
    <row r="30803" spans="1:8" x14ac:dyDescent="0.25">
      <c r="A30803" t="s">
        <v>1931</v>
      </c>
      <c r="C30803">
        <v>2014</v>
      </c>
      <c r="D30803">
        <v>14</v>
      </c>
      <c r="E30803" t="s">
        <v>1481</v>
      </c>
      <c r="F30803">
        <f t="shared" si="1188"/>
        <v>9</v>
      </c>
      <c r="G30803">
        <f t="shared" si="1189"/>
        <v>1357</v>
      </c>
      <c r="H30803" t="str">
        <f t="shared" si="1190"/>
        <v>Low</v>
      </c>
    </row>
    <row r="30804" spans="1:8" x14ac:dyDescent="0.25">
      <c r="A30804" t="s">
        <v>1931</v>
      </c>
      <c r="C30804">
        <v>2014</v>
      </c>
      <c r="D30804">
        <v>13</v>
      </c>
      <c r="E30804" t="s">
        <v>1962</v>
      </c>
      <c r="F30804">
        <f t="shared" si="1188"/>
        <v>9</v>
      </c>
      <c r="G30804">
        <f t="shared" si="1189"/>
        <v>1506</v>
      </c>
      <c r="H30804" t="str">
        <f t="shared" si="1190"/>
        <v>Low</v>
      </c>
    </row>
    <row r="30805" spans="1:8" x14ac:dyDescent="0.25">
      <c r="A30805" t="s">
        <v>1931</v>
      </c>
      <c r="C30805">
        <v>2014</v>
      </c>
      <c r="D30805">
        <v>18</v>
      </c>
      <c r="E30805" t="s">
        <v>157</v>
      </c>
      <c r="F30805">
        <f t="shared" si="1188"/>
        <v>9</v>
      </c>
      <c r="G30805">
        <f t="shared" si="1189"/>
        <v>947</v>
      </c>
      <c r="H30805" t="str">
        <f t="shared" si="1190"/>
        <v>Low</v>
      </c>
    </row>
    <row r="30806" spans="1:8" x14ac:dyDescent="0.25">
      <c r="A30806" t="s">
        <v>1931</v>
      </c>
      <c r="C30806">
        <v>2014</v>
      </c>
      <c r="D30806">
        <v>8</v>
      </c>
      <c r="E30806" t="s">
        <v>2019</v>
      </c>
      <c r="F30806">
        <f t="shared" si="1188"/>
        <v>9</v>
      </c>
      <c r="G30806">
        <f t="shared" si="1189"/>
        <v>3003</v>
      </c>
      <c r="H30806" t="str">
        <f t="shared" si="1190"/>
        <v>Low</v>
      </c>
    </row>
    <row r="30807" spans="1:8" x14ac:dyDescent="0.25">
      <c r="A30807" t="s">
        <v>1931</v>
      </c>
      <c r="C30807">
        <v>2014</v>
      </c>
      <c r="D30807">
        <v>8</v>
      </c>
      <c r="E30807" t="s">
        <v>537</v>
      </c>
      <c r="F30807">
        <f t="shared" si="1188"/>
        <v>9</v>
      </c>
      <c r="G30807">
        <f t="shared" si="1189"/>
        <v>3003</v>
      </c>
      <c r="H30807" t="str">
        <f t="shared" si="1190"/>
        <v>Low</v>
      </c>
    </row>
    <row r="30808" spans="1:8" x14ac:dyDescent="0.25">
      <c r="A30808" t="s">
        <v>1931</v>
      </c>
      <c r="C30808">
        <v>2014</v>
      </c>
      <c r="D30808">
        <v>9</v>
      </c>
      <c r="E30808" t="s">
        <v>2014</v>
      </c>
      <c r="F30808">
        <f t="shared" si="1188"/>
        <v>9</v>
      </c>
      <c r="G30808">
        <f t="shared" si="1189"/>
        <v>2554</v>
      </c>
      <c r="H30808" t="str">
        <f t="shared" si="1190"/>
        <v>Low</v>
      </c>
    </row>
    <row r="30809" spans="1:8" x14ac:dyDescent="0.25">
      <c r="A30809" t="s">
        <v>1931</v>
      </c>
      <c r="C30809">
        <v>2014</v>
      </c>
      <c r="D30809">
        <v>8</v>
      </c>
      <c r="E30809" t="s">
        <v>121</v>
      </c>
      <c r="F30809">
        <f t="shared" si="1188"/>
        <v>9</v>
      </c>
      <c r="G30809">
        <f t="shared" si="1189"/>
        <v>3002</v>
      </c>
      <c r="H30809" t="str">
        <f t="shared" si="1190"/>
        <v>Low</v>
      </c>
    </row>
    <row r="30810" spans="1:8" x14ac:dyDescent="0.25">
      <c r="A30810" t="s">
        <v>1931</v>
      </c>
      <c r="C30810">
        <v>2014</v>
      </c>
      <c r="D30810">
        <v>20</v>
      </c>
      <c r="E30810" t="s">
        <v>55</v>
      </c>
      <c r="F30810">
        <f t="shared" si="1188"/>
        <v>9</v>
      </c>
      <c r="G30810">
        <f t="shared" si="1189"/>
        <v>814</v>
      </c>
      <c r="H30810" t="str">
        <f t="shared" si="1190"/>
        <v>Low</v>
      </c>
    </row>
    <row r="30811" spans="1:8" x14ac:dyDescent="0.25">
      <c r="A30811" t="s">
        <v>1931</v>
      </c>
      <c r="C30811">
        <v>2014</v>
      </c>
      <c r="D30811">
        <v>11</v>
      </c>
      <c r="E30811" t="s">
        <v>1979</v>
      </c>
      <c r="F30811">
        <f t="shared" si="1188"/>
        <v>9</v>
      </c>
      <c r="G30811">
        <f t="shared" si="1189"/>
        <v>1938</v>
      </c>
      <c r="H30811" t="str">
        <f t="shared" si="1190"/>
        <v>Low</v>
      </c>
    </row>
    <row r="30812" spans="1:8" x14ac:dyDescent="0.25">
      <c r="A30812" t="s">
        <v>1931</v>
      </c>
      <c r="C30812">
        <v>2014</v>
      </c>
      <c r="D30812">
        <v>8</v>
      </c>
      <c r="E30812" t="s">
        <v>2021</v>
      </c>
      <c r="F30812">
        <f t="shared" si="1188"/>
        <v>9</v>
      </c>
      <c r="G30812">
        <f t="shared" si="1189"/>
        <v>3000</v>
      </c>
      <c r="H30812" t="str">
        <f t="shared" si="1190"/>
        <v>Low</v>
      </c>
    </row>
    <row r="30813" spans="1:8" x14ac:dyDescent="0.25">
      <c r="A30813" t="s">
        <v>1931</v>
      </c>
      <c r="C30813">
        <v>2014</v>
      </c>
      <c r="D30813">
        <v>8</v>
      </c>
      <c r="E30813" t="s">
        <v>724</v>
      </c>
      <c r="F30813">
        <f t="shared" si="1188"/>
        <v>9</v>
      </c>
      <c r="G30813">
        <f t="shared" si="1189"/>
        <v>3000</v>
      </c>
      <c r="H30813" t="str">
        <f t="shared" si="1190"/>
        <v>Low</v>
      </c>
    </row>
    <row r="30814" spans="1:8" x14ac:dyDescent="0.25">
      <c r="A30814" t="s">
        <v>1931</v>
      </c>
      <c r="C30814">
        <v>2014</v>
      </c>
      <c r="D30814">
        <v>7</v>
      </c>
      <c r="E30814" t="s">
        <v>1150</v>
      </c>
      <c r="F30814">
        <f t="shared" si="1188"/>
        <v>9</v>
      </c>
      <c r="G30814">
        <f t="shared" si="1189"/>
        <v>3637</v>
      </c>
      <c r="H30814" t="str">
        <f t="shared" si="1190"/>
        <v>Low</v>
      </c>
    </row>
    <row r="30815" spans="1:8" x14ac:dyDescent="0.25">
      <c r="A30815" t="s">
        <v>1931</v>
      </c>
      <c r="C30815">
        <v>2014</v>
      </c>
      <c r="D30815">
        <v>8</v>
      </c>
      <c r="E30815" t="s">
        <v>2047</v>
      </c>
      <c r="F30815">
        <f t="shared" si="1188"/>
        <v>9</v>
      </c>
      <c r="G30815">
        <f t="shared" si="1189"/>
        <v>3000</v>
      </c>
      <c r="H30815" t="str">
        <f t="shared" si="1190"/>
        <v>Low</v>
      </c>
    </row>
    <row r="30816" spans="1:8" x14ac:dyDescent="0.25">
      <c r="A30816" t="s">
        <v>1931</v>
      </c>
      <c r="C30816">
        <v>2014</v>
      </c>
      <c r="D30816">
        <v>8</v>
      </c>
      <c r="E30816" t="s">
        <v>2053</v>
      </c>
      <c r="F30816">
        <f t="shared" si="1188"/>
        <v>9</v>
      </c>
      <c r="G30816">
        <f t="shared" si="1189"/>
        <v>3000</v>
      </c>
      <c r="H30816" t="str">
        <f t="shared" si="1190"/>
        <v>Low</v>
      </c>
    </row>
    <row r="30817" spans="1:8" x14ac:dyDescent="0.25">
      <c r="A30817" t="s">
        <v>1931</v>
      </c>
      <c r="C30817">
        <v>2014</v>
      </c>
      <c r="D30817">
        <v>7</v>
      </c>
      <c r="E30817" t="s">
        <v>413</v>
      </c>
      <c r="F30817">
        <f t="shared" si="1188"/>
        <v>9</v>
      </c>
      <c r="G30817">
        <f t="shared" si="1189"/>
        <v>3635</v>
      </c>
      <c r="H30817" t="str">
        <f t="shared" si="1190"/>
        <v>Low</v>
      </c>
    </row>
    <row r="30818" spans="1:8" x14ac:dyDescent="0.25">
      <c r="A30818" t="s">
        <v>1931</v>
      </c>
      <c r="C30818">
        <v>2014</v>
      </c>
      <c r="D30818">
        <v>29</v>
      </c>
      <c r="E30818" t="s">
        <v>336</v>
      </c>
      <c r="F30818">
        <f t="shared" si="1188"/>
        <v>9</v>
      </c>
      <c r="G30818">
        <f t="shared" si="1189"/>
        <v>445</v>
      </c>
      <c r="H30818" t="str">
        <f t="shared" si="1190"/>
        <v>Low</v>
      </c>
    </row>
    <row r="30819" spans="1:8" x14ac:dyDescent="0.25">
      <c r="A30819" t="s">
        <v>1931</v>
      </c>
      <c r="C30819">
        <v>2014</v>
      </c>
      <c r="D30819">
        <v>9</v>
      </c>
      <c r="E30819" t="s">
        <v>2004</v>
      </c>
      <c r="F30819">
        <f t="shared" si="1188"/>
        <v>9</v>
      </c>
      <c r="G30819">
        <f t="shared" si="1189"/>
        <v>2551</v>
      </c>
      <c r="H30819" t="str">
        <f t="shared" si="1190"/>
        <v>Low</v>
      </c>
    </row>
    <row r="30820" spans="1:8" x14ac:dyDescent="0.25">
      <c r="A30820" t="s">
        <v>1931</v>
      </c>
      <c r="C30820">
        <v>2014</v>
      </c>
      <c r="D30820">
        <v>10</v>
      </c>
      <c r="E30820" t="s">
        <v>166</v>
      </c>
      <c r="F30820">
        <f t="shared" si="1188"/>
        <v>9</v>
      </c>
      <c r="G30820">
        <f t="shared" si="1189"/>
        <v>2213</v>
      </c>
      <c r="H30820" t="str">
        <f t="shared" si="1190"/>
        <v>Low</v>
      </c>
    </row>
    <row r="30821" spans="1:8" x14ac:dyDescent="0.25">
      <c r="A30821" t="s">
        <v>1931</v>
      </c>
      <c r="C30821">
        <v>2014</v>
      </c>
      <c r="D30821">
        <v>9</v>
      </c>
      <c r="E30821" t="s">
        <v>848</v>
      </c>
      <c r="F30821">
        <f t="shared" si="1188"/>
        <v>9</v>
      </c>
      <c r="G30821">
        <f t="shared" si="1189"/>
        <v>2550</v>
      </c>
      <c r="H30821" t="str">
        <f t="shared" si="1190"/>
        <v>Low</v>
      </c>
    </row>
    <row r="30822" spans="1:8" x14ac:dyDescent="0.25">
      <c r="A30822" t="s">
        <v>1931</v>
      </c>
      <c r="C30822">
        <v>2014</v>
      </c>
      <c r="D30822">
        <v>10</v>
      </c>
      <c r="E30822" t="s">
        <v>1987</v>
      </c>
      <c r="F30822">
        <f t="shared" si="1188"/>
        <v>9</v>
      </c>
      <c r="G30822">
        <f t="shared" si="1189"/>
        <v>2213</v>
      </c>
      <c r="H30822" t="str">
        <f t="shared" si="1190"/>
        <v>Low</v>
      </c>
    </row>
    <row r="30823" spans="1:8" x14ac:dyDescent="0.25">
      <c r="A30823" t="s">
        <v>1931</v>
      </c>
      <c r="C30823">
        <v>2014</v>
      </c>
      <c r="D30823">
        <v>11</v>
      </c>
      <c r="E30823" t="s">
        <v>1261</v>
      </c>
      <c r="F30823">
        <f t="shared" si="1188"/>
        <v>9</v>
      </c>
      <c r="G30823">
        <f t="shared" si="1189"/>
        <v>1937</v>
      </c>
      <c r="H30823" t="str">
        <f t="shared" si="1190"/>
        <v>Low</v>
      </c>
    </row>
    <row r="30824" spans="1:8" x14ac:dyDescent="0.25">
      <c r="A30824" t="s">
        <v>1931</v>
      </c>
      <c r="C30824">
        <v>2014</v>
      </c>
      <c r="D30824">
        <v>34</v>
      </c>
      <c r="E30824" t="s">
        <v>1936</v>
      </c>
      <c r="F30824">
        <f t="shared" si="1188"/>
        <v>9</v>
      </c>
      <c r="G30824">
        <f t="shared" si="1189"/>
        <v>340</v>
      </c>
      <c r="H30824" t="str">
        <f t="shared" si="1190"/>
        <v>Low</v>
      </c>
    </row>
    <row r="30825" spans="1:8" x14ac:dyDescent="0.25">
      <c r="A30825" t="s">
        <v>1931</v>
      </c>
      <c r="C30825">
        <v>2014</v>
      </c>
      <c r="D30825">
        <v>8</v>
      </c>
      <c r="E30825" t="s">
        <v>2049</v>
      </c>
      <c r="F30825">
        <f t="shared" si="1188"/>
        <v>9</v>
      </c>
      <c r="G30825">
        <f t="shared" si="1189"/>
        <v>2993</v>
      </c>
      <c r="H30825" t="str">
        <f t="shared" si="1190"/>
        <v>Low</v>
      </c>
    </row>
    <row r="30826" spans="1:8" x14ac:dyDescent="0.25">
      <c r="A30826" t="s">
        <v>1931</v>
      </c>
      <c r="C30826">
        <v>2014</v>
      </c>
      <c r="D30826">
        <v>12</v>
      </c>
      <c r="E30826" t="s">
        <v>815</v>
      </c>
      <c r="F30826">
        <f t="shared" si="1188"/>
        <v>9</v>
      </c>
      <c r="G30826">
        <f t="shared" si="1189"/>
        <v>1703</v>
      </c>
      <c r="H30826" t="str">
        <f t="shared" si="1190"/>
        <v>Low</v>
      </c>
    </row>
    <row r="30827" spans="1:8" x14ac:dyDescent="0.25">
      <c r="A30827" t="s">
        <v>1931</v>
      </c>
      <c r="C30827">
        <v>2014</v>
      </c>
      <c r="D30827">
        <v>8</v>
      </c>
      <c r="E30827" t="s">
        <v>872</v>
      </c>
      <c r="F30827">
        <f t="shared" si="1188"/>
        <v>9</v>
      </c>
      <c r="G30827">
        <f t="shared" si="1189"/>
        <v>2992</v>
      </c>
      <c r="H30827" t="str">
        <f t="shared" si="1190"/>
        <v>Low</v>
      </c>
    </row>
    <row r="30828" spans="1:8" x14ac:dyDescent="0.25">
      <c r="A30828" t="s">
        <v>1931</v>
      </c>
      <c r="C30828">
        <v>2014</v>
      </c>
      <c r="D30828">
        <v>9</v>
      </c>
      <c r="E30828" t="s">
        <v>2011</v>
      </c>
      <c r="F30828">
        <f t="shared" si="1188"/>
        <v>9</v>
      </c>
      <c r="G30828">
        <f t="shared" si="1189"/>
        <v>2546</v>
      </c>
      <c r="H30828" t="str">
        <f t="shared" si="1190"/>
        <v>Low</v>
      </c>
    </row>
    <row r="30829" spans="1:8" x14ac:dyDescent="0.25">
      <c r="A30829" t="s">
        <v>1931</v>
      </c>
      <c r="C30829">
        <v>2014</v>
      </c>
      <c r="D30829">
        <v>15</v>
      </c>
      <c r="E30829" t="s">
        <v>1956</v>
      </c>
      <c r="F30829">
        <f t="shared" si="1188"/>
        <v>9</v>
      </c>
      <c r="G30829">
        <f t="shared" si="1189"/>
        <v>1233</v>
      </c>
      <c r="H30829" t="str">
        <f t="shared" si="1190"/>
        <v>Low</v>
      </c>
    </row>
    <row r="30830" spans="1:8" x14ac:dyDescent="0.25">
      <c r="A30830" t="s">
        <v>1931</v>
      </c>
      <c r="C30830">
        <v>2014</v>
      </c>
      <c r="D30830">
        <v>8</v>
      </c>
      <c r="E30830" t="s">
        <v>1540</v>
      </c>
      <c r="F30830">
        <f t="shared" si="1188"/>
        <v>9</v>
      </c>
      <c r="G30830">
        <f t="shared" si="1189"/>
        <v>2990</v>
      </c>
      <c r="H30830" t="str">
        <f t="shared" si="1190"/>
        <v>Low</v>
      </c>
    </row>
    <row r="30831" spans="1:8" x14ac:dyDescent="0.25">
      <c r="A30831" t="s">
        <v>1931</v>
      </c>
      <c r="C30831">
        <v>2014</v>
      </c>
      <c r="D30831">
        <v>16</v>
      </c>
      <c r="E30831" t="s">
        <v>28</v>
      </c>
      <c r="F30831">
        <f t="shared" si="1188"/>
        <v>9</v>
      </c>
      <c r="G30831">
        <f t="shared" si="1189"/>
        <v>1116</v>
      </c>
      <c r="H30831" t="str">
        <f t="shared" si="1190"/>
        <v>Low</v>
      </c>
    </row>
    <row r="30832" spans="1:8" x14ac:dyDescent="0.25">
      <c r="A30832" t="s">
        <v>1931</v>
      </c>
      <c r="C30832">
        <v>2014</v>
      </c>
      <c r="D30832">
        <v>8</v>
      </c>
      <c r="E30832" t="s">
        <v>1711</v>
      </c>
      <c r="F30832">
        <f t="shared" si="1188"/>
        <v>9</v>
      </c>
      <c r="G30832">
        <f t="shared" si="1189"/>
        <v>2989</v>
      </c>
      <c r="H30832" t="str">
        <f t="shared" si="1190"/>
        <v>Low</v>
      </c>
    </row>
    <row r="30833" spans="1:8" x14ac:dyDescent="0.25">
      <c r="A30833" t="s">
        <v>1931</v>
      </c>
      <c r="C30833">
        <v>2014</v>
      </c>
      <c r="D30833">
        <v>29</v>
      </c>
      <c r="E30833" t="s">
        <v>114</v>
      </c>
      <c r="F30833">
        <f t="shared" si="1188"/>
        <v>9</v>
      </c>
      <c r="G30833">
        <f t="shared" si="1189"/>
        <v>444</v>
      </c>
      <c r="H30833" t="str">
        <f t="shared" si="1190"/>
        <v>Low</v>
      </c>
    </row>
    <row r="30834" spans="1:8" x14ac:dyDescent="0.25">
      <c r="A30834" t="s">
        <v>1931</v>
      </c>
      <c r="C30834">
        <v>2014</v>
      </c>
      <c r="D30834">
        <v>8</v>
      </c>
      <c r="E30834" t="s">
        <v>365</v>
      </c>
      <c r="F30834">
        <f t="shared" si="1188"/>
        <v>9</v>
      </c>
      <c r="G30834">
        <f t="shared" si="1189"/>
        <v>2988</v>
      </c>
      <c r="H30834" t="str">
        <f t="shared" si="1190"/>
        <v>Low</v>
      </c>
    </row>
    <row r="30835" spans="1:8" x14ac:dyDescent="0.25">
      <c r="A30835" t="s">
        <v>1931</v>
      </c>
      <c r="C30835">
        <v>2014</v>
      </c>
      <c r="D30835">
        <v>10</v>
      </c>
      <c r="E30835" t="s">
        <v>199</v>
      </c>
      <c r="F30835">
        <f t="shared" si="1188"/>
        <v>9</v>
      </c>
      <c r="G30835">
        <f t="shared" si="1189"/>
        <v>2207</v>
      </c>
      <c r="H30835" t="str">
        <f t="shared" si="1190"/>
        <v>Low</v>
      </c>
    </row>
    <row r="30836" spans="1:8" x14ac:dyDescent="0.25">
      <c r="A30836" t="s">
        <v>1931</v>
      </c>
      <c r="C30836">
        <v>2014</v>
      </c>
      <c r="D30836">
        <v>14</v>
      </c>
      <c r="E30836" t="s">
        <v>162</v>
      </c>
      <c r="F30836">
        <f t="shared" si="1188"/>
        <v>9</v>
      </c>
      <c r="G30836">
        <f t="shared" si="1189"/>
        <v>1350</v>
      </c>
      <c r="H30836" t="str">
        <f t="shared" si="1190"/>
        <v>Low</v>
      </c>
    </row>
    <row r="30837" spans="1:8" x14ac:dyDescent="0.25">
      <c r="A30837" t="s">
        <v>1931</v>
      </c>
      <c r="C30837">
        <v>2014</v>
      </c>
      <c r="D30837">
        <v>8</v>
      </c>
      <c r="E30837" t="s">
        <v>2044</v>
      </c>
      <c r="F30837">
        <f t="shared" si="1188"/>
        <v>9</v>
      </c>
      <c r="G30837">
        <f t="shared" si="1189"/>
        <v>2986</v>
      </c>
      <c r="H30837" t="str">
        <f t="shared" si="1190"/>
        <v>Low</v>
      </c>
    </row>
    <row r="30838" spans="1:8" x14ac:dyDescent="0.25">
      <c r="A30838" t="s">
        <v>1931</v>
      </c>
      <c r="C30838">
        <v>2014</v>
      </c>
      <c r="D30838">
        <v>8</v>
      </c>
      <c r="E30838" t="s">
        <v>1787</v>
      </c>
      <c r="F30838">
        <f t="shared" si="1188"/>
        <v>9</v>
      </c>
      <c r="G30838">
        <f t="shared" si="1189"/>
        <v>2986</v>
      </c>
      <c r="H30838" t="str">
        <f t="shared" si="1190"/>
        <v>Low</v>
      </c>
    </row>
    <row r="30839" spans="1:8" x14ac:dyDescent="0.25">
      <c r="A30839" t="s">
        <v>1931</v>
      </c>
      <c r="C30839">
        <v>2014</v>
      </c>
      <c r="D30839">
        <v>8</v>
      </c>
      <c r="E30839" t="s">
        <v>1330</v>
      </c>
      <c r="F30839">
        <f t="shared" si="1188"/>
        <v>9</v>
      </c>
      <c r="G30839">
        <f t="shared" si="1189"/>
        <v>2986</v>
      </c>
      <c r="H30839" t="str">
        <f t="shared" si="1190"/>
        <v>Low</v>
      </c>
    </row>
    <row r="30840" spans="1:8" x14ac:dyDescent="0.25">
      <c r="A30840" t="s">
        <v>1931</v>
      </c>
      <c r="C30840">
        <v>2014</v>
      </c>
      <c r="D30840">
        <v>14</v>
      </c>
      <c r="E30840" t="s">
        <v>1958</v>
      </c>
      <c r="F30840">
        <f t="shared" si="1188"/>
        <v>9</v>
      </c>
      <c r="G30840">
        <f t="shared" si="1189"/>
        <v>1350</v>
      </c>
      <c r="H30840" t="str">
        <f t="shared" si="1190"/>
        <v>Low</v>
      </c>
    </row>
    <row r="30841" spans="1:8" x14ac:dyDescent="0.25">
      <c r="A30841" t="s">
        <v>1931</v>
      </c>
      <c r="C30841">
        <v>2014</v>
      </c>
      <c r="D30841">
        <v>14</v>
      </c>
      <c r="E30841" t="s">
        <v>119</v>
      </c>
      <c r="F30841">
        <f t="shared" si="1188"/>
        <v>9</v>
      </c>
      <c r="G30841">
        <f t="shared" si="1189"/>
        <v>1350</v>
      </c>
      <c r="H30841" t="str">
        <f t="shared" si="1190"/>
        <v>Low</v>
      </c>
    </row>
    <row r="30842" spans="1:8" x14ac:dyDescent="0.25">
      <c r="A30842" t="s">
        <v>1931</v>
      </c>
      <c r="C30842">
        <v>2014</v>
      </c>
      <c r="D30842">
        <v>10</v>
      </c>
      <c r="E30842" t="s">
        <v>1882</v>
      </c>
      <c r="F30842">
        <f t="shared" si="1188"/>
        <v>9</v>
      </c>
      <c r="G30842">
        <f t="shared" si="1189"/>
        <v>2204</v>
      </c>
      <c r="H30842" t="str">
        <f t="shared" si="1190"/>
        <v>Low</v>
      </c>
    </row>
    <row r="30843" spans="1:8" x14ac:dyDescent="0.25">
      <c r="A30843" t="s">
        <v>1931</v>
      </c>
      <c r="C30843">
        <v>2014</v>
      </c>
      <c r="D30843">
        <v>15</v>
      </c>
      <c r="E30843" t="s">
        <v>128</v>
      </c>
      <c r="F30843">
        <f t="shared" si="1188"/>
        <v>9</v>
      </c>
      <c r="G30843">
        <f t="shared" si="1189"/>
        <v>1231</v>
      </c>
      <c r="H30843" t="str">
        <f t="shared" si="1190"/>
        <v>Low</v>
      </c>
    </row>
    <row r="30844" spans="1:8" x14ac:dyDescent="0.25">
      <c r="A30844" t="s">
        <v>1931</v>
      </c>
      <c r="C30844">
        <v>2014</v>
      </c>
      <c r="D30844">
        <v>11</v>
      </c>
      <c r="E30844" t="s">
        <v>1820</v>
      </c>
      <c r="F30844">
        <f t="shared" si="1188"/>
        <v>9</v>
      </c>
      <c r="G30844">
        <f t="shared" si="1189"/>
        <v>1928</v>
      </c>
      <c r="H30844" t="str">
        <f t="shared" si="1190"/>
        <v>Low</v>
      </c>
    </row>
    <row r="30845" spans="1:8" x14ac:dyDescent="0.25">
      <c r="A30845" t="s">
        <v>1931</v>
      </c>
      <c r="C30845">
        <v>2014</v>
      </c>
      <c r="D30845">
        <v>12</v>
      </c>
      <c r="E30845" t="s">
        <v>800</v>
      </c>
      <c r="F30845">
        <f t="shared" si="1188"/>
        <v>9</v>
      </c>
      <c r="G30845">
        <f t="shared" si="1189"/>
        <v>1696</v>
      </c>
      <c r="H30845" t="str">
        <f t="shared" si="1190"/>
        <v>Low</v>
      </c>
    </row>
    <row r="30846" spans="1:8" x14ac:dyDescent="0.25">
      <c r="A30846" t="s">
        <v>1931</v>
      </c>
      <c r="C30846">
        <v>2014</v>
      </c>
      <c r="D30846">
        <v>10</v>
      </c>
      <c r="E30846" t="s">
        <v>1633</v>
      </c>
      <c r="F30846">
        <f t="shared" si="1188"/>
        <v>9</v>
      </c>
      <c r="G30846">
        <f t="shared" si="1189"/>
        <v>2201</v>
      </c>
      <c r="H30846" t="str">
        <f t="shared" si="1190"/>
        <v>Low</v>
      </c>
    </row>
    <row r="30847" spans="1:8" x14ac:dyDescent="0.25">
      <c r="A30847" t="s">
        <v>1931</v>
      </c>
      <c r="C30847">
        <v>2014</v>
      </c>
      <c r="D30847">
        <v>56</v>
      </c>
      <c r="E30847" t="s">
        <v>35</v>
      </c>
      <c r="F30847">
        <f t="shared" si="1188"/>
        <v>9</v>
      </c>
      <c r="G30847">
        <f t="shared" si="1189"/>
        <v>153</v>
      </c>
      <c r="H30847" t="str">
        <f t="shared" si="1190"/>
        <v>Medium</v>
      </c>
    </row>
    <row r="30848" spans="1:8" x14ac:dyDescent="0.25">
      <c r="A30848" t="s">
        <v>1931</v>
      </c>
      <c r="C30848">
        <v>2014</v>
      </c>
      <c r="D30848">
        <v>14</v>
      </c>
      <c r="E30848" t="s">
        <v>669</v>
      </c>
      <c r="F30848">
        <f t="shared" si="1188"/>
        <v>9</v>
      </c>
      <c r="G30848">
        <f t="shared" si="1189"/>
        <v>1348</v>
      </c>
      <c r="H30848" t="str">
        <f t="shared" si="1190"/>
        <v>Low</v>
      </c>
    </row>
    <row r="30849" spans="1:8" x14ac:dyDescent="0.25">
      <c r="A30849" t="s">
        <v>1931</v>
      </c>
      <c r="C30849">
        <v>2014</v>
      </c>
      <c r="D30849">
        <v>12</v>
      </c>
      <c r="E30849" t="s">
        <v>214</v>
      </c>
      <c r="F30849">
        <f t="shared" si="1188"/>
        <v>9</v>
      </c>
      <c r="G30849">
        <f t="shared" si="1189"/>
        <v>1694</v>
      </c>
      <c r="H30849" t="str">
        <f t="shared" si="1190"/>
        <v>Low</v>
      </c>
    </row>
    <row r="30850" spans="1:8" x14ac:dyDescent="0.25">
      <c r="A30850" t="s">
        <v>1931</v>
      </c>
      <c r="C30850">
        <v>2014</v>
      </c>
      <c r="D30850">
        <v>7</v>
      </c>
      <c r="E30850" t="s">
        <v>691</v>
      </c>
      <c r="F30850">
        <f t="shared" ref="F30850:F30913" si="1191">VLOOKUP(A30850,$M$11:$N$22,2,FALSE)</f>
        <v>9</v>
      </c>
      <c r="G30850">
        <f t="shared" si="1189"/>
        <v>3603</v>
      </c>
      <c r="H30850" t="str">
        <f t="shared" si="1190"/>
        <v>Low</v>
      </c>
    </row>
    <row r="30851" spans="1:8" x14ac:dyDescent="0.25">
      <c r="A30851" t="s">
        <v>1931</v>
      </c>
      <c r="C30851">
        <v>2014</v>
      </c>
      <c r="D30851">
        <v>8</v>
      </c>
      <c r="E30851" t="s">
        <v>995</v>
      </c>
      <c r="F30851">
        <f t="shared" si="1191"/>
        <v>9</v>
      </c>
      <c r="G30851">
        <f t="shared" ref="G30851:G30914" si="1192">RANK(D30851,D30851:D65850,0)</f>
        <v>2976</v>
      </c>
      <c r="H30851" t="str">
        <f t="shared" ref="H30851:H30914" si="1193">IF(D30851&lt;50,"Low",IF(D30851&gt;100,"High","Medium"))</f>
        <v>Low</v>
      </c>
    </row>
    <row r="30852" spans="1:8" x14ac:dyDescent="0.25">
      <c r="A30852" t="s">
        <v>1931</v>
      </c>
      <c r="C30852">
        <v>2014</v>
      </c>
      <c r="D30852">
        <v>75</v>
      </c>
      <c r="E30852" t="s">
        <v>43</v>
      </c>
      <c r="F30852">
        <f t="shared" si="1191"/>
        <v>9</v>
      </c>
      <c r="G30852">
        <f t="shared" si="1192"/>
        <v>99</v>
      </c>
      <c r="H30852" t="str">
        <f t="shared" si="1193"/>
        <v>Medium</v>
      </c>
    </row>
    <row r="30853" spans="1:8" x14ac:dyDescent="0.25">
      <c r="A30853" t="s">
        <v>1931</v>
      </c>
      <c r="C30853">
        <v>2014</v>
      </c>
      <c r="D30853">
        <v>7</v>
      </c>
      <c r="E30853" t="s">
        <v>2064</v>
      </c>
      <c r="F30853">
        <f t="shared" si="1191"/>
        <v>9</v>
      </c>
      <c r="G30853">
        <f t="shared" si="1192"/>
        <v>3601</v>
      </c>
      <c r="H30853" t="str">
        <f t="shared" si="1193"/>
        <v>Low</v>
      </c>
    </row>
    <row r="30854" spans="1:8" x14ac:dyDescent="0.25">
      <c r="A30854" t="s">
        <v>1931</v>
      </c>
      <c r="C30854">
        <v>2014</v>
      </c>
      <c r="D30854">
        <v>7</v>
      </c>
      <c r="E30854" t="s">
        <v>2074</v>
      </c>
      <c r="F30854">
        <f t="shared" si="1191"/>
        <v>9</v>
      </c>
      <c r="G30854">
        <f t="shared" si="1192"/>
        <v>3601</v>
      </c>
      <c r="H30854" t="str">
        <f t="shared" si="1193"/>
        <v>Low</v>
      </c>
    </row>
    <row r="30855" spans="1:8" x14ac:dyDescent="0.25">
      <c r="A30855" t="s">
        <v>1931</v>
      </c>
      <c r="C30855">
        <v>2014</v>
      </c>
      <c r="D30855">
        <v>7</v>
      </c>
      <c r="E30855" t="s">
        <v>1251</v>
      </c>
      <c r="F30855">
        <f t="shared" si="1191"/>
        <v>9</v>
      </c>
      <c r="G30855">
        <f t="shared" si="1192"/>
        <v>3601</v>
      </c>
      <c r="H30855" t="str">
        <f t="shared" si="1193"/>
        <v>Low</v>
      </c>
    </row>
    <row r="30856" spans="1:8" x14ac:dyDescent="0.25">
      <c r="A30856" t="s">
        <v>1931</v>
      </c>
      <c r="C30856">
        <v>2014</v>
      </c>
      <c r="D30856">
        <v>7</v>
      </c>
      <c r="E30856" t="s">
        <v>2059</v>
      </c>
      <c r="F30856">
        <f t="shared" si="1191"/>
        <v>9</v>
      </c>
      <c r="G30856">
        <f t="shared" si="1192"/>
        <v>3601</v>
      </c>
      <c r="H30856" t="str">
        <f t="shared" si="1193"/>
        <v>Low</v>
      </c>
    </row>
    <row r="30857" spans="1:8" x14ac:dyDescent="0.25">
      <c r="A30857" t="s">
        <v>1931</v>
      </c>
      <c r="C30857">
        <v>2014</v>
      </c>
      <c r="D30857">
        <v>16</v>
      </c>
      <c r="E30857" t="s">
        <v>33</v>
      </c>
      <c r="F30857">
        <f t="shared" si="1191"/>
        <v>9</v>
      </c>
      <c r="G30857">
        <f t="shared" si="1192"/>
        <v>1113</v>
      </c>
      <c r="H30857" t="str">
        <f t="shared" si="1193"/>
        <v>Low</v>
      </c>
    </row>
    <row r="30858" spans="1:8" x14ac:dyDescent="0.25">
      <c r="A30858" t="s">
        <v>1931</v>
      </c>
      <c r="C30858">
        <v>2014</v>
      </c>
      <c r="D30858">
        <v>11</v>
      </c>
      <c r="E30858" t="s">
        <v>265</v>
      </c>
      <c r="F30858">
        <f t="shared" si="1191"/>
        <v>9</v>
      </c>
      <c r="G30858">
        <f t="shared" si="1192"/>
        <v>1922</v>
      </c>
      <c r="H30858" t="str">
        <f t="shared" si="1193"/>
        <v>Low</v>
      </c>
    </row>
    <row r="30859" spans="1:8" x14ac:dyDescent="0.25">
      <c r="A30859" t="s">
        <v>1931</v>
      </c>
      <c r="C30859">
        <v>2014</v>
      </c>
      <c r="D30859">
        <v>11</v>
      </c>
      <c r="E30859" t="s">
        <v>1971</v>
      </c>
      <c r="F30859">
        <f t="shared" si="1191"/>
        <v>9</v>
      </c>
      <c r="G30859">
        <f t="shared" si="1192"/>
        <v>1922</v>
      </c>
      <c r="H30859" t="str">
        <f t="shared" si="1193"/>
        <v>Low</v>
      </c>
    </row>
    <row r="30860" spans="1:8" x14ac:dyDescent="0.25">
      <c r="A30860" t="s">
        <v>1931</v>
      </c>
      <c r="C30860">
        <v>2014</v>
      </c>
      <c r="D30860">
        <v>8</v>
      </c>
      <c r="E30860" t="s">
        <v>127</v>
      </c>
      <c r="F30860">
        <f t="shared" si="1191"/>
        <v>9</v>
      </c>
      <c r="G30860">
        <f t="shared" si="1192"/>
        <v>2972</v>
      </c>
      <c r="H30860" t="str">
        <f t="shared" si="1193"/>
        <v>Low</v>
      </c>
    </row>
    <row r="30861" spans="1:8" x14ac:dyDescent="0.25">
      <c r="A30861" t="s">
        <v>1931</v>
      </c>
      <c r="C30861">
        <v>2014</v>
      </c>
      <c r="D30861">
        <v>9</v>
      </c>
      <c r="E30861" t="s">
        <v>2000</v>
      </c>
      <c r="F30861">
        <f t="shared" si="1191"/>
        <v>9</v>
      </c>
      <c r="G30861">
        <f t="shared" si="1192"/>
        <v>2527</v>
      </c>
      <c r="H30861" t="str">
        <f t="shared" si="1193"/>
        <v>Low</v>
      </c>
    </row>
    <row r="30862" spans="1:8" x14ac:dyDescent="0.25">
      <c r="A30862" t="s">
        <v>1931</v>
      </c>
      <c r="C30862">
        <v>2014</v>
      </c>
      <c r="D30862">
        <v>26</v>
      </c>
      <c r="E30862" t="s">
        <v>80</v>
      </c>
      <c r="F30862">
        <f t="shared" si="1191"/>
        <v>9</v>
      </c>
      <c r="G30862">
        <f t="shared" si="1192"/>
        <v>538</v>
      </c>
      <c r="H30862" t="str">
        <f t="shared" si="1193"/>
        <v>Low</v>
      </c>
    </row>
    <row r="30863" spans="1:8" x14ac:dyDescent="0.25">
      <c r="A30863" t="s">
        <v>1931</v>
      </c>
      <c r="C30863">
        <v>2014</v>
      </c>
      <c r="D30863">
        <v>97</v>
      </c>
      <c r="E30863" t="s">
        <v>13</v>
      </c>
      <c r="F30863">
        <f t="shared" si="1191"/>
        <v>9</v>
      </c>
      <c r="G30863">
        <f t="shared" si="1192"/>
        <v>67</v>
      </c>
      <c r="H30863" t="str">
        <f t="shared" si="1193"/>
        <v>Medium</v>
      </c>
    </row>
    <row r="30864" spans="1:8" x14ac:dyDescent="0.25">
      <c r="A30864" t="s">
        <v>1931</v>
      </c>
      <c r="C30864">
        <v>2014</v>
      </c>
      <c r="D30864">
        <v>7</v>
      </c>
      <c r="E30864" t="s">
        <v>885</v>
      </c>
      <c r="F30864">
        <f t="shared" si="1191"/>
        <v>9</v>
      </c>
      <c r="G30864">
        <f t="shared" si="1192"/>
        <v>3594</v>
      </c>
      <c r="H30864" t="str">
        <f t="shared" si="1193"/>
        <v>Low</v>
      </c>
    </row>
    <row r="30865" spans="1:8" x14ac:dyDescent="0.25">
      <c r="A30865" t="s">
        <v>1931</v>
      </c>
      <c r="C30865">
        <v>2014</v>
      </c>
      <c r="D30865">
        <v>8</v>
      </c>
      <c r="E30865" t="s">
        <v>2054</v>
      </c>
      <c r="F30865">
        <f t="shared" si="1191"/>
        <v>9</v>
      </c>
      <c r="G30865">
        <f t="shared" si="1192"/>
        <v>2969</v>
      </c>
      <c r="H30865" t="str">
        <f t="shared" si="1193"/>
        <v>Low</v>
      </c>
    </row>
    <row r="30866" spans="1:8" x14ac:dyDescent="0.25">
      <c r="A30866" t="s">
        <v>1931</v>
      </c>
      <c r="C30866">
        <v>2014</v>
      </c>
      <c r="D30866">
        <v>37</v>
      </c>
      <c r="E30866" t="s">
        <v>50</v>
      </c>
      <c r="F30866">
        <f t="shared" si="1191"/>
        <v>9</v>
      </c>
      <c r="G30866">
        <f t="shared" si="1192"/>
        <v>297</v>
      </c>
      <c r="H30866" t="str">
        <f t="shared" si="1193"/>
        <v>Low</v>
      </c>
    </row>
    <row r="30867" spans="1:8" x14ac:dyDescent="0.25">
      <c r="A30867" t="s">
        <v>1931</v>
      </c>
      <c r="C30867">
        <v>2014</v>
      </c>
      <c r="D30867">
        <v>10</v>
      </c>
      <c r="E30867" t="s">
        <v>520</v>
      </c>
      <c r="F30867">
        <f t="shared" si="1191"/>
        <v>9</v>
      </c>
      <c r="G30867">
        <f t="shared" si="1192"/>
        <v>2191</v>
      </c>
      <c r="H30867" t="str">
        <f t="shared" si="1193"/>
        <v>Low</v>
      </c>
    </row>
    <row r="30868" spans="1:8" x14ac:dyDescent="0.25">
      <c r="A30868" t="s">
        <v>1931</v>
      </c>
      <c r="C30868">
        <v>2014</v>
      </c>
      <c r="D30868">
        <v>9</v>
      </c>
      <c r="E30868" t="s">
        <v>1642</v>
      </c>
      <c r="F30868">
        <f t="shared" si="1191"/>
        <v>9</v>
      </c>
      <c r="G30868">
        <f t="shared" si="1192"/>
        <v>2523</v>
      </c>
      <c r="H30868" t="str">
        <f t="shared" si="1193"/>
        <v>Low</v>
      </c>
    </row>
    <row r="30869" spans="1:8" x14ac:dyDescent="0.25">
      <c r="A30869" t="s">
        <v>1931</v>
      </c>
      <c r="C30869">
        <v>2014</v>
      </c>
      <c r="D30869">
        <v>31</v>
      </c>
      <c r="E30869" t="s">
        <v>94</v>
      </c>
      <c r="F30869">
        <f t="shared" si="1191"/>
        <v>9</v>
      </c>
      <c r="G30869">
        <f t="shared" si="1192"/>
        <v>397</v>
      </c>
      <c r="H30869" t="str">
        <f t="shared" si="1193"/>
        <v>Low</v>
      </c>
    </row>
    <row r="30870" spans="1:8" x14ac:dyDescent="0.25">
      <c r="A30870" t="s">
        <v>1931</v>
      </c>
      <c r="C30870">
        <v>2014</v>
      </c>
      <c r="D30870">
        <v>21</v>
      </c>
      <c r="E30870" t="s">
        <v>82</v>
      </c>
      <c r="F30870">
        <f t="shared" si="1191"/>
        <v>9</v>
      </c>
      <c r="G30870">
        <f t="shared" si="1192"/>
        <v>762</v>
      </c>
      <c r="H30870" t="str">
        <f t="shared" si="1193"/>
        <v>Low</v>
      </c>
    </row>
    <row r="30871" spans="1:8" x14ac:dyDescent="0.25">
      <c r="A30871" t="s">
        <v>1931</v>
      </c>
      <c r="C30871">
        <v>2014</v>
      </c>
      <c r="D30871">
        <v>8</v>
      </c>
      <c r="E30871" t="s">
        <v>2036</v>
      </c>
      <c r="F30871">
        <f t="shared" si="1191"/>
        <v>9</v>
      </c>
      <c r="G30871">
        <f t="shared" si="1192"/>
        <v>2964</v>
      </c>
      <c r="H30871" t="str">
        <f t="shared" si="1193"/>
        <v>Low</v>
      </c>
    </row>
    <row r="30872" spans="1:8" x14ac:dyDescent="0.25">
      <c r="A30872" t="s">
        <v>1931</v>
      </c>
      <c r="C30872">
        <v>2014</v>
      </c>
      <c r="D30872">
        <v>7</v>
      </c>
      <c r="E30872" t="s">
        <v>1595</v>
      </c>
      <c r="F30872">
        <f t="shared" si="1191"/>
        <v>9</v>
      </c>
      <c r="G30872">
        <f t="shared" si="1192"/>
        <v>3587</v>
      </c>
      <c r="H30872" t="str">
        <f t="shared" si="1193"/>
        <v>Low</v>
      </c>
    </row>
    <row r="30873" spans="1:8" x14ac:dyDescent="0.25">
      <c r="A30873" t="s">
        <v>1931</v>
      </c>
      <c r="C30873">
        <v>2014</v>
      </c>
      <c r="D30873">
        <v>13</v>
      </c>
      <c r="E30873" t="s">
        <v>279</v>
      </c>
      <c r="F30873">
        <f t="shared" si="1191"/>
        <v>9</v>
      </c>
      <c r="G30873">
        <f t="shared" si="1192"/>
        <v>1486</v>
      </c>
      <c r="H30873" t="str">
        <f t="shared" si="1193"/>
        <v>Low</v>
      </c>
    </row>
    <row r="30874" spans="1:8" x14ac:dyDescent="0.25">
      <c r="A30874" t="s">
        <v>1931</v>
      </c>
      <c r="C30874">
        <v>2014</v>
      </c>
      <c r="D30874">
        <v>27</v>
      </c>
      <c r="E30874" t="s">
        <v>52</v>
      </c>
      <c r="F30874">
        <f t="shared" si="1191"/>
        <v>9</v>
      </c>
      <c r="G30874">
        <f t="shared" si="1192"/>
        <v>502</v>
      </c>
      <c r="H30874" t="str">
        <f t="shared" si="1193"/>
        <v>Low</v>
      </c>
    </row>
    <row r="30875" spans="1:8" x14ac:dyDescent="0.25">
      <c r="A30875" t="s">
        <v>1931</v>
      </c>
      <c r="C30875">
        <v>2014</v>
      </c>
      <c r="D30875">
        <v>34</v>
      </c>
      <c r="E30875" t="s">
        <v>37</v>
      </c>
      <c r="F30875">
        <f t="shared" si="1191"/>
        <v>9</v>
      </c>
      <c r="G30875">
        <f t="shared" si="1192"/>
        <v>336</v>
      </c>
      <c r="H30875" t="str">
        <f t="shared" si="1193"/>
        <v>Low</v>
      </c>
    </row>
    <row r="30876" spans="1:8" x14ac:dyDescent="0.25">
      <c r="A30876" t="s">
        <v>1931</v>
      </c>
      <c r="C30876">
        <v>2014</v>
      </c>
      <c r="D30876">
        <v>8</v>
      </c>
      <c r="E30876" t="s">
        <v>153</v>
      </c>
      <c r="F30876">
        <f t="shared" si="1191"/>
        <v>9</v>
      </c>
      <c r="G30876">
        <f t="shared" si="1192"/>
        <v>2961</v>
      </c>
      <c r="H30876" t="str">
        <f t="shared" si="1193"/>
        <v>Low</v>
      </c>
    </row>
    <row r="30877" spans="1:8" x14ac:dyDescent="0.25">
      <c r="A30877" t="s">
        <v>1931</v>
      </c>
      <c r="C30877">
        <v>2014</v>
      </c>
      <c r="D30877">
        <v>42</v>
      </c>
      <c r="E30877" t="s">
        <v>21</v>
      </c>
      <c r="F30877">
        <f t="shared" si="1191"/>
        <v>9</v>
      </c>
      <c r="G30877">
        <f t="shared" si="1192"/>
        <v>240</v>
      </c>
      <c r="H30877" t="str">
        <f t="shared" si="1193"/>
        <v>Low</v>
      </c>
    </row>
    <row r="30878" spans="1:8" x14ac:dyDescent="0.25">
      <c r="A30878" t="s">
        <v>1931</v>
      </c>
      <c r="C30878">
        <v>2014</v>
      </c>
      <c r="D30878">
        <v>8</v>
      </c>
      <c r="E30878" t="s">
        <v>2029</v>
      </c>
      <c r="F30878">
        <f t="shared" si="1191"/>
        <v>9</v>
      </c>
      <c r="G30878">
        <f t="shared" si="1192"/>
        <v>2960</v>
      </c>
      <c r="H30878" t="str">
        <f t="shared" si="1193"/>
        <v>Low</v>
      </c>
    </row>
    <row r="30879" spans="1:8" x14ac:dyDescent="0.25">
      <c r="A30879" t="s">
        <v>1931</v>
      </c>
      <c r="C30879">
        <v>2014</v>
      </c>
      <c r="D30879">
        <v>12</v>
      </c>
      <c r="E30879" t="s">
        <v>222</v>
      </c>
      <c r="F30879">
        <f t="shared" si="1191"/>
        <v>9</v>
      </c>
      <c r="G30879">
        <f t="shared" si="1192"/>
        <v>1683</v>
      </c>
      <c r="H30879" t="str">
        <f t="shared" si="1193"/>
        <v>Low</v>
      </c>
    </row>
    <row r="30880" spans="1:8" x14ac:dyDescent="0.25">
      <c r="A30880" t="s">
        <v>1437</v>
      </c>
      <c r="C30880">
        <v>2015</v>
      </c>
      <c r="D30880">
        <v>7</v>
      </c>
      <c r="E30880" t="s">
        <v>570</v>
      </c>
      <c r="F30880">
        <f t="shared" si="1191"/>
        <v>6</v>
      </c>
      <c r="G30880">
        <f t="shared" si="1192"/>
        <v>3580</v>
      </c>
      <c r="H30880" t="str">
        <f t="shared" si="1193"/>
        <v>Low</v>
      </c>
    </row>
    <row r="30881" spans="1:8" x14ac:dyDescent="0.25">
      <c r="A30881" t="s">
        <v>1437</v>
      </c>
      <c r="C30881">
        <v>2015</v>
      </c>
      <c r="D30881">
        <v>10</v>
      </c>
      <c r="E30881" t="s">
        <v>238</v>
      </c>
      <c r="F30881">
        <f t="shared" si="1191"/>
        <v>6</v>
      </c>
      <c r="G30881">
        <f t="shared" si="1192"/>
        <v>2184</v>
      </c>
      <c r="H30881" t="str">
        <f t="shared" si="1193"/>
        <v>Low</v>
      </c>
    </row>
    <row r="30882" spans="1:8" x14ac:dyDescent="0.25">
      <c r="A30882" t="s">
        <v>1437</v>
      </c>
      <c r="C30882">
        <v>2015</v>
      </c>
      <c r="D30882">
        <v>156</v>
      </c>
      <c r="E30882" t="s">
        <v>7</v>
      </c>
      <c r="F30882">
        <f t="shared" si="1191"/>
        <v>6</v>
      </c>
      <c r="G30882">
        <f t="shared" si="1192"/>
        <v>19</v>
      </c>
      <c r="H30882" t="str">
        <f t="shared" si="1193"/>
        <v>High</v>
      </c>
    </row>
    <row r="30883" spans="1:8" x14ac:dyDescent="0.25">
      <c r="A30883" t="s">
        <v>1931</v>
      </c>
      <c r="C30883">
        <v>2014</v>
      </c>
      <c r="D30883">
        <v>15</v>
      </c>
      <c r="E30883" t="s">
        <v>62</v>
      </c>
      <c r="F30883">
        <f t="shared" si="1191"/>
        <v>9</v>
      </c>
      <c r="G30883">
        <f t="shared" si="1192"/>
        <v>1219</v>
      </c>
      <c r="H30883" t="str">
        <f t="shared" si="1193"/>
        <v>Low</v>
      </c>
    </row>
    <row r="30884" spans="1:8" x14ac:dyDescent="0.25">
      <c r="A30884" t="s">
        <v>1931</v>
      </c>
      <c r="C30884">
        <v>2014</v>
      </c>
      <c r="D30884">
        <v>13</v>
      </c>
      <c r="E30884" t="s">
        <v>366</v>
      </c>
      <c r="F30884">
        <f t="shared" si="1191"/>
        <v>9</v>
      </c>
      <c r="G30884">
        <f t="shared" si="1192"/>
        <v>1481</v>
      </c>
      <c r="H30884" t="str">
        <f t="shared" si="1193"/>
        <v>Low</v>
      </c>
    </row>
    <row r="30885" spans="1:8" x14ac:dyDescent="0.25">
      <c r="A30885" t="s">
        <v>1931</v>
      </c>
      <c r="C30885">
        <v>2014</v>
      </c>
      <c r="D30885">
        <v>9</v>
      </c>
      <c r="E30885" t="s">
        <v>2009</v>
      </c>
      <c r="F30885">
        <f t="shared" si="1191"/>
        <v>9</v>
      </c>
      <c r="G30885">
        <f t="shared" si="1192"/>
        <v>2512</v>
      </c>
      <c r="H30885" t="str">
        <f t="shared" si="1193"/>
        <v>Low</v>
      </c>
    </row>
    <row r="30886" spans="1:8" x14ac:dyDescent="0.25">
      <c r="A30886" t="s">
        <v>1931</v>
      </c>
      <c r="C30886">
        <v>2014</v>
      </c>
      <c r="D30886">
        <v>8</v>
      </c>
      <c r="E30886" t="s">
        <v>125</v>
      </c>
      <c r="F30886">
        <f t="shared" si="1191"/>
        <v>9</v>
      </c>
      <c r="G30886">
        <f t="shared" si="1192"/>
        <v>2954</v>
      </c>
      <c r="H30886" t="str">
        <f t="shared" si="1193"/>
        <v>Low</v>
      </c>
    </row>
    <row r="30887" spans="1:8" x14ac:dyDescent="0.25">
      <c r="A30887" t="s">
        <v>1931</v>
      </c>
      <c r="C30887">
        <v>2014</v>
      </c>
      <c r="D30887">
        <v>51</v>
      </c>
      <c r="E30887" t="s">
        <v>9</v>
      </c>
      <c r="F30887">
        <f t="shared" si="1191"/>
        <v>9</v>
      </c>
      <c r="G30887">
        <f t="shared" si="1192"/>
        <v>165</v>
      </c>
      <c r="H30887" t="str">
        <f t="shared" si="1193"/>
        <v>Medium</v>
      </c>
    </row>
    <row r="30888" spans="1:8" x14ac:dyDescent="0.25">
      <c r="A30888" t="s">
        <v>1931</v>
      </c>
      <c r="C30888">
        <v>2014</v>
      </c>
      <c r="D30888">
        <v>52</v>
      </c>
      <c r="E30888" t="s">
        <v>16</v>
      </c>
      <c r="F30888">
        <f t="shared" si="1191"/>
        <v>9</v>
      </c>
      <c r="G30888">
        <f t="shared" si="1192"/>
        <v>160</v>
      </c>
      <c r="H30888" t="str">
        <f t="shared" si="1193"/>
        <v>Medium</v>
      </c>
    </row>
    <row r="30889" spans="1:8" x14ac:dyDescent="0.25">
      <c r="A30889" t="s">
        <v>1931</v>
      </c>
      <c r="C30889">
        <v>2014</v>
      </c>
      <c r="D30889">
        <v>11</v>
      </c>
      <c r="E30889" t="s">
        <v>225</v>
      </c>
      <c r="F30889">
        <f t="shared" si="1191"/>
        <v>9</v>
      </c>
      <c r="G30889">
        <f t="shared" si="1192"/>
        <v>1907</v>
      </c>
      <c r="H30889" t="str">
        <f t="shared" si="1193"/>
        <v>Low</v>
      </c>
    </row>
    <row r="30890" spans="1:8" x14ac:dyDescent="0.25">
      <c r="A30890" t="s">
        <v>1931</v>
      </c>
      <c r="C30890">
        <v>2014</v>
      </c>
      <c r="D30890">
        <v>15</v>
      </c>
      <c r="E30890" t="s">
        <v>1948</v>
      </c>
      <c r="F30890">
        <f t="shared" si="1191"/>
        <v>9</v>
      </c>
      <c r="G30890">
        <f t="shared" si="1192"/>
        <v>1217</v>
      </c>
      <c r="H30890" t="str">
        <f t="shared" si="1193"/>
        <v>Low</v>
      </c>
    </row>
    <row r="30891" spans="1:8" x14ac:dyDescent="0.25">
      <c r="A30891" t="s">
        <v>1931</v>
      </c>
      <c r="C30891">
        <v>2014</v>
      </c>
      <c r="D30891">
        <v>7</v>
      </c>
      <c r="E30891" t="s">
        <v>2087</v>
      </c>
      <c r="F30891">
        <f t="shared" si="1191"/>
        <v>9</v>
      </c>
      <c r="G30891">
        <f t="shared" si="1192"/>
        <v>3570</v>
      </c>
      <c r="H30891" t="str">
        <f t="shared" si="1193"/>
        <v>Low</v>
      </c>
    </row>
    <row r="30892" spans="1:8" x14ac:dyDescent="0.25">
      <c r="A30892" t="s">
        <v>1931</v>
      </c>
      <c r="C30892">
        <v>2014</v>
      </c>
      <c r="D30892">
        <v>9</v>
      </c>
      <c r="E30892" t="s">
        <v>2001</v>
      </c>
      <c r="F30892">
        <f t="shared" si="1191"/>
        <v>9</v>
      </c>
      <c r="G30892">
        <f t="shared" si="1192"/>
        <v>2508</v>
      </c>
      <c r="H30892" t="str">
        <f t="shared" si="1193"/>
        <v>Low</v>
      </c>
    </row>
    <row r="30893" spans="1:8" x14ac:dyDescent="0.25">
      <c r="A30893" t="s">
        <v>1931</v>
      </c>
      <c r="C30893">
        <v>2014</v>
      </c>
      <c r="D30893">
        <v>12</v>
      </c>
      <c r="E30893" t="s">
        <v>822</v>
      </c>
      <c r="F30893">
        <f t="shared" si="1191"/>
        <v>9</v>
      </c>
      <c r="G30893">
        <f t="shared" si="1192"/>
        <v>1677</v>
      </c>
      <c r="H30893" t="str">
        <f t="shared" si="1193"/>
        <v>Low</v>
      </c>
    </row>
    <row r="30894" spans="1:8" x14ac:dyDescent="0.25">
      <c r="A30894" t="s">
        <v>1931</v>
      </c>
      <c r="C30894">
        <v>2014</v>
      </c>
      <c r="D30894">
        <v>15</v>
      </c>
      <c r="E30894" t="s">
        <v>66</v>
      </c>
      <c r="F30894">
        <f t="shared" si="1191"/>
        <v>9</v>
      </c>
      <c r="G30894">
        <f t="shared" si="1192"/>
        <v>1217</v>
      </c>
      <c r="H30894" t="str">
        <f t="shared" si="1193"/>
        <v>Low</v>
      </c>
    </row>
    <row r="30895" spans="1:8" x14ac:dyDescent="0.25">
      <c r="A30895" t="s">
        <v>1931</v>
      </c>
      <c r="C30895">
        <v>2014</v>
      </c>
      <c r="D30895">
        <v>11</v>
      </c>
      <c r="E30895" t="s">
        <v>1975</v>
      </c>
      <c r="F30895">
        <f t="shared" si="1191"/>
        <v>9</v>
      </c>
      <c r="G30895">
        <f t="shared" si="1192"/>
        <v>1904</v>
      </c>
      <c r="H30895" t="str">
        <f t="shared" si="1193"/>
        <v>Low</v>
      </c>
    </row>
    <row r="30896" spans="1:8" x14ac:dyDescent="0.25">
      <c r="A30896" t="s">
        <v>1931</v>
      </c>
      <c r="C30896">
        <v>2014</v>
      </c>
      <c r="D30896">
        <v>59</v>
      </c>
      <c r="E30896" t="s">
        <v>54</v>
      </c>
      <c r="F30896">
        <f t="shared" si="1191"/>
        <v>9</v>
      </c>
      <c r="G30896">
        <f t="shared" si="1192"/>
        <v>138</v>
      </c>
      <c r="H30896" t="str">
        <f t="shared" si="1193"/>
        <v>Medium</v>
      </c>
    </row>
    <row r="30897" spans="1:8" x14ac:dyDescent="0.25">
      <c r="A30897" t="s">
        <v>1931</v>
      </c>
      <c r="C30897">
        <v>2014</v>
      </c>
      <c r="D30897">
        <v>8</v>
      </c>
      <c r="E30897" t="s">
        <v>2020</v>
      </c>
      <c r="F30897">
        <f t="shared" si="1191"/>
        <v>9</v>
      </c>
      <c r="G30897">
        <f t="shared" si="1192"/>
        <v>2945</v>
      </c>
      <c r="H30897" t="str">
        <f t="shared" si="1193"/>
        <v>Low</v>
      </c>
    </row>
    <row r="30898" spans="1:8" x14ac:dyDescent="0.25">
      <c r="A30898" t="s">
        <v>1931</v>
      </c>
      <c r="C30898">
        <v>2014</v>
      </c>
      <c r="D30898">
        <v>14</v>
      </c>
      <c r="E30898" t="s">
        <v>1959</v>
      </c>
      <c r="F30898">
        <f t="shared" si="1191"/>
        <v>9</v>
      </c>
      <c r="G30898">
        <f t="shared" si="1192"/>
        <v>1331</v>
      </c>
      <c r="H30898" t="str">
        <f t="shared" si="1193"/>
        <v>Low</v>
      </c>
    </row>
    <row r="30899" spans="1:8" x14ac:dyDescent="0.25">
      <c r="A30899" t="s">
        <v>1931</v>
      </c>
      <c r="C30899">
        <v>2014</v>
      </c>
      <c r="D30899">
        <v>17</v>
      </c>
      <c r="E30899" t="s">
        <v>116</v>
      </c>
      <c r="F30899">
        <f t="shared" si="1191"/>
        <v>9</v>
      </c>
      <c r="G30899">
        <f t="shared" si="1192"/>
        <v>1010</v>
      </c>
      <c r="H30899" t="str">
        <f t="shared" si="1193"/>
        <v>Low</v>
      </c>
    </row>
    <row r="30900" spans="1:8" x14ac:dyDescent="0.25">
      <c r="A30900" t="s">
        <v>1931</v>
      </c>
      <c r="C30900">
        <v>2014</v>
      </c>
      <c r="D30900">
        <v>11</v>
      </c>
      <c r="E30900" t="s">
        <v>1648</v>
      </c>
      <c r="F30900">
        <f t="shared" si="1191"/>
        <v>9</v>
      </c>
      <c r="G30900">
        <f t="shared" si="1192"/>
        <v>1901</v>
      </c>
      <c r="H30900" t="str">
        <f t="shared" si="1193"/>
        <v>Low</v>
      </c>
    </row>
    <row r="30901" spans="1:8" x14ac:dyDescent="0.25">
      <c r="A30901" t="s">
        <v>1931</v>
      </c>
      <c r="C30901">
        <v>2014</v>
      </c>
      <c r="D30901">
        <v>9</v>
      </c>
      <c r="E30901" t="s">
        <v>2015</v>
      </c>
      <c r="F30901">
        <f t="shared" si="1191"/>
        <v>9</v>
      </c>
      <c r="G30901">
        <f t="shared" si="1192"/>
        <v>2501</v>
      </c>
      <c r="H30901" t="str">
        <f t="shared" si="1193"/>
        <v>Low</v>
      </c>
    </row>
    <row r="30902" spans="1:8" x14ac:dyDescent="0.25">
      <c r="A30902" t="s">
        <v>1931</v>
      </c>
      <c r="C30902">
        <v>2014</v>
      </c>
      <c r="D30902">
        <v>9</v>
      </c>
      <c r="E30902" t="s">
        <v>2013</v>
      </c>
      <c r="F30902">
        <f t="shared" si="1191"/>
        <v>9</v>
      </c>
      <c r="G30902">
        <f t="shared" si="1192"/>
        <v>2501</v>
      </c>
      <c r="H30902" t="str">
        <f t="shared" si="1193"/>
        <v>Low</v>
      </c>
    </row>
    <row r="30903" spans="1:8" x14ac:dyDescent="0.25">
      <c r="A30903" t="s">
        <v>1931</v>
      </c>
      <c r="C30903">
        <v>2014</v>
      </c>
      <c r="D30903">
        <v>12</v>
      </c>
      <c r="E30903" t="s">
        <v>179</v>
      </c>
      <c r="F30903">
        <f t="shared" si="1191"/>
        <v>9</v>
      </c>
      <c r="G30903">
        <f t="shared" si="1192"/>
        <v>1673</v>
      </c>
      <c r="H30903" t="str">
        <f t="shared" si="1193"/>
        <v>Low</v>
      </c>
    </row>
    <row r="30904" spans="1:8" x14ac:dyDescent="0.25">
      <c r="A30904" t="s">
        <v>1931</v>
      </c>
      <c r="C30904">
        <v>2014</v>
      </c>
      <c r="D30904">
        <v>12</v>
      </c>
      <c r="E30904" t="s">
        <v>188</v>
      </c>
      <c r="F30904">
        <f t="shared" si="1191"/>
        <v>9</v>
      </c>
      <c r="G30904">
        <f t="shared" si="1192"/>
        <v>1673</v>
      </c>
      <c r="H30904" t="str">
        <f t="shared" si="1193"/>
        <v>Low</v>
      </c>
    </row>
    <row r="30905" spans="1:8" x14ac:dyDescent="0.25">
      <c r="A30905" t="s">
        <v>1931</v>
      </c>
      <c r="C30905">
        <v>2014</v>
      </c>
      <c r="D30905">
        <v>10</v>
      </c>
      <c r="E30905" t="s">
        <v>298</v>
      </c>
      <c r="F30905">
        <f t="shared" si="1191"/>
        <v>9</v>
      </c>
      <c r="G30905">
        <f t="shared" si="1192"/>
        <v>2168</v>
      </c>
      <c r="H30905" t="str">
        <f t="shared" si="1193"/>
        <v>Low</v>
      </c>
    </row>
    <row r="30906" spans="1:8" x14ac:dyDescent="0.25">
      <c r="A30906" t="s">
        <v>1931</v>
      </c>
      <c r="C30906">
        <v>2014</v>
      </c>
      <c r="D30906">
        <v>32</v>
      </c>
      <c r="E30906" t="s">
        <v>84</v>
      </c>
      <c r="F30906">
        <f t="shared" si="1191"/>
        <v>9</v>
      </c>
      <c r="G30906">
        <f t="shared" si="1192"/>
        <v>367</v>
      </c>
      <c r="H30906" t="str">
        <f t="shared" si="1193"/>
        <v>Low</v>
      </c>
    </row>
    <row r="30907" spans="1:8" x14ac:dyDescent="0.25">
      <c r="A30907" t="s">
        <v>1931</v>
      </c>
      <c r="C30907">
        <v>2014</v>
      </c>
      <c r="D30907">
        <v>8</v>
      </c>
      <c r="E30907" t="s">
        <v>2037</v>
      </c>
      <c r="F30907">
        <f t="shared" si="1191"/>
        <v>9</v>
      </c>
      <c r="G30907">
        <f t="shared" si="1192"/>
        <v>2936</v>
      </c>
      <c r="H30907" t="str">
        <f t="shared" si="1193"/>
        <v>Low</v>
      </c>
    </row>
    <row r="30908" spans="1:8" x14ac:dyDescent="0.25">
      <c r="A30908" t="s">
        <v>1931</v>
      </c>
      <c r="C30908">
        <v>2014</v>
      </c>
      <c r="D30908">
        <v>54</v>
      </c>
      <c r="E30908" t="s">
        <v>38</v>
      </c>
      <c r="F30908">
        <f t="shared" si="1191"/>
        <v>9</v>
      </c>
      <c r="G30908">
        <f t="shared" si="1192"/>
        <v>154</v>
      </c>
      <c r="H30908" t="str">
        <f t="shared" si="1193"/>
        <v>Medium</v>
      </c>
    </row>
    <row r="30909" spans="1:8" x14ac:dyDescent="0.25">
      <c r="A30909" t="s">
        <v>1931</v>
      </c>
      <c r="C30909">
        <v>2014</v>
      </c>
      <c r="D30909">
        <v>7</v>
      </c>
      <c r="E30909" t="s">
        <v>2067</v>
      </c>
      <c r="F30909">
        <f t="shared" si="1191"/>
        <v>9</v>
      </c>
      <c r="G30909">
        <f t="shared" si="1192"/>
        <v>3553</v>
      </c>
      <c r="H30909" t="str">
        <f t="shared" si="1193"/>
        <v>Low</v>
      </c>
    </row>
    <row r="30910" spans="1:8" x14ac:dyDescent="0.25">
      <c r="A30910" t="s">
        <v>1931</v>
      </c>
      <c r="C30910">
        <v>2014</v>
      </c>
      <c r="D30910">
        <v>12</v>
      </c>
      <c r="E30910" t="s">
        <v>1968</v>
      </c>
      <c r="F30910">
        <f t="shared" si="1191"/>
        <v>9</v>
      </c>
      <c r="G30910">
        <f t="shared" si="1192"/>
        <v>1671</v>
      </c>
      <c r="H30910" t="str">
        <f t="shared" si="1193"/>
        <v>Low</v>
      </c>
    </row>
    <row r="30911" spans="1:8" x14ac:dyDescent="0.25">
      <c r="A30911" t="s">
        <v>1931</v>
      </c>
      <c r="C30911">
        <v>2014</v>
      </c>
      <c r="D30911">
        <v>7</v>
      </c>
      <c r="E30911" t="s">
        <v>2058</v>
      </c>
      <c r="F30911">
        <f t="shared" si="1191"/>
        <v>9</v>
      </c>
      <c r="G30911">
        <f t="shared" si="1192"/>
        <v>3552</v>
      </c>
      <c r="H30911" t="str">
        <f t="shared" si="1193"/>
        <v>Low</v>
      </c>
    </row>
    <row r="30912" spans="1:8" x14ac:dyDescent="0.25">
      <c r="A30912" t="s">
        <v>1931</v>
      </c>
      <c r="C30912">
        <v>2014</v>
      </c>
      <c r="D30912">
        <v>9</v>
      </c>
      <c r="E30912" t="s">
        <v>2007</v>
      </c>
      <c r="F30912">
        <f t="shared" si="1191"/>
        <v>9</v>
      </c>
      <c r="G30912">
        <f t="shared" si="1192"/>
        <v>2495</v>
      </c>
      <c r="H30912" t="str">
        <f t="shared" si="1193"/>
        <v>Low</v>
      </c>
    </row>
    <row r="30913" spans="1:8" x14ac:dyDescent="0.25">
      <c r="A30913" t="s">
        <v>1931</v>
      </c>
      <c r="C30913">
        <v>2014</v>
      </c>
      <c r="D30913">
        <v>19</v>
      </c>
      <c r="E30913" t="s">
        <v>529</v>
      </c>
      <c r="F30913">
        <f t="shared" si="1191"/>
        <v>9</v>
      </c>
      <c r="G30913">
        <f t="shared" si="1192"/>
        <v>859</v>
      </c>
      <c r="H30913" t="str">
        <f t="shared" si="1193"/>
        <v>Low</v>
      </c>
    </row>
    <row r="30914" spans="1:8" x14ac:dyDescent="0.25">
      <c r="A30914" t="s">
        <v>1931</v>
      </c>
      <c r="C30914">
        <v>2014</v>
      </c>
      <c r="D30914">
        <v>14</v>
      </c>
      <c r="E30914" t="s">
        <v>1957</v>
      </c>
      <c r="F30914">
        <f t="shared" ref="F30914:F30977" si="1194">VLOOKUP(A30914,$M$11:$N$22,2,FALSE)</f>
        <v>9</v>
      </c>
      <c r="G30914">
        <f t="shared" si="1192"/>
        <v>1327</v>
      </c>
      <c r="H30914" t="str">
        <f t="shared" si="1193"/>
        <v>Low</v>
      </c>
    </row>
    <row r="30915" spans="1:8" x14ac:dyDescent="0.25">
      <c r="A30915" t="s">
        <v>1931</v>
      </c>
      <c r="C30915">
        <v>2014</v>
      </c>
      <c r="D30915">
        <v>8</v>
      </c>
      <c r="E30915" t="s">
        <v>237</v>
      </c>
      <c r="F30915">
        <f t="shared" si="1194"/>
        <v>9</v>
      </c>
      <c r="G30915">
        <f t="shared" ref="G30915:G30978" si="1195">RANK(D30915,D30915:D65914,0)</f>
        <v>2931</v>
      </c>
      <c r="H30915" t="str">
        <f t="shared" ref="H30915:H30978" si="1196">IF(D30915&lt;50,"Low",IF(D30915&gt;100,"High","Medium"))</f>
        <v>Low</v>
      </c>
    </row>
    <row r="30916" spans="1:8" x14ac:dyDescent="0.25">
      <c r="A30916" t="s">
        <v>1931</v>
      </c>
      <c r="C30916">
        <v>2014</v>
      </c>
      <c r="D30916">
        <v>14</v>
      </c>
      <c r="E30916" t="s">
        <v>73</v>
      </c>
      <c r="F30916">
        <f t="shared" si="1194"/>
        <v>9</v>
      </c>
      <c r="G30916">
        <f t="shared" si="1195"/>
        <v>1327</v>
      </c>
      <c r="H30916" t="str">
        <f t="shared" si="1196"/>
        <v>Low</v>
      </c>
    </row>
    <row r="30917" spans="1:8" x14ac:dyDescent="0.25">
      <c r="A30917" t="s">
        <v>1931</v>
      </c>
      <c r="C30917">
        <v>2014</v>
      </c>
      <c r="D30917">
        <v>10</v>
      </c>
      <c r="E30917" t="s">
        <v>1981</v>
      </c>
      <c r="F30917">
        <f t="shared" si="1194"/>
        <v>9</v>
      </c>
      <c r="G30917">
        <f t="shared" si="1195"/>
        <v>2162</v>
      </c>
      <c r="H30917" t="str">
        <f t="shared" si="1196"/>
        <v>Low</v>
      </c>
    </row>
    <row r="30918" spans="1:8" x14ac:dyDescent="0.25">
      <c r="A30918" t="s">
        <v>1931</v>
      </c>
      <c r="C30918">
        <v>2014</v>
      </c>
      <c r="D30918">
        <v>15</v>
      </c>
      <c r="E30918" t="s">
        <v>1952</v>
      </c>
      <c r="F30918">
        <f t="shared" si="1194"/>
        <v>9</v>
      </c>
      <c r="G30918">
        <f t="shared" si="1195"/>
        <v>1212</v>
      </c>
      <c r="H30918" t="str">
        <f t="shared" si="1196"/>
        <v>Low</v>
      </c>
    </row>
    <row r="30919" spans="1:8" x14ac:dyDescent="0.25">
      <c r="A30919" t="s">
        <v>1931</v>
      </c>
      <c r="C30919">
        <v>2014</v>
      </c>
      <c r="D30919">
        <v>11</v>
      </c>
      <c r="E30919" t="s">
        <v>1638</v>
      </c>
      <c r="F30919">
        <f t="shared" si="1194"/>
        <v>9</v>
      </c>
      <c r="G30919">
        <f t="shared" si="1195"/>
        <v>1892</v>
      </c>
      <c r="H30919" t="str">
        <f t="shared" si="1196"/>
        <v>Low</v>
      </c>
    </row>
    <row r="30920" spans="1:8" x14ac:dyDescent="0.25">
      <c r="A30920" t="s">
        <v>1931</v>
      </c>
      <c r="C30920">
        <v>2014</v>
      </c>
      <c r="D30920">
        <v>12</v>
      </c>
      <c r="E30920" t="s">
        <v>632</v>
      </c>
      <c r="F30920">
        <f t="shared" si="1194"/>
        <v>9</v>
      </c>
      <c r="G30920">
        <f t="shared" si="1195"/>
        <v>1667</v>
      </c>
      <c r="H30920" t="str">
        <f t="shared" si="1196"/>
        <v>Low</v>
      </c>
    </row>
    <row r="30921" spans="1:8" x14ac:dyDescent="0.25">
      <c r="A30921" t="s">
        <v>1931</v>
      </c>
      <c r="C30921">
        <v>2014</v>
      </c>
      <c r="D30921">
        <v>17</v>
      </c>
      <c r="E30921" t="s">
        <v>252</v>
      </c>
      <c r="F30921">
        <f t="shared" si="1194"/>
        <v>9</v>
      </c>
      <c r="G30921">
        <f t="shared" si="1195"/>
        <v>1007</v>
      </c>
      <c r="H30921" t="str">
        <f t="shared" si="1196"/>
        <v>Low</v>
      </c>
    </row>
    <row r="30922" spans="1:8" x14ac:dyDescent="0.25">
      <c r="A30922" t="s">
        <v>1931</v>
      </c>
      <c r="C30922">
        <v>2014</v>
      </c>
      <c r="D30922">
        <v>15</v>
      </c>
      <c r="E30922" t="s">
        <v>1949</v>
      </c>
      <c r="F30922">
        <f t="shared" si="1194"/>
        <v>9</v>
      </c>
      <c r="G30922">
        <f t="shared" si="1195"/>
        <v>1211</v>
      </c>
      <c r="H30922" t="str">
        <f t="shared" si="1196"/>
        <v>Low</v>
      </c>
    </row>
    <row r="30923" spans="1:8" x14ac:dyDescent="0.25">
      <c r="A30923" t="s">
        <v>1931</v>
      </c>
      <c r="C30923">
        <v>2014</v>
      </c>
      <c r="D30923">
        <v>11</v>
      </c>
      <c r="E30923" t="s">
        <v>730</v>
      </c>
      <c r="F30923">
        <f t="shared" si="1194"/>
        <v>9</v>
      </c>
      <c r="G30923">
        <f t="shared" si="1195"/>
        <v>1889</v>
      </c>
      <c r="H30923" t="str">
        <f t="shared" si="1196"/>
        <v>Low</v>
      </c>
    </row>
    <row r="30924" spans="1:8" x14ac:dyDescent="0.25">
      <c r="A30924" t="s">
        <v>1931</v>
      </c>
      <c r="C30924">
        <v>2014</v>
      </c>
      <c r="D30924">
        <v>22</v>
      </c>
      <c r="E30924" t="s">
        <v>928</v>
      </c>
      <c r="F30924">
        <f t="shared" si="1194"/>
        <v>9</v>
      </c>
      <c r="G30924">
        <f t="shared" si="1195"/>
        <v>701</v>
      </c>
      <c r="H30924" t="str">
        <f t="shared" si="1196"/>
        <v>Low</v>
      </c>
    </row>
    <row r="30925" spans="1:8" x14ac:dyDescent="0.25">
      <c r="A30925" t="s">
        <v>1931</v>
      </c>
      <c r="C30925">
        <v>2014</v>
      </c>
      <c r="D30925">
        <v>12</v>
      </c>
      <c r="E30925" t="s">
        <v>1384</v>
      </c>
      <c r="F30925">
        <f t="shared" si="1194"/>
        <v>9</v>
      </c>
      <c r="G30925">
        <f t="shared" si="1195"/>
        <v>1664</v>
      </c>
      <c r="H30925" t="str">
        <f t="shared" si="1196"/>
        <v>Low</v>
      </c>
    </row>
    <row r="30926" spans="1:8" x14ac:dyDescent="0.25">
      <c r="A30926" t="s">
        <v>1931</v>
      </c>
      <c r="C30926">
        <v>2014</v>
      </c>
      <c r="D30926">
        <v>9</v>
      </c>
      <c r="E30926" t="s">
        <v>2008</v>
      </c>
      <c r="F30926">
        <f t="shared" si="1194"/>
        <v>9</v>
      </c>
      <c r="G30926">
        <f t="shared" si="1195"/>
        <v>2483</v>
      </c>
      <c r="H30926" t="str">
        <f t="shared" si="1196"/>
        <v>Low</v>
      </c>
    </row>
    <row r="30927" spans="1:8" x14ac:dyDescent="0.25">
      <c r="A30927" t="s">
        <v>1931</v>
      </c>
      <c r="C30927">
        <v>2014</v>
      </c>
      <c r="D30927">
        <v>9</v>
      </c>
      <c r="E30927" t="s">
        <v>1137</v>
      </c>
      <c r="F30927">
        <f t="shared" si="1194"/>
        <v>9</v>
      </c>
      <c r="G30927">
        <f t="shared" si="1195"/>
        <v>2483</v>
      </c>
      <c r="H30927" t="str">
        <f t="shared" si="1196"/>
        <v>Low</v>
      </c>
    </row>
    <row r="30928" spans="1:8" x14ac:dyDescent="0.25">
      <c r="A30928" t="s">
        <v>1931</v>
      </c>
      <c r="C30928">
        <v>2014</v>
      </c>
      <c r="D30928">
        <v>11</v>
      </c>
      <c r="E30928" t="s">
        <v>1973</v>
      </c>
      <c r="F30928">
        <f t="shared" si="1194"/>
        <v>9</v>
      </c>
      <c r="G30928">
        <f t="shared" si="1195"/>
        <v>1887</v>
      </c>
      <c r="H30928" t="str">
        <f t="shared" si="1196"/>
        <v>Low</v>
      </c>
    </row>
    <row r="30929" spans="1:8" x14ac:dyDescent="0.25">
      <c r="A30929" t="s">
        <v>1931</v>
      </c>
      <c r="C30929">
        <v>2014</v>
      </c>
      <c r="D30929">
        <v>18</v>
      </c>
      <c r="E30929" t="s">
        <v>405</v>
      </c>
      <c r="F30929">
        <f t="shared" si="1194"/>
        <v>9</v>
      </c>
      <c r="G30929">
        <f t="shared" si="1195"/>
        <v>925</v>
      </c>
      <c r="H30929" t="str">
        <f t="shared" si="1196"/>
        <v>Low</v>
      </c>
    </row>
    <row r="30930" spans="1:8" x14ac:dyDescent="0.25">
      <c r="A30930" t="s">
        <v>1931</v>
      </c>
      <c r="C30930">
        <v>2014</v>
      </c>
      <c r="D30930">
        <v>8</v>
      </c>
      <c r="E30930" t="s">
        <v>144</v>
      </c>
      <c r="F30930">
        <f t="shared" si="1194"/>
        <v>9</v>
      </c>
      <c r="G30930">
        <f t="shared" si="1195"/>
        <v>2917</v>
      </c>
      <c r="H30930" t="str">
        <f t="shared" si="1196"/>
        <v>Low</v>
      </c>
    </row>
    <row r="30931" spans="1:8" x14ac:dyDescent="0.25">
      <c r="A30931" t="s">
        <v>1931</v>
      </c>
      <c r="C30931">
        <v>2014</v>
      </c>
      <c r="D30931">
        <v>13</v>
      </c>
      <c r="E30931" t="s">
        <v>1963</v>
      </c>
      <c r="F30931">
        <f t="shared" si="1194"/>
        <v>9</v>
      </c>
      <c r="G30931">
        <f t="shared" si="1195"/>
        <v>1464</v>
      </c>
      <c r="H30931" t="str">
        <f t="shared" si="1196"/>
        <v>Low</v>
      </c>
    </row>
    <row r="30932" spans="1:8" x14ac:dyDescent="0.25">
      <c r="A30932" t="s">
        <v>1931</v>
      </c>
      <c r="C30932">
        <v>2014</v>
      </c>
      <c r="D30932">
        <v>16</v>
      </c>
      <c r="E30932" t="s">
        <v>1890</v>
      </c>
      <c r="F30932">
        <f t="shared" si="1194"/>
        <v>9</v>
      </c>
      <c r="G30932">
        <f t="shared" si="1195"/>
        <v>1094</v>
      </c>
      <c r="H30932" t="str">
        <f t="shared" si="1196"/>
        <v>Low</v>
      </c>
    </row>
    <row r="30933" spans="1:8" x14ac:dyDescent="0.25">
      <c r="A30933" t="s">
        <v>1931</v>
      </c>
      <c r="C30933">
        <v>2014</v>
      </c>
      <c r="D30933">
        <v>10</v>
      </c>
      <c r="E30933" t="s">
        <v>1995</v>
      </c>
      <c r="F30933">
        <f t="shared" si="1194"/>
        <v>9</v>
      </c>
      <c r="G30933">
        <f t="shared" si="1195"/>
        <v>2150</v>
      </c>
      <c r="H30933" t="str">
        <f t="shared" si="1196"/>
        <v>Low</v>
      </c>
    </row>
    <row r="30934" spans="1:8" x14ac:dyDescent="0.25">
      <c r="A30934" t="s">
        <v>1931</v>
      </c>
      <c r="C30934">
        <v>2014</v>
      </c>
      <c r="D30934">
        <v>8</v>
      </c>
      <c r="E30934" t="s">
        <v>470</v>
      </c>
      <c r="F30934">
        <f t="shared" si="1194"/>
        <v>9</v>
      </c>
      <c r="G30934">
        <f t="shared" si="1195"/>
        <v>2914</v>
      </c>
      <c r="H30934" t="str">
        <f t="shared" si="1196"/>
        <v>Low</v>
      </c>
    </row>
    <row r="30935" spans="1:8" x14ac:dyDescent="0.25">
      <c r="A30935" t="s">
        <v>1931</v>
      </c>
      <c r="C30935">
        <v>2014</v>
      </c>
      <c r="D30935">
        <v>11</v>
      </c>
      <c r="E30935" t="s">
        <v>1504</v>
      </c>
      <c r="F30935">
        <f t="shared" si="1194"/>
        <v>9</v>
      </c>
      <c r="G30935">
        <f t="shared" si="1195"/>
        <v>1884</v>
      </c>
      <c r="H30935" t="str">
        <f t="shared" si="1196"/>
        <v>Low</v>
      </c>
    </row>
    <row r="30936" spans="1:8" x14ac:dyDescent="0.25">
      <c r="A30936" t="s">
        <v>1931</v>
      </c>
      <c r="C30936">
        <v>2014</v>
      </c>
      <c r="D30936">
        <v>7</v>
      </c>
      <c r="E30936" t="s">
        <v>2060</v>
      </c>
      <c r="F30936">
        <f t="shared" si="1194"/>
        <v>9</v>
      </c>
      <c r="G30936">
        <f t="shared" si="1195"/>
        <v>3528</v>
      </c>
      <c r="H30936" t="str">
        <f t="shared" si="1196"/>
        <v>Low</v>
      </c>
    </row>
    <row r="30937" spans="1:8" x14ac:dyDescent="0.25">
      <c r="A30937" t="s">
        <v>1931</v>
      </c>
      <c r="C30937">
        <v>2014</v>
      </c>
      <c r="D30937">
        <v>20</v>
      </c>
      <c r="E30937" t="s">
        <v>752</v>
      </c>
      <c r="F30937">
        <f t="shared" si="1194"/>
        <v>9</v>
      </c>
      <c r="G30937">
        <f t="shared" si="1195"/>
        <v>794</v>
      </c>
      <c r="H30937" t="str">
        <f t="shared" si="1196"/>
        <v>Low</v>
      </c>
    </row>
    <row r="30938" spans="1:8" x14ac:dyDescent="0.25">
      <c r="A30938" t="s">
        <v>1931</v>
      </c>
      <c r="C30938">
        <v>2014</v>
      </c>
      <c r="D30938">
        <v>7</v>
      </c>
      <c r="E30938" t="s">
        <v>855</v>
      </c>
      <c r="F30938">
        <f t="shared" si="1194"/>
        <v>9</v>
      </c>
      <c r="G30938">
        <f t="shared" si="1195"/>
        <v>3527</v>
      </c>
      <c r="H30938" t="str">
        <f t="shared" si="1196"/>
        <v>Low</v>
      </c>
    </row>
    <row r="30939" spans="1:8" x14ac:dyDescent="0.25">
      <c r="A30939" t="s">
        <v>1931</v>
      </c>
      <c r="C30939">
        <v>2014</v>
      </c>
      <c r="D30939">
        <v>10</v>
      </c>
      <c r="E30939" t="s">
        <v>1989</v>
      </c>
      <c r="F30939">
        <f t="shared" si="1194"/>
        <v>9</v>
      </c>
      <c r="G30939">
        <f t="shared" si="1195"/>
        <v>2148</v>
      </c>
      <c r="H30939" t="str">
        <f t="shared" si="1196"/>
        <v>Low</v>
      </c>
    </row>
    <row r="30940" spans="1:8" x14ac:dyDescent="0.25">
      <c r="A30940" t="s">
        <v>1931</v>
      </c>
      <c r="C30940">
        <v>2014</v>
      </c>
      <c r="D30940">
        <v>8</v>
      </c>
      <c r="E30940" t="s">
        <v>1817</v>
      </c>
      <c r="F30940">
        <f t="shared" si="1194"/>
        <v>9</v>
      </c>
      <c r="G30940">
        <f t="shared" si="1195"/>
        <v>2911</v>
      </c>
      <c r="H30940" t="str">
        <f t="shared" si="1196"/>
        <v>Low</v>
      </c>
    </row>
    <row r="30941" spans="1:8" x14ac:dyDescent="0.25">
      <c r="A30941" t="s">
        <v>1931</v>
      </c>
      <c r="C30941">
        <v>2014</v>
      </c>
      <c r="D30941">
        <v>10</v>
      </c>
      <c r="E30941" t="s">
        <v>1984</v>
      </c>
      <c r="F30941">
        <f t="shared" si="1194"/>
        <v>9</v>
      </c>
      <c r="G30941">
        <f t="shared" si="1195"/>
        <v>2148</v>
      </c>
      <c r="H30941" t="str">
        <f t="shared" si="1196"/>
        <v>Low</v>
      </c>
    </row>
    <row r="30942" spans="1:8" x14ac:dyDescent="0.25">
      <c r="A30942" t="s">
        <v>1931</v>
      </c>
      <c r="C30942">
        <v>2014</v>
      </c>
      <c r="D30942">
        <v>8</v>
      </c>
      <c r="E30942" t="s">
        <v>2033</v>
      </c>
      <c r="F30942">
        <f t="shared" si="1194"/>
        <v>9</v>
      </c>
      <c r="G30942">
        <f t="shared" si="1195"/>
        <v>2910</v>
      </c>
      <c r="H30942" t="str">
        <f t="shared" si="1196"/>
        <v>Low</v>
      </c>
    </row>
    <row r="30943" spans="1:8" x14ac:dyDescent="0.25">
      <c r="A30943" t="s">
        <v>1931</v>
      </c>
      <c r="C30943">
        <v>2014</v>
      </c>
      <c r="D30943">
        <v>8</v>
      </c>
      <c r="E30943" t="s">
        <v>437</v>
      </c>
      <c r="F30943">
        <f t="shared" si="1194"/>
        <v>9</v>
      </c>
      <c r="G30943">
        <f t="shared" si="1195"/>
        <v>2910</v>
      </c>
      <c r="H30943" t="str">
        <f t="shared" si="1196"/>
        <v>Low</v>
      </c>
    </row>
    <row r="30944" spans="1:8" x14ac:dyDescent="0.25">
      <c r="A30944" t="s">
        <v>1931</v>
      </c>
      <c r="C30944">
        <v>2014</v>
      </c>
      <c r="D30944">
        <v>21</v>
      </c>
      <c r="E30944" t="s">
        <v>76</v>
      </c>
      <c r="F30944">
        <f t="shared" si="1194"/>
        <v>9</v>
      </c>
      <c r="G30944">
        <f t="shared" si="1195"/>
        <v>752</v>
      </c>
      <c r="H30944" t="str">
        <f t="shared" si="1196"/>
        <v>Low</v>
      </c>
    </row>
    <row r="30945" spans="1:8" x14ac:dyDescent="0.25">
      <c r="A30945" t="s">
        <v>1931</v>
      </c>
      <c r="C30945">
        <v>2014</v>
      </c>
      <c r="D30945">
        <v>22</v>
      </c>
      <c r="E30945" t="s">
        <v>1940</v>
      </c>
      <c r="F30945">
        <f t="shared" si="1194"/>
        <v>9</v>
      </c>
      <c r="G30945">
        <f t="shared" si="1195"/>
        <v>701</v>
      </c>
      <c r="H30945" t="str">
        <f t="shared" si="1196"/>
        <v>Low</v>
      </c>
    </row>
    <row r="30946" spans="1:8" x14ac:dyDescent="0.25">
      <c r="A30946" t="s">
        <v>1931</v>
      </c>
      <c r="C30946">
        <v>2014</v>
      </c>
      <c r="D30946">
        <v>9</v>
      </c>
      <c r="E30946" t="s">
        <v>1999</v>
      </c>
      <c r="F30946">
        <f t="shared" si="1194"/>
        <v>9</v>
      </c>
      <c r="G30946">
        <f t="shared" si="1195"/>
        <v>2472</v>
      </c>
      <c r="H30946" t="str">
        <f t="shared" si="1196"/>
        <v>Low</v>
      </c>
    </row>
    <row r="30947" spans="1:8" x14ac:dyDescent="0.25">
      <c r="A30947" t="s">
        <v>1931</v>
      </c>
      <c r="C30947">
        <v>2014</v>
      </c>
      <c r="D30947">
        <v>8</v>
      </c>
      <c r="E30947" t="s">
        <v>2050</v>
      </c>
      <c r="F30947">
        <f t="shared" si="1194"/>
        <v>9</v>
      </c>
      <c r="G30947">
        <f t="shared" si="1195"/>
        <v>2907</v>
      </c>
      <c r="H30947" t="str">
        <f t="shared" si="1196"/>
        <v>Low</v>
      </c>
    </row>
    <row r="30948" spans="1:8" x14ac:dyDescent="0.25">
      <c r="A30948" t="s">
        <v>1931</v>
      </c>
      <c r="C30948">
        <v>2014</v>
      </c>
      <c r="D30948">
        <v>11</v>
      </c>
      <c r="E30948" t="s">
        <v>1976</v>
      </c>
      <c r="F30948">
        <f t="shared" si="1194"/>
        <v>9</v>
      </c>
      <c r="G30948">
        <f t="shared" si="1195"/>
        <v>1881</v>
      </c>
      <c r="H30948" t="str">
        <f t="shared" si="1196"/>
        <v>Low</v>
      </c>
    </row>
    <row r="30949" spans="1:8" x14ac:dyDescent="0.25">
      <c r="A30949" t="s">
        <v>1931</v>
      </c>
      <c r="C30949">
        <v>2014</v>
      </c>
      <c r="D30949">
        <v>7</v>
      </c>
      <c r="E30949" t="s">
        <v>346</v>
      </c>
      <c r="F30949">
        <f t="shared" si="1194"/>
        <v>9</v>
      </c>
      <c r="G30949">
        <f t="shared" si="1195"/>
        <v>3517</v>
      </c>
      <c r="H30949" t="str">
        <f t="shared" si="1196"/>
        <v>Low</v>
      </c>
    </row>
    <row r="30950" spans="1:8" x14ac:dyDescent="0.25">
      <c r="A30950" t="s">
        <v>1931</v>
      </c>
      <c r="C30950">
        <v>2014</v>
      </c>
      <c r="D30950">
        <v>26</v>
      </c>
      <c r="E30950" t="s">
        <v>69</v>
      </c>
      <c r="F30950">
        <f t="shared" si="1194"/>
        <v>9</v>
      </c>
      <c r="G30950">
        <f t="shared" si="1195"/>
        <v>526</v>
      </c>
      <c r="H30950" t="str">
        <f t="shared" si="1196"/>
        <v>Low</v>
      </c>
    </row>
    <row r="30951" spans="1:8" x14ac:dyDescent="0.25">
      <c r="A30951" t="s">
        <v>1931</v>
      </c>
      <c r="C30951">
        <v>2014</v>
      </c>
      <c r="D30951">
        <v>8</v>
      </c>
      <c r="E30951" t="s">
        <v>2041</v>
      </c>
      <c r="F30951">
        <f t="shared" si="1194"/>
        <v>9</v>
      </c>
      <c r="G30951">
        <f t="shared" si="1195"/>
        <v>2905</v>
      </c>
      <c r="H30951" t="str">
        <f t="shared" si="1196"/>
        <v>Low</v>
      </c>
    </row>
    <row r="30952" spans="1:8" x14ac:dyDescent="0.25">
      <c r="A30952" t="s">
        <v>1931</v>
      </c>
      <c r="C30952">
        <v>2014</v>
      </c>
      <c r="D30952">
        <v>7</v>
      </c>
      <c r="E30952" t="s">
        <v>1815</v>
      </c>
      <c r="F30952">
        <f t="shared" si="1194"/>
        <v>9</v>
      </c>
      <c r="G30952">
        <f t="shared" si="1195"/>
        <v>3515</v>
      </c>
      <c r="H30952" t="str">
        <f t="shared" si="1196"/>
        <v>Low</v>
      </c>
    </row>
    <row r="30953" spans="1:8" x14ac:dyDescent="0.25">
      <c r="A30953" t="s">
        <v>1931</v>
      </c>
      <c r="C30953">
        <v>2014</v>
      </c>
      <c r="D30953">
        <v>7</v>
      </c>
      <c r="E30953" t="s">
        <v>2062</v>
      </c>
      <c r="F30953">
        <f t="shared" si="1194"/>
        <v>9</v>
      </c>
      <c r="G30953">
        <f t="shared" si="1195"/>
        <v>3515</v>
      </c>
      <c r="H30953" t="str">
        <f t="shared" si="1196"/>
        <v>Low</v>
      </c>
    </row>
    <row r="30954" spans="1:8" x14ac:dyDescent="0.25">
      <c r="A30954" t="s">
        <v>1931</v>
      </c>
      <c r="C30954">
        <v>2014</v>
      </c>
      <c r="D30954">
        <v>7</v>
      </c>
      <c r="E30954" t="s">
        <v>2063</v>
      </c>
      <c r="F30954">
        <f t="shared" si="1194"/>
        <v>9</v>
      </c>
      <c r="G30954">
        <f t="shared" si="1195"/>
        <v>3515</v>
      </c>
      <c r="H30954" t="str">
        <f t="shared" si="1196"/>
        <v>Low</v>
      </c>
    </row>
    <row r="30955" spans="1:8" x14ac:dyDescent="0.25">
      <c r="A30955" t="s">
        <v>1931</v>
      </c>
      <c r="C30955">
        <v>2014</v>
      </c>
      <c r="D30955">
        <v>7</v>
      </c>
      <c r="E30955" t="s">
        <v>2072</v>
      </c>
      <c r="F30955">
        <f t="shared" si="1194"/>
        <v>9</v>
      </c>
      <c r="G30955">
        <f t="shared" si="1195"/>
        <v>3515</v>
      </c>
      <c r="H30955" t="str">
        <f t="shared" si="1196"/>
        <v>Low</v>
      </c>
    </row>
    <row r="30956" spans="1:8" x14ac:dyDescent="0.25">
      <c r="A30956" t="s">
        <v>1931</v>
      </c>
      <c r="C30956">
        <v>2014</v>
      </c>
      <c r="D30956">
        <v>9</v>
      </c>
      <c r="E30956" t="s">
        <v>539</v>
      </c>
      <c r="F30956">
        <f t="shared" si="1194"/>
        <v>9</v>
      </c>
      <c r="G30956">
        <f t="shared" si="1195"/>
        <v>2470</v>
      </c>
      <c r="H30956" t="str">
        <f t="shared" si="1196"/>
        <v>Low</v>
      </c>
    </row>
    <row r="30957" spans="1:8" x14ac:dyDescent="0.25">
      <c r="A30957" t="s">
        <v>1931</v>
      </c>
      <c r="C30957">
        <v>2014</v>
      </c>
      <c r="D30957">
        <v>27</v>
      </c>
      <c r="E30957" t="s">
        <v>105</v>
      </c>
      <c r="F30957">
        <f t="shared" si="1194"/>
        <v>9</v>
      </c>
      <c r="G30957">
        <f t="shared" si="1195"/>
        <v>494</v>
      </c>
      <c r="H30957" t="str">
        <f t="shared" si="1196"/>
        <v>Low</v>
      </c>
    </row>
    <row r="30958" spans="1:8" x14ac:dyDescent="0.25">
      <c r="A30958" t="s">
        <v>1931</v>
      </c>
      <c r="C30958">
        <v>2014</v>
      </c>
      <c r="D30958">
        <v>9</v>
      </c>
      <c r="E30958" t="s">
        <v>2005</v>
      </c>
      <c r="F30958">
        <f t="shared" si="1194"/>
        <v>9</v>
      </c>
      <c r="G30958">
        <f t="shared" si="1195"/>
        <v>2469</v>
      </c>
      <c r="H30958" t="str">
        <f t="shared" si="1196"/>
        <v>Low</v>
      </c>
    </row>
    <row r="30959" spans="1:8" x14ac:dyDescent="0.25">
      <c r="A30959" t="s">
        <v>1931</v>
      </c>
      <c r="C30959">
        <v>2014</v>
      </c>
      <c r="D30959">
        <v>11</v>
      </c>
      <c r="E30959" t="s">
        <v>634</v>
      </c>
      <c r="F30959">
        <f t="shared" si="1194"/>
        <v>9</v>
      </c>
      <c r="G30959">
        <f t="shared" si="1195"/>
        <v>1879</v>
      </c>
      <c r="H30959" t="str">
        <f t="shared" si="1196"/>
        <v>Low</v>
      </c>
    </row>
    <row r="30960" spans="1:8" x14ac:dyDescent="0.25">
      <c r="A30960" t="s">
        <v>1931</v>
      </c>
      <c r="C30960">
        <v>2014</v>
      </c>
      <c r="D30960">
        <v>9</v>
      </c>
      <c r="E30960" t="s">
        <v>528</v>
      </c>
      <c r="F30960">
        <f t="shared" si="1194"/>
        <v>9</v>
      </c>
      <c r="G30960">
        <f t="shared" si="1195"/>
        <v>2468</v>
      </c>
      <c r="H30960" t="str">
        <f t="shared" si="1196"/>
        <v>Low</v>
      </c>
    </row>
    <row r="30961" spans="1:8" x14ac:dyDescent="0.25">
      <c r="A30961" t="s">
        <v>1931</v>
      </c>
      <c r="C30961">
        <v>2014</v>
      </c>
      <c r="D30961">
        <v>22</v>
      </c>
      <c r="E30961" t="s">
        <v>1017</v>
      </c>
      <c r="F30961">
        <f t="shared" si="1194"/>
        <v>9</v>
      </c>
      <c r="G30961">
        <f t="shared" si="1195"/>
        <v>699</v>
      </c>
      <c r="H30961" t="str">
        <f t="shared" si="1196"/>
        <v>Low</v>
      </c>
    </row>
    <row r="30962" spans="1:8" x14ac:dyDescent="0.25">
      <c r="A30962" t="s">
        <v>1931</v>
      </c>
      <c r="C30962">
        <v>2014</v>
      </c>
      <c r="D30962">
        <v>8</v>
      </c>
      <c r="E30962" t="s">
        <v>58</v>
      </c>
      <c r="F30962">
        <f t="shared" si="1194"/>
        <v>9</v>
      </c>
      <c r="G30962">
        <f t="shared" si="1195"/>
        <v>2899</v>
      </c>
      <c r="H30962" t="str">
        <f t="shared" si="1196"/>
        <v>Low</v>
      </c>
    </row>
    <row r="30963" spans="1:8" x14ac:dyDescent="0.25">
      <c r="A30963" t="s">
        <v>1931</v>
      </c>
      <c r="C30963">
        <v>2014</v>
      </c>
      <c r="D30963">
        <v>11</v>
      </c>
      <c r="E30963" t="s">
        <v>587</v>
      </c>
      <c r="F30963">
        <f t="shared" si="1194"/>
        <v>9</v>
      </c>
      <c r="G30963">
        <f t="shared" si="1195"/>
        <v>1878</v>
      </c>
      <c r="H30963" t="str">
        <f t="shared" si="1196"/>
        <v>Low</v>
      </c>
    </row>
    <row r="30964" spans="1:8" x14ac:dyDescent="0.25">
      <c r="A30964" t="s">
        <v>1931</v>
      </c>
      <c r="C30964">
        <v>2014</v>
      </c>
      <c r="D30964">
        <v>13</v>
      </c>
      <c r="E30964" t="s">
        <v>612</v>
      </c>
      <c r="F30964">
        <f t="shared" si="1194"/>
        <v>9</v>
      </c>
      <c r="G30964">
        <f t="shared" si="1195"/>
        <v>1457</v>
      </c>
      <c r="H30964" t="str">
        <f t="shared" si="1196"/>
        <v>Low</v>
      </c>
    </row>
    <row r="30965" spans="1:8" x14ac:dyDescent="0.25">
      <c r="A30965" t="s">
        <v>1931</v>
      </c>
      <c r="C30965">
        <v>2014</v>
      </c>
      <c r="D30965">
        <v>8</v>
      </c>
      <c r="E30965" t="s">
        <v>767</v>
      </c>
      <c r="F30965">
        <f t="shared" si="1194"/>
        <v>9</v>
      </c>
      <c r="G30965">
        <f t="shared" si="1195"/>
        <v>2897</v>
      </c>
      <c r="H30965" t="str">
        <f t="shared" si="1196"/>
        <v>Low</v>
      </c>
    </row>
    <row r="30966" spans="1:8" x14ac:dyDescent="0.25">
      <c r="A30966" t="s">
        <v>1931</v>
      </c>
      <c r="C30966">
        <v>2014</v>
      </c>
      <c r="D30966">
        <v>8</v>
      </c>
      <c r="E30966" t="s">
        <v>1227</v>
      </c>
      <c r="F30966">
        <f t="shared" si="1194"/>
        <v>9</v>
      </c>
      <c r="G30966">
        <f t="shared" si="1195"/>
        <v>2897</v>
      </c>
      <c r="H30966" t="str">
        <f t="shared" si="1196"/>
        <v>Low</v>
      </c>
    </row>
    <row r="30967" spans="1:8" x14ac:dyDescent="0.25">
      <c r="A30967" t="s">
        <v>1931</v>
      </c>
      <c r="C30967">
        <v>2014</v>
      </c>
      <c r="D30967">
        <v>30</v>
      </c>
      <c r="E30967" t="s">
        <v>354</v>
      </c>
      <c r="F30967">
        <f t="shared" si="1194"/>
        <v>9</v>
      </c>
      <c r="G30967">
        <f t="shared" si="1195"/>
        <v>402</v>
      </c>
      <c r="H30967" t="str">
        <f t="shared" si="1196"/>
        <v>Low</v>
      </c>
    </row>
    <row r="30968" spans="1:8" x14ac:dyDescent="0.25">
      <c r="A30968" t="s">
        <v>1931</v>
      </c>
      <c r="C30968">
        <v>2014</v>
      </c>
      <c r="D30968">
        <v>10</v>
      </c>
      <c r="E30968" t="s">
        <v>1002</v>
      </c>
      <c r="F30968">
        <f t="shared" si="1194"/>
        <v>9</v>
      </c>
      <c r="G30968">
        <f t="shared" si="1195"/>
        <v>2138</v>
      </c>
      <c r="H30968" t="str">
        <f t="shared" si="1196"/>
        <v>Low</v>
      </c>
    </row>
    <row r="30969" spans="1:8" x14ac:dyDescent="0.25">
      <c r="A30969" t="s">
        <v>1931</v>
      </c>
      <c r="C30969">
        <v>2014</v>
      </c>
      <c r="D30969">
        <v>7</v>
      </c>
      <c r="E30969" t="s">
        <v>2079</v>
      </c>
      <c r="F30969">
        <f t="shared" si="1194"/>
        <v>9</v>
      </c>
      <c r="G30969">
        <f t="shared" si="1195"/>
        <v>3502</v>
      </c>
      <c r="H30969" t="str">
        <f t="shared" si="1196"/>
        <v>Low</v>
      </c>
    </row>
    <row r="30970" spans="1:8" x14ac:dyDescent="0.25">
      <c r="A30970" t="s">
        <v>1931</v>
      </c>
      <c r="C30970">
        <v>2014</v>
      </c>
      <c r="D30970">
        <v>24</v>
      </c>
      <c r="E30970" t="s">
        <v>96</v>
      </c>
      <c r="F30970">
        <f t="shared" si="1194"/>
        <v>9</v>
      </c>
      <c r="G30970">
        <f t="shared" si="1195"/>
        <v>612</v>
      </c>
      <c r="H30970" t="str">
        <f t="shared" si="1196"/>
        <v>Low</v>
      </c>
    </row>
    <row r="30971" spans="1:8" x14ac:dyDescent="0.25">
      <c r="A30971" t="s">
        <v>1931</v>
      </c>
      <c r="C30971">
        <v>2014</v>
      </c>
      <c r="D30971">
        <v>38</v>
      </c>
      <c r="E30971" t="s">
        <v>363</v>
      </c>
      <c r="F30971">
        <f t="shared" si="1194"/>
        <v>9</v>
      </c>
      <c r="G30971">
        <f t="shared" si="1195"/>
        <v>279</v>
      </c>
      <c r="H30971" t="str">
        <f t="shared" si="1196"/>
        <v>Low</v>
      </c>
    </row>
    <row r="30972" spans="1:8" x14ac:dyDescent="0.25">
      <c r="A30972" t="s">
        <v>1931</v>
      </c>
      <c r="C30972">
        <v>2014</v>
      </c>
      <c r="D30972">
        <v>8</v>
      </c>
      <c r="E30972" t="s">
        <v>424</v>
      </c>
      <c r="F30972">
        <f t="shared" si="1194"/>
        <v>9</v>
      </c>
      <c r="G30972">
        <f t="shared" si="1195"/>
        <v>2893</v>
      </c>
      <c r="H30972" t="str">
        <f t="shared" si="1196"/>
        <v>Low</v>
      </c>
    </row>
    <row r="30973" spans="1:8" x14ac:dyDescent="0.25">
      <c r="A30973" t="s">
        <v>1931</v>
      </c>
      <c r="C30973">
        <v>2014</v>
      </c>
      <c r="D30973">
        <v>7</v>
      </c>
      <c r="E30973" t="s">
        <v>699</v>
      </c>
      <c r="F30973">
        <f t="shared" si="1194"/>
        <v>9</v>
      </c>
      <c r="G30973">
        <f t="shared" si="1195"/>
        <v>3499</v>
      </c>
      <c r="H30973" t="str">
        <f t="shared" si="1196"/>
        <v>Low</v>
      </c>
    </row>
    <row r="30974" spans="1:8" x14ac:dyDescent="0.25">
      <c r="A30974" t="s">
        <v>1931</v>
      </c>
      <c r="C30974">
        <v>2014</v>
      </c>
      <c r="D30974">
        <v>15</v>
      </c>
      <c r="E30974" t="s">
        <v>908</v>
      </c>
      <c r="F30974">
        <f t="shared" si="1194"/>
        <v>9</v>
      </c>
      <c r="G30974">
        <f t="shared" si="1195"/>
        <v>1199</v>
      </c>
      <c r="H30974" t="str">
        <f t="shared" si="1196"/>
        <v>Low</v>
      </c>
    </row>
    <row r="30975" spans="1:8" x14ac:dyDescent="0.25">
      <c r="A30975" t="s">
        <v>1931</v>
      </c>
      <c r="C30975">
        <v>2014</v>
      </c>
      <c r="D30975">
        <v>15</v>
      </c>
      <c r="E30975" t="s">
        <v>515</v>
      </c>
      <c r="F30975">
        <f t="shared" si="1194"/>
        <v>9</v>
      </c>
      <c r="G30975">
        <f t="shared" si="1195"/>
        <v>1199</v>
      </c>
      <c r="H30975" t="str">
        <f t="shared" si="1196"/>
        <v>Low</v>
      </c>
    </row>
    <row r="30976" spans="1:8" x14ac:dyDescent="0.25">
      <c r="A30976" t="s">
        <v>1931</v>
      </c>
      <c r="C30976">
        <v>2014</v>
      </c>
      <c r="D30976">
        <v>9</v>
      </c>
      <c r="E30976" t="s">
        <v>2017</v>
      </c>
      <c r="F30976">
        <f t="shared" si="1194"/>
        <v>9</v>
      </c>
      <c r="G30976">
        <f t="shared" si="1195"/>
        <v>2459</v>
      </c>
      <c r="H30976" t="str">
        <f t="shared" si="1196"/>
        <v>Low</v>
      </c>
    </row>
    <row r="30977" spans="1:8" x14ac:dyDescent="0.25">
      <c r="A30977" t="s">
        <v>1931</v>
      </c>
      <c r="C30977">
        <v>2014</v>
      </c>
      <c r="D30977">
        <v>8</v>
      </c>
      <c r="E30977" t="s">
        <v>2035</v>
      </c>
      <c r="F30977">
        <f t="shared" si="1194"/>
        <v>9</v>
      </c>
      <c r="G30977">
        <f t="shared" si="1195"/>
        <v>2890</v>
      </c>
      <c r="H30977" t="str">
        <f t="shared" si="1196"/>
        <v>Low</v>
      </c>
    </row>
    <row r="30978" spans="1:8" x14ac:dyDescent="0.25">
      <c r="A30978" t="s">
        <v>1931</v>
      </c>
      <c r="C30978">
        <v>2014</v>
      </c>
      <c r="D30978">
        <v>7</v>
      </c>
      <c r="E30978" t="s">
        <v>2083</v>
      </c>
      <c r="F30978">
        <f t="shared" ref="F30978:F31041" si="1197">VLOOKUP(A30978,$M$11:$N$22,2,FALSE)</f>
        <v>9</v>
      </c>
      <c r="G30978">
        <f t="shared" si="1195"/>
        <v>3495</v>
      </c>
      <c r="H30978" t="str">
        <f t="shared" si="1196"/>
        <v>Low</v>
      </c>
    </row>
    <row r="30979" spans="1:8" x14ac:dyDescent="0.25">
      <c r="A30979" t="s">
        <v>1931</v>
      </c>
      <c r="C30979">
        <v>2014</v>
      </c>
      <c r="D30979">
        <v>16</v>
      </c>
      <c r="E30979" t="s">
        <v>736</v>
      </c>
      <c r="F30979">
        <f t="shared" si="1197"/>
        <v>9</v>
      </c>
      <c r="G30979">
        <f t="shared" ref="G30979:G31042" si="1198">RANK(D30979,D30979:D65978,0)</f>
        <v>1085</v>
      </c>
      <c r="H30979" t="str">
        <f t="shared" ref="H30979:H31042" si="1199">IF(D30979&lt;50,"Low",IF(D30979&gt;100,"High","Medium"))</f>
        <v>Low</v>
      </c>
    </row>
    <row r="30980" spans="1:8" x14ac:dyDescent="0.25">
      <c r="A30980" t="s">
        <v>1931</v>
      </c>
      <c r="C30980">
        <v>2014</v>
      </c>
      <c r="D30980">
        <v>13</v>
      </c>
      <c r="E30980" t="s">
        <v>1033</v>
      </c>
      <c r="F30980">
        <f t="shared" si="1197"/>
        <v>9</v>
      </c>
      <c r="G30980">
        <f t="shared" si="1198"/>
        <v>1451</v>
      </c>
      <c r="H30980" t="str">
        <f t="shared" si="1199"/>
        <v>Low</v>
      </c>
    </row>
    <row r="30981" spans="1:8" x14ac:dyDescent="0.25">
      <c r="A30981" t="s">
        <v>1931</v>
      </c>
      <c r="C30981">
        <v>2014</v>
      </c>
      <c r="D30981">
        <v>10</v>
      </c>
      <c r="E30981" t="s">
        <v>717</v>
      </c>
      <c r="F30981">
        <f t="shared" si="1197"/>
        <v>9</v>
      </c>
      <c r="G30981">
        <f t="shared" si="1198"/>
        <v>2132</v>
      </c>
      <c r="H30981" t="str">
        <f t="shared" si="1199"/>
        <v>Low</v>
      </c>
    </row>
    <row r="30982" spans="1:8" x14ac:dyDescent="0.25">
      <c r="A30982" t="s">
        <v>1931</v>
      </c>
      <c r="C30982">
        <v>2014</v>
      </c>
      <c r="D30982">
        <v>10</v>
      </c>
      <c r="E30982" t="s">
        <v>1982</v>
      </c>
      <c r="F30982">
        <f t="shared" si="1197"/>
        <v>9</v>
      </c>
      <c r="G30982">
        <f t="shared" si="1198"/>
        <v>2132</v>
      </c>
      <c r="H30982" t="str">
        <f t="shared" si="1199"/>
        <v>Low</v>
      </c>
    </row>
    <row r="30983" spans="1:8" x14ac:dyDescent="0.25">
      <c r="A30983" t="s">
        <v>1931</v>
      </c>
      <c r="C30983">
        <v>2014</v>
      </c>
      <c r="D30983">
        <v>18</v>
      </c>
      <c r="E30983" t="s">
        <v>174</v>
      </c>
      <c r="F30983">
        <f t="shared" si="1197"/>
        <v>9</v>
      </c>
      <c r="G30983">
        <f t="shared" si="1198"/>
        <v>916</v>
      </c>
      <c r="H30983" t="str">
        <f t="shared" si="1199"/>
        <v>Low</v>
      </c>
    </row>
    <row r="30984" spans="1:8" x14ac:dyDescent="0.25">
      <c r="A30984" t="s">
        <v>1931</v>
      </c>
      <c r="C30984">
        <v>2014</v>
      </c>
      <c r="D30984">
        <v>20</v>
      </c>
      <c r="E30984" t="s">
        <v>219</v>
      </c>
      <c r="F30984">
        <f t="shared" si="1197"/>
        <v>9</v>
      </c>
      <c r="G30984">
        <f t="shared" si="1198"/>
        <v>786</v>
      </c>
      <c r="H30984" t="str">
        <f t="shared" si="1199"/>
        <v>Low</v>
      </c>
    </row>
    <row r="30985" spans="1:8" x14ac:dyDescent="0.25">
      <c r="A30985" t="s">
        <v>1931</v>
      </c>
      <c r="C30985">
        <v>2014</v>
      </c>
      <c r="D30985">
        <v>37</v>
      </c>
      <c r="E30985" t="s">
        <v>42</v>
      </c>
      <c r="F30985">
        <f t="shared" si="1197"/>
        <v>9</v>
      </c>
      <c r="G30985">
        <f t="shared" si="1198"/>
        <v>290</v>
      </c>
      <c r="H30985" t="str">
        <f t="shared" si="1199"/>
        <v>Low</v>
      </c>
    </row>
    <row r="30986" spans="1:8" x14ac:dyDescent="0.25">
      <c r="A30986" t="s">
        <v>1931</v>
      </c>
      <c r="C30986">
        <v>2014</v>
      </c>
      <c r="D30986">
        <v>11</v>
      </c>
      <c r="E30986" t="s">
        <v>1927</v>
      </c>
      <c r="F30986">
        <f t="shared" si="1197"/>
        <v>9</v>
      </c>
      <c r="G30986">
        <f t="shared" si="1198"/>
        <v>1867</v>
      </c>
      <c r="H30986" t="str">
        <f t="shared" si="1199"/>
        <v>Low</v>
      </c>
    </row>
    <row r="30987" spans="1:8" x14ac:dyDescent="0.25">
      <c r="A30987" t="s">
        <v>1931</v>
      </c>
      <c r="C30987">
        <v>2014</v>
      </c>
      <c r="D30987">
        <v>7</v>
      </c>
      <c r="E30987" t="s">
        <v>857</v>
      </c>
      <c r="F30987">
        <f t="shared" si="1197"/>
        <v>9</v>
      </c>
      <c r="G30987">
        <f t="shared" si="1198"/>
        <v>3487</v>
      </c>
      <c r="H30987" t="str">
        <f t="shared" si="1199"/>
        <v>Low</v>
      </c>
    </row>
    <row r="30988" spans="1:8" x14ac:dyDescent="0.25">
      <c r="A30988" t="s">
        <v>1931</v>
      </c>
      <c r="C30988">
        <v>2014</v>
      </c>
      <c r="D30988">
        <v>7</v>
      </c>
      <c r="E30988" t="s">
        <v>726</v>
      </c>
      <c r="F30988">
        <f t="shared" si="1197"/>
        <v>9</v>
      </c>
      <c r="G30988">
        <f t="shared" si="1198"/>
        <v>3487</v>
      </c>
      <c r="H30988" t="str">
        <f t="shared" si="1199"/>
        <v>Low</v>
      </c>
    </row>
    <row r="30989" spans="1:8" x14ac:dyDescent="0.25">
      <c r="A30989" t="s">
        <v>1931</v>
      </c>
      <c r="C30989">
        <v>2014</v>
      </c>
      <c r="D30989">
        <v>35</v>
      </c>
      <c r="E30989" t="s">
        <v>23</v>
      </c>
      <c r="F30989">
        <f t="shared" si="1197"/>
        <v>9</v>
      </c>
      <c r="G30989">
        <f t="shared" si="1198"/>
        <v>313</v>
      </c>
      <c r="H30989" t="str">
        <f t="shared" si="1199"/>
        <v>Low</v>
      </c>
    </row>
    <row r="30990" spans="1:8" x14ac:dyDescent="0.25">
      <c r="A30990" t="s">
        <v>1931</v>
      </c>
      <c r="C30990">
        <v>2014</v>
      </c>
      <c r="D30990">
        <v>8</v>
      </c>
      <c r="E30990" t="s">
        <v>2034</v>
      </c>
      <c r="F30990">
        <f t="shared" si="1197"/>
        <v>9</v>
      </c>
      <c r="G30990">
        <f t="shared" si="1198"/>
        <v>2881</v>
      </c>
      <c r="H30990" t="str">
        <f t="shared" si="1199"/>
        <v>Low</v>
      </c>
    </row>
    <row r="30991" spans="1:8" x14ac:dyDescent="0.25">
      <c r="A30991" t="s">
        <v>1931</v>
      </c>
      <c r="C30991">
        <v>2014</v>
      </c>
      <c r="D30991">
        <v>15</v>
      </c>
      <c r="E30991" t="s">
        <v>193</v>
      </c>
      <c r="F30991">
        <f t="shared" si="1197"/>
        <v>9</v>
      </c>
      <c r="G30991">
        <f t="shared" si="1198"/>
        <v>1194</v>
      </c>
      <c r="H30991" t="str">
        <f t="shared" si="1199"/>
        <v>Low</v>
      </c>
    </row>
    <row r="30992" spans="1:8" x14ac:dyDescent="0.25">
      <c r="A30992" t="s">
        <v>1931</v>
      </c>
      <c r="C30992">
        <v>2014</v>
      </c>
      <c r="D30992">
        <v>7</v>
      </c>
      <c r="E30992" t="s">
        <v>410</v>
      </c>
      <c r="F30992">
        <f t="shared" si="1197"/>
        <v>9</v>
      </c>
      <c r="G30992">
        <f t="shared" si="1198"/>
        <v>3484</v>
      </c>
      <c r="H30992" t="str">
        <f t="shared" si="1199"/>
        <v>Low</v>
      </c>
    </row>
    <row r="30993" spans="1:8" x14ac:dyDescent="0.25">
      <c r="A30993" t="s">
        <v>1931</v>
      </c>
      <c r="C30993">
        <v>2014</v>
      </c>
      <c r="D30993">
        <v>22</v>
      </c>
      <c r="E30993" t="s">
        <v>60</v>
      </c>
      <c r="F30993">
        <f t="shared" si="1197"/>
        <v>9</v>
      </c>
      <c r="G30993">
        <f t="shared" si="1198"/>
        <v>694</v>
      </c>
      <c r="H30993" t="str">
        <f t="shared" si="1199"/>
        <v>Low</v>
      </c>
    </row>
    <row r="30994" spans="1:8" x14ac:dyDescent="0.25">
      <c r="A30994" t="s">
        <v>1931</v>
      </c>
      <c r="C30994">
        <v>2014</v>
      </c>
      <c r="D30994">
        <v>7</v>
      </c>
      <c r="E30994" t="s">
        <v>2089</v>
      </c>
      <c r="F30994">
        <f t="shared" si="1197"/>
        <v>9</v>
      </c>
      <c r="G30994">
        <f t="shared" si="1198"/>
        <v>3483</v>
      </c>
      <c r="H30994" t="str">
        <f t="shared" si="1199"/>
        <v>Low</v>
      </c>
    </row>
    <row r="30995" spans="1:8" x14ac:dyDescent="0.25">
      <c r="A30995" t="s">
        <v>1931</v>
      </c>
      <c r="C30995">
        <v>2014</v>
      </c>
      <c r="D30995">
        <v>11</v>
      </c>
      <c r="E30995" t="s">
        <v>521</v>
      </c>
      <c r="F30995">
        <f t="shared" si="1197"/>
        <v>9</v>
      </c>
      <c r="G30995">
        <f t="shared" si="1198"/>
        <v>1864</v>
      </c>
      <c r="H30995" t="str">
        <f t="shared" si="1199"/>
        <v>Low</v>
      </c>
    </row>
    <row r="30996" spans="1:8" x14ac:dyDescent="0.25">
      <c r="A30996" t="s">
        <v>1931</v>
      </c>
      <c r="C30996">
        <v>2014</v>
      </c>
      <c r="D30996">
        <v>7</v>
      </c>
      <c r="E30996" t="s">
        <v>2090</v>
      </c>
      <c r="F30996">
        <f t="shared" si="1197"/>
        <v>9</v>
      </c>
      <c r="G30996">
        <f t="shared" si="1198"/>
        <v>3482</v>
      </c>
      <c r="H30996" t="str">
        <f t="shared" si="1199"/>
        <v>Low</v>
      </c>
    </row>
    <row r="30997" spans="1:8" x14ac:dyDescent="0.25">
      <c r="A30997" t="s">
        <v>1931</v>
      </c>
      <c r="C30997">
        <v>2014</v>
      </c>
      <c r="D30997">
        <v>16</v>
      </c>
      <c r="E30997" t="s">
        <v>628</v>
      </c>
      <c r="F30997">
        <f t="shared" si="1197"/>
        <v>9</v>
      </c>
      <c r="G30997">
        <f t="shared" si="1198"/>
        <v>1080</v>
      </c>
      <c r="H30997" t="str">
        <f t="shared" si="1199"/>
        <v>Low</v>
      </c>
    </row>
    <row r="30998" spans="1:8" x14ac:dyDescent="0.25">
      <c r="A30998" t="s">
        <v>1931</v>
      </c>
      <c r="C30998">
        <v>2014</v>
      </c>
      <c r="D30998">
        <v>61</v>
      </c>
      <c r="E30998" t="s">
        <v>24</v>
      </c>
      <c r="F30998">
        <f t="shared" si="1197"/>
        <v>9</v>
      </c>
      <c r="G30998">
        <f t="shared" si="1198"/>
        <v>130</v>
      </c>
      <c r="H30998" t="str">
        <f t="shared" si="1199"/>
        <v>Medium</v>
      </c>
    </row>
    <row r="30999" spans="1:8" x14ac:dyDescent="0.25">
      <c r="A30999" t="s">
        <v>1931</v>
      </c>
      <c r="C30999">
        <v>2014</v>
      </c>
      <c r="D30999">
        <v>12</v>
      </c>
      <c r="E30999" t="s">
        <v>182</v>
      </c>
      <c r="F30999">
        <f t="shared" si="1197"/>
        <v>9</v>
      </c>
      <c r="G30999">
        <f t="shared" si="1198"/>
        <v>1639</v>
      </c>
      <c r="H30999" t="str">
        <f t="shared" si="1199"/>
        <v>Low</v>
      </c>
    </row>
    <row r="31000" spans="1:8" x14ac:dyDescent="0.25">
      <c r="A31000" t="s">
        <v>1931</v>
      </c>
      <c r="C31000">
        <v>2014</v>
      </c>
      <c r="D31000">
        <v>14</v>
      </c>
      <c r="E31000" t="s">
        <v>101</v>
      </c>
      <c r="F31000">
        <f t="shared" si="1197"/>
        <v>9</v>
      </c>
      <c r="G31000">
        <f t="shared" si="1198"/>
        <v>1301</v>
      </c>
      <c r="H31000" t="str">
        <f t="shared" si="1199"/>
        <v>Low</v>
      </c>
    </row>
    <row r="31001" spans="1:8" x14ac:dyDescent="0.25">
      <c r="A31001" t="s">
        <v>1931</v>
      </c>
      <c r="C31001">
        <v>2014</v>
      </c>
      <c r="D31001">
        <v>11</v>
      </c>
      <c r="E31001" t="s">
        <v>931</v>
      </c>
      <c r="F31001">
        <f t="shared" si="1197"/>
        <v>9</v>
      </c>
      <c r="G31001">
        <f t="shared" si="1198"/>
        <v>1860</v>
      </c>
      <c r="H31001" t="str">
        <f t="shared" si="1199"/>
        <v>Low</v>
      </c>
    </row>
    <row r="31002" spans="1:8" x14ac:dyDescent="0.25">
      <c r="A31002" t="s">
        <v>1764</v>
      </c>
      <c r="C31002">
        <v>2014</v>
      </c>
      <c r="D31002">
        <v>7</v>
      </c>
      <c r="E31002" t="s">
        <v>1907</v>
      </c>
      <c r="F31002">
        <f t="shared" si="1197"/>
        <v>8</v>
      </c>
      <c r="G31002">
        <f t="shared" si="1198"/>
        <v>3477</v>
      </c>
      <c r="H31002" t="str">
        <f t="shared" si="1199"/>
        <v>Low</v>
      </c>
    </row>
    <row r="31003" spans="1:8" x14ac:dyDescent="0.25">
      <c r="A31003" t="s">
        <v>1764</v>
      </c>
      <c r="C31003">
        <v>2014</v>
      </c>
      <c r="D31003">
        <v>12</v>
      </c>
      <c r="E31003" t="s">
        <v>1798</v>
      </c>
      <c r="F31003">
        <f t="shared" si="1197"/>
        <v>8</v>
      </c>
      <c r="G31003">
        <f t="shared" si="1198"/>
        <v>1638</v>
      </c>
      <c r="H31003" t="str">
        <f t="shared" si="1199"/>
        <v>Low</v>
      </c>
    </row>
    <row r="31004" spans="1:8" x14ac:dyDescent="0.25">
      <c r="A31004" t="s">
        <v>1764</v>
      </c>
      <c r="C31004">
        <v>2014</v>
      </c>
      <c r="D31004">
        <v>14</v>
      </c>
      <c r="E31004" t="s">
        <v>1789</v>
      </c>
      <c r="F31004">
        <f t="shared" si="1197"/>
        <v>8</v>
      </c>
      <c r="G31004">
        <f t="shared" si="1198"/>
        <v>1301</v>
      </c>
      <c r="H31004" t="str">
        <f t="shared" si="1199"/>
        <v>Low</v>
      </c>
    </row>
    <row r="31005" spans="1:8" x14ac:dyDescent="0.25">
      <c r="A31005" t="s">
        <v>1764</v>
      </c>
      <c r="C31005">
        <v>2014</v>
      </c>
      <c r="D31005">
        <v>8</v>
      </c>
      <c r="E31005" t="s">
        <v>1892</v>
      </c>
      <c r="F31005">
        <f t="shared" si="1197"/>
        <v>8</v>
      </c>
      <c r="G31005">
        <f t="shared" si="1198"/>
        <v>2871</v>
      </c>
      <c r="H31005" t="str">
        <f t="shared" si="1199"/>
        <v>Low</v>
      </c>
    </row>
    <row r="31006" spans="1:8" x14ac:dyDescent="0.25">
      <c r="A31006" t="s">
        <v>1764</v>
      </c>
      <c r="C31006">
        <v>2014</v>
      </c>
      <c r="D31006">
        <v>8</v>
      </c>
      <c r="E31006" t="s">
        <v>1875</v>
      </c>
      <c r="F31006">
        <f t="shared" si="1197"/>
        <v>8</v>
      </c>
      <c r="G31006">
        <f t="shared" si="1198"/>
        <v>2871</v>
      </c>
      <c r="H31006" t="str">
        <f t="shared" si="1199"/>
        <v>Low</v>
      </c>
    </row>
    <row r="31007" spans="1:8" x14ac:dyDescent="0.25">
      <c r="A31007" t="s">
        <v>1764</v>
      </c>
      <c r="C31007">
        <v>2014</v>
      </c>
      <c r="D31007">
        <v>8</v>
      </c>
      <c r="E31007" t="s">
        <v>980</v>
      </c>
      <c r="F31007">
        <f t="shared" si="1197"/>
        <v>8</v>
      </c>
      <c r="G31007">
        <f t="shared" si="1198"/>
        <v>2871</v>
      </c>
      <c r="H31007" t="str">
        <f t="shared" si="1199"/>
        <v>Low</v>
      </c>
    </row>
    <row r="31008" spans="1:8" x14ac:dyDescent="0.25">
      <c r="A31008" t="s">
        <v>1764</v>
      </c>
      <c r="C31008">
        <v>2014</v>
      </c>
      <c r="D31008">
        <v>9</v>
      </c>
      <c r="E31008" t="s">
        <v>216</v>
      </c>
      <c r="F31008">
        <f t="shared" si="1197"/>
        <v>8</v>
      </c>
      <c r="G31008">
        <f t="shared" si="1198"/>
        <v>2440</v>
      </c>
      <c r="H31008" t="str">
        <f t="shared" si="1199"/>
        <v>Low</v>
      </c>
    </row>
    <row r="31009" spans="1:8" x14ac:dyDescent="0.25">
      <c r="A31009" t="s">
        <v>1764</v>
      </c>
      <c r="C31009">
        <v>2014</v>
      </c>
      <c r="D31009">
        <v>17</v>
      </c>
      <c r="E31009" t="s">
        <v>1776</v>
      </c>
      <c r="F31009">
        <f t="shared" si="1197"/>
        <v>8</v>
      </c>
      <c r="G31009">
        <f t="shared" si="1198"/>
        <v>990</v>
      </c>
      <c r="H31009" t="str">
        <f t="shared" si="1199"/>
        <v>Low</v>
      </c>
    </row>
    <row r="31010" spans="1:8" x14ac:dyDescent="0.25">
      <c r="A31010" t="s">
        <v>1764</v>
      </c>
      <c r="C31010">
        <v>2014</v>
      </c>
      <c r="D31010">
        <v>11</v>
      </c>
      <c r="E31010" t="s">
        <v>297</v>
      </c>
      <c r="F31010">
        <f t="shared" si="1197"/>
        <v>8</v>
      </c>
      <c r="G31010">
        <f t="shared" si="1198"/>
        <v>1857</v>
      </c>
      <c r="H31010" t="str">
        <f t="shared" si="1199"/>
        <v>Low</v>
      </c>
    </row>
    <row r="31011" spans="1:8" x14ac:dyDescent="0.25">
      <c r="A31011" t="s">
        <v>1764</v>
      </c>
      <c r="C31011">
        <v>2014</v>
      </c>
      <c r="D31011">
        <v>55</v>
      </c>
      <c r="E31011" t="s">
        <v>32</v>
      </c>
      <c r="F31011">
        <f t="shared" si="1197"/>
        <v>8</v>
      </c>
      <c r="G31011">
        <f t="shared" si="1198"/>
        <v>151</v>
      </c>
      <c r="H31011" t="str">
        <f t="shared" si="1199"/>
        <v>Medium</v>
      </c>
    </row>
    <row r="31012" spans="1:8" x14ac:dyDescent="0.25">
      <c r="A31012" t="s">
        <v>1764</v>
      </c>
      <c r="C31012">
        <v>2014</v>
      </c>
      <c r="D31012">
        <v>19</v>
      </c>
      <c r="E31012" t="s">
        <v>264</v>
      </c>
      <c r="F31012">
        <f t="shared" si="1197"/>
        <v>8</v>
      </c>
      <c r="G31012">
        <f t="shared" si="1198"/>
        <v>843</v>
      </c>
      <c r="H31012" t="str">
        <f t="shared" si="1199"/>
        <v>Low</v>
      </c>
    </row>
    <row r="31013" spans="1:8" x14ac:dyDescent="0.25">
      <c r="A31013" t="s">
        <v>1764</v>
      </c>
      <c r="C31013">
        <v>2014</v>
      </c>
      <c r="D31013">
        <v>32</v>
      </c>
      <c r="E31013" t="s">
        <v>123</v>
      </c>
      <c r="F31013">
        <f t="shared" si="1197"/>
        <v>8</v>
      </c>
      <c r="G31013">
        <f t="shared" si="1198"/>
        <v>361</v>
      </c>
      <c r="H31013" t="str">
        <f t="shared" si="1199"/>
        <v>Low</v>
      </c>
    </row>
    <row r="31014" spans="1:8" x14ac:dyDescent="0.25">
      <c r="A31014" t="s">
        <v>1764</v>
      </c>
      <c r="C31014">
        <v>2014</v>
      </c>
      <c r="D31014">
        <v>8</v>
      </c>
      <c r="E31014" t="s">
        <v>1625</v>
      </c>
      <c r="F31014">
        <f t="shared" si="1197"/>
        <v>8</v>
      </c>
      <c r="G31014">
        <f t="shared" si="1198"/>
        <v>2865</v>
      </c>
      <c r="H31014" t="str">
        <f t="shared" si="1199"/>
        <v>Low</v>
      </c>
    </row>
    <row r="31015" spans="1:8" x14ac:dyDescent="0.25">
      <c r="A31015" t="s">
        <v>1764</v>
      </c>
      <c r="C31015">
        <v>2014</v>
      </c>
      <c r="D31015">
        <v>14</v>
      </c>
      <c r="E31015" t="s">
        <v>1784</v>
      </c>
      <c r="F31015">
        <f t="shared" si="1197"/>
        <v>8</v>
      </c>
      <c r="G31015">
        <f t="shared" si="1198"/>
        <v>1297</v>
      </c>
      <c r="H31015" t="str">
        <f t="shared" si="1199"/>
        <v>Low</v>
      </c>
    </row>
    <row r="31016" spans="1:8" x14ac:dyDescent="0.25">
      <c r="A31016" t="s">
        <v>1764</v>
      </c>
      <c r="C31016">
        <v>2014</v>
      </c>
      <c r="D31016">
        <v>8</v>
      </c>
      <c r="E31016" t="s">
        <v>1866</v>
      </c>
      <c r="F31016">
        <f t="shared" si="1197"/>
        <v>8</v>
      </c>
      <c r="G31016">
        <f t="shared" si="1198"/>
        <v>2864</v>
      </c>
      <c r="H31016" t="str">
        <f t="shared" si="1199"/>
        <v>Low</v>
      </c>
    </row>
    <row r="31017" spans="1:8" x14ac:dyDescent="0.25">
      <c r="A31017" t="s">
        <v>1764</v>
      </c>
      <c r="C31017">
        <v>2014</v>
      </c>
      <c r="D31017">
        <v>10</v>
      </c>
      <c r="E31017" t="s">
        <v>290</v>
      </c>
      <c r="F31017">
        <f t="shared" si="1197"/>
        <v>8</v>
      </c>
      <c r="G31017">
        <f t="shared" si="1198"/>
        <v>2111</v>
      </c>
      <c r="H31017" t="str">
        <f t="shared" si="1199"/>
        <v>Low</v>
      </c>
    </row>
    <row r="31018" spans="1:8" x14ac:dyDescent="0.25">
      <c r="A31018" t="s">
        <v>1764</v>
      </c>
      <c r="C31018">
        <v>2014</v>
      </c>
      <c r="D31018">
        <v>9</v>
      </c>
      <c r="E31018" t="s">
        <v>620</v>
      </c>
      <c r="F31018">
        <f t="shared" si="1197"/>
        <v>8</v>
      </c>
      <c r="G31018">
        <f t="shared" si="1198"/>
        <v>2433</v>
      </c>
      <c r="H31018" t="str">
        <f t="shared" si="1199"/>
        <v>Low</v>
      </c>
    </row>
    <row r="31019" spans="1:8" x14ac:dyDescent="0.25">
      <c r="A31019" t="s">
        <v>1764</v>
      </c>
      <c r="C31019">
        <v>2014</v>
      </c>
      <c r="D31019">
        <v>10</v>
      </c>
      <c r="E31019" t="s">
        <v>1833</v>
      </c>
      <c r="F31019">
        <f t="shared" si="1197"/>
        <v>8</v>
      </c>
      <c r="G31019">
        <f t="shared" si="1198"/>
        <v>2111</v>
      </c>
      <c r="H31019" t="str">
        <f t="shared" si="1199"/>
        <v>Low</v>
      </c>
    </row>
    <row r="31020" spans="1:8" x14ac:dyDescent="0.25">
      <c r="A31020" t="s">
        <v>1764</v>
      </c>
      <c r="C31020">
        <v>2014</v>
      </c>
      <c r="D31020">
        <v>10</v>
      </c>
      <c r="E31020" t="s">
        <v>221</v>
      </c>
      <c r="F31020">
        <f t="shared" si="1197"/>
        <v>8</v>
      </c>
      <c r="G31020">
        <f t="shared" si="1198"/>
        <v>2111</v>
      </c>
      <c r="H31020" t="str">
        <f t="shared" si="1199"/>
        <v>Low</v>
      </c>
    </row>
    <row r="31021" spans="1:8" x14ac:dyDescent="0.25">
      <c r="A31021" t="s">
        <v>1764</v>
      </c>
      <c r="C31021">
        <v>2014</v>
      </c>
      <c r="D31021">
        <v>17</v>
      </c>
      <c r="E31021" t="s">
        <v>448</v>
      </c>
      <c r="F31021">
        <f t="shared" si="1197"/>
        <v>8</v>
      </c>
      <c r="G31021">
        <f t="shared" si="1198"/>
        <v>987</v>
      </c>
      <c r="H31021" t="str">
        <f t="shared" si="1199"/>
        <v>Low</v>
      </c>
    </row>
    <row r="31022" spans="1:8" x14ac:dyDescent="0.25">
      <c r="A31022" t="s">
        <v>1764</v>
      </c>
      <c r="C31022">
        <v>2014</v>
      </c>
      <c r="D31022">
        <v>58</v>
      </c>
      <c r="E31022" t="s">
        <v>118</v>
      </c>
      <c r="F31022">
        <f t="shared" si="1197"/>
        <v>8</v>
      </c>
      <c r="G31022">
        <f t="shared" si="1198"/>
        <v>141</v>
      </c>
      <c r="H31022" t="str">
        <f t="shared" si="1199"/>
        <v>Medium</v>
      </c>
    </row>
    <row r="31023" spans="1:8" x14ac:dyDescent="0.25">
      <c r="A31023" t="s">
        <v>1764</v>
      </c>
      <c r="C31023">
        <v>2014</v>
      </c>
      <c r="D31023">
        <v>120</v>
      </c>
      <c r="E31023" t="s">
        <v>18</v>
      </c>
      <c r="F31023">
        <f t="shared" si="1197"/>
        <v>8</v>
      </c>
      <c r="G31023">
        <f t="shared" si="1198"/>
        <v>38</v>
      </c>
      <c r="H31023" t="str">
        <f t="shared" si="1199"/>
        <v>High</v>
      </c>
    </row>
    <row r="31024" spans="1:8" x14ac:dyDescent="0.25">
      <c r="A31024" t="s">
        <v>1764</v>
      </c>
      <c r="C31024">
        <v>2014</v>
      </c>
      <c r="D31024">
        <v>32</v>
      </c>
      <c r="E31024" t="s">
        <v>165</v>
      </c>
      <c r="F31024">
        <f t="shared" si="1197"/>
        <v>8</v>
      </c>
      <c r="G31024">
        <f t="shared" si="1198"/>
        <v>359</v>
      </c>
      <c r="H31024" t="str">
        <f t="shared" si="1199"/>
        <v>Low</v>
      </c>
    </row>
    <row r="31025" spans="1:8" x14ac:dyDescent="0.25">
      <c r="A31025" t="s">
        <v>1764</v>
      </c>
      <c r="C31025">
        <v>2014</v>
      </c>
      <c r="D31025">
        <v>8</v>
      </c>
      <c r="E31025" t="s">
        <v>1888</v>
      </c>
      <c r="F31025">
        <f t="shared" si="1197"/>
        <v>8</v>
      </c>
      <c r="G31025">
        <f t="shared" si="1198"/>
        <v>2856</v>
      </c>
      <c r="H31025" t="str">
        <f t="shared" si="1199"/>
        <v>Low</v>
      </c>
    </row>
    <row r="31026" spans="1:8" x14ac:dyDescent="0.25">
      <c r="A31026" t="s">
        <v>1764</v>
      </c>
      <c r="C31026">
        <v>2014</v>
      </c>
      <c r="D31026">
        <v>10</v>
      </c>
      <c r="E31026" t="s">
        <v>1830</v>
      </c>
      <c r="F31026">
        <f t="shared" si="1197"/>
        <v>8</v>
      </c>
      <c r="G31026">
        <f t="shared" si="1198"/>
        <v>2107</v>
      </c>
      <c r="H31026" t="str">
        <f t="shared" si="1199"/>
        <v>Low</v>
      </c>
    </row>
    <row r="31027" spans="1:8" x14ac:dyDescent="0.25">
      <c r="A31027" t="s">
        <v>1764</v>
      </c>
      <c r="C31027">
        <v>2014</v>
      </c>
      <c r="D31027">
        <v>22</v>
      </c>
      <c r="E31027" t="s">
        <v>581</v>
      </c>
      <c r="F31027">
        <f t="shared" si="1197"/>
        <v>8</v>
      </c>
      <c r="G31027">
        <f t="shared" si="1198"/>
        <v>688</v>
      </c>
      <c r="H31027" t="str">
        <f t="shared" si="1199"/>
        <v>Low</v>
      </c>
    </row>
    <row r="31028" spans="1:8" x14ac:dyDescent="0.25">
      <c r="A31028" t="s">
        <v>1764</v>
      </c>
      <c r="C31028">
        <v>2014</v>
      </c>
      <c r="D31028">
        <v>14</v>
      </c>
      <c r="E31028" t="s">
        <v>1790</v>
      </c>
      <c r="F31028">
        <f t="shared" si="1197"/>
        <v>8</v>
      </c>
      <c r="G31028">
        <f t="shared" si="1198"/>
        <v>1292</v>
      </c>
      <c r="H31028" t="str">
        <f t="shared" si="1199"/>
        <v>Low</v>
      </c>
    </row>
    <row r="31029" spans="1:8" x14ac:dyDescent="0.25">
      <c r="A31029" t="s">
        <v>1764</v>
      </c>
      <c r="C31029">
        <v>2014</v>
      </c>
      <c r="D31029">
        <v>10</v>
      </c>
      <c r="E31029" t="s">
        <v>122</v>
      </c>
      <c r="F31029">
        <f t="shared" si="1197"/>
        <v>8</v>
      </c>
      <c r="G31029">
        <f t="shared" si="1198"/>
        <v>2105</v>
      </c>
      <c r="H31029" t="str">
        <f t="shared" si="1199"/>
        <v>Low</v>
      </c>
    </row>
    <row r="31030" spans="1:8" x14ac:dyDescent="0.25">
      <c r="A31030" t="s">
        <v>1764</v>
      </c>
      <c r="C31030">
        <v>2014</v>
      </c>
      <c r="D31030">
        <v>16</v>
      </c>
      <c r="E31030" t="s">
        <v>1203</v>
      </c>
      <c r="F31030">
        <f t="shared" si="1197"/>
        <v>8</v>
      </c>
      <c r="G31030">
        <f t="shared" si="1198"/>
        <v>1070</v>
      </c>
      <c r="H31030" t="str">
        <f t="shared" si="1199"/>
        <v>Low</v>
      </c>
    </row>
    <row r="31031" spans="1:8" x14ac:dyDescent="0.25">
      <c r="A31031" t="s">
        <v>1764</v>
      </c>
      <c r="C31031">
        <v>2014</v>
      </c>
      <c r="D31031">
        <v>10</v>
      </c>
      <c r="E31031" t="s">
        <v>918</v>
      </c>
      <c r="F31031">
        <f t="shared" si="1197"/>
        <v>8</v>
      </c>
      <c r="G31031">
        <f t="shared" si="1198"/>
        <v>2104</v>
      </c>
      <c r="H31031" t="str">
        <f t="shared" si="1199"/>
        <v>Low</v>
      </c>
    </row>
    <row r="31032" spans="1:8" x14ac:dyDescent="0.25">
      <c r="A31032" t="s">
        <v>1764</v>
      </c>
      <c r="C31032">
        <v>2014</v>
      </c>
      <c r="D31032">
        <v>60</v>
      </c>
      <c r="E31032" t="s">
        <v>20</v>
      </c>
      <c r="F31032">
        <f t="shared" si="1197"/>
        <v>8</v>
      </c>
      <c r="G31032">
        <f t="shared" si="1198"/>
        <v>132</v>
      </c>
      <c r="H31032" t="str">
        <f t="shared" si="1199"/>
        <v>Medium</v>
      </c>
    </row>
    <row r="31033" spans="1:8" x14ac:dyDescent="0.25">
      <c r="A31033" t="s">
        <v>1764</v>
      </c>
      <c r="C31033">
        <v>2014</v>
      </c>
      <c r="D31033">
        <v>13</v>
      </c>
      <c r="E31033" t="s">
        <v>148</v>
      </c>
      <c r="F31033">
        <f t="shared" si="1197"/>
        <v>8</v>
      </c>
      <c r="G31033">
        <f t="shared" si="1198"/>
        <v>1428</v>
      </c>
      <c r="H31033" t="str">
        <f t="shared" si="1199"/>
        <v>Low</v>
      </c>
    </row>
    <row r="31034" spans="1:8" x14ac:dyDescent="0.25">
      <c r="A31034" t="s">
        <v>1764</v>
      </c>
      <c r="C31034">
        <v>2014</v>
      </c>
      <c r="D31034">
        <v>12</v>
      </c>
      <c r="E31034" t="s">
        <v>1219</v>
      </c>
      <c r="F31034">
        <f t="shared" si="1197"/>
        <v>8</v>
      </c>
      <c r="G31034">
        <f t="shared" si="1198"/>
        <v>1623</v>
      </c>
      <c r="H31034" t="str">
        <f t="shared" si="1199"/>
        <v>Low</v>
      </c>
    </row>
    <row r="31035" spans="1:8" x14ac:dyDescent="0.25">
      <c r="A31035" t="s">
        <v>1764</v>
      </c>
      <c r="C31035">
        <v>2014</v>
      </c>
      <c r="D31035">
        <v>7</v>
      </c>
      <c r="E31035" t="s">
        <v>269</v>
      </c>
      <c r="F31035">
        <f t="shared" si="1197"/>
        <v>8</v>
      </c>
      <c r="G31035">
        <f t="shared" si="1198"/>
        <v>3445</v>
      </c>
      <c r="H31035" t="str">
        <f t="shared" si="1199"/>
        <v>Low</v>
      </c>
    </row>
    <row r="31036" spans="1:8" x14ac:dyDescent="0.25">
      <c r="A31036" t="s">
        <v>1764</v>
      </c>
      <c r="C31036">
        <v>2014</v>
      </c>
      <c r="D31036">
        <v>25</v>
      </c>
      <c r="E31036" t="s">
        <v>49</v>
      </c>
      <c r="F31036">
        <f t="shared" si="1197"/>
        <v>8</v>
      </c>
      <c r="G31036">
        <f t="shared" si="1198"/>
        <v>556</v>
      </c>
      <c r="H31036" t="str">
        <f t="shared" si="1199"/>
        <v>Low</v>
      </c>
    </row>
    <row r="31037" spans="1:8" x14ac:dyDescent="0.25">
      <c r="A31037" t="s">
        <v>1764</v>
      </c>
      <c r="C31037">
        <v>2014</v>
      </c>
      <c r="D31037">
        <v>7</v>
      </c>
      <c r="E31037" t="s">
        <v>837</v>
      </c>
      <c r="F31037">
        <f t="shared" si="1197"/>
        <v>8</v>
      </c>
      <c r="G31037">
        <f t="shared" si="1198"/>
        <v>3444</v>
      </c>
      <c r="H31037" t="str">
        <f t="shared" si="1199"/>
        <v>Low</v>
      </c>
    </row>
    <row r="31038" spans="1:8" x14ac:dyDescent="0.25">
      <c r="A31038" t="s">
        <v>1764</v>
      </c>
      <c r="C31038">
        <v>2014</v>
      </c>
      <c r="D31038">
        <v>35</v>
      </c>
      <c r="E31038" t="s">
        <v>79</v>
      </c>
      <c r="F31038">
        <f t="shared" si="1197"/>
        <v>8</v>
      </c>
      <c r="G31038">
        <f t="shared" si="1198"/>
        <v>308</v>
      </c>
      <c r="H31038" t="str">
        <f t="shared" si="1199"/>
        <v>Low</v>
      </c>
    </row>
    <row r="31039" spans="1:8" x14ac:dyDescent="0.25">
      <c r="A31039" t="s">
        <v>1764</v>
      </c>
      <c r="C31039">
        <v>2014</v>
      </c>
      <c r="D31039">
        <v>11</v>
      </c>
      <c r="E31039" t="s">
        <v>111</v>
      </c>
      <c r="F31039">
        <f t="shared" si="1197"/>
        <v>8</v>
      </c>
      <c r="G31039">
        <f t="shared" si="1198"/>
        <v>1841</v>
      </c>
      <c r="H31039" t="str">
        <f t="shared" si="1199"/>
        <v>Low</v>
      </c>
    </row>
    <row r="31040" spans="1:8" x14ac:dyDescent="0.25">
      <c r="A31040" t="s">
        <v>1764</v>
      </c>
      <c r="C31040">
        <v>2014</v>
      </c>
      <c r="D31040">
        <v>14</v>
      </c>
      <c r="E31040" t="s">
        <v>56</v>
      </c>
      <c r="F31040">
        <f t="shared" si="1197"/>
        <v>8</v>
      </c>
      <c r="G31040">
        <f t="shared" si="1198"/>
        <v>1288</v>
      </c>
      <c r="H31040" t="str">
        <f t="shared" si="1199"/>
        <v>Low</v>
      </c>
    </row>
    <row r="31041" spans="1:8" x14ac:dyDescent="0.25">
      <c r="A31041" t="s">
        <v>1764</v>
      </c>
      <c r="C31041">
        <v>2014</v>
      </c>
      <c r="D31041">
        <v>7</v>
      </c>
      <c r="E31041" t="s">
        <v>1917</v>
      </c>
      <c r="F31041">
        <f t="shared" si="1197"/>
        <v>8</v>
      </c>
      <c r="G31041">
        <f t="shared" si="1198"/>
        <v>3441</v>
      </c>
      <c r="H31041" t="str">
        <f t="shared" si="1199"/>
        <v>Low</v>
      </c>
    </row>
    <row r="31042" spans="1:8" x14ac:dyDescent="0.25">
      <c r="A31042" t="s">
        <v>1764</v>
      </c>
      <c r="C31042">
        <v>2014</v>
      </c>
      <c r="D31042">
        <v>14</v>
      </c>
      <c r="E31042" t="s">
        <v>930</v>
      </c>
      <c r="F31042">
        <f t="shared" ref="F31042:F31105" si="1200">VLOOKUP(A31042,$M$11:$N$22,2,FALSE)</f>
        <v>8</v>
      </c>
      <c r="G31042">
        <f t="shared" si="1198"/>
        <v>1288</v>
      </c>
      <c r="H31042" t="str">
        <f t="shared" si="1199"/>
        <v>Low</v>
      </c>
    </row>
    <row r="31043" spans="1:8" x14ac:dyDescent="0.25">
      <c r="A31043" t="s">
        <v>1764</v>
      </c>
      <c r="C31043">
        <v>2014</v>
      </c>
      <c r="D31043">
        <v>8</v>
      </c>
      <c r="E31043" t="s">
        <v>1872</v>
      </c>
      <c r="F31043">
        <f t="shared" si="1200"/>
        <v>8</v>
      </c>
      <c r="G31043">
        <f t="shared" ref="G31043:G31106" si="1201">RANK(D31043,D31043:D66042,0)</f>
        <v>2842</v>
      </c>
      <c r="H31043" t="str">
        <f t="shared" ref="H31043:H31106" si="1202">IF(D31043&lt;50,"Low",IF(D31043&gt;100,"High","Medium"))</f>
        <v>Low</v>
      </c>
    </row>
    <row r="31044" spans="1:8" x14ac:dyDescent="0.25">
      <c r="A31044" t="s">
        <v>1764</v>
      </c>
      <c r="C31044">
        <v>2014</v>
      </c>
      <c r="D31044">
        <v>8</v>
      </c>
      <c r="E31044" t="s">
        <v>1301</v>
      </c>
      <c r="F31044">
        <f t="shared" si="1200"/>
        <v>8</v>
      </c>
      <c r="G31044">
        <f t="shared" si="1201"/>
        <v>2842</v>
      </c>
      <c r="H31044" t="str">
        <f t="shared" si="1202"/>
        <v>Low</v>
      </c>
    </row>
    <row r="31045" spans="1:8" x14ac:dyDescent="0.25">
      <c r="A31045" t="s">
        <v>1764</v>
      </c>
      <c r="C31045">
        <v>2014</v>
      </c>
      <c r="D31045">
        <v>18</v>
      </c>
      <c r="E31045" t="s">
        <v>304</v>
      </c>
      <c r="F31045">
        <f t="shared" si="1200"/>
        <v>8</v>
      </c>
      <c r="G31045">
        <f t="shared" si="1201"/>
        <v>901</v>
      </c>
      <c r="H31045" t="str">
        <f t="shared" si="1202"/>
        <v>Low</v>
      </c>
    </row>
    <row r="31046" spans="1:8" x14ac:dyDescent="0.25">
      <c r="A31046" t="s">
        <v>1764</v>
      </c>
      <c r="C31046">
        <v>2014</v>
      </c>
      <c r="D31046">
        <v>31</v>
      </c>
      <c r="E31046" t="s">
        <v>129</v>
      </c>
      <c r="F31046">
        <f t="shared" si="1200"/>
        <v>8</v>
      </c>
      <c r="G31046">
        <f t="shared" si="1201"/>
        <v>378</v>
      </c>
      <c r="H31046" t="str">
        <f t="shared" si="1202"/>
        <v>Low</v>
      </c>
    </row>
    <row r="31047" spans="1:8" x14ac:dyDescent="0.25">
      <c r="A31047" t="s">
        <v>1764</v>
      </c>
      <c r="C31047">
        <v>2014</v>
      </c>
      <c r="D31047">
        <v>7</v>
      </c>
      <c r="E31047" t="s">
        <v>1191</v>
      </c>
      <c r="F31047">
        <f t="shared" si="1200"/>
        <v>8</v>
      </c>
      <c r="G31047">
        <f t="shared" si="1201"/>
        <v>3436</v>
      </c>
      <c r="H31047" t="str">
        <f t="shared" si="1202"/>
        <v>Low</v>
      </c>
    </row>
    <row r="31048" spans="1:8" x14ac:dyDescent="0.25">
      <c r="A31048" t="s">
        <v>1764</v>
      </c>
      <c r="C31048">
        <v>2014</v>
      </c>
      <c r="D31048">
        <v>11</v>
      </c>
      <c r="E31048" t="s">
        <v>207</v>
      </c>
      <c r="F31048">
        <f t="shared" si="1200"/>
        <v>8</v>
      </c>
      <c r="G31048">
        <f t="shared" si="1201"/>
        <v>1837</v>
      </c>
      <c r="H31048" t="str">
        <f t="shared" si="1202"/>
        <v>Low</v>
      </c>
    </row>
    <row r="31049" spans="1:8" x14ac:dyDescent="0.25">
      <c r="A31049" t="s">
        <v>1764</v>
      </c>
      <c r="C31049">
        <v>2014</v>
      </c>
      <c r="D31049">
        <v>22</v>
      </c>
      <c r="E31049" t="s">
        <v>99</v>
      </c>
      <c r="F31049">
        <f t="shared" si="1200"/>
        <v>8</v>
      </c>
      <c r="G31049">
        <f t="shared" si="1201"/>
        <v>684</v>
      </c>
      <c r="H31049" t="str">
        <f t="shared" si="1202"/>
        <v>Low</v>
      </c>
    </row>
    <row r="31050" spans="1:8" x14ac:dyDescent="0.25">
      <c r="A31050" t="s">
        <v>1764</v>
      </c>
      <c r="C31050">
        <v>2014</v>
      </c>
      <c r="D31050">
        <v>9</v>
      </c>
      <c r="E31050" t="s">
        <v>1850</v>
      </c>
      <c r="F31050">
        <f t="shared" si="1200"/>
        <v>8</v>
      </c>
      <c r="G31050">
        <f t="shared" si="1201"/>
        <v>2409</v>
      </c>
      <c r="H31050" t="str">
        <f t="shared" si="1202"/>
        <v>Low</v>
      </c>
    </row>
    <row r="31051" spans="1:8" x14ac:dyDescent="0.25">
      <c r="A31051" t="s">
        <v>1764</v>
      </c>
      <c r="C31051">
        <v>2014</v>
      </c>
      <c r="D31051">
        <v>11</v>
      </c>
      <c r="E31051" t="s">
        <v>1812</v>
      </c>
      <c r="F31051">
        <f t="shared" si="1200"/>
        <v>8</v>
      </c>
      <c r="G31051">
        <f t="shared" si="1201"/>
        <v>1836</v>
      </c>
      <c r="H31051" t="str">
        <f t="shared" si="1202"/>
        <v>Low</v>
      </c>
    </row>
    <row r="31052" spans="1:8" x14ac:dyDescent="0.25">
      <c r="A31052" t="s">
        <v>1764</v>
      </c>
      <c r="C31052">
        <v>2014</v>
      </c>
      <c r="D31052">
        <v>43</v>
      </c>
      <c r="E31052" t="s">
        <v>81</v>
      </c>
      <c r="F31052">
        <f t="shared" si="1200"/>
        <v>8</v>
      </c>
      <c r="G31052">
        <f t="shared" si="1201"/>
        <v>219</v>
      </c>
      <c r="H31052" t="str">
        <f t="shared" si="1202"/>
        <v>Low</v>
      </c>
    </row>
    <row r="31053" spans="1:8" x14ac:dyDescent="0.25">
      <c r="A31053" t="s">
        <v>1764</v>
      </c>
      <c r="C31053">
        <v>2014</v>
      </c>
      <c r="D31053">
        <v>32</v>
      </c>
      <c r="E31053" t="s">
        <v>278</v>
      </c>
      <c r="F31053">
        <f t="shared" si="1200"/>
        <v>8</v>
      </c>
      <c r="G31053">
        <f t="shared" si="1201"/>
        <v>356</v>
      </c>
      <c r="H31053" t="str">
        <f t="shared" si="1202"/>
        <v>Low</v>
      </c>
    </row>
    <row r="31054" spans="1:8" x14ac:dyDescent="0.25">
      <c r="A31054" t="s">
        <v>1764</v>
      </c>
      <c r="C31054">
        <v>2014</v>
      </c>
      <c r="D31054">
        <v>17</v>
      </c>
      <c r="E31054" t="s">
        <v>1775</v>
      </c>
      <c r="F31054">
        <f t="shared" si="1200"/>
        <v>8</v>
      </c>
      <c r="G31054">
        <f t="shared" si="1201"/>
        <v>975</v>
      </c>
      <c r="H31054" t="str">
        <f t="shared" si="1202"/>
        <v>Low</v>
      </c>
    </row>
    <row r="31055" spans="1:8" x14ac:dyDescent="0.25">
      <c r="A31055" t="s">
        <v>1764</v>
      </c>
      <c r="C31055">
        <v>2014</v>
      </c>
      <c r="D31055">
        <v>8</v>
      </c>
      <c r="E31055" t="s">
        <v>1883</v>
      </c>
      <c r="F31055">
        <f t="shared" si="1200"/>
        <v>8</v>
      </c>
      <c r="G31055">
        <f t="shared" si="1201"/>
        <v>2833</v>
      </c>
      <c r="H31055" t="str">
        <f t="shared" si="1202"/>
        <v>Low</v>
      </c>
    </row>
    <row r="31056" spans="1:8" x14ac:dyDescent="0.25">
      <c r="A31056" t="s">
        <v>1764</v>
      </c>
      <c r="C31056">
        <v>2014</v>
      </c>
      <c r="D31056">
        <v>8</v>
      </c>
      <c r="E31056" t="s">
        <v>1891</v>
      </c>
      <c r="F31056">
        <f t="shared" si="1200"/>
        <v>8</v>
      </c>
      <c r="G31056">
        <f t="shared" si="1201"/>
        <v>2833</v>
      </c>
      <c r="H31056" t="str">
        <f t="shared" si="1202"/>
        <v>Low</v>
      </c>
    </row>
    <row r="31057" spans="1:8" x14ac:dyDescent="0.25">
      <c r="A31057" t="s">
        <v>1764</v>
      </c>
      <c r="C31057">
        <v>2014</v>
      </c>
      <c r="D31057">
        <v>8</v>
      </c>
      <c r="E31057" t="s">
        <v>1141</v>
      </c>
      <c r="F31057">
        <f t="shared" si="1200"/>
        <v>8</v>
      </c>
      <c r="G31057">
        <f t="shared" si="1201"/>
        <v>2833</v>
      </c>
      <c r="H31057" t="str">
        <f t="shared" si="1202"/>
        <v>Low</v>
      </c>
    </row>
    <row r="31058" spans="1:8" x14ac:dyDescent="0.25">
      <c r="A31058" t="s">
        <v>1764</v>
      </c>
      <c r="C31058">
        <v>2014</v>
      </c>
      <c r="D31058">
        <v>13</v>
      </c>
      <c r="E31058" t="s">
        <v>793</v>
      </c>
      <c r="F31058">
        <f t="shared" si="1200"/>
        <v>8</v>
      </c>
      <c r="G31058">
        <f t="shared" si="1201"/>
        <v>1418</v>
      </c>
      <c r="H31058" t="str">
        <f t="shared" si="1202"/>
        <v>Low</v>
      </c>
    </row>
    <row r="31059" spans="1:8" x14ac:dyDescent="0.25">
      <c r="A31059" t="s">
        <v>1764</v>
      </c>
      <c r="C31059">
        <v>2014</v>
      </c>
      <c r="D31059">
        <v>21</v>
      </c>
      <c r="E31059" t="s">
        <v>531</v>
      </c>
      <c r="F31059">
        <f t="shared" si="1200"/>
        <v>8</v>
      </c>
      <c r="G31059">
        <f t="shared" si="1201"/>
        <v>728</v>
      </c>
      <c r="H31059" t="str">
        <f t="shared" si="1202"/>
        <v>Low</v>
      </c>
    </row>
    <row r="31060" spans="1:8" x14ac:dyDescent="0.25">
      <c r="A31060" t="s">
        <v>1764</v>
      </c>
      <c r="C31060">
        <v>2014</v>
      </c>
      <c r="D31060">
        <v>9</v>
      </c>
      <c r="E31060" t="s">
        <v>1192</v>
      </c>
      <c r="F31060">
        <f t="shared" si="1200"/>
        <v>8</v>
      </c>
      <c r="G31060">
        <f t="shared" si="1201"/>
        <v>2403</v>
      </c>
      <c r="H31060" t="str">
        <f t="shared" si="1202"/>
        <v>Low</v>
      </c>
    </row>
    <row r="31061" spans="1:8" x14ac:dyDescent="0.25">
      <c r="A31061" t="s">
        <v>1764</v>
      </c>
      <c r="C31061">
        <v>2014</v>
      </c>
      <c r="D31061">
        <v>20</v>
      </c>
      <c r="E31061" t="s">
        <v>608</v>
      </c>
      <c r="F31061">
        <f t="shared" si="1200"/>
        <v>8</v>
      </c>
      <c r="G31061">
        <f t="shared" si="1201"/>
        <v>768</v>
      </c>
      <c r="H31061" t="str">
        <f t="shared" si="1202"/>
        <v>Low</v>
      </c>
    </row>
    <row r="31062" spans="1:8" x14ac:dyDescent="0.25">
      <c r="A31062" t="s">
        <v>1764</v>
      </c>
      <c r="C31062">
        <v>2014</v>
      </c>
      <c r="D31062">
        <v>29</v>
      </c>
      <c r="E31062" t="s">
        <v>223</v>
      </c>
      <c r="F31062">
        <f t="shared" si="1200"/>
        <v>8</v>
      </c>
      <c r="G31062">
        <f t="shared" si="1201"/>
        <v>416</v>
      </c>
      <c r="H31062" t="str">
        <f t="shared" si="1202"/>
        <v>Low</v>
      </c>
    </row>
    <row r="31063" spans="1:8" x14ac:dyDescent="0.25">
      <c r="A31063" t="s">
        <v>1764</v>
      </c>
      <c r="C31063">
        <v>2014</v>
      </c>
      <c r="D31063">
        <v>30</v>
      </c>
      <c r="E31063" t="s">
        <v>68</v>
      </c>
      <c r="F31063">
        <f t="shared" si="1200"/>
        <v>8</v>
      </c>
      <c r="G31063">
        <f t="shared" si="1201"/>
        <v>388</v>
      </c>
      <c r="H31063" t="str">
        <f t="shared" si="1202"/>
        <v>Low</v>
      </c>
    </row>
    <row r="31064" spans="1:8" x14ac:dyDescent="0.25">
      <c r="A31064" t="s">
        <v>1764</v>
      </c>
      <c r="C31064">
        <v>2014</v>
      </c>
      <c r="D31064">
        <v>12</v>
      </c>
      <c r="E31064" t="s">
        <v>1805</v>
      </c>
      <c r="F31064">
        <f t="shared" si="1200"/>
        <v>8</v>
      </c>
      <c r="G31064">
        <f t="shared" si="1201"/>
        <v>1608</v>
      </c>
      <c r="H31064" t="str">
        <f t="shared" si="1202"/>
        <v>Low</v>
      </c>
    </row>
    <row r="31065" spans="1:8" x14ac:dyDescent="0.25">
      <c r="A31065" t="s">
        <v>1764</v>
      </c>
      <c r="C31065">
        <v>2014</v>
      </c>
      <c r="D31065">
        <v>8</v>
      </c>
      <c r="E31065" t="s">
        <v>875</v>
      </c>
      <c r="F31065">
        <f t="shared" si="1200"/>
        <v>8</v>
      </c>
      <c r="G31065">
        <f t="shared" si="1201"/>
        <v>2826</v>
      </c>
      <c r="H31065" t="str">
        <f t="shared" si="1202"/>
        <v>Low</v>
      </c>
    </row>
    <row r="31066" spans="1:8" x14ac:dyDescent="0.25">
      <c r="A31066" t="s">
        <v>1764</v>
      </c>
      <c r="C31066">
        <v>2014</v>
      </c>
      <c r="D31066">
        <v>31</v>
      </c>
      <c r="E31066" t="s">
        <v>41</v>
      </c>
      <c r="F31066">
        <f t="shared" si="1200"/>
        <v>8</v>
      </c>
      <c r="G31066">
        <f t="shared" si="1201"/>
        <v>376</v>
      </c>
      <c r="H31066" t="str">
        <f t="shared" si="1202"/>
        <v>Low</v>
      </c>
    </row>
    <row r="31067" spans="1:8" x14ac:dyDescent="0.25">
      <c r="A31067" t="s">
        <v>1764</v>
      </c>
      <c r="C31067">
        <v>2014</v>
      </c>
      <c r="D31067">
        <v>8</v>
      </c>
      <c r="E31067" t="s">
        <v>263</v>
      </c>
      <c r="F31067">
        <f t="shared" si="1200"/>
        <v>8</v>
      </c>
      <c r="G31067">
        <f t="shared" si="1201"/>
        <v>2825</v>
      </c>
      <c r="H31067" t="str">
        <f t="shared" si="1202"/>
        <v>Low</v>
      </c>
    </row>
    <row r="31068" spans="1:8" x14ac:dyDescent="0.25">
      <c r="A31068" t="s">
        <v>1764</v>
      </c>
      <c r="C31068">
        <v>2014</v>
      </c>
      <c r="D31068">
        <v>7</v>
      </c>
      <c r="E31068" t="s">
        <v>1903</v>
      </c>
      <c r="F31068">
        <f t="shared" si="1200"/>
        <v>8</v>
      </c>
      <c r="G31068">
        <f t="shared" si="1201"/>
        <v>3416</v>
      </c>
      <c r="H31068" t="str">
        <f t="shared" si="1202"/>
        <v>Low</v>
      </c>
    </row>
    <row r="31069" spans="1:8" x14ac:dyDescent="0.25">
      <c r="A31069" t="s">
        <v>1764</v>
      </c>
      <c r="C31069">
        <v>2014</v>
      </c>
      <c r="D31069">
        <v>11</v>
      </c>
      <c r="E31069" t="s">
        <v>651</v>
      </c>
      <c r="F31069">
        <f t="shared" si="1200"/>
        <v>8</v>
      </c>
      <c r="G31069">
        <f t="shared" si="1201"/>
        <v>1826</v>
      </c>
      <c r="H31069" t="str">
        <f t="shared" si="1202"/>
        <v>Low</v>
      </c>
    </row>
    <row r="31070" spans="1:8" x14ac:dyDescent="0.25">
      <c r="A31070" t="s">
        <v>1764</v>
      </c>
      <c r="C31070">
        <v>2014</v>
      </c>
      <c r="D31070">
        <v>9</v>
      </c>
      <c r="E31070" t="s">
        <v>889</v>
      </c>
      <c r="F31070">
        <f t="shared" si="1200"/>
        <v>8</v>
      </c>
      <c r="G31070">
        <f t="shared" si="1201"/>
        <v>2397</v>
      </c>
      <c r="H31070" t="str">
        <f t="shared" si="1202"/>
        <v>Low</v>
      </c>
    </row>
    <row r="31071" spans="1:8" x14ac:dyDescent="0.25">
      <c r="A31071" t="s">
        <v>1764</v>
      </c>
      <c r="C31071">
        <v>2014</v>
      </c>
      <c r="D31071">
        <v>8</v>
      </c>
      <c r="E31071" t="s">
        <v>1865</v>
      </c>
      <c r="F31071">
        <f t="shared" si="1200"/>
        <v>8</v>
      </c>
      <c r="G31071">
        <f t="shared" si="1201"/>
        <v>2823</v>
      </c>
      <c r="H31071" t="str">
        <f t="shared" si="1202"/>
        <v>Low</v>
      </c>
    </row>
    <row r="31072" spans="1:8" x14ac:dyDescent="0.25">
      <c r="A31072" t="s">
        <v>1764</v>
      </c>
      <c r="C31072">
        <v>2014</v>
      </c>
      <c r="D31072">
        <v>8</v>
      </c>
      <c r="E31072" t="s">
        <v>1867</v>
      </c>
      <c r="F31072">
        <f t="shared" si="1200"/>
        <v>8</v>
      </c>
      <c r="G31072">
        <f t="shared" si="1201"/>
        <v>2823</v>
      </c>
      <c r="H31072" t="str">
        <f t="shared" si="1202"/>
        <v>Low</v>
      </c>
    </row>
    <row r="31073" spans="1:8" x14ac:dyDescent="0.25">
      <c r="A31073" t="s">
        <v>1764</v>
      </c>
      <c r="C31073">
        <v>2014</v>
      </c>
      <c r="D31073">
        <v>14</v>
      </c>
      <c r="E31073" t="s">
        <v>766</v>
      </c>
      <c r="F31073">
        <f t="shared" si="1200"/>
        <v>8</v>
      </c>
      <c r="G31073">
        <f t="shared" si="1201"/>
        <v>1277</v>
      </c>
      <c r="H31073" t="str">
        <f t="shared" si="1202"/>
        <v>Low</v>
      </c>
    </row>
    <row r="31074" spans="1:8" x14ac:dyDescent="0.25">
      <c r="A31074" t="s">
        <v>1764</v>
      </c>
      <c r="C31074">
        <v>2014</v>
      </c>
      <c r="D31074">
        <v>30</v>
      </c>
      <c r="E31074" t="s">
        <v>48</v>
      </c>
      <c r="F31074">
        <f t="shared" si="1200"/>
        <v>8</v>
      </c>
      <c r="G31074">
        <f t="shared" si="1201"/>
        <v>387</v>
      </c>
      <c r="H31074" t="str">
        <f t="shared" si="1202"/>
        <v>Low</v>
      </c>
    </row>
    <row r="31075" spans="1:8" x14ac:dyDescent="0.25">
      <c r="A31075" t="s">
        <v>1764</v>
      </c>
      <c r="C31075">
        <v>2014</v>
      </c>
      <c r="D31075">
        <v>7</v>
      </c>
      <c r="E31075" t="s">
        <v>1928</v>
      </c>
      <c r="F31075">
        <f t="shared" si="1200"/>
        <v>8</v>
      </c>
      <c r="G31075">
        <f t="shared" si="1201"/>
        <v>3410</v>
      </c>
      <c r="H31075" t="str">
        <f t="shared" si="1202"/>
        <v>Low</v>
      </c>
    </row>
    <row r="31076" spans="1:8" x14ac:dyDescent="0.25">
      <c r="A31076" t="s">
        <v>1764</v>
      </c>
      <c r="C31076">
        <v>2014</v>
      </c>
      <c r="D31076">
        <v>11</v>
      </c>
      <c r="E31076" t="s">
        <v>1814</v>
      </c>
      <c r="F31076">
        <f t="shared" si="1200"/>
        <v>8</v>
      </c>
      <c r="G31076">
        <f t="shared" si="1201"/>
        <v>1824</v>
      </c>
      <c r="H31076" t="str">
        <f t="shared" si="1202"/>
        <v>Low</v>
      </c>
    </row>
    <row r="31077" spans="1:8" x14ac:dyDescent="0.25">
      <c r="A31077" t="s">
        <v>1764</v>
      </c>
      <c r="C31077">
        <v>2014</v>
      </c>
      <c r="D31077">
        <v>9</v>
      </c>
      <c r="E31077" t="s">
        <v>664</v>
      </c>
      <c r="F31077">
        <f t="shared" si="1200"/>
        <v>8</v>
      </c>
      <c r="G31077">
        <f t="shared" si="1201"/>
        <v>2394</v>
      </c>
      <c r="H31077" t="str">
        <f t="shared" si="1202"/>
        <v>Low</v>
      </c>
    </row>
    <row r="31078" spans="1:8" x14ac:dyDescent="0.25">
      <c r="A31078" t="s">
        <v>1764</v>
      </c>
      <c r="C31078">
        <v>2014</v>
      </c>
      <c r="D31078">
        <v>16</v>
      </c>
      <c r="E31078" t="s">
        <v>595</v>
      </c>
      <c r="F31078">
        <f t="shared" si="1200"/>
        <v>8</v>
      </c>
      <c r="G31078">
        <f t="shared" si="1201"/>
        <v>1055</v>
      </c>
      <c r="H31078" t="str">
        <f t="shared" si="1202"/>
        <v>Low</v>
      </c>
    </row>
    <row r="31079" spans="1:8" x14ac:dyDescent="0.25">
      <c r="A31079" t="s">
        <v>1764</v>
      </c>
      <c r="C31079">
        <v>2014</v>
      </c>
      <c r="D31079">
        <v>12</v>
      </c>
      <c r="E31079" t="s">
        <v>886</v>
      </c>
      <c r="F31079">
        <f t="shared" si="1200"/>
        <v>8</v>
      </c>
      <c r="G31079">
        <f t="shared" si="1201"/>
        <v>1604</v>
      </c>
      <c r="H31079" t="str">
        <f t="shared" si="1202"/>
        <v>Low</v>
      </c>
    </row>
    <row r="31080" spans="1:8" x14ac:dyDescent="0.25">
      <c r="A31080" t="s">
        <v>1764</v>
      </c>
      <c r="C31080">
        <v>2014</v>
      </c>
      <c r="D31080">
        <v>25</v>
      </c>
      <c r="E31080" t="s">
        <v>250</v>
      </c>
      <c r="F31080">
        <f t="shared" si="1200"/>
        <v>8</v>
      </c>
      <c r="G31080">
        <f t="shared" si="1201"/>
        <v>548</v>
      </c>
      <c r="H31080" t="str">
        <f t="shared" si="1202"/>
        <v>Low</v>
      </c>
    </row>
    <row r="31081" spans="1:8" x14ac:dyDescent="0.25">
      <c r="A31081" t="s">
        <v>1764</v>
      </c>
      <c r="C31081">
        <v>2014</v>
      </c>
      <c r="D31081">
        <v>8</v>
      </c>
      <c r="E31081" t="s">
        <v>1889</v>
      </c>
      <c r="F31081">
        <f t="shared" si="1200"/>
        <v>8</v>
      </c>
      <c r="G31081">
        <f t="shared" si="1201"/>
        <v>2816</v>
      </c>
      <c r="H31081" t="str">
        <f t="shared" si="1202"/>
        <v>Low</v>
      </c>
    </row>
    <row r="31082" spans="1:8" x14ac:dyDescent="0.25">
      <c r="A31082" t="s">
        <v>1764</v>
      </c>
      <c r="C31082">
        <v>2014</v>
      </c>
      <c r="D31082">
        <v>11</v>
      </c>
      <c r="E31082" t="s">
        <v>1112</v>
      </c>
      <c r="F31082">
        <f t="shared" si="1200"/>
        <v>8</v>
      </c>
      <c r="G31082">
        <f t="shared" si="1201"/>
        <v>1821</v>
      </c>
      <c r="H31082" t="str">
        <f t="shared" si="1202"/>
        <v>Low</v>
      </c>
    </row>
    <row r="31083" spans="1:8" x14ac:dyDescent="0.25">
      <c r="A31083" t="s">
        <v>1764</v>
      </c>
      <c r="C31083">
        <v>2014</v>
      </c>
      <c r="D31083">
        <v>22</v>
      </c>
      <c r="E31083" t="s">
        <v>1769</v>
      </c>
      <c r="F31083">
        <f t="shared" si="1200"/>
        <v>8</v>
      </c>
      <c r="G31083">
        <f t="shared" si="1201"/>
        <v>677</v>
      </c>
      <c r="H31083" t="str">
        <f t="shared" si="1202"/>
        <v>Low</v>
      </c>
    </row>
    <row r="31084" spans="1:8" x14ac:dyDescent="0.25">
      <c r="A31084" t="s">
        <v>1764</v>
      </c>
      <c r="C31084">
        <v>2014</v>
      </c>
      <c r="D31084">
        <v>11</v>
      </c>
      <c r="E31084" t="s">
        <v>325</v>
      </c>
      <c r="F31084">
        <f t="shared" si="1200"/>
        <v>8</v>
      </c>
      <c r="G31084">
        <f t="shared" si="1201"/>
        <v>1820</v>
      </c>
      <c r="H31084" t="str">
        <f t="shared" si="1202"/>
        <v>Low</v>
      </c>
    </row>
    <row r="31085" spans="1:8" x14ac:dyDescent="0.25">
      <c r="A31085" t="s">
        <v>1764</v>
      </c>
      <c r="C31085">
        <v>2014</v>
      </c>
      <c r="D31085">
        <v>8</v>
      </c>
      <c r="E31085" t="s">
        <v>568</v>
      </c>
      <c r="F31085">
        <f t="shared" si="1200"/>
        <v>8</v>
      </c>
      <c r="G31085">
        <f t="shared" si="1201"/>
        <v>2813</v>
      </c>
      <c r="H31085" t="str">
        <f t="shared" si="1202"/>
        <v>Low</v>
      </c>
    </row>
    <row r="31086" spans="1:8" x14ac:dyDescent="0.25">
      <c r="A31086" t="s">
        <v>1764</v>
      </c>
      <c r="C31086">
        <v>2014</v>
      </c>
      <c r="D31086">
        <v>13</v>
      </c>
      <c r="E31086" t="s">
        <v>272</v>
      </c>
      <c r="F31086">
        <f t="shared" si="1200"/>
        <v>8</v>
      </c>
      <c r="G31086">
        <f t="shared" si="1201"/>
        <v>1408</v>
      </c>
      <c r="H31086" t="str">
        <f t="shared" si="1202"/>
        <v>Low</v>
      </c>
    </row>
    <row r="31087" spans="1:8" x14ac:dyDescent="0.25">
      <c r="A31087" t="s">
        <v>1764</v>
      </c>
      <c r="C31087">
        <v>2014</v>
      </c>
      <c r="D31087">
        <v>9</v>
      </c>
      <c r="E31087" t="s">
        <v>1858</v>
      </c>
      <c r="F31087">
        <f t="shared" si="1200"/>
        <v>8</v>
      </c>
      <c r="G31087">
        <f t="shared" si="1201"/>
        <v>2387</v>
      </c>
      <c r="H31087" t="str">
        <f t="shared" si="1202"/>
        <v>Low</v>
      </c>
    </row>
    <row r="31088" spans="1:8" x14ac:dyDescent="0.25">
      <c r="A31088" t="s">
        <v>1764</v>
      </c>
      <c r="C31088">
        <v>2014</v>
      </c>
      <c r="D31088">
        <v>42</v>
      </c>
      <c r="E31088" t="s">
        <v>46</v>
      </c>
      <c r="F31088">
        <f t="shared" si="1200"/>
        <v>8</v>
      </c>
      <c r="G31088">
        <f t="shared" si="1201"/>
        <v>229</v>
      </c>
      <c r="H31088" t="str">
        <f t="shared" si="1202"/>
        <v>Low</v>
      </c>
    </row>
    <row r="31089" spans="1:8" x14ac:dyDescent="0.25">
      <c r="A31089" t="s">
        <v>1764</v>
      </c>
      <c r="C31089">
        <v>2014</v>
      </c>
      <c r="D31089">
        <v>24</v>
      </c>
      <c r="E31089" t="s">
        <v>44</v>
      </c>
      <c r="F31089">
        <f t="shared" si="1200"/>
        <v>8</v>
      </c>
      <c r="G31089">
        <f t="shared" si="1201"/>
        <v>591</v>
      </c>
      <c r="H31089" t="str">
        <f t="shared" si="1202"/>
        <v>Low</v>
      </c>
    </row>
    <row r="31090" spans="1:8" x14ac:dyDescent="0.25">
      <c r="A31090" t="s">
        <v>1764</v>
      </c>
      <c r="C31090">
        <v>2014</v>
      </c>
      <c r="D31090">
        <v>8</v>
      </c>
      <c r="E31090" t="s">
        <v>1880</v>
      </c>
      <c r="F31090">
        <f t="shared" si="1200"/>
        <v>8</v>
      </c>
      <c r="G31090">
        <f t="shared" si="1201"/>
        <v>2809</v>
      </c>
      <c r="H31090" t="str">
        <f t="shared" si="1202"/>
        <v>Low</v>
      </c>
    </row>
    <row r="31091" spans="1:8" x14ac:dyDescent="0.25">
      <c r="A31091" t="s">
        <v>1764</v>
      </c>
      <c r="C31091">
        <v>2014</v>
      </c>
      <c r="D31091">
        <v>9</v>
      </c>
      <c r="E31091" t="s">
        <v>1843</v>
      </c>
      <c r="F31091">
        <f t="shared" si="1200"/>
        <v>8</v>
      </c>
      <c r="G31091">
        <f t="shared" si="1201"/>
        <v>2385</v>
      </c>
      <c r="H31091" t="str">
        <f t="shared" si="1202"/>
        <v>Low</v>
      </c>
    </row>
    <row r="31092" spans="1:8" x14ac:dyDescent="0.25">
      <c r="A31092" t="s">
        <v>1764</v>
      </c>
      <c r="C31092">
        <v>2014</v>
      </c>
      <c r="D31092">
        <v>9</v>
      </c>
      <c r="E31092" t="s">
        <v>1835</v>
      </c>
      <c r="F31092">
        <f t="shared" si="1200"/>
        <v>8</v>
      </c>
      <c r="G31092">
        <f t="shared" si="1201"/>
        <v>2385</v>
      </c>
      <c r="H31092" t="str">
        <f t="shared" si="1202"/>
        <v>Low</v>
      </c>
    </row>
    <row r="31093" spans="1:8" x14ac:dyDescent="0.25">
      <c r="A31093" t="s">
        <v>1764</v>
      </c>
      <c r="C31093">
        <v>2014</v>
      </c>
      <c r="D31093">
        <v>11</v>
      </c>
      <c r="E31093" t="s">
        <v>876</v>
      </c>
      <c r="F31093">
        <f t="shared" si="1200"/>
        <v>8</v>
      </c>
      <c r="G31093">
        <f t="shared" si="1201"/>
        <v>1817</v>
      </c>
      <c r="H31093" t="str">
        <f t="shared" si="1202"/>
        <v>Low</v>
      </c>
    </row>
    <row r="31094" spans="1:8" x14ac:dyDescent="0.25">
      <c r="A31094" t="s">
        <v>1764</v>
      </c>
      <c r="C31094">
        <v>2014</v>
      </c>
      <c r="D31094">
        <v>10</v>
      </c>
      <c r="E31094" t="s">
        <v>1829</v>
      </c>
      <c r="F31094">
        <f t="shared" si="1200"/>
        <v>8</v>
      </c>
      <c r="G31094">
        <f t="shared" si="1201"/>
        <v>2067</v>
      </c>
      <c r="H31094" t="str">
        <f t="shared" si="1202"/>
        <v>Low</v>
      </c>
    </row>
    <row r="31095" spans="1:8" x14ac:dyDescent="0.25">
      <c r="A31095" t="s">
        <v>1764</v>
      </c>
      <c r="C31095">
        <v>2014</v>
      </c>
      <c r="D31095">
        <v>11</v>
      </c>
      <c r="E31095" t="s">
        <v>198</v>
      </c>
      <c r="F31095">
        <f t="shared" si="1200"/>
        <v>8</v>
      </c>
      <c r="G31095">
        <f t="shared" si="1201"/>
        <v>1817</v>
      </c>
      <c r="H31095" t="str">
        <f t="shared" si="1202"/>
        <v>Low</v>
      </c>
    </row>
    <row r="31096" spans="1:8" x14ac:dyDescent="0.25">
      <c r="A31096" t="s">
        <v>1764</v>
      </c>
      <c r="C31096">
        <v>2014</v>
      </c>
      <c r="D31096">
        <v>70</v>
      </c>
      <c r="E31096" t="s">
        <v>25</v>
      </c>
      <c r="F31096">
        <f t="shared" si="1200"/>
        <v>8</v>
      </c>
      <c r="G31096">
        <f t="shared" si="1201"/>
        <v>107</v>
      </c>
      <c r="H31096" t="str">
        <f t="shared" si="1202"/>
        <v>Medium</v>
      </c>
    </row>
    <row r="31097" spans="1:8" x14ac:dyDescent="0.25">
      <c r="A31097" t="s">
        <v>1764</v>
      </c>
      <c r="C31097">
        <v>2014</v>
      </c>
      <c r="D31097">
        <v>16</v>
      </c>
      <c r="E31097" t="s">
        <v>438</v>
      </c>
      <c r="F31097">
        <f t="shared" si="1200"/>
        <v>8</v>
      </c>
      <c r="G31097">
        <f t="shared" si="1201"/>
        <v>1050</v>
      </c>
      <c r="H31097" t="str">
        <f t="shared" si="1202"/>
        <v>Low</v>
      </c>
    </row>
    <row r="31098" spans="1:8" x14ac:dyDescent="0.25">
      <c r="A31098" t="s">
        <v>1764</v>
      </c>
      <c r="C31098">
        <v>2014</v>
      </c>
      <c r="D31098">
        <v>18</v>
      </c>
      <c r="E31098" t="s">
        <v>200</v>
      </c>
      <c r="F31098">
        <f t="shared" si="1200"/>
        <v>8</v>
      </c>
      <c r="G31098">
        <f t="shared" si="1201"/>
        <v>886</v>
      </c>
      <c r="H31098" t="str">
        <f t="shared" si="1202"/>
        <v>Low</v>
      </c>
    </row>
    <row r="31099" spans="1:8" x14ac:dyDescent="0.25">
      <c r="A31099" t="s">
        <v>1764</v>
      </c>
      <c r="C31099">
        <v>2014</v>
      </c>
      <c r="D31099">
        <v>14</v>
      </c>
      <c r="E31099" t="s">
        <v>255</v>
      </c>
      <c r="F31099">
        <f t="shared" si="1200"/>
        <v>8</v>
      </c>
      <c r="G31099">
        <f t="shared" si="1201"/>
        <v>1268</v>
      </c>
      <c r="H31099" t="str">
        <f t="shared" si="1202"/>
        <v>Low</v>
      </c>
    </row>
    <row r="31100" spans="1:8" x14ac:dyDescent="0.25">
      <c r="A31100" t="s">
        <v>1764</v>
      </c>
      <c r="C31100">
        <v>2014</v>
      </c>
      <c r="D31100">
        <v>7</v>
      </c>
      <c r="E31100" t="s">
        <v>1905</v>
      </c>
      <c r="F31100">
        <f t="shared" si="1200"/>
        <v>8</v>
      </c>
      <c r="G31100">
        <f t="shared" si="1201"/>
        <v>3386</v>
      </c>
      <c r="H31100" t="str">
        <f t="shared" si="1202"/>
        <v>Low</v>
      </c>
    </row>
    <row r="31101" spans="1:8" x14ac:dyDescent="0.25">
      <c r="A31101" t="s">
        <v>1764</v>
      </c>
      <c r="C31101">
        <v>2014</v>
      </c>
      <c r="D31101">
        <v>18</v>
      </c>
      <c r="E31101" t="s">
        <v>88</v>
      </c>
      <c r="F31101">
        <f t="shared" si="1200"/>
        <v>8</v>
      </c>
      <c r="G31101">
        <f t="shared" si="1201"/>
        <v>886</v>
      </c>
      <c r="H31101" t="str">
        <f t="shared" si="1202"/>
        <v>Low</v>
      </c>
    </row>
    <row r="31102" spans="1:8" x14ac:dyDescent="0.25">
      <c r="A31102" t="s">
        <v>1764</v>
      </c>
      <c r="C31102">
        <v>2014</v>
      </c>
      <c r="D31102">
        <v>13</v>
      </c>
      <c r="E31102" t="s">
        <v>950</v>
      </c>
      <c r="F31102">
        <f t="shared" si="1200"/>
        <v>8</v>
      </c>
      <c r="G31102">
        <f t="shared" si="1201"/>
        <v>1401</v>
      </c>
      <c r="H31102" t="str">
        <f t="shared" si="1202"/>
        <v>Low</v>
      </c>
    </row>
    <row r="31103" spans="1:8" x14ac:dyDescent="0.25">
      <c r="A31103" t="s">
        <v>1764</v>
      </c>
      <c r="C31103">
        <v>2014</v>
      </c>
      <c r="D31103">
        <v>20</v>
      </c>
      <c r="E31103" t="s">
        <v>1772</v>
      </c>
      <c r="F31103">
        <f t="shared" si="1200"/>
        <v>8</v>
      </c>
      <c r="G31103">
        <f t="shared" si="1201"/>
        <v>759</v>
      </c>
      <c r="H31103" t="str">
        <f t="shared" si="1202"/>
        <v>Low</v>
      </c>
    </row>
    <row r="31104" spans="1:8" x14ac:dyDescent="0.25">
      <c r="A31104" t="s">
        <v>1764</v>
      </c>
      <c r="C31104">
        <v>2014</v>
      </c>
      <c r="D31104">
        <v>9</v>
      </c>
      <c r="E31104" t="s">
        <v>1849</v>
      </c>
      <c r="F31104">
        <f t="shared" si="1200"/>
        <v>8</v>
      </c>
      <c r="G31104">
        <f t="shared" si="1201"/>
        <v>2375</v>
      </c>
      <c r="H31104" t="str">
        <f t="shared" si="1202"/>
        <v>Low</v>
      </c>
    </row>
    <row r="31105" spans="1:8" x14ac:dyDescent="0.25">
      <c r="A31105" t="s">
        <v>1764</v>
      </c>
      <c r="C31105">
        <v>2014</v>
      </c>
      <c r="D31105">
        <v>7</v>
      </c>
      <c r="E31105" t="s">
        <v>1899</v>
      </c>
      <c r="F31105">
        <f t="shared" si="1200"/>
        <v>8</v>
      </c>
      <c r="G31105">
        <f t="shared" si="1201"/>
        <v>3382</v>
      </c>
      <c r="H31105" t="str">
        <f t="shared" si="1202"/>
        <v>Low</v>
      </c>
    </row>
    <row r="31106" spans="1:8" x14ac:dyDescent="0.25">
      <c r="A31106" t="s">
        <v>1764</v>
      </c>
      <c r="C31106">
        <v>2014</v>
      </c>
      <c r="D31106">
        <v>9</v>
      </c>
      <c r="E31106" t="s">
        <v>1859</v>
      </c>
      <c r="F31106">
        <f t="shared" ref="F31106:F31169" si="1203">VLOOKUP(A31106,$M$11:$N$22,2,FALSE)</f>
        <v>8</v>
      </c>
      <c r="G31106">
        <f t="shared" si="1201"/>
        <v>2375</v>
      </c>
      <c r="H31106" t="str">
        <f t="shared" si="1202"/>
        <v>Low</v>
      </c>
    </row>
    <row r="31107" spans="1:8" x14ac:dyDescent="0.25">
      <c r="A31107" t="s">
        <v>1764</v>
      </c>
      <c r="C31107">
        <v>2014</v>
      </c>
      <c r="D31107">
        <v>34</v>
      </c>
      <c r="E31107" t="s">
        <v>142</v>
      </c>
      <c r="F31107">
        <f t="shared" si="1203"/>
        <v>8</v>
      </c>
      <c r="G31107">
        <f t="shared" ref="G31107:G31170" si="1204">RANK(D31107,D31107:D66106,0)</f>
        <v>318</v>
      </c>
      <c r="H31107" t="str">
        <f t="shared" ref="H31107:H31170" si="1205">IF(D31107&lt;50,"Low",IF(D31107&gt;100,"High","Medium"))</f>
        <v>Low</v>
      </c>
    </row>
    <row r="31108" spans="1:8" x14ac:dyDescent="0.25">
      <c r="A31108" t="s">
        <v>1764</v>
      </c>
      <c r="C31108">
        <v>2014</v>
      </c>
      <c r="D31108">
        <v>11</v>
      </c>
      <c r="E31108" t="s">
        <v>163</v>
      </c>
      <c r="F31108">
        <f t="shared" si="1203"/>
        <v>8</v>
      </c>
      <c r="G31108">
        <f t="shared" si="1204"/>
        <v>1809</v>
      </c>
      <c r="H31108" t="str">
        <f t="shared" si="1205"/>
        <v>Low</v>
      </c>
    </row>
    <row r="31109" spans="1:8" x14ac:dyDescent="0.25">
      <c r="A31109" t="s">
        <v>1764</v>
      </c>
      <c r="C31109">
        <v>2014</v>
      </c>
      <c r="D31109">
        <v>13</v>
      </c>
      <c r="E31109" t="s">
        <v>318</v>
      </c>
      <c r="F31109">
        <f t="shared" si="1203"/>
        <v>8</v>
      </c>
      <c r="G31109">
        <f t="shared" si="1204"/>
        <v>1399</v>
      </c>
      <c r="H31109" t="str">
        <f t="shared" si="1205"/>
        <v>Low</v>
      </c>
    </row>
    <row r="31110" spans="1:8" x14ac:dyDescent="0.25">
      <c r="A31110" t="s">
        <v>1764</v>
      </c>
      <c r="C31110">
        <v>2014</v>
      </c>
      <c r="D31110">
        <v>10</v>
      </c>
      <c r="E31110" t="s">
        <v>1125</v>
      </c>
      <c r="F31110">
        <f t="shared" si="1203"/>
        <v>8</v>
      </c>
      <c r="G31110">
        <f t="shared" si="1204"/>
        <v>2056</v>
      </c>
      <c r="H31110" t="str">
        <f t="shared" si="1205"/>
        <v>Low</v>
      </c>
    </row>
    <row r="31111" spans="1:8" x14ac:dyDescent="0.25">
      <c r="A31111" t="s">
        <v>1764</v>
      </c>
      <c r="C31111">
        <v>2014</v>
      </c>
      <c r="D31111">
        <v>10</v>
      </c>
      <c r="E31111" t="s">
        <v>77</v>
      </c>
      <c r="F31111">
        <f t="shared" si="1203"/>
        <v>8</v>
      </c>
      <c r="G31111">
        <f t="shared" si="1204"/>
        <v>2056</v>
      </c>
      <c r="H31111" t="str">
        <f t="shared" si="1205"/>
        <v>Low</v>
      </c>
    </row>
    <row r="31112" spans="1:8" x14ac:dyDescent="0.25">
      <c r="A31112" t="s">
        <v>1764</v>
      </c>
      <c r="C31112">
        <v>2014</v>
      </c>
      <c r="D31112">
        <v>18</v>
      </c>
      <c r="E31112" t="s">
        <v>227</v>
      </c>
      <c r="F31112">
        <f t="shared" si="1203"/>
        <v>8</v>
      </c>
      <c r="G31112">
        <f t="shared" si="1204"/>
        <v>884</v>
      </c>
      <c r="H31112" t="str">
        <f t="shared" si="1205"/>
        <v>Low</v>
      </c>
    </row>
    <row r="31113" spans="1:8" x14ac:dyDescent="0.25">
      <c r="A31113" t="s">
        <v>1764</v>
      </c>
      <c r="C31113">
        <v>2014</v>
      </c>
      <c r="D31113">
        <v>8</v>
      </c>
      <c r="E31113" t="s">
        <v>1877</v>
      </c>
      <c r="F31113">
        <f t="shared" si="1203"/>
        <v>8</v>
      </c>
      <c r="G31113">
        <f t="shared" si="1204"/>
        <v>2789</v>
      </c>
      <c r="H31113" t="str">
        <f t="shared" si="1205"/>
        <v>Low</v>
      </c>
    </row>
    <row r="31114" spans="1:8" x14ac:dyDescent="0.25">
      <c r="A31114" t="s">
        <v>1764</v>
      </c>
      <c r="C31114">
        <v>2014</v>
      </c>
      <c r="D31114">
        <v>7</v>
      </c>
      <c r="E31114" t="s">
        <v>1919</v>
      </c>
      <c r="F31114">
        <f t="shared" si="1203"/>
        <v>8</v>
      </c>
      <c r="G31114">
        <f t="shared" si="1204"/>
        <v>3374</v>
      </c>
      <c r="H31114" t="str">
        <f t="shared" si="1205"/>
        <v>Low</v>
      </c>
    </row>
    <row r="31115" spans="1:8" x14ac:dyDescent="0.25">
      <c r="A31115" t="s">
        <v>1764</v>
      </c>
      <c r="C31115">
        <v>2014</v>
      </c>
      <c r="D31115">
        <v>51</v>
      </c>
      <c r="E31115" t="s">
        <v>26</v>
      </c>
      <c r="F31115">
        <f t="shared" si="1203"/>
        <v>8</v>
      </c>
      <c r="G31115">
        <f t="shared" si="1204"/>
        <v>156</v>
      </c>
      <c r="H31115" t="str">
        <f t="shared" si="1205"/>
        <v>Medium</v>
      </c>
    </row>
    <row r="31116" spans="1:8" x14ac:dyDescent="0.25">
      <c r="A31116" t="s">
        <v>1764</v>
      </c>
      <c r="C31116">
        <v>2014</v>
      </c>
      <c r="D31116">
        <v>12</v>
      </c>
      <c r="E31116" t="s">
        <v>397</v>
      </c>
      <c r="F31116">
        <f t="shared" si="1203"/>
        <v>8</v>
      </c>
      <c r="G31116">
        <f t="shared" si="1204"/>
        <v>1588</v>
      </c>
      <c r="H31116" t="str">
        <f t="shared" si="1205"/>
        <v>Low</v>
      </c>
    </row>
    <row r="31117" spans="1:8" x14ac:dyDescent="0.25">
      <c r="A31117" t="s">
        <v>1764</v>
      </c>
      <c r="C31117">
        <v>2014</v>
      </c>
      <c r="D31117">
        <v>80</v>
      </c>
      <c r="E31117" t="s">
        <v>14</v>
      </c>
      <c r="F31117">
        <f t="shared" si="1203"/>
        <v>8</v>
      </c>
      <c r="G31117">
        <f t="shared" si="1204"/>
        <v>85</v>
      </c>
      <c r="H31117" t="str">
        <f t="shared" si="1205"/>
        <v>Medium</v>
      </c>
    </row>
    <row r="31118" spans="1:8" x14ac:dyDescent="0.25">
      <c r="A31118" t="s">
        <v>1764</v>
      </c>
      <c r="C31118">
        <v>2014</v>
      </c>
      <c r="D31118">
        <v>30</v>
      </c>
      <c r="E31118" t="s">
        <v>244</v>
      </c>
      <c r="F31118">
        <f t="shared" si="1203"/>
        <v>8</v>
      </c>
      <c r="G31118">
        <f t="shared" si="1204"/>
        <v>382</v>
      </c>
      <c r="H31118" t="str">
        <f t="shared" si="1205"/>
        <v>Low</v>
      </c>
    </row>
    <row r="31119" spans="1:8" x14ac:dyDescent="0.25">
      <c r="A31119" t="s">
        <v>1764</v>
      </c>
      <c r="C31119">
        <v>2014</v>
      </c>
      <c r="D31119">
        <v>9</v>
      </c>
      <c r="E31119" t="s">
        <v>1839</v>
      </c>
      <c r="F31119">
        <f t="shared" si="1203"/>
        <v>8</v>
      </c>
      <c r="G31119">
        <f t="shared" si="1204"/>
        <v>2365</v>
      </c>
      <c r="H31119" t="str">
        <f t="shared" si="1205"/>
        <v>Low</v>
      </c>
    </row>
    <row r="31120" spans="1:8" x14ac:dyDescent="0.25">
      <c r="A31120" t="s">
        <v>1764</v>
      </c>
      <c r="C31120">
        <v>2014</v>
      </c>
      <c r="D31120">
        <v>13</v>
      </c>
      <c r="E31120" t="s">
        <v>616</v>
      </c>
      <c r="F31120">
        <f t="shared" si="1203"/>
        <v>8</v>
      </c>
      <c r="G31120">
        <f t="shared" si="1204"/>
        <v>1395</v>
      </c>
      <c r="H31120" t="str">
        <f t="shared" si="1205"/>
        <v>Low</v>
      </c>
    </row>
    <row r="31121" spans="1:8" x14ac:dyDescent="0.25">
      <c r="A31121" t="s">
        <v>1764</v>
      </c>
      <c r="C31121">
        <v>2014</v>
      </c>
      <c r="D31121">
        <v>7</v>
      </c>
      <c r="E31121" t="s">
        <v>1900</v>
      </c>
      <c r="F31121">
        <f t="shared" si="1203"/>
        <v>8</v>
      </c>
      <c r="G31121">
        <f t="shared" si="1204"/>
        <v>3368</v>
      </c>
      <c r="H31121" t="str">
        <f t="shared" si="1205"/>
        <v>Low</v>
      </c>
    </row>
    <row r="31122" spans="1:8" x14ac:dyDescent="0.25">
      <c r="A31122" t="s">
        <v>1764</v>
      </c>
      <c r="C31122">
        <v>2014</v>
      </c>
      <c r="D31122">
        <v>13</v>
      </c>
      <c r="E31122" t="s">
        <v>1208</v>
      </c>
      <c r="F31122">
        <f t="shared" si="1203"/>
        <v>8</v>
      </c>
      <c r="G31122">
        <f t="shared" si="1204"/>
        <v>1395</v>
      </c>
      <c r="H31122" t="str">
        <f t="shared" si="1205"/>
        <v>Low</v>
      </c>
    </row>
    <row r="31123" spans="1:8" x14ac:dyDescent="0.25">
      <c r="A31123" t="s">
        <v>1764</v>
      </c>
      <c r="C31123">
        <v>2014</v>
      </c>
      <c r="D31123">
        <v>21</v>
      </c>
      <c r="E31123" t="s">
        <v>1624</v>
      </c>
      <c r="F31123">
        <f t="shared" si="1203"/>
        <v>8</v>
      </c>
      <c r="G31123">
        <f t="shared" si="1204"/>
        <v>715</v>
      </c>
      <c r="H31123" t="str">
        <f t="shared" si="1205"/>
        <v>Low</v>
      </c>
    </row>
    <row r="31124" spans="1:8" x14ac:dyDescent="0.25">
      <c r="A31124" t="s">
        <v>1764</v>
      </c>
      <c r="C31124">
        <v>2014</v>
      </c>
      <c r="D31124">
        <v>7</v>
      </c>
      <c r="E31124" t="s">
        <v>1926</v>
      </c>
      <c r="F31124">
        <f t="shared" si="1203"/>
        <v>8</v>
      </c>
      <c r="G31124">
        <f t="shared" si="1204"/>
        <v>3366</v>
      </c>
      <c r="H31124" t="str">
        <f t="shared" si="1205"/>
        <v>Low</v>
      </c>
    </row>
    <row r="31125" spans="1:8" x14ac:dyDescent="0.25">
      <c r="A31125" t="s">
        <v>1764</v>
      </c>
      <c r="C31125">
        <v>2014</v>
      </c>
      <c r="D31125">
        <v>13</v>
      </c>
      <c r="E31125" t="s">
        <v>1793</v>
      </c>
      <c r="F31125">
        <f t="shared" si="1203"/>
        <v>8</v>
      </c>
      <c r="G31125">
        <f t="shared" si="1204"/>
        <v>1394</v>
      </c>
      <c r="H31125" t="str">
        <f t="shared" si="1205"/>
        <v>Low</v>
      </c>
    </row>
    <row r="31126" spans="1:8" x14ac:dyDescent="0.25">
      <c r="A31126" t="s">
        <v>1764</v>
      </c>
      <c r="C31126">
        <v>2014</v>
      </c>
      <c r="D31126">
        <v>11</v>
      </c>
      <c r="E31126" t="s">
        <v>522</v>
      </c>
      <c r="F31126">
        <f t="shared" si="1203"/>
        <v>8</v>
      </c>
      <c r="G31126">
        <f t="shared" si="1204"/>
        <v>1799</v>
      </c>
      <c r="H31126" t="str">
        <f t="shared" si="1205"/>
        <v>Low</v>
      </c>
    </row>
    <row r="31127" spans="1:8" x14ac:dyDescent="0.25">
      <c r="A31127" t="s">
        <v>1764</v>
      </c>
      <c r="C31127">
        <v>2014</v>
      </c>
      <c r="D31127">
        <v>9</v>
      </c>
      <c r="E31127" t="s">
        <v>775</v>
      </c>
      <c r="F31127">
        <f t="shared" si="1203"/>
        <v>8</v>
      </c>
      <c r="G31127">
        <f t="shared" si="1204"/>
        <v>2360</v>
      </c>
      <c r="H31127" t="str">
        <f t="shared" si="1205"/>
        <v>Low</v>
      </c>
    </row>
    <row r="31128" spans="1:8" x14ac:dyDescent="0.25">
      <c r="A31128" t="s">
        <v>1764</v>
      </c>
      <c r="C31128">
        <v>2014</v>
      </c>
      <c r="D31128">
        <v>9</v>
      </c>
      <c r="E31128" t="s">
        <v>329</v>
      </c>
      <c r="F31128">
        <f t="shared" si="1203"/>
        <v>8</v>
      </c>
      <c r="G31128">
        <f t="shared" si="1204"/>
        <v>2360</v>
      </c>
      <c r="H31128" t="str">
        <f t="shared" si="1205"/>
        <v>Low</v>
      </c>
    </row>
    <row r="31129" spans="1:8" x14ac:dyDescent="0.25">
      <c r="A31129" t="s">
        <v>1764</v>
      </c>
      <c r="C31129">
        <v>2014</v>
      </c>
      <c r="D31129">
        <v>12</v>
      </c>
      <c r="E31129" t="s">
        <v>419</v>
      </c>
      <c r="F31129">
        <f t="shared" si="1203"/>
        <v>8</v>
      </c>
      <c r="G31129">
        <f t="shared" si="1204"/>
        <v>1582</v>
      </c>
      <c r="H31129" t="str">
        <f t="shared" si="1205"/>
        <v>Low</v>
      </c>
    </row>
    <row r="31130" spans="1:8" x14ac:dyDescent="0.25">
      <c r="A31130" t="s">
        <v>1764</v>
      </c>
      <c r="C31130">
        <v>2014</v>
      </c>
      <c r="D31130">
        <v>11</v>
      </c>
      <c r="E31130" t="s">
        <v>1809</v>
      </c>
      <c r="F31130">
        <f t="shared" si="1203"/>
        <v>8</v>
      </c>
      <c r="G31130">
        <f t="shared" si="1204"/>
        <v>1798</v>
      </c>
      <c r="H31130" t="str">
        <f t="shared" si="1205"/>
        <v>Low</v>
      </c>
    </row>
    <row r="31131" spans="1:8" x14ac:dyDescent="0.25">
      <c r="A31131" t="s">
        <v>1764</v>
      </c>
      <c r="C31131">
        <v>2014</v>
      </c>
      <c r="D31131">
        <v>10</v>
      </c>
      <c r="E31131" t="s">
        <v>109</v>
      </c>
      <c r="F31131">
        <f t="shared" si="1203"/>
        <v>8</v>
      </c>
      <c r="G31131">
        <f t="shared" si="1204"/>
        <v>2044</v>
      </c>
      <c r="H31131" t="str">
        <f t="shared" si="1205"/>
        <v>Low</v>
      </c>
    </row>
    <row r="31132" spans="1:8" x14ac:dyDescent="0.25">
      <c r="A31132" t="s">
        <v>1764</v>
      </c>
      <c r="C31132">
        <v>2014</v>
      </c>
      <c r="D31132">
        <v>15</v>
      </c>
      <c r="E31132" t="s">
        <v>510</v>
      </c>
      <c r="F31132">
        <f t="shared" si="1203"/>
        <v>8</v>
      </c>
      <c r="G31132">
        <f t="shared" si="1204"/>
        <v>1150</v>
      </c>
      <c r="H31132" t="str">
        <f t="shared" si="1205"/>
        <v>Low</v>
      </c>
    </row>
    <row r="31133" spans="1:8" x14ac:dyDescent="0.25">
      <c r="A31133" t="s">
        <v>1764</v>
      </c>
      <c r="C31133">
        <v>2014</v>
      </c>
      <c r="D31133">
        <v>8</v>
      </c>
      <c r="E31133" t="s">
        <v>415</v>
      </c>
      <c r="F31133">
        <f t="shared" si="1203"/>
        <v>8</v>
      </c>
      <c r="G31133">
        <f t="shared" si="1204"/>
        <v>2773</v>
      </c>
      <c r="H31133" t="str">
        <f t="shared" si="1205"/>
        <v>Low</v>
      </c>
    </row>
    <row r="31134" spans="1:8" x14ac:dyDescent="0.25">
      <c r="A31134" t="s">
        <v>1764</v>
      </c>
      <c r="C31134">
        <v>2014</v>
      </c>
      <c r="D31134">
        <v>17</v>
      </c>
      <c r="E31134" t="s">
        <v>402</v>
      </c>
      <c r="F31134">
        <f t="shared" si="1203"/>
        <v>8</v>
      </c>
      <c r="G31134">
        <f t="shared" si="1204"/>
        <v>955</v>
      </c>
      <c r="H31134" t="str">
        <f t="shared" si="1205"/>
        <v>Low</v>
      </c>
    </row>
    <row r="31135" spans="1:8" x14ac:dyDescent="0.25">
      <c r="A31135" t="s">
        <v>1764</v>
      </c>
      <c r="C31135">
        <v>2014</v>
      </c>
      <c r="D31135">
        <v>7</v>
      </c>
      <c r="E31135" t="s">
        <v>1923</v>
      </c>
      <c r="F31135">
        <f t="shared" si="1203"/>
        <v>8</v>
      </c>
      <c r="G31135">
        <f t="shared" si="1204"/>
        <v>3356</v>
      </c>
      <c r="H31135" t="str">
        <f t="shared" si="1205"/>
        <v>Low</v>
      </c>
    </row>
    <row r="31136" spans="1:8" x14ac:dyDescent="0.25">
      <c r="A31136" t="s">
        <v>1764</v>
      </c>
      <c r="C31136">
        <v>2014</v>
      </c>
      <c r="D31136">
        <v>14</v>
      </c>
      <c r="E31136" t="s">
        <v>735</v>
      </c>
      <c r="F31136">
        <f t="shared" si="1203"/>
        <v>8</v>
      </c>
      <c r="G31136">
        <f t="shared" si="1204"/>
        <v>1258</v>
      </c>
      <c r="H31136" t="str">
        <f t="shared" si="1205"/>
        <v>Low</v>
      </c>
    </row>
    <row r="31137" spans="1:8" x14ac:dyDescent="0.25">
      <c r="A31137" t="s">
        <v>1764</v>
      </c>
      <c r="C31137">
        <v>2014</v>
      </c>
      <c r="D31137">
        <v>12</v>
      </c>
      <c r="E31137" t="s">
        <v>1801</v>
      </c>
      <c r="F31137">
        <f t="shared" si="1203"/>
        <v>8</v>
      </c>
      <c r="G31137">
        <f t="shared" si="1204"/>
        <v>1579</v>
      </c>
      <c r="H31137" t="str">
        <f t="shared" si="1205"/>
        <v>Low</v>
      </c>
    </row>
    <row r="31138" spans="1:8" x14ac:dyDescent="0.25">
      <c r="A31138" t="s">
        <v>1764</v>
      </c>
      <c r="C31138">
        <v>2014</v>
      </c>
      <c r="D31138">
        <v>8</v>
      </c>
      <c r="E31138" t="s">
        <v>1886</v>
      </c>
      <c r="F31138">
        <f t="shared" si="1203"/>
        <v>8</v>
      </c>
      <c r="G31138">
        <f t="shared" si="1204"/>
        <v>2770</v>
      </c>
      <c r="H31138" t="str">
        <f t="shared" si="1205"/>
        <v>Low</v>
      </c>
    </row>
    <row r="31139" spans="1:8" x14ac:dyDescent="0.25">
      <c r="A31139" t="s">
        <v>1764</v>
      </c>
      <c r="C31139">
        <v>2014</v>
      </c>
      <c r="D31139">
        <v>11</v>
      </c>
      <c r="E31139" t="s">
        <v>1592</v>
      </c>
      <c r="F31139">
        <f t="shared" si="1203"/>
        <v>8</v>
      </c>
      <c r="G31139">
        <f t="shared" si="1204"/>
        <v>1794</v>
      </c>
      <c r="H31139" t="str">
        <f t="shared" si="1205"/>
        <v>Low</v>
      </c>
    </row>
    <row r="31140" spans="1:8" x14ac:dyDescent="0.25">
      <c r="A31140" t="s">
        <v>1764</v>
      </c>
      <c r="C31140">
        <v>2014</v>
      </c>
      <c r="D31140">
        <v>9</v>
      </c>
      <c r="E31140" t="s">
        <v>135</v>
      </c>
      <c r="F31140">
        <f t="shared" si="1203"/>
        <v>8</v>
      </c>
      <c r="G31140">
        <f t="shared" si="1204"/>
        <v>2352</v>
      </c>
      <c r="H31140" t="str">
        <f t="shared" si="1205"/>
        <v>Low</v>
      </c>
    </row>
    <row r="31141" spans="1:8" x14ac:dyDescent="0.25">
      <c r="A31141" t="s">
        <v>1764</v>
      </c>
      <c r="C31141">
        <v>2014</v>
      </c>
      <c r="D31141">
        <v>7</v>
      </c>
      <c r="E31141" t="s">
        <v>1918</v>
      </c>
      <c r="F31141">
        <f t="shared" si="1203"/>
        <v>8</v>
      </c>
      <c r="G31141">
        <f t="shared" si="1204"/>
        <v>3351</v>
      </c>
      <c r="H31141" t="str">
        <f t="shared" si="1205"/>
        <v>Low</v>
      </c>
    </row>
    <row r="31142" spans="1:8" x14ac:dyDescent="0.25">
      <c r="A31142" t="s">
        <v>1764</v>
      </c>
      <c r="C31142">
        <v>2014</v>
      </c>
      <c r="D31142">
        <v>13</v>
      </c>
      <c r="E31142" t="s">
        <v>333</v>
      </c>
      <c r="F31142">
        <f t="shared" si="1203"/>
        <v>8</v>
      </c>
      <c r="G31142">
        <f t="shared" si="1204"/>
        <v>1391</v>
      </c>
      <c r="H31142" t="str">
        <f t="shared" si="1205"/>
        <v>Low</v>
      </c>
    </row>
    <row r="31143" spans="1:8" x14ac:dyDescent="0.25">
      <c r="A31143" t="s">
        <v>1764</v>
      </c>
      <c r="C31143">
        <v>2014</v>
      </c>
      <c r="D31143">
        <v>22</v>
      </c>
      <c r="E31143" t="s">
        <v>1767</v>
      </c>
      <c r="F31143">
        <f t="shared" si="1203"/>
        <v>8</v>
      </c>
      <c r="G31143">
        <f t="shared" si="1204"/>
        <v>670</v>
      </c>
      <c r="H31143" t="str">
        <f t="shared" si="1205"/>
        <v>Low</v>
      </c>
    </row>
    <row r="31144" spans="1:8" x14ac:dyDescent="0.25">
      <c r="A31144" t="s">
        <v>1764</v>
      </c>
      <c r="C31144">
        <v>2014</v>
      </c>
      <c r="D31144">
        <v>14</v>
      </c>
      <c r="E31144" t="s">
        <v>477</v>
      </c>
      <c r="F31144">
        <f t="shared" si="1203"/>
        <v>8</v>
      </c>
      <c r="G31144">
        <f t="shared" si="1204"/>
        <v>1257</v>
      </c>
      <c r="H31144" t="str">
        <f t="shared" si="1205"/>
        <v>Low</v>
      </c>
    </row>
    <row r="31145" spans="1:8" x14ac:dyDescent="0.25">
      <c r="A31145" t="s">
        <v>1764</v>
      </c>
      <c r="C31145">
        <v>2014</v>
      </c>
      <c r="D31145">
        <v>7</v>
      </c>
      <c r="E31145" t="s">
        <v>1909</v>
      </c>
      <c r="F31145">
        <f t="shared" si="1203"/>
        <v>8</v>
      </c>
      <c r="G31145">
        <f t="shared" si="1204"/>
        <v>3348</v>
      </c>
      <c r="H31145" t="str">
        <f t="shared" si="1205"/>
        <v>Low</v>
      </c>
    </row>
    <row r="31146" spans="1:8" x14ac:dyDescent="0.25">
      <c r="A31146" t="s">
        <v>1764</v>
      </c>
      <c r="C31146">
        <v>2014</v>
      </c>
      <c r="D31146">
        <v>14</v>
      </c>
      <c r="E31146" t="s">
        <v>1791</v>
      </c>
      <c r="F31146">
        <f t="shared" si="1203"/>
        <v>8</v>
      </c>
      <c r="G31146">
        <f t="shared" si="1204"/>
        <v>1257</v>
      </c>
      <c r="H31146" t="str">
        <f t="shared" si="1205"/>
        <v>Low</v>
      </c>
    </row>
    <row r="31147" spans="1:8" x14ac:dyDescent="0.25">
      <c r="A31147" t="s">
        <v>1764</v>
      </c>
      <c r="C31147">
        <v>2014</v>
      </c>
      <c r="D31147">
        <v>15</v>
      </c>
      <c r="E31147" t="s">
        <v>421</v>
      </c>
      <c r="F31147">
        <f t="shared" si="1203"/>
        <v>8</v>
      </c>
      <c r="G31147">
        <f t="shared" si="1204"/>
        <v>1148</v>
      </c>
      <c r="H31147" t="str">
        <f t="shared" si="1205"/>
        <v>Low</v>
      </c>
    </row>
    <row r="31148" spans="1:8" x14ac:dyDescent="0.25">
      <c r="A31148" t="s">
        <v>1764</v>
      </c>
      <c r="C31148">
        <v>2014</v>
      </c>
      <c r="D31148">
        <v>16</v>
      </c>
      <c r="E31148" t="s">
        <v>1049</v>
      </c>
      <c r="F31148">
        <f t="shared" si="1203"/>
        <v>8</v>
      </c>
      <c r="G31148">
        <f t="shared" si="1204"/>
        <v>1039</v>
      </c>
      <c r="H31148" t="str">
        <f t="shared" si="1205"/>
        <v>Low</v>
      </c>
    </row>
    <row r="31149" spans="1:8" x14ac:dyDescent="0.25">
      <c r="A31149" t="s">
        <v>1764</v>
      </c>
      <c r="C31149">
        <v>2014</v>
      </c>
      <c r="D31149">
        <v>10</v>
      </c>
      <c r="E31149" t="s">
        <v>167</v>
      </c>
      <c r="F31149">
        <f t="shared" si="1203"/>
        <v>8</v>
      </c>
      <c r="G31149">
        <f t="shared" si="1204"/>
        <v>2033</v>
      </c>
      <c r="H31149" t="str">
        <f t="shared" si="1205"/>
        <v>Low</v>
      </c>
    </row>
    <row r="31150" spans="1:8" x14ac:dyDescent="0.25">
      <c r="A31150" t="s">
        <v>1764</v>
      </c>
      <c r="C31150">
        <v>2014</v>
      </c>
      <c r="D31150">
        <v>23</v>
      </c>
      <c r="E31150" t="s">
        <v>65</v>
      </c>
      <c r="F31150">
        <f t="shared" si="1203"/>
        <v>8</v>
      </c>
      <c r="G31150">
        <f t="shared" si="1204"/>
        <v>625</v>
      </c>
      <c r="H31150" t="str">
        <f t="shared" si="1205"/>
        <v>Low</v>
      </c>
    </row>
    <row r="31151" spans="1:8" x14ac:dyDescent="0.25">
      <c r="A31151" t="s">
        <v>1764</v>
      </c>
      <c r="C31151">
        <v>2014</v>
      </c>
      <c r="D31151">
        <v>242</v>
      </c>
      <c r="E31151" t="s">
        <v>6</v>
      </c>
      <c r="F31151">
        <f t="shared" si="1203"/>
        <v>8</v>
      </c>
      <c r="G31151">
        <f t="shared" si="1204"/>
        <v>3</v>
      </c>
      <c r="H31151" t="str">
        <f t="shared" si="1205"/>
        <v>High</v>
      </c>
    </row>
    <row r="31152" spans="1:8" x14ac:dyDescent="0.25">
      <c r="A31152" t="s">
        <v>1764</v>
      </c>
      <c r="C31152">
        <v>2014</v>
      </c>
      <c r="D31152">
        <v>10</v>
      </c>
      <c r="E31152" t="s">
        <v>1826</v>
      </c>
      <c r="F31152">
        <f t="shared" si="1203"/>
        <v>8</v>
      </c>
      <c r="G31152">
        <f t="shared" si="1204"/>
        <v>2031</v>
      </c>
      <c r="H31152" t="str">
        <f t="shared" si="1205"/>
        <v>Low</v>
      </c>
    </row>
    <row r="31153" spans="1:8" x14ac:dyDescent="0.25">
      <c r="A31153" t="s">
        <v>1764</v>
      </c>
      <c r="C31153">
        <v>2014</v>
      </c>
      <c r="D31153">
        <v>38</v>
      </c>
      <c r="E31153" t="s">
        <v>547</v>
      </c>
      <c r="F31153">
        <f t="shared" si="1203"/>
        <v>8</v>
      </c>
      <c r="G31153">
        <f t="shared" si="1204"/>
        <v>268</v>
      </c>
      <c r="H31153" t="str">
        <f t="shared" si="1205"/>
        <v>Low</v>
      </c>
    </row>
    <row r="31154" spans="1:8" x14ac:dyDescent="0.25">
      <c r="A31154" t="s">
        <v>1764</v>
      </c>
      <c r="C31154">
        <v>2014</v>
      </c>
      <c r="D31154">
        <v>13</v>
      </c>
      <c r="E31154" t="s">
        <v>1792</v>
      </c>
      <c r="F31154">
        <f t="shared" si="1203"/>
        <v>8</v>
      </c>
      <c r="G31154">
        <f t="shared" si="1204"/>
        <v>1383</v>
      </c>
      <c r="H31154" t="str">
        <f t="shared" si="1205"/>
        <v>Low</v>
      </c>
    </row>
    <row r="31155" spans="1:8" x14ac:dyDescent="0.25">
      <c r="A31155" t="s">
        <v>1764</v>
      </c>
      <c r="C31155">
        <v>2014</v>
      </c>
      <c r="D31155">
        <v>28</v>
      </c>
      <c r="E31155" t="s">
        <v>217</v>
      </c>
      <c r="F31155">
        <f t="shared" si="1203"/>
        <v>8</v>
      </c>
      <c r="G31155">
        <f t="shared" si="1204"/>
        <v>431</v>
      </c>
      <c r="H31155" t="str">
        <f t="shared" si="1205"/>
        <v>Low</v>
      </c>
    </row>
    <row r="31156" spans="1:8" x14ac:dyDescent="0.25">
      <c r="A31156" t="s">
        <v>1764</v>
      </c>
      <c r="C31156">
        <v>2014</v>
      </c>
      <c r="D31156">
        <v>16</v>
      </c>
      <c r="E31156" t="s">
        <v>1781</v>
      </c>
      <c r="F31156">
        <f t="shared" si="1203"/>
        <v>8</v>
      </c>
      <c r="G31156">
        <f t="shared" si="1204"/>
        <v>1035</v>
      </c>
      <c r="H31156" t="str">
        <f t="shared" si="1205"/>
        <v>Low</v>
      </c>
    </row>
    <row r="31157" spans="1:8" x14ac:dyDescent="0.25">
      <c r="A31157" t="s">
        <v>1764</v>
      </c>
      <c r="C31157">
        <v>2014</v>
      </c>
      <c r="D31157">
        <v>48</v>
      </c>
      <c r="E31157" t="s">
        <v>1257</v>
      </c>
      <c r="F31157">
        <f t="shared" si="1203"/>
        <v>8</v>
      </c>
      <c r="G31157">
        <f t="shared" si="1204"/>
        <v>173</v>
      </c>
      <c r="H31157" t="str">
        <f t="shared" si="1205"/>
        <v>Low</v>
      </c>
    </row>
    <row r="31158" spans="1:8" x14ac:dyDescent="0.25">
      <c r="A31158" t="s">
        <v>1764</v>
      </c>
      <c r="C31158">
        <v>2014</v>
      </c>
      <c r="D31158">
        <v>11</v>
      </c>
      <c r="E31158" t="s">
        <v>1810</v>
      </c>
      <c r="F31158">
        <f t="shared" si="1203"/>
        <v>8</v>
      </c>
      <c r="G31158">
        <f t="shared" si="1204"/>
        <v>1781</v>
      </c>
      <c r="H31158" t="str">
        <f t="shared" si="1205"/>
        <v>Low</v>
      </c>
    </row>
    <row r="31159" spans="1:8" x14ac:dyDescent="0.25">
      <c r="A31159" t="s">
        <v>1764</v>
      </c>
      <c r="C31159">
        <v>2014</v>
      </c>
      <c r="D31159">
        <v>12</v>
      </c>
      <c r="E31159" t="s">
        <v>1804</v>
      </c>
      <c r="F31159">
        <f t="shared" si="1203"/>
        <v>8</v>
      </c>
      <c r="G31159">
        <f t="shared" si="1204"/>
        <v>1566</v>
      </c>
      <c r="H31159" t="str">
        <f t="shared" si="1205"/>
        <v>Low</v>
      </c>
    </row>
    <row r="31160" spans="1:8" x14ac:dyDescent="0.25">
      <c r="A31160" t="s">
        <v>1764</v>
      </c>
      <c r="C31160">
        <v>2014</v>
      </c>
      <c r="D31160">
        <v>8</v>
      </c>
      <c r="E31160" t="s">
        <v>831</v>
      </c>
      <c r="F31160">
        <f t="shared" si="1203"/>
        <v>8</v>
      </c>
      <c r="G31160">
        <f t="shared" si="1204"/>
        <v>2751</v>
      </c>
      <c r="H31160" t="str">
        <f t="shared" si="1205"/>
        <v>Low</v>
      </c>
    </row>
    <row r="31161" spans="1:8" x14ac:dyDescent="0.25">
      <c r="A31161" t="s">
        <v>1764</v>
      </c>
      <c r="C31161">
        <v>2014</v>
      </c>
      <c r="D31161">
        <v>8</v>
      </c>
      <c r="E31161" t="s">
        <v>1896</v>
      </c>
      <c r="F31161">
        <f t="shared" si="1203"/>
        <v>8</v>
      </c>
      <c r="G31161">
        <f t="shared" si="1204"/>
        <v>2751</v>
      </c>
      <c r="H31161" t="str">
        <f t="shared" si="1205"/>
        <v>Low</v>
      </c>
    </row>
    <row r="31162" spans="1:8" x14ac:dyDescent="0.25">
      <c r="A31162" t="s">
        <v>1764</v>
      </c>
      <c r="C31162">
        <v>2014</v>
      </c>
      <c r="D31162">
        <v>7</v>
      </c>
      <c r="E31162" t="s">
        <v>1924</v>
      </c>
      <c r="F31162">
        <f t="shared" si="1203"/>
        <v>8</v>
      </c>
      <c r="G31162">
        <f t="shared" si="1204"/>
        <v>3332</v>
      </c>
      <c r="H31162" t="str">
        <f t="shared" si="1205"/>
        <v>Low</v>
      </c>
    </row>
    <row r="31163" spans="1:8" x14ac:dyDescent="0.25">
      <c r="A31163" t="s">
        <v>1764</v>
      </c>
      <c r="C31163">
        <v>2014</v>
      </c>
      <c r="D31163">
        <v>8</v>
      </c>
      <c r="E31163" t="s">
        <v>1710</v>
      </c>
      <c r="F31163">
        <f t="shared" si="1203"/>
        <v>8</v>
      </c>
      <c r="G31163">
        <f t="shared" si="1204"/>
        <v>2751</v>
      </c>
      <c r="H31163" t="str">
        <f t="shared" si="1205"/>
        <v>Low</v>
      </c>
    </row>
    <row r="31164" spans="1:8" x14ac:dyDescent="0.25">
      <c r="A31164" t="s">
        <v>1764</v>
      </c>
      <c r="C31164">
        <v>2014</v>
      </c>
      <c r="D31164">
        <v>20</v>
      </c>
      <c r="E31164" t="s">
        <v>102</v>
      </c>
      <c r="F31164">
        <f t="shared" si="1203"/>
        <v>8</v>
      </c>
      <c r="G31164">
        <f t="shared" si="1204"/>
        <v>748</v>
      </c>
      <c r="H31164" t="str">
        <f t="shared" si="1205"/>
        <v>Low</v>
      </c>
    </row>
    <row r="31165" spans="1:8" x14ac:dyDescent="0.25">
      <c r="A31165" t="s">
        <v>1764</v>
      </c>
      <c r="C31165">
        <v>2014</v>
      </c>
      <c r="D31165">
        <v>8</v>
      </c>
      <c r="E31165" t="s">
        <v>1286</v>
      </c>
      <c r="F31165">
        <f t="shared" si="1203"/>
        <v>8</v>
      </c>
      <c r="G31165">
        <f t="shared" si="1204"/>
        <v>2750</v>
      </c>
      <c r="H31165" t="str">
        <f t="shared" si="1205"/>
        <v>Low</v>
      </c>
    </row>
    <row r="31166" spans="1:8" x14ac:dyDescent="0.25">
      <c r="A31166" t="s">
        <v>1764</v>
      </c>
      <c r="C31166">
        <v>2014</v>
      </c>
      <c r="D31166">
        <v>14</v>
      </c>
      <c r="E31166" t="s">
        <v>212</v>
      </c>
      <c r="F31166">
        <f t="shared" si="1203"/>
        <v>8</v>
      </c>
      <c r="G31166">
        <f t="shared" si="1204"/>
        <v>1248</v>
      </c>
      <c r="H31166" t="str">
        <f t="shared" si="1205"/>
        <v>Low</v>
      </c>
    </row>
    <row r="31167" spans="1:8" x14ac:dyDescent="0.25">
      <c r="A31167" t="s">
        <v>1764</v>
      </c>
      <c r="C31167">
        <v>2014</v>
      </c>
      <c r="D31167">
        <v>8</v>
      </c>
      <c r="E31167" t="s">
        <v>1874</v>
      </c>
      <c r="F31167">
        <f t="shared" si="1203"/>
        <v>8</v>
      </c>
      <c r="G31167">
        <f t="shared" si="1204"/>
        <v>2749</v>
      </c>
      <c r="H31167" t="str">
        <f t="shared" si="1205"/>
        <v>Low</v>
      </c>
    </row>
    <row r="31168" spans="1:8" x14ac:dyDescent="0.25">
      <c r="A31168" t="s">
        <v>1764</v>
      </c>
      <c r="C31168">
        <v>2014</v>
      </c>
      <c r="D31168">
        <v>11</v>
      </c>
      <c r="E31168" t="s">
        <v>1376</v>
      </c>
      <c r="F31168">
        <f t="shared" si="1203"/>
        <v>8</v>
      </c>
      <c r="G31168">
        <f t="shared" si="1204"/>
        <v>1778</v>
      </c>
      <c r="H31168" t="str">
        <f t="shared" si="1205"/>
        <v>Low</v>
      </c>
    </row>
    <row r="31169" spans="1:8" x14ac:dyDescent="0.25">
      <c r="A31169" t="s">
        <v>1764</v>
      </c>
      <c r="C31169">
        <v>2014</v>
      </c>
      <c r="D31169">
        <v>13</v>
      </c>
      <c r="E31169" t="s">
        <v>1797</v>
      </c>
      <c r="F31169">
        <f t="shared" si="1203"/>
        <v>8</v>
      </c>
      <c r="G31169">
        <f t="shared" si="1204"/>
        <v>1378</v>
      </c>
      <c r="H31169" t="str">
        <f t="shared" si="1205"/>
        <v>Low</v>
      </c>
    </row>
    <row r="31170" spans="1:8" x14ac:dyDescent="0.25">
      <c r="A31170" t="s">
        <v>1764</v>
      </c>
      <c r="C31170">
        <v>2014</v>
      </c>
      <c r="D31170">
        <v>12</v>
      </c>
      <c r="E31170" t="s">
        <v>1334</v>
      </c>
      <c r="F31170">
        <f t="shared" ref="F31170:F31233" si="1206">VLOOKUP(A31170,$M$11:$N$22,2,FALSE)</f>
        <v>8</v>
      </c>
      <c r="G31170">
        <f t="shared" si="1204"/>
        <v>1563</v>
      </c>
      <c r="H31170" t="str">
        <f t="shared" si="1205"/>
        <v>Low</v>
      </c>
    </row>
    <row r="31171" spans="1:8" x14ac:dyDescent="0.25">
      <c r="A31171" t="s">
        <v>1764</v>
      </c>
      <c r="C31171">
        <v>2014</v>
      </c>
      <c r="D31171">
        <v>61</v>
      </c>
      <c r="E31171" t="s">
        <v>29</v>
      </c>
      <c r="F31171">
        <f t="shared" si="1206"/>
        <v>8</v>
      </c>
      <c r="G31171">
        <f t="shared" ref="G31171:G31234" si="1207">RANK(D31171,D31171:D66170,0)</f>
        <v>126</v>
      </c>
      <c r="H31171" t="str">
        <f t="shared" ref="H31171:H31234" si="1208">IF(D31171&lt;50,"Low",IF(D31171&gt;100,"High","Medium"))</f>
        <v>Medium</v>
      </c>
    </row>
    <row r="31172" spans="1:8" x14ac:dyDescent="0.25">
      <c r="A31172" t="s">
        <v>1764</v>
      </c>
      <c r="C31172">
        <v>2014</v>
      </c>
      <c r="D31172">
        <v>23</v>
      </c>
      <c r="E31172" t="s">
        <v>249</v>
      </c>
      <c r="F31172">
        <f t="shared" si="1206"/>
        <v>8</v>
      </c>
      <c r="G31172">
        <f t="shared" si="1207"/>
        <v>620</v>
      </c>
      <c r="H31172" t="str">
        <f t="shared" si="1208"/>
        <v>Low</v>
      </c>
    </row>
    <row r="31173" spans="1:8" x14ac:dyDescent="0.25">
      <c r="A31173" t="s">
        <v>1764</v>
      </c>
      <c r="C31173">
        <v>2014</v>
      </c>
      <c r="D31173">
        <v>102</v>
      </c>
      <c r="E31173" t="s">
        <v>11</v>
      </c>
      <c r="F31173">
        <f t="shared" si="1206"/>
        <v>8</v>
      </c>
      <c r="G31173">
        <f t="shared" si="1207"/>
        <v>54</v>
      </c>
      <c r="H31173" t="str">
        <f t="shared" si="1208"/>
        <v>High</v>
      </c>
    </row>
    <row r="31174" spans="1:8" x14ac:dyDescent="0.25">
      <c r="A31174" t="s">
        <v>1764</v>
      </c>
      <c r="C31174">
        <v>2014</v>
      </c>
      <c r="D31174">
        <v>13</v>
      </c>
      <c r="E31174" t="s">
        <v>1795</v>
      </c>
      <c r="F31174">
        <f t="shared" si="1206"/>
        <v>8</v>
      </c>
      <c r="G31174">
        <f t="shared" si="1207"/>
        <v>1375</v>
      </c>
      <c r="H31174" t="str">
        <f t="shared" si="1208"/>
        <v>Low</v>
      </c>
    </row>
    <row r="31175" spans="1:8" x14ac:dyDescent="0.25">
      <c r="A31175" t="s">
        <v>1764</v>
      </c>
      <c r="C31175">
        <v>2014</v>
      </c>
      <c r="D31175">
        <v>7</v>
      </c>
      <c r="E31175" t="s">
        <v>545</v>
      </c>
      <c r="F31175">
        <f t="shared" si="1206"/>
        <v>8</v>
      </c>
      <c r="G31175">
        <f t="shared" si="1207"/>
        <v>3320</v>
      </c>
      <c r="H31175" t="str">
        <f t="shared" si="1208"/>
        <v>Low</v>
      </c>
    </row>
    <row r="31176" spans="1:8" x14ac:dyDescent="0.25">
      <c r="A31176" t="s">
        <v>1764</v>
      </c>
      <c r="C31176">
        <v>2014</v>
      </c>
      <c r="D31176">
        <v>91</v>
      </c>
      <c r="E31176" t="s">
        <v>22</v>
      </c>
      <c r="F31176">
        <f t="shared" si="1206"/>
        <v>8</v>
      </c>
      <c r="G31176">
        <f t="shared" si="1207"/>
        <v>67</v>
      </c>
      <c r="H31176" t="str">
        <f t="shared" si="1208"/>
        <v>Medium</v>
      </c>
    </row>
    <row r="31177" spans="1:8" x14ac:dyDescent="0.25">
      <c r="A31177" t="s">
        <v>1764</v>
      </c>
      <c r="C31177">
        <v>2014</v>
      </c>
      <c r="D31177">
        <v>8</v>
      </c>
      <c r="E31177" t="s">
        <v>1760</v>
      </c>
      <c r="F31177">
        <f t="shared" si="1206"/>
        <v>8</v>
      </c>
      <c r="G31177">
        <f t="shared" si="1207"/>
        <v>2741</v>
      </c>
      <c r="H31177" t="str">
        <f t="shared" si="1208"/>
        <v>Low</v>
      </c>
    </row>
    <row r="31178" spans="1:8" x14ac:dyDescent="0.25">
      <c r="A31178" t="s">
        <v>1764</v>
      </c>
      <c r="C31178">
        <v>2014</v>
      </c>
      <c r="D31178">
        <v>25</v>
      </c>
      <c r="E31178" t="s">
        <v>1766</v>
      </c>
      <c r="F31178">
        <f t="shared" si="1206"/>
        <v>8</v>
      </c>
      <c r="G31178">
        <f t="shared" si="1207"/>
        <v>535</v>
      </c>
      <c r="H31178" t="str">
        <f t="shared" si="1208"/>
        <v>Low</v>
      </c>
    </row>
    <row r="31179" spans="1:8" x14ac:dyDescent="0.25">
      <c r="A31179" t="s">
        <v>1764</v>
      </c>
      <c r="C31179">
        <v>2014</v>
      </c>
      <c r="D31179">
        <v>10</v>
      </c>
      <c r="E31179" t="s">
        <v>1828</v>
      </c>
      <c r="F31179">
        <f t="shared" si="1206"/>
        <v>8</v>
      </c>
      <c r="G31179">
        <f t="shared" si="1207"/>
        <v>2013</v>
      </c>
      <c r="H31179" t="str">
        <f t="shared" si="1208"/>
        <v>Low</v>
      </c>
    </row>
    <row r="31180" spans="1:8" x14ac:dyDescent="0.25">
      <c r="A31180" t="s">
        <v>1764</v>
      </c>
      <c r="C31180">
        <v>2014</v>
      </c>
      <c r="D31180">
        <v>9</v>
      </c>
      <c r="E31180" t="s">
        <v>475</v>
      </c>
      <c r="F31180">
        <f t="shared" si="1206"/>
        <v>8</v>
      </c>
      <c r="G31180">
        <f t="shared" si="1207"/>
        <v>2323</v>
      </c>
      <c r="H31180" t="str">
        <f t="shared" si="1208"/>
        <v>Low</v>
      </c>
    </row>
    <row r="31181" spans="1:8" x14ac:dyDescent="0.25">
      <c r="A31181" t="s">
        <v>1764</v>
      </c>
      <c r="C31181">
        <v>2014</v>
      </c>
      <c r="D31181">
        <v>11</v>
      </c>
      <c r="E31181" t="s">
        <v>145</v>
      </c>
      <c r="F31181">
        <f t="shared" si="1206"/>
        <v>8</v>
      </c>
      <c r="G31181">
        <f t="shared" si="1207"/>
        <v>1770</v>
      </c>
      <c r="H31181" t="str">
        <f t="shared" si="1208"/>
        <v>Low</v>
      </c>
    </row>
    <row r="31182" spans="1:8" x14ac:dyDescent="0.25">
      <c r="A31182" t="s">
        <v>1764</v>
      </c>
      <c r="C31182">
        <v>2014</v>
      </c>
      <c r="D31182">
        <v>12</v>
      </c>
      <c r="E31182" t="s">
        <v>1073</v>
      </c>
      <c r="F31182">
        <f t="shared" si="1206"/>
        <v>8</v>
      </c>
      <c r="G31182">
        <f t="shared" si="1207"/>
        <v>1557</v>
      </c>
      <c r="H31182" t="str">
        <f t="shared" si="1208"/>
        <v>Low</v>
      </c>
    </row>
    <row r="31183" spans="1:8" x14ac:dyDescent="0.25">
      <c r="A31183" t="s">
        <v>1764</v>
      </c>
      <c r="C31183">
        <v>2014</v>
      </c>
      <c r="D31183">
        <v>17</v>
      </c>
      <c r="E31183" t="s">
        <v>280</v>
      </c>
      <c r="F31183">
        <f t="shared" si="1206"/>
        <v>8</v>
      </c>
      <c r="G31183">
        <f t="shared" si="1207"/>
        <v>943</v>
      </c>
      <c r="H31183" t="str">
        <f t="shared" si="1208"/>
        <v>Low</v>
      </c>
    </row>
    <row r="31184" spans="1:8" x14ac:dyDescent="0.25">
      <c r="A31184" t="s">
        <v>1764</v>
      </c>
      <c r="C31184">
        <v>2014</v>
      </c>
      <c r="D31184">
        <v>24</v>
      </c>
      <c r="E31184" t="s">
        <v>170</v>
      </c>
      <c r="F31184">
        <f t="shared" si="1206"/>
        <v>8</v>
      </c>
      <c r="G31184">
        <f t="shared" si="1207"/>
        <v>578</v>
      </c>
      <c r="H31184" t="str">
        <f t="shared" si="1208"/>
        <v>Low</v>
      </c>
    </row>
    <row r="31185" spans="1:8" x14ac:dyDescent="0.25">
      <c r="A31185" t="s">
        <v>1764</v>
      </c>
      <c r="C31185">
        <v>2014</v>
      </c>
      <c r="D31185">
        <v>11</v>
      </c>
      <c r="E31185" t="s">
        <v>1808</v>
      </c>
      <c r="F31185">
        <f t="shared" si="1206"/>
        <v>8</v>
      </c>
      <c r="G31185">
        <f t="shared" si="1207"/>
        <v>1767</v>
      </c>
      <c r="H31185" t="str">
        <f t="shared" si="1208"/>
        <v>Low</v>
      </c>
    </row>
    <row r="31186" spans="1:8" x14ac:dyDescent="0.25">
      <c r="A31186" t="s">
        <v>1764</v>
      </c>
      <c r="C31186">
        <v>2014</v>
      </c>
      <c r="D31186">
        <v>9</v>
      </c>
      <c r="E31186" t="s">
        <v>1845</v>
      </c>
      <c r="F31186">
        <f t="shared" si="1206"/>
        <v>8</v>
      </c>
      <c r="G31186">
        <f t="shared" si="1207"/>
        <v>2318</v>
      </c>
      <c r="H31186" t="str">
        <f t="shared" si="1208"/>
        <v>Low</v>
      </c>
    </row>
    <row r="31187" spans="1:8" x14ac:dyDescent="0.25">
      <c r="A31187" t="s">
        <v>1764</v>
      </c>
      <c r="C31187">
        <v>2014</v>
      </c>
      <c r="D31187">
        <v>9</v>
      </c>
      <c r="E31187" t="s">
        <v>727</v>
      </c>
      <c r="F31187">
        <f t="shared" si="1206"/>
        <v>8</v>
      </c>
      <c r="G31187">
        <f t="shared" si="1207"/>
        <v>2318</v>
      </c>
      <c r="H31187" t="str">
        <f t="shared" si="1208"/>
        <v>Low</v>
      </c>
    </row>
    <row r="31188" spans="1:8" x14ac:dyDescent="0.25">
      <c r="A31188" t="s">
        <v>1764</v>
      </c>
      <c r="C31188">
        <v>2014</v>
      </c>
      <c r="D31188">
        <v>9</v>
      </c>
      <c r="E31188" t="s">
        <v>1851</v>
      </c>
      <c r="F31188">
        <f t="shared" si="1206"/>
        <v>8</v>
      </c>
      <c r="G31188">
        <f t="shared" si="1207"/>
        <v>2318</v>
      </c>
      <c r="H31188" t="str">
        <f t="shared" si="1208"/>
        <v>Low</v>
      </c>
    </row>
    <row r="31189" spans="1:8" x14ac:dyDescent="0.25">
      <c r="A31189" t="s">
        <v>1764</v>
      </c>
      <c r="C31189">
        <v>2014</v>
      </c>
      <c r="D31189">
        <v>15</v>
      </c>
      <c r="E31189" t="s">
        <v>155</v>
      </c>
      <c r="F31189">
        <f t="shared" si="1206"/>
        <v>8</v>
      </c>
      <c r="G31189">
        <f t="shared" si="1207"/>
        <v>1133</v>
      </c>
      <c r="H31189" t="str">
        <f t="shared" si="1208"/>
        <v>Low</v>
      </c>
    </row>
    <row r="31190" spans="1:8" x14ac:dyDescent="0.25">
      <c r="A31190" t="s">
        <v>1764</v>
      </c>
      <c r="C31190">
        <v>2014</v>
      </c>
      <c r="D31190">
        <v>9</v>
      </c>
      <c r="E31190" t="s">
        <v>131</v>
      </c>
      <c r="F31190">
        <f t="shared" si="1206"/>
        <v>8</v>
      </c>
      <c r="G31190">
        <f t="shared" si="1207"/>
        <v>2317</v>
      </c>
      <c r="H31190" t="str">
        <f t="shared" si="1208"/>
        <v>Low</v>
      </c>
    </row>
    <row r="31191" spans="1:8" x14ac:dyDescent="0.25">
      <c r="A31191" t="s">
        <v>1764</v>
      </c>
      <c r="C31191">
        <v>2014</v>
      </c>
      <c r="D31191">
        <v>25</v>
      </c>
      <c r="E31191" t="s">
        <v>1765</v>
      </c>
      <c r="F31191">
        <f t="shared" si="1206"/>
        <v>8</v>
      </c>
      <c r="G31191">
        <f t="shared" si="1207"/>
        <v>535</v>
      </c>
      <c r="H31191" t="str">
        <f t="shared" si="1208"/>
        <v>Low</v>
      </c>
    </row>
    <row r="31192" spans="1:8" x14ac:dyDescent="0.25">
      <c r="A31192" t="s">
        <v>1764</v>
      </c>
      <c r="C31192">
        <v>2014</v>
      </c>
      <c r="D31192">
        <v>12</v>
      </c>
      <c r="E31192" t="s">
        <v>1807</v>
      </c>
      <c r="F31192">
        <f t="shared" si="1206"/>
        <v>8</v>
      </c>
      <c r="G31192">
        <f t="shared" si="1207"/>
        <v>1553</v>
      </c>
      <c r="H31192" t="str">
        <f t="shared" si="1208"/>
        <v>Low</v>
      </c>
    </row>
    <row r="31193" spans="1:8" x14ac:dyDescent="0.25">
      <c r="A31193" t="s">
        <v>1764</v>
      </c>
      <c r="C31193">
        <v>2014</v>
      </c>
      <c r="D31193">
        <v>22</v>
      </c>
      <c r="E31193" t="s">
        <v>61</v>
      </c>
      <c r="F31193">
        <f t="shared" si="1206"/>
        <v>8</v>
      </c>
      <c r="G31193">
        <f t="shared" si="1207"/>
        <v>658</v>
      </c>
      <c r="H31193" t="str">
        <f t="shared" si="1208"/>
        <v>Low</v>
      </c>
    </row>
    <row r="31194" spans="1:8" x14ac:dyDescent="0.25">
      <c r="A31194" t="s">
        <v>1764</v>
      </c>
      <c r="C31194">
        <v>2014</v>
      </c>
      <c r="D31194">
        <v>9</v>
      </c>
      <c r="E31194" t="s">
        <v>1837</v>
      </c>
      <c r="F31194">
        <f t="shared" si="1206"/>
        <v>8</v>
      </c>
      <c r="G31194">
        <f t="shared" si="1207"/>
        <v>2314</v>
      </c>
      <c r="H31194" t="str">
        <f t="shared" si="1208"/>
        <v>Low</v>
      </c>
    </row>
    <row r="31195" spans="1:8" x14ac:dyDescent="0.25">
      <c r="A31195" t="s">
        <v>1764</v>
      </c>
      <c r="C31195">
        <v>2014</v>
      </c>
      <c r="D31195">
        <v>12</v>
      </c>
      <c r="E31195" t="s">
        <v>1802</v>
      </c>
      <c r="F31195">
        <f t="shared" si="1206"/>
        <v>8</v>
      </c>
      <c r="G31195">
        <f t="shared" si="1207"/>
        <v>1552</v>
      </c>
      <c r="H31195" t="str">
        <f t="shared" si="1208"/>
        <v>Low</v>
      </c>
    </row>
    <row r="31196" spans="1:8" x14ac:dyDescent="0.25">
      <c r="A31196" t="s">
        <v>1764</v>
      </c>
      <c r="C31196">
        <v>2014</v>
      </c>
      <c r="D31196">
        <v>14</v>
      </c>
      <c r="E31196" t="s">
        <v>869</v>
      </c>
      <c r="F31196">
        <f t="shared" si="1206"/>
        <v>8</v>
      </c>
      <c r="G31196">
        <f t="shared" si="1207"/>
        <v>1238</v>
      </c>
      <c r="H31196" t="str">
        <f t="shared" si="1208"/>
        <v>Low</v>
      </c>
    </row>
    <row r="31197" spans="1:8" x14ac:dyDescent="0.25">
      <c r="A31197" t="s">
        <v>1764</v>
      </c>
      <c r="C31197">
        <v>2014</v>
      </c>
      <c r="D31197">
        <v>9</v>
      </c>
      <c r="E31197" t="s">
        <v>1857</v>
      </c>
      <c r="F31197">
        <f t="shared" si="1206"/>
        <v>8</v>
      </c>
      <c r="G31197">
        <f t="shared" si="1207"/>
        <v>2312</v>
      </c>
      <c r="H31197" t="str">
        <f t="shared" si="1208"/>
        <v>Low</v>
      </c>
    </row>
    <row r="31198" spans="1:8" x14ac:dyDescent="0.25">
      <c r="A31198" t="s">
        <v>1764</v>
      </c>
      <c r="C31198">
        <v>2014</v>
      </c>
      <c r="D31198">
        <v>8</v>
      </c>
      <c r="E31198" t="s">
        <v>1869</v>
      </c>
      <c r="F31198">
        <f t="shared" si="1206"/>
        <v>8</v>
      </c>
      <c r="G31198">
        <f t="shared" si="1207"/>
        <v>2721</v>
      </c>
      <c r="H31198" t="str">
        <f t="shared" si="1208"/>
        <v>Low</v>
      </c>
    </row>
    <row r="31199" spans="1:8" x14ac:dyDescent="0.25">
      <c r="A31199" t="s">
        <v>1764</v>
      </c>
      <c r="C31199">
        <v>2014</v>
      </c>
      <c r="D31199">
        <v>9</v>
      </c>
      <c r="E31199" t="s">
        <v>1855</v>
      </c>
      <c r="F31199">
        <f t="shared" si="1206"/>
        <v>8</v>
      </c>
      <c r="G31199">
        <f t="shared" si="1207"/>
        <v>2312</v>
      </c>
      <c r="H31199" t="str">
        <f t="shared" si="1208"/>
        <v>Low</v>
      </c>
    </row>
    <row r="31200" spans="1:8" x14ac:dyDescent="0.25">
      <c r="A31200" t="s">
        <v>1764</v>
      </c>
      <c r="C31200">
        <v>2014</v>
      </c>
      <c r="D31200">
        <v>12</v>
      </c>
      <c r="E31200" t="s">
        <v>1169</v>
      </c>
      <c r="F31200">
        <f t="shared" si="1206"/>
        <v>8</v>
      </c>
      <c r="G31200">
        <f t="shared" si="1207"/>
        <v>1551</v>
      </c>
      <c r="H31200" t="str">
        <f t="shared" si="1208"/>
        <v>Low</v>
      </c>
    </row>
    <row r="31201" spans="1:8" x14ac:dyDescent="0.25">
      <c r="A31201" t="s">
        <v>1764</v>
      </c>
      <c r="C31201">
        <v>2014</v>
      </c>
      <c r="D31201">
        <v>14</v>
      </c>
      <c r="E31201" t="s">
        <v>1783</v>
      </c>
      <c r="F31201">
        <f t="shared" si="1206"/>
        <v>8</v>
      </c>
      <c r="G31201">
        <f t="shared" si="1207"/>
        <v>1238</v>
      </c>
      <c r="H31201" t="str">
        <f t="shared" si="1208"/>
        <v>Low</v>
      </c>
    </row>
    <row r="31202" spans="1:8" x14ac:dyDescent="0.25">
      <c r="A31202" t="s">
        <v>1764</v>
      </c>
      <c r="C31202">
        <v>2014</v>
      </c>
      <c r="D31202">
        <v>14</v>
      </c>
      <c r="E31202" t="s">
        <v>236</v>
      </c>
      <c r="F31202">
        <f t="shared" si="1206"/>
        <v>8</v>
      </c>
      <c r="G31202">
        <f t="shared" si="1207"/>
        <v>1238</v>
      </c>
      <c r="H31202" t="str">
        <f t="shared" si="1208"/>
        <v>Low</v>
      </c>
    </row>
    <row r="31203" spans="1:8" x14ac:dyDescent="0.25">
      <c r="A31203" t="s">
        <v>1764</v>
      </c>
      <c r="C31203">
        <v>2014</v>
      </c>
      <c r="D31203">
        <v>25</v>
      </c>
      <c r="E31203" t="s">
        <v>17</v>
      </c>
      <c r="F31203">
        <f t="shared" si="1206"/>
        <v>8</v>
      </c>
      <c r="G31203">
        <f t="shared" si="1207"/>
        <v>535</v>
      </c>
      <c r="H31203" t="str">
        <f t="shared" si="1208"/>
        <v>Low</v>
      </c>
    </row>
    <row r="31204" spans="1:8" x14ac:dyDescent="0.25">
      <c r="A31204" t="s">
        <v>1764</v>
      </c>
      <c r="C31204">
        <v>2014</v>
      </c>
      <c r="D31204">
        <v>13</v>
      </c>
      <c r="E31204" t="s">
        <v>36</v>
      </c>
      <c r="F31204">
        <f t="shared" si="1206"/>
        <v>8</v>
      </c>
      <c r="G31204">
        <f t="shared" si="1207"/>
        <v>1364</v>
      </c>
      <c r="H31204" t="str">
        <f t="shared" si="1208"/>
        <v>Low</v>
      </c>
    </row>
    <row r="31205" spans="1:8" x14ac:dyDescent="0.25">
      <c r="A31205" t="s">
        <v>1764</v>
      </c>
      <c r="C31205">
        <v>2014</v>
      </c>
      <c r="D31205">
        <v>8</v>
      </c>
      <c r="E31205" t="s">
        <v>1542</v>
      </c>
      <c r="F31205">
        <f t="shared" si="1206"/>
        <v>8</v>
      </c>
      <c r="G31205">
        <f t="shared" si="1207"/>
        <v>2715</v>
      </c>
      <c r="H31205" t="str">
        <f t="shared" si="1208"/>
        <v>Low</v>
      </c>
    </row>
    <row r="31206" spans="1:8" x14ac:dyDescent="0.25">
      <c r="A31206" t="s">
        <v>1764</v>
      </c>
      <c r="C31206">
        <v>2014</v>
      </c>
      <c r="D31206">
        <v>8</v>
      </c>
      <c r="E31206" t="s">
        <v>1870</v>
      </c>
      <c r="F31206">
        <f t="shared" si="1206"/>
        <v>8</v>
      </c>
      <c r="G31206">
        <f t="shared" si="1207"/>
        <v>2715</v>
      </c>
      <c r="H31206" t="str">
        <f t="shared" si="1208"/>
        <v>Low</v>
      </c>
    </row>
    <row r="31207" spans="1:8" x14ac:dyDescent="0.25">
      <c r="A31207" t="s">
        <v>1764</v>
      </c>
      <c r="C31207">
        <v>2014</v>
      </c>
      <c r="D31207">
        <v>7</v>
      </c>
      <c r="E31207" t="s">
        <v>1913</v>
      </c>
      <c r="F31207">
        <f t="shared" si="1206"/>
        <v>8</v>
      </c>
      <c r="G31207">
        <f t="shared" si="1207"/>
        <v>3289</v>
      </c>
      <c r="H31207" t="str">
        <f t="shared" si="1208"/>
        <v>Low</v>
      </c>
    </row>
    <row r="31208" spans="1:8" x14ac:dyDescent="0.25">
      <c r="A31208" t="s">
        <v>1764</v>
      </c>
      <c r="C31208">
        <v>2014</v>
      </c>
      <c r="D31208">
        <v>7</v>
      </c>
      <c r="E31208" t="s">
        <v>1901</v>
      </c>
      <c r="F31208">
        <f t="shared" si="1206"/>
        <v>8</v>
      </c>
      <c r="G31208">
        <f t="shared" si="1207"/>
        <v>3289</v>
      </c>
      <c r="H31208" t="str">
        <f t="shared" si="1208"/>
        <v>Low</v>
      </c>
    </row>
    <row r="31209" spans="1:8" x14ac:dyDescent="0.25">
      <c r="A31209" t="s">
        <v>1764</v>
      </c>
      <c r="C31209">
        <v>2014</v>
      </c>
      <c r="D31209">
        <v>13</v>
      </c>
      <c r="E31209" t="s">
        <v>1317</v>
      </c>
      <c r="F31209">
        <f t="shared" si="1206"/>
        <v>8</v>
      </c>
      <c r="G31209">
        <f t="shared" si="1207"/>
        <v>1364</v>
      </c>
      <c r="H31209" t="str">
        <f t="shared" si="1208"/>
        <v>Low</v>
      </c>
    </row>
    <row r="31210" spans="1:8" x14ac:dyDescent="0.25">
      <c r="A31210" t="s">
        <v>1764</v>
      </c>
      <c r="C31210">
        <v>2014</v>
      </c>
      <c r="D31210">
        <v>23</v>
      </c>
      <c r="E31210" t="s">
        <v>641</v>
      </c>
      <c r="F31210">
        <f t="shared" si="1206"/>
        <v>8</v>
      </c>
      <c r="G31210">
        <f t="shared" si="1207"/>
        <v>614</v>
      </c>
      <c r="H31210" t="str">
        <f t="shared" si="1208"/>
        <v>Low</v>
      </c>
    </row>
    <row r="31211" spans="1:8" x14ac:dyDescent="0.25">
      <c r="A31211" t="s">
        <v>1764</v>
      </c>
      <c r="C31211">
        <v>2014</v>
      </c>
      <c r="D31211">
        <v>7</v>
      </c>
      <c r="E31211" t="s">
        <v>1111</v>
      </c>
      <c r="F31211">
        <f t="shared" si="1206"/>
        <v>8</v>
      </c>
      <c r="G31211">
        <f t="shared" si="1207"/>
        <v>3287</v>
      </c>
      <c r="H31211" t="str">
        <f t="shared" si="1208"/>
        <v>Low</v>
      </c>
    </row>
    <row r="31212" spans="1:8" x14ac:dyDescent="0.25">
      <c r="A31212" t="s">
        <v>1764</v>
      </c>
      <c r="C31212">
        <v>2014</v>
      </c>
      <c r="D31212">
        <v>34</v>
      </c>
      <c r="E31212" t="s">
        <v>63</v>
      </c>
      <c r="F31212">
        <f t="shared" si="1206"/>
        <v>8</v>
      </c>
      <c r="G31212">
        <f t="shared" si="1207"/>
        <v>310</v>
      </c>
      <c r="H31212" t="str">
        <f t="shared" si="1208"/>
        <v>Low</v>
      </c>
    </row>
    <row r="31213" spans="1:8" x14ac:dyDescent="0.25">
      <c r="A31213" t="s">
        <v>1764</v>
      </c>
      <c r="C31213">
        <v>2014</v>
      </c>
      <c r="D31213">
        <v>11</v>
      </c>
      <c r="E31213" t="s">
        <v>89</v>
      </c>
      <c r="F31213">
        <f t="shared" si="1206"/>
        <v>8</v>
      </c>
      <c r="G31213">
        <f t="shared" si="1207"/>
        <v>1753</v>
      </c>
      <c r="H31213" t="str">
        <f t="shared" si="1208"/>
        <v>Low</v>
      </c>
    </row>
    <row r="31214" spans="1:8" x14ac:dyDescent="0.25">
      <c r="A31214" t="s">
        <v>1764</v>
      </c>
      <c r="C31214">
        <v>2014</v>
      </c>
      <c r="D31214">
        <v>9</v>
      </c>
      <c r="E31214" t="s">
        <v>939</v>
      </c>
      <c r="F31214">
        <f t="shared" si="1206"/>
        <v>8</v>
      </c>
      <c r="G31214">
        <f t="shared" si="1207"/>
        <v>2303</v>
      </c>
      <c r="H31214" t="str">
        <f t="shared" si="1208"/>
        <v>Low</v>
      </c>
    </row>
    <row r="31215" spans="1:8" x14ac:dyDescent="0.25">
      <c r="A31215" t="s">
        <v>1764</v>
      </c>
      <c r="C31215">
        <v>2014</v>
      </c>
      <c r="D31215">
        <v>11</v>
      </c>
      <c r="E31215" t="s">
        <v>72</v>
      </c>
      <c r="F31215">
        <f t="shared" si="1206"/>
        <v>8</v>
      </c>
      <c r="G31215">
        <f t="shared" si="1207"/>
        <v>1753</v>
      </c>
      <c r="H31215" t="str">
        <f t="shared" si="1208"/>
        <v>Low</v>
      </c>
    </row>
    <row r="31216" spans="1:8" x14ac:dyDescent="0.25">
      <c r="A31216" t="s">
        <v>1764</v>
      </c>
      <c r="C31216">
        <v>2014</v>
      </c>
      <c r="D31216">
        <v>12</v>
      </c>
      <c r="E31216" t="s">
        <v>1803</v>
      </c>
      <c r="F31216">
        <f t="shared" si="1206"/>
        <v>8</v>
      </c>
      <c r="G31216">
        <f t="shared" si="1207"/>
        <v>1544</v>
      </c>
      <c r="H31216" t="str">
        <f t="shared" si="1208"/>
        <v>Low</v>
      </c>
    </row>
    <row r="31217" spans="1:8" x14ac:dyDescent="0.25">
      <c r="A31217" t="s">
        <v>1764</v>
      </c>
      <c r="C31217">
        <v>2014</v>
      </c>
      <c r="D31217">
        <v>10</v>
      </c>
      <c r="E31217" t="s">
        <v>146</v>
      </c>
      <c r="F31217">
        <f t="shared" si="1206"/>
        <v>8</v>
      </c>
      <c r="G31217">
        <f t="shared" si="1207"/>
        <v>1991</v>
      </c>
      <c r="H31217" t="str">
        <f t="shared" si="1208"/>
        <v>Low</v>
      </c>
    </row>
    <row r="31218" spans="1:8" x14ac:dyDescent="0.25">
      <c r="A31218" t="s">
        <v>1764</v>
      </c>
      <c r="C31218">
        <v>2014</v>
      </c>
      <c r="D31218">
        <v>14</v>
      </c>
      <c r="E31218" t="s">
        <v>1786</v>
      </c>
      <c r="F31218">
        <f t="shared" si="1206"/>
        <v>8</v>
      </c>
      <c r="G31218">
        <f t="shared" si="1207"/>
        <v>1235</v>
      </c>
      <c r="H31218" t="str">
        <f t="shared" si="1208"/>
        <v>Low</v>
      </c>
    </row>
    <row r="31219" spans="1:8" x14ac:dyDescent="0.25">
      <c r="A31219" t="s">
        <v>1764</v>
      </c>
      <c r="C31219">
        <v>2014</v>
      </c>
      <c r="D31219">
        <v>98</v>
      </c>
      <c r="E31219" t="s">
        <v>12</v>
      </c>
      <c r="F31219">
        <f t="shared" si="1206"/>
        <v>8</v>
      </c>
      <c r="G31219">
        <f t="shared" si="1207"/>
        <v>60</v>
      </c>
      <c r="H31219" t="str">
        <f t="shared" si="1208"/>
        <v>Medium</v>
      </c>
    </row>
    <row r="31220" spans="1:8" x14ac:dyDescent="0.25">
      <c r="A31220" t="s">
        <v>1764</v>
      </c>
      <c r="C31220">
        <v>2014</v>
      </c>
      <c r="D31220">
        <v>8</v>
      </c>
      <c r="E31220" t="s">
        <v>158</v>
      </c>
      <c r="F31220">
        <f t="shared" si="1206"/>
        <v>8</v>
      </c>
      <c r="G31220">
        <f t="shared" si="1207"/>
        <v>2705</v>
      </c>
      <c r="H31220" t="str">
        <f t="shared" si="1208"/>
        <v>Low</v>
      </c>
    </row>
    <row r="31221" spans="1:8" x14ac:dyDescent="0.25">
      <c r="A31221" t="s">
        <v>1764</v>
      </c>
      <c r="C31221">
        <v>2014</v>
      </c>
      <c r="D31221">
        <v>12</v>
      </c>
      <c r="E31221" t="s">
        <v>1799</v>
      </c>
      <c r="F31221">
        <f t="shared" si="1206"/>
        <v>8</v>
      </c>
      <c r="G31221">
        <f t="shared" si="1207"/>
        <v>1542</v>
      </c>
      <c r="H31221" t="str">
        <f t="shared" si="1208"/>
        <v>Low</v>
      </c>
    </row>
    <row r="31222" spans="1:8" x14ac:dyDescent="0.25">
      <c r="A31222" t="s">
        <v>1764</v>
      </c>
      <c r="C31222">
        <v>2014</v>
      </c>
      <c r="D31222">
        <v>28</v>
      </c>
      <c r="E31222" t="s">
        <v>57</v>
      </c>
      <c r="F31222">
        <f t="shared" si="1206"/>
        <v>8</v>
      </c>
      <c r="G31222">
        <f t="shared" si="1207"/>
        <v>425</v>
      </c>
      <c r="H31222" t="str">
        <f t="shared" si="1208"/>
        <v>Low</v>
      </c>
    </row>
    <row r="31223" spans="1:8" x14ac:dyDescent="0.25">
      <c r="A31223" t="s">
        <v>1764</v>
      </c>
      <c r="C31223">
        <v>2014</v>
      </c>
      <c r="D31223">
        <v>16</v>
      </c>
      <c r="E31223" t="s">
        <v>130</v>
      </c>
      <c r="F31223">
        <f t="shared" si="1206"/>
        <v>8</v>
      </c>
      <c r="G31223">
        <f t="shared" si="1207"/>
        <v>1019</v>
      </c>
      <c r="H31223" t="str">
        <f t="shared" si="1208"/>
        <v>Low</v>
      </c>
    </row>
    <row r="31224" spans="1:8" x14ac:dyDescent="0.25">
      <c r="A31224" t="s">
        <v>1764</v>
      </c>
      <c r="C31224">
        <v>2014</v>
      </c>
      <c r="D31224">
        <v>8</v>
      </c>
      <c r="E31224" t="s">
        <v>1894</v>
      </c>
      <c r="F31224">
        <f t="shared" si="1206"/>
        <v>8</v>
      </c>
      <c r="G31224">
        <f t="shared" si="1207"/>
        <v>2702</v>
      </c>
      <c r="H31224" t="str">
        <f t="shared" si="1208"/>
        <v>Low</v>
      </c>
    </row>
    <row r="31225" spans="1:8" x14ac:dyDescent="0.25">
      <c r="A31225" t="s">
        <v>1764</v>
      </c>
      <c r="C31225">
        <v>2014</v>
      </c>
      <c r="D31225">
        <v>8</v>
      </c>
      <c r="E31225" t="s">
        <v>271</v>
      </c>
      <c r="F31225">
        <f t="shared" si="1206"/>
        <v>8</v>
      </c>
      <c r="G31225">
        <f t="shared" si="1207"/>
        <v>2702</v>
      </c>
      <c r="H31225" t="str">
        <f t="shared" si="1208"/>
        <v>Low</v>
      </c>
    </row>
    <row r="31226" spans="1:8" x14ac:dyDescent="0.25">
      <c r="A31226" t="s">
        <v>1764</v>
      </c>
      <c r="C31226">
        <v>2014</v>
      </c>
      <c r="D31226">
        <v>9</v>
      </c>
      <c r="E31226" t="s">
        <v>598</v>
      </c>
      <c r="F31226">
        <f t="shared" si="1206"/>
        <v>8</v>
      </c>
      <c r="G31226">
        <f t="shared" si="1207"/>
        <v>2295</v>
      </c>
      <c r="H31226" t="str">
        <f t="shared" si="1208"/>
        <v>Low</v>
      </c>
    </row>
    <row r="31227" spans="1:8" x14ac:dyDescent="0.25">
      <c r="A31227" t="s">
        <v>1764</v>
      </c>
      <c r="C31227">
        <v>2014</v>
      </c>
      <c r="D31227">
        <v>10</v>
      </c>
      <c r="E31227" t="s">
        <v>1825</v>
      </c>
      <c r="F31227">
        <f t="shared" si="1206"/>
        <v>8</v>
      </c>
      <c r="G31227">
        <f t="shared" si="1207"/>
        <v>1986</v>
      </c>
      <c r="H31227" t="str">
        <f t="shared" si="1208"/>
        <v>Low</v>
      </c>
    </row>
    <row r="31228" spans="1:8" x14ac:dyDescent="0.25">
      <c r="A31228" t="s">
        <v>1764</v>
      </c>
      <c r="C31228">
        <v>2014</v>
      </c>
      <c r="D31228">
        <v>9</v>
      </c>
      <c r="E31228" t="s">
        <v>1847</v>
      </c>
      <c r="F31228">
        <f t="shared" si="1206"/>
        <v>8</v>
      </c>
      <c r="G31228">
        <f t="shared" si="1207"/>
        <v>2294</v>
      </c>
      <c r="H31228" t="str">
        <f t="shared" si="1208"/>
        <v>Low</v>
      </c>
    </row>
    <row r="31229" spans="1:8" x14ac:dyDescent="0.25">
      <c r="A31229" t="s">
        <v>1764</v>
      </c>
      <c r="C31229">
        <v>2014</v>
      </c>
      <c r="D31229">
        <v>9</v>
      </c>
      <c r="E31229" t="s">
        <v>425</v>
      </c>
      <c r="F31229">
        <f t="shared" si="1206"/>
        <v>8</v>
      </c>
      <c r="G31229">
        <f t="shared" si="1207"/>
        <v>2294</v>
      </c>
      <c r="H31229" t="str">
        <f t="shared" si="1208"/>
        <v>Low</v>
      </c>
    </row>
    <row r="31230" spans="1:8" x14ac:dyDescent="0.25">
      <c r="A31230" t="s">
        <v>1764</v>
      </c>
      <c r="C31230">
        <v>2014</v>
      </c>
      <c r="D31230">
        <v>76</v>
      </c>
      <c r="E31230" t="s">
        <v>45</v>
      </c>
      <c r="F31230">
        <f t="shared" si="1206"/>
        <v>8</v>
      </c>
      <c r="G31230">
        <f t="shared" si="1207"/>
        <v>86</v>
      </c>
      <c r="H31230" t="str">
        <f t="shared" si="1208"/>
        <v>Medium</v>
      </c>
    </row>
    <row r="31231" spans="1:8" x14ac:dyDescent="0.25">
      <c r="A31231" t="s">
        <v>1764</v>
      </c>
      <c r="C31231">
        <v>2014</v>
      </c>
      <c r="D31231">
        <v>15</v>
      </c>
      <c r="E31231" t="s">
        <v>509</v>
      </c>
      <c r="F31231">
        <f t="shared" si="1206"/>
        <v>8</v>
      </c>
      <c r="G31231">
        <f t="shared" si="1207"/>
        <v>1124</v>
      </c>
      <c r="H31231" t="str">
        <f t="shared" si="1208"/>
        <v>Low</v>
      </c>
    </row>
    <row r="31232" spans="1:8" x14ac:dyDescent="0.25">
      <c r="A31232" t="s">
        <v>1764</v>
      </c>
      <c r="C31232">
        <v>2014</v>
      </c>
      <c r="D31232">
        <v>9</v>
      </c>
      <c r="E31232" t="s">
        <v>1834</v>
      </c>
      <c r="F31232">
        <f t="shared" si="1206"/>
        <v>8</v>
      </c>
      <c r="G31232">
        <f t="shared" si="1207"/>
        <v>2292</v>
      </c>
      <c r="H31232" t="str">
        <f t="shared" si="1208"/>
        <v>Low</v>
      </c>
    </row>
    <row r="31233" spans="1:8" x14ac:dyDescent="0.25">
      <c r="A31233" t="s">
        <v>1764</v>
      </c>
      <c r="C31233">
        <v>2014</v>
      </c>
      <c r="D31233">
        <v>30</v>
      </c>
      <c r="E31233" t="s">
        <v>27</v>
      </c>
      <c r="F31233">
        <f t="shared" si="1206"/>
        <v>8</v>
      </c>
      <c r="G31233">
        <f t="shared" si="1207"/>
        <v>373</v>
      </c>
      <c r="H31233" t="str">
        <f t="shared" si="1208"/>
        <v>Low</v>
      </c>
    </row>
    <row r="31234" spans="1:8" x14ac:dyDescent="0.25">
      <c r="A31234" t="s">
        <v>1764</v>
      </c>
      <c r="C31234">
        <v>2014</v>
      </c>
      <c r="D31234">
        <v>9</v>
      </c>
      <c r="E31234" t="s">
        <v>773</v>
      </c>
      <c r="F31234">
        <f t="shared" ref="F31234:F31297" si="1209">VLOOKUP(A31234,$M$11:$N$22,2,FALSE)</f>
        <v>8</v>
      </c>
      <c r="G31234">
        <f t="shared" si="1207"/>
        <v>2291</v>
      </c>
      <c r="H31234" t="str">
        <f t="shared" si="1208"/>
        <v>Low</v>
      </c>
    </row>
    <row r="31235" spans="1:8" x14ac:dyDescent="0.25">
      <c r="A31235" t="s">
        <v>1252</v>
      </c>
      <c r="C31235">
        <v>2015</v>
      </c>
      <c r="D31235">
        <v>14</v>
      </c>
      <c r="E31235" t="s">
        <v>238</v>
      </c>
      <c r="F31235">
        <f t="shared" si="1209"/>
        <v>5</v>
      </c>
      <c r="G31235">
        <f t="shared" ref="G31235:G31298" si="1210">RANK(D31235,D31235:D66234,0)</f>
        <v>1229</v>
      </c>
      <c r="H31235" t="str">
        <f t="shared" ref="H31235:H31298" si="1211">IF(D31235&lt;50,"Low",IF(D31235&gt;100,"High","Medium"))</f>
        <v>Low</v>
      </c>
    </row>
    <row r="31236" spans="1:8" x14ac:dyDescent="0.25">
      <c r="A31236" t="s">
        <v>1764</v>
      </c>
      <c r="C31236">
        <v>2014</v>
      </c>
      <c r="D31236">
        <v>7</v>
      </c>
      <c r="E31236" t="s">
        <v>156</v>
      </c>
      <c r="F31236">
        <f t="shared" si="1209"/>
        <v>8</v>
      </c>
      <c r="G31236">
        <f t="shared" si="1210"/>
        <v>3263</v>
      </c>
      <c r="H31236" t="str">
        <f t="shared" si="1211"/>
        <v>Low</v>
      </c>
    </row>
    <row r="31237" spans="1:8" x14ac:dyDescent="0.25">
      <c r="A31237" t="s">
        <v>1764</v>
      </c>
      <c r="C31237">
        <v>2014</v>
      </c>
      <c r="D31237">
        <v>11</v>
      </c>
      <c r="E31237" t="s">
        <v>1813</v>
      </c>
      <c r="F31237">
        <f t="shared" si="1209"/>
        <v>8</v>
      </c>
      <c r="G31237">
        <f t="shared" si="1210"/>
        <v>1743</v>
      </c>
      <c r="H31237" t="str">
        <f t="shared" si="1211"/>
        <v>Low</v>
      </c>
    </row>
    <row r="31238" spans="1:8" x14ac:dyDescent="0.25">
      <c r="A31238" t="s">
        <v>1764</v>
      </c>
      <c r="C31238">
        <v>2014</v>
      </c>
      <c r="D31238">
        <v>49</v>
      </c>
      <c r="E31238" t="s">
        <v>78</v>
      </c>
      <c r="F31238">
        <f t="shared" si="1209"/>
        <v>8</v>
      </c>
      <c r="G31238">
        <f t="shared" si="1210"/>
        <v>163</v>
      </c>
      <c r="H31238" t="str">
        <f t="shared" si="1211"/>
        <v>Low</v>
      </c>
    </row>
    <row r="31239" spans="1:8" x14ac:dyDescent="0.25">
      <c r="A31239" t="s">
        <v>1764</v>
      </c>
      <c r="C31239">
        <v>2014</v>
      </c>
      <c r="D31239">
        <v>30</v>
      </c>
      <c r="E31239" t="s">
        <v>262</v>
      </c>
      <c r="F31239">
        <f t="shared" si="1209"/>
        <v>8</v>
      </c>
      <c r="G31239">
        <f t="shared" si="1210"/>
        <v>372</v>
      </c>
      <c r="H31239" t="str">
        <f t="shared" si="1211"/>
        <v>Low</v>
      </c>
    </row>
    <row r="31240" spans="1:8" x14ac:dyDescent="0.25">
      <c r="A31240" t="s">
        <v>1764</v>
      </c>
      <c r="C31240">
        <v>2014</v>
      </c>
      <c r="D31240">
        <v>8</v>
      </c>
      <c r="E31240" t="s">
        <v>87</v>
      </c>
      <c r="F31240">
        <f t="shared" si="1209"/>
        <v>8</v>
      </c>
      <c r="G31240">
        <f t="shared" si="1210"/>
        <v>2689</v>
      </c>
      <c r="H31240" t="str">
        <f t="shared" si="1211"/>
        <v>Low</v>
      </c>
    </row>
    <row r="31241" spans="1:8" x14ac:dyDescent="0.25">
      <c r="A31241" t="s">
        <v>1764</v>
      </c>
      <c r="C31241">
        <v>2014</v>
      </c>
      <c r="D31241">
        <v>11</v>
      </c>
      <c r="E31241" t="s">
        <v>251</v>
      </c>
      <c r="F31241">
        <f t="shared" si="1209"/>
        <v>8</v>
      </c>
      <c r="G31241">
        <f t="shared" si="1210"/>
        <v>1741</v>
      </c>
      <c r="H31241" t="str">
        <f t="shared" si="1211"/>
        <v>Low</v>
      </c>
    </row>
    <row r="31242" spans="1:8" x14ac:dyDescent="0.25">
      <c r="A31242" t="s">
        <v>1764</v>
      </c>
      <c r="C31242">
        <v>2014</v>
      </c>
      <c r="D31242">
        <v>8</v>
      </c>
      <c r="E31242" t="s">
        <v>1895</v>
      </c>
      <c r="F31242">
        <f t="shared" si="1209"/>
        <v>8</v>
      </c>
      <c r="G31242">
        <f t="shared" si="1210"/>
        <v>2688</v>
      </c>
      <c r="H31242" t="str">
        <f t="shared" si="1211"/>
        <v>Low</v>
      </c>
    </row>
    <row r="31243" spans="1:8" x14ac:dyDescent="0.25">
      <c r="A31243" t="s">
        <v>1764</v>
      </c>
      <c r="C31243">
        <v>2014</v>
      </c>
      <c r="D31243">
        <v>12</v>
      </c>
      <c r="E31243" t="s">
        <v>196</v>
      </c>
      <c r="F31243">
        <f t="shared" si="1209"/>
        <v>8</v>
      </c>
      <c r="G31243">
        <f t="shared" si="1210"/>
        <v>1534</v>
      </c>
      <c r="H31243" t="str">
        <f t="shared" si="1211"/>
        <v>Low</v>
      </c>
    </row>
    <row r="31244" spans="1:8" x14ac:dyDescent="0.25">
      <c r="A31244" t="s">
        <v>1764</v>
      </c>
      <c r="C31244">
        <v>2014</v>
      </c>
      <c r="D31244">
        <v>9</v>
      </c>
      <c r="E31244" t="s">
        <v>1551</v>
      </c>
      <c r="F31244">
        <f t="shared" si="1209"/>
        <v>8</v>
      </c>
      <c r="G31244">
        <f t="shared" si="1210"/>
        <v>2285</v>
      </c>
      <c r="H31244" t="str">
        <f t="shared" si="1211"/>
        <v>Low</v>
      </c>
    </row>
    <row r="31245" spans="1:8" x14ac:dyDescent="0.25">
      <c r="A31245" t="s">
        <v>1764</v>
      </c>
      <c r="C31245">
        <v>2014</v>
      </c>
      <c r="D31245">
        <v>22</v>
      </c>
      <c r="E31245" t="s">
        <v>1768</v>
      </c>
      <c r="F31245">
        <f t="shared" si="1209"/>
        <v>8</v>
      </c>
      <c r="G31245">
        <f t="shared" si="1210"/>
        <v>649</v>
      </c>
      <c r="H31245" t="str">
        <f t="shared" si="1211"/>
        <v>Low</v>
      </c>
    </row>
    <row r="31246" spans="1:8" x14ac:dyDescent="0.25">
      <c r="A31246" t="s">
        <v>1764</v>
      </c>
      <c r="C31246">
        <v>2014</v>
      </c>
      <c r="D31246">
        <v>33</v>
      </c>
      <c r="E31246" t="s">
        <v>93</v>
      </c>
      <c r="F31246">
        <f t="shared" si="1209"/>
        <v>8</v>
      </c>
      <c r="G31246">
        <f t="shared" si="1210"/>
        <v>323</v>
      </c>
      <c r="H31246" t="str">
        <f t="shared" si="1211"/>
        <v>Low</v>
      </c>
    </row>
    <row r="31247" spans="1:8" x14ac:dyDescent="0.25">
      <c r="A31247" t="s">
        <v>1764</v>
      </c>
      <c r="C31247">
        <v>2014</v>
      </c>
      <c r="D31247">
        <v>28</v>
      </c>
      <c r="E31247" t="s">
        <v>74</v>
      </c>
      <c r="F31247">
        <f t="shared" si="1209"/>
        <v>8</v>
      </c>
      <c r="G31247">
        <f t="shared" si="1210"/>
        <v>420</v>
      </c>
      <c r="H31247" t="str">
        <f t="shared" si="1211"/>
        <v>Low</v>
      </c>
    </row>
    <row r="31248" spans="1:8" x14ac:dyDescent="0.25">
      <c r="A31248" t="s">
        <v>1764</v>
      </c>
      <c r="C31248">
        <v>2014</v>
      </c>
      <c r="D31248">
        <v>144</v>
      </c>
      <c r="E31248" t="s">
        <v>10</v>
      </c>
      <c r="F31248">
        <f t="shared" si="1209"/>
        <v>8</v>
      </c>
      <c r="G31248">
        <f t="shared" si="1210"/>
        <v>22</v>
      </c>
      <c r="H31248" t="str">
        <f t="shared" si="1211"/>
        <v>High</v>
      </c>
    </row>
    <row r="31249" spans="1:8" x14ac:dyDescent="0.25">
      <c r="A31249" t="s">
        <v>1764</v>
      </c>
      <c r="C31249">
        <v>2014</v>
      </c>
      <c r="D31249">
        <v>16</v>
      </c>
      <c r="E31249" t="s">
        <v>530</v>
      </c>
      <c r="F31249">
        <f t="shared" si="1209"/>
        <v>8</v>
      </c>
      <c r="G31249">
        <f t="shared" si="1210"/>
        <v>1011</v>
      </c>
      <c r="H31249" t="str">
        <f t="shared" si="1211"/>
        <v>Low</v>
      </c>
    </row>
    <row r="31250" spans="1:8" x14ac:dyDescent="0.25">
      <c r="A31250" t="s">
        <v>1764</v>
      </c>
      <c r="C31250">
        <v>2014</v>
      </c>
      <c r="D31250">
        <v>11</v>
      </c>
      <c r="E31250" t="s">
        <v>732</v>
      </c>
      <c r="F31250">
        <f t="shared" si="1209"/>
        <v>8</v>
      </c>
      <c r="G31250">
        <f t="shared" si="1210"/>
        <v>1735</v>
      </c>
      <c r="H31250" t="str">
        <f t="shared" si="1211"/>
        <v>Low</v>
      </c>
    </row>
    <row r="31251" spans="1:8" x14ac:dyDescent="0.25">
      <c r="A31251" t="s">
        <v>1764</v>
      </c>
      <c r="C31251">
        <v>2014</v>
      </c>
      <c r="D31251">
        <v>12</v>
      </c>
      <c r="E31251" t="s">
        <v>67</v>
      </c>
      <c r="F31251">
        <f t="shared" si="1209"/>
        <v>8</v>
      </c>
      <c r="G31251">
        <f t="shared" si="1210"/>
        <v>1529</v>
      </c>
      <c r="H31251" t="str">
        <f t="shared" si="1211"/>
        <v>Low</v>
      </c>
    </row>
    <row r="31252" spans="1:8" x14ac:dyDescent="0.25">
      <c r="A31252" t="s">
        <v>1764</v>
      </c>
      <c r="C31252">
        <v>2014</v>
      </c>
      <c r="D31252">
        <v>8</v>
      </c>
      <c r="E31252" t="s">
        <v>919</v>
      </c>
      <c r="F31252">
        <f t="shared" si="1209"/>
        <v>8</v>
      </c>
      <c r="G31252">
        <f t="shared" si="1210"/>
        <v>2679</v>
      </c>
      <c r="H31252" t="str">
        <f t="shared" si="1211"/>
        <v>Low</v>
      </c>
    </row>
    <row r="31253" spans="1:8" x14ac:dyDescent="0.25">
      <c r="A31253" t="s">
        <v>1764</v>
      </c>
      <c r="C31253">
        <v>2014</v>
      </c>
      <c r="D31253">
        <v>15</v>
      </c>
      <c r="E31253" t="s">
        <v>1782</v>
      </c>
      <c r="F31253">
        <f t="shared" si="1209"/>
        <v>8</v>
      </c>
      <c r="G31253">
        <f t="shared" si="1210"/>
        <v>1116</v>
      </c>
      <c r="H31253" t="str">
        <f t="shared" si="1211"/>
        <v>Low</v>
      </c>
    </row>
    <row r="31254" spans="1:8" x14ac:dyDescent="0.25">
      <c r="A31254" t="s">
        <v>1764</v>
      </c>
      <c r="C31254">
        <v>2014</v>
      </c>
      <c r="D31254">
        <v>8</v>
      </c>
      <c r="E31254" t="s">
        <v>1430</v>
      </c>
      <c r="F31254">
        <f t="shared" si="1209"/>
        <v>8</v>
      </c>
      <c r="G31254">
        <f t="shared" si="1210"/>
        <v>2678</v>
      </c>
      <c r="H31254" t="str">
        <f t="shared" si="1211"/>
        <v>Low</v>
      </c>
    </row>
    <row r="31255" spans="1:8" x14ac:dyDescent="0.25">
      <c r="A31255" t="s">
        <v>1764</v>
      </c>
      <c r="C31255">
        <v>2014</v>
      </c>
      <c r="D31255">
        <v>9</v>
      </c>
      <c r="E31255" t="s">
        <v>1854</v>
      </c>
      <c r="F31255">
        <f t="shared" si="1209"/>
        <v>8</v>
      </c>
      <c r="G31255">
        <f t="shared" si="1210"/>
        <v>2277</v>
      </c>
      <c r="H31255" t="str">
        <f t="shared" si="1211"/>
        <v>Low</v>
      </c>
    </row>
    <row r="31256" spans="1:8" x14ac:dyDescent="0.25">
      <c r="A31256" t="s">
        <v>1764</v>
      </c>
      <c r="C31256">
        <v>2014</v>
      </c>
      <c r="D31256">
        <v>44</v>
      </c>
      <c r="E31256" t="s">
        <v>30</v>
      </c>
      <c r="F31256">
        <f t="shared" si="1209"/>
        <v>8</v>
      </c>
      <c r="G31256">
        <f t="shared" si="1210"/>
        <v>196</v>
      </c>
      <c r="H31256" t="str">
        <f t="shared" si="1211"/>
        <v>Low</v>
      </c>
    </row>
    <row r="31257" spans="1:8" x14ac:dyDescent="0.25">
      <c r="A31257" t="s">
        <v>1764</v>
      </c>
      <c r="C31257">
        <v>2014</v>
      </c>
      <c r="D31257">
        <v>7</v>
      </c>
      <c r="E31257" t="s">
        <v>659</v>
      </c>
      <c r="F31257">
        <f t="shared" si="1209"/>
        <v>8</v>
      </c>
      <c r="G31257">
        <f t="shared" si="1210"/>
        <v>3243</v>
      </c>
      <c r="H31257" t="str">
        <f t="shared" si="1211"/>
        <v>Low</v>
      </c>
    </row>
    <row r="31258" spans="1:8" x14ac:dyDescent="0.25">
      <c r="A31258" t="s">
        <v>1764</v>
      </c>
      <c r="C31258">
        <v>2014</v>
      </c>
      <c r="D31258">
        <v>8</v>
      </c>
      <c r="E31258" t="s">
        <v>1887</v>
      </c>
      <c r="F31258">
        <f t="shared" si="1209"/>
        <v>8</v>
      </c>
      <c r="G31258">
        <f t="shared" si="1210"/>
        <v>2676</v>
      </c>
      <c r="H31258" t="str">
        <f t="shared" si="1211"/>
        <v>Low</v>
      </c>
    </row>
    <row r="31259" spans="1:8" x14ac:dyDescent="0.25">
      <c r="A31259" t="s">
        <v>1764</v>
      </c>
      <c r="C31259">
        <v>2014</v>
      </c>
      <c r="D31259">
        <v>17</v>
      </c>
      <c r="E31259" t="s">
        <v>1773</v>
      </c>
      <c r="F31259">
        <f t="shared" si="1209"/>
        <v>8</v>
      </c>
      <c r="G31259">
        <f t="shared" si="1210"/>
        <v>926</v>
      </c>
      <c r="H31259" t="str">
        <f t="shared" si="1211"/>
        <v>Low</v>
      </c>
    </row>
    <row r="31260" spans="1:8" x14ac:dyDescent="0.25">
      <c r="A31260" t="s">
        <v>1764</v>
      </c>
      <c r="C31260">
        <v>2014</v>
      </c>
      <c r="D31260">
        <v>8</v>
      </c>
      <c r="E31260" t="s">
        <v>267</v>
      </c>
      <c r="F31260">
        <f t="shared" si="1209"/>
        <v>8</v>
      </c>
      <c r="G31260">
        <f t="shared" si="1210"/>
        <v>2675</v>
      </c>
      <c r="H31260" t="str">
        <f t="shared" si="1211"/>
        <v>Low</v>
      </c>
    </row>
    <row r="31261" spans="1:8" x14ac:dyDescent="0.25">
      <c r="A31261" t="s">
        <v>1764</v>
      </c>
      <c r="C31261">
        <v>2014</v>
      </c>
      <c r="D31261">
        <v>10</v>
      </c>
      <c r="E31261" t="s">
        <v>1821</v>
      </c>
      <c r="F31261">
        <f t="shared" si="1209"/>
        <v>8</v>
      </c>
      <c r="G31261">
        <f t="shared" si="1210"/>
        <v>1967</v>
      </c>
      <c r="H31261" t="str">
        <f t="shared" si="1211"/>
        <v>Low</v>
      </c>
    </row>
    <row r="31262" spans="1:8" x14ac:dyDescent="0.25">
      <c r="A31262" t="s">
        <v>1764</v>
      </c>
      <c r="C31262">
        <v>2014</v>
      </c>
      <c r="D31262">
        <v>7</v>
      </c>
      <c r="E31262" t="s">
        <v>1921</v>
      </c>
      <c r="F31262">
        <f t="shared" si="1209"/>
        <v>8</v>
      </c>
      <c r="G31262">
        <f t="shared" si="1210"/>
        <v>3239</v>
      </c>
      <c r="H31262" t="str">
        <f t="shared" si="1211"/>
        <v>Low</v>
      </c>
    </row>
    <row r="31263" spans="1:8" x14ac:dyDescent="0.25">
      <c r="A31263" t="s">
        <v>1764</v>
      </c>
      <c r="C31263">
        <v>2014</v>
      </c>
      <c r="D31263">
        <v>7</v>
      </c>
      <c r="E31263" t="s">
        <v>1922</v>
      </c>
      <c r="F31263">
        <f t="shared" si="1209"/>
        <v>8</v>
      </c>
      <c r="G31263">
        <f t="shared" si="1210"/>
        <v>3239</v>
      </c>
      <c r="H31263" t="str">
        <f t="shared" si="1211"/>
        <v>Low</v>
      </c>
    </row>
    <row r="31264" spans="1:8" x14ac:dyDescent="0.25">
      <c r="A31264" t="s">
        <v>1764</v>
      </c>
      <c r="C31264">
        <v>2014</v>
      </c>
      <c r="D31264">
        <v>26</v>
      </c>
      <c r="E31264" t="s">
        <v>175</v>
      </c>
      <c r="F31264">
        <f t="shared" si="1209"/>
        <v>8</v>
      </c>
      <c r="G31264">
        <f t="shared" si="1210"/>
        <v>482</v>
      </c>
      <c r="H31264" t="str">
        <f t="shared" si="1211"/>
        <v>Low</v>
      </c>
    </row>
    <row r="31265" spans="1:8" x14ac:dyDescent="0.25">
      <c r="A31265" t="s">
        <v>1764</v>
      </c>
      <c r="C31265">
        <v>2014</v>
      </c>
      <c r="D31265">
        <v>26</v>
      </c>
      <c r="E31265" t="s">
        <v>187</v>
      </c>
      <c r="F31265">
        <f t="shared" si="1209"/>
        <v>8</v>
      </c>
      <c r="G31265">
        <f t="shared" si="1210"/>
        <v>482</v>
      </c>
      <c r="H31265" t="str">
        <f t="shared" si="1211"/>
        <v>Low</v>
      </c>
    </row>
    <row r="31266" spans="1:8" x14ac:dyDescent="0.25">
      <c r="A31266" t="s">
        <v>1252</v>
      </c>
      <c r="C31266">
        <v>2015</v>
      </c>
      <c r="D31266">
        <v>146</v>
      </c>
      <c r="E31266" t="s">
        <v>7</v>
      </c>
      <c r="F31266">
        <f t="shared" si="1209"/>
        <v>5</v>
      </c>
      <c r="G31266">
        <f t="shared" si="1210"/>
        <v>20</v>
      </c>
      <c r="H31266" t="str">
        <f t="shared" si="1211"/>
        <v>High</v>
      </c>
    </row>
    <row r="31267" spans="1:8" x14ac:dyDescent="0.25">
      <c r="A31267" t="s">
        <v>577</v>
      </c>
      <c r="C31267">
        <v>2015</v>
      </c>
      <c r="D31267">
        <v>166</v>
      </c>
      <c r="E31267" t="s">
        <v>7</v>
      </c>
      <c r="F31267">
        <f t="shared" si="1209"/>
        <v>4</v>
      </c>
      <c r="G31267">
        <f t="shared" si="1210"/>
        <v>12</v>
      </c>
      <c r="H31267" t="str">
        <f t="shared" si="1211"/>
        <v>High</v>
      </c>
    </row>
    <row r="31268" spans="1:8" x14ac:dyDescent="0.25">
      <c r="A31268" t="s">
        <v>1764</v>
      </c>
      <c r="C31268">
        <v>2014</v>
      </c>
      <c r="D31268">
        <v>8</v>
      </c>
      <c r="E31268" t="s">
        <v>1876</v>
      </c>
      <c r="F31268">
        <f t="shared" si="1209"/>
        <v>8</v>
      </c>
      <c r="G31268">
        <f t="shared" si="1210"/>
        <v>2670</v>
      </c>
      <c r="H31268" t="str">
        <f t="shared" si="1211"/>
        <v>Low</v>
      </c>
    </row>
    <row r="31269" spans="1:8" x14ac:dyDescent="0.25">
      <c r="A31269" t="s">
        <v>1764</v>
      </c>
      <c r="C31269">
        <v>2014</v>
      </c>
      <c r="D31269">
        <v>10</v>
      </c>
      <c r="E31269" t="s">
        <v>518</v>
      </c>
      <c r="F31269">
        <f t="shared" si="1209"/>
        <v>8</v>
      </c>
      <c r="G31269">
        <f t="shared" si="1210"/>
        <v>1963</v>
      </c>
      <c r="H31269" t="str">
        <f t="shared" si="1211"/>
        <v>Low</v>
      </c>
    </row>
    <row r="31270" spans="1:8" x14ac:dyDescent="0.25">
      <c r="A31270" t="s">
        <v>1764</v>
      </c>
      <c r="C31270">
        <v>2014</v>
      </c>
      <c r="D31270">
        <v>8</v>
      </c>
      <c r="E31270" t="s">
        <v>1885</v>
      </c>
      <c r="F31270">
        <f t="shared" si="1209"/>
        <v>8</v>
      </c>
      <c r="G31270">
        <f t="shared" si="1210"/>
        <v>2669</v>
      </c>
      <c r="H31270" t="str">
        <f t="shared" si="1211"/>
        <v>Low</v>
      </c>
    </row>
    <row r="31271" spans="1:8" x14ac:dyDescent="0.25">
      <c r="A31271" t="s">
        <v>1764</v>
      </c>
      <c r="C31271">
        <v>2014</v>
      </c>
      <c r="D31271">
        <v>8</v>
      </c>
      <c r="E31271" t="s">
        <v>1180</v>
      </c>
      <c r="F31271">
        <f t="shared" si="1209"/>
        <v>8</v>
      </c>
      <c r="G31271">
        <f t="shared" si="1210"/>
        <v>2669</v>
      </c>
      <c r="H31271" t="str">
        <f t="shared" si="1211"/>
        <v>Low</v>
      </c>
    </row>
    <row r="31272" spans="1:8" x14ac:dyDescent="0.25">
      <c r="A31272" t="s">
        <v>1764</v>
      </c>
      <c r="C31272">
        <v>2014</v>
      </c>
      <c r="D31272">
        <v>41</v>
      </c>
      <c r="E31272" t="s">
        <v>92</v>
      </c>
      <c r="F31272">
        <f t="shared" si="1209"/>
        <v>8</v>
      </c>
      <c r="G31272">
        <f t="shared" si="1210"/>
        <v>221</v>
      </c>
      <c r="H31272" t="str">
        <f t="shared" si="1211"/>
        <v>Low</v>
      </c>
    </row>
    <row r="31273" spans="1:8" x14ac:dyDescent="0.25">
      <c r="A31273" t="s">
        <v>1764</v>
      </c>
      <c r="C31273">
        <v>2014</v>
      </c>
      <c r="D31273">
        <v>11</v>
      </c>
      <c r="E31273" t="s">
        <v>254</v>
      </c>
      <c r="F31273">
        <f t="shared" si="1209"/>
        <v>8</v>
      </c>
      <c r="G31273">
        <f t="shared" si="1210"/>
        <v>1726</v>
      </c>
      <c r="H31273" t="str">
        <f t="shared" si="1211"/>
        <v>Low</v>
      </c>
    </row>
    <row r="31274" spans="1:8" x14ac:dyDescent="0.25">
      <c r="A31274" t="s">
        <v>1764</v>
      </c>
      <c r="C31274">
        <v>2014</v>
      </c>
      <c r="D31274">
        <v>7</v>
      </c>
      <c r="E31274" t="s">
        <v>1929</v>
      </c>
      <c r="F31274">
        <f t="shared" si="1209"/>
        <v>8</v>
      </c>
      <c r="G31274">
        <f t="shared" si="1210"/>
        <v>3229</v>
      </c>
      <c r="H31274" t="str">
        <f t="shared" si="1211"/>
        <v>Low</v>
      </c>
    </row>
    <row r="31275" spans="1:8" x14ac:dyDescent="0.25">
      <c r="A31275" t="s">
        <v>1764</v>
      </c>
      <c r="C31275">
        <v>2014</v>
      </c>
      <c r="D31275">
        <v>7</v>
      </c>
      <c r="E31275" t="s">
        <v>1916</v>
      </c>
      <c r="F31275">
        <f t="shared" si="1209"/>
        <v>8</v>
      </c>
      <c r="G31275">
        <f t="shared" si="1210"/>
        <v>3229</v>
      </c>
      <c r="H31275" t="str">
        <f t="shared" si="1211"/>
        <v>Low</v>
      </c>
    </row>
    <row r="31276" spans="1:8" x14ac:dyDescent="0.25">
      <c r="A31276" t="s">
        <v>1764</v>
      </c>
      <c r="C31276">
        <v>2014</v>
      </c>
      <c r="D31276">
        <v>9</v>
      </c>
      <c r="E31276" t="s">
        <v>1853</v>
      </c>
      <c r="F31276">
        <f t="shared" si="1209"/>
        <v>8</v>
      </c>
      <c r="G31276">
        <f t="shared" si="1210"/>
        <v>2267</v>
      </c>
      <c r="H31276" t="str">
        <f t="shared" si="1211"/>
        <v>Low</v>
      </c>
    </row>
    <row r="31277" spans="1:8" x14ac:dyDescent="0.25">
      <c r="A31277" t="s">
        <v>1764</v>
      </c>
      <c r="C31277">
        <v>2014</v>
      </c>
      <c r="D31277">
        <v>8</v>
      </c>
      <c r="E31277" t="s">
        <v>215</v>
      </c>
      <c r="F31277">
        <f t="shared" si="1209"/>
        <v>8</v>
      </c>
      <c r="G31277">
        <f t="shared" si="1210"/>
        <v>2666</v>
      </c>
      <c r="H31277" t="str">
        <f t="shared" si="1211"/>
        <v>Low</v>
      </c>
    </row>
    <row r="31278" spans="1:8" x14ac:dyDescent="0.25">
      <c r="A31278" t="s">
        <v>1764</v>
      </c>
      <c r="C31278">
        <v>2014</v>
      </c>
      <c r="D31278">
        <v>15</v>
      </c>
      <c r="E31278" t="s">
        <v>201</v>
      </c>
      <c r="F31278">
        <f t="shared" si="1209"/>
        <v>8</v>
      </c>
      <c r="G31278">
        <f t="shared" si="1210"/>
        <v>1109</v>
      </c>
      <c r="H31278" t="str">
        <f t="shared" si="1211"/>
        <v>Low</v>
      </c>
    </row>
    <row r="31279" spans="1:8" x14ac:dyDescent="0.25">
      <c r="A31279" t="s">
        <v>1764</v>
      </c>
      <c r="C31279">
        <v>2014</v>
      </c>
      <c r="D31279">
        <v>9</v>
      </c>
      <c r="E31279" t="s">
        <v>1852</v>
      </c>
      <c r="F31279">
        <f t="shared" si="1209"/>
        <v>8</v>
      </c>
      <c r="G31279">
        <f t="shared" si="1210"/>
        <v>2266</v>
      </c>
      <c r="H31279" t="str">
        <f t="shared" si="1211"/>
        <v>Low</v>
      </c>
    </row>
    <row r="31280" spans="1:8" x14ac:dyDescent="0.25">
      <c r="A31280" t="s">
        <v>1764</v>
      </c>
      <c r="C31280">
        <v>2014</v>
      </c>
      <c r="D31280">
        <v>21</v>
      </c>
      <c r="E31280" t="s">
        <v>1770</v>
      </c>
      <c r="F31280">
        <f t="shared" si="1209"/>
        <v>8</v>
      </c>
      <c r="G31280">
        <f t="shared" si="1210"/>
        <v>682</v>
      </c>
      <c r="H31280" t="str">
        <f t="shared" si="1211"/>
        <v>Low</v>
      </c>
    </row>
    <row r="31281" spans="1:8" x14ac:dyDescent="0.25">
      <c r="A31281" t="s">
        <v>1764</v>
      </c>
      <c r="C31281">
        <v>2014</v>
      </c>
      <c r="D31281">
        <v>14</v>
      </c>
      <c r="E31281" t="s">
        <v>242</v>
      </c>
      <c r="F31281">
        <f t="shared" si="1209"/>
        <v>8</v>
      </c>
      <c r="G31281">
        <f t="shared" si="1210"/>
        <v>1212</v>
      </c>
      <c r="H31281" t="str">
        <f t="shared" si="1211"/>
        <v>Low</v>
      </c>
    </row>
    <row r="31282" spans="1:8" x14ac:dyDescent="0.25">
      <c r="A31282" t="s">
        <v>1764</v>
      </c>
      <c r="C31282">
        <v>2014</v>
      </c>
      <c r="D31282">
        <v>60</v>
      </c>
      <c r="E31282" t="s">
        <v>47</v>
      </c>
      <c r="F31282">
        <f t="shared" si="1209"/>
        <v>8</v>
      </c>
      <c r="G31282">
        <f t="shared" si="1210"/>
        <v>121</v>
      </c>
      <c r="H31282" t="str">
        <f t="shared" si="1211"/>
        <v>Medium</v>
      </c>
    </row>
    <row r="31283" spans="1:8" x14ac:dyDescent="0.25">
      <c r="A31283" t="s">
        <v>1764</v>
      </c>
      <c r="C31283">
        <v>2014</v>
      </c>
      <c r="D31283">
        <v>14</v>
      </c>
      <c r="E31283" t="s">
        <v>70</v>
      </c>
      <c r="F31283">
        <f t="shared" si="1209"/>
        <v>8</v>
      </c>
      <c r="G31283">
        <f t="shared" si="1210"/>
        <v>1211</v>
      </c>
      <c r="H31283" t="str">
        <f t="shared" si="1211"/>
        <v>Low</v>
      </c>
    </row>
    <row r="31284" spans="1:8" x14ac:dyDescent="0.25">
      <c r="A31284" t="s">
        <v>1764</v>
      </c>
      <c r="C31284">
        <v>2014</v>
      </c>
      <c r="D31284">
        <v>89</v>
      </c>
      <c r="E31284" t="s">
        <v>15</v>
      </c>
      <c r="F31284">
        <f t="shared" si="1209"/>
        <v>8</v>
      </c>
      <c r="G31284">
        <f t="shared" si="1210"/>
        <v>65</v>
      </c>
      <c r="H31284" t="str">
        <f t="shared" si="1211"/>
        <v>Medium</v>
      </c>
    </row>
    <row r="31285" spans="1:8" x14ac:dyDescent="0.25">
      <c r="A31285" t="s">
        <v>1764</v>
      </c>
      <c r="C31285">
        <v>2014</v>
      </c>
      <c r="D31285">
        <v>9</v>
      </c>
      <c r="E31285" t="s">
        <v>826</v>
      </c>
      <c r="F31285">
        <f t="shared" si="1209"/>
        <v>8</v>
      </c>
      <c r="G31285">
        <f t="shared" si="1210"/>
        <v>2261</v>
      </c>
      <c r="H31285" t="str">
        <f t="shared" si="1211"/>
        <v>Low</v>
      </c>
    </row>
    <row r="31286" spans="1:8" x14ac:dyDescent="0.25">
      <c r="A31286" t="s">
        <v>1764</v>
      </c>
      <c r="C31286">
        <v>2014</v>
      </c>
      <c r="D31286">
        <v>10</v>
      </c>
      <c r="E31286" t="s">
        <v>260</v>
      </c>
      <c r="F31286">
        <f t="shared" si="1209"/>
        <v>8</v>
      </c>
      <c r="G31286">
        <f t="shared" si="1210"/>
        <v>1955</v>
      </c>
      <c r="H31286" t="str">
        <f t="shared" si="1211"/>
        <v>Low</v>
      </c>
    </row>
    <row r="31287" spans="1:8" x14ac:dyDescent="0.25">
      <c r="A31287" t="s">
        <v>1764</v>
      </c>
      <c r="C31287">
        <v>2014</v>
      </c>
      <c r="D31287">
        <v>9</v>
      </c>
      <c r="E31287" t="s">
        <v>139</v>
      </c>
      <c r="F31287">
        <f t="shared" si="1209"/>
        <v>8</v>
      </c>
      <c r="G31287">
        <f t="shared" si="1210"/>
        <v>2260</v>
      </c>
      <c r="H31287" t="str">
        <f t="shared" si="1211"/>
        <v>Low</v>
      </c>
    </row>
    <row r="31288" spans="1:8" x14ac:dyDescent="0.25">
      <c r="A31288" t="s">
        <v>1764</v>
      </c>
      <c r="C31288">
        <v>2014</v>
      </c>
      <c r="D31288">
        <v>8</v>
      </c>
      <c r="E31288" t="s">
        <v>971</v>
      </c>
      <c r="F31288">
        <f t="shared" si="1209"/>
        <v>8</v>
      </c>
      <c r="G31288">
        <f t="shared" si="1210"/>
        <v>2656</v>
      </c>
      <c r="H31288" t="str">
        <f t="shared" si="1211"/>
        <v>Low</v>
      </c>
    </row>
    <row r="31289" spans="1:8" x14ac:dyDescent="0.25">
      <c r="A31289" t="s">
        <v>1764</v>
      </c>
      <c r="C31289">
        <v>2014</v>
      </c>
      <c r="D31289">
        <v>13</v>
      </c>
      <c r="E31289" t="s">
        <v>981</v>
      </c>
      <c r="F31289">
        <f t="shared" si="1209"/>
        <v>8</v>
      </c>
      <c r="G31289">
        <f t="shared" si="1210"/>
        <v>1333</v>
      </c>
      <c r="H31289" t="str">
        <f t="shared" si="1211"/>
        <v>Low</v>
      </c>
    </row>
    <row r="31290" spans="1:8" x14ac:dyDescent="0.25">
      <c r="A31290" t="s">
        <v>1764</v>
      </c>
      <c r="C31290">
        <v>2014</v>
      </c>
      <c r="D31290">
        <v>12</v>
      </c>
      <c r="E31290" t="s">
        <v>1105</v>
      </c>
      <c r="F31290">
        <f t="shared" si="1209"/>
        <v>8</v>
      </c>
      <c r="G31290">
        <f t="shared" si="1210"/>
        <v>1514</v>
      </c>
      <c r="H31290" t="str">
        <f t="shared" si="1211"/>
        <v>Low</v>
      </c>
    </row>
    <row r="31291" spans="1:8" x14ac:dyDescent="0.25">
      <c r="A31291" t="s">
        <v>1764</v>
      </c>
      <c r="C31291">
        <v>2014</v>
      </c>
      <c r="D31291">
        <v>8</v>
      </c>
      <c r="E31291" t="s">
        <v>1878</v>
      </c>
      <c r="F31291">
        <f t="shared" si="1209"/>
        <v>8</v>
      </c>
      <c r="G31291">
        <f t="shared" si="1210"/>
        <v>2654</v>
      </c>
      <c r="H31291" t="str">
        <f t="shared" si="1211"/>
        <v>Low</v>
      </c>
    </row>
    <row r="31292" spans="1:8" x14ac:dyDescent="0.25">
      <c r="A31292" t="s">
        <v>1764</v>
      </c>
      <c r="C31292">
        <v>2014</v>
      </c>
      <c r="D31292">
        <v>7</v>
      </c>
      <c r="E31292" t="s">
        <v>1140</v>
      </c>
      <c r="F31292">
        <f t="shared" si="1209"/>
        <v>8</v>
      </c>
      <c r="G31292">
        <f t="shared" si="1210"/>
        <v>3213</v>
      </c>
      <c r="H31292" t="str">
        <f t="shared" si="1211"/>
        <v>Low</v>
      </c>
    </row>
    <row r="31293" spans="1:8" x14ac:dyDescent="0.25">
      <c r="A31293" t="s">
        <v>1764</v>
      </c>
      <c r="C31293">
        <v>2014</v>
      </c>
      <c r="D31293">
        <v>10</v>
      </c>
      <c r="E31293" t="s">
        <v>172</v>
      </c>
      <c r="F31293">
        <f t="shared" si="1209"/>
        <v>8</v>
      </c>
      <c r="G31293">
        <f t="shared" si="1210"/>
        <v>1953</v>
      </c>
      <c r="H31293" t="str">
        <f t="shared" si="1211"/>
        <v>Low</v>
      </c>
    </row>
    <row r="31294" spans="1:8" x14ac:dyDescent="0.25">
      <c r="A31294" t="s">
        <v>506</v>
      </c>
      <c r="C31294">
        <v>2015</v>
      </c>
      <c r="D31294">
        <v>105</v>
      </c>
      <c r="E31294" t="s">
        <v>7</v>
      </c>
      <c r="F31294">
        <f t="shared" si="1209"/>
        <v>2</v>
      </c>
      <c r="G31294">
        <f t="shared" si="1210"/>
        <v>45</v>
      </c>
      <c r="H31294" t="str">
        <f t="shared" si="1211"/>
        <v>High</v>
      </c>
    </row>
    <row r="31295" spans="1:8" x14ac:dyDescent="0.25">
      <c r="A31295" t="s">
        <v>1764</v>
      </c>
      <c r="C31295">
        <v>2014</v>
      </c>
      <c r="D31295">
        <v>7</v>
      </c>
      <c r="E31295" t="s">
        <v>349</v>
      </c>
      <c r="F31295">
        <f t="shared" si="1209"/>
        <v>8</v>
      </c>
      <c r="G31295">
        <f t="shared" si="1210"/>
        <v>3211</v>
      </c>
      <c r="H31295" t="str">
        <f t="shared" si="1211"/>
        <v>Low</v>
      </c>
    </row>
    <row r="31296" spans="1:8" x14ac:dyDescent="0.25">
      <c r="A31296" t="s">
        <v>1764</v>
      </c>
      <c r="C31296">
        <v>2014</v>
      </c>
      <c r="D31296">
        <v>9</v>
      </c>
      <c r="E31296" t="s">
        <v>1838</v>
      </c>
      <c r="F31296">
        <f t="shared" si="1209"/>
        <v>8</v>
      </c>
      <c r="G31296">
        <f t="shared" si="1210"/>
        <v>2256</v>
      </c>
      <c r="H31296" t="str">
        <f t="shared" si="1211"/>
        <v>Low</v>
      </c>
    </row>
    <row r="31297" spans="1:8" x14ac:dyDescent="0.25">
      <c r="A31297" t="s">
        <v>1764</v>
      </c>
      <c r="C31297">
        <v>2014</v>
      </c>
      <c r="D31297">
        <v>9</v>
      </c>
      <c r="E31297" t="s">
        <v>184</v>
      </c>
      <c r="F31297">
        <f t="shared" si="1209"/>
        <v>8</v>
      </c>
      <c r="G31297">
        <f t="shared" si="1210"/>
        <v>2256</v>
      </c>
      <c r="H31297" t="str">
        <f t="shared" si="1211"/>
        <v>Low</v>
      </c>
    </row>
    <row r="31298" spans="1:8" x14ac:dyDescent="0.25">
      <c r="A31298" t="s">
        <v>1764</v>
      </c>
      <c r="C31298">
        <v>2014</v>
      </c>
      <c r="D31298">
        <v>8</v>
      </c>
      <c r="E31298" t="s">
        <v>1596</v>
      </c>
      <c r="F31298">
        <f t="shared" ref="F31298:F31361" si="1212">VLOOKUP(A31298,$M$11:$N$22,2,FALSE)</f>
        <v>8</v>
      </c>
      <c r="G31298">
        <f t="shared" si="1210"/>
        <v>2650</v>
      </c>
      <c r="H31298" t="str">
        <f t="shared" si="1211"/>
        <v>Low</v>
      </c>
    </row>
    <row r="31299" spans="1:8" x14ac:dyDescent="0.25">
      <c r="A31299" t="s">
        <v>1764</v>
      </c>
      <c r="C31299">
        <v>2014</v>
      </c>
      <c r="D31299">
        <v>56</v>
      </c>
      <c r="E31299" t="s">
        <v>85</v>
      </c>
      <c r="F31299">
        <f t="shared" si="1212"/>
        <v>8</v>
      </c>
      <c r="G31299">
        <f t="shared" ref="G31299:G31362" si="1213">RANK(D31299,D31299:D66298,0)</f>
        <v>131</v>
      </c>
      <c r="H31299" t="str">
        <f t="shared" ref="H31299:H31362" si="1214">IF(D31299&lt;50,"Low",IF(D31299&gt;100,"High","Medium"))</f>
        <v>Medium</v>
      </c>
    </row>
    <row r="31300" spans="1:8" x14ac:dyDescent="0.25">
      <c r="A31300" t="s">
        <v>1764</v>
      </c>
      <c r="C31300">
        <v>2014</v>
      </c>
      <c r="D31300">
        <v>8</v>
      </c>
      <c r="E31300" t="s">
        <v>176</v>
      </c>
      <c r="F31300">
        <f t="shared" si="1212"/>
        <v>8</v>
      </c>
      <c r="G31300">
        <f t="shared" si="1213"/>
        <v>2649</v>
      </c>
      <c r="H31300" t="str">
        <f t="shared" si="1214"/>
        <v>Low</v>
      </c>
    </row>
    <row r="31301" spans="1:8" x14ac:dyDescent="0.25">
      <c r="A31301" t="s">
        <v>1764</v>
      </c>
      <c r="C31301">
        <v>2014</v>
      </c>
      <c r="D31301">
        <v>15</v>
      </c>
      <c r="E31301" t="s">
        <v>157</v>
      </c>
      <c r="F31301">
        <f t="shared" si="1212"/>
        <v>8</v>
      </c>
      <c r="G31301">
        <f t="shared" si="1213"/>
        <v>1104</v>
      </c>
      <c r="H31301" t="str">
        <f t="shared" si="1214"/>
        <v>Low</v>
      </c>
    </row>
    <row r="31302" spans="1:8" x14ac:dyDescent="0.25">
      <c r="A31302" t="s">
        <v>1764</v>
      </c>
      <c r="C31302">
        <v>2014</v>
      </c>
      <c r="D31302">
        <v>8</v>
      </c>
      <c r="E31302" t="s">
        <v>1392</v>
      </c>
      <c r="F31302">
        <f t="shared" si="1212"/>
        <v>8</v>
      </c>
      <c r="G31302">
        <f t="shared" si="1213"/>
        <v>2648</v>
      </c>
      <c r="H31302" t="str">
        <f t="shared" si="1214"/>
        <v>Low</v>
      </c>
    </row>
    <row r="31303" spans="1:8" x14ac:dyDescent="0.25">
      <c r="A31303" t="s">
        <v>1764</v>
      </c>
      <c r="C31303">
        <v>2014</v>
      </c>
      <c r="D31303">
        <v>10</v>
      </c>
      <c r="E31303" t="s">
        <v>450</v>
      </c>
      <c r="F31303">
        <f t="shared" si="1212"/>
        <v>8</v>
      </c>
      <c r="G31303">
        <f t="shared" si="1213"/>
        <v>1950</v>
      </c>
      <c r="H31303" t="str">
        <f t="shared" si="1214"/>
        <v>Low</v>
      </c>
    </row>
    <row r="31304" spans="1:8" x14ac:dyDescent="0.25">
      <c r="A31304" t="s">
        <v>1764</v>
      </c>
      <c r="C31304">
        <v>2014</v>
      </c>
      <c r="D31304">
        <v>9</v>
      </c>
      <c r="E31304" t="s">
        <v>1355</v>
      </c>
      <c r="F31304">
        <f t="shared" si="1212"/>
        <v>8</v>
      </c>
      <c r="G31304">
        <f t="shared" si="1213"/>
        <v>2253</v>
      </c>
      <c r="H31304" t="str">
        <f t="shared" si="1214"/>
        <v>Low</v>
      </c>
    </row>
    <row r="31305" spans="1:8" x14ac:dyDescent="0.25">
      <c r="A31305" t="s">
        <v>1764</v>
      </c>
      <c r="C31305">
        <v>2014</v>
      </c>
      <c r="D31305">
        <v>11</v>
      </c>
      <c r="E31305" t="s">
        <v>897</v>
      </c>
      <c r="F31305">
        <f t="shared" si="1212"/>
        <v>8</v>
      </c>
      <c r="G31305">
        <f t="shared" si="1213"/>
        <v>1715</v>
      </c>
      <c r="H31305" t="str">
        <f t="shared" si="1214"/>
        <v>Low</v>
      </c>
    </row>
    <row r="31306" spans="1:8" x14ac:dyDescent="0.25">
      <c r="A31306" t="s">
        <v>1764</v>
      </c>
      <c r="C31306">
        <v>2014</v>
      </c>
      <c r="D31306">
        <v>19</v>
      </c>
      <c r="E31306" t="s">
        <v>537</v>
      </c>
      <c r="F31306">
        <f t="shared" si="1212"/>
        <v>8</v>
      </c>
      <c r="G31306">
        <f t="shared" si="1213"/>
        <v>775</v>
      </c>
      <c r="H31306" t="str">
        <f t="shared" si="1214"/>
        <v>Low</v>
      </c>
    </row>
    <row r="31307" spans="1:8" x14ac:dyDescent="0.25">
      <c r="A31307" t="s">
        <v>1764</v>
      </c>
      <c r="C31307">
        <v>2014</v>
      </c>
      <c r="D31307">
        <v>16</v>
      </c>
      <c r="E31307" t="s">
        <v>55</v>
      </c>
      <c r="F31307">
        <f t="shared" si="1212"/>
        <v>8</v>
      </c>
      <c r="G31307">
        <f t="shared" si="1213"/>
        <v>998</v>
      </c>
      <c r="H31307" t="str">
        <f t="shared" si="1214"/>
        <v>Low</v>
      </c>
    </row>
    <row r="31308" spans="1:8" x14ac:dyDescent="0.25">
      <c r="A31308" t="s">
        <v>1764</v>
      </c>
      <c r="C31308">
        <v>2014</v>
      </c>
      <c r="D31308">
        <v>13</v>
      </c>
      <c r="E31308" t="s">
        <v>1794</v>
      </c>
      <c r="F31308">
        <f t="shared" si="1212"/>
        <v>8</v>
      </c>
      <c r="G31308">
        <f t="shared" si="1213"/>
        <v>1328</v>
      </c>
      <c r="H31308" t="str">
        <f t="shared" si="1214"/>
        <v>Low</v>
      </c>
    </row>
    <row r="31309" spans="1:8" x14ac:dyDescent="0.25">
      <c r="A31309" t="s">
        <v>1764</v>
      </c>
      <c r="C31309">
        <v>2014</v>
      </c>
      <c r="D31309">
        <v>16</v>
      </c>
      <c r="E31309" t="s">
        <v>1779</v>
      </c>
      <c r="F31309">
        <f t="shared" si="1212"/>
        <v>8</v>
      </c>
      <c r="G31309">
        <f t="shared" si="1213"/>
        <v>998</v>
      </c>
      <c r="H31309" t="str">
        <f t="shared" si="1214"/>
        <v>Low</v>
      </c>
    </row>
    <row r="31310" spans="1:8" x14ac:dyDescent="0.25">
      <c r="A31310" t="s">
        <v>1764</v>
      </c>
      <c r="C31310">
        <v>2014</v>
      </c>
      <c r="D31310">
        <v>9</v>
      </c>
      <c r="E31310" t="s">
        <v>1150</v>
      </c>
      <c r="F31310">
        <f t="shared" si="1212"/>
        <v>8</v>
      </c>
      <c r="G31310">
        <f t="shared" si="1213"/>
        <v>2248</v>
      </c>
      <c r="H31310" t="str">
        <f t="shared" si="1214"/>
        <v>Low</v>
      </c>
    </row>
    <row r="31311" spans="1:8" x14ac:dyDescent="0.25">
      <c r="A31311" t="s">
        <v>1764</v>
      </c>
      <c r="C31311">
        <v>2014</v>
      </c>
      <c r="D31311">
        <v>8</v>
      </c>
      <c r="E31311" t="s">
        <v>1871</v>
      </c>
      <c r="F31311">
        <f t="shared" si="1212"/>
        <v>8</v>
      </c>
      <c r="G31311">
        <f t="shared" si="1213"/>
        <v>2640</v>
      </c>
      <c r="H31311" t="str">
        <f t="shared" si="1214"/>
        <v>Low</v>
      </c>
    </row>
    <row r="31312" spans="1:8" x14ac:dyDescent="0.25">
      <c r="A31312" t="s">
        <v>1764</v>
      </c>
      <c r="C31312">
        <v>2014</v>
      </c>
      <c r="D31312">
        <v>8</v>
      </c>
      <c r="E31312" t="s">
        <v>1893</v>
      </c>
      <c r="F31312">
        <f t="shared" si="1212"/>
        <v>8</v>
      </c>
      <c r="G31312">
        <f t="shared" si="1213"/>
        <v>2640</v>
      </c>
      <c r="H31312" t="str">
        <f t="shared" si="1214"/>
        <v>Low</v>
      </c>
    </row>
    <row r="31313" spans="1:8" x14ac:dyDescent="0.25">
      <c r="A31313" t="s">
        <v>1764</v>
      </c>
      <c r="C31313">
        <v>2014</v>
      </c>
      <c r="D31313">
        <v>10</v>
      </c>
      <c r="E31313" t="s">
        <v>1827</v>
      </c>
      <c r="F31313">
        <f t="shared" si="1212"/>
        <v>8</v>
      </c>
      <c r="G31313">
        <f t="shared" si="1213"/>
        <v>1945</v>
      </c>
      <c r="H31313" t="str">
        <f t="shared" si="1214"/>
        <v>Low</v>
      </c>
    </row>
    <row r="31314" spans="1:8" x14ac:dyDescent="0.25">
      <c r="A31314" t="s">
        <v>1764</v>
      </c>
      <c r="C31314">
        <v>2014</v>
      </c>
      <c r="D31314">
        <v>7</v>
      </c>
      <c r="E31314" t="s">
        <v>1915</v>
      </c>
      <c r="F31314">
        <f t="shared" si="1212"/>
        <v>8</v>
      </c>
      <c r="G31314">
        <f t="shared" si="1213"/>
        <v>3193</v>
      </c>
      <c r="H31314" t="str">
        <f t="shared" si="1214"/>
        <v>Low</v>
      </c>
    </row>
    <row r="31315" spans="1:8" x14ac:dyDescent="0.25">
      <c r="A31315" t="s">
        <v>1764</v>
      </c>
      <c r="C31315">
        <v>2014</v>
      </c>
      <c r="D31315">
        <v>7</v>
      </c>
      <c r="E31315" t="s">
        <v>413</v>
      </c>
      <c r="F31315">
        <f t="shared" si="1212"/>
        <v>8</v>
      </c>
      <c r="G31315">
        <f t="shared" si="1213"/>
        <v>3193</v>
      </c>
      <c r="H31315" t="str">
        <f t="shared" si="1214"/>
        <v>Low</v>
      </c>
    </row>
    <row r="31316" spans="1:8" x14ac:dyDescent="0.25">
      <c r="A31316" t="s">
        <v>1764</v>
      </c>
      <c r="C31316">
        <v>2014</v>
      </c>
      <c r="D31316">
        <v>20</v>
      </c>
      <c r="E31316" t="s">
        <v>336</v>
      </c>
      <c r="F31316">
        <f t="shared" si="1212"/>
        <v>8</v>
      </c>
      <c r="G31316">
        <f t="shared" si="1213"/>
        <v>716</v>
      </c>
      <c r="H31316" t="str">
        <f t="shared" si="1214"/>
        <v>Low</v>
      </c>
    </row>
    <row r="31317" spans="1:8" x14ac:dyDescent="0.25">
      <c r="A31317" t="s">
        <v>1764</v>
      </c>
      <c r="C31317">
        <v>2014</v>
      </c>
      <c r="D31317">
        <v>9</v>
      </c>
      <c r="E31317" t="s">
        <v>1848</v>
      </c>
      <c r="F31317">
        <f t="shared" si="1212"/>
        <v>8</v>
      </c>
      <c r="G31317">
        <f t="shared" si="1213"/>
        <v>2246</v>
      </c>
      <c r="H31317" t="str">
        <f t="shared" si="1214"/>
        <v>Low</v>
      </c>
    </row>
    <row r="31318" spans="1:8" x14ac:dyDescent="0.25">
      <c r="A31318" t="s">
        <v>1764</v>
      </c>
      <c r="C31318">
        <v>2014</v>
      </c>
      <c r="D31318">
        <v>18</v>
      </c>
      <c r="E31318" t="s">
        <v>166</v>
      </c>
      <c r="F31318">
        <f t="shared" si="1212"/>
        <v>8</v>
      </c>
      <c r="G31318">
        <f t="shared" si="1213"/>
        <v>839</v>
      </c>
      <c r="H31318" t="str">
        <f t="shared" si="1214"/>
        <v>Low</v>
      </c>
    </row>
    <row r="31319" spans="1:8" x14ac:dyDescent="0.25">
      <c r="A31319" t="s">
        <v>1764</v>
      </c>
      <c r="C31319">
        <v>2014</v>
      </c>
      <c r="D31319">
        <v>13</v>
      </c>
      <c r="E31319" t="s">
        <v>512</v>
      </c>
      <c r="F31319">
        <f t="shared" si="1212"/>
        <v>8</v>
      </c>
      <c r="G31319">
        <f t="shared" si="1213"/>
        <v>1325</v>
      </c>
      <c r="H31319" t="str">
        <f t="shared" si="1214"/>
        <v>Low</v>
      </c>
    </row>
    <row r="31320" spans="1:8" x14ac:dyDescent="0.25">
      <c r="A31320" t="s">
        <v>1764</v>
      </c>
      <c r="C31320">
        <v>2014</v>
      </c>
      <c r="D31320">
        <v>14</v>
      </c>
      <c r="E31320" t="s">
        <v>848</v>
      </c>
      <c r="F31320">
        <f t="shared" si="1212"/>
        <v>8</v>
      </c>
      <c r="G31320">
        <f t="shared" si="1213"/>
        <v>1202</v>
      </c>
      <c r="H31320" t="str">
        <f t="shared" si="1214"/>
        <v>Low</v>
      </c>
    </row>
    <row r="31321" spans="1:8" x14ac:dyDescent="0.25">
      <c r="A31321" t="s">
        <v>1764</v>
      </c>
      <c r="C31321">
        <v>2014</v>
      </c>
      <c r="D31321">
        <v>9</v>
      </c>
      <c r="E31321" t="s">
        <v>615</v>
      </c>
      <c r="F31321">
        <f t="shared" si="1212"/>
        <v>8</v>
      </c>
      <c r="G31321">
        <f t="shared" si="1213"/>
        <v>2243</v>
      </c>
      <c r="H31321" t="str">
        <f t="shared" si="1214"/>
        <v>Low</v>
      </c>
    </row>
    <row r="31322" spans="1:8" x14ac:dyDescent="0.25">
      <c r="A31322" t="s">
        <v>1764</v>
      </c>
      <c r="C31322">
        <v>2014</v>
      </c>
      <c r="D31322">
        <v>7</v>
      </c>
      <c r="E31322" t="s">
        <v>1898</v>
      </c>
      <c r="F31322">
        <f t="shared" si="1212"/>
        <v>8</v>
      </c>
      <c r="G31322">
        <f t="shared" si="1213"/>
        <v>3187</v>
      </c>
      <c r="H31322" t="str">
        <f t="shared" si="1214"/>
        <v>Low</v>
      </c>
    </row>
    <row r="31323" spans="1:8" x14ac:dyDescent="0.25">
      <c r="A31323" t="s">
        <v>1764</v>
      </c>
      <c r="C31323">
        <v>2014</v>
      </c>
      <c r="D31323">
        <v>7</v>
      </c>
      <c r="E31323" t="s">
        <v>1897</v>
      </c>
      <c r="F31323">
        <f t="shared" si="1212"/>
        <v>8</v>
      </c>
      <c r="G31323">
        <f t="shared" si="1213"/>
        <v>3187</v>
      </c>
      <c r="H31323" t="str">
        <f t="shared" si="1214"/>
        <v>Low</v>
      </c>
    </row>
    <row r="31324" spans="1:8" x14ac:dyDescent="0.25">
      <c r="A31324" t="s">
        <v>1764</v>
      </c>
      <c r="C31324">
        <v>2014</v>
      </c>
      <c r="D31324">
        <v>9</v>
      </c>
      <c r="E31324" t="s">
        <v>1836</v>
      </c>
      <c r="F31324">
        <f t="shared" si="1212"/>
        <v>8</v>
      </c>
      <c r="G31324">
        <f t="shared" si="1213"/>
        <v>2243</v>
      </c>
      <c r="H31324" t="str">
        <f t="shared" si="1214"/>
        <v>Low</v>
      </c>
    </row>
    <row r="31325" spans="1:8" x14ac:dyDescent="0.25">
      <c r="A31325" t="s">
        <v>1764</v>
      </c>
      <c r="C31325">
        <v>2014</v>
      </c>
      <c r="D31325">
        <v>11</v>
      </c>
      <c r="E31325" t="s">
        <v>1818</v>
      </c>
      <c r="F31325">
        <f t="shared" si="1212"/>
        <v>8</v>
      </c>
      <c r="G31325">
        <f t="shared" si="1213"/>
        <v>1707</v>
      </c>
      <c r="H31325" t="str">
        <f t="shared" si="1214"/>
        <v>Low</v>
      </c>
    </row>
    <row r="31326" spans="1:8" x14ac:dyDescent="0.25">
      <c r="A31326" t="s">
        <v>1764</v>
      </c>
      <c r="C31326">
        <v>2014</v>
      </c>
      <c r="D31326">
        <v>35</v>
      </c>
      <c r="E31326" t="s">
        <v>1261</v>
      </c>
      <c r="F31326">
        <f t="shared" si="1212"/>
        <v>8</v>
      </c>
      <c r="G31326">
        <f t="shared" si="1213"/>
        <v>285</v>
      </c>
      <c r="H31326" t="str">
        <f t="shared" si="1214"/>
        <v>Low</v>
      </c>
    </row>
    <row r="31327" spans="1:8" x14ac:dyDescent="0.25">
      <c r="A31327" t="s">
        <v>1764</v>
      </c>
      <c r="C31327">
        <v>2014</v>
      </c>
      <c r="D31327">
        <v>11</v>
      </c>
      <c r="E31327" t="s">
        <v>764</v>
      </c>
      <c r="F31327">
        <f t="shared" si="1212"/>
        <v>8</v>
      </c>
      <c r="G31327">
        <f t="shared" si="1213"/>
        <v>1706</v>
      </c>
      <c r="H31327" t="str">
        <f t="shared" si="1214"/>
        <v>Low</v>
      </c>
    </row>
    <row r="31328" spans="1:8" x14ac:dyDescent="0.25">
      <c r="A31328" t="s">
        <v>1764</v>
      </c>
      <c r="C31328">
        <v>2014</v>
      </c>
      <c r="D31328">
        <v>7</v>
      </c>
      <c r="E31328" t="s">
        <v>842</v>
      </c>
      <c r="F31328">
        <f t="shared" si="1212"/>
        <v>8</v>
      </c>
      <c r="G31328">
        <f t="shared" si="1213"/>
        <v>3183</v>
      </c>
      <c r="H31328" t="str">
        <f t="shared" si="1214"/>
        <v>Low</v>
      </c>
    </row>
    <row r="31329" spans="1:8" x14ac:dyDescent="0.25">
      <c r="A31329" t="s">
        <v>1764</v>
      </c>
      <c r="C31329">
        <v>2014</v>
      </c>
      <c r="D31329">
        <v>12</v>
      </c>
      <c r="E31329" t="s">
        <v>815</v>
      </c>
      <c r="F31329">
        <f t="shared" si="1212"/>
        <v>8</v>
      </c>
      <c r="G31329">
        <f t="shared" si="1213"/>
        <v>1502</v>
      </c>
      <c r="H31329" t="str">
        <f t="shared" si="1214"/>
        <v>Low</v>
      </c>
    </row>
    <row r="31330" spans="1:8" x14ac:dyDescent="0.25">
      <c r="A31330" t="s">
        <v>1764</v>
      </c>
      <c r="C31330">
        <v>2014</v>
      </c>
      <c r="D31330">
        <v>8</v>
      </c>
      <c r="E31330" t="s">
        <v>872</v>
      </c>
      <c r="F31330">
        <f t="shared" si="1212"/>
        <v>8</v>
      </c>
      <c r="G31330">
        <f t="shared" si="1213"/>
        <v>2628</v>
      </c>
      <c r="H31330" t="str">
        <f t="shared" si="1214"/>
        <v>Low</v>
      </c>
    </row>
    <row r="31331" spans="1:8" x14ac:dyDescent="0.25">
      <c r="A31331" t="s">
        <v>1764</v>
      </c>
      <c r="C31331">
        <v>2014</v>
      </c>
      <c r="D31331">
        <v>17</v>
      </c>
      <c r="E31331" t="s">
        <v>1774</v>
      </c>
      <c r="F31331">
        <f t="shared" si="1212"/>
        <v>8</v>
      </c>
      <c r="G31331">
        <f t="shared" si="1213"/>
        <v>912</v>
      </c>
      <c r="H31331" t="str">
        <f t="shared" si="1214"/>
        <v>Low</v>
      </c>
    </row>
    <row r="31332" spans="1:8" x14ac:dyDescent="0.25">
      <c r="A31332" t="s">
        <v>1764</v>
      </c>
      <c r="C31332">
        <v>2014</v>
      </c>
      <c r="D31332">
        <v>9</v>
      </c>
      <c r="E31332" t="s">
        <v>1567</v>
      </c>
      <c r="F31332">
        <f t="shared" si="1212"/>
        <v>8</v>
      </c>
      <c r="G31332">
        <f t="shared" si="1213"/>
        <v>2238</v>
      </c>
      <c r="H31332" t="str">
        <f t="shared" si="1214"/>
        <v>Low</v>
      </c>
    </row>
    <row r="31333" spans="1:8" x14ac:dyDescent="0.25">
      <c r="A31333" t="s">
        <v>1764</v>
      </c>
      <c r="C31333">
        <v>2014</v>
      </c>
      <c r="D31333">
        <v>14</v>
      </c>
      <c r="E31333" t="s">
        <v>28</v>
      </c>
      <c r="F31333">
        <f t="shared" si="1212"/>
        <v>8</v>
      </c>
      <c r="G31333">
        <f t="shared" si="1213"/>
        <v>1200</v>
      </c>
      <c r="H31333" t="str">
        <f t="shared" si="1214"/>
        <v>Low</v>
      </c>
    </row>
    <row r="31334" spans="1:8" x14ac:dyDescent="0.25">
      <c r="A31334" t="s">
        <v>1764</v>
      </c>
      <c r="C31334">
        <v>2014</v>
      </c>
      <c r="D31334">
        <v>11</v>
      </c>
      <c r="E31334" t="s">
        <v>1819</v>
      </c>
      <c r="F31334">
        <f t="shared" si="1212"/>
        <v>8</v>
      </c>
      <c r="G31334">
        <f t="shared" si="1213"/>
        <v>1703</v>
      </c>
      <c r="H31334" t="str">
        <f t="shared" si="1214"/>
        <v>Low</v>
      </c>
    </row>
    <row r="31335" spans="1:8" x14ac:dyDescent="0.25">
      <c r="A31335" t="s">
        <v>1764</v>
      </c>
      <c r="C31335">
        <v>2014</v>
      </c>
      <c r="D31335">
        <v>8</v>
      </c>
      <c r="E31335" t="s">
        <v>996</v>
      </c>
      <c r="F31335">
        <f t="shared" si="1212"/>
        <v>8</v>
      </c>
      <c r="G31335">
        <f t="shared" si="1213"/>
        <v>2624</v>
      </c>
      <c r="H31335" t="str">
        <f t="shared" si="1214"/>
        <v>Low</v>
      </c>
    </row>
    <row r="31336" spans="1:8" x14ac:dyDescent="0.25">
      <c r="A31336" t="s">
        <v>1764</v>
      </c>
      <c r="C31336">
        <v>2014</v>
      </c>
      <c r="D31336">
        <v>23</v>
      </c>
      <c r="E31336" t="s">
        <v>114</v>
      </c>
      <c r="F31336">
        <f t="shared" si="1212"/>
        <v>8</v>
      </c>
      <c r="G31336">
        <f t="shared" si="1213"/>
        <v>593</v>
      </c>
      <c r="H31336" t="str">
        <f t="shared" si="1214"/>
        <v>Low</v>
      </c>
    </row>
    <row r="31337" spans="1:8" x14ac:dyDescent="0.25">
      <c r="A31337" t="s">
        <v>1764</v>
      </c>
      <c r="C31337">
        <v>2014</v>
      </c>
      <c r="D31337">
        <v>14</v>
      </c>
      <c r="E31337" t="s">
        <v>365</v>
      </c>
      <c r="F31337">
        <f t="shared" si="1212"/>
        <v>8</v>
      </c>
      <c r="G31337">
        <f t="shared" si="1213"/>
        <v>1199</v>
      </c>
      <c r="H31337" t="str">
        <f t="shared" si="1214"/>
        <v>Low</v>
      </c>
    </row>
    <row r="31338" spans="1:8" x14ac:dyDescent="0.25">
      <c r="A31338" t="s">
        <v>1764</v>
      </c>
      <c r="C31338">
        <v>2014</v>
      </c>
      <c r="D31338">
        <v>17</v>
      </c>
      <c r="E31338" t="s">
        <v>162</v>
      </c>
      <c r="F31338">
        <f t="shared" si="1212"/>
        <v>8</v>
      </c>
      <c r="G31338">
        <f t="shared" si="1213"/>
        <v>911</v>
      </c>
      <c r="H31338" t="str">
        <f t="shared" si="1214"/>
        <v>Low</v>
      </c>
    </row>
    <row r="31339" spans="1:8" x14ac:dyDescent="0.25">
      <c r="A31339" t="s">
        <v>1764</v>
      </c>
      <c r="C31339">
        <v>2014</v>
      </c>
      <c r="D31339">
        <v>17</v>
      </c>
      <c r="E31339" t="s">
        <v>199</v>
      </c>
      <c r="F31339">
        <f t="shared" si="1212"/>
        <v>8</v>
      </c>
      <c r="G31339">
        <f t="shared" si="1213"/>
        <v>911</v>
      </c>
      <c r="H31339" t="str">
        <f t="shared" si="1214"/>
        <v>Low</v>
      </c>
    </row>
    <row r="31340" spans="1:8" x14ac:dyDescent="0.25">
      <c r="A31340" t="s">
        <v>1764</v>
      </c>
      <c r="C31340">
        <v>2014</v>
      </c>
      <c r="D31340">
        <v>8</v>
      </c>
      <c r="E31340" t="s">
        <v>1606</v>
      </c>
      <c r="F31340">
        <f t="shared" si="1212"/>
        <v>8</v>
      </c>
      <c r="G31340">
        <f t="shared" si="1213"/>
        <v>2620</v>
      </c>
      <c r="H31340" t="str">
        <f t="shared" si="1214"/>
        <v>Low</v>
      </c>
    </row>
    <row r="31341" spans="1:8" x14ac:dyDescent="0.25">
      <c r="A31341" t="s">
        <v>1764</v>
      </c>
      <c r="C31341">
        <v>2014</v>
      </c>
      <c r="D31341">
        <v>14</v>
      </c>
      <c r="E31341" t="s">
        <v>1787</v>
      </c>
      <c r="F31341">
        <f t="shared" si="1212"/>
        <v>8</v>
      </c>
      <c r="G31341">
        <f t="shared" si="1213"/>
        <v>1197</v>
      </c>
      <c r="H31341" t="str">
        <f t="shared" si="1214"/>
        <v>Low</v>
      </c>
    </row>
    <row r="31342" spans="1:8" x14ac:dyDescent="0.25">
      <c r="A31342" t="s">
        <v>1764</v>
      </c>
      <c r="C31342">
        <v>2014</v>
      </c>
      <c r="D31342">
        <v>9</v>
      </c>
      <c r="E31342" t="s">
        <v>1330</v>
      </c>
      <c r="F31342">
        <f t="shared" si="1212"/>
        <v>8</v>
      </c>
      <c r="G31342">
        <f t="shared" si="1213"/>
        <v>2231</v>
      </c>
      <c r="H31342" t="str">
        <f t="shared" si="1214"/>
        <v>Low</v>
      </c>
    </row>
    <row r="31343" spans="1:8" x14ac:dyDescent="0.25">
      <c r="A31343" t="s">
        <v>1764</v>
      </c>
      <c r="C31343">
        <v>2014</v>
      </c>
      <c r="D31343">
        <v>22</v>
      </c>
      <c r="E31343" t="s">
        <v>119</v>
      </c>
      <c r="F31343">
        <f t="shared" si="1212"/>
        <v>8</v>
      </c>
      <c r="G31343">
        <f t="shared" si="1213"/>
        <v>634</v>
      </c>
      <c r="H31343" t="str">
        <f t="shared" si="1214"/>
        <v>Low</v>
      </c>
    </row>
    <row r="31344" spans="1:8" x14ac:dyDescent="0.25">
      <c r="A31344" t="s">
        <v>1764</v>
      </c>
      <c r="C31344">
        <v>2014</v>
      </c>
      <c r="D31344">
        <v>8</v>
      </c>
      <c r="E31344" t="s">
        <v>1882</v>
      </c>
      <c r="F31344">
        <f t="shared" si="1212"/>
        <v>8</v>
      </c>
      <c r="G31344">
        <f t="shared" si="1213"/>
        <v>2617</v>
      </c>
      <c r="H31344" t="str">
        <f t="shared" si="1214"/>
        <v>Low</v>
      </c>
    </row>
    <row r="31345" spans="1:8" x14ac:dyDescent="0.25">
      <c r="A31345" t="s">
        <v>1764</v>
      </c>
      <c r="C31345">
        <v>2014</v>
      </c>
      <c r="D31345">
        <v>33</v>
      </c>
      <c r="E31345" t="s">
        <v>128</v>
      </c>
      <c r="F31345">
        <f t="shared" si="1212"/>
        <v>8</v>
      </c>
      <c r="G31345">
        <f t="shared" si="1213"/>
        <v>313</v>
      </c>
      <c r="H31345" t="str">
        <f t="shared" si="1214"/>
        <v>Low</v>
      </c>
    </row>
    <row r="31346" spans="1:8" x14ac:dyDescent="0.25">
      <c r="A31346" t="s">
        <v>1764</v>
      </c>
      <c r="C31346">
        <v>2014</v>
      </c>
      <c r="D31346">
        <v>11</v>
      </c>
      <c r="E31346" t="s">
        <v>1820</v>
      </c>
      <c r="F31346">
        <f t="shared" si="1212"/>
        <v>8</v>
      </c>
      <c r="G31346">
        <f t="shared" si="1213"/>
        <v>1696</v>
      </c>
      <c r="H31346" t="str">
        <f t="shared" si="1214"/>
        <v>Low</v>
      </c>
    </row>
    <row r="31347" spans="1:8" x14ac:dyDescent="0.25">
      <c r="A31347" t="s">
        <v>1764</v>
      </c>
      <c r="C31347">
        <v>2014</v>
      </c>
      <c r="D31347">
        <v>10</v>
      </c>
      <c r="E31347" t="s">
        <v>1633</v>
      </c>
      <c r="F31347">
        <f t="shared" si="1212"/>
        <v>8</v>
      </c>
      <c r="G31347">
        <f t="shared" si="1213"/>
        <v>1926</v>
      </c>
      <c r="H31347" t="str">
        <f t="shared" si="1214"/>
        <v>Low</v>
      </c>
    </row>
    <row r="31348" spans="1:8" x14ac:dyDescent="0.25">
      <c r="A31348" t="s">
        <v>1764</v>
      </c>
      <c r="C31348">
        <v>2014</v>
      </c>
      <c r="D31348">
        <v>39</v>
      </c>
      <c r="E31348" t="s">
        <v>35</v>
      </c>
      <c r="F31348">
        <f t="shared" si="1212"/>
        <v>8</v>
      </c>
      <c r="G31348">
        <f t="shared" si="1213"/>
        <v>239</v>
      </c>
      <c r="H31348" t="str">
        <f t="shared" si="1214"/>
        <v>Low</v>
      </c>
    </row>
    <row r="31349" spans="1:8" x14ac:dyDescent="0.25">
      <c r="A31349" t="s">
        <v>1764</v>
      </c>
      <c r="C31349">
        <v>2014</v>
      </c>
      <c r="D31349">
        <v>16</v>
      </c>
      <c r="E31349" t="s">
        <v>1777</v>
      </c>
      <c r="F31349">
        <f t="shared" si="1212"/>
        <v>8</v>
      </c>
      <c r="G31349">
        <f t="shared" si="1213"/>
        <v>988</v>
      </c>
      <c r="H31349" t="str">
        <f t="shared" si="1214"/>
        <v>Low</v>
      </c>
    </row>
    <row r="31350" spans="1:8" x14ac:dyDescent="0.25">
      <c r="A31350" t="s">
        <v>1764</v>
      </c>
      <c r="C31350">
        <v>2014</v>
      </c>
      <c r="D31350">
        <v>7</v>
      </c>
      <c r="E31350" t="s">
        <v>1914</v>
      </c>
      <c r="F31350">
        <f t="shared" si="1212"/>
        <v>8</v>
      </c>
      <c r="G31350">
        <f t="shared" si="1213"/>
        <v>3162</v>
      </c>
      <c r="H31350" t="str">
        <f t="shared" si="1214"/>
        <v>Low</v>
      </c>
    </row>
    <row r="31351" spans="1:8" x14ac:dyDescent="0.25">
      <c r="A31351" t="s">
        <v>1764</v>
      </c>
      <c r="C31351">
        <v>2014</v>
      </c>
      <c r="D31351">
        <v>15</v>
      </c>
      <c r="E31351" t="s">
        <v>214</v>
      </c>
      <c r="F31351">
        <f t="shared" si="1212"/>
        <v>8</v>
      </c>
      <c r="G31351">
        <f t="shared" si="1213"/>
        <v>1090</v>
      </c>
      <c r="H31351" t="str">
        <f t="shared" si="1214"/>
        <v>Low</v>
      </c>
    </row>
    <row r="31352" spans="1:8" x14ac:dyDescent="0.25">
      <c r="A31352" t="s">
        <v>1764</v>
      </c>
      <c r="C31352">
        <v>2014</v>
      </c>
      <c r="D31352">
        <v>9</v>
      </c>
      <c r="E31352" t="s">
        <v>1842</v>
      </c>
      <c r="F31352">
        <f t="shared" si="1212"/>
        <v>8</v>
      </c>
      <c r="G31352">
        <f t="shared" si="1213"/>
        <v>2224</v>
      </c>
      <c r="H31352" t="str">
        <f t="shared" si="1214"/>
        <v>Low</v>
      </c>
    </row>
    <row r="31353" spans="1:8" x14ac:dyDescent="0.25">
      <c r="A31353" t="s">
        <v>1764</v>
      </c>
      <c r="C31353">
        <v>2014</v>
      </c>
      <c r="D31353">
        <v>83</v>
      </c>
      <c r="E31353" t="s">
        <v>43</v>
      </c>
      <c r="F31353">
        <f t="shared" si="1212"/>
        <v>8</v>
      </c>
      <c r="G31353">
        <f t="shared" si="1213"/>
        <v>70</v>
      </c>
      <c r="H31353" t="str">
        <f t="shared" si="1214"/>
        <v>Medium</v>
      </c>
    </row>
    <row r="31354" spans="1:8" x14ac:dyDescent="0.25">
      <c r="A31354" t="s">
        <v>1764</v>
      </c>
      <c r="C31354">
        <v>2014</v>
      </c>
      <c r="D31354">
        <v>9</v>
      </c>
      <c r="E31354" t="s">
        <v>1860</v>
      </c>
      <c r="F31354">
        <f t="shared" si="1212"/>
        <v>8</v>
      </c>
      <c r="G31354">
        <f t="shared" si="1213"/>
        <v>2223</v>
      </c>
      <c r="H31354" t="str">
        <f t="shared" si="1214"/>
        <v>Low</v>
      </c>
    </row>
    <row r="31355" spans="1:8" x14ac:dyDescent="0.25">
      <c r="A31355" t="s">
        <v>1764</v>
      </c>
      <c r="C31355">
        <v>2014</v>
      </c>
      <c r="D31355">
        <v>26</v>
      </c>
      <c r="E31355" t="s">
        <v>33</v>
      </c>
      <c r="F31355">
        <f t="shared" si="1212"/>
        <v>8</v>
      </c>
      <c r="G31355">
        <f t="shared" si="1213"/>
        <v>471</v>
      </c>
      <c r="H31355" t="str">
        <f t="shared" si="1214"/>
        <v>Low</v>
      </c>
    </row>
    <row r="31356" spans="1:8" x14ac:dyDescent="0.25">
      <c r="A31356" t="s">
        <v>1764</v>
      </c>
      <c r="C31356">
        <v>2014</v>
      </c>
      <c r="D31356">
        <v>14</v>
      </c>
      <c r="E31356" t="s">
        <v>265</v>
      </c>
      <c r="F31356">
        <f t="shared" si="1212"/>
        <v>8</v>
      </c>
      <c r="G31356">
        <f t="shared" si="1213"/>
        <v>1190</v>
      </c>
      <c r="H31356" t="str">
        <f t="shared" si="1214"/>
        <v>Low</v>
      </c>
    </row>
    <row r="31357" spans="1:8" x14ac:dyDescent="0.25">
      <c r="A31357" t="s">
        <v>1764</v>
      </c>
      <c r="C31357">
        <v>2014</v>
      </c>
      <c r="D31357">
        <v>13</v>
      </c>
      <c r="E31357" t="s">
        <v>127</v>
      </c>
      <c r="F31357">
        <f t="shared" si="1212"/>
        <v>8</v>
      </c>
      <c r="G31357">
        <f t="shared" si="1213"/>
        <v>1308</v>
      </c>
      <c r="H31357" t="str">
        <f t="shared" si="1214"/>
        <v>Low</v>
      </c>
    </row>
    <row r="31358" spans="1:8" x14ac:dyDescent="0.25">
      <c r="A31358" t="s">
        <v>1764</v>
      </c>
      <c r="C31358">
        <v>2014</v>
      </c>
      <c r="D31358">
        <v>8</v>
      </c>
      <c r="E31358" t="s">
        <v>1290</v>
      </c>
      <c r="F31358">
        <f t="shared" si="1212"/>
        <v>8</v>
      </c>
      <c r="G31358">
        <f t="shared" si="1213"/>
        <v>2605</v>
      </c>
      <c r="H31358" t="str">
        <f t="shared" si="1214"/>
        <v>Low</v>
      </c>
    </row>
    <row r="31359" spans="1:8" x14ac:dyDescent="0.25">
      <c r="A31359" t="s">
        <v>1764</v>
      </c>
      <c r="C31359">
        <v>2014</v>
      </c>
      <c r="D31359">
        <v>25</v>
      </c>
      <c r="E31359" t="s">
        <v>80</v>
      </c>
      <c r="F31359">
        <f t="shared" si="1212"/>
        <v>8</v>
      </c>
      <c r="G31359">
        <f t="shared" si="1213"/>
        <v>510</v>
      </c>
      <c r="H31359" t="str">
        <f t="shared" si="1214"/>
        <v>Low</v>
      </c>
    </row>
    <row r="31360" spans="1:8" x14ac:dyDescent="0.25">
      <c r="A31360" t="s">
        <v>1764</v>
      </c>
      <c r="C31360">
        <v>2014</v>
      </c>
      <c r="D31360">
        <v>132</v>
      </c>
      <c r="E31360" t="s">
        <v>13</v>
      </c>
      <c r="F31360">
        <f t="shared" si="1212"/>
        <v>8</v>
      </c>
      <c r="G31360">
        <f t="shared" si="1213"/>
        <v>29</v>
      </c>
      <c r="H31360" t="str">
        <f t="shared" si="1214"/>
        <v>High</v>
      </c>
    </row>
    <row r="31361" spans="1:8" x14ac:dyDescent="0.25">
      <c r="A31361" t="s">
        <v>1764</v>
      </c>
      <c r="C31361">
        <v>2014</v>
      </c>
      <c r="D31361">
        <v>9</v>
      </c>
      <c r="E31361" t="s">
        <v>885</v>
      </c>
      <c r="F31361">
        <f t="shared" si="1212"/>
        <v>8</v>
      </c>
      <c r="G31361">
        <f t="shared" si="1213"/>
        <v>2218</v>
      </c>
      <c r="H31361" t="str">
        <f t="shared" si="1214"/>
        <v>Low</v>
      </c>
    </row>
    <row r="31362" spans="1:8" x14ac:dyDescent="0.25">
      <c r="A31362" t="s">
        <v>1764</v>
      </c>
      <c r="C31362">
        <v>2014</v>
      </c>
      <c r="D31362">
        <v>11</v>
      </c>
      <c r="E31362" t="s">
        <v>696</v>
      </c>
      <c r="F31362">
        <f t="shared" ref="F31362:F31425" si="1215">VLOOKUP(A31362,$M$11:$N$22,2,FALSE)</f>
        <v>8</v>
      </c>
      <c r="G31362">
        <f t="shared" si="1213"/>
        <v>1687</v>
      </c>
      <c r="H31362" t="str">
        <f t="shared" si="1214"/>
        <v>Low</v>
      </c>
    </row>
    <row r="31363" spans="1:8" x14ac:dyDescent="0.25">
      <c r="A31363" t="s">
        <v>1764</v>
      </c>
      <c r="C31363">
        <v>2014</v>
      </c>
      <c r="D31363">
        <v>37</v>
      </c>
      <c r="E31363" t="s">
        <v>50</v>
      </c>
      <c r="F31363">
        <f t="shared" si="1215"/>
        <v>8</v>
      </c>
      <c r="G31363">
        <f t="shared" ref="G31363:G31426" si="1216">RANK(D31363,D31363:D66362,0)</f>
        <v>259</v>
      </c>
      <c r="H31363" t="str">
        <f t="shared" ref="H31363:H31426" si="1217">IF(D31363&lt;50,"Low",IF(D31363&gt;100,"High","Medium"))</f>
        <v>Low</v>
      </c>
    </row>
    <row r="31364" spans="1:8" x14ac:dyDescent="0.25">
      <c r="A31364" t="s">
        <v>1764</v>
      </c>
      <c r="C31364">
        <v>2014</v>
      </c>
      <c r="D31364">
        <v>29</v>
      </c>
      <c r="E31364" t="s">
        <v>520</v>
      </c>
      <c r="F31364">
        <f t="shared" si="1215"/>
        <v>8</v>
      </c>
      <c r="G31364">
        <f t="shared" si="1216"/>
        <v>379</v>
      </c>
      <c r="H31364" t="str">
        <f t="shared" si="1217"/>
        <v>Low</v>
      </c>
    </row>
    <row r="31365" spans="1:8" x14ac:dyDescent="0.25">
      <c r="A31365" t="s">
        <v>1764</v>
      </c>
      <c r="C31365">
        <v>2014</v>
      </c>
      <c r="D31365">
        <v>9</v>
      </c>
      <c r="E31365" t="s">
        <v>1122</v>
      </c>
      <c r="F31365">
        <f t="shared" si="1215"/>
        <v>8</v>
      </c>
      <c r="G31365">
        <f t="shared" si="1216"/>
        <v>2215</v>
      </c>
      <c r="H31365" t="str">
        <f t="shared" si="1217"/>
        <v>Low</v>
      </c>
    </row>
    <row r="31366" spans="1:8" x14ac:dyDescent="0.25">
      <c r="A31366" t="s">
        <v>1764</v>
      </c>
      <c r="C31366">
        <v>2014</v>
      </c>
      <c r="D31366">
        <v>26</v>
      </c>
      <c r="E31366" t="s">
        <v>94</v>
      </c>
      <c r="F31366">
        <f t="shared" si="1215"/>
        <v>8</v>
      </c>
      <c r="G31366">
        <f t="shared" si="1216"/>
        <v>468</v>
      </c>
      <c r="H31366" t="str">
        <f t="shared" si="1217"/>
        <v>Low</v>
      </c>
    </row>
    <row r="31367" spans="1:8" x14ac:dyDescent="0.25">
      <c r="A31367" t="s">
        <v>1764</v>
      </c>
      <c r="C31367">
        <v>2014</v>
      </c>
      <c r="D31367">
        <v>29</v>
      </c>
      <c r="E31367" t="s">
        <v>82</v>
      </c>
      <c r="F31367">
        <f t="shared" si="1215"/>
        <v>8</v>
      </c>
      <c r="G31367">
        <f t="shared" si="1216"/>
        <v>379</v>
      </c>
      <c r="H31367" t="str">
        <f t="shared" si="1217"/>
        <v>Low</v>
      </c>
    </row>
    <row r="31368" spans="1:8" x14ac:dyDescent="0.25">
      <c r="A31368" t="s">
        <v>1764</v>
      </c>
      <c r="C31368">
        <v>2014</v>
      </c>
      <c r="D31368">
        <v>8</v>
      </c>
      <c r="E31368" t="s">
        <v>1265</v>
      </c>
      <c r="F31368">
        <f t="shared" si="1215"/>
        <v>8</v>
      </c>
      <c r="G31368">
        <f t="shared" si="1216"/>
        <v>2596</v>
      </c>
      <c r="H31368" t="str">
        <f t="shared" si="1217"/>
        <v>Low</v>
      </c>
    </row>
    <row r="31369" spans="1:8" x14ac:dyDescent="0.25">
      <c r="A31369" t="s">
        <v>1764</v>
      </c>
      <c r="C31369">
        <v>2014</v>
      </c>
      <c r="D31369">
        <v>11</v>
      </c>
      <c r="E31369" t="s">
        <v>1816</v>
      </c>
      <c r="F31369">
        <f t="shared" si="1215"/>
        <v>8</v>
      </c>
      <c r="G31369">
        <f t="shared" si="1216"/>
        <v>1683</v>
      </c>
      <c r="H31369" t="str">
        <f t="shared" si="1217"/>
        <v>Low</v>
      </c>
    </row>
    <row r="31370" spans="1:8" x14ac:dyDescent="0.25">
      <c r="A31370" t="s">
        <v>1764</v>
      </c>
      <c r="C31370">
        <v>2014</v>
      </c>
      <c r="D31370">
        <v>8</v>
      </c>
      <c r="E31370" t="s">
        <v>279</v>
      </c>
      <c r="F31370">
        <f t="shared" si="1215"/>
        <v>8</v>
      </c>
      <c r="G31370">
        <f t="shared" si="1216"/>
        <v>2595</v>
      </c>
      <c r="H31370" t="str">
        <f t="shared" si="1217"/>
        <v>Low</v>
      </c>
    </row>
    <row r="31371" spans="1:8" x14ac:dyDescent="0.25">
      <c r="A31371" t="s">
        <v>1764</v>
      </c>
      <c r="C31371">
        <v>2014</v>
      </c>
      <c r="D31371">
        <v>8</v>
      </c>
      <c r="E31371" t="s">
        <v>1864</v>
      </c>
      <c r="F31371">
        <f t="shared" si="1215"/>
        <v>8</v>
      </c>
      <c r="G31371">
        <f t="shared" si="1216"/>
        <v>2595</v>
      </c>
      <c r="H31371" t="str">
        <f t="shared" si="1217"/>
        <v>Low</v>
      </c>
    </row>
    <row r="31372" spans="1:8" x14ac:dyDescent="0.25">
      <c r="A31372" t="s">
        <v>1764</v>
      </c>
      <c r="C31372">
        <v>2014</v>
      </c>
      <c r="D31372">
        <v>25</v>
      </c>
      <c r="E31372" t="s">
        <v>52</v>
      </c>
      <c r="F31372">
        <f t="shared" si="1215"/>
        <v>8</v>
      </c>
      <c r="G31372">
        <f t="shared" si="1216"/>
        <v>505</v>
      </c>
      <c r="H31372" t="str">
        <f t="shared" si="1217"/>
        <v>Low</v>
      </c>
    </row>
    <row r="31373" spans="1:8" x14ac:dyDescent="0.25">
      <c r="A31373" t="s">
        <v>1764</v>
      </c>
      <c r="C31373">
        <v>2014</v>
      </c>
      <c r="D31373">
        <v>26</v>
      </c>
      <c r="E31373" t="s">
        <v>37</v>
      </c>
      <c r="F31373">
        <f t="shared" si="1215"/>
        <v>8</v>
      </c>
      <c r="G31373">
        <f t="shared" si="1216"/>
        <v>467</v>
      </c>
      <c r="H31373" t="str">
        <f t="shared" si="1217"/>
        <v>Low</v>
      </c>
    </row>
    <row r="31374" spans="1:8" x14ac:dyDescent="0.25">
      <c r="A31374" t="s">
        <v>1764</v>
      </c>
      <c r="C31374">
        <v>2014</v>
      </c>
      <c r="D31374">
        <v>12</v>
      </c>
      <c r="E31374" t="s">
        <v>580</v>
      </c>
      <c r="F31374">
        <f t="shared" si="1215"/>
        <v>8</v>
      </c>
      <c r="G31374">
        <f t="shared" si="1216"/>
        <v>1478</v>
      </c>
      <c r="H31374" t="str">
        <f t="shared" si="1217"/>
        <v>Low</v>
      </c>
    </row>
    <row r="31375" spans="1:8" x14ac:dyDescent="0.25">
      <c r="A31375" t="s">
        <v>1764</v>
      </c>
      <c r="C31375">
        <v>2014</v>
      </c>
      <c r="D31375">
        <v>11</v>
      </c>
      <c r="E31375" t="s">
        <v>153</v>
      </c>
      <c r="F31375">
        <f t="shared" si="1215"/>
        <v>8</v>
      </c>
      <c r="G31375">
        <f t="shared" si="1216"/>
        <v>1680</v>
      </c>
      <c r="H31375" t="str">
        <f t="shared" si="1217"/>
        <v>Low</v>
      </c>
    </row>
    <row r="31376" spans="1:8" x14ac:dyDescent="0.25">
      <c r="A31376" t="s">
        <v>1764</v>
      </c>
      <c r="C31376">
        <v>2014</v>
      </c>
      <c r="D31376">
        <v>66</v>
      </c>
      <c r="E31376" t="s">
        <v>21</v>
      </c>
      <c r="F31376">
        <f t="shared" si="1215"/>
        <v>8</v>
      </c>
      <c r="G31376">
        <f t="shared" si="1216"/>
        <v>100</v>
      </c>
      <c r="H31376" t="str">
        <f t="shared" si="1217"/>
        <v>Medium</v>
      </c>
    </row>
    <row r="31377" spans="1:8" x14ac:dyDescent="0.25">
      <c r="A31377" t="s">
        <v>1764</v>
      </c>
      <c r="C31377">
        <v>2014</v>
      </c>
      <c r="D31377">
        <v>9</v>
      </c>
      <c r="E31377" t="s">
        <v>1841</v>
      </c>
      <c r="F31377">
        <f t="shared" si="1215"/>
        <v>8</v>
      </c>
      <c r="G31377">
        <f t="shared" si="1216"/>
        <v>2207</v>
      </c>
      <c r="H31377" t="str">
        <f t="shared" si="1217"/>
        <v>Low</v>
      </c>
    </row>
    <row r="31378" spans="1:8" x14ac:dyDescent="0.25">
      <c r="A31378" t="s">
        <v>1764</v>
      </c>
      <c r="C31378">
        <v>2014</v>
      </c>
      <c r="D31378">
        <v>14</v>
      </c>
      <c r="E31378" t="s">
        <v>222</v>
      </c>
      <c r="F31378">
        <f t="shared" si="1215"/>
        <v>8</v>
      </c>
      <c r="G31378">
        <f t="shared" si="1216"/>
        <v>1181</v>
      </c>
      <c r="H31378" t="str">
        <f t="shared" si="1217"/>
        <v>Low</v>
      </c>
    </row>
    <row r="31379" spans="1:8" x14ac:dyDescent="0.25">
      <c r="A31379" t="s">
        <v>5</v>
      </c>
      <c r="C31379">
        <v>2015</v>
      </c>
      <c r="D31379">
        <v>19</v>
      </c>
      <c r="E31379" t="s">
        <v>238</v>
      </c>
      <c r="F31379">
        <f t="shared" si="1215"/>
        <v>1</v>
      </c>
      <c r="G31379">
        <f t="shared" si="1216"/>
        <v>758</v>
      </c>
      <c r="H31379" t="str">
        <f t="shared" si="1217"/>
        <v>Low</v>
      </c>
    </row>
    <row r="31380" spans="1:8" x14ac:dyDescent="0.25">
      <c r="A31380" t="s">
        <v>5</v>
      </c>
      <c r="C31380">
        <v>2015</v>
      </c>
      <c r="D31380">
        <v>163</v>
      </c>
      <c r="E31380" t="s">
        <v>7</v>
      </c>
      <c r="F31380">
        <f t="shared" si="1215"/>
        <v>1</v>
      </c>
      <c r="G31380">
        <f t="shared" si="1216"/>
        <v>13</v>
      </c>
      <c r="H31380" t="str">
        <f t="shared" si="1217"/>
        <v>High</v>
      </c>
    </row>
    <row r="31381" spans="1:8" x14ac:dyDescent="0.25">
      <c r="A31381" t="s">
        <v>2408</v>
      </c>
      <c r="C31381">
        <v>2014</v>
      </c>
      <c r="D31381">
        <v>103</v>
      </c>
      <c r="E31381" t="s">
        <v>7</v>
      </c>
      <c r="F31381">
        <f t="shared" si="1215"/>
        <v>12</v>
      </c>
      <c r="G31381">
        <f t="shared" si="1216"/>
        <v>47</v>
      </c>
      <c r="H31381" t="str">
        <f t="shared" si="1217"/>
        <v>High</v>
      </c>
    </row>
    <row r="31382" spans="1:8" x14ac:dyDescent="0.25">
      <c r="A31382" t="s">
        <v>1764</v>
      </c>
      <c r="C31382">
        <v>2014</v>
      </c>
      <c r="D31382">
        <v>7</v>
      </c>
      <c r="E31382" t="s">
        <v>359</v>
      </c>
      <c r="F31382">
        <f t="shared" si="1215"/>
        <v>8</v>
      </c>
      <c r="G31382">
        <f t="shared" si="1216"/>
        <v>3131</v>
      </c>
      <c r="H31382" t="str">
        <f t="shared" si="1217"/>
        <v>Low</v>
      </c>
    </row>
    <row r="31383" spans="1:8" x14ac:dyDescent="0.25">
      <c r="A31383" t="s">
        <v>1764</v>
      </c>
      <c r="C31383">
        <v>2014</v>
      </c>
      <c r="D31383">
        <v>14</v>
      </c>
      <c r="E31383" t="s">
        <v>62</v>
      </c>
      <c r="F31383">
        <f t="shared" si="1215"/>
        <v>8</v>
      </c>
      <c r="G31383">
        <f t="shared" si="1216"/>
        <v>1178</v>
      </c>
      <c r="H31383" t="str">
        <f t="shared" si="1217"/>
        <v>Low</v>
      </c>
    </row>
    <row r="31384" spans="1:8" x14ac:dyDescent="0.25">
      <c r="A31384" t="s">
        <v>1764</v>
      </c>
      <c r="C31384">
        <v>2014</v>
      </c>
      <c r="D31384">
        <v>11</v>
      </c>
      <c r="E31384" t="s">
        <v>366</v>
      </c>
      <c r="F31384">
        <f t="shared" si="1215"/>
        <v>8</v>
      </c>
      <c r="G31384">
        <f t="shared" si="1216"/>
        <v>1674</v>
      </c>
      <c r="H31384" t="str">
        <f t="shared" si="1217"/>
        <v>Low</v>
      </c>
    </row>
    <row r="31385" spans="1:8" x14ac:dyDescent="0.25">
      <c r="A31385" t="s">
        <v>1764</v>
      </c>
      <c r="C31385">
        <v>2014</v>
      </c>
      <c r="D31385">
        <v>16</v>
      </c>
      <c r="E31385" t="s">
        <v>1778</v>
      </c>
      <c r="F31385">
        <f t="shared" si="1215"/>
        <v>8</v>
      </c>
      <c r="G31385">
        <f t="shared" si="1216"/>
        <v>974</v>
      </c>
      <c r="H31385" t="str">
        <f t="shared" si="1217"/>
        <v>Low</v>
      </c>
    </row>
    <row r="31386" spans="1:8" x14ac:dyDescent="0.25">
      <c r="A31386" t="s">
        <v>1764</v>
      </c>
      <c r="C31386">
        <v>2014</v>
      </c>
      <c r="D31386">
        <v>8</v>
      </c>
      <c r="E31386" t="s">
        <v>125</v>
      </c>
      <c r="F31386">
        <f t="shared" si="1215"/>
        <v>8</v>
      </c>
      <c r="G31386">
        <f t="shared" si="1216"/>
        <v>2582</v>
      </c>
      <c r="H31386" t="str">
        <f t="shared" si="1217"/>
        <v>Low</v>
      </c>
    </row>
    <row r="31387" spans="1:8" x14ac:dyDescent="0.25">
      <c r="A31387" t="s">
        <v>1764</v>
      </c>
      <c r="C31387">
        <v>2014</v>
      </c>
      <c r="D31387">
        <v>48</v>
      </c>
      <c r="E31387" t="s">
        <v>9</v>
      </c>
      <c r="F31387">
        <f t="shared" si="1215"/>
        <v>8</v>
      </c>
      <c r="G31387">
        <f t="shared" si="1216"/>
        <v>155</v>
      </c>
      <c r="H31387" t="str">
        <f t="shared" si="1217"/>
        <v>Low</v>
      </c>
    </row>
    <row r="31388" spans="1:8" x14ac:dyDescent="0.25">
      <c r="A31388" t="s">
        <v>1764</v>
      </c>
      <c r="C31388">
        <v>2014</v>
      </c>
      <c r="D31388">
        <v>9</v>
      </c>
      <c r="E31388" t="s">
        <v>1840</v>
      </c>
      <c r="F31388">
        <f t="shared" si="1215"/>
        <v>8</v>
      </c>
      <c r="G31388">
        <f t="shared" si="1216"/>
        <v>2199</v>
      </c>
      <c r="H31388" t="str">
        <f t="shared" si="1217"/>
        <v>Low</v>
      </c>
    </row>
    <row r="31389" spans="1:8" x14ac:dyDescent="0.25">
      <c r="A31389" t="s">
        <v>1764</v>
      </c>
      <c r="C31389">
        <v>2014</v>
      </c>
      <c r="D31389">
        <v>8</v>
      </c>
      <c r="E31389" t="s">
        <v>213</v>
      </c>
      <c r="F31389">
        <f t="shared" si="1215"/>
        <v>8</v>
      </c>
      <c r="G31389">
        <f t="shared" si="1216"/>
        <v>2580</v>
      </c>
      <c r="H31389" t="str">
        <f t="shared" si="1217"/>
        <v>Low</v>
      </c>
    </row>
    <row r="31390" spans="1:8" x14ac:dyDescent="0.25">
      <c r="A31390" t="s">
        <v>1764</v>
      </c>
      <c r="C31390">
        <v>2014</v>
      </c>
      <c r="D31390">
        <v>37</v>
      </c>
      <c r="E31390" t="s">
        <v>16</v>
      </c>
      <c r="F31390">
        <f t="shared" si="1215"/>
        <v>8</v>
      </c>
      <c r="G31390">
        <f t="shared" si="1216"/>
        <v>255</v>
      </c>
      <c r="H31390" t="str">
        <f t="shared" si="1217"/>
        <v>Low</v>
      </c>
    </row>
    <row r="31391" spans="1:8" x14ac:dyDescent="0.25">
      <c r="A31391" t="s">
        <v>1764</v>
      </c>
      <c r="C31391">
        <v>2014</v>
      </c>
      <c r="D31391">
        <v>8</v>
      </c>
      <c r="E31391" t="s">
        <v>822</v>
      </c>
      <c r="F31391">
        <f t="shared" si="1215"/>
        <v>8</v>
      </c>
      <c r="G31391">
        <f t="shared" si="1216"/>
        <v>2579</v>
      </c>
      <c r="H31391" t="str">
        <f t="shared" si="1217"/>
        <v>Low</v>
      </c>
    </row>
    <row r="31392" spans="1:8" x14ac:dyDescent="0.25">
      <c r="A31392" t="s">
        <v>1764</v>
      </c>
      <c r="C31392">
        <v>2014</v>
      </c>
      <c r="D31392">
        <v>28</v>
      </c>
      <c r="E31392" t="s">
        <v>66</v>
      </c>
      <c r="F31392">
        <f t="shared" si="1215"/>
        <v>8</v>
      </c>
      <c r="G31392">
        <f t="shared" si="1216"/>
        <v>398</v>
      </c>
      <c r="H31392" t="str">
        <f t="shared" si="1217"/>
        <v>Low</v>
      </c>
    </row>
    <row r="31393" spans="1:8" x14ac:dyDescent="0.25">
      <c r="A31393" t="s">
        <v>1764</v>
      </c>
      <c r="C31393">
        <v>2014</v>
      </c>
      <c r="D31393">
        <v>9</v>
      </c>
      <c r="E31393" t="s">
        <v>1846</v>
      </c>
      <c r="F31393">
        <f t="shared" si="1215"/>
        <v>8</v>
      </c>
      <c r="G31393">
        <f t="shared" si="1216"/>
        <v>2197</v>
      </c>
      <c r="H31393" t="str">
        <f t="shared" si="1217"/>
        <v>Low</v>
      </c>
    </row>
    <row r="31394" spans="1:8" x14ac:dyDescent="0.25">
      <c r="A31394" t="s">
        <v>1764</v>
      </c>
      <c r="C31394">
        <v>2014</v>
      </c>
      <c r="D31394">
        <v>9</v>
      </c>
      <c r="E31394" t="s">
        <v>316</v>
      </c>
      <c r="F31394">
        <f t="shared" si="1215"/>
        <v>8</v>
      </c>
      <c r="G31394">
        <f t="shared" si="1216"/>
        <v>2197</v>
      </c>
      <c r="H31394" t="str">
        <f t="shared" si="1217"/>
        <v>Low</v>
      </c>
    </row>
    <row r="31395" spans="1:8" x14ac:dyDescent="0.25">
      <c r="A31395" t="s">
        <v>1764</v>
      </c>
      <c r="C31395">
        <v>2014</v>
      </c>
      <c r="D31395">
        <v>9</v>
      </c>
      <c r="E31395" t="s">
        <v>1102</v>
      </c>
      <c r="F31395">
        <f t="shared" si="1215"/>
        <v>8</v>
      </c>
      <c r="G31395">
        <f t="shared" si="1216"/>
        <v>2197</v>
      </c>
      <c r="H31395" t="str">
        <f t="shared" si="1217"/>
        <v>Low</v>
      </c>
    </row>
    <row r="31396" spans="1:8" x14ac:dyDescent="0.25">
      <c r="A31396" t="s">
        <v>1764</v>
      </c>
      <c r="C31396">
        <v>2014</v>
      </c>
      <c r="D31396">
        <v>57</v>
      </c>
      <c r="E31396" t="s">
        <v>54</v>
      </c>
      <c r="F31396">
        <f t="shared" si="1215"/>
        <v>8</v>
      </c>
      <c r="G31396">
        <f t="shared" si="1216"/>
        <v>123</v>
      </c>
      <c r="H31396" t="str">
        <f t="shared" si="1217"/>
        <v>Medium</v>
      </c>
    </row>
    <row r="31397" spans="1:8" x14ac:dyDescent="0.25">
      <c r="A31397" t="s">
        <v>1764</v>
      </c>
      <c r="C31397">
        <v>2014</v>
      </c>
      <c r="D31397">
        <v>26</v>
      </c>
      <c r="E31397" t="s">
        <v>116</v>
      </c>
      <c r="F31397">
        <f t="shared" si="1215"/>
        <v>8</v>
      </c>
      <c r="G31397">
        <f t="shared" si="1216"/>
        <v>460</v>
      </c>
      <c r="H31397" t="str">
        <f t="shared" si="1217"/>
        <v>Low</v>
      </c>
    </row>
    <row r="31398" spans="1:8" x14ac:dyDescent="0.25">
      <c r="A31398" t="s">
        <v>1764</v>
      </c>
      <c r="C31398">
        <v>2014</v>
      </c>
      <c r="D31398">
        <v>8</v>
      </c>
      <c r="E31398" t="s">
        <v>1868</v>
      </c>
      <c r="F31398">
        <f t="shared" si="1215"/>
        <v>8</v>
      </c>
      <c r="G31398">
        <f t="shared" si="1216"/>
        <v>2573</v>
      </c>
      <c r="H31398" t="str">
        <f t="shared" si="1217"/>
        <v>Low</v>
      </c>
    </row>
    <row r="31399" spans="1:8" x14ac:dyDescent="0.25">
      <c r="A31399" t="s">
        <v>1764</v>
      </c>
      <c r="C31399">
        <v>2014</v>
      </c>
      <c r="D31399">
        <v>10</v>
      </c>
      <c r="E31399" t="s">
        <v>179</v>
      </c>
      <c r="F31399">
        <f t="shared" si="1215"/>
        <v>8</v>
      </c>
      <c r="G31399">
        <f t="shared" si="1216"/>
        <v>1894</v>
      </c>
      <c r="H31399" t="str">
        <f t="shared" si="1217"/>
        <v>Low</v>
      </c>
    </row>
    <row r="31400" spans="1:8" x14ac:dyDescent="0.25">
      <c r="A31400" t="s">
        <v>1764</v>
      </c>
      <c r="C31400">
        <v>2014</v>
      </c>
      <c r="D31400">
        <v>10</v>
      </c>
      <c r="E31400" t="s">
        <v>188</v>
      </c>
      <c r="F31400">
        <f t="shared" si="1215"/>
        <v>8</v>
      </c>
      <c r="G31400">
        <f t="shared" si="1216"/>
        <v>1894</v>
      </c>
      <c r="H31400" t="str">
        <f t="shared" si="1217"/>
        <v>Low</v>
      </c>
    </row>
    <row r="31401" spans="1:8" x14ac:dyDescent="0.25">
      <c r="A31401" t="s">
        <v>1764</v>
      </c>
      <c r="C31401">
        <v>2014</v>
      </c>
      <c r="D31401">
        <v>7</v>
      </c>
      <c r="E31401" t="s">
        <v>1906</v>
      </c>
      <c r="F31401">
        <f t="shared" si="1215"/>
        <v>8</v>
      </c>
      <c r="G31401">
        <f t="shared" si="1216"/>
        <v>3113</v>
      </c>
      <c r="H31401" t="str">
        <f t="shared" si="1217"/>
        <v>Low</v>
      </c>
    </row>
    <row r="31402" spans="1:8" x14ac:dyDescent="0.25">
      <c r="A31402" t="s">
        <v>1764</v>
      </c>
      <c r="C31402">
        <v>2014</v>
      </c>
      <c r="D31402">
        <v>25</v>
      </c>
      <c r="E31402" t="s">
        <v>298</v>
      </c>
      <c r="F31402">
        <f t="shared" si="1215"/>
        <v>8</v>
      </c>
      <c r="G31402">
        <f t="shared" si="1216"/>
        <v>496</v>
      </c>
      <c r="H31402" t="str">
        <f t="shared" si="1217"/>
        <v>Low</v>
      </c>
    </row>
    <row r="31403" spans="1:8" x14ac:dyDescent="0.25">
      <c r="A31403" t="s">
        <v>1764</v>
      </c>
      <c r="C31403">
        <v>2014</v>
      </c>
      <c r="D31403">
        <v>11</v>
      </c>
      <c r="E31403" t="s">
        <v>674</v>
      </c>
      <c r="F31403">
        <f t="shared" si="1215"/>
        <v>8</v>
      </c>
      <c r="G31403">
        <f t="shared" si="1216"/>
        <v>1667</v>
      </c>
      <c r="H31403" t="str">
        <f t="shared" si="1217"/>
        <v>Low</v>
      </c>
    </row>
    <row r="31404" spans="1:8" x14ac:dyDescent="0.25">
      <c r="A31404" t="s">
        <v>1764</v>
      </c>
      <c r="C31404">
        <v>2014</v>
      </c>
      <c r="D31404">
        <v>37</v>
      </c>
      <c r="E31404" t="s">
        <v>84</v>
      </c>
      <c r="F31404">
        <f t="shared" si="1215"/>
        <v>8</v>
      </c>
      <c r="G31404">
        <f t="shared" si="1216"/>
        <v>254</v>
      </c>
      <c r="H31404" t="str">
        <f t="shared" si="1217"/>
        <v>Low</v>
      </c>
    </row>
    <row r="31405" spans="1:8" x14ac:dyDescent="0.25">
      <c r="A31405" t="s">
        <v>1764</v>
      </c>
      <c r="C31405">
        <v>2014</v>
      </c>
      <c r="D31405">
        <v>38</v>
      </c>
      <c r="E31405" t="s">
        <v>38</v>
      </c>
      <c r="F31405">
        <f t="shared" si="1215"/>
        <v>8</v>
      </c>
      <c r="G31405">
        <f t="shared" si="1216"/>
        <v>244</v>
      </c>
      <c r="H31405" t="str">
        <f t="shared" si="1217"/>
        <v>Low</v>
      </c>
    </row>
    <row r="31406" spans="1:8" x14ac:dyDescent="0.25">
      <c r="A31406" t="s">
        <v>1764</v>
      </c>
      <c r="C31406">
        <v>2014</v>
      </c>
      <c r="D31406">
        <v>7</v>
      </c>
      <c r="E31406" t="s">
        <v>1930</v>
      </c>
      <c r="F31406">
        <f t="shared" si="1215"/>
        <v>8</v>
      </c>
      <c r="G31406">
        <f t="shared" si="1216"/>
        <v>3109</v>
      </c>
      <c r="H31406" t="str">
        <f t="shared" si="1217"/>
        <v>Low</v>
      </c>
    </row>
    <row r="31407" spans="1:8" x14ac:dyDescent="0.25">
      <c r="A31407" t="s">
        <v>1764</v>
      </c>
      <c r="C31407">
        <v>2014</v>
      </c>
      <c r="D31407">
        <v>7</v>
      </c>
      <c r="E31407" t="s">
        <v>1925</v>
      </c>
      <c r="F31407">
        <f t="shared" si="1215"/>
        <v>8</v>
      </c>
      <c r="G31407">
        <f t="shared" si="1216"/>
        <v>3109</v>
      </c>
      <c r="H31407" t="str">
        <f t="shared" si="1217"/>
        <v>Low</v>
      </c>
    </row>
    <row r="31408" spans="1:8" x14ac:dyDescent="0.25">
      <c r="A31408" t="s">
        <v>1764</v>
      </c>
      <c r="C31408">
        <v>2014</v>
      </c>
      <c r="D31408">
        <v>10</v>
      </c>
      <c r="E31408" t="s">
        <v>632</v>
      </c>
      <c r="F31408">
        <f t="shared" si="1215"/>
        <v>8</v>
      </c>
      <c r="G31408">
        <f t="shared" si="1216"/>
        <v>1890</v>
      </c>
      <c r="H31408" t="str">
        <f t="shared" si="1217"/>
        <v>Low</v>
      </c>
    </row>
    <row r="31409" spans="1:8" x14ac:dyDescent="0.25">
      <c r="A31409" t="s">
        <v>1764</v>
      </c>
      <c r="C31409">
        <v>2014</v>
      </c>
      <c r="D31409">
        <v>8</v>
      </c>
      <c r="E31409" t="s">
        <v>252</v>
      </c>
      <c r="F31409">
        <f t="shared" si="1215"/>
        <v>8</v>
      </c>
      <c r="G31409">
        <f t="shared" si="1216"/>
        <v>2566</v>
      </c>
      <c r="H31409" t="str">
        <f t="shared" si="1217"/>
        <v>Low</v>
      </c>
    </row>
    <row r="31410" spans="1:8" x14ac:dyDescent="0.25">
      <c r="A31410" t="s">
        <v>1764</v>
      </c>
      <c r="C31410">
        <v>2014</v>
      </c>
      <c r="D31410">
        <v>7</v>
      </c>
      <c r="E31410" t="s">
        <v>1920</v>
      </c>
      <c r="F31410">
        <f t="shared" si="1215"/>
        <v>8</v>
      </c>
      <c r="G31410">
        <f t="shared" si="1216"/>
        <v>3107</v>
      </c>
      <c r="H31410" t="str">
        <f t="shared" si="1217"/>
        <v>Low</v>
      </c>
    </row>
    <row r="31411" spans="1:8" x14ac:dyDescent="0.25">
      <c r="A31411" t="s">
        <v>1764</v>
      </c>
      <c r="C31411">
        <v>2014</v>
      </c>
      <c r="D31411">
        <v>14</v>
      </c>
      <c r="E31411" t="s">
        <v>1785</v>
      </c>
      <c r="F31411">
        <f t="shared" si="1215"/>
        <v>8</v>
      </c>
      <c r="G31411">
        <f t="shared" si="1216"/>
        <v>1169</v>
      </c>
      <c r="H31411" t="str">
        <f t="shared" si="1217"/>
        <v>Low</v>
      </c>
    </row>
    <row r="31412" spans="1:8" x14ac:dyDescent="0.25">
      <c r="A31412" t="s">
        <v>1764</v>
      </c>
      <c r="C31412">
        <v>2014</v>
      </c>
      <c r="D31412">
        <v>21</v>
      </c>
      <c r="E31412" t="s">
        <v>1771</v>
      </c>
      <c r="F31412">
        <f t="shared" si="1215"/>
        <v>8</v>
      </c>
      <c r="G31412">
        <f t="shared" si="1216"/>
        <v>652</v>
      </c>
      <c r="H31412" t="str">
        <f t="shared" si="1217"/>
        <v>Low</v>
      </c>
    </row>
    <row r="31413" spans="1:8" x14ac:dyDescent="0.25">
      <c r="A31413" t="s">
        <v>1764</v>
      </c>
      <c r="C31413">
        <v>2014</v>
      </c>
      <c r="D31413">
        <v>20</v>
      </c>
      <c r="E31413" t="s">
        <v>730</v>
      </c>
      <c r="F31413">
        <f t="shared" si="1215"/>
        <v>8</v>
      </c>
      <c r="G31413">
        <f t="shared" si="1216"/>
        <v>689</v>
      </c>
      <c r="H31413" t="str">
        <f t="shared" si="1217"/>
        <v>Low</v>
      </c>
    </row>
    <row r="31414" spans="1:8" x14ac:dyDescent="0.25">
      <c r="A31414" t="s">
        <v>1764</v>
      </c>
      <c r="C31414">
        <v>2014</v>
      </c>
      <c r="D31414">
        <v>15</v>
      </c>
      <c r="E31414" t="s">
        <v>928</v>
      </c>
      <c r="F31414">
        <f t="shared" si="1215"/>
        <v>8</v>
      </c>
      <c r="G31414">
        <f t="shared" si="1216"/>
        <v>1065</v>
      </c>
      <c r="H31414" t="str">
        <f t="shared" si="1217"/>
        <v>Low</v>
      </c>
    </row>
    <row r="31415" spans="1:8" x14ac:dyDescent="0.25">
      <c r="A31415" t="s">
        <v>1764</v>
      </c>
      <c r="C31415">
        <v>2014</v>
      </c>
      <c r="D31415">
        <v>11</v>
      </c>
      <c r="E31415" t="s">
        <v>1622</v>
      </c>
      <c r="F31415">
        <f t="shared" si="1215"/>
        <v>8</v>
      </c>
      <c r="G31415">
        <f t="shared" si="1216"/>
        <v>1661</v>
      </c>
      <c r="H31415" t="str">
        <f t="shared" si="1217"/>
        <v>Low</v>
      </c>
    </row>
    <row r="31416" spans="1:8" x14ac:dyDescent="0.25">
      <c r="A31416" t="s">
        <v>1764</v>
      </c>
      <c r="C31416">
        <v>2014</v>
      </c>
      <c r="D31416">
        <v>18</v>
      </c>
      <c r="E31416" t="s">
        <v>1053</v>
      </c>
      <c r="F31416">
        <f t="shared" si="1215"/>
        <v>8</v>
      </c>
      <c r="G31416">
        <f t="shared" si="1216"/>
        <v>810</v>
      </c>
      <c r="H31416" t="str">
        <f t="shared" si="1217"/>
        <v>Low</v>
      </c>
    </row>
    <row r="31417" spans="1:8" x14ac:dyDescent="0.25">
      <c r="A31417" t="s">
        <v>1764</v>
      </c>
      <c r="C31417">
        <v>2014</v>
      </c>
      <c r="D31417">
        <v>12</v>
      </c>
      <c r="E31417" t="s">
        <v>1806</v>
      </c>
      <c r="F31417">
        <f t="shared" si="1215"/>
        <v>8</v>
      </c>
      <c r="G31417">
        <f t="shared" si="1216"/>
        <v>1458</v>
      </c>
      <c r="H31417" t="str">
        <f t="shared" si="1217"/>
        <v>Low</v>
      </c>
    </row>
    <row r="31418" spans="1:8" x14ac:dyDescent="0.25">
      <c r="A31418" t="s">
        <v>1764</v>
      </c>
      <c r="C31418">
        <v>2014</v>
      </c>
      <c r="D31418">
        <v>8</v>
      </c>
      <c r="E31418" t="s">
        <v>1881</v>
      </c>
      <c r="F31418">
        <f t="shared" si="1215"/>
        <v>8</v>
      </c>
      <c r="G31418">
        <f t="shared" si="1216"/>
        <v>2559</v>
      </c>
      <c r="H31418" t="str">
        <f t="shared" si="1217"/>
        <v>Low</v>
      </c>
    </row>
    <row r="31419" spans="1:8" x14ac:dyDescent="0.25">
      <c r="A31419" t="s">
        <v>1764</v>
      </c>
      <c r="C31419">
        <v>2014</v>
      </c>
      <c r="D31419">
        <v>8</v>
      </c>
      <c r="E31419" t="s">
        <v>1879</v>
      </c>
      <c r="F31419">
        <f t="shared" si="1215"/>
        <v>8</v>
      </c>
      <c r="G31419">
        <f t="shared" si="1216"/>
        <v>2559</v>
      </c>
      <c r="H31419" t="str">
        <f t="shared" si="1217"/>
        <v>Low</v>
      </c>
    </row>
    <row r="31420" spans="1:8" x14ac:dyDescent="0.25">
      <c r="A31420" t="s">
        <v>1764</v>
      </c>
      <c r="C31420">
        <v>2014</v>
      </c>
      <c r="D31420">
        <v>12</v>
      </c>
      <c r="E31420" t="s">
        <v>268</v>
      </c>
      <c r="F31420">
        <f t="shared" si="1215"/>
        <v>8</v>
      </c>
      <c r="G31420">
        <f t="shared" si="1216"/>
        <v>1458</v>
      </c>
      <c r="H31420" t="str">
        <f t="shared" si="1217"/>
        <v>Low</v>
      </c>
    </row>
    <row r="31421" spans="1:8" x14ac:dyDescent="0.25">
      <c r="A31421" t="s">
        <v>1764</v>
      </c>
      <c r="C31421">
        <v>2014</v>
      </c>
      <c r="D31421">
        <v>8</v>
      </c>
      <c r="E31421" t="s">
        <v>1884</v>
      </c>
      <c r="F31421">
        <f t="shared" si="1215"/>
        <v>8</v>
      </c>
      <c r="G31421">
        <f t="shared" si="1216"/>
        <v>2558</v>
      </c>
      <c r="H31421" t="str">
        <f t="shared" si="1217"/>
        <v>Low</v>
      </c>
    </row>
    <row r="31422" spans="1:8" x14ac:dyDescent="0.25">
      <c r="A31422" t="s">
        <v>1764</v>
      </c>
      <c r="C31422">
        <v>2014</v>
      </c>
      <c r="D31422">
        <v>8</v>
      </c>
      <c r="E31422" t="s">
        <v>1335</v>
      </c>
      <c r="F31422">
        <f t="shared" si="1215"/>
        <v>8</v>
      </c>
      <c r="G31422">
        <f t="shared" si="1216"/>
        <v>2558</v>
      </c>
      <c r="H31422" t="str">
        <f t="shared" si="1217"/>
        <v>Low</v>
      </c>
    </row>
    <row r="31423" spans="1:8" x14ac:dyDescent="0.25">
      <c r="A31423" t="s">
        <v>1764</v>
      </c>
      <c r="C31423">
        <v>2014</v>
      </c>
      <c r="D31423">
        <v>11</v>
      </c>
      <c r="E31423" t="s">
        <v>1811</v>
      </c>
      <c r="F31423">
        <f t="shared" si="1215"/>
        <v>8</v>
      </c>
      <c r="G31423">
        <f t="shared" si="1216"/>
        <v>1658</v>
      </c>
      <c r="H31423" t="str">
        <f t="shared" si="1217"/>
        <v>Low</v>
      </c>
    </row>
    <row r="31424" spans="1:8" x14ac:dyDescent="0.25">
      <c r="A31424" t="s">
        <v>1764</v>
      </c>
      <c r="C31424">
        <v>2014</v>
      </c>
      <c r="D31424">
        <v>7</v>
      </c>
      <c r="E31424" t="s">
        <v>1422</v>
      </c>
      <c r="F31424">
        <f t="shared" si="1215"/>
        <v>8</v>
      </c>
      <c r="G31424">
        <f t="shared" si="1216"/>
        <v>3094</v>
      </c>
      <c r="H31424" t="str">
        <f t="shared" si="1217"/>
        <v>Low</v>
      </c>
    </row>
    <row r="31425" spans="1:8" x14ac:dyDescent="0.25">
      <c r="A31425" t="s">
        <v>1764</v>
      </c>
      <c r="C31425">
        <v>2014</v>
      </c>
      <c r="D31425">
        <v>34</v>
      </c>
      <c r="E31425" t="s">
        <v>405</v>
      </c>
      <c r="F31425">
        <f t="shared" si="1215"/>
        <v>8</v>
      </c>
      <c r="G31425">
        <f t="shared" si="1216"/>
        <v>285</v>
      </c>
      <c r="H31425" t="str">
        <f t="shared" si="1217"/>
        <v>Low</v>
      </c>
    </row>
    <row r="31426" spans="1:8" x14ac:dyDescent="0.25">
      <c r="A31426" t="s">
        <v>1764</v>
      </c>
      <c r="C31426">
        <v>2014</v>
      </c>
      <c r="D31426">
        <v>13</v>
      </c>
      <c r="E31426" t="s">
        <v>1796</v>
      </c>
      <c r="F31426">
        <f t="shared" ref="F31426:F31489" si="1218">VLOOKUP(A31426,$M$11:$N$22,2,FALSE)</f>
        <v>8</v>
      </c>
      <c r="G31426">
        <f t="shared" si="1216"/>
        <v>1279</v>
      </c>
      <c r="H31426" t="str">
        <f t="shared" si="1217"/>
        <v>Low</v>
      </c>
    </row>
    <row r="31427" spans="1:8" x14ac:dyDescent="0.25">
      <c r="A31427" t="s">
        <v>1764</v>
      </c>
      <c r="C31427">
        <v>2014</v>
      </c>
      <c r="D31427">
        <v>9</v>
      </c>
      <c r="E31427" t="s">
        <v>1862</v>
      </c>
      <c r="F31427">
        <f t="shared" si="1218"/>
        <v>8</v>
      </c>
      <c r="G31427">
        <f t="shared" ref="G31427:G31490" si="1219">RANK(D31427,D31427:D66426,0)</f>
        <v>2177</v>
      </c>
      <c r="H31427" t="str">
        <f t="shared" ref="H31427:H31490" si="1220">IF(D31427&lt;50,"Low",IF(D31427&gt;100,"High","Medium"))</f>
        <v>Low</v>
      </c>
    </row>
    <row r="31428" spans="1:8" x14ac:dyDescent="0.25">
      <c r="A31428" t="s">
        <v>1764</v>
      </c>
      <c r="C31428">
        <v>2014</v>
      </c>
      <c r="D31428">
        <v>9</v>
      </c>
      <c r="E31428" t="s">
        <v>326</v>
      </c>
      <c r="F31428">
        <f t="shared" si="1218"/>
        <v>8</v>
      </c>
      <c r="G31428">
        <f t="shared" si="1219"/>
        <v>2177</v>
      </c>
      <c r="H31428" t="str">
        <f t="shared" si="1220"/>
        <v>Low</v>
      </c>
    </row>
    <row r="31429" spans="1:8" x14ac:dyDescent="0.25">
      <c r="A31429" t="s">
        <v>1764</v>
      </c>
      <c r="C31429">
        <v>2014</v>
      </c>
      <c r="D31429">
        <v>8</v>
      </c>
      <c r="E31429" t="s">
        <v>1890</v>
      </c>
      <c r="F31429">
        <f t="shared" si="1218"/>
        <v>8</v>
      </c>
      <c r="G31429">
        <f t="shared" si="1219"/>
        <v>2553</v>
      </c>
      <c r="H31429" t="str">
        <f t="shared" si="1220"/>
        <v>Low</v>
      </c>
    </row>
    <row r="31430" spans="1:8" x14ac:dyDescent="0.25">
      <c r="A31430" t="s">
        <v>1764</v>
      </c>
      <c r="C31430">
        <v>2014</v>
      </c>
      <c r="D31430">
        <v>14</v>
      </c>
      <c r="E31430" t="s">
        <v>731</v>
      </c>
      <c r="F31430">
        <f t="shared" si="1218"/>
        <v>8</v>
      </c>
      <c r="G31430">
        <f t="shared" si="1219"/>
        <v>1164</v>
      </c>
      <c r="H31430" t="str">
        <f t="shared" si="1220"/>
        <v>Low</v>
      </c>
    </row>
    <row r="31431" spans="1:8" x14ac:dyDescent="0.25">
      <c r="A31431" t="s">
        <v>1764</v>
      </c>
      <c r="C31431">
        <v>2014</v>
      </c>
      <c r="D31431">
        <v>9</v>
      </c>
      <c r="E31431" t="s">
        <v>1856</v>
      </c>
      <c r="F31431">
        <f t="shared" si="1218"/>
        <v>8</v>
      </c>
      <c r="G31431">
        <f t="shared" si="1219"/>
        <v>2176</v>
      </c>
      <c r="H31431" t="str">
        <f t="shared" si="1220"/>
        <v>Low</v>
      </c>
    </row>
    <row r="31432" spans="1:8" x14ac:dyDescent="0.25">
      <c r="A31432" t="s">
        <v>1764</v>
      </c>
      <c r="C31432">
        <v>2014</v>
      </c>
      <c r="D31432">
        <v>14</v>
      </c>
      <c r="E31432" t="s">
        <v>983</v>
      </c>
      <c r="F31432">
        <f t="shared" si="1218"/>
        <v>8</v>
      </c>
      <c r="G31432">
        <f t="shared" si="1219"/>
        <v>1164</v>
      </c>
      <c r="H31432" t="str">
        <f t="shared" si="1220"/>
        <v>Low</v>
      </c>
    </row>
    <row r="31433" spans="1:8" x14ac:dyDescent="0.25">
      <c r="A31433" t="s">
        <v>1764</v>
      </c>
      <c r="C31433">
        <v>2014</v>
      </c>
      <c r="D31433">
        <v>7</v>
      </c>
      <c r="E31433" t="s">
        <v>1908</v>
      </c>
      <c r="F31433">
        <f t="shared" si="1218"/>
        <v>8</v>
      </c>
      <c r="G31433">
        <f t="shared" si="1219"/>
        <v>3086</v>
      </c>
      <c r="H31433" t="str">
        <f t="shared" si="1220"/>
        <v>Low</v>
      </c>
    </row>
    <row r="31434" spans="1:8" x14ac:dyDescent="0.25">
      <c r="A31434" t="s">
        <v>1764</v>
      </c>
      <c r="C31434">
        <v>2014</v>
      </c>
      <c r="D31434">
        <v>13</v>
      </c>
      <c r="E31434" t="s">
        <v>1504</v>
      </c>
      <c r="F31434">
        <f t="shared" si="1218"/>
        <v>8</v>
      </c>
      <c r="G31434">
        <f t="shared" si="1219"/>
        <v>1277</v>
      </c>
      <c r="H31434" t="str">
        <f t="shared" si="1220"/>
        <v>Low</v>
      </c>
    </row>
    <row r="31435" spans="1:8" x14ac:dyDescent="0.25">
      <c r="A31435" t="s">
        <v>1764</v>
      </c>
      <c r="C31435">
        <v>2014</v>
      </c>
      <c r="D31435">
        <v>30</v>
      </c>
      <c r="E31435" t="s">
        <v>1619</v>
      </c>
      <c r="F31435">
        <f t="shared" si="1218"/>
        <v>8</v>
      </c>
      <c r="G31435">
        <f t="shared" si="1219"/>
        <v>347</v>
      </c>
      <c r="H31435" t="str">
        <f t="shared" si="1220"/>
        <v>Low</v>
      </c>
    </row>
    <row r="31436" spans="1:8" x14ac:dyDescent="0.25">
      <c r="A31436" t="s">
        <v>1764</v>
      </c>
      <c r="C31436">
        <v>2014</v>
      </c>
      <c r="D31436">
        <v>10</v>
      </c>
      <c r="E31436" t="s">
        <v>1823</v>
      </c>
      <c r="F31436">
        <f t="shared" si="1218"/>
        <v>8</v>
      </c>
      <c r="G31436">
        <f t="shared" si="1219"/>
        <v>1875</v>
      </c>
      <c r="H31436" t="str">
        <f t="shared" si="1220"/>
        <v>Low</v>
      </c>
    </row>
    <row r="31437" spans="1:8" x14ac:dyDescent="0.25">
      <c r="A31437" t="s">
        <v>1764</v>
      </c>
      <c r="C31437">
        <v>2014</v>
      </c>
      <c r="D31437">
        <v>21</v>
      </c>
      <c r="E31437" t="s">
        <v>752</v>
      </c>
      <c r="F31437">
        <f t="shared" si="1218"/>
        <v>8</v>
      </c>
      <c r="G31437">
        <f t="shared" si="1219"/>
        <v>650</v>
      </c>
      <c r="H31437" t="str">
        <f t="shared" si="1220"/>
        <v>Low</v>
      </c>
    </row>
    <row r="31438" spans="1:8" x14ac:dyDescent="0.25">
      <c r="A31438" t="s">
        <v>1764</v>
      </c>
      <c r="C31438">
        <v>2014</v>
      </c>
      <c r="D31438">
        <v>11</v>
      </c>
      <c r="E31438" t="s">
        <v>1817</v>
      </c>
      <c r="F31438">
        <f t="shared" si="1218"/>
        <v>8</v>
      </c>
      <c r="G31438">
        <f t="shared" si="1219"/>
        <v>1651</v>
      </c>
      <c r="H31438" t="str">
        <f t="shared" si="1220"/>
        <v>Low</v>
      </c>
    </row>
    <row r="31439" spans="1:8" x14ac:dyDescent="0.25">
      <c r="A31439" t="s">
        <v>1764</v>
      </c>
      <c r="C31439">
        <v>2014</v>
      </c>
      <c r="D31439">
        <v>10</v>
      </c>
      <c r="E31439" t="s">
        <v>1831</v>
      </c>
      <c r="F31439">
        <f t="shared" si="1218"/>
        <v>8</v>
      </c>
      <c r="G31439">
        <f t="shared" si="1219"/>
        <v>1873</v>
      </c>
      <c r="H31439" t="str">
        <f t="shared" si="1220"/>
        <v>Low</v>
      </c>
    </row>
    <row r="31440" spans="1:8" x14ac:dyDescent="0.25">
      <c r="A31440" t="s">
        <v>1764</v>
      </c>
      <c r="C31440">
        <v>2014</v>
      </c>
      <c r="D31440">
        <v>8</v>
      </c>
      <c r="E31440" t="s">
        <v>437</v>
      </c>
      <c r="F31440">
        <f t="shared" si="1218"/>
        <v>8</v>
      </c>
      <c r="G31440">
        <f t="shared" si="1219"/>
        <v>2544</v>
      </c>
      <c r="H31440" t="str">
        <f t="shared" si="1220"/>
        <v>Low</v>
      </c>
    </row>
    <row r="31441" spans="1:8" x14ac:dyDescent="0.25">
      <c r="A31441" t="s">
        <v>1764</v>
      </c>
      <c r="C31441">
        <v>2014</v>
      </c>
      <c r="D31441">
        <v>23</v>
      </c>
      <c r="E31441" t="s">
        <v>76</v>
      </c>
      <c r="F31441">
        <f t="shared" si="1218"/>
        <v>8</v>
      </c>
      <c r="G31441">
        <f t="shared" si="1219"/>
        <v>568</v>
      </c>
      <c r="H31441" t="str">
        <f t="shared" si="1220"/>
        <v>Low</v>
      </c>
    </row>
    <row r="31442" spans="1:8" x14ac:dyDescent="0.25">
      <c r="A31442" t="s">
        <v>1764</v>
      </c>
      <c r="C31442">
        <v>2014</v>
      </c>
      <c r="D31442">
        <v>14</v>
      </c>
      <c r="E31442" t="s">
        <v>1788</v>
      </c>
      <c r="F31442">
        <f t="shared" si="1218"/>
        <v>8</v>
      </c>
      <c r="G31442">
        <f t="shared" si="1219"/>
        <v>1161</v>
      </c>
      <c r="H31442" t="str">
        <f t="shared" si="1220"/>
        <v>Low</v>
      </c>
    </row>
    <row r="31443" spans="1:8" x14ac:dyDescent="0.25">
      <c r="A31443" t="s">
        <v>1764</v>
      </c>
      <c r="C31443">
        <v>2014</v>
      </c>
      <c r="D31443">
        <v>9</v>
      </c>
      <c r="E31443" t="s">
        <v>1861</v>
      </c>
      <c r="F31443">
        <f t="shared" si="1218"/>
        <v>8</v>
      </c>
      <c r="G31443">
        <f t="shared" si="1219"/>
        <v>2167</v>
      </c>
      <c r="H31443" t="str">
        <f t="shared" si="1220"/>
        <v>Low</v>
      </c>
    </row>
    <row r="31444" spans="1:8" x14ac:dyDescent="0.25">
      <c r="A31444" t="s">
        <v>1764</v>
      </c>
      <c r="C31444">
        <v>2014</v>
      </c>
      <c r="D31444">
        <v>8</v>
      </c>
      <c r="E31444" t="s">
        <v>555</v>
      </c>
      <c r="F31444">
        <f t="shared" si="1218"/>
        <v>8</v>
      </c>
      <c r="G31444">
        <f t="shared" si="1219"/>
        <v>2541</v>
      </c>
      <c r="H31444" t="str">
        <f t="shared" si="1220"/>
        <v>Low</v>
      </c>
    </row>
    <row r="31445" spans="1:8" x14ac:dyDescent="0.25">
      <c r="A31445" t="s">
        <v>1764</v>
      </c>
      <c r="C31445">
        <v>2014</v>
      </c>
      <c r="D31445">
        <v>7</v>
      </c>
      <c r="E31445" t="s">
        <v>507</v>
      </c>
      <c r="F31445">
        <f t="shared" si="1218"/>
        <v>8</v>
      </c>
      <c r="G31445">
        <f t="shared" si="1219"/>
        <v>3075</v>
      </c>
      <c r="H31445" t="str">
        <f t="shared" si="1220"/>
        <v>Low</v>
      </c>
    </row>
    <row r="31446" spans="1:8" x14ac:dyDescent="0.25">
      <c r="A31446" t="s">
        <v>1764</v>
      </c>
      <c r="C31446">
        <v>2014</v>
      </c>
      <c r="D31446">
        <v>27</v>
      </c>
      <c r="E31446" t="s">
        <v>69</v>
      </c>
      <c r="F31446">
        <f t="shared" si="1218"/>
        <v>8</v>
      </c>
      <c r="G31446">
        <f t="shared" si="1219"/>
        <v>425</v>
      </c>
      <c r="H31446" t="str">
        <f t="shared" si="1220"/>
        <v>Low</v>
      </c>
    </row>
    <row r="31447" spans="1:8" x14ac:dyDescent="0.25">
      <c r="A31447" t="s">
        <v>1764</v>
      </c>
      <c r="C31447">
        <v>2014</v>
      </c>
      <c r="D31447">
        <v>12</v>
      </c>
      <c r="E31447" t="s">
        <v>1800</v>
      </c>
      <c r="F31447">
        <f t="shared" si="1218"/>
        <v>8</v>
      </c>
      <c r="G31447">
        <f t="shared" si="1219"/>
        <v>1448</v>
      </c>
      <c r="H31447" t="str">
        <f t="shared" si="1220"/>
        <v>Low</v>
      </c>
    </row>
    <row r="31448" spans="1:8" x14ac:dyDescent="0.25">
      <c r="A31448" t="s">
        <v>1764</v>
      </c>
      <c r="C31448">
        <v>2014</v>
      </c>
      <c r="D31448">
        <v>8</v>
      </c>
      <c r="E31448" t="s">
        <v>443</v>
      </c>
      <c r="F31448">
        <f t="shared" si="1218"/>
        <v>8</v>
      </c>
      <c r="G31448">
        <f t="shared" si="1219"/>
        <v>2539</v>
      </c>
      <c r="H31448" t="str">
        <f t="shared" si="1220"/>
        <v>Low</v>
      </c>
    </row>
    <row r="31449" spans="1:8" x14ac:dyDescent="0.25">
      <c r="A31449" t="s">
        <v>1764</v>
      </c>
      <c r="C31449">
        <v>2014</v>
      </c>
      <c r="D31449">
        <v>11</v>
      </c>
      <c r="E31449" t="s">
        <v>1815</v>
      </c>
      <c r="F31449">
        <f t="shared" si="1218"/>
        <v>8</v>
      </c>
      <c r="G31449">
        <f t="shared" si="1219"/>
        <v>1647</v>
      </c>
      <c r="H31449" t="str">
        <f t="shared" si="1220"/>
        <v>Low</v>
      </c>
    </row>
    <row r="31450" spans="1:8" x14ac:dyDescent="0.25">
      <c r="A31450" t="s">
        <v>1764</v>
      </c>
      <c r="C31450">
        <v>2014</v>
      </c>
      <c r="D31450">
        <v>8</v>
      </c>
      <c r="E31450" t="s">
        <v>1468</v>
      </c>
      <c r="F31450">
        <f t="shared" si="1218"/>
        <v>8</v>
      </c>
      <c r="G31450">
        <f t="shared" si="1219"/>
        <v>2538</v>
      </c>
      <c r="H31450" t="str">
        <f t="shared" si="1220"/>
        <v>Low</v>
      </c>
    </row>
    <row r="31451" spans="1:8" x14ac:dyDescent="0.25">
      <c r="A31451" t="s">
        <v>1764</v>
      </c>
      <c r="C31451">
        <v>2014</v>
      </c>
      <c r="D31451">
        <v>12</v>
      </c>
      <c r="E31451" t="s">
        <v>539</v>
      </c>
      <c r="F31451">
        <f t="shared" si="1218"/>
        <v>8</v>
      </c>
      <c r="G31451">
        <f t="shared" si="1219"/>
        <v>1448</v>
      </c>
      <c r="H31451" t="str">
        <f t="shared" si="1220"/>
        <v>Low</v>
      </c>
    </row>
    <row r="31452" spans="1:8" x14ac:dyDescent="0.25">
      <c r="A31452" t="s">
        <v>1764</v>
      </c>
      <c r="C31452">
        <v>2014</v>
      </c>
      <c r="D31452">
        <v>32</v>
      </c>
      <c r="E31452" t="s">
        <v>105</v>
      </c>
      <c r="F31452">
        <f t="shared" si="1218"/>
        <v>8</v>
      </c>
      <c r="G31452">
        <f t="shared" si="1219"/>
        <v>316</v>
      </c>
      <c r="H31452" t="str">
        <f t="shared" si="1220"/>
        <v>Low</v>
      </c>
    </row>
    <row r="31453" spans="1:8" x14ac:dyDescent="0.25">
      <c r="A31453" t="s">
        <v>1764</v>
      </c>
      <c r="C31453">
        <v>2014</v>
      </c>
      <c r="D31453">
        <v>16</v>
      </c>
      <c r="E31453" t="s">
        <v>528</v>
      </c>
      <c r="F31453">
        <f t="shared" si="1218"/>
        <v>8</v>
      </c>
      <c r="G31453">
        <f t="shared" si="1219"/>
        <v>957</v>
      </c>
      <c r="H31453" t="str">
        <f t="shared" si="1220"/>
        <v>Low</v>
      </c>
    </row>
    <row r="31454" spans="1:8" x14ac:dyDescent="0.25">
      <c r="A31454" t="s">
        <v>1764</v>
      </c>
      <c r="C31454">
        <v>2014</v>
      </c>
      <c r="D31454">
        <v>9</v>
      </c>
      <c r="E31454" t="s">
        <v>583</v>
      </c>
      <c r="F31454">
        <f t="shared" si="1218"/>
        <v>8</v>
      </c>
      <c r="G31454">
        <f t="shared" si="1219"/>
        <v>2161</v>
      </c>
      <c r="H31454" t="str">
        <f t="shared" si="1220"/>
        <v>Low</v>
      </c>
    </row>
    <row r="31455" spans="1:8" x14ac:dyDescent="0.25">
      <c r="A31455" t="s">
        <v>1764</v>
      </c>
      <c r="C31455">
        <v>2014</v>
      </c>
      <c r="D31455">
        <v>8</v>
      </c>
      <c r="E31455" t="s">
        <v>551</v>
      </c>
      <c r="F31455">
        <f t="shared" si="1218"/>
        <v>8</v>
      </c>
      <c r="G31455">
        <f t="shared" si="1219"/>
        <v>2534</v>
      </c>
      <c r="H31455" t="str">
        <f t="shared" si="1220"/>
        <v>Low</v>
      </c>
    </row>
    <row r="31456" spans="1:8" x14ac:dyDescent="0.25">
      <c r="A31456" t="s">
        <v>1764</v>
      </c>
      <c r="C31456">
        <v>2014</v>
      </c>
      <c r="D31456">
        <v>16</v>
      </c>
      <c r="E31456" t="s">
        <v>1017</v>
      </c>
      <c r="F31456">
        <f t="shared" si="1218"/>
        <v>8</v>
      </c>
      <c r="G31456">
        <f t="shared" si="1219"/>
        <v>957</v>
      </c>
      <c r="H31456" t="str">
        <f t="shared" si="1220"/>
        <v>Low</v>
      </c>
    </row>
    <row r="31457" spans="1:8" x14ac:dyDescent="0.25">
      <c r="A31457" t="s">
        <v>1764</v>
      </c>
      <c r="C31457">
        <v>2014</v>
      </c>
      <c r="D31457">
        <v>7</v>
      </c>
      <c r="E31457" t="s">
        <v>1910</v>
      </c>
      <c r="F31457">
        <f t="shared" si="1218"/>
        <v>8</v>
      </c>
      <c r="G31457">
        <f t="shared" si="1219"/>
        <v>3064</v>
      </c>
      <c r="H31457" t="str">
        <f t="shared" si="1220"/>
        <v>Low</v>
      </c>
    </row>
    <row r="31458" spans="1:8" x14ac:dyDescent="0.25">
      <c r="A31458" t="s">
        <v>1764</v>
      </c>
      <c r="C31458">
        <v>2014</v>
      </c>
      <c r="D31458">
        <v>9</v>
      </c>
      <c r="E31458" t="s">
        <v>58</v>
      </c>
      <c r="F31458">
        <f t="shared" si="1218"/>
        <v>8</v>
      </c>
      <c r="G31458">
        <f t="shared" si="1219"/>
        <v>2160</v>
      </c>
      <c r="H31458" t="str">
        <f t="shared" si="1220"/>
        <v>Low</v>
      </c>
    </row>
    <row r="31459" spans="1:8" x14ac:dyDescent="0.25">
      <c r="A31459" t="s">
        <v>1764</v>
      </c>
      <c r="C31459">
        <v>2014</v>
      </c>
      <c r="D31459">
        <v>7</v>
      </c>
      <c r="E31459" t="s">
        <v>587</v>
      </c>
      <c r="F31459">
        <f t="shared" si="1218"/>
        <v>8</v>
      </c>
      <c r="G31459">
        <f t="shared" si="1219"/>
        <v>3063</v>
      </c>
      <c r="H31459" t="str">
        <f t="shared" si="1220"/>
        <v>Low</v>
      </c>
    </row>
    <row r="31460" spans="1:8" x14ac:dyDescent="0.25">
      <c r="A31460" t="s">
        <v>1764</v>
      </c>
      <c r="C31460">
        <v>2014</v>
      </c>
      <c r="D31460">
        <v>8</v>
      </c>
      <c r="E31460" t="s">
        <v>612</v>
      </c>
      <c r="F31460">
        <f t="shared" si="1218"/>
        <v>8</v>
      </c>
      <c r="G31460">
        <f t="shared" si="1219"/>
        <v>2532</v>
      </c>
      <c r="H31460" t="str">
        <f t="shared" si="1220"/>
        <v>Low</v>
      </c>
    </row>
    <row r="31461" spans="1:8" x14ac:dyDescent="0.25">
      <c r="A31461" t="s">
        <v>1764</v>
      </c>
      <c r="C31461">
        <v>2014</v>
      </c>
      <c r="D31461">
        <v>10</v>
      </c>
      <c r="E31461" t="s">
        <v>1822</v>
      </c>
      <c r="F31461">
        <f t="shared" si="1218"/>
        <v>8</v>
      </c>
      <c r="G31461">
        <f t="shared" si="1219"/>
        <v>1864</v>
      </c>
      <c r="H31461" t="str">
        <f t="shared" si="1220"/>
        <v>Low</v>
      </c>
    </row>
    <row r="31462" spans="1:8" x14ac:dyDescent="0.25">
      <c r="A31462" t="s">
        <v>1764</v>
      </c>
      <c r="C31462">
        <v>2014</v>
      </c>
      <c r="D31462">
        <v>8</v>
      </c>
      <c r="E31462" t="s">
        <v>1628</v>
      </c>
      <c r="F31462">
        <f t="shared" si="1218"/>
        <v>8</v>
      </c>
      <c r="G31462">
        <f t="shared" si="1219"/>
        <v>2531</v>
      </c>
      <c r="H31462" t="str">
        <f t="shared" si="1220"/>
        <v>Low</v>
      </c>
    </row>
    <row r="31463" spans="1:8" x14ac:dyDescent="0.25">
      <c r="A31463" t="s">
        <v>1764</v>
      </c>
      <c r="C31463">
        <v>2014</v>
      </c>
      <c r="D31463">
        <v>30</v>
      </c>
      <c r="E31463" t="s">
        <v>354</v>
      </c>
      <c r="F31463">
        <f t="shared" si="1218"/>
        <v>8</v>
      </c>
      <c r="G31463">
        <f t="shared" si="1219"/>
        <v>346</v>
      </c>
      <c r="H31463" t="str">
        <f t="shared" si="1220"/>
        <v>Low</v>
      </c>
    </row>
    <row r="31464" spans="1:8" x14ac:dyDescent="0.25">
      <c r="A31464" t="s">
        <v>1764</v>
      </c>
      <c r="C31464">
        <v>2014</v>
      </c>
      <c r="D31464">
        <v>7</v>
      </c>
      <c r="E31464" t="s">
        <v>1911</v>
      </c>
      <c r="F31464">
        <f t="shared" si="1218"/>
        <v>8</v>
      </c>
      <c r="G31464">
        <f t="shared" si="1219"/>
        <v>3059</v>
      </c>
      <c r="H31464" t="str">
        <f t="shared" si="1220"/>
        <v>Low</v>
      </c>
    </row>
    <row r="31465" spans="1:8" x14ac:dyDescent="0.25">
      <c r="A31465" t="s">
        <v>1764</v>
      </c>
      <c r="C31465">
        <v>2014</v>
      </c>
      <c r="D31465">
        <v>28</v>
      </c>
      <c r="E31465" t="s">
        <v>96</v>
      </c>
      <c r="F31465">
        <f t="shared" si="1218"/>
        <v>8</v>
      </c>
      <c r="G31465">
        <f t="shared" si="1219"/>
        <v>391</v>
      </c>
      <c r="H31465" t="str">
        <f t="shared" si="1220"/>
        <v>Low</v>
      </c>
    </row>
    <row r="31466" spans="1:8" x14ac:dyDescent="0.25">
      <c r="A31466" t="s">
        <v>1764</v>
      </c>
      <c r="C31466">
        <v>2014</v>
      </c>
      <c r="D31466">
        <v>16</v>
      </c>
      <c r="E31466" t="s">
        <v>1780</v>
      </c>
      <c r="F31466">
        <f t="shared" si="1218"/>
        <v>8</v>
      </c>
      <c r="G31466">
        <f t="shared" si="1219"/>
        <v>955</v>
      </c>
      <c r="H31466" t="str">
        <f t="shared" si="1220"/>
        <v>Low</v>
      </c>
    </row>
    <row r="31467" spans="1:8" x14ac:dyDescent="0.25">
      <c r="A31467" t="s">
        <v>1764</v>
      </c>
      <c r="C31467">
        <v>2014</v>
      </c>
      <c r="D31467">
        <v>17</v>
      </c>
      <c r="E31467" t="s">
        <v>363</v>
      </c>
      <c r="F31467">
        <f t="shared" si="1218"/>
        <v>8</v>
      </c>
      <c r="G31467">
        <f t="shared" si="1219"/>
        <v>875</v>
      </c>
      <c r="H31467" t="str">
        <f t="shared" si="1220"/>
        <v>Low</v>
      </c>
    </row>
    <row r="31468" spans="1:8" x14ac:dyDescent="0.25">
      <c r="A31468" t="s">
        <v>1764</v>
      </c>
      <c r="C31468">
        <v>2014</v>
      </c>
      <c r="D31468">
        <v>8</v>
      </c>
      <c r="E31468" t="s">
        <v>296</v>
      </c>
      <c r="F31468">
        <f t="shared" si="1218"/>
        <v>8</v>
      </c>
      <c r="G31468">
        <f t="shared" si="1219"/>
        <v>2527</v>
      </c>
      <c r="H31468" t="str">
        <f t="shared" si="1220"/>
        <v>Low</v>
      </c>
    </row>
    <row r="31469" spans="1:8" x14ac:dyDescent="0.25">
      <c r="A31469" t="s">
        <v>1764</v>
      </c>
      <c r="C31469">
        <v>2014</v>
      </c>
      <c r="D31469">
        <v>12</v>
      </c>
      <c r="E31469" t="s">
        <v>515</v>
      </c>
      <c r="F31469">
        <f t="shared" si="1218"/>
        <v>8</v>
      </c>
      <c r="G31469">
        <f t="shared" si="1219"/>
        <v>1441</v>
      </c>
      <c r="H31469" t="str">
        <f t="shared" si="1220"/>
        <v>Low</v>
      </c>
    </row>
    <row r="31470" spans="1:8" x14ac:dyDescent="0.25">
      <c r="A31470" t="s">
        <v>1764</v>
      </c>
      <c r="C31470">
        <v>2014</v>
      </c>
      <c r="D31470">
        <v>7</v>
      </c>
      <c r="E31470" t="s">
        <v>1904</v>
      </c>
      <c r="F31470">
        <f t="shared" si="1218"/>
        <v>8</v>
      </c>
      <c r="G31470">
        <f t="shared" si="1219"/>
        <v>3054</v>
      </c>
      <c r="H31470" t="str">
        <f t="shared" si="1220"/>
        <v>Low</v>
      </c>
    </row>
    <row r="31471" spans="1:8" x14ac:dyDescent="0.25">
      <c r="A31471" t="s">
        <v>1764</v>
      </c>
      <c r="C31471">
        <v>2014</v>
      </c>
      <c r="D31471">
        <v>23</v>
      </c>
      <c r="E31471" t="s">
        <v>736</v>
      </c>
      <c r="F31471">
        <f t="shared" si="1218"/>
        <v>8</v>
      </c>
      <c r="G31471">
        <f t="shared" si="1219"/>
        <v>564</v>
      </c>
      <c r="H31471" t="str">
        <f t="shared" si="1220"/>
        <v>Low</v>
      </c>
    </row>
    <row r="31472" spans="1:8" x14ac:dyDescent="0.25">
      <c r="A31472" t="s">
        <v>1764</v>
      </c>
      <c r="C31472">
        <v>2014</v>
      </c>
      <c r="D31472">
        <v>15</v>
      </c>
      <c r="E31472" t="s">
        <v>1094</v>
      </c>
      <c r="F31472">
        <f t="shared" si="1218"/>
        <v>8</v>
      </c>
      <c r="G31472">
        <f t="shared" si="1219"/>
        <v>1051</v>
      </c>
      <c r="H31472" t="str">
        <f t="shared" si="1220"/>
        <v>Low</v>
      </c>
    </row>
    <row r="31473" spans="1:8" x14ac:dyDescent="0.25">
      <c r="A31473" t="s">
        <v>1764</v>
      </c>
      <c r="C31473">
        <v>2014</v>
      </c>
      <c r="D31473">
        <v>9</v>
      </c>
      <c r="E31473" t="s">
        <v>1844</v>
      </c>
      <c r="F31473">
        <f t="shared" si="1218"/>
        <v>8</v>
      </c>
      <c r="G31473">
        <f t="shared" si="1219"/>
        <v>2152</v>
      </c>
      <c r="H31473" t="str">
        <f t="shared" si="1220"/>
        <v>Low</v>
      </c>
    </row>
    <row r="31474" spans="1:8" x14ac:dyDescent="0.25">
      <c r="A31474" t="s">
        <v>1764</v>
      </c>
      <c r="C31474">
        <v>2014</v>
      </c>
      <c r="D31474">
        <v>9</v>
      </c>
      <c r="E31474" t="s">
        <v>717</v>
      </c>
      <c r="F31474">
        <f t="shared" si="1218"/>
        <v>8</v>
      </c>
      <c r="G31474">
        <f t="shared" si="1219"/>
        <v>2152</v>
      </c>
      <c r="H31474" t="str">
        <f t="shared" si="1220"/>
        <v>Low</v>
      </c>
    </row>
    <row r="31475" spans="1:8" x14ac:dyDescent="0.25">
      <c r="A31475" t="s">
        <v>1764</v>
      </c>
      <c r="C31475">
        <v>2014</v>
      </c>
      <c r="D31475">
        <v>26</v>
      </c>
      <c r="E31475" t="s">
        <v>1071</v>
      </c>
      <c r="F31475">
        <f t="shared" si="1218"/>
        <v>8</v>
      </c>
      <c r="G31475">
        <f t="shared" si="1219"/>
        <v>452</v>
      </c>
      <c r="H31475" t="str">
        <f t="shared" si="1220"/>
        <v>Low</v>
      </c>
    </row>
    <row r="31476" spans="1:8" x14ac:dyDescent="0.25">
      <c r="A31476" t="s">
        <v>1764</v>
      </c>
      <c r="C31476">
        <v>2014</v>
      </c>
      <c r="D31476">
        <v>16</v>
      </c>
      <c r="E31476" t="s">
        <v>174</v>
      </c>
      <c r="F31476">
        <f t="shared" si="1218"/>
        <v>8</v>
      </c>
      <c r="G31476">
        <f t="shared" si="1219"/>
        <v>952</v>
      </c>
      <c r="H31476" t="str">
        <f t="shared" si="1220"/>
        <v>Low</v>
      </c>
    </row>
    <row r="31477" spans="1:8" x14ac:dyDescent="0.25">
      <c r="A31477" t="s">
        <v>1764</v>
      </c>
      <c r="C31477">
        <v>2014</v>
      </c>
      <c r="D31477">
        <v>13</v>
      </c>
      <c r="E31477" t="s">
        <v>219</v>
      </c>
      <c r="F31477">
        <f t="shared" si="1218"/>
        <v>8</v>
      </c>
      <c r="G31477">
        <f t="shared" si="1219"/>
        <v>1261</v>
      </c>
      <c r="H31477" t="str">
        <f t="shared" si="1220"/>
        <v>Low</v>
      </c>
    </row>
    <row r="31478" spans="1:8" x14ac:dyDescent="0.25">
      <c r="A31478" t="s">
        <v>1764</v>
      </c>
      <c r="C31478">
        <v>2014</v>
      </c>
      <c r="D31478">
        <v>19</v>
      </c>
      <c r="E31478" t="s">
        <v>625</v>
      </c>
      <c r="F31478">
        <f t="shared" si="1218"/>
        <v>8</v>
      </c>
      <c r="G31478">
        <f t="shared" si="1219"/>
        <v>736</v>
      </c>
      <c r="H31478" t="str">
        <f t="shared" si="1220"/>
        <v>Low</v>
      </c>
    </row>
    <row r="31479" spans="1:8" x14ac:dyDescent="0.25">
      <c r="A31479" t="s">
        <v>1764</v>
      </c>
      <c r="C31479">
        <v>2014</v>
      </c>
      <c r="D31479">
        <v>43</v>
      </c>
      <c r="E31479" t="s">
        <v>42</v>
      </c>
      <c r="F31479">
        <f t="shared" si="1218"/>
        <v>8</v>
      </c>
      <c r="G31479">
        <f t="shared" si="1219"/>
        <v>193</v>
      </c>
      <c r="H31479" t="str">
        <f t="shared" si="1220"/>
        <v>Low</v>
      </c>
    </row>
    <row r="31480" spans="1:8" x14ac:dyDescent="0.25">
      <c r="A31480" t="s">
        <v>1764</v>
      </c>
      <c r="C31480">
        <v>2014</v>
      </c>
      <c r="D31480">
        <v>9</v>
      </c>
      <c r="E31480" t="s">
        <v>1863</v>
      </c>
      <c r="F31480">
        <f t="shared" si="1218"/>
        <v>8</v>
      </c>
      <c r="G31480">
        <f t="shared" si="1219"/>
        <v>2147</v>
      </c>
      <c r="H31480" t="str">
        <f t="shared" si="1220"/>
        <v>Low</v>
      </c>
    </row>
    <row r="31481" spans="1:8" x14ac:dyDescent="0.25">
      <c r="A31481" t="s">
        <v>1764</v>
      </c>
      <c r="C31481">
        <v>2014</v>
      </c>
      <c r="D31481">
        <v>7</v>
      </c>
      <c r="E31481" t="s">
        <v>1927</v>
      </c>
      <c r="F31481">
        <f t="shared" si="1218"/>
        <v>8</v>
      </c>
      <c r="G31481">
        <f t="shared" si="1219"/>
        <v>3044</v>
      </c>
      <c r="H31481" t="str">
        <f t="shared" si="1220"/>
        <v>Low</v>
      </c>
    </row>
    <row r="31482" spans="1:8" x14ac:dyDescent="0.25">
      <c r="A31482" t="s">
        <v>1764</v>
      </c>
      <c r="C31482">
        <v>2014</v>
      </c>
      <c r="D31482">
        <v>10</v>
      </c>
      <c r="E31482" t="s">
        <v>857</v>
      </c>
      <c r="F31482">
        <f t="shared" si="1218"/>
        <v>8</v>
      </c>
      <c r="G31482">
        <f t="shared" si="1219"/>
        <v>1852</v>
      </c>
      <c r="H31482" t="str">
        <f t="shared" si="1220"/>
        <v>Low</v>
      </c>
    </row>
    <row r="31483" spans="1:8" x14ac:dyDescent="0.25">
      <c r="A31483" t="s">
        <v>1764</v>
      </c>
      <c r="C31483">
        <v>2014</v>
      </c>
      <c r="D31483">
        <v>44</v>
      </c>
      <c r="E31483" t="s">
        <v>23</v>
      </c>
      <c r="F31483">
        <f t="shared" si="1218"/>
        <v>8</v>
      </c>
      <c r="G31483">
        <f t="shared" si="1219"/>
        <v>183</v>
      </c>
      <c r="H31483" t="str">
        <f t="shared" si="1220"/>
        <v>Low</v>
      </c>
    </row>
    <row r="31484" spans="1:8" x14ac:dyDescent="0.25">
      <c r="A31484" t="s">
        <v>1764</v>
      </c>
      <c r="C31484">
        <v>2014</v>
      </c>
      <c r="D31484">
        <v>21</v>
      </c>
      <c r="E31484" t="s">
        <v>124</v>
      </c>
      <c r="F31484">
        <f t="shared" si="1218"/>
        <v>8</v>
      </c>
      <c r="G31484">
        <f t="shared" si="1219"/>
        <v>641</v>
      </c>
      <c r="H31484" t="str">
        <f t="shared" si="1220"/>
        <v>Low</v>
      </c>
    </row>
    <row r="31485" spans="1:8" x14ac:dyDescent="0.25">
      <c r="A31485" t="s">
        <v>1764</v>
      </c>
      <c r="C31485">
        <v>2014</v>
      </c>
      <c r="D31485">
        <v>10</v>
      </c>
      <c r="E31485" t="s">
        <v>1824</v>
      </c>
      <c r="F31485">
        <f t="shared" si="1218"/>
        <v>8</v>
      </c>
      <c r="G31485">
        <f t="shared" si="1219"/>
        <v>1850</v>
      </c>
      <c r="H31485" t="str">
        <f t="shared" si="1220"/>
        <v>Low</v>
      </c>
    </row>
    <row r="31486" spans="1:8" x14ac:dyDescent="0.25">
      <c r="A31486" t="s">
        <v>1764</v>
      </c>
      <c r="C31486">
        <v>2014</v>
      </c>
      <c r="D31486">
        <v>12</v>
      </c>
      <c r="E31486" t="s">
        <v>1254</v>
      </c>
      <c r="F31486">
        <f t="shared" si="1218"/>
        <v>8</v>
      </c>
      <c r="G31486">
        <f t="shared" si="1219"/>
        <v>1432</v>
      </c>
      <c r="H31486" t="str">
        <f t="shared" si="1220"/>
        <v>Low</v>
      </c>
    </row>
    <row r="31487" spans="1:8" x14ac:dyDescent="0.25">
      <c r="A31487" t="s">
        <v>1764</v>
      </c>
      <c r="C31487">
        <v>2014</v>
      </c>
      <c r="D31487">
        <v>14</v>
      </c>
      <c r="E31487" t="s">
        <v>193</v>
      </c>
      <c r="F31487">
        <f t="shared" si="1218"/>
        <v>8</v>
      </c>
      <c r="G31487">
        <f t="shared" si="1219"/>
        <v>1145</v>
      </c>
      <c r="H31487" t="str">
        <f t="shared" si="1220"/>
        <v>Low</v>
      </c>
    </row>
    <row r="31488" spans="1:8" x14ac:dyDescent="0.25">
      <c r="A31488" t="s">
        <v>1764</v>
      </c>
      <c r="C31488">
        <v>2014</v>
      </c>
      <c r="D31488">
        <v>9</v>
      </c>
      <c r="E31488" t="s">
        <v>410</v>
      </c>
      <c r="F31488">
        <f t="shared" si="1218"/>
        <v>8</v>
      </c>
      <c r="G31488">
        <f t="shared" si="1219"/>
        <v>2141</v>
      </c>
      <c r="H31488" t="str">
        <f t="shared" si="1220"/>
        <v>Low</v>
      </c>
    </row>
    <row r="31489" spans="1:8" x14ac:dyDescent="0.25">
      <c r="A31489" t="s">
        <v>1764</v>
      </c>
      <c r="C31489">
        <v>2014</v>
      </c>
      <c r="D31489">
        <v>24</v>
      </c>
      <c r="E31489" t="s">
        <v>60</v>
      </c>
      <c r="F31489">
        <f t="shared" si="1218"/>
        <v>8</v>
      </c>
      <c r="G31489">
        <f t="shared" si="1219"/>
        <v>523</v>
      </c>
      <c r="H31489" t="str">
        <f t="shared" si="1220"/>
        <v>Low</v>
      </c>
    </row>
    <row r="31490" spans="1:8" x14ac:dyDescent="0.25">
      <c r="A31490" t="s">
        <v>1764</v>
      </c>
      <c r="C31490">
        <v>2014</v>
      </c>
      <c r="D31490">
        <v>10</v>
      </c>
      <c r="E31490" t="s">
        <v>759</v>
      </c>
      <c r="F31490">
        <f t="shared" ref="F31490:F31553" si="1221">VLOOKUP(A31490,$M$11:$N$22,2,FALSE)</f>
        <v>8</v>
      </c>
      <c r="G31490">
        <f t="shared" si="1219"/>
        <v>1847</v>
      </c>
      <c r="H31490" t="str">
        <f t="shared" si="1220"/>
        <v>Low</v>
      </c>
    </row>
    <row r="31491" spans="1:8" x14ac:dyDescent="0.25">
      <c r="A31491" t="s">
        <v>1764</v>
      </c>
      <c r="C31491">
        <v>2014</v>
      </c>
      <c r="D31491">
        <v>8</v>
      </c>
      <c r="E31491" t="s">
        <v>1873</v>
      </c>
      <c r="F31491">
        <f t="shared" si="1221"/>
        <v>8</v>
      </c>
      <c r="G31491">
        <f t="shared" ref="G31491:G31554" si="1222">RANK(D31491,D31491:D66490,0)</f>
        <v>2507</v>
      </c>
      <c r="H31491" t="str">
        <f t="shared" ref="H31491:H31554" si="1223">IF(D31491&lt;50,"Low",IF(D31491&gt;100,"High","Medium"))</f>
        <v>Low</v>
      </c>
    </row>
    <row r="31492" spans="1:8" x14ac:dyDescent="0.25">
      <c r="A31492" t="s">
        <v>1764</v>
      </c>
      <c r="C31492">
        <v>2014</v>
      </c>
      <c r="D31492">
        <v>10</v>
      </c>
      <c r="E31492" t="s">
        <v>1832</v>
      </c>
      <c r="F31492">
        <f t="shared" si="1221"/>
        <v>8</v>
      </c>
      <c r="G31492">
        <f t="shared" si="1222"/>
        <v>1847</v>
      </c>
      <c r="H31492" t="str">
        <f t="shared" si="1223"/>
        <v>Low</v>
      </c>
    </row>
    <row r="31493" spans="1:8" x14ac:dyDescent="0.25">
      <c r="A31493" t="s">
        <v>1764</v>
      </c>
      <c r="C31493">
        <v>2014</v>
      </c>
      <c r="D31493">
        <v>7</v>
      </c>
      <c r="E31493" t="s">
        <v>1902</v>
      </c>
      <c r="F31493">
        <f t="shared" si="1221"/>
        <v>8</v>
      </c>
      <c r="G31493">
        <f t="shared" si="1222"/>
        <v>3033</v>
      </c>
      <c r="H31493" t="str">
        <f t="shared" si="1223"/>
        <v>Low</v>
      </c>
    </row>
    <row r="31494" spans="1:8" x14ac:dyDescent="0.25">
      <c r="A31494" t="s">
        <v>1764</v>
      </c>
      <c r="C31494">
        <v>2014</v>
      </c>
      <c r="D31494">
        <v>15</v>
      </c>
      <c r="E31494" t="s">
        <v>521</v>
      </c>
      <c r="F31494">
        <f t="shared" si="1221"/>
        <v>8</v>
      </c>
      <c r="G31494">
        <f t="shared" si="1222"/>
        <v>1044</v>
      </c>
      <c r="H31494" t="str">
        <f t="shared" si="1223"/>
        <v>Low</v>
      </c>
    </row>
    <row r="31495" spans="1:8" x14ac:dyDescent="0.25">
      <c r="A31495" t="s">
        <v>1764</v>
      </c>
      <c r="C31495">
        <v>2014</v>
      </c>
      <c r="D31495">
        <v>8</v>
      </c>
      <c r="E31495" t="s">
        <v>628</v>
      </c>
      <c r="F31495">
        <f t="shared" si="1221"/>
        <v>8</v>
      </c>
      <c r="G31495">
        <f t="shared" si="1222"/>
        <v>2505</v>
      </c>
      <c r="H31495" t="str">
        <f t="shared" si="1223"/>
        <v>Low</v>
      </c>
    </row>
    <row r="31496" spans="1:8" x14ac:dyDescent="0.25">
      <c r="A31496" t="s">
        <v>1764</v>
      </c>
      <c r="C31496">
        <v>2014</v>
      </c>
      <c r="D31496">
        <v>60</v>
      </c>
      <c r="E31496" t="s">
        <v>24</v>
      </c>
      <c r="F31496">
        <f t="shared" si="1221"/>
        <v>8</v>
      </c>
      <c r="G31496">
        <f t="shared" si="1222"/>
        <v>114</v>
      </c>
      <c r="H31496" t="str">
        <f t="shared" si="1223"/>
        <v>Medium</v>
      </c>
    </row>
    <row r="31497" spans="1:8" x14ac:dyDescent="0.25">
      <c r="A31497" t="s">
        <v>1764</v>
      </c>
      <c r="C31497">
        <v>2014</v>
      </c>
      <c r="D31497">
        <v>17</v>
      </c>
      <c r="E31497" t="s">
        <v>182</v>
      </c>
      <c r="F31497">
        <f t="shared" si="1221"/>
        <v>8</v>
      </c>
      <c r="G31497">
        <f t="shared" si="1222"/>
        <v>867</v>
      </c>
      <c r="H31497" t="str">
        <f t="shared" si="1223"/>
        <v>Low</v>
      </c>
    </row>
    <row r="31498" spans="1:8" x14ac:dyDescent="0.25">
      <c r="A31498" t="s">
        <v>1764</v>
      </c>
      <c r="C31498">
        <v>2014</v>
      </c>
      <c r="D31498">
        <v>9</v>
      </c>
      <c r="E31498" t="s">
        <v>590</v>
      </c>
      <c r="F31498">
        <f t="shared" si="1221"/>
        <v>8</v>
      </c>
      <c r="G31498">
        <f t="shared" si="1222"/>
        <v>2135</v>
      </c>
      <c r="H31498" t="str">
        <f t="shared" si="1223"/>
        <v>Low</v>
      </c>
    </row>
    <row r="31499" spans="1:8" x14ac:dyDescent="0.25">
      <c r="A31499" t="s">
        <v>1764</v>
      </c>
      <c r="C31499">
        <v>2014</v>
      </c>
      <c r="D31499">
        <v>7</v>
      </c>
      <c r="E31499" t="s">
        <v>1912</v>
      </c>
      <c r="F31499">
        <f t="shared" si="1221"/>
        <v>8</v>
      </c>
      <c r="G31499">
        <f t="shared" si="1222"/>
        <v>3028</v>
      </c>
      <c r="H31499" t="str">
        <f t="shared" si="1223"/>
        <v>Low</v>
      </c>
    </row>
    <row r="31500" spans="1:8" x14ac:dyDescent="0.25">
      <c r="A31500" t="s">
        <v>1764</v>
      </c>
      <c r="C31500">
        <v>2014</v>
      </c>
      <c r="D31500">
        <v>21</v>
      </c>
      <c r="E31500" t="s">
        <v>101</v>
      </c>
      <c r="F31500">
        <f t="shared" si="1221"/>
        <v>8</v>
      </c>
      <c r="G31500">
        <f t="shared" si="1222"/>
        <v>639</v>
      </c>
      <c r="H31500" t="str">
        <f t="shared" si="1223"/>
        <v>Low</v>
      </c>
    </row>
    <row r="31501" spans="1:8" x14ac:dyDescent="0.25">
      <c r="A31501" t="s">
        <v>1764</v>
      </c>
      <c r="C31501">
        <v>2014</v>
      </c>
      <c r="D31501">
        <v>8</v>
      </c>
      <c r="E31501" t="s">
        <v>931</v>
      </c>
      <c r="F31501">
        <f t="shared" si="1221"/>
        <v>8</v>
      </c>
      <c r="G31501">
        <f t="shared" si="1222"/>
        <v>2501</v>
      </c>
      <c r="H31501" t="str">
        <f t="shared" si="1223"/>
        <v>Low</v>
      </c>
    </row>
    <row r="31502" spans="1:8" x14ac:dyDescent="0.25">
      <c r="A31502" t="s">
        <v>1615</v>
      </c>
      <c r="C31502">
        <v>2014</v>
      </c>
      <c r="D31502">
        <v>13</v>
      </c>
      <c r="E31502" t="s">
        <v>1644</v>
      </c>
      <c r="F31502">
        <f t="shared" si="1221"/>
        <v>7</v>
      </c>
      <c r="G31502">
        <f t="shared" si="1222"/>
        <v>1251</v>
      </c>
      <c r="H31502" t="str">
        <f t="shared" si="1223"/>
        <v>Low</v>
      </c>
    </row>
    <row r="31503" spans="1:8" x14ac:dyDescent="0.25">
      <c r="A31503" t="s">
        <v>1615</v>
      </c>
      <c r="C31503">
        <v>2014</v>
      </c>
      <c r="D31503">
        <v>12</v>
      </c>
      <c r="E31503" t="s">
        <v>1657</v>
      </c>
      <c r="F31503">
        <f t="shared" si="1221"/>
        <v>7</v>
      </c>
      <c r="G31503">
        <f t="shared" si="1222"/>
        <v>1425</v>
      </c>
      <c r="H31503" t="str">
        <f t="shared" si="1223"/>
        <v>Low</v>
      </c>
    </row>
    <row r="31504" spans="1:8" x14ac:dyDescent="0.25">
      <c r="A31504" t="s">
        <v>1615</v>
      </c>
      <c r="C31504">
        <v>2014</v>
      </c>
      <c r="D31504">
        <v>43</v>
      </c>
      <c r="E31504" t="s">
        <v>32</v>
      </c>
      <c r="F31504">
        <f t="shared" si="1221"/>
        <v>7</v>
      </c>
      <c r="G31504">
        <f t="shared" si="1222"/>
        <v>191</v>
      </c>
      <c r="H31504" t="str">
        <f t="shared" si="1223"/>
        <v>Low</v>
      </c>
    </row>
    <row r="31505" spans="1:8" x14ac:dyDescent="0.25">
      <c r="A31505" t="s">
        <v>1615</v>
      </c>
      <c r="C31505">
        <v>2014</v>
      </c>
      <c r="D31505">
        <v>8</v>
      </c>
      <c r="E31505" t="s">
        <v>769</v>
      </c>
      <c r="F31505">
        <f t="shared" si="1221"/>
        <v>7</v>
      </c>
      <c r="G31505">
        <f t="shared" si="1222"/>
        <v>2498</v>
      </c>
      <c r="H31505" t="str">
        <f t="shared" si="1223"/>
        <v>Low</v>
      </c>
    </row>
    <row r="31506" spans="1:8" x14ac:dyDescent="0.25">
      <c r="A31506" t="s">
        <v>1615</v>
      </c>
      <c r="C31506">
        <v>2014</v>
      </c>
      <c r="D31506">
        <v>27</v>
      </c>
      <c r="E31506" t="s">
        <v>123</v>
      </c>
      <c r="F31506">
        <f t="shared" si="1221"/>
        <v>7</v>
      </c>
      <c r="G31506">
        <f t="shared" si="1222"/>
        <v>418</v>
      </c>
      <c r="H31506" t="str">
        <f t="shared" si="1223"/>
        <v>Low</v>
      </c>
    </row>
    <row r="31507" spans="1:8" x14ac:dyDescent="0.25">
      <c r="A31507" t="s">
        <v>1615</v>
      </c>
      <c r="C31507">
        <v>2014</v>
      </c>
      <c r="D31507">
        <v>13</v>
      </c>
      <c r="E31507" t="s">
        <v>1649</v>
      </c>
      <c r="F31507">
        <f t="shared" si="1221"/>
        <v>7</v>
      </c>
      <c r="G31507">
        <f t="shared" si="1222"/>
        <v>1249</v>
      </c>
      <c r="H31507" t="str">
        <f t="shared" si="1223"/>
        <v>Low</v>
      </c>
    </row>
    <row r="31508" spans="1:8" x14ac:dyDescent="0.25">
      <c r="A31508" t="s">
        <v>1615</v>
      </c>
      <c r="C31508">
        <v>2014</v>
      </c>
      <c r="D31508">
        <v>18</v>
      </c>
      <c r="E31508" t="s">
        <v>1625</v>
      </c>
      <c r="F31508">
        <f t="shared" si="1221"/>
        <v>7</v>
      </c>
      <c r="G31508">
        <f t="shared" si="1222"/>
        <v>791</v>
      </c>
      <c r="H31508" t="str">
        <f t="shared" si="1223"/>
        <v>Low</v>
      </c>
    </row>
    <row r="31509" spans="1:8" x14ac:dyDescent="0.25">
      <c r="A31509" t="s">
        <v>1615</v>
      </c>
      <c r="C31509">
        <v>2014</v>
      </c>
      <c r="D31509">
        <v>12</v>
      </c>
      <c r="E31509" t="s">
        <v>620</v>
      </c>
      <c r="F31509">
        <f t="shared" si="1221"/>
        <v>7</v>
      </c>
      <c r="G31509">
        <f t="shared" si="1222"/>
        <v>1421</v>
      </c>
      <c r="H31509" t="str">
        <f t="shared" si="1223"/>
        <v>Low</v>
      </c>
    </row>
    <row r="31510" spans="1:8" x14ac:dyDescent="0.25">
      <c r="A31510" t="s">
        <v>1615</v>
      </c>
      <c r="C31510">
        <v>2014</v>
      </c>
      <c r="D31510">
        <v>10</v>
      </c>
      <c r="E31510" t="s">
        <v>1511</v>
      </c>
      <c r="F31510">
        <f t="shared" si="1221"/>
        <v>7</v>
      </c>
      <c r="G31510">
        <f t="shared" si="1222"/>
        <v>1836</v>
      </c>
      <c r="H31510" t="str">
        <f t="shared" si="1223"/>
        <v>Low</v>
      </c>
    </row>
    <row r="31511" spans="1:8" x14ac:dyDescent="0.25">
      <c r="A31511" t="s">
        <v>1615</v>
      </c>
      <c r="C31511">
        <v>2014</v>
      </c>
      <c r="D31511">
        <v>15</v>
      </c>
      <c r="E31511" t="s">
        <v>221</v>
      </c>
      <c r="F31511">
        <f t="shared" si="1221"/>
        <v>7</v>
      </c>
      <c r="G31511">
        <f t="shared" si="1222"/>
        <v>1038</v>
      </c>
      <c r="H31511" t="str">
        <f t="shared" si="1223"/>
        <v>Low</v>
      </c>
    </row>
    <row r="31512" spans="1:8" x14ac:dyDescent="0.25">
      <c r="A31512" t="s">
        <v>1615</v>
      </c>
      <c r="C31512">
        <v>2014</v>
      </c>
      <c r="D31512">
        <v>19</v>
      </c>
      <c r="E31512" t="s">
        <v>448</v>
      </c>
      <c r="F31512">
        <f t="shared" si="1221"/>
        <v>7</v>
      </c>
      <c r="G31512">
        <f t="shared" si="1222"/>
        <v>728</v>
      </c>
      <c r="H31512" t="str">
        <f t="shared" si="1223"/>
        <v>Low</v>
      </c>
    </row>
    <row r="31513" spans="1:8" x14ac:dyDescent="0.25">
      <c r="A31513" t="s">
        <v>1615</v>
      </c>
      <c r="C31513">
        <v>2014</v>
      </c>
      <c r="D31513">
        <v>56</v>
      </c>
      <c r="E31513" t="s">
        <v>118</v>
      </c>
      <c r="F31513">
        <f t="shared" si="1221"/>
        <v>7</v>
      </c>
      <c r="G31513">
        <f t="shared" si="1222"/>
        <v>124</v>
      </c>
      <c r="H31513" t="str">
        <f t="shared" si="1223"/>
        <v>Medium</v>
      </c>
    </row>
    <row r="31514" spans="1:8" x14ac:dyDescent="0.25">
      <c r="A31514" t="s">
        <v>1615</v>
      </c>
      <c r="C31514">
        <v>2014</v>
      </c>
      <c r="D31514">
        <v>144</v>
      </c>
      <c r="E31514" t="s">
        <v>18</v>
      </c>
      <c r="F31514">
        <f t="shared" si="1221"/>
        <v>7</v>
      </c>
      <c r="G31514">
        <f t="shared" si="1222"/>
        <v>19</v>
      </c>
      <c r="H31514" t="str">
        <f t="shared" si="1223"/>
        <v>High</v>
      </c>
    </row>
    <row r="31515" spans="1:8" x14ac:dyDescent="0.25">
      <c r="A31515" t="s">
        <v>1615</v>
      </c>
      <c r="C31515">
        <v>2014</v>
      </c>
      <c r="D31515">
        <v>10</v>
      </c>
      <c r="E31515" t="s">
        <v>647</v>
      </c>
      <c r="F31515">
        <f t="shared" si="1221"/>
        <v>7</v>
      </c>
      <c r="G31515">
        <f t="shared" si="1222"/>
        <v>1832</v>
      </c>
      <c r="H31515" t="str">
        <f t="shared" si="1223"/>
        <v>Low</v>
      </c>
    </row>
    <row r="31516" spans="1:8" x14ac:dyDescent="0.25">
      <c r="A31516" t="s">
        <v>1615</v>
      </c>
      <c r="C31516">
        <v>2014</v>
      </c>
      <c r="D31516">
        <v>17</v>
      </c>
      <c r="E31516" t="s">
        <v>165</v>
      </c>
      <c r="F31516">
        <f t="shared" si="1221"/>
        <v>7</v>
      </c>
      <c r="G31516">
        <f t="shared" si="1222"/>
        <v>860</v>
      </c>
      <c r="H31516" t="str">
        <f t="shared" si="1223"/>
        <v>Low</v>
      </c>
    </row>
    <row r="31517" spans="1:8" x14ac:dyDescent="0.25">
      <c r="A31517" t="s">
        <v>1615</v>
      </c>
      <c r="C31517">
        <v>2014</v>
      </c>
      <c r="D31517">
        <v>9</v>
      </c>
      <c r="E31517" t="s">
        <v>1699</v>
      </c>
      <c r="F31517">
        <f t="shared" si="1221"/>
        <v>7</v>
      </c>
      <c r="G31517">
        <f t="shared" si="1222"/>
        <v>2120</v>
      </c>
      <c r="H31517" t="str">
        <f t="shared" si="1223"/>
        <v>Low</v>
      </c>
    </row>
    <row r="31518" spans="1:8" x14ac:dyDescent="0.25">
      <c r="A31518" t="s">
        <v>1615</v>
      </c>
      <c r="C31518">
        <v>2014</v>
      </c>
      <c r="D31518">
        <v>10</v>
      </c>
      <c r="E31518" t="s">
        <v>1124</v>
      </c>
      <c r="F31518">
        <f t="shared" si="1221"/>
        <v>7</v>
      </c>
      <c r="G31518">
        <f t="shared" si="1222"/>
        <v>1831</v>
      </c>
      <c r="H31518" t="str">
        <f t="shared" si="1223"/>
        <v>Low</v>
      </c>
    </row>
    <row r="31519" spans="1:8" x14ac:dyDescent="0.25">
      <c r="A31519" t="s">
        <v>1615</v>
      </c>
      <c r="C31519">
        <v>2014</v>
      </c>
      <c r="D31519">
        <v>11</v>
      </c>
      <c r="E31519" t="s">
        <v>581</v>
      </c>
      <c r="F31519">
        <f t="shared" si="1221"/>
        <v>7</v>
      </c>
      <c r="G31519">
        <f t="shared" si="1222"/>
        <v>1610</v>
      </c>
      <c r="H31519" t="str">
        <f t="shared" si="1223"/>
        <v>Low</v>
      </c>
    </row>
    <row r="31520" spans="1:8" x14ac:dyDescent="0.25">
      <c r="A31520" t="s">
        <v>1615</v>
      </c>
      <c r="C31520">
        <v>2014</v>
      </c>
      <c r="D31520">
        <v>8</v>
      </c>
      <c r="E31520" t="s">
        <v>835</v>
      </c>
      <c r="F31520">
        <f t="shared" si="1221"/>
        <v>7</v>
      </c>
      <c r="G31520">
        <f t="shared" si="1222"/>
        <v>2484</v>
      </c>
      <c r="H31520" t="str">
        <f t="shared" si="1223"/>
        <v>Low</v>
      </c>
    </row>
    <row r="31521" spans="1:8" x14ac:dyDescent="0.25">
      <c r="A31521" t="s">
        <v>1615</v>
      </c>
      <c r="C31521">
        <v>2014</v>
      </c>
      <c r="D31521">
        <v>18</v>
      </c>
      <c r="E31521" t="s">
        <v>122</v>
      </c>
      <c r="F31521">
        <f t="shared" si="1221"/>
        <v>7</v>
      </c>
      <c r="G31521">
        <f t="shared" si="1222"/>
        <v>788</v>
      </c>
      <c r="H31521" t="str">
        <f t="shared" si="1223"/>
        <v>Low</v>
      </c>
    </row>
    <row r="31522" spans="1:8" x14ac:dyDescent="0.25">
      <c r="A31522" t="s">
        <v>1615</v>
      </c>
      <c r="C31522">
        <v>2014</v>
      </c>
      <c r="D31522">
        <v>16</v>
      </c>
      <c r="E31522" t="s">
        <v>1203</v>
      </c>
      <c r="F31522">
        <f t="shared" si="1221"/>
        <v>7</v>
      </c>
      <c r="G31522">
        <f t="shared" si="1222"/>
        <v>936</v>
      </c>
      <c r="H31522" t="str">
        <f t="shared" si="1223"/>
        <v>Low</v>
      </c>
    </row>
    <row r="31523" spans="1:8" x14ac:dyDescent="0.25">
      <c r="A31523" t="s">
        <v>1615</v>
      </c>
      <c r="C31523">
        <v>2014</v>
      </c>
      <c r="D31523">
        <v>9</v>
      </c>
      <c r="E31523" t="s">
        <v>1701</v>
      </c>
      <c r="F31523">
        <f t="shared" si="1221"/>
        <v>7</v>
      </c>
      <c r="G31523">
        <f t="shared" si="1222"/>
        <v>2116</v>
      </c>
      <c r="H31523" t="str">
        <f t="shared" si="1223"/>
        <v>Low</v>
      </c>
    </row>
    <row r="31524" spans="1:8" x14ac:dyDescent="0.25">
      <c r="A31524" t="s">
        <v>1615</v>
      </c>
      <c r="C31524">
        <v>2014</v>
      </c>
      <c r="D31524">
        <v>49</v>
      </c>
      <c r="E31524" t="s">
        <v>20</v>
      </c>
      <c r="F31524">
        <f t="shared" si="1221"/>
        <v>7</v>
      </c>
      <c r="G31524">
        <f t="shared" si="1222"/>
        <v>147</v>
      </c>
      <c r="H31524" t="str">
        <f t="shared" si="1223"/>
        <v>Low</v>
      </c>
    </row>
    <row r="31525" spans="1:8" x14ac:dyDescent="0.25">
      <c r="A31525" t="s">
        <v>1615</v>
      </c>
      <c r="C31525">
        <v>2014</v>
      </c>
      <c r="D31525">
        <v>18</v>
      </c>
      <c r="E31525" t="s">
        <v>148</v>
      </c>
      <c r="F31525">
        <f t="shared" si="1221"/>
        <v>7</v>
      </c>
      <c r="G31525">
        <f t="shared" si="1222"/>
        <v>787</v>
      </c>
      <c r="H31525" t="str">
        <f t="shared" si="1223"/>
        <v>Low</v>
      </c>
    </row>
    <row r="31526" spans="1:8" x14ac:dyDescent="0.25">
      <c r="A31526" t="s">
        <v>1615</v>
      </c>
      <c r="C31526">
        <v>2014</v>
      </c>
      <c r="D31526">
        <v>13</v>
      </c>
      <c r="E31526" t="s">
        <v>1429</v>
      </c>
      <c r="F31526">
        <f t="shared" si="1221"/>
        <v>7</v>
      </c>
      <c r="G31526">
        <f t="shared" si="1222"/>
        <v>1239</v>
      </c>
      <c r="H31526" t="str">
        <f t="shared" si="1223"/>
        <v>Low</v>
      </c>
    </row>
    <row r="31527" spans="1:8" x14ac:dyDescent="0.25">
      <c r="A31527" t="s">
        <v>1615</v>
      </c>
      <c r="C31527">
        <v>2014</v>
      </c>
      <c r="D31527">
        <v>10</v>
      </c>
      <c r="E31527" t="s">
        <v>269</v>
      </c>
      <c r="F31527">
        <f t="shared" si="1221"/>
        <v>7</v>
      </c>
      <c r="G31527">
        <f t="shared" si="1222"/>
        <v>1825</v>
      </c>
      <c r="H31527" t="str">
        <f t="shared" si="1223"/>
        <v>Low</v>
      </c>
    </row>
    <row r="31528" spans="1:8" x14ac:dyDescent="0.25">
      <c r="A31528" t="s">
        <v>1615</v>
      </c>
      <c r="C31528">
        <v>2014</v>
      </c>
      <c r="D31528">
        <v>11</v>
      </c>
      <c r="E31528" t="s">
        <v>49</v>
      </c>
      <c r="F31528">
        <f t="shared" si="1221"/>
        <v>7</v>
      </c>
      <c r="G31528">
        <f t="shared" si="1222"/>
        <v>1605</v>
      </c>
      <c r="H31528" t="str">
        <f t="shared" si="1223"/>
        <v>Low</v>
      </c>
    </row>
    <row r="31529" spans="1:8" x14ac:dyDescent="0.25">
      <c r="A31529" t="s">
        <v>1615</v>
      </c>
      <c r="C31529">
        <v>2014</v>
      </c>
      <c r="D31529">
        <v>13</v>
      </c>
      <c r="E31529" t="s">
        <v>79</v>
      </c>
      <c r="F31529">
        <f t="shared" si="1221"/>
        <v>7</v>
      </c>
      <c r="G31529">
        <f t="shared" si="1222"/>
        <v>1239</v>
      </c>
      <c r="H31529" t="str">
        <f t="shared" si="1223"/>
        <v>Low</v>
      </c>
    </row>
    <row r="31530" spans="1:8" x14ac:dyDescent="0.25">
      <c r="A31530" t="s">
        <v>1615</v>
      </c>
      <c r="C31530">
        <v>2014</v>
      </c>
      <c r="D31530">
        <v>8</v>
      </c>
      <c r="E31530" t="s">
        <v>111</v>
      </c>
      <c r="F31530">
        <f t="shared" si="1221"/>
        <v>7</v>
      </c>
      <c r="G31530">
        <f t="shared" si="1222"/>
        <v>2475</v>
      </c>
      <c r="H31530" t="str">
        <f t="shared" si="1223"/>
        <v>Low</v>
      </c>
    </row>
    <row r="31531" spans="1:8" x14ac:dyDescent="0.25">
      <c r="A31531" t="s">
        <v>1615</v>
      </c>
      <c r="C31531">
        <v>2014</v>
      </c>
      <c r="D31531">
        <v>29</v>
      </c>
      <c r="E31531" t="s">
        <v>56</v>
      </c>
      <c r="F31531">
        <f t="shared" si="1221"/>
        <v>7</v>
      </c>
      <c r="G31531">
        <f t="shared" si="1222"/>
        <v>360</v>
      </c>
      <c r="H31531" t="str">
        <f t="shared" si="1223"/>
        <v>Low</v>
      </c>
    </row>
    <row r="31532" spans="1:8" x14ac:dyDescent="0.25">
      <c r="A31532" t="s">
        <v>1615</v>
      </c>
      <c r="C31532">
        <v>2014</v>
      </c>
      <c r="D31532">
        <v>9</v>
      </c>
      <c r="E31532" t="s">
        <v>1702</v>
      </c>
      <c r="F31532">
        <f t="shared" si="1221"/>
        <v>7</v>
      </c>
      <c r="G31532">
        <f t="shared" si="1222"/>
        <v>2109</v>
      </c>
      <c r="H31532" t="str">
        <f t="shared" si="1223"/>
        <v>Low</v>
      </c>
    </row>
    <row r="31533" spans="1:8" x14ac:dyDescent="0.25">
      <c r="A31533" t="s">
        <v>1615</v>
      </c>
      <c r="C31533">
        <v>2014</v>
      </c>
      <c r="D31533">
        <v>8</v>
      </c>
      <c r="E31533" t="s">
        <v>1732</v>
      </c>
      <c r="F31533">
        <f t="shared" si="1221"/>
        <v>7</v>
      </c>
      <c r="G31533">
        <f t="shared" si="1222"/>
        <v>2473</v>
      </c>
      <c r="H31533" t="str">
        <f t="shared" si="1223"/>
        <v>Low</v>
      </c>
    </row>
    <row r="31534" spans="1:8" x14ac:dyDescent="0.25">
      <c r="A31534" t="s">
        <v>1615</v>
      </c>
      <c r="C31534">
        <v>2014</v>
      </c>
      <c r="D31534">
        <v>14</v>
      </c>
      <c r="E31534" t="s">
        <v>930</v>
      </c>
      <c r="F31534">
        <f t="shared" si="1221"/>
        <v>7</v>
      </c>
      <c r="G31534">
        <f t="shared" si="1222"/>
        <v>1127</v>
      </c>
      <c r="H31534" t="str">
        <f t="shared" si="1223"/>
        <v>Low</v>
      </c>
    </row>
    <row r="31535" spans="1:8" x14ac:dyDescent="0.25">
      <c r="A31535" t="s">
        <v>1615</v>
      </c>
      <c r="C31535">
        <v>2014</v>
      </c>
      <c r="D31535">
        <v>10</v>
      </c>
      <c r="E31535" t="s">
        <v>1301</v>
      </c>
      <c r="F31535">
        <f t="shared" si="1221"/>
        <v>7</v>
      </c>
      <c r="G31535">
        <f t="shared" si="1222"/>
        <v>1821</v>
      </c>
      <c r="H31535" t="str">
        <f t="shared" si="1223"/>
        <v>Low</v>
      </c>
    </row>
    <row r="31536" spans="1:8" x14ac:dyDescent="0.25">
      <c r="A31536" t="s">
        <v>1615</v>
      </c>
      <c r="C31536">
        <v>2014</v>
      </c>
      <c r="D31536">
        <v>15</v>
      </c>
      <c r="E31536" t="s">
        <v>1635</v>
      </c>
      <c r="F31536">
        <f t="shared" si="1221"/>
        <v>7</v>
      </c>
      <c r="G31536">
        <f t="shared" si="1222"/>
        <v>1029</v>
      </c>
      <c r="H31536" t="str">
        <f t="shared" si="1223"/>
        <v>Low</v>
      </c>
    </row>
    <row r="31537" spans="1:8" x14ac:dyDescent="0.25">
      <c r="A31537" t="s">
        <v>1615</v>
      </c>
      <c r="C31537">
        <v>2014</v>
      </c>
      <c r="D31537">
        <v>13</v>
      </c>
      <c r="E31537" t="s">
        <v>1647</v>
      </c>
      <c r="F31537">
        <f t="shared" si="1221"/>
        <v>7</v>
      </c>
      <c r="G31537">
        <f t="shared" si="1222"/>
        <v>1236</v>
      </c>
      <c r="H31537" t="str">
        <f t="shared" si="1223"/>
        <v>Low</v>
      </c>
    </row>
    <row r="31538" spans="1:8" x14ac:dyDescent="0.25">
      <c r="A31538" t="s">
        <v>1615</v>
      </c>
      <c r="C31538">
        <v>2014</v>
      </c>
      <c r="D31538">
        <v>12</v>
      </c>
      <c r="E31538" t="s">
        <v>1656</v>
      </c>
      <c r="F31538">
        <f t="shared" si="1221"/>
        <v>7</v>
      </c>
      <c r="G31538">
        <f t="shared" si="1222"/>
        <v>1406</v>
      </c>
      <c r="H31538" t="str">
        <f t="shared" si="1223"/>
        <v>Low</v>
      </c>
    </row>
    <row r="31539" spans="1:8" x14ac:dyDescent="0.25">
      <c r="A31539" t="s">
        <v>1615</v>
      </c>
      <c r="C31539">
        <v>2014</v>
      </c>
      <c r="D31539">
        <v>12</v>
      </c>
      <c r="E31539" t="s">
        <v>304</v>
      </c>
      <c r="F31539">
        <f t="shared" si="1221"/>
        <v>7</v>
      </c>
      <c r="G31539">
        <f t="shared" si="1222"/>
        <v>1406</v>
      </c>
      <c r="H31539" t="str">
        <f t="shared" si="1223"/>
        <v>Low</v>
      </c>
    </row>
    <row r="31540" spans="1:8" x14ac:dyDescent="0.25">
      <c r="A31540" t="s">
        <v>1615</v>
      </c>
      <c r="C31540">
        <v>2014</v>
      </c>
      <c r="D31540">
        <v>11</v>
      </c>
      <c r="E31540" t="s">
        <v>129</v>
      </c>
      <c r="F31540">
        <f t="shared" si="1221"/>
        <v>7</v>
      </c>
      <c r="G31540">
        <f t="shared" si="1222"/>
        <v>1598</v>
      </c>
      <c r="H31540" t="str">
        <f t="shared" si="1223"/>
        <v>Low</v>
      </c>
    </row>
    <row r="31541" spans="1:8" x14ac:dyDescent="0.25">
      <c r="A31541" t="s">
        <v>1615</v>
      </c>
      <c r="C31541">
        <v>2014</v>
      </c>
      <c r="D31541">
        <v>9</v>
      </c>
      <c r="E31541" t="s">
        <v>207</v>
      </c>
      <c r="F31541">
        <f t="shared" si="1221"/>
        <v>7</v>
      </c>
      <c r="G31541">
        <f t="shared" si="1222"/>
        <v>2102</v>
      </c>
      <c r="H31541" t="str">
        <f t="shared" si="1223"/>
        <v>Low</v>
      </c>
    </row>
    <row r="31542" spans="1:8" x14ac:dyDescent="0.25">
      <c r="A31542" t="s">
        <v>1615</v>
      </c>
      <c r="C31542">
        <v>2014</v>
      </c>
      <c r="D31542">
        <v>11</v>
      </c>
      <c r="E31542" t="s">
        <v>99</v>
      </c>
      <c r="F31542">
        <f t="shared" si="1221"/>
        <v>7</v>
      </c>
      <c r="G31542">
        <f t="shared" si="1222"/>
        <v>1598</v>
      </c>
      <c r="H31542" t="str">
        <f t="shared" si="1223"/>
        <v>Low</v>
      </c>
    </row>
    <row r="31543" spans="1:8" x14ac:dyDescent="0.25">
      <c r="A31543" t="s">
        <v>1615</v>
      </c>
      <c r="C31543">
        <v>2014</v>
      </c>
      <c r="D31543">
        <v>10</v>
      </c>
      <c r="E31543" t="s">
        <v>1678</v>
      </c>
      <c r="F31543">
        <f t="shared" si="1221"/>
        <v>7</v>
      </c>
      <c r="G31543">
        <f t="shared" si="1222"/>
        <v>1815</v>
      </c>
      <c r="H31543" t="str">
        <f t="shared" si="1223"/>
        <v>Low</v>
      </c>
    </row>
    <row r="31544" spans="1:8" x14ac:dyDescent="0.25">
      <c r="A31544" t="s">
        <v>1615</v>
      </c>
      <c r="C31544">
        <v>2014</v>
      </c>
      <c r="D31544">
        <v>8</v>
      </c>
      <c r="E31544" t="s">
        <v>1714</v>
      </c>
      <c r="F31544">
        <f t="shared" si="1221"/>
        <v>7</v>
      </c>
      <c r="G31544">
        <f t="shared" si="1222"/>
        <v>2463</v>
      </c>
      <c r="H31544" t="str">
        <f t="shared" si="1223"/>
        <v>Low</v>
      </c>
    </row>
    <row r="31545" spans="1:8" x14ac:dyDescent="0.25">
      <c r="A31545" t="s">
        <v>1615</v>
      </c>
      <c r="C31545">
        <v>2014</v>
      </c>
      <c r="D31545">
        <v>63</v>
      </c>
      <c r="E31545" t="s">
        <v>81</v>
      </c>
      <c r="F31545">
        <f t="shared" si="1221"/>
        <v>7</v>
      </c>
      <c r="G31545">
        <f t="shared" si="1222"/>
        <v>106</v>
      </c>
      <c r="H31545" t="str">
        <f t="shared" si="1223"/>
        <v>Medium</v>
      </c>
    </row>
    <row r="31546" spans="1:8" x14ac:dyDescent="0.25">
      <c r="A31546" t="s">
        <v>1615</v>
      </c>
      <c r="C31546">
        <v>2014</v>
      </c>
      <c r="D31546">
        <v>14</v>
      </c>
      <c r="E31546" t="s">
        <v>278</v>
      </c>
      <c r="F31546">
        <f t="shared" si="1221"/>
        <v>7</v>
      </c>
      <c r="G31546">
        <f t="shared" si="1222"/>
        <v>1125</v>
      </c>
      <c r="H31546" t="str">
        <f t="shared" si="1223"/>
        <v>Low</v>
      </c>
    </row>
    <row r="31547" spans="1:8" x14ac:dyDescent="0.25">
      <c r="A31547" t="s">
        <v>1615</v>
      </c>
      <c r="C31547">
        <v>2014</v>
      </c>
      <c r="D31547">
        <v>10</v>
      </c>
      <c r="E31547" t="s">
        <v>1680</v>
      </c>
      <c r="F31547">
        <f t="shared" si="1221"/>
        <v>7</v>
      </c>
      <c r="G31547">
        <f t="shared" si="1222"/>
        <v>1813</v>
      </c>
      <c r="H31547" t="str">
        <f t="shared" si="1223"/>
        <v>Low</v>
      </c>
    </row>
    <row r="31548" spans="1:8" x14ac:dyDescent="0.25">
      <c r="A31548" t="s">
        <v>1615</v>
      </c>
      <c r="C31548">
        <v>2014</v>
      </c>
      <c r="D31548">
        <v>10</v>
      </c>
      <c r="E31548" t="s">
        <v>75</v>
      </c>
      <c r="F31548">
        <f t="shared" si="1221"/>
        <v>7</v>
      </c>
      <c r="G31548">
        <f t="shared" si="1222"/>
        <v>1813</v>
      </c>
      <c r="H31548" t="str">
        <f t="shared" si="1223"/>
        <v>Low</v>
      </c>
    </row>
    <row r="31549" spans="1:8" x14ac:dyDescent="0.25">
      <c r="A31549" t="s">
        <v>1615</v>
      </c>
      <c r="C31549">
        <v>2014</v>
      </c>
      <c r="D31549">
        <v>7</v>
      </c>
      <c r="E31549" t="s">
        <v>1010</v>
      </c>
      <c r="F31549">
        <f t="shared" si="1221"/>
        <v>7</v>
      </c>
      <c r="G31549">
        <f t="shared" si="1222"/>
        <v>2979</v>
      </c>
      <c r="H31549" t="str">
        <f t="shared" si="1223"/>
        <v>Low</v>
      </c>
    </row>
    <row r="31550" spans="1:8" x14ac:dyDescent="0.25">
      <c r="A31550" t="s">
        <v>1615</v>
      </c>
      <c r="C31550">
        <v>2014</v>
      </c>
      <c r="D31550">
        <v>17</v>
      </c>
      <c r="E31550" t="s">
        <v>531</v>
      </c>
      <c r="F31550">
        <f t="shared" si="1221"/>
        <v>7</v>
      </c>
      <c r="G31550">
        <f t="shared" si="1222"/>
        <v>855</v>
      </c>
      <c r="H31550" t="str">
        <f t="shared" si="1223"/>
        <v>Low</v>
      </c>
    </row>
    <row r="31551" spans="1:8" x14ac:dyDescent="0.25">
      <c r="A31551" t="s">
        <v>1615</v>
      </c>
      <c r="C31551">
        <v>2014</v>
      </c>
      <c r="D31551">
        <v>8</v>
      </c>
      <c r="E31551" t="s">
        <v>1727</v>
      </c>
      <c r="F31551">
        <f t="shared" si="1221"/>
        <v>7</v>
      </c>
      <c r="G31551">
        <f t="shared" si="1222"/>
        <v>2458</v>
      </c>
      <c r="H31551" t="str">
        <f t="shared" si="1223"/>
        <v>Low</v>
      </c>
    </row>
    <row r="31552" spans="1:8" x14ac:dyDescent="0.25">
      <c r="A31552" t="s">
        <v>1615</v>
      </c>
      <c r="C31552">
        <v>2014</v>
      </c>
      <c r="D31552">
        <v>17</v>
      </c>
      <c r="E31552" t="s">
        <v>104</v>
      </c>
      <c r="F31552">
        <f t="shared" si="1221"/>
        <v>7</v>
      </c>
      <c r="G31552">
        <f t="shared" si="1222"/>
        <v>855</v>
      </c>
      <c r="H31552" t="str">
        <f t="shared" si="1223"/>
        <v>Low</v>
      </c>
    </row>
    <row r="31553" spans="1:8" x14ac:dyDescent="0.25">
      <c r="A31553" t="s">
        <v>1615</v>
      </c>
      <c r="C31553">
        <v>2014</v>
      </c>
      <c r="D31553">
        <v>12</v>
      </c>
      <c r="E31553" t="s">
        <v>1192</v>
      </c>
      <c r="F31553">
        <f t="shared" si="1221"/>
        <v>7</v>
      </c>
      <c r="G31553">
        <f t="shared" si="1222"/>
        <v>1402</v>
      </c>
      <c r="H31553" t="str">
        <f t="shared" si="1223"/>
        <v>Low</v>
      </c>
    </row>
    <row r="31554" spans="1:8" x14ac:dyDescent="0.25">
      <c r="A31554" t="s">
        <v>1615</v>
      </c>
      <c r="C31554">
        <v>2014</v>
      </c>
      <c r="D31554">
        <v>32</v>
      </c>
      <c r="E31554" t="s">
        <v>608</v>
      </c>
      <c r="F31554">
        <f t="shared" ref="F31554:F31617" si="1224">VLOOKUP(A31554,$M$11:$N$22,2,FALSE)</f>
        <v>7</v>
      </c>
      <c r="G31554">
        <f t="shared" si="1222"/>
        <v>308</v>
      </c>
      <c r="H31554" t="str">
        <f t="shared" si="1223"/>
        <v>Low</v>
      </c>
    </row>
    <row r="31555" spans="1:8" x14ac:dyDescent="0.25">
      <c r="A31555" t="s">
        <v>1615</v>
      </c>
      <c r="C31555">
        <v>2014</v>
      </c>
      <c r="D31555">
        <v>31</v>
      </c>
      <c r="E31555" t="s">
        <v>223</v>
      </c>
      <c r="F31555">
        <f t="shared" si="1224"/>
        <v>7</v>
      </c>
      <c r="G31555">
        <f t="shared" ref="G31555:G31618" si="1225">RANK(D31555,D31555:D66554,0)</f>
        <v>326</v>
      </c>
      <c r="H31555" t="str">
        <f t="shared" ref="H31555:H31618" si="1226">IF(D31555&lt;50,"Low",IF(D31555&gt;100,"High","Medium"))</f>
        <v>Low</v>
      </c>
    </row>
    <row r="31556" spans="1:8" x14ac:dyDescent="0.25">
      <c r="A31556" t="s">
        <v>1615</v>
      </c>
      <c r="C31556">
        <v>2014</v>
      </c>
      <c r="D31556">
        <v>15</v>
      </c>
      <c r="E31556" t="s">
        <v>655</v>
      </c>
      <c r="F31556">
        <f t="shared" si="1224"/>
        <v>7</v>
      </c>
      <c r="G31556">
        <f t="shared" si="1225"/>
        <v>1024</v>
      </c>
      <c r="H31556" t="str">
        <f t="shared" si="1226"/>
        <v>Low</v>
      </c>
    </row>
    <row r="31557" spans="1:8" x14ac:dyDescent="0.25">
      <c r="A31557" t="s">
        <v>1615</v>
      </c>
      <c r="C31557">
        <v>2014</v>
      </c>
      <c r="D31557">
        <v>22</v>
      </c>
      <c r="E31557" t="s">
        <v>68</v>
      </c>
      <c r="F31557">
        <f t="shared" si="1224"/>
        <v>7</v>
      </c>
      <c r="G31557">
        <f t="shared" si="1225"/>
        <v>589</v>
      </c>
      <c r="H31557" t="str">
        <f t="shared" si="1226"/>
        <v>Low</v>
      </c>
    </row>
    <row r="31558" spans="1:8" x14ac:dyDescent="0.25">
      <c r="A31558" t="s">
        <v>1615</v>
      </c>
      <c r="C31558">
        <v>2014</v>
      </c>
      <c r="D31558">
        <v>14</v>
      </c>
      <c r="E31558" t="s">
        <v>1640</v>
      </c>
      <c r="F31558">
        <f t="shared" si="1224"/>
        <v>7</v>
      </c>
      <c r="G31558">
        <f t="shared" si="1225"/>
        <v>1119</v>
      </c>
      <c r="H31558" t="str">
        <f t="shared" si="1226"/>
        <v>Low</v>
      </c>
    </row>
    <row r="31559" spans="1:8" x14ac:dyDescent="0.25">
      <c r="A31559" t="s">
        <v>1615</v>
      </c>
      <c r="C31559">
        <v>2014</v>
      </c>
      <c r="D31559">
        <v>16</v>
      </c>
      <c r="E31559" t="s">
        <v>875</v>
      </c>
      <c r="F31559">
        <f t="shared" si="1224"/>
        <v>7</v>
      </c>
      <c r="G31559">
        <f t="shared" si="1225"/>
        <v>927</v>
      </c>
      <c r="H31559" t="str">
        <f t="shared" si="1226"/>
        <v>Low</v>
      </c>
    </row>
    <row r="31560" spans="1:8" x14ac:dyDescent="0.25">
      <c r="A31560" t="s">
        <v>1615</v>
      </c>
      <c r="C31560">
        <v>2014</v>
      </c>
      <c r="D31560">
        <v>42</v>
      </c>
      <c r="E31560" t="s">
        <v>41</v>
      </c>
      <c r="F31560">
        <f t="shared" si="1224"/>
        <v>7</v>
      </c>
      <c r="G31560">
        <f t="shared" si="1225"/>
        <v>195</v>
      </c>
      <c r="H31560" t="str">
        <f t="shared" si="1226"/>
        <v>Low</v>
      </c>
    </row>
    <row r="31561" spans="1:8" x14ac:dyDescent="0.25">
      <c r="A31561" t="s">
        <v>1615</v>
      </c>
      <c r="C31561">
        <v>2014</v>
      </c>
      <c r="D31561">
        <v>9</v>
      </c>
      <c r="E31561" t="s">
        <v>624</v>
      </c>
      <c r="F31561">
        <f t="shared" si="1224"/>
        <v>7</v>
      </c>
      <c r="G31561">
        <f t="shared" si="1225"/>
        <v>2086</v>
      </c>
      <c r="H31561" t="str">
        <f t="shared" si="1226"/>
        <v>Low</v>
      </c>
    </row>
    <row r="31562" spans="1:8" x14ac:dyDescent="0.25">
      <c r="A31562" t="s">
        <v>1615</v>
      </c>
      <c r="C31562">
        <v>2014</v>
      </c>
      <c r="D31562">
        <v>8</v>
      </c>
      <c r="E31562" t="s">
        <v>263</v>
      </c>
      <c r="F31562">
        <f t="shared" si="1224"/>
        <v>7</v>
      </c>
      <c r="G31562">
        <f t="shared" si="1225"/>
        <v>2448</v>
      </c>
      <c r="H31562" t="str">
        <f t="shared" si="1226"/>
        <v>Low</v>
      </c>
    </row>
    <row r="31563" spans="1:8" x14ac:dyDescent="0.25">
      <c r="A31563" t="s">
        <v>1615</v>
      </c>
      <c r="C31563">
        <v>2014</v>
      </c>
      <c r="D31563">
        <v>8</v>
      </c>
      <c r="E31563" t="s">
        <v>1741</v>
      </c>
      <c r="F31563">
        <f t="shared" si="1224"/>
        <v>7</v>
      </c>
      <c r="G31563">
        <f t="shared" si="1225"/>
        <v>2448</v>
      </c>
      <c r="H31563" t="str">
        <f t="shared" si="1226"/>
        <v>Low</v>
      </c>
    </row>
    <row r="31564" spans="1:8" x14ac:dyDescent="0.25">
      <c r="A31564" t="s">
        <v>1615</v>
      </c>
      <c r="C31564">
        <v>2014</v>
      </c>
      <c r="D31564">
        <v>11</v>
      </c>
      <c r="E31564" t="s">
        <v>649</v>
      </c>
      <c r="F31564">
        <f t="shared" si="1224"/>
        <v>7</v>
      </c>
      <c r="G31564">
        <f t="shared" si="1225"/>
        <v>1586</v>
      </c>
      <c r="H31564" t="str">
        <f t="shared" si="1226"/>
        <v>Low</v>
      </c>
    </row>
    <row r="31565" spans="1:8" x14ac:dyDescent="0.25">
      <c r="A31565" t="s">
        <v>1615</v>
      </c>
      <c r="C31565">
        <v>2014</v>
      </c>
      <c r="D31565">
        <v>8</v>
      </c>
      <c r="E31565" t="s">
        <v>651</v>
      </c>
      <c r="F31565">
        <f t="shared" si="1224"/>
        <v>7</v>
      </c>
      <c r="G31565">
        <f t="shared" si="1225"/>
        <v>2447</v>
      </c>
      <c r="H31565" t="str">
        <f t="shared" si="1226"/>
        <v>Low</v>
      </c>
    </row>
    <row r="31566" spans="1:8" x14ac:dyDescent="0.25">
      <c r="A31566" t="s">
        <v>1615</v>
      </c>
      <c r="C31566">
        <v>2014</v>
      </c>
      <c r="D31566">
        <v>40</v>
      </c>
      <c r="E31566" t="s">
        <v>48</v>
      </c>
      <c r="F31566">
        <f t="shared" si="1224"/>
        <v>7</v>
      </c>
      <c r="G31566">
        <f t="shared" si="1225"/>
        <v>209</v>
      </c>
      <c r="H31566" t="str">
        <f t="shared" si="1226"/>
        <v>Low</v>
      </c>
    </row>
    <row r="31567" spans="1:8" x14ac:dyDescent="0.25">
      <c r="A31567" t="s">
        <v>1615</v>
      </c>
      <c r="C31567">
        <v>2014</v>
      </c>
      <c r="D31567">
        <v>13</v>
      </c>
      <c r="E31567" t="s">
        <v>327</v>
      </c>
      <c r="F31567">
        <f t="shared" si="1224"/>
        <v>7</v>
      </c>
      <c r="G31567">
        <f t="shared" si="1225"/>
        <v>1224</v>
      </c>
      <c r="H31567" t="str">
        <f t="shared" si="1226"/>
        <v>Low</v>
      </c>
    </row>
    <row r="31568" spans="1:8" x14ac:dyDescent="0.25">
      <c r="A31568" t="s">
        <v>1615</v>
      </c>
      <c r="C31568">
        <v>2014</v>
      </c>
      <c r="D31568">
        <v>11</v>
      </c>
      <c r="E31568" t="s">
        <v>664</v>
      </c>
      <c r="F31568">
        <f t="shared" si="1224"/>
        <v>7</v>
      </c>
      <c r="G31568">
        <f t="shared" si="1225"/>
        <v>1584</v>
      </c>
      <c r="H31568" t="str">
        <f t="shared" si="1226"/>
        <v>Low</v>
      </c>
    </row>
    <row r="31569" spans="1:8" x14ac:dyDescent="0.25">
      <c r="A31569" t="s">
        <v>1615</v>
      </c>
      <c r="C31569">
        <v>2014</v>
      </c>
      <c r="D31569">
        <v>29</v>
      </c>
      <c r="E31569" t="s">
        <v>595</v>
      </c>
      <c r="F31569">
        <f t="shared" si="1224"/>
        <v>7</v>
      </c>
      <c r="G31569">
        <f t="shared" si="1225"/>
        <v>355</v>
      </c>
      <c r="H31569" t="str">
        <f t="shared" si="1226"/>
        <v>Low</v>
      </c>
    </row>
    <row r="31570" spans="1:8" x14ac:dyDescent="0.25">
      <c r="A31570" t="s">
        <v>1615</v>
      </c>
      <c r="C31570">
        <v>2014</v>
      </c>
      <c r="D31570">
        <v>8</v>
      </c>
      <c r="E31570" t="s">
        <v>886</v>
      </c>
      <c r="F31570">
        <f t="shared" si="1224"/>
        <v>7</v>
      </c>
      <c r="G31570">
        <f t="shared" si="1225"/>
        <v>2443</v>
      </c>
      <c r="H31570" t="str">
        <f t="shared" si="1226"/>
        <v>Low</v>
      </c>
    </row>
    <row r="31571" spans="1:8" x14ac:dyDescent="0.25">
      <c r="A31571" t="s">
        <v>1615</v>
      </c>
      <c r="C31571">
        <v>2014</v>
      </c>
      <c r="D31571">
        <v>12</v>
      </c>
      <c r="E31571" t="s">
        <v>1658</v>
      </c>
      <c r="F31571">
        <f t="shared" si="1224"/>
        <v>7</v>
      </c>
      <c r="G31571">
        <f t="shared" si="1225"/>
        <v>1392</v>
      </c>
      <c r="H31571" t="str">
        <f t="shared" si="1226"/>
        <v>Low</v>
      </c>
    </row>
    <row r="31572" spans="1:8" x14ac:dyDescent="0.25">
      <c r="A31572" t="s">
        <v>1615</v>
      </c>
      <c r="C31572">
        <v>2014</v>
      </c>
      <c r="D31572">
        <v>15</v>
      </c>
      <c r="E31572" t="s">
        <v>250</v>
      </c>
      <c r="F31572">
        <f t="shared" si="1224"/>
        <v>7</v>
      </c>
      <c r="G31572">
        <f t="shared" si="1225"/>
        <v>1019</v>
      </c>
      <c r="H31572" t="str">
        <f t="shared" si="1226"/>
        <v>Low</v>
      </c>
    </row>
    <row r="31573" spans="1:8" x14ac:dyDescent="0.25">
      <c r="A31573" t="s">
        <v>1615</v>
      </c>
      <c r="C31573">
        <v>2014</v>
      </c>
      <c r="D31573">
        <v>19</v>
      </c>
      <c r="E31573" t="s">
        <v>325</v>
      </c>
      <c r="F31573">
        <f t="shared" si="1224"/>
        <v>7</v>
      </c>
      <c r="G31573">
        <f t="shared" si="1225"/>
        <v>717</v>
      </c>
      <c r="H31573" t="str">
        <f t="shared" si="1226"/>
        <v>Low</v>
      </c>
    </row>
    <row r="31574" spans="1:8" x14ac:dyDescent="0.25">
      <c r="A31574" t="s">
        <v>1615</v>
      </c>
      <c r="C31574">
        <v>2014</v>
      </c>
      <c r="D31574">
        <v>12</v>
      </c>
      <c r="E31574" t="s">
        <v>568</v>
      </c>
      <c r="F31574">
        <f t="shared" si="1224"/>
        <v>7</v>
      </c>
      <c r="G31574">
        <f t="shared" si="1225"/>
        <v>1390</v>
      </c>
      <c r="H31574" t="str">
        <f t="shared" si="1226"/>
        <v>Low</v>
      </c>
    </row>
    <row r="31575" spans="1:8" x14ac:dyDescent="0.25">
      <c r="A31575" t="s">
        <v>1615</v>
      </c>
      <c r="C31575">
        <v>2014</v>
      </c>
      <c r="D31575">
        <v>16</v>
      </c>
      <c r="E31575" t="s">
        <v>272</v>
      </c>
      <c r="F31575">
        <f t="shared" si="1224"/>
        <v>7</v>
      </c>
      <c r="G31575">
        <f t="shared" si="1225"/>
        <v>923</v>
      </c>
      <c r="H31575" t="str">
        <f t="shared" si="1226"/>
        <v>Low</v>
      </c>
    </row>
    <row r="31576" spans="1:8" x14ac:dyDescent="0.25">
      <c r="A31576" t="s">
        <v>1615</v>
      </c>
      <c r="C31576">
        <v>2014</v>
      </c>
      <c r="D31576">
        <v>10</v>
      </c>
      <c r="E31576" t="s">
        <v>836</v>
      </c>
      <c r="F31576">
        <f t="shared" si="1224"/>
        <v>7</v>
      </c>
      <c r="G31576">
        <f t="shared" si="1225"/>
        <v>1793</v>
      </c>
      <c r="H31576" t="str">
        <f t="shared" si="1226"/>
        <v>Low</v>
      </c>
    </row>
    <row r="31577" spans="1:8" x14ac:dyDescent="0.25">
      <c r="A31577" t="s">
        <v>1615</v>
      </c>
      <c r="C31577">
        <v>2014</v>
      </c>
      <c r="D31577">
        <v>16</v>
      </c>
      <c r="E31577" t="s">
        <v>1629</v>
      </c>
      <c r="F31577">
        <f t="shared" si="1224"/>
        <v>7</v>
      </c>
      <c r="G31577">
        <f t="shared" si="1225"/>
        <v>923</v>
      </c>
      <c r="H31577" t="str">
        <f t="shared" si="1226"/>
        <v>Low</v>
      </c>
    </row>
    <row r="31578" spans="1:8" x14ac:dyDescent="0.25">
      <c r="A31578" t="s">
        <v>1615</v>
      </c>
      <c r="C31578">
        <v>2014</v>
      </c>
      <c r="D31578">
        <v>25</v>
      </c>
      <c r="E31578" t="s">
        <v>46</v>
      </c>
      <c r="F31578">
        <f t="shared" si="1224"/>
        <v>7</v>
      </c>
      <c r="G31578">
        <f t="shared" si="1225"/>
        <v>472</v>
      </c>
      <c r="H31578" t="str">
        <f t="shared" si="1226"/>
        <v>Low</v>
      </c>
    </row>
    <row r="31579" spans="1:8" x14ac:dyDescent="0.25">
      <c r="A31579" t="s">
        <v>1615</v>
      </c>
      <c r="C31579">
        <v>2014</v>
      </c>
      <c r="D31579">
        <v>36</v>
      </c>
      <c r="E31579" t="s">
        <v>44</v>
      </c>
      <c r="F31579">
        <f t="shared" si="1224"/>
        <v>7</v>
      </c>
      <c r="G31579">
        <f t="shared" si="1225"/>
        <v>251</v>
      </c>
      <c r="H31579" t="str">
        <f t="shared" si="1226"/>
        <v>Low</v>
      </c>
    </row>
    <row r="31580" spans="1:8" x14ac:dyDescent="0.25">
      <c r="A31580" t="s">
        <v>1615</v>
      </c>
      <c r="C31580">
        <v>2014</v>
      </c>
      <c r="D31580">
        <v>12</v>
      </c>
      <c r="E31580" t="s">
        <v>1652</v>
      </c>
      <c r="F31580">
        <f t="shared" si="1224"/>
        <v>7</v>
      </c>
      <c r="G31580">
        <f t="shared" si="1225"/>
        <v>1386</v>
      </c>
      <c r="H31580" t="str">
        <f t="shared" si="1226"/>
        <v>Low</v>
      </c>
    </row>
    <row r="31581" spans="1:8" x14ac:dyDescent="0.25">
      <c r="A31581" t="s">
        <v>1615</v>
      </c>
      <c r="C31581">
        <v>2014</v>
      </c>
      <c r="D31581">
        <v>8</v>
      </c>
      <c r="E31581" t="s">
        <v>1713</v>
      </c>
      <c r="F31581">
        <f t="shared" si="1224"/>
        <v>7</v>
      </c>
      <c r="G31581">
        <f t="shared" si="1225"/>
        <v>2433</v>
      </c>
      <c r="H31581" t="str">
        <f t="shared" si="1226"/>
        <v>Low</v>
      </c>
    </row>
    <row r="31582" spans="1:8" x14ac:dyDescent="0.25">
      <c r="A31582" t="s">
        <v>1615</v>
      </c>
      <c r="C31582">
        <v>2014</v>
      </c>
      <c r="D31582">
        <v>8</v>
      </c>
      <c r="E31582" t="s">
        <v>198</v>
      </c>
      <c r="F31582">
        <f t="shared" si="1224"/>
        <v>7</v>
      </c>
      <c r="G31582">
        <f t="shared" si="1225"/>
        <v>2433</v>
      </c>
      <c r="H31582" t="str">
        <f t="shared" si="1226"/>
        <v>Low</v>
      </c>
    </row>
    <row r="31583" spans="1:8" x14ac:dyDescent="0.25">
      <c r="A31583" t="s">
        <v>1615</v>
      </c>
      <c r="C31583">
        <v>2014</v>
      </c>
      <c r="D31583">
        <v>92</v>
      </c>
      <c r="E31583" t="s">
        <v>25</v>
      </c>
      <c r="F31583">
        <f t="shared" si="1224"/>
        <v>7</v>
      </c>
      <c r="G31583">
        <f t="shared" si="1225"/>
        <v>56</v>
      </c>
      <c r="H31583" t="str">
        <f t="shared" si="1226"/>
        <v>Medium</v>
      </c>
    </row>
    <row r="31584" spans="1:8" x14ac:dyDescent="0.25">
      <c r="A31584" t="s">
        <v>1615</v>
      </c>
      <c r="C31584">
        <v>2014</v>
      </c>
      <c r="D31584">
        <v>17</v>
      </c>
      <c r="E31584" t="s">
        <v>200</v>
      </c>
      <c r="F31584">
        <f t="shared" si="1224"/>
        <v>7</v>
      </c>
      <c r="G31584">
        <f t="shared" si="1225"/>
        <v>845</v>
      </c>
      <c r="H31584" t="str">
        <f t="shared" si="1226"/>
        <v>Low</v>
      </c>
    </row>
    <row r="31585" spans="1:8" x14ac:dyDescent="0.25">
      <c r="A31585" t="s">
        <v>1615</v>
      </c>
      <c r="C31585">
        <v>2014</v>
      </c>
      <c r="D31585">
        <v>19</v>
      </c>
      <c r="E31585" t="s">
        <v>255</v>
      </c>
      <c r="F31585">
        <f t="shared" si="1224"/>
        <v>7</v>
      </c>
      <c r="G31585">
        <f t="shared" si="1225"/>
        <v>714</v>
      </c>
      <c r="H31585" t="str">
        <f t="shared" si="1226"/>
        <v>Low</v>
      </c>
    </row>
    <row r="31586" spans="1:8" x14ac:dyDescent="0.25">
      <c r="A31586" t="s">
        <v>1615</v>
      </c>
      <c r="C31586">
        <v>2014</v>
      </c>
      <c r="D31586">
        <v>8</v>
      </c>
      <c r="E31586" t="s">
        <v>1734</v>
      </c>
      <c r="F31586">
        <f t="shared" si="1224"/>
        <v>7</v>
      </c>
      <c r="G31586">
        <f t="shared" si="1225"/>
        <v>2430</v>
      </c>
      <c r="H31586" t="str">
        <f t="shared" si="1226"/>
        <v>Low</v>
      </c>
    </row>
    <row r="31587" spans="1:8" x14ac:dyDescent="0.25">
      <c r="A31587" t="s">
        <v>1615</v>
      </c>
      <c r="C31587">
        <v>2014</v>
      </c>
      <c r="D31587">
        <v>8</v>
      </c>
      <c r="E31587" t="s">
        <v>1719</v>
      </c>
      <c r="F31587">
        <f t="shared" si="1224"/>
        <v>7</v>
      </c>
      <c r="G31587">
        <f t="shared" si="1225"/>
        <v>2430</v>
      </c>
      <c r="H31587" t="str">
        <f t="shared" si="1226"/>
        <v>Low</v>
      </c>
    </row>
    <row r="31588" spans="1:8" x14ac:dyDescent="0.25">
      <c r="A31588" t="s">
        <v>1615</v>
      </c>
      <c r="C31588">
        <v>2014</v>
      </c>
      <c r="D31588">
        <v>9</v>
      </c>
      <c r="E31588" t="s">
        <v>1447</v>
      </c>
      <c r="F31588">
        <f t="shared" si="1224"/>
        <v>7</v>
      </c>
      <c r="G31588">
        <f t="shared" si="1225"/>
        <v>2068</v>
      </c>
      <c r="H31588" t="str">
        <f t="shared" si="1226"/>
        <v>Low</v>
      </c>
    </row>
    <row r="31589" spans="1:8" x14ac:dyDescent="0.25">
      <c r="A31589" t="s">
        <v>1615</v>
      </c>
      <c r="C31589">
        <v>2014</v>
      </c>
      <c r="D31589">
        <v>10</v>
      </c>
      <c r="E31589" t="s">
        <v>1671</v>
      </c>
      <c r="F31589">
        <f t="shared" si="1224"/>
        <v>7</v>
      </c>
      <c r="G31589">
        <f t="shared" si="1225"/>
        <v>1786</v>
      </c>
      <c r="H31589" t="str">
        <f t="shared" si="1226"/>
        <v>Low</v>
      </c>
    </row>
    <row r="31590" spans="1:8" x14ac:dyDescent="0.25">
      <c r="A31590" t="s">
        <v>1615</v>
      </c>
      <c r="C31590">
        <v>2014</v>
      </c>
      <c r="D31590">
        <v>7</v>
      </c>
      <c r="E31590" t="s">
        <v>1753</v>
      </c>
      <c r="F31590">
        <f t="shared" si="1224"/>
        <v>7</v>
      </c>
      <c r="G31590">
        <f t="shared" si="1225"/>
        <v>2939</v>
      </c>
      <c r="H31590" t="str">
        <f t="shared" si="1226"/>
        <v>Low</v>
      </c>
    </row>
    <row r="31591" spans="1:8" x14ac:dyDescent="0.25">
      <c r="A31591" t="s">
        <v>1615</v>
      </c>
      <c r="C31591">
        <v>2014</v>
      </c>
      <c r="D31591">
        <v>15</v>
      </c>
      <c r="E31591" t="s">
        <v>593</v>
      </c>
      <c r="F31591">
        <f t="shared" si="1224"/>
        <v>7</v>
      </c>
      <c r="G31591">
        <f t="shared" si="1225"/>
        <v>1011</v>
      </c>
      <c r="H31591" t="str">
        <f t="shared" si="1226"/>
        <v>Low</v>
      </c>
    </row>
    <row r="31592" spans="1:8" x14ac:dyDescent="0.25">
      <c r="A31592" t="s">
        <v>1615</v>
      </c>
      <c r="C31592">
        <v>2014</v>
      </c>
      <c r="D31592">
        <v>10</v>
      </c>
      <c r="E31592" t="s">
        <v>1415</v>
      </c>
      <c r="F31592">
        <f t="shared" si="1224"/>
        <v>7</v>
      </c>
      <c r="G31592">
        <f t="shared" si="1225"/>
        <v>1785</v>
      </c>
      <c r="H31592" t="str">
        <f t="shared" si="1226"/>
        <v>Low</v>
      </c>
    </row>
    <row r="31593" spans="1:8" x14ac:dyDescent="0.25">
      <c r="A31593" t="s">
        <v>1615</v>
      </c>
      <c r="C31593">
        <v>2014</v>
      </c>
      <c r="D31593">
        <v>8</v>
      </c>
      <c r="E31593" t="s">
        <v>1730</v>
      </c>
      <c r="F31593">
        <f t="shared" si="1224"/>
        <v>7</v>
      </c>
      <c r="G31593">
        <f t="shared" si="1225"/>
        <v>2426</v>
      </c>
      <c r="H31593" t="str">
        <f t="shared" si="1226"/>
        <v>Low</v>
      </c>
    </row>
    <row r="31594" spans="1:8" x14ac:dyDescent="0.25">
      <c r="A31594" t="s">
        <v>1615</v>
      </c>
      <c r="C31594">
        <v>2014</v>
      </c>
      <c r="D31594">
        <v>8</v>
      </c>
      <c r="E31594" t="s">
        <v>1736</v>
      </c>
      <c r="F31594">
        <f t="shared" si="1224"/>
        <v>7</v>
      </c>
      <c r="G31594">
        <f t="shared" si="1225"/>
        <v>2426</v>
      </c>
      <c r="H31594" t="str">
        <f t="shared" si="1226"/>
        <v>Low</v>
      </c>
    </row>
    <row r="31595" spans="1:8" x14ac:dyDescent="0.25">
      <c r="A31595" t="s">
        <v>1615</v>
      </c>
      <c r="C31595">
        <v>2014</v>
      </c>
      <c r="D31595">
        <v>37</v>
      </c>
      <c r="E31595" t="s">
        <v>142</v>
      </c>
      <c r="F31595">
        <f t="shared" si="1224"/>
        <v>7</v>
      </c>
      <c r="G31595">
        <f t="shared" si="1225"/>
        <v>242</v>
      </c>
      <c r="H31595" t="str">
        <f t="shared" si="1226"/>
        <v>Low</v>
      </c>
    </row>
    <row r="31596" spans="1:8" x14ac:dyDescent="0.25">
      <c r="A31596" t="s">
        <v>1615</v>
      </c>
      <c r="C31596">
        <v>2014</v>
      </c>
      <c r="D31596">
        <v>24</v>
      </c>
      <c r="E31596" t="s">
        <v>163</v>
      </c>
      <c r="F31596">
        <f t="shared" si="1224"/>
        <v>7</v>
      </c>
      <c r="G31596">
        <f t="shared" si="1225"/>
        <v>506</v>
      </c>
      <c r="H31596" t="str">
        <f t="shared" si="1226"/>
        <v>Low</v>
      </c>
    </row>
    <row r="31597" spans="1:8" x14ac:dyDescent="0.25">
      <c r="A31597" t="s">
        <v>1615</v>
      </c>
      <c r="C31597">
        <v>2014</v>
      </c>
      <c r="D31597">
        <v>10</v>
      </c>
      <c r="E31597" t="s">
        <v>318</v>
      </c>
      <c r="F31597">
        <f t="shared" si="1224"/>
        <v>7</v>
      </c>
      <c r="G31597">
        <f t="shared" si="1225"/>
        <v>1783</v>
      </c>
      <c r="H31597" t="str">
        <f t="shared" si="1226"/>
        <v>Low</v>
      </c>
    </row>
    <row r="31598" spans="1:8" x14ac:dyDescent="0.25">
      <c r="A31598" t="s">
        <v>1615</v>
      </c>
      <c r="C31598">
        <v>2014</v>
      </c>
      <c r="D31598">
        <v>10</v>
      </c>
      <c r="E31598" t="s">
        <v>1125</v>
      </c>
      <c r="F31598">
        <f t="shared" si="1224"/>
        <v>7</v>
      </c>
      <c r="G31598">
        <f t="shared" si="1225"/>
        <v>1783</v>
      </c>
      <c r="H31598" t="str">
        <f t="shared" si="1226"/>
        <v>Low</v>
      </c>
    </row>
    <row r="31599" spans="1:8" x14ac:dyDescent="0.25">
      <c r="A31599" t="s">
        <v>1615</v>
      </c>
      <c r="C31599">
        <v>2014</v>
      </c>
      <c r="D31599">
        <v>8</v>
      </c>
      <c r="E31599" t="s">
        <v>1555</v>
      </c>
      <c r="F31599">
        <f t="shared" si="1224"/>
        <v>7</v>
      </c>
      <c r="G31599">
        <f t="shared" si="1225"/>
        <v>2422</v>
      </c>
      <c r="H31599" t="str">
        <f t="shared" si="1226"/>
        <v>Low</v>
      </c>
    </row>
    <row r="31600" spans="1:8" x14ac:dyDescent="0.25">
      <c r="A31600" t="s">
        <v>1615</v>
      </c>
      <c r="C31600">
        <v>2014</v>
      </c>
      <c r="D31600">
        <v>17</v>
      </c>
      <c r="E31600" t="s">
        <v>77</v>
      </c>
      <c r="F31600">
        <f t="shared" si="1224"/>
        <v>7</v>
      </c>
      <c r="G31600">
        <f t="shared" si="1225"/>
        <v>842</v>
      </c>
      <c r="H31600" t="str">
        <f t="shared" si="1226"/>
        <v>Low</v>
      </c>
    </row>
    <row r="31601" spans="1:8" x14ac:dyDescent="0.25">
      <c r="A31601" t="s">
        <v>1615</v>
      </c>
      <c r="C31601">
        <v>2014</v>
      </c>
      <c r="D31601">
        <v>12</v>
      </c>
      <c r="E31601" t="s">
        <v>1655</v>
      </c>
      <c r="F31601">
        <f t="shared" si="1224"/>
        <v>7</v>
      </c>
      <c r="G31601">
        <f t="shared" si="1225"/>
        <v>1379</v>
      </c>
      <c r="H31601" t="str">
        <f t="shared" si="1226"/>
        <v>Low</v>
      </c>
    </row>
    <row r="31602" spans="1:8" x14ac:dyDescent="0.25">
      <c r="A31602" t="s">
        <v>1615</v>
      </c>
      <c r="C31602">
        <v>2014</v>
      </c>
      <c r="D31602">
        <v>23</v>
      </c>
      <c r="E31602" t="s">
        <v>227</v>
      </c>
      <c r="F31602">
        <f t="shared" si="1224"/>
        <v>7</v>
      </c>
      <c r="G31602">
        <f t="shared" si="1225"/>
        <v>542</v>
      </c>
      <c r="H31602" t="str">
        <f t="shared" si="1226"/>
        <v>Low</v>
      </c>
    </row>
    <row r="31603" spans="1:8" x14ac:dyDescent="0.25">
      <c r="A31603" t="s">
        <v>1615</v>
      </c>
      <c r="C31603">
        <v>2014</v>
      </c>
      <c r="D31603">
        <v>9</v>
      </c>
      <c r="E31603" t="s">
        <v>1336</v>
      </c>
      <c r="F31603">
        <f t="shared" si="1224"/>
        <v>7</v>
      </c>
      <c r="G31603">
        <f t="shared" si="1225"/>
        <v>2058</v>
      </c>
      <c r="H31603" t="str">
        <f t="shared" si="1226"/>
        <v>Low</v>
      </c>
    </row>
    <row r="31604" spans="1:8" x14ac:dyDescent="0.25">
      <c r="A31604" t="s">
        <v>1615</v>
      </c>
      <c r="C31604">
        <v>2014</v>
      </c>
      <c r="D31604">
        <v>11</v>
      </c>
      <c r="E31604" t="s">
        <v>571</v>
      </c>
      <c r="F31604">
        <f t="shared" si="1224"/>
        <v>7</v>
      </c>
      <c r="G31604">
        <f t="shared" si="1225"/>
        <v>1565</v>
      </c>
      <c r="H31604" t="str">
        <f t="shared" si="1226"/>
        <v>Low</v>
      </c>
    </row>
    <row r="31605" spans="1:8" x14ac:dyDescent="0.25">
      <c r="A31605" t="s">
        <v>1615</v>
      </c>
      <c r="C31605">
        <v>2014</v>
      </c>
      <c r="D31605">
        <v>65</v>
      </c>
      <c r="E31605" t="s">
        <v>26</v>
      </c>
      <c r="F31605">
        <f t="shared" si="1224"/>
        <v>7</v>
      </c>
      <c r="G31605">
        <f t="shared" si="1225"/>
        <v>99</v>
      </c>
      <c r="H31605" t="str">
        <f t="shared" si="1226"/>
        <v>Medium</v>
      </c>
    </row>
    <row r="31606" spans="1:8" x14ac:dyDescent="0.25">
      <c r="A31606" t="s">
        <v>1615</v>
      </c>
      <c r="C31606">
        <v>2014</v>
      </c>
      <c r="D31606">
        <v>16</v>
      </c>
      <c r="E31606" t="s">
        <v>397</v>
      </c>
      <c r="F31606">
        <f t="shared" si="1224"/>
        <v>7</v>
      </c>
      <c r="G31606">
        <f t="shared" si="1225"/>
        <v>913</v>
      </c>
      <c r="H31606" t="str">
        <f t="shared" si="1226"/>
        <v>Low</v>
      </c>
    </row>
    <row r="31607" spans="1:8" x14ac:dyDescent="0.25">
      <c r="A31607" t="s">
        <v>1615</v>
      </c>
      <c r="C31607">
        <v>2014</v>
      </c>
      <c r="D31607">
        <v>113</v>
      </c>
      <c r="E31607" t="s">
        <v>14</v>
      </c>
      <c r="F31607">
        <f t="shared" si="1224"/>
        <v>7</v>
      </c>
      <c r="G31607">
        <f t="shared" si="1225"/>
        <v>34</v>
      </c>
      <c r="H31607" t="str">
        <f t="shared" si="1226"/>
        <v>High</v>
      </c>
    </row>
    <row r="31608" spans="1:8" x14ac:dyDescent="0.25">
      <c r="A31608" t="s">
        <v>1615</v>
      </c>
      <c r="C31608">
        <v>2014</v>
      </c>
      <c r="D31608">
        <v>9</v>
      </c>
      <c r="E31608" t="s">
        <v>1692</v>
      </c>
      <c r="F31608">
        <f t="shared" si="1224"/>
        <v>7</v>
      </c>
      <c r="G31608">
        <f t="shared" si="1225"/>
        <v>2054</v>
      </c>
      <c r="H31608" t="str">
        <f t="shared" si="1226"/>
        <v>Low</v>
      </c>
    </row>
    <row r="31609" spans="1:8" x14ac:dyDescent="0.25">
      <c r="A31609" t="s">
        <v>1615</v>
      </c>
      <c r="C31609">
        <v>2014</v>
      </c>
      <c r="D31609">
        <v>34</v>
      </c>
      <c r="E31609" t="s">
        <v>244</v>
      </c>
      <c r="F31609">
        <f t="shared" si="1224"/>
        <v>7</v>
      </c>
      <c r="G31609">
        <f t="shared" si="1225"/>
        <v>270</v>
      </c>
      <c r="H31609" t="str">
        <f t="shared" si="1226"/>
        <v>Low</v>
      </c>
    </row>
    <row r="31610" spans="1:8" x14ac:dyDescent="0.25">
      <c r="A31610" t="s">
        <v>1615</v>
      </c>
      <c r="C31610">
        <v>2014</v>
      </c>
      <c r="D31610">
        <v>13</v>
      </c>
      <c r="E31610" t="s">
        <v>616</v>
      </c>
      <c r="F31610">
        <f t="shared" si="1224"/>
        <v>7</v>
      </c>
      <c r="G31610">
        <f t="shared" si="1225"/>
        <v>1205</v>
      </c>
      <c r="H31610" t="str">
        <f t="shared" si="1226"/>
        <v>Low</v>
      </c>
    </row>
    <row r="31611" spans="1:8" x14ac:dyDescent="0.25">
      <c r="A31611" t="s">
        <v>1615</v>
      </c>
      <c r="C31611">
        <v>2014</v>
      </c>
      <c r="D31611">
        <v>18</v>
      </c>
      <c r="E31611" t="s">
        <v>1250</v>
      </c>
      <c r="F31611">
        <f t="shared" si="1224"/>
        <v>7</v>
      </c>
      <c r="G31611">
        <f t="shared" si="1225"/>
        <v>768</v>
      </c>
      <c r="H31611" t="str">
        <f t="shared" si="1226"/>
        <v>Low</v>
      </c>
    </row>
    <row r="31612" spans="1:8" x14ac:dyDescent="0.25">
      <c r="A31612" t="s">
        <v>1615</v>
      </c>
      <c r="C31612">
        <v>2014</v>
      </c>
      <c r="D31612">
        <v>16</v>
      </c>
      <c r="E31612" t="s">
        <v>1632</v>
      </c>
      <c r="F31612">
        <f t="shared" si="1224"/>
        <v>7</v>
      </c>
      <c r="G31612">
        <f t="shared" si="1225"/>
        <v>910</v>
      </c>
      <c r="H31612" t="str">
        <f t="shared" si="1226"/>
        <v>Low</v>
      </c>
    </row>
    <row r="31613" spans="1:8" x14ac:dyDescent="0.25">
      <c r="A31613" t="s">
        <v>1615</v>
      </c>
      <c r="C31613">
        <v>2014</v>
      </c>
      <c r="D31613">
        <v>18</v>
      </c>
      <c r="E31613" t="s">
        <v>1624</v>
      </c>
      <c r="F31613">
        <f t="shared" si="1224"/>
        <v>7</v>
      </c>
      <c r="G31613">
        <f t="shared" si="1225"/>
        <v>768</v>
      </c>
      <c r="H31613" t="str">
        <f t="shared" si="1226"/>
        <v>Low</v>
      </c>
    </row>
    <row r="31614" spans="1:8" x14ac:dyDescent="0.25">
      <c r="A31614" t="s">
        <v>1615</v>
      </c>
      <c r="C31614">
        <v>2014</v>
      </c>
      <c r="D31614">
        <v>8</v>
      </c>
      <c r="E31614" t="s">
        <v>1721</v>
      </c>
      <c r="F31614">
        <f t="shared" si="1224"/>
        <v>7</v>
      </c>
      <c r="G31614">
        <f t="shared" si="1225"/>
        <v>2408</v>
      </c>
      <c r="H31614" t="str">
        <f t="shared" si="1226"/>
        <v>Low</v>
      </c>
    </row>
    <row r="31615" spans="1:8" x14ac:dyDescent="0.25">
      <c r="A31615" t="s">
        <v>1615</v>
      </c>
      <c r="C31615">
        <v>2014</v>
      </c>
      <c r="D31615">
        <v>9</v>
      </c>
      <c r="E31615" t="s">
        <v>218</v>
      </c>
      <c r="F31615">
        <f t="shared" si="1224"/>
        <v>7</v>
      </c>
      <c r="G31615">
        <f t="shared" si="1225"/>
        <v>2049</v>
      </c>
      <c r="H31615" t="str">
        <f t="shared" si="1226"/>
        <v>Low</v>
      </c>
    </row>
    <row r="31616" spans="1:8" x14ac:dyDescent="0.25">
      <c r="A31616" t="s">
        <v>1615</v>
      </c>
      <c r="C31616">
        <v>2014</v>
      </c>
      <c r="D31616">
        <v>9</v>
      </c>
      <c r="E31616" t="s">
        <v>329</v>
      </c>
      <c r="F31616">
        <f t="shared" si="1224"/>
        <v>7</v>
      </c>
      <c r="G31616">
        <f t="shared" si="1225"/>
        <v>2049</v>
      </c>
      <c r="H31616" t="str">
        <f t="shared" si="1226"/>
        <v>Low</v>
      </c>
    </row>
    <row r="31617" spans="1:8" x14ac:dyDescent="0.25">
      <c r="A31617" t="s">
        <v>1615</v>
      </c>
      <c r="C31617">
        <v>2014</v>
      </c>
      <c r="D31617">
        <v>30</v>
      </c>
      <c r="E31617" t="s">
        <v>1617</v>
      </c>
      <c r="F31617">
        <f t="shared" si="1224"/>
        <v>7</v>
      </c>
      <c r="G31617">
        <f t="shared" si="1225"/>
        <v>328</v>
      </c>
      <c r="H31617" t="str">
        <f t="shared" si="1226"/>
        <v>Low</v>
      </c>
    </row>
    <row r="31618" spans="1:8" x14ac:dyDescent="0.25">
      <c r="A31618" t="s">
        <v>1615</v>
      </c>
      <c r="C31618">
        <v>2014</v>
      </c>
      <c r="D31618">
        <v>10</v>
      </c>
      <c r="E31618" t="s">
        <v>1679</v>
      </c>
      <c r="F31618">
        <f t="shared" ref="F31618:F31681" si="1227">VLOOKUP(A31618,$M$11:$N$22,2,FALSE)</f>
        <v>7</v>
      </c>
      <c r="G31618">
        <f t="shared" si="1225"/>
        <v>1770</v>
      </c>
      <c r="H31618" t="str">
        <f t="shared" si="1226"/>
        <v>Low</v>
      </c>
    </row>
    <row r="31619" spans="1:8" x14ac:dyDescent="0.25">
      <c r="A31619" t="s">
        <v>1615</v>
      </c>
      <c r="C31619">
        <v>2014</v>
      </c>
      <c r="D31619">
        <v>10</v>
      </c>
      <c r="E31619" t="s">
        <v>525</v>
      </c>
      <c r="F31619">
        <f t="shared" si="1227"/>
        <v>7</v>
      </c>
      <c r="G31619">
        <f t="shared" ref="G31619:G31682" si="1228">RANK(D31619,D31619:D66618,0)</f>
        <v>1770</v>
      </c>
      <c r="H31619" t="str">
        <f t="shared" ref="H31619:H31682" si="1229">IF(D31619&lt;50,"Low",IF(D31619&gt;100,"High","Medium"))</f>
        <v>Low</v>
      </c>
    </row>
    <row r="31620" spans="1:8" x14ac:dyDescent="0.25">
      <c r="A31620" t="s">
        <v>1615</v>
      </c>
      <c r="C31620">
        <v>2014</v>
      </c>
      <c r="D31620">
        <v>8</v>
      </c>
      <c r="E31620" t="s">
        <v>335</v>
      </c>
      <c r="F31620">
        <f t="shared" si="1227"/>
        <v>7</v>
      </c>
      <c r="G31620">
        <f t="shared" si="1228"/>
        <v>2403</v>
      </c>
      <c r="H31620" t="str">
        <f t="shared" si="1229"/>
        <v>Low</v>
      </c>
    </row>
    <row r="31621" spans="1:8" x14ac:dyDescent="0.25">
      <c r="A31621" t="s">
        <v>1615</v>
      </c>
      <c r="C31621">
        <v>2014</v>
      </c>
      <c r="D31621">
        <v>7</v>
      </c>
      <c r="E31621" t="s">
        <v>107</v>
      </c>
      <c r="F31621">
        <f t="shared" si="1227"/>
        <v>7</v>
      </c>
      <c r="G31621">
        <f t="shared" si="1228"/>
        <v>2909</v>
      </c>
      <c r="H31621" t="str">
        <f t="shared" si="1229"/>
        <v>Low</v>
      </c>
    </row>
    <row r="31622" spans="1:8" x14ac:dyDescent="0.25">
      <c r="A31622" t="s">
        <v>1615</v>
      </c>
      <c r="C31622">
        <v>2014</v>
      </c>
      <c r="D31622">
        <v>10</v>
      </c>
      <c r="E31622" t="s">
        <v>109</v>
      </c>
      <c r="F31622">
        <f t="shared" si="1227"/>
        <v>7</v>
      </c>
      <c r="G31622">
        <f t="shared" si="1228"/>
        <v>1770</v>
      </c>
      <c r="H31622" t="str">
        <f t="shared" si="1229"/>
        <v>Low</v>
      </c>
    </row>
    <row r="31623" spans="1:8" x14ac:dyDescent="0.25">
      <c r="A31623" t="s">
        <v>1615</v>
      </c>
      <c r="C31623">
        <v>2014</v>
      </c>
      <c r="D31623">
        <v>8</v>
      </c>
      <c r="E31623" t="s">
        <v>1708</v>
      </c>
      <c r="F31623">
        <f t="shared" si="1227"/>
        <v>7</v>
      </c>
      <c r="G31623">
        <f t="shared" si="1228"/>
        <v>2402</v>
      </c>
      <c r="H31623" t="str">
        <f t="shared" si="1229"/>
        <v>Low</v>
      </c>
    </row>
    <row r="31624" spans="1:8" x14ac:dyDescent="0.25">
      <c r="A31624" t="s">
        <v>1615</v>
      </c>
      <c r="C31624">
        <v>2014</v>
      </c>
      <c r="D31624">
        <v>12</v>
      </c>
      <c r="E31624" t="s">
        <v>510</v>
      </c>
      <c r="F31624">
        <f t="shared" si="1227"/>
        <v>7</v>
      </c>
      <c r="G31624">
        <f t="shared" si="1228"/>
        <v>1369</v>
      </c>
      <c r="H31624" t="str">
        <f t="shared" si="1229"/>
        <v>Low</v>
      </c>
    </row>
    <row r="31625" spans="1:8" x14ac:dyDescent="0.25">
      <c r="A31625" t="s">
        <v>1615</v>
      </c>
      <c r="C31625">
        <v>2014</v>
      </c>
      <c r="D31625">
        <v>9</v>
      </c>
      <c r="E31625" t="s">
        <v>415</v>
      </c>
      <c r="F31625">
        <f t="shared" si="1227"/>
        <v>7</v>
      </c>
      <c r="G31625">
        <f t="shared" si="1228"/>
        <v>2044</v>
      </c>
      <c r="H31625" t="str">
        <f t="shared" si="1229"/>
        <v>Low</v>
      </c>
    </row>
    <row r="31626" spans="1:8" x14ac:dyDescent="0.25">
      <c r="A31626" t="s">
        <v>1615</v>
      </c>
      <c r="C31626">
        <v>2014</v>
      </c>
      <c r="D31626">
        <v>14</v>
      </c>
      <c r="E31626" t="s">
        <v>402</v>
      </c>
      <c r="F31626">
        <f t="shared" si="1227"/>
        <v>7</v>
      </c>
      <c r="G31626">
        <f t="shared" si="1228"/>
        <v>1093</v>
      </c>
      <c r="H31626" t="str">
        <f t="shared" si="1229"/>
        <v>Low</v>
      </c>
    </row>
    <row r="31627" spans="1:8" x14ac:dyDescent="0.25">
      <c r="A31627" t="s">
        <v>1615</v>
      </c>
      <c r="C31627">
        <v>2014</v>
      </c>
      <c r="D31627">
        <v>8</v>
      </c>
      <c r="E31627" t="s">
        <v>735</v>
      </c>
      <c r="F31627">
        <f t="shared" si="1227"/>
        <v>7</v>
      </c>
      <c r="G31627">
        <f t="shared" si="1228"/>
        <v>2399</v>
      </c>
      <c r="H31627" t="str">
        <f t="shared" si="1229"/>
        <v>Low</v>
      </c>
    </row>
    <row r="31628" spans="1:8" x14ac:dyDescent="0.25">
      <c r="A31628" t="s">
        <v>1615</v>
      </c>
      <c r="C31628">
        <v>2014</v>
      </c>
      <c r="D31628">
        <v>7</v>
      </c>
      <c r="E31628" t="s">
        <v>1763</v>
      </c>
      <c r="F31628">
        <f t="shared" si="1227"/>
        <v>7</v>
      </c>
      <c r="G31628">
        <f t="shared" si="1228"/>
        <v>2903</v>
      </c>
      <c r="H31628" t="str">
        <f t="shared" si="1229"/>
        <v>Low</v>
      </c>
    </row>
    <row r="31629" spans="1:8" x14ac:dyDescent="0.25">
      <c r="A31629" t="s">
        <v>1615</v>
      </c>
      <c r="C31629">
        <v>2014</v>
      </c>
      <c r="D31629">
        <v>17</v>
      </c>
      <c r="E31629" t="s">
        <v>1091</v>
      </c>
      <c r="F31629">
        <f t="shared" si="1227"/>
        <v>7</v>
      </c>
      <c r="G31629">
        <f t="shared" si="1228"/>
        <v>835</v>
      </c>
      <c r="H31629" t="str">
        <f t="shared" si="1229"/>
        <v>Low</v>
      </c>
    </row>
    <row r="31630" spans="1:8" x14ac:dyDescent="0.25">
      <c r="A31630" t="s">
        <v>1615</v>
      </c>
      <c r="C31630">
        <v>2014</v>
      </c>
      <c r="D31630">
        <v>8</v>
      </c>
      <c r="E31630" t="s">
        <v>135</v>
      </c>
      <c r="F31630">
        <f t="shared" si="1227"/>
        <v>7</v>
      </c>
      <c r="G31630">
        <f t="shared" si="1228"/>
        <v>2398</v>
      </c>
      <c r="H31630" t="str">
        <f t="shared" si="1229"/>
        <v>Low</v>
      </c>
    </row>
    <row r="31631" spans="1:8" x14ac:dyDescent="0.25">
      <c r="A31631" t="s">
        <v>1615</v>
      </c>
      <c r="C31631">
        <v>2014</v>
      </c>
      <c r="D31631">
        <v>15</v>
      </c>
      <c r="E31631" t="s">
        <v>333</v>
      </c>
      <c r="F31631">
        <f t="shared" si="1227"/>
        <v>7</v>
      </c>
      <c r="G31631">
        <f t="shared" si="1228"/>
        <v>998</v>
      </c>
      <c r="H31631" t="str">
        <f t="shared" si="1229"/>
        <v>Low</v>
      </c>
    </row>
    <row r="31632" spans="1:8" x14ac:dyDescent="0.25">
      <c r="A31632" t="s">
        <v>1615</v>
      </c>
      <c r="C31632">
        <v>2014</v>
      </c>
      <c r="D31632">
        <v>10</v>
      </c>
      <c r="E31632" t="s">
        <v>477</v>
      </c>
      <c r="F31632">
        <f t="shared" si="1227"/>
        <v>7</v>
      </c>
      <c r="G31632">
        <f t="shared" si="1228"/>
        <v>1766</v>
      </c>
      <c r="H31632" t="str">
        <f t="shared" si="1229"/>
        <v>Low</v>
      </c>
    </row>
    <row r="31633" spans="1:8" x14ac:dyDescent="0.25">
      <c r="A31633" t="s">
        <v>1615</v>
      </c>
      <c r="C31633">
        <v>2014</v>
      </c>
      <c r="D31633">
        <v>9</v>
      </c>
      <c r="E31633" t="s">
        <v>133</v>
      </c>
      <c r="F31633">
        <f t="shared" si="1227"/>
        <v>7</v>
      </c>
      <c r="G31633">
        <f t="shared" si="1228"/>
        <v>2040</v>
      </c>
      <c r="H31633" t="str">
        <f t="shared" si="1229"/>
        <v>Low</v>
      </c>
    </row>
    <row r="31634" spans="1:8" x14ac:dyDescent="0.25">
      <c r="A31634" t="s">
        <v>1615</v>
      </c>
      <c r="C31634">
        <v>2014</v>
      </c>
      <c r="D31634">
        <v>11</v>
      </c>
      <c r="E31634" t="s">
        <v>421</v>
      </c>
      <c r="F31634">
        <f t="shared" si="1227"/>
        <v>7</v>
      </c>
      <c r="G31634">
        <f t="shared" si="1228"/>
        <v>1552</v>
      </c>
      <c r="H31634" t="str">
        <f t="shared" si="1229"/>
        <v>Low</v>
      </c>
    </row>
    <row r="31635" spans="1:8" x14ac:dyDescent="0.25">
      <c r="A31635" t="s">
        <v>1615</v>
      </c>
      <c r="C31635">
        <v>2014</v>
      </c>
      <c r="D31635">
        <v>41</v>
      </c>
      <c r="E31635" t="s">
        <v>1049</v>
      </c>
      <c r="F31635">
        <f t="shared" si="1227"/>
        <v>7</v>
      </c>
      <c r="G31635">
        <f t="shared" si="1228"/>
        <v>198</v>
      </c>
      <c r="H31635" t="str">
        <f t="shared" si="1229"/>
        <v>Low</v>
      </c>
    </row>
    <row r="31636" spans="1:8" x14ac:dyDescent="0.25">
      <c r="A31636" t="s">
        <v>1615</v>
      </c>
      <c r="C31636">
        <v>2014</v>
      </c>
      <c r="D31636">
        <v>8</v>
      </c>
      <c r="E31636" t="s">
        <v>1239</v>
      </c>
      <c r="F31636">
        <f t="shared" si="1227"/>
        <v>7</v>
      </c>
      <c r="G31636">
        <f t="shared" si="1228"/>
        <v>2393</v>
      </c>
      <c r="H31636" t="str">
        <f t="shared" si="1229"/>
        <v>Low</v>
      </c>
    </row>
    <row r="31637" spans="1:8" x14ac:dyDescent="0.25">
      <c r="A31637" t="s">
        <v>1615</v>
      </c>
      <c r="C31637">
        <v>2014</v>
      </c>
      <c r="D31637">
        <v>8</v>
      </c>
      <c r="E31637" t="s">
        <v>1731</v>
      </c>
      <c r="F31637">
        <f t="shared" si="1227"/>
        <v>7</v>
      </c>
      <c r="G31637">
        <f t="shared" si="1228"/>
        <v>2393</v>
      </c>
      <c r="H31637" t="str">
        <f t="shared" si="1229"/>
        <v>Low</v>
      </c>
    </row>
    <row r="31638" spans="1:8" x14ac:dyDescent="0.25">
      <c r="A31638" t="s">
        <v>1615</v>
      </c>
      <c r="C31638">
        <v>2014</v>
      </c>
      <c r="D31638">
        <v>11</v>
      </c>
      <c r="E31638" t="s">
        <v>167</v>
      </c>
      <c r="F31638">
        <f t="shared" si="1227"/>
        <v>7</v>
      </c>
      <c r="G31638">
        <f t="shared" si="1228"/>
        <v>1551</v>
      </c>
      <c r="H31638" t="str">
        <f t="shared" si="1229"/>
        <v>Low</v>
      </c>
    </row>
    <row r="31639" spans="1:8" x14ac:dyDescent="0.25">
      <c r="A31639" t="s">
        <v>1615</v>
      </c>
      <c r="C31639">
        <v>2014</v>
      </c>
      <c r="D31639">
        <v>22</v>
      </c>
      <c r="E31639" t="s">
        <v>65</v>
      </c>
      <c r="F31639">
        <f t="shared" si="1227"/>
        <v>7</v>
      </c>
      <c r="G31639">
        <f t="shared" si="1228"/>
        <v>575</v>
      </c>
      <c r="H31639" t="str">
        <f t="shared" si="1229"/>
        <v>Low</v>
      </c>
    </row>
    <row r="31640" spans="1:8" x14ac:dyDescent="0.25">
      <c r="A31640" t="s">
        <v>1615</v>
      </c>
      <c r="C31640">
        <v>2014</v>
      </c>
      <c r="D31640">
        <v>182</v>
      </c>
      <c r="E31640" t="s">
        <v>6</v>
      </c>
      <c r="F31640">
        <f t="shared" si="1227"/>
        <v>7</v>
      </c>
      <c r="G31640">
        <f t="shared" si="1228"/>
        <v>11</v>
      </c>
      <c r="H31640" t="str">
        <f t="shared" si="1229"/>
        <v>High</v>
      </c>
    </row>
    <row r="31641" spans="1:8" x14ac:dyDescent="0.25">
      <c r="A31641" t="s">
        <v>1615</v>
      </c>
      <c r="C31641">
        <v>2014</v>
      </c>
      <c r="D31641">
        <v>14</v>
      </c>
      <c r="E31641" t="s">
        <v>321</v>
      </c>
      <c r="F31641">
        <f t="shared" si="1227"/>
        <v>7</v>
      </c>
      <c r="G31641">
        <f t="shared" si="1228"/>
        <v>1088</v>
      </c>
      <c r="H31641" t="str">
        <f t="shared" si="1229"/>
        <v>Low</v>
      </c>
    </row>
    <row r="31642" spans="1:8" x14ac:dyDescent="0.25">
      <c r="A31642" t="s">
        <v>1615</v>
      </c>
      <c r="C31642">
        <v>2014</v>
      </c>
      <c r="D31642">
        <v>8</v>
      </c>
      <c r="E31642" t="s">
        <v>1294</v>
      </c>
      <c r="F31642">
        <f t="shared" si="1227"/>
        <v>7</v>
      </c>
      <c r="G31642">
        <f t="shared" si="1228"/>
        <v>2389</v>
      </c>
      <c r="H31642" t="str">
        <f t="shared" si="1229"/>
        <v>Low</v>
      </c>
    </row>
    <row r="31643" spans="1:8" x14ac:dyDescent="0.25">
      <c r="A31643" t="s">
        <v>1615</v>
      </c>
      <c r="C31643">
        <v>2014</v>
      </c>
      <c r="D31643">
        <v>13</v>
      </c>
      <c r="E31643" t="s">
        <v>1643</v>
      </c>
      <c r="F31643">
        <f t="shared" si="1227"/>
        <v>7</v>
      </c>
      <c r="G31643">
        <f t="shared" si="1228"/>
        <v>1194</v>
      </c>
      <c r="H31643" t="str">
        <f t="shared" si="1229"/>
        <v>Low</v>
      </c>
    </row>
    <row r="31644" spans="1:8" x14ac:dyDescent="0.25">
      <c r="A31644" t="s">
        <v>1615</v>
      </c>
      <c r="C31644">
        <v>2014</v>
      </c>
      <c r="D31644">
        <v>20</v>
      </c>
      <c r="E31644" t="s">
        <v>547</v>
      </c>
      <c r="F31644">
        <f t="shared" si="1227"/>
        <v>7</v>
      </c>
      <c r="G31644">
        <f t="shared" si="1228"/>
        <v>647</v>
      </c>
      <c r="H31644" t="str">
        <f t="shared" si="1229"/>
        <v>Low</v>
      </c>
    </row>
    <row r="31645" spans="1:8" x14ac:dyDescent="0.25">
      <c r="A31645" t="s">
        <v>1615</v>
      </c>
      <c r="C31645">
        <v>2014</v>
      </c>
      <c r="D31645">
        <v>48</v>
      </c>
      <c r="E31645" t="s">
        <v>217</v>
      </c>
      <c r="F31645">
        <f t="shared" si="1227"/>
        <v>7</v>
      </c>
      <c r="G31645">
        <f t="shared" si="1228"/>
        <v>145</v>
      </c>
      <c r="H31645" t="str">
        <f t="shared" si="1229"/>
        <v>Low</v>
      </c>
    </row>
    <row r="31646" spans="1:8" x14ac:dyDescent="0.25">
      <c r="A31646" t="s">
        <v>1615</v>
      </c>
      <c r="C31646">
        <v>2014</v>
      </c>
      <c r="D31646">
        <v>8</v>
      </c>
      <c r="E31646" t="s">
        <v>1257</v>
      </c>
      <c r="F31646">
        <f t="shared" si="1227"/>
        <v>7</v>
      </c>
      <c r="G31646">
        <f t="shared" si="1228"/>
        <v>2386</v>
      </c>
      <c r="H31646" t="str">
        <f t="shared" si="1229"/>
        <v>Low</v>
      </c>
    </row>
    <row r="31647" spans="1:8" x14ac:dyDescent="0.25">
      <c r="A31647" t="s">
        <v>1615</v>
      </c>
      <c r="C31647">
        <v>2014</v>
      </c>
      <c r="D31647">
        <v>12</v>
      </c>
      <c r="E31647" t="s">
        <v>831</v>
      </c>
      <c r="F31647">
        <f t="shared" si="1227"/>
        <v>7</v>
      </c>
      <c r="G31647">
        <f t="shared" si="1228"/>
        <v>1359</v>
      </c>
      <c r="H31647" t="str">
        <f t="shared" si="1229"/>
        <v>Low</v>
      </c>
    </row>
    <row r="31648" spans="1:8" x14ac:dyDescent="0.25">
      <c r="A31648" t="s">
        <v>1615</v>
      </c>
      <c r="C31648">
        <v>2014</v>
      </c>
      <c r="D31648">
        <v>12</v>
      </c>
      <c r="E31648" t="s">
        <v>782</v>
      </c>
      <c r="F31648">
        <f t="shared" si="1227"/>
        <v>7</v>
      </c>
      <c r="G31648">
        <f t="shared" si="1228"/>
        <v>1359</v>
      </c>
      <c r="H31648" t="str">
        <f t="shared" si="1229"/>
        <v>Low</v>
      </c>
    </row>
    <row r="31649" spans="1:8" x14ac:dyDescent="0.25">
      <c r="A31649" t="s">
        <v>1615</v>
      </c>
      <c r="C31649">
        <v>2014</v>
      </c>
      <c r="D31649">
        <v>8</v>
      </c>
      <c r="E31649" t="s">
        <v>1710</v>
      </c>
      <c r="F31649">
        <f t="shared" si="1227"/>
        <v>7</v>
      </c>
      <c r="G31649">
        <f t="shared" si="1228"/>
        <v>2384</v>
      </c>
      <c r="H31649" t="str">
        <f t="shared" si="1229"/>
        <v>Low</v>
      </c>
    </row>
    <row r="31650" spans="1:8" x14ac:dyDescent="0.25">
      <c r="A31650" t="s">
        <v>1615</v>
      </c>
      <c r="C31650">
        <v>2014</v>
      </c>
      <c r="D31650">
        <v>20</v>
      </c>
      <c r="E31650" t="s">
        <v>102</v>
      </c>
      <c r="F31650">
        <f t="shared" si="1227"/>
        <v>7</v>
      </c>
      <c r="G31650">
        <f t="shared" si="1228"/>
        <v>646</v>
      </c>
      <c r="H31650" t="str">
        <f t="shared" si="1229"/>
        <v>Low</v>
      </c>
    </row>
    <row r="31651" spans="1:8" x14ac:dyDescent="0.25">
      <c r="A31651" t="s">
        <v>1615</v>
      </c>
      <c r="C31651">
        <v>2014</v>
      </c>
      <c r="D31651">
        <v>8</v>
      </c>
      <c r="E31651" t="s">
        <v>1747</v>
      </c>
      <c r="F31651">
        <f t="shared" si="1227"/>
        <v>7</v>
      </c>
      <c r="G31651">
        <f t="shared" si="1228"/>
        <v>2383</v>
      </c>
      <c r="H31651" t="str">
        <f t="shared" si="1229"/>
        <v>Low</v>
      </c>
    </row>
    <row r="31652" spans="1:8" x14ac:dyDescent="0.25">
      <c r="A31652" t="s">
        <v>1615</v>
      </c>
      <c r="C31652">
        <v>2014</v>
      </c>
      <c r="D31652">
        <v>13</v>
      </c>
      <c r="E31652" t="s">
        <v>559</v>
      </c>
      <c r="F31652">
        <f t="shared" si="1227"/>
        <v>7</v>
      </c>
      <c r="G31652">
        <f t="shared" si="1228"/>
        <v>1191</v>
      </c>
      <c r="H31652" t="str">
        <f t="shared" si="1229"/>
        <v>Low</v>
      </c>
    </row>
    <row r="31653" spans="1:8" x14ac:dyDescent="0.25">
      <c r="A31653" t="s">
        <v>1615</v>
      </c>
      <c r="C31653">
        <v>2014</v>
      </c>
      <c r="D31653">
        <v>12</v>
      </c>
      <c r="E31653" t="s">
        <v>212</v>
      </c>
      <c r="F31653">
        <f t="shared" si="1227"/>
        <v>7</v>
      </c>
      <c r="G31653">
        <f t="shared" si="1228"/>
        <v>1357</v>
      </c>
      <c r="H31653" t="str">
        <f t="shared" si="1229"/>
        <v>Low</v>
      </c>
    </row>
    <row r="31654" spans="1:8" x14ac:dyDescent="0.25">
      <c r="A31654" t="s">
        <v>1615</v>
      </c>
      <c r="C31654">
        <v>2014</v>
      </c>
      <c r="D31654">
        <v>8</v>
      </c>
      <c r="E31654" t="s">
        <v>1738</v>
      </c>
      <c r="F31654">
        <f t="shared" si="1227"/>
        <v>7</v>
      </c>
      <c r="G31654">
        <f t="shared" si="1228"/>
        <v>2381</v>
      </c>
      <c r="H31654" t="str">
        <f t="shared" si="1229"/>
        <v>Low</v>
      </c>
    </row>
    <row r="31655" spans="1:8" x14ac:dyDescent="0.25">
      <c r="A31655" t="s">
        <v>1615</v>
      </c>
      <c r="C31655">
        <v>2014</v>
      </c>
      <c r="D31655">
        <v>12</v>
      </c>
      <c r="E31655" t="s">
        <v>337</v>
      </c>
      <c r="F31655">
        <f t="shared" si="1227"/>
        <v>7</v>
      </c>
      <c r="G31655">
        <f t="shared" si="1228"/>
        <v>1357</v>
      </c>
      <c r="H31655" t="str">
        <f t="shared" si="1229"/>
        <v>Low</v>
      </c>
    </row>
    <row r="31656" spans="1:8" x14ac:dyDescent="0.25">
      <c r="A31656" t="s">
        <v>1615</v>
      </c>
      <c r="C31656">
        <v>2014</v>
      </c>
      <c r="D31656">
        <v>9</v>
      </c>
      <c r="E31656" t="s">
        <v>1281</v>
      </c>
      <c r="F31656">
        <f t="shared" si="1227"/>
        <v>7</v>
      </c>
      <c r="G31656">
        <f t="shared" si="1228"/>
        <v>2025</v>
      </c>
      <c r="H31656" t="str">
        <f t="shared" si="1229"/>
        <v>Low</v>
      </c>
    </row>
    <row r="31657" spans="1:8" x14ac:dyDescent="0.25">
      <c r="A31657" t="s">
        <v>1615</v>
      </c>
      <c r="C31657">
        <v>2014</v>
      </c>
      <c r="D31657">
        <v>10</v>
      </c>
      <c r="E31657" t="s">
        <v>1334</v>
      </c>
      <c r="F31657">
        <f t="shared" si="1227"/>
        <v>7</v>
      </c>
      <c r="G31657">
        <f t="shared" si="1228"/>
        <v>1751</v>
      </c>
      <c r="H31657" t="str">
        <f t="shared" si="1229"/>
        <v>Low</v>
      </c>
    </row>
    <row r="31658" spans="1:8" x14ac:dyDescent="0.25">
      <c r="A31658" t="s">
        <v>1615</v>
      </c>
      <c r="C31658">
        <v>2014</v>
      </c>
      <c r="D31658">
        <v>76</v>
      </c>
      <c r="E31658" t="s">
        <v>29</v>
      </c>
      <c r="F31658">
        <f t="shared" si="1227"/>
        <v>7</v>
      </c>
      <c r="G31658">
        <f t="shared" si="1228"/>
        <v>73</v>
      </c>
      <c r="H31658" t="str">
        <f t="shared" si="1229"/>
        <v>Medium</v>
      </c>
    </row>
    <row r="31659" spans="1:8" x14ac:dyDescent="0.25">
      <c r="A31659" t="s">
        <v>1615</v>
      </c>
      <c r="C31659">
        <v>2014</v>
      </c>
      <c r="D31659">
        <v>7</v>
      </c>
      <c r="E31659" t="s">
        <v>1754</v>
      </c>
      <c r="F31659">
        <f t="shared" si="1227"/>
        <v>7</v>
      </c>
      <c r="G31659">
        <f t="shared" si="1228"/>
        <v>2873</v>
      </c>
      <c r="H31659" t="str">
        <f t="shared" si="1229"/>
        <v>Low</v>
      </c>
    </row>
    <row r="31660" spans="1:8" x14ac:dyDescent="0.25">
      <c r="A31660" t="s">
        <v>1615</v>
      </c>
      <c r="C31660">
        <v>2014</v>
      </c>
      <c r="D31660">
        <v>23</v>
      </c>
      <c r="E31660" t="s">
        <v>249</v>
      </c>
      <c r="F31660">
        <f t="shared" si="1227"/>
        <v>7</v>
      </c>
      <c r="G31660">
        <f t="shared" si="1228"/>
        <v>534</v>
      </c>
      <c r="H31660" t="str">
        <f t="shared" si="1229"/>
        <v>Low</v>
      </c>
    </row>
    <row r="31661" spans="1:8" x14ac:dyDescent="0.25">
      <c r="A31661" t="s">
        <v>1615</v>
      </c>
      <c r="C31661">
        <v>2014</v>
      </c>
      <c r="D31661">
        <v>110</v>
      </c>
      <c r="E31661" t="s">
        <v>11</v>
      </c>
      <c r="F31661">
        <f t="shared" si="1227"/>
        <v>7</v>
      </c>
      <c r="G31661">
        <f t="shared" si="1228"/>
        <v>37</v>
      </c>
      <c r="H31661" t="str">
        <f t="shared" si="1229"/>
        <v>High</v>
      </c>
    </row>
    <row r="31662" spans="1:8" x14ac:dyDescent="0.25">
      <c r="A31662" t="s">
        <v>1615</v>
      </c>
      <c r="C31662">
        <v>2014</v>
      </c>
      <c r="D31662">
        <v>14</v>
      </c>
      <c r="E31662" t="s">
        <v>53</v>
      </c>
      <c r="F31662">
        <f t="shared" si="1227"/>
        <v>7</v>
      </c>
      <c r="G31662">
        <f t="shared" si="1228"/>
        <v>1082</v>
      </c>
      <c r="H31662" t="str">
        <f t="shared" si="1229"/>
        <v>Low</v>
      </c>
    </row>
    <row r="31663" spans="1:8" x14ac:dyDescent="0.25">
      <c r="A31663" t="s">
        <v>1615</v>
      </c>
      <c r="C31663">
        <v>2014</v>
      </c>
      <c r="D31663">
        <v>8</v>
      </c>
      <c r="E31663" t="s">
        <v>1726</v>
      </c>
      <c r="F31663">
        <f t="shared" si="1227"/>
        <v>7</v>
      </c>
      <c r="G31663">
        <f t="shared" si="1228"/>
        <v>2374</v>
      </c>
      <c r="H31663" t="str">
        <f t="shared" si="1229"/>
        <v>Low</v>
      </c>
    </row>
    <row r="31664" spans="1:8" x14ac:dyDescent="0.25">
      <c r="A31664" t="s">
        <v>1615</v>
      </c>
      <c r="C31664">
        <v>2014</v>
      </c>
      <c r="D31664">
        <v>8</v>
      </c>
      <c r="E31664" t="s">
        <v>1718</v>
      </c>
      <c r="F31664">
        <f t="shared" si="1227"/>
        <v>7</v>
      </c>
      <c r="G31664">
        <f t="shared" si="1228"/>
        <v>2374</v>
      </c>
      <c r="H31664" t="str">
        <f t="shared" si="1229"/>
        <v>Low</v>
      </c>
    </row>
    <row r="31665" spans="1:8" x14ac:dyDescent="0.25">
      <c r="A31665" t="s">
        <v>1615</v>
      </c>
      <c r="C31665">
        <v>2014</v>
      </c>
      <c r="D31665">
        <v>82</v>
      </c>
      <c r="E31665" t="s">
        <v>22</v>
      </c>
      <c r="F31665">
        <f t="shared" si="1227"/>
        <v>7</v>
      </c>
      <c r="G31665">
        <f t="shared" si="1228"/>
        <v>63</v>
      </c>
      <c r="H31665" t="str">
        <f t="shared" si="1229"/>
        <v>Medium</v>
      </c>
    </row>
    <row r="31666" spans="1:8" x14ac:dyDescent="0.25">
      <c r="A31666" t="s">
        <v>1615</v>
      </c>
      <c r="C31666">
        <v>2014</v>
      </c>
      <c r="D31666">
        <v>11</v>
      </c>
      <c r="E31666" t="s">
        <v>1663</v>
      </c>
      <c r="F31666">
        <f t="shared" si="1227"/>
        <v>7</v>
      </c>
      <c r="G31666">
        <f t="shared" si="1228"/>
        <v>1534</v>
      </c>
      <c r="H31666" t="str">
        <f t="shared" si="1229"/>
        <v>Low</v>
      </c>
    </row>
    <row r="31667" spans="1:8" x14ac:dyDescent="0.25">
      <c r="A31667" t="s">
        <v>1615</v>
      </c>
      <c r="C31667">
        <v>2014</v>
      </c>
      <c r="D31667">
        <v>7</v>
      </c>
      <c r="E31667" t="s">
        <v>1760</v>
      </c>
      <c r="F31667">
        <f t="shared" si="1227"/>
        <v>7</v>
      </c>
      <c r="G31667">
        <f t="shared" si="1228"/>
        <v>2866</v>
      </c>
      <c r="H31667" t="str">
        <f t="shared" si="1229"/>
        <v>Low</v>
      </c>
    </row>
    <row r="31668" spans="1:8" x14ac:dyDescent="0.25">
      <c r="A31668" t="s">
        <v>1615</v>
      </c>
      <c r="C31668">
        <v>2014</v>
      </c>
      <c r="D31668">
        <v>13</v>
      </c>
      <c r="E31668" t="s">
        <v>1278</v>
      </c>
      <c r="F31668">
        <f t="shared" si="1227"/>
        <v>7</v>
      </c>
      <c r="G31668">
        <f t="shared" si="1228"/>
        <v>1186</v>
      </c>
      <c r="H31668" t="str">
        <f t="shared" si="1229"/>
        <v>Low</v>
      </c>
    </row>
    <row r="31669" spans="1:8" x14ac:dyDescent="0.25">
      <c r="A31669" t="s">
        <v>1615</v>
      </c>
      <c r="C31669">
        <v>2014</v>
      </c>
      <c r="D31669">
        <v>9</v>
      </c>
      <c r="E31669" t="s">
        <v>1086</v>
      </c>
      <c r="F31669">
        <f t="shared" si="1227"/>
        <v>7</v>
      </c>
      <c r="G31669">
        <f t="shared" si="1228"/>
        <v>2017</v>
      </c>
      <c r="H31669" t="str">
        <f t="shared" si="1229"/>
        <v>Low</v>
      </c>
    </row>
    <row r="31670" spans="1:8" x14ac:dyDescent="0.25">
      <c r="A31670" t="s">
        <v>1615</v>
      </c>
      <c r="C31670">
        <v>2014</v>
      </c>
      <c r="D31670">
        <v>17</v>
      </c>
      <c r="E31670" t="s">
        <v>977</v>
      </c>
      <c r="F31670">
        <f t="shared" si="1227"/>
        <v>7</v>
      </c>
      <c r="G31670">
        <f t="shared" si="1228"/>
        <v>825</v>
      </c>
      <c r="H31670" t="str">
        <f t="shared" si="1229"/>
        <v>Low</v>
      </c>
    </row>
    <row r="31671" spans="1:8" x14ac:dyDescent="0.25">
      <c r="A31671" t="s">
        <v>1615</v>
      </c>
      <c r="C31671">
        <v>2014</v>
      </c>
      <c r="D31671">
        <v>9</v>
      </c>
      <c r="E31671" t="s">
        <v>1681</v>
      </c>
      <c r="F31671">
        <f t="shared" si="1227"/>
        <v>7</v>
      </c>
      <c r="G31671">
        <f t="shared" si="1228"/>
        <v>2016</v>
      </c>
      <c r="H31671" t="str">
        <f t="shared" si="1229"/>
        <v>Low</v>
      </c>
    </row>
    <row r="31672" spans="1:8" x14ac:dyDescent="0.25">
      <c r="A31672" t="s">
        <v>1615</v>
      </c>
      <c r="C31672">
        <v>2014</v>
      </c>
      <c r="D31672">
        <v>8</v>
      </c>
      <c r="E31672" t="s">
        <v>475</v>
      </c>
      <c r="F31672">
        <f t="shared" si="1227"/>
        <v>7</v>
      </c>
      <c r="G31672">
        <f t="shared" si="1228"/>
        <v>2368</v>
      </c>
      <c r="H31672" t="str">
        <f t="shared" si="1229"/>
        <v>Low</v>
      </c>
    </row>
    <row r="31673" spans="1:8" x14ac:dyDescent="0.25">
      <c r="A31673" t="s">
        <v>1615</v>
      </c>
      <c r="C31673">
        <v>2014</v>
      </c>
      <c r="D31673">
        <v>17</v>
      </c>
      <c r="E31673" t="s">
        <v>145</v>
      </c>
      <c r="F31673">
        <f t="shared" si="1227"/>
        <v>7</v>
      </c>
      <c r="G31673">
        <f t="shared" si="1228"/>
        <v>825</v>
      </c>
      <c r="H31673" t="str">
        <f t="shared" si="1229"/>
        <v>Low</v>
      </c>
    </row>
    <row r="31674" spans="1:8" x14ac:dyDescent="0.25">
      <c r="A31674" t="s">
        <v>1615</v>
      </c>
      <c r="C31674">
        <v>2014</v>
      </c>
      <c r="D31674">
        <v>11</v>
      </c>
      <c r="E31674" t="s">
        <v>1073</v>
      </c>
      <c r="F31674">
        <f t="shared" si="1227"/>
        <v>7</v>
      </c>
      <c r="G31674">
        <f t="shared" si="1228"/>
        <v>1531</v>
      </c>
      <c r="H31674" t="str">
        <f t="shared" si="1229"/>
        <v>Low</v>
      </c>
    </row>
    <row r="31675" spans="1:8" x14ac:dyDescent="0.25">
      <c r="A31675" t="s">
        <v>1615</v>
      </c>
      <c r="C31675">
        <v>2014</v>
      </c>
      <c r="D31675">
        <v>13</v>
      </c>
      <c r="E31675" t="s">
        <v>280</v>
      </c>
      <c r="F31675">
        <f t="shared" si="1227"/>
        <v>7</v>
      </c>
      <c r="G31675">
        <f t="shared" si="1228"/>
        <v>1184</v>
      </c>
      <c r="H31675" t="str">
        <f t="shared" si="1229"/>
        <v>Low</v>
      </c>
    </row>
    <row r="31676" spans="1:8" x14ac:dyDescent="0.25">
      <c r="A31676" t="s">
        <v>1615</v>
      </c>
      <c r="C31676">
        <v>2014</v>
      </c>
      <c r="D31676">
        <v>12</v>
      </c>
      <c r="E31676" t="s">
        <v>738</v>
      </c>
      <c r="F31676">
        <f t="shared" si="1227"/>
        <v>7</v>
      </c>
      <c r="G31676">
        <f t="shared" si="1228"/>
        <v>1348</v>
      </c>
      <c r="H31676" t="str">
        <f t="shared" si="1229"/>
        <v>Low</v>
      </c>
    </row>
    <row r="31677" spans="1:8" x14ac:dyDescent="0.25">
      <c r="A31677" t="s">
        <v>1615</v>
      </c>
      <c r="C31677">
        <v>2014</v>
      </c>
      <c r="D31677">
        <v>25</v>
      </c>
      <c r="E31677" t="s">
        <v>170</v>
      </c>
      <c r="F31677">
        <f t="shared" si="1227"/>
        <v>7</v>
      </c>
      <c r="G31677">
        <f t="shared" si="1228"/>
        <v>459</v>
      </c>
      <c r="H31677" t="str">
        <f t="shared" si="1229"/>
        <v>Low</v>
      </c>
    </row>
    <row r="31678" spans="1:8" x14ac:dyDescent="0.25">
      <c r="A31678" t="s">
        <v>1615</v>
      </c>
      <c r="C31678">
        <v>2014</v>
      </c>
      <c r="D31678">
        <v>7</v>
      </c>
      <c r="E31678" t="s">
        <v>1761</v>
      </c>
      <c r="F31678">
        <f t="shared" si="1227"/>
        <v>7</v>
      </c>
      <c r="G31678">
        <f t="shared" si="1228"/>
        <v>2856</v>
      </c>
      <c r="H31678" t="str">
        <f t="shared" si="1229"/>
        <v>Low</v>
      </c>
    </row>
    <row r="31679" spans="1:8" x14ac:dyDescent="0.25">
      <c r="A31679" t="s">
        <v>1615</v>
      </c>
      <c r="C31679">
        <v>2014</v>
      </c>
      <c r="D31679">
        <v>8</v>
      </c>
      <c r="E31679" t="s">
        <v>1114</v>
      </c>
      <c r="F31679">
        <f t="shared" si="1227"/>
        <v>7</v>
      </c>
      <c r="G31679">
        <f t="shared" si="1228"/>
        <v>2363</v>
      </c>
      <c r="H31679" t="str">
        <f t="shared" si="1229"/>
        <v>Low</v>
      </c>
    </row>
    <row r="31680" spans="1:8" x14ac:dyDescent="0.25">
      <c r="A31680" t="s">
        <v>1615</v>
      </c>
      <c r="C31680">
        <v>2014</v>
      </c>
      <c r="D31680">
        <v>13</v>
      </c>
      <c r="E31680" t="s">
        <v>1645</v>
      </c>
      <c r="F31680">
        <f t="shared" si="1227"/>
        <v>7</v>
      </c>
      <c r="G31680">
        <f t="shared" si="1228"/>
        <v>1183</v>
      </c>
      <c r="H31680" t="str">
        <f t="shared" si="1229"/>
        <v>Low</v>
      </c>
    </row>
    <row r="31681" spans="1:8" x14ac:dyDescent="0.25">
      <c r="A31681" t="s">
        <v>1615</v>
      </c>
      <c r="C31681">
        <v>2014</v>
      </c>
      <c r="D31681">
        <v>51</v>
      </c>
      <c r="E31681" t="s">
        <v>1466</v>
      </c>
      <c r="F31681">
        <f t="shared" si="1227"/>
        <v>7</v>
      </c>
      <c r="G31681">
        <f t="shared" si="1228"/>
        <v>125</v>
      </c>
      <c r="H31681" t="str">
        <f t="shared" si="1229"/>
        <v>Medium</v>
      </c>
    </row>
    <row r="31682" spans="1:8" x14ac:dyDescent="0.25">
      <c r="A31682" t="s">
        <v>1615</v>
      </c>
      <c r="C31682">
        <v>2014</v>
      </c>
      <c r="D31682">
        <v>9</v>
      </c>
      <c r="E31682" t="s">
        <v>155</v>
      </c>
      <c r="F31682">
        <f t="shared" ref="F31682:F31745" si="1230">VLOOKUP(A31682,$M$11:$N$22,2,FALSE)</f>
        <v>7</v>
      </c>
      <c r="G31682">
        <f t="shared" si="1228"/>
        <v>2009</v>
      </c>
      <c r="H31682" t="str">
        <f t="shared" si="1229"/>
        <v>Low</v>
      </c>
    </row>
    <row r="31683" spans="1:8" x14ac:dyDescent="0.25">
      <c r="A31683" t="s">
        <v>1615</v>
      </c>
      <c r="C31683">
        <v>2014</v>
      </c>
      <c r="D31683">
        <v>18</v>
      </c>
      <c r="E31683" t="s">
        <v>131</v>
      </c>
      <c r="F31683">
        <f t="shared" si="1230"/>
        <v>7</v>
      </c>
      <c r="G31683">
        <f t="shared" ref="G31683:G31746" si="1231">RANK(D31683,D31683:D66682,0)</f>
        <v>755</v>
      </c>
      <c r="H31683" t="str">
        <f t="shared" ref="H31683:H31746" si="1232">IF(D31683&lt;50,"Low",IF(D31683&gt;100,"High","Medium"))</f>
        <v>Low</v>
      </c>
    </row>
    <row r="31684" spans="1:8" x14ac:dyDescent="0.25">
      <c r="A31684" t="s">
        <v>1615</v>
      </c>
      <c r="C31684">
        <v>2014</v>
      </c>
      <c r="D31684">
        <v>12</v>
      </c>
      <c r="E31684" t="s">
        <v>840</v>
      </c>
      <c r="F31684">
        <f t="shared" si="1230"/>
        <v>7</v>
      </c>
      <c r="G31684">
        <f t="shared" si="1231"/>
        <v>1344</v>
      </c>
      <c r="H31684" t="str">
        <f t="shared" si="1232"/>
        <v>Low</v>
      </c>
    </row>
    <row r="31685" spans="1:8" x14ac:dyDescent="0.25">
      <c r="A31685" t="s">
        <v>1615</v>
      </c>
      <c r="C31685">
        <v>2014</v>
      </c>
      <c r="D31685">
        <v>30</v>
      </c>
      <c r="E31685" t="s">
        <v>61</v>
      </c>
      <c r="F31685">
        <f t="shared" si="1230"/>
        <v>7</v>
      </c>
      <c r="G31685">
        <f t="shared" si="1231"/>
        <v>321</v>
      </c>
      <c r="H31685" t="str">
        <f t="shared" si="1232"/>
        <v>Low</v>
      </c>
    </row>
    <row r="31686" spans="1:8" x14ac:dyDescent="0.25">
      <c r="A31686" t="s">
        <v>1615</v>
      </c>
      <c r="C31686">
        <v>2014</v>
      </c>
      <c r="D31686">
        <v>10</v>
      </c>
      <c r="E31686" t="s">
        <v>792</v>
      </c>
      <c r="F31686">
        <f t="shared" si="1230"/>
        <v>7</v>
      </c>
      <c r="G31686">
        <f t="shared" si="1231"/>
        <v>1733</v>
      </c>
      <c r="H31686" t="str">
        <f t="shared" si="1232"/>
        <v>Low</v>
      </c>
    </row>
    <row r="31687" spans="1:8" x14ac:dyDescent="0.25">
      <c r="A31687" t="s">
        <v>1615</v>
      </c>
      <c r="C31687">
        <v>2014</v>
      </c>
      <c r="D31687">
        <v>10</v>
      </c>
      <c r="E31687" t="s">
        <v>1169</v>
      </c>
      <c r="F31687">
        <f t="shared" si="1230"/>
        <v>7</v>
      </c>
      <c r="G31687">
        <f t="shared" si="1231"/>
        <v>1733</v>
      </c>
      <c r="H31687" t="str">
        <f t="shared" si="1232"/>
        <v>Low</v>
      </c>
    </row>
    <row r="31688" spans="1:8" x14ac:dyDescent="0.25">
      <c r="A31688" t="s">
        <v>1615</v>
      </c>
      <c r="C31688">
        <v>2014</v>
      </c>
      <c r="D31688">
        <v>13</v>
      </c>
      <c r="E31688" t="s">
        <v>236</v>
      </c>
      <c r="F31688">
        <f t="shared" si="1230"/>
        <v>7</v>
      </c>
      <c r="G31688">
        <f t="shared" si="1231"/>
        <v>1180</v>
      </c>
      <c r="H31688" t="str">
        <f t="shared" si="1232"/>
        <v>Low</v>
      </c>
    </row>
    <row r="31689" spans="1:8" x14ac:dyDescent="0.25">
      <c r="A31689" t="s">
        <v>1615</v>
      </c>
      <c r="C31689">
        <v>2014</v>
      </c>
      <c r="D31689">
        <v>42</v>
      </c>
      <c r="E31689" t="s">
        <v>17</v>
      </c>
      <c r="F31689">
        <f t="shared" si="1230"/>
        <v>7</v>
      </c>
      <c r="G31689">
        <f t="shared" si="1231"/>
        <v>186</v>
      </c>
      <c r="H31689" t="str">
        <f t="shared" si="1232"/>
        <v>Low</v>
      </c>
    </row>
    <row r="31690" spans="1:8" x14ac:dyDescent="0.25">
      <c r="A31690" t="s">
        <v>1615</v>
      </c>
      <c r="C31690">
        <v>2014</v>
      </c>
      <c r="D31690">
        <v>13</v>
      </c>
      <c r="E31690" t="s">
        <v>677</v>
      </c>
      <c r="F31690">
        <f t="shared" si="1230"/>
        <v>7</v>
      </c>
      <c r="G31690">
        <f t="shared" si="1231"/>
        <v>1179</v>
      </c>
      <c r="H31690" t="str">
        <f t="shared" si="1232"/>
        <v>Low</v>
      </c>
    </row>
    <row r="31691" spans="1:8" x14ac:dyDescent="0.25">
      <c r="A31691" t="s">
        <v>1615</v>
      </c>
      <c r="C31691">
        <v>2014</v>
      </c>
      <c r="D31691">
        <v>8</v>
      </c>
      <c r="E31691" t="s">
        <v>1725</v>
      </c>
      <c r="F31691">
        <f t="shared" si="1230"/>
        <v>7</v>
      </c>
      <c r="G31691">
        <f t="shared" si="1231"/>
        <v>2352</v>
      </c>
      <c r="H31691" t="str">
        <f t="shared" si="1232"/>
        <v>Low</v>
      </c>
    </row>
    <row r="31692" spans="1:8" x14ac:dyDescent="0.25">
      <c r="A31692" t="s">
        <v>1615</v>
      </c>
      <c r="C31692">
        <v>2014</v>
      </c>
      <c r="D31692">
        <v>22</v>
      </c>
      <c r="E31692" t="s">
        <v>36</v>
      </c>
      <c r="F31692">
        <f t="shared" si="1230"/>
        <v>7</v>
      </c>
      <c r="G31692">
        <f t="shared" si="1231"/>
        <v>565</v>
      </c>
      <c r="H31692" t="str">
        <f t="shared" si="1232"/>
        <v>Low</v>
      </c>
    </row>
    <row r="31693" spans="1:8" x14ac:dyDescent="0.25">
      <c r="A31693" t="s">
        <v>1615</v>
      </c>
      <c r="C31693">
        <v>2014</v>
      </c>
      <c r="D31693">
        <v>8</v>
      </c>
      <c r="E31693" t="s">
        <v>1317</v>
      </c>
      <c r="F31693">
        <f t="shared" si="1230"/>
        <v>7</v>
      </c>
      <c r="G31693">
        <f t="shared" si="1231"/>
        <v>2351</v>
      </c>
      <c r="H31693" t="str">
        <f t="shared" si="1232"/>
        <v>Low</v>
      </c>
    </row>
    <row r="31694" spans="1:8" x14ac:dyDescent="0.25">
      <c r="A31694" t="s">
        <v>1615</v>
      </c>
      <c r="C31694">
        <v>2014</v>
      </c>
      <c r="D31694">
        <v>10</v>
      </c>
      <c r="E31694" t="s">
        <v>641</v>
      </c>
      <c r="F31694">
        <f t="shared" si="1230"/>
        <v>7</v>
      </c>
      <c r="G31694">
        <f t="shared" si="1231"/>
        <v>1729</v>
      </c>
      <c r="H31694" t="str">
        <f t="shared" si="1232"/>
        <v>Low</v>
      </c>
    </row>
    <row r="31695" spans="1:8" x14ac:dyDescent="0.25">
      <c r="A31695" t="s">
        <v>1615</v>
      </c>
      <c r="C31695">
        <v>2014</v>
      </c>
      <c r="D31695">
        <v>29</v>
      </c>
      <c r="E31695" t="s">
        <v>63</v>
      </c>
      <c r="F31695">
        <f t="shared" si="1230"/>
        <v>7</v>
      </c>
      <c r="G31695">
        <f t="shared" si="1231"/>
        <v>339</v>
      </c>
      <c r="H31695" t="str">
        <f t="shared" si="1232"/>
        <v>Low</v>
      </c>
    </row>
    <row r="31696" spans="1:8" x14ac:dyDescent="0.25">
      <c r="A31696" t="s">
        <v>1615</v>
      </c>
      <c r="C31696">
        <v>2014</v>
      </c>
      <c r="D31696">
        <v>14</v>
      </c>
      <c r="E31696" t="s">
        <v>1639</v>
      </c>
      <c r="F31696">
        <f t="shared" si="1230"/>
        <v>7</v>
      </c>
      <c r="G31696">
        <f t="shared" si="1231"/>
        <v>1072</v>
      </c>
      <c r="H31696" t="str">
        <f t="shared" si="1232"/>
        <v>Low</v>
      </c>
    </row>
    <row r="31697" spans="1:8" x14ac:dyDescent="0.25">
      <c r="A31697" t="s">
        <v>1615</v>
      </c>
      <c r="C31697">
        <v>2014</v>
      </c>
      <c r="D31697">
        <v>9</v>
      </c>
      <c r="E31697" t="s">
        <v>1703</v>
      </c>
      <c r="F31697">
        <f t="shared" si="1230"/>
        <v>7</v>
      </c>
      <c r="G31697">
        <f t="shared" si="1231"/>
        <v>1997</v>
      </c>
      <c r="H31697" t="str">
        <f t="shared" si="1232"/>
        <v>Low</v>
      </c>
    </row>
    <row r="31698" spans="1:8" x14ac:dyDescent="0.25">
      <c r="A31698" t="s">
        <v>1615</v>
      </c>
      <c r="C31698">
        <v>2014</v>
      </c>
      <c r="D31698">
        <v>7</v>
      </c>
      <c r="E31698" t="s">
        <v>89</v>
      </c>
      <c r="F31698">
        <f t="shared" si="1230"/>
        <v>7</v>
      </c>
      <c r="G31698">
        <f t="shared" si="1231"/>
        <v>2837</v>
      </c>
      <c r="H31698" t="str">
        <f t="shared" si="1232"/>
        <v>Low</v>
      </c>
    </row>
    <row r="31699" spans="1:8" x14ac:dyDescent="0.25">
      <c r="A31699" t="s">
        <v>1615</v>
      </c>
      <c r="C31699">
        <v>2014</v>
      </c>
      <c r="D31699">
        <v>10</v>
      </c>
      <c r="E31699" t="s">
        <v>1442</v>
      </c>
      <c r="F31699">
        <f t="shared" si="1230"/>
        <v>7</v>
      </c>
      <c r="G31699">
        <f t="shared" si="1231"/>
        <v>1727</v>
      </c>
      <c r="H31699" t="str">
        <f t="shared" si="1232"/>
        <v>Low</v>
      </c>
    </row>
    <row r="31700" spans="1:8" x14ac:dyDescent="0.25">
      <c r="A31700" t="s">
        <v>1615</v>
      </c>
      <c r="C31700">
        <v>2014</v>
      </c>
      <c r="D31700">
        <v>11</v>
      </c>
      <c r="E31700" t="s">
        <v>1664</v>
      </c>
      <c r="F31700">
        <f t="shared" si="1230"/>
        <v>7</v>
      </c>
      <c r="G31700">
        <f t="shared" si="1231"/>
        <v>1517</v>
      </c>
      <c r="H31700" t="str">
        <f t="shared" si="1232"/>
        <v>Low</v>
      </c>
    </row>
    <row r="31701" spans="1:8" x14ac:dyDescent="0.25">
      <c r="A31701" t="s">
        <v>1615</v>
      </c>
      <c r="C31701">
        <v>2014</v>
      </c>
      <c r="D31701">
        <v>10</v>
      </c>
      <c r="E31701" t="s">
        <v>1674</v>
      </c>
      <c r="F31701">
        <f t="shared" si="1230"/>
        <v>7</v>
      </c>
      <c r="G31701">
        <f t="shared" si="1231"/>
        <v>1726</v>
      </c>
      <c r="H31701" t="str">
        <f t="shared" si="1232"/>
        <v>Low</v>
      </c>
    </row>
    <row r="31702" spans="1:8" x14ac:dyDescent="0.25">
      <c r="A31702" t="s">
        <v>1615</v>
      </c>
      <c r="C31702">
        <v>2014</v>
      </c>
      <c r="D31702">
        <v>7</v>
      </c>
      <c r="E31702" t="s">
        <v>1759</v>
      </c>
      <c r="F31702">
        <f t="shared" si="1230"/>
        <v>7</v>
      </c>
      <c r="G31702">
        <f t="shared" si="1231"/>
        <v>2834</v>
      </c>
      <c r="H31702" t="str">
        <f t="shared" si="1232"/>
        <v>Low</v>
      </c>
    </row>
    <row r="31703" spans="1:8" x14ac:dyDescent="0.25">
      <c r="A31703" t="s">
        <v>1615</v>
      </c>
      <c r="C31703">
        <v>2014</v>
      </c>
      <c r="D31703">
        <v>13</v>
      </c>
      <c r="E31703" t="s">
        <v>146</v>
      </c>
      <c r="F31703">
        <f t="shared" si="1230"/>
        <v>7</v>
      </c>
      <c r="G31703">
        <f t="shared" si="1231"/>
        <v>1176</v>
      </c>
      <c r="H31703" t="str">
        <f t="shared" si="1232"/>
        <v>Low</v>
      </c>
    </row>
    <row r="31704" spans="1:8" x14ac:dyDescent="0.25">
      <c r="A31704" t="s">
        <v>1615</v>
      </c>
      <c r="C31704">
        <v>2014</v>
      </c>
      <c r="D31704">
        <v>8</v>
      </c>
      <c r="E31704" t="s">
        <v>1717</v>
      </c>
      <c r="F31704">
        <f t="shared" si="1230"/>
        <v>7</v>
      </c>
      <c r="G31704">
        <f t="shared" si="1231"/>
        <v>2343</v>
      </c>
      <c r="H31704" t="str">
        <f t="shared" si="1232"/>
        <v>Low</v>
      </c>
    </row>
    <row r="31705" spans="1:8" x14ac:dyDescent="0.25">
      <c r="A31705" t="s">
        <v>1615</v>
      </c>
      <c r="C31705">
        <v>2014</v>
      </c>
      <c r="D31705">
        <v>9</v>
      </c>
      <c r="E31705" t="s">
        <v>1352</v>
      </c>
      <c r="F31705">
        <f t="shared" si="1230"/>
        <v>7</v>
      </c>
      <c r="G31705">
        <f t="shared" si="1231"/>
        <v>1993</v>
      </c>
      <c r="H31705" t="str">
        <f t="shared" si="1232"/>
        <v>Low</v>
      </c>
    </row>
    <row r="31706" spans="1:8" x14ac:dyDescent="0.25">
      <c r="A31706" t="s">
        <v>1615</v>
      </c>
      <c r="C31706">
        <v>2014</v>
      </c>
      <c r="D31706">
        <v>74</v>
      </c>
      <c r="E31706" t="s">
        <v>12</v>
      </c>
      <c r="F31706">
        <f t="shared" si="1230"/>
        <v>7</v>
      </c>
      <c r="G31706">
        <f t="shared" si="1231"/>
        <v>76</v>
      </c>
      <c r="H31706" t="str">
        <f t="shared" si="1232"/>
        <v>Medium</v>
      </c>
    </row>
    <row r="31707" spans="1:8" x14ac:dyDescent="0.25">
      <c r="A31707" t="s">
        <v>1615</v>
      </c>
      <c r="C31707">
        <v>2014</v>
      </c>
      <c r="D31707">
        <v>8</v>
      </c>
      <c r="E31707" t="s">
        <v>1737</v>
      </c>
      <c r="F31707">
        <f t="shared" si="1230"/>
        <v>7</v>
      </c>
      <c r="G31707">
        <f t="shared" si="1231"/>
        <v>2341</v>
      </c>
      <c r="H31707" t="str">
        <f t="shared" si="1232"/>
        <v>Low</v>
      </c>
    </row>
    <row r="31708" spans="1:8" x14ac:dyDescent="0.25">
      <c r="A31708" t="s">
        <v>1615</v>
      </c>
      <c r="C31708">
        <v>2014</v>
      </c>
      <c r="D31708">
        <v>26</v>
      </c>
      <c r="E31708" t="s">
        <v>57</v>
      </c>
      <c r="F31708">
        <f t="shared" si="1230"/>
        <v>7</v>
      </c>
      <c r="G31708">
        <f t="shared" si="1231"/>
        <v>419</v>
      </c>
      <c r="H31708" t="str">
        <f t="shared" si="1232"/>
        <v>Low</v>
      </c>
    </row>
    <row r="31709" spans="1:8" x14ac:dyDescent="0.25">
      <c r="A31709" t="s">
        <v>1615</v>
      </c>
      <c r="C31709">
        <v>2014</v>
      </c>
      <c r="D31709">
        <v>10</v>
      </c>
      <c r="E31709" t="s">
        <v>130</v>
      </c>
      <c r="F31709">
        <f t="shared" si="1230"/>
        <v>7</v>
      </c>
      <c r="G31709">
        <f t="shared" si="1231"/>
        <v>1723</v>
      </c>
      <c r="H31709" t="str">
        <f t="shared" si="1232"/>
        <v>Low</v>
      </c>
    </row>
    <row r="31710" spans="1:8" x14ac:dyDescent="0.25">
      <c r="A31710" t="s">
        <v>1615</v>
      </c>
      <c r="C31710">
        <v>2014</v>
      </c>
      <c r="D31710">
        <v>9</v>
      </c>
      <c r="E31710" t="s">
        <v>1687</v>
      </c>
      <c r="F31710">
        <f t="shared" si="1230"/>
        <v>7</v>
      </c>
      <c r="G31710">
        <f t="shared" si="1231"/>
        <v>1990</v>
      </c>
      <c r="H31710" t="str">
        <f t="shared" si="1232"/>
        <v>Low</v>
      </c>
    </row>
    <row r="31711" spans="1:8" x14ac:dyDescent="0.25">
      <c r="A31711" t="s">
        <v>1615</v>
      </c>
      <c r="C31711">
        <v>2014</v>
      </c>
      <c r="D31711">
        <v>13</v>
      </c>
      <c r="E31711" t="s">
        <v>271</v>
      </c>
      <c r="F31711">
        <f t="shared" si="1230"/>
        <v>7</v>
      </c>
      <c r="G31711">
        <f t="shared" si="1231"/>
        <v>1174</v>
      </c>
      <c r="H31711" t="str">
        <f t="shared" si="1232"/>
        <v>Low</v>
      </c>
    </row>
    <row r="31712" spans="1:8" x14ac:dyDescent="0.25">
      <c r="A31712" t="s">
        <v>1615</v>
      </c>
      <c r="C31712">
        <v>2014</v>
      </c>
      <c r="D31712">
        <v>18</v>
      </c>
      <c r="E31712" t="s">
        <v>425</v>
      </c>
      <c r="F31712">
        <f t="shared" si="1230"/>
        <v>7</v>
      </c>
      <c r="G31712">
        <f t="shared" si="1231"/>
        <v>749</v>
      </c>
      <c r="H31712" t="str">
        <f t="shared" si="1232"/>
        <v>Low</v>
      </c>
    </row>
    <row r="31713" spans="1:8" x14ac:dyDescent="0.25">
      <c r="A31713" t="s">
        <v>1615</v>
      </c>
      <c r="C31713">
        <v>2014</v>
      </c>
      <c r="D31713">
        <v>82</v>
      </c>
      <c r="E31713" t="s">
        <v>45</v>
      </c>
      <c r="F31713">
        <f t="shared" si="1230"/>
        <v>7</v>
      </c>
      <c r="G31713">
        <f t="shared" si="1231"/>
        <v>63</v>
      </c>
      <c r="H31713" t="str">
        <f t="shared" si="1232"/>
        <v>Medium</v>
      </c>
    </row>
    <row r="31714" spans="1:8" x14ac:dyDescent="0.25">
      <c r="A31714" t="s">
        <v>1615</v>
      </c>
      <c r="C31714">
        <v>2014</v>
      </c>
      <c r="D31714">
        <v>16</v>
      </c>
      <c r="E31714" t="s">
        <v>509</v>
      </c>
      <c r="F31714">
        <f t="shared" si="1230"/>
        <v>7</v>
      </c>
      <c r="G31714">
        <f t="shared" si="1231"/>
        <v>884</v>
      </c>
      <c r="H31714" t="str">
        <f t="shared" si="1232"/>
        <v>Low</v>
      </c>
    </row>
    <row r="31715" spans="1:8" x14ac:dyDescent="0.25">
      <c r="A31715" t="s">
        <v>1615</v>
      </c>
      <c r="C31715">
        <v>2014</v>
      </c>
      <c r="D31715">
        <v>37</v>
      </c>
      <c r="E31715" t="s">
        <v>27</v>
      </c>
      <c r="F31715">
        <f t="shared" si="1230"/>
        <v>7</v>
      </c>
      <c r="G31715">
        <f t="shared" si="1231"/>
        <v>230</v>
      </c>
      <c r="H31715" t="str">
        <f t="shared" si="1232"/>
        <v>Low</v>
      </c>
    </row>
    <row r="31716" spans="1:8" x14ac:dyDescent="0.25">
      <c r="A31716" t="s">
        <v>2254</v>
      </c>
      <c r="C31716">
        <v>2014</v>
      </c>
      <c r="D31716">
        <v>7</v>
      </c>
      <c r="E31716" t="s">
        <v>238</v>
      </c>
      <c r="F31716">
        <f t="shared" si="1230"/>
        <v>11</v>
      </c>
      <c r="G31716">
        <f t="shared" si="1231"/>
        <v>2821</v>
      </c>
      <c r="H31716" t="str">
        <f t="shared" si="1232"/>
        <v>Low</v>
      </c>
    </row>
    <row r="31717" spans="1:8" x14ac:dyDescent="0.25">
      <c r="A31717" t="s">
        <v>1615</v>
      </c>
      <c r="C31717">
        <v>2014</v>
      </c>
      <c r="D31717">
        <v>28</v>
      </c>
      <c r="E31717" t="s">
        <v>156</v>
      </c>
      <c r="F31717">
        <f t="shared" si="1230"/>
        <v>7</v>
      </c>
      <c r="G31717">
        <f t="shared" si="1231"/>
        <v>357</v>
      </c>
      <c r="H31717" t="str">
        <f t="shared" si="1232"/>
        <v>Low</v>
      </c>
    </row>
    <row r="31718" spans="1:8" x14ac:dyDescent="0.25">
      <c r="A31718" t="s">
        <v>1615</v>
      </c>
      <c r="C31718">
        <v>2014</v>
      </c>
      <c r="D31718">
        <v>10</v>
      </c>
      <c r="E31718" t="s">
        <v>204</v>
      </c>
      <c r="F31718">
        <f t="shared" si="1230"/>
        <v>7</v>
      </c>
      <c r="G31718">
        <f t="shared" si="1231"/>
        <v>1717</v>
      </c>
      <c r="H31718" t="str">
        <f t="shared" si="1232"/>
        <v>Low</v>
      </c>
    </row>
    <row r="31719" spans="1:8" x14ac:dyDescent="0.25">
      <c r="A31719" t="s">
        <v>1615</v>
      </c>
      <c r="C31719">
        <v>2014</v>
      </c>
      <c r="D31719">
        <v>17</v>
      </c>
      <c r="E31719" t="s">
        <v>1627</v>
      </c>
      <c r="F31719">
        <f t="shared" si="1230"/>
        <v>7</v>
      </c>
      <c r="G31719">
        <f t="shared" si="1231"/>
        <v>812</v>
      </c>
      <c r="H31719" t="str">
        <f t="shared" si="1232"/>
        <v>Low</v>
      </c>
    </row>
    <row r="31720" spans="1:8" x14ac:dyDescent="0.25">
      <c r="A31720" t="s">
        <v>1615</v>
      </c>
      <c r="C31720">
        <v>2014</v>
      </c>
      <c r="D31720">
        <v>8</v>
      </c>
      <c r="E31720" t="s">
        <v>1728</v>
      </c>
      <c r="F31720">
        <f t="shared" si="1230"/>
        <v>7</v>
      </c>
      <c r="G31720">
        <f t="shared" si="1231"/>
        <v>2330</v>
      </c>
      <c r="H31720" t="str">
        <f t="shared" si="1232"/>
        <v>Low</v>
      </c>
    </row>
    <row r="31721" spans="1:8" x14ac:dyDescent="0.25">
      <c r="A31721" t="s">
        <v>1615</v>
      </c>
      <c r="C31721">
        <v>2014</v>
      </c>
      <c r="D31721">
        <v>21</v>
      </c>
      <c r="E31721" t="s">
        <v>78</v>
      </c>
      <c r="F31721">
        <f t="shared" si="1230"/>
        <v>7</v>
      </c>
      <c r="G31721">
        <f t="shared" si="1231"/>
        <v>597</v>
      </c>
      <c r="H31721" t="str">
        <f t="shared" si="1232"/>
        <v>Low</v>
      </c>
    </row>
    <row r="31722" spans="1:8" x14ac:dyDescent="0.25">
      <c r="A31722" t="s">
        <v>1615</v>
      </c>
      <c r="C31722">
        <v>2014</v>
      </c>
      <c r="D31722">
        <v>41</v>
      </c>
      <c r="E31722" t="s">
        <v>262</v>
      </c>
      <c r="F31722">
        <f t="shared" si="1230"/>
        <v>7</v>
      </c>
      <c r="G31722">
        <f t="shared" si="1231"/>
        <v>189</v>
      </c>
      <c r="H31722" t="str">
        <f t="shared" si="1232"/>
        <v>Low</v>
      </c>
    </row>
    <row r="31723" spans="1:8" x14ac:dyDescent="0.25">
      <c r="A31723" t="s">
        <v>1615</v>
      </c>
      <c r="C31723">
        <v>2014</v>
      </c>
      <c r="D31723">
        <v>8</v>
      </c>
      <c r="E31723" t="s">
        <v>1722</v>
      </c>
      <c r="F31723">
        <f t="shared" si="1230"/>
        <v>7</v>
      </c>
      <c r="G31723">
        <f t="shared" si="1231"/>
        <v>2328</v>
      </c>
      <c r="H31723" t="str">
        <f t="shared" si="1232"/>
        <v>Low</v>
      </c>
    </row>
    <row r="31724" spans="1:8" x14ac:dyDescent="0.25">
      <c r="A31724" t="s">
        <v>1615</v>
      </c>
      <c r="C31724">
        <v>2014</v>
      </c>
      <c r="D31724">
        <v>10</v>
      </c>
      <c r="E31724" t="s">
        <v>251</v>
      </c>
      <c r="F31724">
        <f t="shared" si="1230"/>
        <v>7</v>
      </c>
      <c r="G31724">
        <f t="shared" si="1231"/>
        <v>1714</v>
      </c>
      <c r="H31724" t="str">
        <f t="shared" si="1232"/>
        <v>Low</v>
      </c>
    </row>
    <row r="31725" spans="1:8" x14ac:dyDescent="0.25">
      <c r="A31725" t="s">
        <v>1615</v>
      </c>
      <c r="C31725">
        <v>2014</v>
      </c>
      <c r="D31725">
        <v>8</v>
      </c>
      <c r="E31725" t="s">
        <v>1746</v>
      </c>
      <c r="F31725">
        <f t="shared" si="1230"/>
        <v>7</v>
      </c>
      <c r="G31725">
        <f t="shared" si="1231"/>
        <v>2327</v>
      </c>
      <c r="H31725" t="str">
        <f t="shared" si="1232"/>
        <v>Low</v>
      </c>
    </row>
    <row r="31726" spans="1:8" x14ac:dyDescent="0.25">
      <c r="A31726" t="s">
        <v>1615</v>
      </c>
      <c r="C31726">
        <v>2014</v>
      </c>
      <c r="D31726">
        <v>18</v>
      </c>
      <c r="E31726" t="s">
        <v>1623</v>
      </c>
      <c r="F31726">
        <f t="shared" si="1230"/>
        <v>7</v>
      </c>
      <c r="G31726">
        <f t="shared" si="1231"/>
        <v>744</v>
      </c>
      <c r="H31726" t="str">
        <f t="shared" si="1232"/>
        <v>Low</v>
      </c>
    </row>
    <row r="31727" spans="1:8" x14ac:dyDescent="0.25">
      <c r="A31727" t="s">
        <v>1615</v>
      </c>
      <c r="C31727">
        <v>2014</v>
      </c>
      <c r="D31727">
        <v>7</v>
      </c>
      <c r="E31727" t="s">
        <v>196</v>
      </c>
      <c r="F31727">
        <f t="shared" si="1230"/>
        <v>7</v>
      </c>
      <c r="G31727">
        <f t="shared" si="1231"/>
        <v>2811</v>
      </c>
      <c r="H31727" t="str">
        <f t="shared" si="1232"/>
        <v>Low</v>
      </c>
    </row>
    <row r="31728" spans="1:8" x14ac:dyDescent="0.25">
      <c r="A31728" t="s">
        <v>1615</v>
      </c>
      <c r="C31728">
        <v>2014</v>
      </c>
      <c r="D31728">
        <v>18</v>
      </c>
      <c r="E31728" t="s">
        <v>232</v>
      </c>
      <c r="F31728">
        <f t="shared" si="1230"/>
        <v>7</v>
      </c>
      <c r="G31728">
        <f t="shared" si="1231"/>
        <v>744</v>
      </c>
      <c r="H31728" t="str">
        <f t="shared" si="1232"/>
        <v>Low</v>
      </c>
    </row>
    <row r="31729" spans="1:8" x14ac:dyDescent="0.25">
      <c r="A31729" t="s">
        <v>1615</v>
      </c>
      <c r="C31729">
        <v>2014</v>
      </c>
      <c r="D31729">
        <v>36</v>
      </c>
      <c r="E31729" t="s">
        <v>93</v>
      </c>
      <c r="F31729">
        <f t="shared" si="1230"/>
        <v>7</v>
      </c>
      <c r="G31729">
        <f t="shared" si="1231"/>
        <v>235</v>
      </c>
      <c r="H31729" t="str">
        <f t="shared" si="1232"/>
        <v>Low</v>
      </c>
    </row>
    <row r="31730" spans="1:8" x14ac:dyDescent="0.25">
      <c r="A31730" t="s">
        <v>1615</v>
      </c>
      <c r="C31730">
        <v>2014</v>
      </c>
      <c r="D31730">
        <v>9</v>
      </c>
      <c r="E31730" t="s">
        <v>760</v>
      </c>
      <c r="F31730">
        <f t="shared" si="1230"/>
        <v>7</v>
      </c>
      <c r="G31730">
        <f t="shared" si="1231"/>
        <v>1976</v>
      </c>
      <c r="H31730" t="str">
        <f t="shared" si="1232"/>
        <v>Low</v>
      </c>
    </row>
    <row r="31731" spans="1:8" x14ac:dyDescent="0.25">
      <c r="A31731" t="s">
        <v>1615</v>
      </c>
      <c r="C31731">
        <v>2014</v>
      </c>
      <c r="D31731">
        <v>27</v>
      </c>
      <c r="E31731" t="s">
        <v>74</v>
      </c>
      <c r="F31731">
        <f t="shared" si="1230"/>
        <v>7</v>
      </c>
      <c r="G31731">
        <f t="shared" si="1231"/>
        <v>385</v>
      </c>
      <c r="H31731" t="str">
        <f t="shared" si="1232"/>
        <v>Low</v>
      </c>
    </row>
    <row r="31732" spans="1:8" x14ac:dyDescent="0.25">
      <c r="A31732" t="s">
        <v>1615</v>
      </c>
      <c r="C31732">
        <v>2014</v>
      </c>
      <c r="D31732">
        <v>127</v>
      </c>
      <c r="E31732" t="s">
        <v>10</v>
      </c>
      <c r="F31732">
        <f t="shared" si="1230"/>
        <v>7</v>
      </c>
      <c r="G31732">
        <f t="shared" si="1231"/>
        <v>27</v>
      </c>
      <c r="H31732" t="str">
        <f t="shared" si="1232"/>
        <v>High</v>
      </c>
    </row>
    <row r="31733" spans="1:8" x14ac:dyDescent="0.25">
      <c r="A31733" t="s">
        <v>1615</v>
      </c>
      <c r="C31733">
        <v>2014</v>
      </c>
      <c r="D31733">
        <v>14</v>
      </c>
      <c r="E31733" t="s">
        <v>530</v>
      </c>
      <c r="F31733">
        <f t="shared" si="1230"/>
        <v>7</v>
      </c>
      <c r="G31733">
        <f t="shared" si="1231"/>
        <v>1057</v>
      </c>
      <c r="H31733" t="str">
        <f t="shared" si="1232"/>
        <v>Low</v>
      </c>
    </row>
    <row r="31734" spans="1:8" x14ac:dyDescent="0.25">
      <c r="A31734" t="s">
        <v>1615</v>
      </c>
      <c r="C31734">
        <v>2014</v>
      </c>
      <c r="D31734">
        <v>9</v>
      </c>
      <c r="E31734" t="s">
        <v>1694</v>
      </c>
      <c r="F31734">
        <f t="shared" si="1230"/>
        <v>7</v>
      </c>
      <c r="G31734">
        <f t="shared" si="1231"/>
        <v>1973</v>
      </c>
      <c r="H31734" t="str">
        <f t="shared" si="1232"/>
        <v>Low</v>
      </c>
    </row>
    <row r="31735" spans="1:8" x14ac:dyDescent="0.25">
      <c r="A31735" t="s">
        <v>1615</v>
      </c>
      <c r="C31735">
        <v>2014</v>
      </c>
      <c r="D31735">
        <v>8</v>
      </c>
      <c r="E31735" t="s">
        <v>732</v>
      </c>
      <c r="F31735">
        <f t="shared" si="1230"/>
        <v>7</v>
      </c>
      <c r="G31735">
        <f t="shared" si="1231"/>
        <v>2319</v>
      </c>
      <c r="H31735" t="str">
        <f t="shared" si="1232"/>
        <v>Low</v>
      </c>
    </row>
    <row r="31736" spans="1:8" x14ac:dyDescent="0.25">
      <c r="A31736" t="s">
        <v>1615</v>
      </c>
      <c r="C31736">
        <v>2014</v>
      </c>
      <c r="D31736">
        <v>13</v>
      </c>
      <c r="E31736" t="s">
        <v>258</v>
      </c>
      <c r="F31736">
        <f t="shared" si="1230"/>
        <v>7</v>
      </c>
      <c r="G31736">
        <f t="shared" si="1231"/>
        <v>1160</v>
      </c>
      <c r="H31736" t="str">
        <f t="shared" si="1232"/>
        <v>Low</v>
      </c>
    </row>
    <row r="31737" spans="1:8" x14ac:dyDescent="0.25">
      <c r="A31737" t="s">
        <v>1615</v>
      </c>
      <c r="C31737">
        <v>2014</v>
      </c>
      <c r="D31737">
        <v>11</v>
      </c>
      <c r="E31737" t="s">
        <v>1667</v>
      </c>
      <c r="F31737">
        <f t="shared" si="1230"/>
        <v>7</v>
      </c>
      <c r="G31737">
        <f t="shared" si="1231"/>
        <v>1498</v>
      </c>
      <c r="H31737" t="str">
        <f t="shared" si="1232"/>
        <v>Low</v>
      </c>
    </row>
    <row r="31738" spans="1:8" x14ac:dyDescent="0.25">
      <c r="A31738" t="s">
        <v>1615</v>
      </c>
      <c r="C31738">
        <v>2014</v>
      </c>
      <c r="D31738">
        <v>8</v>
      </c>
      <c r="E31738" t="s">
        <v>1715</v>
      </c>
      <c r="F31738">
        <f t="shared" si="1230"/>
        <v>7</v>
      </c>
      <c r="G31738">
        <f t="shared" si="1231"/>
        <v>2317</v>
      </c>
      <c r="H31738" t="str">
        <f t="shared" si="1232"/>
        <v>Low</v>
      </c>
    </row>
    <row r="31739" spans="1:8" x14ac:dyDescent="0.25">
      <c r="A31739" t="s">
        <v>1615</v>
      </c>
      <c r="C31739">
        <v>2014</v>
      </c>
      <c r="D31739">
        <v>9</v>
      </c>
      <c r="E31739" t="s">
        <v>1705</v>
      </c>
      <c r="F31739">
        <f t="shared" si="1230"/>
        <v>7</v>
      </c>
      <c r="G31739">
        <f t="shared" si="1231"/>
        <v>1971</v>
      </c>
      <c r="H31739" t="str">
        <f t="shared" si="1232"/>
        <v>Low</v>
      </c>
    </row>
    <row r="31740" spans="1:8" x14ac:dyDescent="0.25">
      <c r="A31740" t="s">
        <v>1615</v>
      </c>
      <c r="C31740">
        <v>2014</v>
      </c>
      <c r="D31740">
        <v>38</v>
      </c>
      <c r="E31740" t="s">
        <v>67</v>
      </c>
      <c r="F31740">
        <f t="shared" si="1230"/>
        <v>7</v>
      </c>
      <c r="G31740">
        <f t="shared" si="1231"/>
        <v>219</v>
      </c>
      <c r="H31740" t="str">
        <f t="shared" si="1232"/>
        <v>Low</v>
      </c>
    </row>
    <row r="31741" spans="1:8" x14ac:dyDescent="0.25">
      <c r="A31741" t="s">
        <v>1615</v>
      </c>
      <c r="C31741">
        <v>2014</v>
      </c>
      <c r="D31741">
        <v>11</v>
      </c>
      <c r="E31741" t="s">
        <v>1661</v>
      </c>
      <c r="F31741">
        <f t="shared" si="1230"/>
        <v>7</v>
      </c>
      <c r="G31741">
        <f t="shared" si="1231"/>
        <v>1497</v>
      </c>
      <c r="H31741" t="str">
        <f t="shared" si="1232"/>
        <v>Low</v>
      </c>
    </row>
    <row r="31742" spans="1:8" x14ac:dyDescent="0.25">
      <c r="A31742" t="s">
        <v>1615</v>
      </c>
      <c r="C31742">
        <v>2014</v>
      </c>
      <c r="D31742">
        <v>11</v>
      </c>
      <c r="E31742" t="s">
        <v>1666</v>
      </c>
      <c r="F31742">
        <f t="shared" si="1230"/>
        <v>7</v>
      </c>
      <c r="G31742">
        <f t="shared" si="1231"/>
        <v>1497</v>
      </c>
      <c r="H31742" t="str">
        <f t="shared" si="1232"/>
        <v>Low</v>
      </c>
    </row>
    <row r="31743" spans="1:8" x14ac:dyDescent="0.25">
      <c r="A31743" t="s">
        <v>1615</v>
      </c>
      <c r="C31743">
        <v>2014</v>
      </c>
      <c r="D31743">
        <v>15</v>
      </c>
      <c r="E31743" t="s">
        <v>1430</v>
      </c>
      <c r="F31743">
        <f t="shared" si="1230"/>
        <v>7</v>
      </c>
      <c r="G31743">
        <f t="shared" si="1231"/>
        <v>963</v>
      </c>
      <c r="H31743" t="str">
        <f t="shared" si="1232"/>
        <v>Low</v>
      </c>
    </row>
    <row r="31744" spans="1:8" x14ac:dyDescent="0.25">
      <c r="A31744" t="s">
        <v>1615</v>
      </c>
      <c r="C31744">
        <v>2014</v>
      </c>
      <c r="D31744">
        <v>7</v>
      </c>
      <c r="E31744" t="s">
        <v>1756</v>
      </c>
      <c r="F31744">
        <f t="shared" si="1230"/>
        <v>7</v>
      </c>
      <c r="G31744">
        <f t="shared" si="1231"/>
        <v>2795</v>
      </c>
      <c r="H31744" t="str">
        <f t="shared" si="1232"/>
        <v>Low</v>
      </c>
    </row>
    <row r="31745" spans="1:8" x14ac:dyDescent="0.25">
      <c r="A31745" t="s">
        <v>1615</v>
      </c>
      <c r="C31745">
        <v>2014</v>
      </c>
      <c r="D31745">
        <v>40</v>
      </c>
      <c r="E31745" t="s">
        <v>30</v>
      </c>
      <c r="F31745">
        <f t="shared" si="1230"/>
        <v>7</v>
      </c>
      <c r="G31745">
        <f t="shared" si="1231"/>
        <v>194</v>
      </c>
      <c r="H31745" t="str">
        <f t="shared" si="1232"/>
        <v>Low</v>
      </c>
    </row>
    <row r="31746" spans="1:8" x14ac:dyDescent="0.25">
      <c r="A31746" t="s">
        <v>1615</v>
      </c>
      <c r="C31746">
        <v>2014</v>
      </c>
      <c r="D31746">
        <v>7</v>
      </c>
      <c r="E31746" t="s">
        <v>659</v>
      </c>
      <c r="F31746">
        <f t="shared" ref="F31746:F31809" si="1233">VLOOKUP(A31746,$M$11:$N$22,2,FALSE)</f>
        <v>7</v>
      </c>
      <c r="G31746">
        <f t="shared" si="1231"/>
        <v>2794</v>
      </c>
      <c r="H31746" t="str">
        <f t="shared" si="1232"/>
        <v>Low</v>
      </c>
    </row>
    <row r="31747" spans="1:8" x14ac:dyDescent="0.25">
      <c r="A31747" t="s">
        <v>1615</v>
      </c>
      <c r="C31747">
        <v>2014</v>
      </c>
      <c r="D31747">
        <v>8</v>
      </c>
      <c r="E31747" t="s">
        <v>1733</v>
      </c>
      <c r="F31747">
        <f t="shared" si="1233"/>
        <v>7</v>
      </c>
      <c r="G31747">
        <f t="shared" ref="G31747:G31810" si="1234">RANK(D31747,D31747:D66746,0)</f>
        <v>2311</v>
      </c>
      <c r="H31747" t="str">
        <f t="shared" ref="H31747:H31810" si="1235">IF(D31747&lt;50,"Low",IF(D31747&gt;100,"High","Medium"))</f>
        <v>Low</v>
      </c>
    </row>
    <row r="31748" spans="1:8" x14ac:dyDescent="0.25">
      <c r="A31748" t="s">
        <v>1615</v>
      </c>
      <c r="C31748">
        <v>2014</v>
      </c>
      <c r="D31748">
        <v>9</v>
      </c>
      <c r="E31748" t="s">
        <v>1688</v>
      </c>
      <c r="F31748">
        <f t="shared" si="1233"/>
        <v>7</v>
      </c>
      <c r="G31748">
        <f t="shared" si="1234"/>
        <v>1966</v>
      </c>
      <c r="H31748" t="str">
        <f t="shared" si="1235"/>
        <v>Low</v>
      </c>
    </row>
    <row r="31749" spans="1:8" x14ac:dyDescent="0.25">
      <c r="A31749" t="s">
        <v>1615</v>
      </c>
      <c r="C31749">
        <v>2014</v>
      </c>
      <c r="D31749">
        <v>9</v>
      </c>
      <c r="E31749" t="s">
        <v>1691</v>
      </c>
      <c r="F31749">
        <f t="shared" si="1233"/>
        <v>7</v>
      </c>
      <c r="G31749">
        <f t="shared" si="1234"/>
        <v>1966</v>
      </c>
      <c r="H31749" t="str">
        <f t="shared" si="1235"/>
        <v>Low</v>
      </c>
    </row>
    <row r="31750" spans="1:8" x14ac:dyDescent="0.25">
      <c r="A31750" t="s">
        <v>1615</v>
      </c>
      <c r="C31750">
        <v>2014</v>
      </c>
      <c r="D31750">
        <v>18</v>
      </c>
      <c r="E31750" t="s">
        <v>175</v>
      </c>
      <c r="F31750">
        <f t="shared" si="1233"/>
        <v>7</v>
      </c>
      <c r="G31750">
        <f t="shared" si="1234"/>
        <v>739</v>
      </c>
      <c r="H31750" t="str">
        <f t="shared" si="1235"/>
        <v>Low</v>
      </c>
    </row>
    <row r="31751" spans="1:8" x14ac:dyDescent="0.25">
      <c r="A31751" t="s">
        <v>1615</v>
      </c>
      <c r="C31751">
        <v>2014</v>
      </c>
      <c r="D31751">
        <v>23</v>
      </c>
      <c r="E31751" t="s">
        <v>187</v>
      </c>
      <c r="F31751">
        <f t="shared" si="1233"/>
        <v>7</v>
      </c>
      <c r="G31751">
        <f t="shared" si="1234"/>
        <v>516</v>
      </c>
      <c r="H31751" t="str">
        <f t="shared" si="1235"/>
        <v>Low</v>
      </c>
    </row>
    <row r="31752" spans="1:8" x14ac:dyDescent="0.25">
      <c r="A31752" t="s">
        <v>2254</v>
      </c>
      <c r="C31752">
        <v>2014</v>
      </c>
      <c r="D31752">
        <v>16</v>
      </c>
      <c r="E31752" t="s">
        <v>570</v>
      </c>
      <c r="F31752">
        <f t="shared" si="1233"/>
        <v>11</v>
      </c>
      <c r="G31752">
        <f t="shared" si="1234"/>
        <v>870</v>
      </c>
      <c r="H31752" t="str">
        <f t="shared" si="1235"/>
        <v>Low</v>
      </c>
    </row>
    <row r="31753" spans="1:8" x14ac:dyDescent="0.25">
      <c r="A31753" t="s">
        <v>2254</v>
      </c>
      <c r="C31753">
        <v>2014</v>
      </c>
      <c r="D31753">
        <v>153</v>
      </c>
      <c r="E31753" t="s">
        <v>7</v>
      </c>
      <c r="F31753">
        <f t="shared" si="1233"/>
        <v>11</v>
      </c>
      <c r="G31753">
        <f t="shared" si="1234"/>
        <v>15</v>
      </c>
      <c r="H31753" t="str">
        <f t="shared" si="1235"/>
        <v>High</v>
      </c>
    </row>
    <row r="31754" spans="1:8" x14ac:dyDescent="0.25">
      <c r="A31754" t="s">
        <v>1615</v>
      </c>
      <c r="C31754">
        <v>2014</v>
      </c>
      <c r="D31754">
        <v>11</v>
      </c>
      <c r="E31754" t="s">
        <v>1097</v>
      </c>
      <c r="F31754">
        <f t="shared" si="1233"/>
        <v>7</v>
      </c>
      <c r="G31754">
        <f t="shared" si="1234"/>
        <v>1491</v>
      </c>
      <c r="H31754" t="str">
        <f t="shared" si="1235"/>
        <v>Low</v>
      </c>
    </row>
    <row r="31755" spans="1:8" x14ac:dyDescent="0.25">
      <c r="A31755" t="s">
        <v>1615</v>
      </c>
      <c r="C31755">
        <v>2014</v>
      </c>
      <c r="D31755">
        <v>15</v>
      </c>
      <c r="E31755" t="s">
        <v>518</v>
      </c>
      <c r="F31755">
        <f t="shared" si="1233"/>
        <v>7</v>
      </c>
      <c r="G31755">
        <f t="shared" si="1234"/>
        <v>958</v>
      </c>
      <c r="H31755" t="str">
        <f t="shared" si="1235"/>
        <v>Low</v>
      </c>
    </row>
    <row r="31756" spans="1:8" x14ac:dyDescent="0.25">
      <c r="A31756" t="s">
        <v>1615</v>
      </c>
      <c r="C31756">
        <v>2014</v>
      </c>
      <c r="D31756">
        <v>47</v>
      </c>
      <c r="E31756" t="s">
        <v>92</v>
      </c>
      <c r="F31756">
        <f t="shared" si="1233"/>
        <v>7</v>
      </c>
      <c r="G31756">
        <f t="shared" si="1234"/>
        <v>145</v>
      </c>
      <c r="H31756" t="str">
        <f t="shared" si="1235"/>
        <v>Low</v>
      </c>
    </row>
    <row r="31757" spans="1:8" x14ac:dyDescent="0.25">
      <c r="A31757" t="s">
        <v>1615</v>
      </c>
      <c r="C31757">
        <v>2014</v>
      </c>
      <c r="D31757">
        <v>9</v>
      </c>
      <c r="E31757" t="s">
        <v>1162</v>
      </c>
      <c r="F31757">
        <f t="shared" si="1233"/>
        <v>7</v>
      </c>
      <c r="G31757">
        <f t="shared" si="1234"/>
        <v>1959</v>
      </c>
      <c r="H31757" t="str">
        <f t="shared" si="1235"/>
        <v>Low</v>
      </c>
    </row>
    <row r="31758" spans="1:8" x14ac:dyDescent="0.25">
      <c r="A31758" t="s">
        <v>1615</v>
      </c>
      <c r="C31758">
        <v>2014</v>
      </c>
      <c r="D31758">
        <v>8</v>
      </c>
      <c r="E31758" t="s">
        <v>254</v>
      </c>
      <c r="F31758">
        <f t="shared" si="1233"/>
        <v>7</v>
      </c>
      <c r="G31758">
        <f t="shared" si="1234"/>
        <v>2301</v>
      </c>
      <c r="H31758" t="str">
        <f t="shared" si="1235"/>
        <v>Low</v>
      </c>
    </row>
    <row r="31759" spans="1:8" x14ac:dyDescent="0.25">
      <c r="A31759" t="s">
        <v>1615</v>
      </c>
      <c r="C31759">
        <v>2014</v>
      </c>
      <c r="D31759">
        <v>11</v>
      </c>
      <c r="E31759" t="s">
        <v>1493</v>
      </c>
      <c r="F31759">
        <f t="shared" si="1233"/>
        <v>7</v>
      </c>
      <c r="G31759">
        <f t="shared" si="1234"/>
        <v>1489</v>
      </c>
      <c r="H31759" t="str">
        <f t="shared" si="1235"/>
        <v>Low</v>
      </c>
    </row>
    <row r="31760" spans="1:8" x14ac:dyDescent="0.25">
      <c r="A31760" t="s">
        <v>1615</v>
      </c>
      <c r="C31760">
        <v>2014</v>
      </c>
      <c r="D31760">
        <v>10</v>
      </c>
      <c r="E31760" t="s">
        <v>1668</v>
      </c>
      <c r="F31760">
        <f t="shared" si="1233"/>
        <v>7</v>
      </c>
      <c r="G31760">
        <f t="shared" si="1234"/>
        <v>1693</v>
      </c>
      <c r="H31760" t="str">
        <f t="shared" si="1235"/>
        <v>Low</v>
      </c>
    </row>
    <row r="31761" spans="1:8" x14ac:dyDescent="0.25">
      <c r="A31761" t="s">
        <v>1615</v>
      </c>
      <c r="C31761">
        <v>2014</v>
      </c>
      <c r="D31761">
        <v>7</v>
      </c>
      <c r="E31761" t="s">
        <v>1748</v>
      </c>
      <c r="F31761">
        <f t="shared" si="1233"/>
        <v>7</v>
      </c>
      <c r="G31761">
        <f t="shared" si="1234"/>
        <v>2780</v>
      </c>
      <c r="H31761" t="str">
        <f t="shared" si="1235"/>
        <v>Low</v>
      </c>
    </row>
    <row r="31762" spans="1:8" x14ac:dyDescent="0.25">
      <c r="A31762" t="s">
        <v>1615</v>
      </c>
      <c r="C31762">
        <v>2014</v>
      </c>
      <c r="D31762">
        <v>13</v>
      </c>
      <c r="E31762" t="s">
        <v>201</v>
      </c>
      <c r="F31762">
        <f t="shared" si="1233"/>
        <v>7</v>
      </c>
      <c r="G31762">
        <f t="shared" si="1234"/>
        <v>1151</v>
      </c>
      <c r="H31762" t="str">
        <f t="shared" si="1235"/>
        <v>Low</v>
      </c>
    </row>
    <row r="31763" spans="1:8" x14ac:dyDescent="0.25">
      <c r="A31763" t="s">
        <v>1615</v>
      </c>
      <c r="C31763">
        <v>2014</v>
      </c>
      <c r="D31763">
        <v>12</v>
      </c>
      <c r="E31763" t="s">
        <v>242</v>
      </c>
      <c r="F31763">
        <f t="shared" si="1233"/>
        <v>7</v>
      </c>
      <c r="G31763">
        <f t="shared" si="1234"/>
        <v>1308</v>
      </c>
      <c r="H31763" t="str">
        <f t="shared" si="1235"/>
        <v>Low</v>
      </c>
    </row>
    <row r="31764" spans="1:8" x14ac:dyDescent="0.25">
      <c r="A31764" t="s">
        <v>1615</v>
      </c>
      <c r="C31764">
        <v>2014</v>
      </c>
      <c r="D31764">
        <v>60</v>
      </c>
      <c r="E31764" t="s">
        <v>47</v>
      </c>
      <c r="F31764">
        <f t="shared" si="1233"/>
        <v>7</v>
      </c>
      <c r="G31764">
        <f t="shared" si="1234"/>
        <v>101</v>
      </c>
      <c r="H31764" t="str">
        <f t="shared" si="1235"/>
        <v>Medium</v>
      </c>
    </row>
    <row r="31765" spans="1:8" x14ac:dyDescent="0.25">
      <c r="A31765" t="s">
        <v>1615</v>
      </c>
      <c r="C31765">
        <v>2014</v>
      </c>
      <c r="D31765">
        <v>44</v>
      </c>
      <c r="E31765" t="s">
        <v>70</v>
      </c>
      <c r="F31765">
        <f t="shared" si="1233"/>
        <v>7</v>
      </c>
      <c r="G31765">
        <f t="shared" si="1234"/>
        <v>163</v>
      </c>
      <c r="H31765" t="str">
        <f t="shared" si="1235"/>
        <v>Low</v>
      </c>
    </row>
    <row r="31766" spans="1:8" x14ac:dyDescent="0.25">
      <c r="A31766" t="s">
        <v>1615</v>
      </c>
      <c r="C31766">
        <v>2014</v>
      </c>
      <c r="D31766">
        <v>102</v>
      </c>
      <c r="E31766" t="s">
        <v>15</v>
      </c>
      <c r="F31766">
        <f t="shared" si="1233"/>
        <v>7</v>
      </c>
      <c r="G31766">
        <f t="shared" si="1234"/>
        <v>41</v>
      </c>
      <c r="H31766" t="str">
        <f t="shared" si="1235"/>
        <v>High</v>
      </c>
    </row>
    <row r="31767" spans="1:8" x14ac:dyDescent="0.25">
      <c r="A31767" t="s">
        <v>1615</v>
      </c>
      <c r="C31767">
        <v>2014</v>
      </c>
      <c r="D31767">
        <v>7</v>
      </c>
      <c r="E31767" t="s">
        <v>543</v>
      </c>
      <c r="F31767">
        <f t="shared" si="1233"/>
        <v>7</v>
      </c>
      <c r="G31767">
        <f t="shared" si="1234"/>
        <v>2775</v>
      </c>
      <c r="H31767" t="str">
        <f t="shared" si="1235"/>
        <v>Low</v>
      </c>
    </row>
    <row r="31768" spans="1:8" x14ac:dyDescent="0.25">
      <c r="A31768" t="s">
        <v>1615</v>
      </c>
      <c r="C31768">
        <v>2014</v>
      </c>
      <c r="D31768">
        <v>8</v>
      </c>
      <c r="E31768" t="s">
        <v>139</v>
      </c>
      <c r="F31768">
        <f t="shared" si="1233"/>
        <v>7</v>
      </c>
      <c r="G31768">
        <f t="shared" si="1234"/>
        <v>2294</v>
      </c>
      <c r="H31768" t="str">
        <f t="shared" si="1235"/>
        <v>Low</v>
      </c>
    </row>
    <row r="31769" spans="1:8" x14ac:dyDescent="0.25">
      <c r="A31769" t="s">
        <v>1615</v>
      </c>
      <c r="C31769">
        <v>2014</v>
      </c>
      <c r="D31769">
        <v>10</v>
      </c>
      <c r="E31769" t="s">
        <v>83</v>
      </c>
      <c r="F31769">
        <f t="shared" si="1233"/>
        <v>7</v>
      </c>
      <c r="G31769">
        <f t="shared" si="1234"/>
        <v>1688</v>
      </c>
      <c r="H31769" t="str">
        <f t="shared" si="1235"/>
        <v>Low</v>
      </c>
    </row>
    <row r="31770" spans="1:8" x14ac:dyDescent="0.25">
      <c r="A31770" t="s">
        <v>1615</v>
      </c>
      <c r="C31770">
        <v>2014</v>
      </c>
      <c r="D31770">
        <v>13</v>
      </c>
      <c r="E31770" t="s">
        <v>981</v>
      </c>
      <c r="F31770">
        <f t="shared" si="1233"/>
        <v>7</v>
      </c>
      <c r="G31770">
        <f t="shared" si="1234"/>
        <v>1148</v>
      </c>
      <c r="H31770" t="str">
        <f t="shared" si="1235"/>
        <v>Low</v>
      </c>
    </row>
    <row r="31771" spans="1:8" x14ac:dyDescent="0.25">
      <c r="A31771" t="s">
        <v>1615</v>
      </c>
      <c r="C31771">
        <v>2014</v>
      </c>
      <c r="D31771">
        <v>8</v>
      </c>
      <c r="E31771" t="s">
        <v>282</v>
      </c>
      <c r="F31771">
        <f t="shared" si="1233"/>
        <v>7</v>
      </c>
      <c r="G31771">
        <f t="shared" si="1234"/>
        <v>2292</v>
      </c>
      <c r="H31771" t="str">
        <f t="shared" si="1235"/>
        <v>Low</v>
      </c>
    </row>
    <row r="31772" spans="1:8" x14ac:dyDescent="0.25">
      <c r="A31772" t="s">
        <v>1615</v>
      </c>
      <c r="C31772">
        <v>2014</v>
      </c>
      <c r="D31772">
        <v>17</v>
      </c>
      <c r="E31772" t="s">
        <v>1105</v>
      </c>
      <c r="F31772">
        <f t="shared" si="1233"/>
        <v>7</v>
      </c>
      <c r="G31772">
        <f t="shared" si="1234"/>
        <v>796</v>
      </c>
      <c r="H31772" t="str">
        <f t="shared" si="1235"/>
        <v>Low</v>
      </c>
    </row>
    <row r="31773" spans="1:8" x14ac:dyDescent="0.25">
      <c r="A31773" t="s">
        <v>1615</v>
      </c>
      <c r="C31773">
        <v>2014</v>
      </c>
      <c r="D31773">
        <v>8</v>
      </c>
      <c r="E31773" t="s">
        <v>1712</v>
      </c>
      <c r="F31773">
        <f t="shared" si="1233"/>
        <v>7</v>
      </c>
      <c r="G31773">
        <f t="shared" si="1234"/>
        <v>2291</v>
      </c>
      <c r="H31773" t="str">
        <f t="shared" si="1235"/>
        <v>Low</v>
      </c>
    </row>
    <row r="31774" spans="1:8" x14ac:dyDescent="0.25">
      <c r="A31774" t="s">
        <v>2093</v>
      </c>
      <c r="C31774">
        <v>2014</v>
      </c>
      <c r="D31774">
        <v>160</v>
      </c>
      <c r="E31774" t="s">
        <v>7</v>
      </c>
      <c r="F31774">
        <f t="shared" si="1233"/>
        <v>10</v>
      </c>
      <c r="G31774">
        <f t="shared" si="1234"/>
        <v>13</v>
      </c>
      <c r="H31774" t="str">
        <f t="shared" si="1235"/>
        <v>High</v>
      </c>
    </row>
    <row r="31775" spans="1:8" x14ac:dyDescent="0.25">
      <c r="A31775" t="s">
        <v>1615</v>
      </c>
      <c r="C31775">
        <v>2014</v>
      </c>
      <c r="D31775">
        <v>7</v>
      </c>
      <c r="E31775" t="s">
        <v>349</v>
      </c>
      <c r="F31775">
        <f t="shared" si="1233"/>
        <v>7</v>
      </c>
      <c r="G31775">
        <f t="shared" si="1234"/>
        <v>2768</v>
      </c>
      <c r="H31775" t="str">
        <f t="shared" si="1235"/>
        <v>Low</v>
      </c>
    </row>
    <row r="31776" spans="1:8" x14ac:dyDescent="0.25">
      <c r="A31776" t="s">
        <v>1615</v>
      </c>
      <c r="C31776">
        <v>2014</v>
      </c>
      <c r="D31776">
        <v>9</v>
      </c>
      <c r="E31776" t="s">
        <v>86</v>
      </c>
      <c r="F31776">
        <f t="shared" si="1233"/>
        <v>7</v>
      </c>
      <c r="G31776">
        <f t="shared" si="1234"/>
        <v>1948</v>
      </c>
      <c r="H31776" t="str">
        <f t="shared" si="1235"/>
        <v>Low</v>
      </c>
    </row>
    <row r="31777" spans="1:8" x14ac:dyDescent="0.25">
      <c r="A31777" t="s">
        <v>1615</v>
      </c>
      <c r="C31777">
        <v>2014</v>
      </c>
      <c r="D31777">
        <v>7</v>
      </c>
      <c r="E31777" t="s">
        <v>1757</v>
      </c>
      <c r="F31777">
        <f t="shared" si="1233"/>
        <v>7</v>
      </c>
      <c r="G31777">
        <f t="shared" si="1234"/>
        <v>2767</v>
      </c>
      <c r="H31777" t="str">
        <f t="shared" si="1235"/>
        <v>Low</v>
      </c>
    </row>
    <row r="31778" spans="1:8" x14ac:dyDescent="0.25">
      <c r="A31778" t="s">
        <v>1615</v>
      </c>
      <c r="C31778">
        <v>2014</v>
      </c>
      <c r="D31778">
        <v>9</v>
      </c>
      <c r="E31778" t="s">
        <v>401</v>
      </c>
      <c r="F31778">
        <f t="shared" si="1233"/>
        <v>7</v>
      </c>
      <c r="G31778">
        <f t="shared" si="1234"/>
        <v>1948</v>
      </c>
      <c r="H31778" t="str">
        <f t="shared" si="1235"/>
        <v>Low</v>
      </c>
    </row>
    <row r="31779" spans="1:8" x14ac:dyDescent="0.25">
      <c r="A31779" t="s">
        <v>1615</v>
      </c>
      <c r="C31779">
        <v>2014</v>
      </c>
      <c r="D31779">
        <v>50</v>
      </c>
      <c r="E31779" t="s">
        <v>85</v>
      </c>
      <c r="F31779">
        <f t="shared" si="1233"/>
        <v>7</v>
      </c>
      <c r="G31779">
        <f t="shared" si="1234"/>
        <v>121</v>
      </c>
      <c r="H31779" t="str">
        <f t="shared" si="1235"/>
        <v>Medium</v>
      </c>
    </row>
    <row r="31780" spans="1:8" x14ac:dyDescent="0.25">
      <c r="A31780" t="s">
        <v>1615</v>
      </c>
      <c r="C31780">
        <v>2014</v>
      </c>
      <c r="D31780">
        <v>19</v>
      </c>
      <c r="E31780" t="s">
        <v>176</v>
      </c>
      <c r="F31780">
        <f t="shared" si="1233"/>
        <v>7</v>
      </c>
      <c r="G31780">
        <f t="shared" si="1234"/>
        <v>671</v>
      </c>
      <c r="H31780" t="str">
        <f t="shared" si="1235"/>
        <v>Low</v>
      </c>
    </row>
    <row r="31781" spans="1:8" x14ac:dyDescent="0.25">
      <c r="A31781" t="s">
        <v>1615</v>
      </c>
      <c r="C31781">
        <v>2014</v>
      </c>
      <c r="D31781">
        <v>10</v>
      </c>
      <c r="E31781" t="s">
        <v>1670</v>
      </c>
      <c r="F31781">
        <f t="shared" si="1233"/>
        <v>7</v>
      </c>
      <c r="G31781">
        <f t="shared" si="1234"/>
        <v>1683</v>
      </c>
      <c r="H31781" t="str">
        <f t="shared" si="1235"/>
        <v>Low</v>
      </c>
    </row>
    <row r="31782" spans="1:8" x14ac:dyDescent="0.25">
      <c r="A31782" t="s">
        <v>1615</v>
      </c>
      <c r="C31782">
        <v>2014</v>
      </c>
      <c r="D31782">
        <v>9</v>
      </c>
      <c r="E31782" t="s">
        <v>1690</v>
      </c>
      <c r="F31782">
        <f t="shared" si="1233"/>
        <v>7</v>
      </c>
      <c r="G31782">
        <f t="shared" si="1234"/>
        <v>1945</v>
      </c>
      <c r="H31782" t="str">
        <f t="shared" si="1235"/>
        <v>Low</v>
      </c>
    </row>
    <row r="31783" spans="1:8" x14ac:dyDescent="0.25">
      <c r="A31783" t="s">
        <v>1615</v>
      </c>
      <c r="C31783">
        <v>2014</v>
      </c>
      <c r="D31783">
        <v>12</v>
      </c>
      <c r="E31783" t="s">
        <v>1653</v>
      </c>
      <c r="F31783">
        <f t="shared" si="1233"/>
        <v>7</v>
      </c>
      <c r="G31783">
        <f t="shared" si="1234"/>
        <v>1300</v>
      </c>
      <c r="H31783" t="str">
        <f t="shared" si="1235"/>
        <v>Low</v>
      </c>
    </row>
    <row r="31784" spans="1:8" x14ac:dyDescent="0.25">
      <c r="A31784" t="s">
        <v>1615</v>
      </c>
      <c r="C31784">
        <v>2014</v>
      </c>
      <c r="D31784">
        <v>9</v>
      </c>
      <c r="E31784" t="s">
        <v>1700</v>
      </c>
      <c r="F31784">
        <f t="shared" si="1233"/>
        <v>7</v>
      </c>
      <c r="G31784">
        <f t="shared" si="1234"/>
        <v>1944</v>
      </c>
      <c r="H31784" t="str">
        <f t="shared" si="1235"/>
        <v>Low</v>
      </c>
    </row>
    <row r="31785" spans="1:8" x14ac:dyDescent="0.25">
      <c r="A31785" t="s">
        <v>1615</v>
      </c>
      <c r="C31785">
        <v>2014</v>
      </c>
      <c r="D31785">
        <v>9</v>
      </c>
      <c r="E31785" t="s">
        <v>1696</v>
      </c>
      <c r="F31785">
        <f t="shared" si="1233"/>
        <v>7</v>
      </c>
      <c r="G31785">
        <f t="shared" si="1234"/>
        <v>1944</v>
      </c>
      <c r="H31785" t="str">
        <f t="shared" si="1235"/>
        <v>Low</v>
      </c>
    </row>
    <row r="31786" spans="1:8" x14ac:dyDescent="0.25">
      <c r="A31786" t="s">
        <v>1615</v>
      </c>
      <c r="C31786">
        <v>2014</v>
      </c>
      <c r="D31786">
        <v>9</v>
      </c>
      <c r="E31786" t="s">
        <v>643</v>
      </c>
      <c r="F31786">
        <f t="shared" si="1233"/>
        <v>7</v>
      </c>
      <c r="G31786">
        <f t="shared" si="1234"/>
        <v>1944</v>
      </c>
      <c r="H31786" t="str">
        <f t="shared" si="1235"/>
        <v>Low</v>
      </c>
    </row>
    <row r="31787" spans="1:8" x14ac:dyDescent="0.25">
      <c r="A31787" t="s">
        <v>1615</v>
      </c>
      <c r="C31787">
        <v>2014</v>
      </c>
      <c r="D31787">
        <v>14</v>
      </c>
      <c r="E31787" t="s">
        <v>157</v>
      </c>
      <c r="F31787">
        <f t="shared" si="1233"/>
        <v>7</v>
      </c>
      <c r="G31787">
        <f t="shared" si="1234"/>
        <v>1041</v>
      </c>
      <c r="H31787" t="str">
        <f t="shared" si="1235"/>
        <v>Low</v>
      </c>
    </row>
    <row r="31788" spans="1:8" x14ac:dyDescent="0.25">
      <c r="A31788" t="s">
        <v>1615</v>
      </c>
      <c r="C31788">
        <v>2014</v>
      </c>
      <c r="D31788">
        <v>8</v>
      </c>
      <c r="E31788" t="s">
        <v>1348</v>
      </c>
      <c r="F31788">
        <f t="shared" si="1233"/>
        <v>7</v>
      </c>
      <c r="G31788">
        <f t="shared" si="1234"/>
        <v>2279</v>
      </c>
      <c r="H31788" t="str">
        <f t="shared" si="1235"/>
        <v>Low</v>
      </c>
    </row>
    <row r="31789" spans="1:8" x14ac:dyDescent="0.25">
      <c r="A31789" t="s">
        <v>1615</v>
      </c>
      <c r="C31789">
        <v>2014</v>
      </c>
      <c r="D31789">
        <v>8</v>
      </c>
      <c r="E31789" t="s">
        <v>450</v>
      </c>
      <c r="F31789">
        <f t="shared" si="1233"/>
        <v>7</v>
      </c>
      <c r="G31789">
        <f t="shared" si="1234"/>
        <v>2279</v>
      </c>
      <c r="H31789" t="str">
        <f t="shared" si="1235"/>
        <v>Low</v>
      </c>
    </row>
    <row r="31790" spans="1:8" x14ac:dyDescent="0.25">
      <c r="A31790" t="s">
        <v>1615</v>
      </c>
      <c r="C31790">
        <v>2014</v>
      </c>
      <c r="D31790">
        <v>11</v>
      </c>
      <c r="E31790" t="s">
        <v>897</v>
      </c>
      <c r="F31790">
        <f t="shared" si="1233"/>
        <v>7</v>
      </c>
      <c r="G31790">
        <f t="shared" si="1234"/>
        <v>1477</v>
      </c>
      <c r="H31790" t="str">
        <f t="shared" si="1235"/>
        <v>Low</v>
      </c>
    </row>
    <row r="31791" spans="1:8" x14ac:dyDescent="0.25">
      <c r="A31791" t="s">
        <v>1615</v>
      </c>
      <c r="C31791">
        <v>2014</v>
      </c>
      <c r="D31791">
        <v>17</v>
      </c>
      <c r="E31791" t="s">
        <v>537</v>
      </c>
      <c r="F31791">
        <f t="shared" si="1233"/>
        <v>7</v>
      </c>
      <c r="G31791">
        <f t="shared" si="1234"/>
        <v>793</v>
      </c>
      <c r="H31791" t="str">
        <f t="shared" si="1235"/>
        <v>Low</v>
      </c>
    </row>
    <row r="31792" spans="1:8" x14ac:dyDescent="0.25">
      <c r="A31792" t="s">
        <v>1615</v>
      </c>
      <c r="C31792">
        <v>2014</v>
      </c>
      <c r="D31792">
        <v>9</v>
      </c>
      <c r="E31792" t="s">
        <v>121</v>
      </c>
      <c r="F31792">
        <f t="shared" si="1233"/>
        <v>7</v>
      </c>
      <c r="G31792">
        <f t="shared" si="1234"/>
        <v>1941</v>
      </c>
      <c r="H31792" t="str">
        <f t="shared" si="1235"/>
        <v>Low</v>
      </c>
    </row>
    <row r="31793" spans="1:8" x14ac:dyDescent="0.25">
      <c r="A31793" t="s">
        <v>1615</v>
      </c>
      <c r="C31793">
        <v>2014</v>
      </c>
      <c r="D31793">
        <v>31</v>
      </c>
      <c r="E31793" t="s">
        <v>55</v>
      </c>
      <c r="F31793">
        <f t="shared" si="1233"/>
        <v>7</v>
      </c>
      <c r="G31793">
        <f t="shared" si="1234"/>
        <v>295</v>
      </c>
      <c r="H31793" t="str">
        <f t="shared" si="1235"/>
        <v>Low</v>
      </c>
    </row>
    <row r="31794" spans="1:8" x14ac:dyDescent="0.25">
      <c r="A31794" t="s">
        <v>1615</v>
      </c>
      <c r="C31794">
        <v>2014</v>
      </c>
      <c r="D31794">
        <v>9</v>
      </c>
      <c r="E31794" t="s">
        <v>1706</v>
      </c>
      <c r="F31794">
        <f t="shared" si="1233"/>
        <v>7</v>
      </c>
      <c r="G31794">
        <f t="shared" si="1234"/>
        <v>1940</v>
      </c>
      <c r="H31794" t="str">
        <f t="shared" si="1235"/>
        <v>Low</v>
      </c>
    </row>
    <row r="31795" spans="1:8" x14ac:dyDescent="0.25">
      <c r="A31795" t="s">
        <v>1615</v>
      </c>
      <c r="C31795">
        <v>2014</v>
      </c>
      <c r="D31795">
        <v>11</v>
      </c>
      <c r="E31795" t="s">
        <v>427</v>
      </c>
      <c r="F31795">
        <f t="shared" si="1233"/>
        <v>7</v>
      </c>
      <c r="G31795">
        <f t="shared" si="1234"/>
        <v>1475</v>
      </c>
      <c r="H31795" t="str">
        <f t="shared" si="1235"/>
        <v>Low</v>
      </c>
    </row>
    <row r="31796" spans="1:8" x14ac:dyDescent="0.25">
      <c r="A31796" t="s">
        <v>1615</v>
      </c>
      <c r="C31796">
        <v>2014</v>
      </c>
      <c r="D31796">
        <v>16</v>
      </c>
      <c r="E31796" t="s">
        <v>1631</v>
      </c>
      <c r="F31796">
        <f t="shared" si="1233"/>
        <v>7</v>
      </c>
      <c r="G31796">
        <f t="shared" si="1234"/>
        <v>859</v>
      </c>
      <c r="H31796" t="str">
        <f t="shared" si="1235"/>
        <v>Low</v>
      </c>
    </row>
    <row r="31797" spans="1:8" x14ac:dyDescent="0.25">
      <c r="A31797" t="s">
        <v>1615</v>
      </c>
      <c r="C31797">
        <v>2014</v>
      </c>
      <c r="D31797">
        <v>7</v>
      </c>
      <c r="E31797" t="s">
        <v>1750</v>
      </c>
      <c r="F31797">
        <f t="shared" si="1233"/>
        <v>7</v>
      </c>
      <c r="G31797">
        <f t="shared" si="1234"/>
        <v>2748</v>
      </c>
      <c r="H31797" t="str">
        <f t="shared" si="1235"/>
        <v>Low</v>
      </c>
    </row>
    <row r="31798" spans="1:8" x14ac:dyDescent="0.25">
      <c r="A31798" t="s">
        <v>1615</v>
      </c>
      <c r="C31798">
        <v>2014</v>
      </c>
      <c r="D31798">
        <v>12</v>
      </c>
      <c r="E31798" t="s">
        <v>1150</v>
      </c>
      <c r="F31798">
        <f t="shared" si="1233"/>
        <v>7</v>
      </c>
      <c r="G31798">
        <f t="shared" si="1234"/>
        <v>1296</v>
      </c>
      <c r="H31798" t="str">
        <f t="shared" si="1235"/>
        <v>Low</v>
      </c>
    </row>
    <row r="31799" spans="1:8" x14ac:dyDescent="0.25">
      <c r="A31799" t="s">
        <v>1615</v>
      </c>
      <c r="C31799">
        <v>2014</v>
      </c>
      <c r="D31799">
        <v>9</v>
      </c>
      <c r="E31799" t="s">
        <v>1707</v>
      </c>
      <c r="F31799">
        <f t="shared" si="1233"/>
        <v>7</v>
      </c>
      <c r="G31799">
        <f t="shared" si="1234"/>
        <v>1937</v>
      </c>
      <c r="H31799" t="str">
        <f t="shared" si="1235"/>
        <v>Low</v>
      </c>
    </row>
    <row r="31800" spans="1:8" x14ac:dyDescent="0.25">
      <c r="A31800" t="s">
        <v>1615</v>
      </c>
      <c r="C31800">
        <v>2014</v>
      </c>
      <c r="D31800">
        <v>15</v>
      </c>
      <c r="E31800" t="s">
        <v>1637</v>
      </c>
      <c r="F31800">
        <f t="shared" si="1233"/>
        <v>7</v>
      </c>
      <c r="G31800">
        <f t="shared" si="1234"/>
        <v>947</v>
      </c>
      <c r="H31800" t="str">
        <f t="shared" si="1235"/>
        <v>Low</v>
      </c>
    </row>
    <row r="31801" spans="1:8" x14ac:dyDescent="0.25">
      <c r="A31801" t="s">
        <v>1615</v>
      </c>
      <c r="C31801">
        <v>2014</v>
      </c>
      <c r="D31801">
        <v>8</v>
      </c>
      <c r="E31801" t="s">
        <v>283</v>
      </c>
      <c r="F31801">
        <f t="shared" si="1233"/>
        <v>7</v>
      </c>
      <c r="G31801">
        <f t="shared" si="1234"/>
        <v>2269</v>
      </c>
      <c r="H31801" t="str">
        <f t="shared" si="1235"/>
        <v>Low</v>
      </c>
    </row>
    <row r="31802" spans="1:8" x14ac:dyDescent="0.25">
      <c r="A31802" t="s">
        <v>1615</v>
      </c>
      <c r="C31802">
        <v>2014</v>
      </c>
      <c r="D31802">
        <v>11</v>
      </c>
      <c r="E31802" t="s">
        <v>1665</v>
      </c>
      <c r="F31802">
        <f t="shared" si="1233"/>
        <v>7</v>
      </c>
      <c r="G31802">
        <f t="shared" si="1234"/>
        <v>1472</v>
      </c>
      <c r="H31802" t="str">
        <f t="shared" si="1235"/>
        <v>Low</v>
      </c>
    </row>
    <row r="31803" spans="1:8" x14ac:dyDescent="0.25">
      <c r="A31803" t="s">
        <v>1615</v>
      </c>
      <c r="C31803">
        <v>2014</v>
      </c>
      <c r="D31803">
        <v>46</v>
      </c>
      <c r="E31803" t="s">
        <v>166</v>
      </c>
      <c r="F31803">
        <f t="shared" si="1233"/>
        <v>7</v>
      </c>
      <c r="G31803">
        <f t="shared" si="1234"/>
        <v>146</v>
      </c>
      <c r="H31803" t="str">
        <f t="shared" si="1235"/>
        <v>Low</v>
      </c>
    </row>
    <row r="31804" spans="1:8" x14ac:dyDescent="0.25">
      <c r="A31804" t="s">
        <v>1615</v>
      </c>
      <c r="C31804">
        <v>2014</v>
      </c>
      <c r="D31804">
        <v>10</v>
      </c>
      <c r="E31804" t="s">
        <v>1675</v>
      </c>
      <c r="F31804">
        <f t="shared" si="1233"/>
        <v>7</v>
      </c>
      <c r="G31804">
        <f t="shared" si="1234"/>
        <v>1672</v>
      </c>
      <c r="H31804" t="str">
        <f t="shared" si="1235"/>
        <v>Low</v>
      </c>
    </row>
    <row r="31805" spans="1:8" x14ac:dyDescent="0.25">
      <c r="A31805" t="s">
        <v>1615</v>
      </c>
      <c r="C31805">
        <v>2014</v>
      </c>
      <c r="D31805">
        <v>7</v>
      </c>
      <c r="E31805" t="s">
        <v>1178</v>
      </c>
      <c r="F31805">
        <f t="shared" si="1233"/>
        <v>7</v>
      </c>
      <c r="G31805">
        <f t="shared" si="1234"/>
        <v>2741</v>
      </c>
      <c r="H31805" t="str">
        <f t="shared" si="1235"/>
        <v>Low</v>
      </c>
    </row>
    <row r="31806" spans="1:8" x14ac:dyDescent="0.25">
      <c r="A31806" t="s">
        <v>1615</v>
      </c>
      <c r="C31806">
        <v>2014</v>
      </c>
      <c r="D31806">
        <v>9</v>
      </c>
      <c r="E31806" t="s">
        <v>1686</v>
      </c>
      <c r="F31806">
        <f t="shared" si="1233"/>
        <v>7</v>
      </c>
      <c r="G31806">
        <f t="shared" si="1234"/>
        <v>1933</v>
      </c>
      <c r="H31806" t="str">
        <f t="shared" si="1235"/>
        <v>Low</v>
      </c>
    </row>
    <row r="31807" spans="1:8" x14ac:dyDescent="0.25">
      <c r="A31807" t="s">
        <v>1931</v>
      </c>
      <c r="C31807">
        <v>2014</v>
      </c>
      <c r="D31807">
        <v>10</v>
      </c>
      <c r="E31807" t="s">
        <v>570</v>
      </c>
      <c r="F31807">
        <f t="shared" si="1233"/>
        <v>9</v>
      </c>
      <c r="G31807">
        <f t="shared" si="1234"/>
        <v>1672</v>
      </c>
      <c r="H31807" t="str">
        <f t="shared" si="1235"/>
        <v>Low</v>
      </c>
    </row>
    <row r="31808" spans="1:8" x14ac:dyDescent="0.25">
      <c r="A31808" t="s">
        <v>1615</v>
      </c>
      <c r="C31808">
        <v>2014</v>
      </c>
      <c r="D31808">
        <v>43</v>
      </c>
      <c r="E31808" t="s">
        <v>1261</v>
      </c>
      <c r="F31808">
        <f t="shared" si="1233"/>
        <v>7</v>
      </c>
      <c r="G31808">
        <f t="shared" si="1234"/>
        <v>167</v>
      </c>
      <c r="H31808" t="str">
        <f t="shared" si="1235"/>
        <v>Low</v>
      </c>
    </row>
    <row r="31809" spans="1:8" x14ac:dyDescent="0.25">
      <c r="A31809" t="s">
        <v>1615</v>
      </c>
      <c r="C31809">
        <v>2014</v>
      </c>
      <c r="D31809">
        <v>17</v>
      </c>
      <c r="E31809" t="s">
        <v>1626</v>
      </c>
      <c r="F31809">
        <f t="shared" si="1233"/>
        <v>7</v>
      </c>
      <c r="G31809">
        <f t="shared" si="1234"/>
        <v>790</v>
      </c>
      <c r="H31809" t="str">
        <f t="shared" si="1235"/>
        <v>Low</v>
      </c>
    </row>
    <row r="31810" spans="1:8" x14ac:dyDescent="0.25">
      <c r="A31810" t="s">
        <v>1615</v>
      </c>
      <c r="C31810">
        <v>2014</v>
      </c>
      <c r="D31810">
        <v>9</v>
      </c>
      <c r="E31810" t="s">
        <v>842</v>
      </c>
      <c r="F31810">
        <f t="shared" ref="F31810:F31873" si="1236">VLOOKUP(A31810,$M$11:$N$22,2,FALSE)</f>
        <v>7</v>
      </c>
      <c r="G31810">
        <f t="shared" si="1234"/>
        <v>1930</v>
      </c>
      <c r="H31810" t="str">
        <f t="shared" si="1235"/>
        <v>Low</v>
      </c>
    </row>
    <row r="31811" spans="1:8" x14ac:dyDescent="0.25">
      <c r="A31811" t="s">
        <v>1615</v>
      </c>
      <c r="C31811">
        <v>2014</v>
      </c>
      <c r="D31811">
        <v>21</v>
      </c>
      <c r="E31811" t="s">
        <v>815</v>
      </c>
      <c r="F31811">
        <f t="shared" si="1236"/>
        <v>7</v>
      </c>
      <c r="G31811">
        <f t="shared" ref="G31811:G31874" si="1237">RANK(D31811,D31811:D66810,0)</f>
        <v>580</v>
      </c>
      <c r="H31811" t="str">
        <f t="shared" ref="H31811:H31874" si="1238">IF(D31811&lt;50,"Low",IF(D31811&gt;100,"High","Medium"))</f>
        <v>Low</v>
      </c>
    </row>
    <row r="31812" spans="1:8" x14ac:dyDescent="0.25">
      <c r="A31812" t="s">
        <v>1615</v>
      </c>
      <c r="C31812">
        <v>2014</v>
      </c>
      <c r="D31812">
        <v>8</v>
      </c>
      <c r="E31812" t="s">
        <v>1716</v>
      </c>
      <c r="F31812">
        <f t="shared" si="1236"/>
        <v>7</v>
      </c>
      <c r="G31812">
        <f t="shared" si="1237"/>
        <v>2260</v>
      </c>
      <c r="H31812" t="str">
        <f t="shared" si="1238"/>
        <v>Low</v>
      </c>
    </row>
    <row r="31813" spans="1:8" x14ac:dyDescent="0.25">
      <c r="A31813" t="s">
        <v>1615</v>
      </c>
      <c r="C31813">
        <v>2014</v>
      </c>
      <c r="D31813">
        <v>9</v>
      </c>
      <c r="E31813" t="s">
        <v>1704</v>
      </c>
      <c r="F31813">
        <f t="shared" si="1236"/>
        <v>7</v>
      </c>
      <c r="G31813">
        <f t="shared" si="1237"/>
        <v>1929</v>
      </c>
      <c r="H31813" t="str">
        <f t="shared" si="1238"/>
        <v>Low</v>
      </c>
    </row>
    <row r="31814" spans="1:8" x14ac:dyDescent="0.25">
      <c r="A31814" t="s">
        <v>1615</v>
      </c>
      <c r="C31814">
        <v>2014</v>
      </c>
      <c r="D31814">
        <v>38</v>
      </c>
      <c r="E31814" t="s">
        <v>28</v>
      </c>
      <c r="F31814">
        <f t="shared" si="1236"/>
        <v>7</v>
      </c>
      <c r="G31814">
        <f t="shared" si="1237"/>
        <v>209</v>
      </c>
      <c r="H31814" t="str">
        <f t="shared" si="1238"/>
        <v>Low</v>
      </c>
    </row>
    <row r="31815" spans="1:8" x14ac:dyDescent="0.25">
      <c r="A31815" t="s">
        <v>1615</v>
      </c>
      <c r="C31815">
        <v>2014</v>
      </c>
      <c r="D31815">
        <v>8</v>
      </c>
      <c r="E31815" t="s">
        <v>1711</v>
      </c>
      <c r="F31815">
        <f t="shared" si="1236"/>
        <v>7</v>
      </c>
      <c r="G31815">
        <f t="shared" si="1237"/>
        <v>2258</v>
      </c>
      <c r="H31815" t="str">
        <f t="shared" si="1238"/>
        <v>Low</v>
      </c>
    </row>
    <row r="31816" spans="1:8" x14ac:dyDescent="0.25">
      <c r="A31816" t="s">
        <v>1615</v>
      </c>
      <c r="C31816">
        <v>2014</v>
      </c>
      <c r="D31816">
        <v>9</v>
      </c>
      <c r="E31816" t="s">
        <v>1689</v>
      </c>
      <c r="F31816">
        <f t="shared" si="1236"/>
        <v>7</v>
      </c>
      <c r="G31816">
        <f t="shared" si="1237"/>
        <v>1928</v>
      </c>
      <c r="H31816" t="str">
        <f t="shared" si="1238"/>
        <v>Low</v>
      </c>
    </row>
    <row r="31817" spans="1:8" x14ac:dyDescent="0.25">
      <c r="A31817" t="s">
        <v>1615</v>
      </c>
      <c r="C31817">
        <v>2014</v>
      </c>
      <c r="D31817">
        <v>8</v>
      </c>
      <c r="E31817" t="s">
        <v>1398</v>
      </c>
      <c r="F31817">
        <f t="shared" si="1236"/>
        <v>7</v>
      </c>
      <c r="G31817">
        <f t="shared" si="1237"/>
        <v>2257</v>
      </c>
      <c r="H31817" t="str">
        <f t="shared" si="1238"/>
        <v>Low</v>
      </c>
    </row>
    <row r="31818" spans="1:8" x14ac:dyDescent="0.25">
      <c r="A31818" t="s">
        <v>1615</v>
      </c>
      <c r="C31818">
        <v>2014</v>
      </c>
      <c r="D31818">
        <v>23</v>
      </c>
      <c r="E31818" t="s">
        <v>114</v>
      </c>
      <c r="F31818">
        <f t="shared" si="1236"/>
        <v>7</v>
      </c>
      <c r="G31818">
        <f t="shared" si="1237"/>
        <v>505</v>
      </c>
      <c r="H31818" t="str">
        <f t="shared" si="1238"/>
        <v>Low</v>
      </c>
    </row>
    <row r="31819" spans="1:8" x14ac:dyDescent="0.25">
      <c r="A31819" t="s">
        <v>1615</v>
      </c>
      <c r="C31819">
        <v>2014</v>
      </c>
      <c r="D31819">
        <v>20</v>
      </c>
      <c r="E31819" t="s">
        <v>162</v>
      </c>
      <c r="F31819">
        <f t="shared" si="1236"/>
        <v>7</v>
      </c>
      <c r="G31819">
        <f t="shared" si="1237"/>
        <v>610</v>
      </c>
      <c r="H31819" t="str">
        <f t="shared" si="1238"/>
        <v>Low</v>
      </c>
    </row>
    <row r="31820" spans="1:8" x14ac:dyDescent="0.25">
      <c r="A31820" t="s">
        <v>1615</v>
      </c>
      <c r="C31820">
        <v>2014</v>
      </c>
      <c r="D31820">
        <v>22</v>
      </c>
      <c r="E31820" t="s">
        <v>199</v>
      </c>
      <c r="F31820">
        <f t="shared" si="1236"/>
        <v>7</v>
      </c>
      <c r="G31820">
        <f t="shared" si="1237"/>
        <v>540</v>
      </c>
      <c r="H31820" t="str">
        <f t="shared" si="1238"/>
        <v>Low</v>
      </c>
    </row>
    <row r="31821" spans="1:8" x14ac:dyDescent="0.25">
      <c r="A31821" t="s">
        <v>1615</v>
      </c>
      <c r="C31821">
        <v>2014</v>
      </c>
      <c r="D31821">
        <v>14</v>
      </c>
      <c r="E31821" t="s">
        <v>1606</v>
      </c>
      <c r="F31821">
        <f t="shared" si="1236"/>
        <v>7</v>
      </c>
      <c r="G31821">
        <f t="shared" si="1237"/>
        <v>1029</v>
      </c>
      <c r="H31821" t="str">
        <f t="shared" si="1238"/>
        <v>Low</v>
      </c>
    </row>
    <row r="31822" spans="1:8" x14ac:dyDescent="0.25">
      <c r="A31822" t="s">
        <v>1615</v>
      </c>
      <c r="C31822">
        <v>2014</v>
      </c>
      <c r="D31822">
        <v>10</v>
      </c>
      <c r="E31822" t="s">
        <v>1413</v>
      </c>
      <c r="F31822">
        <f t="shared" si="1236"/>
        <v>7</v>
      </c>
      <c r="G31822">
        <f t="shared" si="1237"/>
        <v>1664</v>
      </c>
      <c r="H31822" t="str">
        <f t="shared" si="1238"/>
        <v>Low</v>
      </c>
    </row>
    <row r="31823" spans="1:8" x14ac:dyDescent="0.25">
      <c r="A31823" t="s">
        <v>1615</v>
      </c>
      <c r="C31823">
        <v>2014</v>
      </c>
      <c r="D31823">
        <v>8</v>
      </c>
      <c r="E31823" t="s">
        <v>1735</v>
      </c>
      <c r="F31823">
        <f t="shared" si="1236"/>
        <v>7</v>
      </c>
      <c r="G31823">
        <f t="shared" si="1237"/>
        <v>2252</v>
      </c>
      <c r="H31823" t="str">
        <f t="shared" si="1238"/>
        <v>Low</v>
      </c>
    </row>
    <row r="31824" spans="1:8" x14ac:dyDescent="0.25">
      <c r="A31824" t="s">
        <v>1615</v>
      </c>
      <c r="C31824">
        <v>2014</v>
      </c>
      <c r="D31824">
        <v>8</v>
      </c>
      <c r="E31824" t="s">
        <v>1330</v>
      </c>
      <c r="F31824">
        <f t="shared" si="1236"/>
        <v>7</v>
      </c>
      <c r="G31824">
        <f t="shared" si="1237"/>
        <v>2252</v>
      </c>
      <c r="H31824" t="str">
        <f t="shared" si="1238"/>
        <v>Low</v>
      </c>
    </row>
    <row r="31825" spans="1:8" x14ac:dyDescent="0.25">
      <c r="A31825" t="s">
        <v>1615</v>
      </c>
      <c r="C31825">
        <v>2014</v>
      </c>
      <c r="D31825">
        <v>27</v>
      </c>
      <c r="E31825" t="s">
        <v>119</v>
      </c>
      <c r="F31825">
        <f t="shared" si="1236"/>
        <v>7</v>
      </c>
      <c r="G31825">
        <f t="shared" si="1237"/>
        <v>371</v>
      </c>
      <c r="H31825" t="str">
        <f t="shared" si="1238"/>
        <v>Low</v>
      </c>
    </row>
    <row r="31826" spans="1:8" x14ac:dyDescent="0.25">
      <c r="A31826" t="s">
        <v>1615</v>
      </c>
      <c r="C31826">
        <v>2014</v>
      </c>
      <c r="D31826">
        <v>23</v>
      </c>
      <c r="E31826" t="s">
        <v>128</v>
      </c>
      <c r="F31826">
        <f t="shared" si="1236"/>
        <v>7</v>
      </c>
      <c r="G31826">
        <f t="shared" si="1237"/>
        <v>504</v>
      </c>
      <c r="H31826" t="str">
        <f t="shared" si="1238"/>
        <v>Low</v>
      </c>
    </row>
    <row r="31827" spans="1:8" x14ac:dyDescent="0.25">
      <c r="A31827" t="s">
        <v>1615</v>
      </c>
      <c r="C31827">
        <v>2014</v>
      </c>
      <c r="D31827">
        <v>9</v>
      </c>
      <c r="E31827" t="s">
        <v>785</v>
      </c>
      <c r="F31827">
        <f t="shared" si="1236"/>
        <v>7</v>
      </c>
      <c r="G31827">
        <f t="shared" si="1237"/>
        <v>1921</v>
      </c>
      <c r="H31827" t="str">
        <f t="shared" si="1238"/>
        <v>Low</v>
      </c>
    </row>
    <row r="31828" spans="1:8" x14ac:dyDescent="0.25">
      <c r="A31828" t="s">
        <v>1615</v>
      </c>
      <c r="C31828">
        <v>2014</v>
      </c>
      <c r="D31828">
        <v>16</v>
      </c>
      <c r="E31828" t="s">
        <v>1633</v>
      </c>
      <c r="F31828">
        <f t="shared" si="1236"/>
        <v>7</v>
      </c>
      <c r="G31828">
        <f t="shared" si="1237"/>
        <v>849</v>
      </c>
      <c r="H31828" t="str">
        <f t="shared" si="1238"/>
        <v>Low</v>
      </c>
    </row>
    <row r="31829" spans="1:8" x14ac:dyDescent="0.25">
      <c r="A31829" t="s">
        <v>1615</v>
      </c>
      <c r="C31829">
        <v>2014</v>
      </c>
      <c r="D31829">
        <v>68</v>
      </c>
      <c r="E31829" t="s">
        <v>35</v>
      </c>
      <c r="F31829">
        <f t="shared" si="1236"/>
        <v>7</v>
      </c>
      <c r="G31829">
        <f t="shared" si="1237"/>
        <v>80</v>
      </c>
      <c r="H31829" t="str">
        <f t="shared" si="1238"/>
        <v>Medium</v>
      </c>
    </row>
    <row r="31830" spans="1:8" x14ac:dyDescent="0.25">
      <c r="A31830" t="s">
        <v>1615</v>
      </c>
      <c r="C31830">
        <v>2014</v>
      </c>
      <c r="D31830">
        <v>8</v>
      </c>
      <c r="E31830" t="s">
        <v>1729</v>
      </c>
      <c r="F31830">
        <f t="shared" si="1236"/>
        <v>7</v>
      </c>
      <c r="G31830">
        <f t="shared" si="1237"/>
        <v>2247</v>
      </c>
      <c r="H31830" t="str">
        <f t="shared" si="1238"/>
        <v>Low</v>
      </c>
    </row>
    <row r="31831" spans="1:8" x14ac:dyDescent="0.25">
      <c r="A31831" t="s">
        <v>1615</v>
      </c>
      <c r="C31831">
        <v>2014</v>
      </c>
      <c r="D31831">
        <v>12</v>
      </c>
      <c r="E31831" t="s">
        <v>669</v>
      </c>
      <c r="F31831">
        <f t="shared" si="1236"/>
        <v>7</v>
      </c>
      <c r="G31831">
        <f t="shared" si="1237"/>
        <v>1282</v>
      </c>
      <c r="H31831" t="str">
        <f t="shared" si="1238"/>
        <v>Low</v>
      </c>
    </row>
    <row r="31832" spans="1:8" x14ac:dyDescent="0.25">
      <c r="A31832" t="s">
        <v>1615</v>
      </c>
      <c r="C31832">
        <v>2014</v>
      </c>
      <c r="D31832">
        <v>11</v>
      </c>
      <c r="E31832" t="s">
        <v>214</v>
      </c>
      <c r="F31832">
        <f t="shared" si="1236"/>
        <v>7</v>
      </c>
      <c r="G31832">
        <f t="shared" si="1237"/>
        <v>1458</v>
      </c>
      <c r="H31832" t="str">
        <f t="shared" si="1238"/>
        <v>Low</v>
      </c>
    </row>
    <row r="31833" spans="1:8" x14ac:dyDescent="0.25">
      <c r="A31833" t="s">
        <v>1615</v>
      </c>
      <c r="C31833">
        <v>2014</v>
      </c>
      <c r="D31833">
        <v>9</v>
      </c>
      <c r="E31833" t="s">
        <v>691</v>
      </c>
      <c r="F31833">
        <f t="shared" si="1236"/>
        <v>7</v>
      </c>
      <c r="G31833">
        <f t="shared" si="1237"/>
        <v>1917</v>
      </c>
      <c r="H31833" t="str">
        <f t="shared" si="1238"/>
        <v>Low</v>
      </c>
    </row>
    <row r="31834" spans="1:8" x14ac:dyDescent="0.25">
      <c r="A31834" t="s">
        <v>1615</v>
      </c>
      <c r="C31834">
        <v>2014</v>
      </c>
      <c r="D31834">
        <v>105</v>
      </c>
      <c r="E31834" t="s">
        <v>43</v>
      </c>
      <c r="F31834">
        <f t="shared" si="1236"/>
        <v>7</v>
      </c>
      <c r="G31834">
        <f t="shared" si="1237"/>
        <v>36</v>
      </c>
      <c r="H31834" t="str">
        <f t="shared" si="1238"/>
        <v>High</v>
      </c>
    </row>
    <row r="31835" spans="1:8" x14ac:dyDescent="0.25">
      <c r="A31835" t="s">
        <v>1615</v>
      </c>
      <c r="C31835">
        <v>2014</v>
      </c>
      <c r="D31835">
        <v>17</v>
      </c>
      <c r="E31835" t="s">
        <v>715</v>
      </c>
      <c r="F31835">
        <f t="shared" si="1236"/>
        <v>7</v>
      </c>
      <c r="G31835">
        <f t="shared" si="1237"/>
        <v>781</v>
      </c>
      <c r="H31835" t="str">
        <f t="shared" si="1238"/>
        <v>Low</v>
      </c>
    </row>
    <row r="31836" spans="1:8" x14ac:dyDescent="0.25">
      <c r="A31836" t="s">
        <v>1615</v>
      </c>
      <c r="C31836">
        <v>2014</v>
      </c>
      <c r="D31836">
        <v>9</v>
      </c>
      <c r="E31836" t="s">
        <v>408</v>
      </c>
      <c r="F31836">
        <f t="shared" si="1236"/>
        <v>7</v>
      </c>
      <c r="G31836">
        <f t="shared" si="1237"/>
        <v>1915</v>
      </c>
      <c r="H31836" t="str">
        <f t="shared" si="1238"/>
        <v>Low</v>
      </c>
    </row>
    <row r="31837" spans="1:8" x14ac:dyDescent="0.25">
      <c r="A31837" t="s">
        <v>1615</v>
      </c>
      <c r="C31837">
        <v>2014</v>
      </c>
      <c r="D31837">
        <v>9</v>
      </c>
      <c r="E31837" t="s">
        <v>1697</v>
      </c>
      <c r="F31837">
        <f t="shared" si="1236"/>
        <v>7</v>
      </c>
      <c r="G31837">
        <f t="shared" si="1237"/>
        <v>1915</v>
      </c>
      <c r="H31837" t="str">
        <f t="shared" si="1238"/>
        <v>Low</v>
      </c>
    </row>
    <row r="31838" spans="1:8" x14ac:dyDescent="0.25">
      <c r="A31838" t="s">
        <v>1615</v>
      </c>
      <c r="C31838">
        <v>2014</v>
      </c>
      <c r="D31838">
        <v>12</v>
      </c>
      <c r="E31838" t="s">
        <v>1651</v>
      </c>
      <c r="F31838">
        <f t="shared" si="1236"/>
        <v>7</v>
      </c>
      <c r="G31838">
        <f t="shared" si="1237"/>
        <v>1280</v>
      </c>
      <c r="H31838" t="str">
        <f t="shared" si="1238"/>
        <v>Low</v>
      </c>
    </row>
    <row r="31839" spans="1:8" x14ac:dyDescent="0.25">
      <c r="A31839" t="s">
        <v>1615</v>
      </c>
      <c r="C31839">
        <v>2014</v>
      </c>
      <c r="D31839">
        <v>9</v>
      </c>
      <c r="E31839" t="s">
        <v>1693</v>
      </c>
      <c r="F31839">
        <f t="shared" si="1236"/>
        <v>7</v>
      </c>
      <c r="G31839">
        <f t="shared" si="1237"/>
        <v>1914</v>
      </c>
      <c r="H31839" t="str">
        <f t="shared" si="1238"/>
        <v>Low</v>
      </c>
    </row>
    <row r="31840" spans="1:8" x14ac:dyDescent="0.25">
      <c r="A31840" t="s">
        <v>1615</v>
      </c>
      <c r="C31840">
        <v>2014</v>
      </c>
      <c r="D31840">
        <v>33</v>
      </c>
      <c r="E31840" t="s">
        <v>33</v>
      </c>
      <c r="F31840">
        <f t="shared" si="1236"/>
        <v>7</v>
      </c>
      <c r="G31840">
        <f t="shared" si="1237"/>
        <v>256</v>
      </c>
      <c r="H31840" t="str">
        <f t="shared" si="1238"/>
        <v>Low</v>
      </c>
    </row>
    <row r="31841" spans="1:8" x14ac:dyDescent="0.25">
      <c r="A31841" t="s">
        <v>1615</v>
      </c>
      <c r="C31841">
        <v>2014</v>
      </c>
      <c r="D31841">
        <v>11</v>
      </c>
      <c r="E31841" t="s">
        <v>265</v>
      </c>
      <c r="F31841">
        <f t="shared" si="1236"/>
        <v>7</v>
      </c>
      <c r="G31841">
        <f t="shared" si="1237"/>
        <v>1454</v>
      </c>
      <c r="H31841" t="str">
        <f t="shared" si="1238"/>
        <v>Low</v>
      </c>
    </row>
    <row r="31842" spans="1:8" x14ac:dyDescent="0.25">
      <c r="A31842" t="s">
        <v>1615</v>
      </c>
      <c r="C31842">
        <v>2014</v>
      </c>
      <c r="D31842">
        <v>11</v>
      </c>
      <c r="E31842" t="s">
        <v>127</v>
      </c>
      <c r="F31842">
        <f t="shared" si="1236"/>
        <v>7</v>
      </c>
      <c r="G31842">
        <f t="shared" si="1237"/>
        <v>1454</v>
      </c>
      <c r="H31842" t="str">
        <f t="shared" si="1238"/>
        <v>Low</v>
      </c>
    </row>
    <row r="31843" spans="1:8" x14ac:dyDescent="0.25">
      <c r="A31843" t="s">
        <v>1615</v>
      </c>
      <c r="C31843">
        <v>2014</v>
      </c>
      <c r="D31843">
        <v>39</v>
      </c>
      <c r="E31843" t="s">
        <v>80</v>
      </c>
      <c r="F31843">
        <f t="shared" si="1236"/>
        <v>7</v>
      </c>
      <c r="G31843">
        <f t="shared" si="1237"/>
        <v>195</v>
      </c>
      <c r="H31843" t="str">
        <f t="shared" si="1238"/>
        <v>Low</v>
      </c>
    </row>
    <row r="31844" spans="1:8" x14ac:dyDescent="0.25">
      <c r="A31844" t="s">
        <v>1615</v>
      </c>
      <c r="C31844">
        <v>2014</v>
      </c>
      <c r="D31844">
        <v>140</v>
      </c>
      <c r="E31844" t="s">
        <v>13</v>
      </c>
      <c r="F31844">
        <f t="shared" si="1236"/>
        <v>7</v>
      </c>
      <c r="G31844">
        <f t="shared" si="1237"/>
        <v>16</v>
      </c>
      <c r="H31844" t="str">
        <f t="shared" si="1238"/>
        <v>High</v>
      </c>
    </row>
    <row r="31845" spans="1:8" x14ac:dyDescent="0.25">
      <c r="A31845" t="s">
        <v>1615</v>
      </c>
      <c r="C31845">
        <v>2014</v>
      </c>
      <c r="D31845">
        <v>10</v>
      </c>
      <c r="E31845" t="s">
        <v>885</v>
      </c>
      <c r="F31845">
        <f t="shared" si="1236"/>
        <v>7</v>
      </c>
      <c r="G31845">
        <f t="shared" si="1237"/>
        <v>1650</v>
      </c>
      <c r="H31845" t="str">
        <f t="shared" si="1238"/>
        <v>Low</v>
      </c>
    </row>
    <row r="31846" spans="1:8" x14ac:dyDescent="0.25">
      <c r="A31846" t="s">
        <v>1615</v>
      </c>
      <c r="C31846">
        <v>2014</v>
      </c>
      <c r="D31846">
        <v>10</v>
      </c>
      <c r="E31846" t="s">
        <v>696</v>
      </c>
      <c r="F31846">
        <f t="shared" si="1236"/>
        <v>7</v>
      </c>
      <c r="G31846">
        <f t="shared" si="1237"/>
        <v>1650</v>
      </c>
      <c r="H31846" t="str">
        <f t="shared" si="1238"/>
        <v>Low</v>
      </c>
    </row>
    <row r="31847" spans="1:8" x14ac:dyDescent="0.25">
      <c r="A31847" t="s">
        <v>1615</v>
      </c>
      <c r="C31847">
        <v>2014</v>
      </c>
      <c r="D31847">
        <v>34</v>
      </c>
      <c r="E31847" t="s">
        <v>50</v>
      </c>
      <c r="F31847">
        <f t="shared" si="1236"/>
        <v>7</v>
      </c>
      <c r="G31847">
        <f t="shared" si="1237"/>
        <v>240</v>
      </c>
      <c r="H31847" t="str">
        <f t="shared" si="1238"/>
        <v>Low</v>
      </c>
    </row>
    <row r="31848" spans="1:8" x14ac:dyDescent="0.25">
      <c r="A31848" t="s">
        <v>1615</v>
      </c>
      <c r="C31848">
        <v>2014</v>
      </c>
      <c r="D31848">
        <v>23</v>
      </c>
      <c r="E31848" t="s">
        <v>520</v>
      </c>
      <c r="F31848">
        <f t="shared" si="1236"/>
        <v>7</v>
      </c>
      <c r="G31848">
        <f t="shared" si="1237"/>
        <v>498</v>
      </c>
      <c r="H31848" t="str">
        <f t="shared" si="1238"/>
        <v>Low</v>
      </c>
    </row>
    <row r="31849" spans="1:8" x14ac:dyDescent="0.25">
      <c r="A31849" t="s">
        <v>1615</v>
      </c>
      <c r="C31849">
        <v>2014</v>
      </c>
      <c r="D31849">
        <v>12</v>
      </c>
      <c r="E31849" t="s">
        <v>177</v>
      </c>
      <c r="F31849">
        <f t="shared" si="1236"/>
        <v>7</v>
      </c>
      <c r="G31849">
        <f t="shared" si="1237"/>
        <v>1275</v>
      </c>
      <c r="H31849" t="str">
        <f t="shared" si="1238"/>
        <v>Low</v>
      </c>
    </row>
    <row r="31850" spans="1:8" x14ac:dyDescent="0.25">
      <c r="A31850" t="s">
        <v>1615</v>
      </c>
      <c r="C31850">
        <v>2014</v>
      </c>
      <c r="D31850">
        <v>12</v>
      </c>
      <c r="E31850" t="s">
        <v>1122</v>
      </c>
      <c r="F31850">
        <f t="shared" si="1236"/>
        <v>7</v>
      </c>
      <c r="G31850">
        <f t="shared" si="1237"/>
        <v>1275</v>
      </c>
      <c r="H31850" t="str">
        <f t="shared" si="1238"/>
        <v>Low</v>
      </c>
    </row>
    <row r="31851" spans="1:8" x14ac:dyDescent="0.25">
      <c r="A31851" t="s">
        <v>1615</v>
      </c>
      <c r="C31851">
        <v>2014</v>
      </c>
      <c r="D31851">
        <v>13</v>
      </c>
      <c r="E31851" t="s">
        <v>1642</v>
      </c>
      <c r="F31851">
        <f t="shared" si="1236"/>
        <v>7</v>
      </c>
      <c r="G31851">
        <f t="shared" si="1237"/>
        <v>1119</v>
      </c>
      <c r="H31851" t="str">
        <f t="shared" si="1238"/>
        <v>Low</v>
      </c>
    </row>
    <row r="31852" spans="1:8" x14ac:dyDescent="0.25">
      <c r="A31852" t="s">
        <v>1615</v>
      </c>
      <c r="C31852">
        <v>2014</v>
      </c>
      <c r="D31852">
        <v>32</v>
      </c>
      <c r="E31852" t="s">
        <v>94</v>
      </c>
      <c r="F31852">
        <f t="shared" si="1236"/>
        <v>7</v>
      </c>
      <c r="G31852">
        <f t="shared" si="1237"/>
        <v>268</v>
      </c>
      <c r="H31852" t="str">
        <f t="shared" si="1238"/>
        <v>Low</v>
      </c>
    </row>
    <row r="31853" spans="1:8" x14ac:dyDescent="0.25">
      <c r="A31853" t="s">
        <v>1615</v>
      </c>
      <c r="C31853">
        <v>2014</v>
      </c>
      <c r="D31853">
        <v>12</v>
      </c>
      <c r="E31853" t="s">
        <v>82</v>
      </c>
      <c r="F31853">
        <f t="shared" si="1236"/>
        <v>7</v>
      </c>
      <c r="G31853">
        <f t="shared" si="1237"/>
        <v>1273</v>
      </c>
      <c r="H31853" t="str">
        <f t="shared" si="1238"/>
        <v>Low</v>
      </c>
    </row>
    <row r="31854" spans="1:8" x14ac:dyDescent="0.25">
      <c r="A31854" t="s">
        <v>1615</v>
      </c>
      <c r="C31854">
        <v>2014</v>
      </c>
      <c r="D31854">
        <v>11</v>
      </c>
      <c r="E31854" t="s">
        <v>1265</v>
      </c>
      <c r="F31854">
        <f t="shared" si="1236"/>
        <v>7</v>
      </c>
      <c r="G31854">
        <f t="shared" si="1237"/>
        <v>1445</v>
      </c>
      <c r="H31854" t="str">
        <f t="shared" si="1238"/>
        <v>Low</v>
      </c>
    </row>
    <row r="31855" spans="1:8" x14ac:dyDescent="0.25">
      <c r="A31855" t="s">
        <v>1615</v>
      </c>
      <c r="C31855">
        <v>2014</v>
      </c>
      <c r="D31855">
        <v>10</v>
      </c>
      <c r="E31855" t="s">
        <v>1677</v>
      </c>
      <c r="F31855">
        <f t="shared" si="1236"/>
        <v>7</v>
      </c>
      <c r="G31855">
        <f t="shared" si="1237"/>
        <v>1642</v>
      </c>
      <c r="H31855" t="str">
        <f t="shared" si="1238"/>
        <v>Low</v>
      </c>
    </row>
    <row r="31856" spans="1:8" x14ac:dyDescent="0.25">
      <c r="A31856" t="s">
        <v>1615</v>
      </c>
      <c r="C31856">
        <v>2014</v>
      </c>
      <c r="D31856">
        <v>13</v>
      </c>
      <c r="E31856" t="s">
        <v>279</v>
      </c>
      <c r="F31856">
        <f t="shared" si="1236"/>
        <v>7</v>
      </c>
      <c r="G31856">
        <f t="shared" si="1237"/>
        <v>1118</v>
      </c>
      <c r="H31856" t="str">
        <f t="shared" si="1238"/>
        <v>Low</v>
      </c>
    </row>
    <row r="31857" spans="1:8" x14ac:dyDescent="0.25">
      <c r="A31857" t="s">
        <v>1615</v>
      </c>
      <c r="C31857">
        <v>2014</v>
      </c>
      <c r="D31857">
        <v>10</v>
      </c>
      <c r="E31857" t="s">
        <v>1121</v>
      </c>
      <c r="F31857">
        <f t="shared" si="1236"/>
        <v>7</v>
      </c>
      <c r="G31857">
        <f t="shared" si="1237"/>
        <v>1641</v>
      </c>
      <c r="H31857" t="str">
        <f t="shared" si="1238"/>
        <v>Low</v>
      </c>
    </row>
    <row r="31858" spans="1:8" x14ac:dyDescent="0.25">
      <c r="A31858" t="s">
        <v>1615</v>
      </c>
      <c r="C31858">
        <v>2014</v>
      </c>
      <c r="D31858">
        <v>8</v>
      </c>
      <c r="E31858" t="s">
        <v>1012</v>
      </c>
      <c r="F31858">
        <f t="shared" si="1236"/>
        <v>7</v>
      </c>
      <c r="G31858">
        <f t="shared" si="1237"/>
        <v>2220</v>
      </c>
      <c r="H31858" t="str">
        <f t="shared" si="1238"/>
        <v>Low</v>
      </c>
    </row>
    <row r="31859" spans="1:8" x14ac:dyDescent="0.25">
      <c r="A31859" t="s">
        <v>1615</v>
      </c>
      <c r="C31859">
        <v>2014</v>
      </c>
      <c r="D31859">
        <v>8</v>
      </c>
      <c r="E31859" t="s">
        <v>1743</v>
      </c>
      <c r="F31859">
        <f t="shared" si="1236"/>
        <v>7</v>
      </c>
      <c r="G31859">
        <f t="shared" si="1237"/>
        <v>2220</v>
      </c>
      <c r="H31859" t="str">
        <f t="shared" si="1238"/>
        <v>Low</v>
      </c>
    </row>
    <row r="31860" spans="1:8" x14ac:dyDescent="0.25">
      <c r="A31860" t="s">
        <v>1615</v>
      </c>
      <c r="C31860">
        <v>2014</v>
      </c>
      <c r="D31860">
        <v>42</v>
      </c>
      <c r="E31860" t="s">
        <v>52</v>
      </c>
      <c r="F31860">
        <f t="shared" si="1236"/>
        <v>7</v>
      </c>
      <c r="G31860">
        <f t="shared" si="1237"/>
        <v>171</v>
      </c>
      <c r="H31860" t="str">
        <f t="shared" si="1238"/>
        <v>Low</v>
      </c>
    </row>
    <row r="31861" spans="1:8" x14ac:dyDescent="0.25">
      <c r="A31861" t="s">
        <v>1615</v>
      </c>
      <c r="C31861">
        <v>2014</v>
      </c>
      <c r="D31861">
        <v>16</v>
      </c>
      <c r="E31861" t="s">
        <v>1634</v>
      </c>
      <c r="F31861">
        <f t="shared" si="1236"/>
        <v>7</v>
      </c>
      <c r="G31861">
        <f t="shared" si="1237"/>
        <v>839</v>
      </c>
      <c r="H31861" t="str">
        <f t="shared" si="1238"/>
        <v>Low</v>
      </c>
    </row>
    <row r="31862" spans="1:8" x14ac:dyDescent="0.25">
      <c r="A31862" t="s">
        <v>1615</v>
      </c>
      <c r="C31862">
        <v>2014</v>
      </c>
      <c r="D31862">
        <v>24</v>
      </c>
      <c r="E31862" t="s">
        <v>37</v>
      </c>
      <c r="F31862">
        <f t="shared" si="1236"/>
        <v>7</v>
      </c>
      <c r="G31862">
        <f t="shared" si="1237"/>
        <v>460</v>
      </c>
      <c r="H31862" t="str">
        <f t="shared" si="1238"/>
        <v>Low</v>
      </c>
    </row>
    <row r="31863" spans="1:8" x14ac:dyDescent="0.25">
      <c r="A31863" t="s">
        <v>1615</v>
      </c>
      <c r="C31863">
        <v>2014</v>
      </c>
      <c r="D31863">
        <v>9</v>
      </c>
      <c r="E31863" t="s">
        <v>1683</v>
      </c>
      <c r="F31863">
        <f t="shared" si="1236"/>
        <v>7</v>
      </c>
      <c r="G31863">
        <f t="shared" si="1237"/>
        <v>1893</v>
      </c>
      <c r="H31863" t="str">
        <f t="shared" si="1238"/>
        <v>Low</v>
      </c>
    </row>
    <row r="31864" spans="1:8" x14ac:dyDescent="0.25">
      <c r="A31864" t="s">
        <v>1615</v>
      </c>
      <c r="C31864">
        <v>2014</v>
      </c>
      <c r="D31864">
        <v>11</v>
      </c>
      <c r="E31864" t="s">
        <v>1659</v>
      </c>
      <c r="F31864">
        <f t="shared" si="1236"/>
        <v>7</v>
      </c>
      <c r="G31864">
        <f t="shared" si="1237"/>
        <v>1441</v>
      </c>
      <c r="H31864" t="str">
        <f t="shared" si="1238"/>
        <v>Low</v>
      </c>
    </row>
    <row r="31865" spans="1:8" x14ac:dyDescent="0.25">
      <c r="A31865" t="s">
        <v>1615</v>
      </c>
      <c r="C31865">
        <v>2014</v>
      </c>
      <c r="D31865">
        <v>8</v>
      </c>
      <c r="E31865" t="s">
        <v>580</v>
      </c>
      <c r="F31865">
        <f t="shared" si="1236"/>
        <v>7</v>
      </c>
      <c r="G31865">
        <f t="shared" si="1237"/>
        <v>2215</v>
      </c>
      <c r="H31865" t="str">
        <f t="shared" si="1238"/>
        <v>Low</v>
      </c>
    </row>
    <row r="31866" spans="1:8" x14ac:dyDescent="0.25">
      <c r="A31866" t="s">
        <v>1615</v>
      </c>
      <c r="C31866">
        <v>2014</v>
      </c>
      <c r="D31866">
        <v>9</v>
      </c>
      <c r="E31866" t="s">
        <v>153</v>
      </c>
      <c r="F31866">
        <f t="shared" si="1236"/>
        <v>7</v>
      </c>
      <c r="G31866">
        <f t="shared" si="1237"/>
        <v>1892</v>
      </c>
      <c r="H31866" t="str">
        <f t="shared" si="1238"/>
        <v>Low</v>
      </c>
    </row>
    <row r="31867" spans="1:8" x14ac:dyDescent="0.25">
      <c r="A31867" t="s">
        <v>1615</v>
      </c>
      <c r="C31867">
        <v>2014</v>
      </c>
      <c r="D31867">
        <v>33</v>
      </c>
      <c r="E31867" t="s">
        <v>21</v>
      </c>
      <c r="F31867">
        <f t="shared" si="1236"/>
        <v>7</v>
      </c>
      <c r="G31867">
        <f t="shared" si="1237"/>
        <v>252</v>
      </c>
      <c r="H31867" t="str">
        <f t="shared" si="1238"/>
        <v>Low</v>
      </c>
    </row>
    <row r="31868" spans="1:8" x14ac:dyDescent="0.25">
      <c r="A31868" t="s">
        <v>1615</v>
      </c>
      <c r="C31868">
        <v>2014</v>
      </c>
      <c r="D31868">
        <v>14</v>
      </c>
      <c r="E31868" t="s">
        <v>222</v>
      </c>
      <c r="F31868">
        <f t="shared" si="1236"/>
        <v>7</v>
      </c>
      <c r="G31868">
        <f t="shared" si="1237"/>
        <v>1013</v>
      </c>
      <c r="H31868" t="str">
        <f t="shared" si="1238"/>
        <v>Low</v>
      </c>
    </row>
    <row r="31869" spans="1:8" x14ac:dyDescent="0.25">
      <c r="A31869" t="s">
        <v>1931</v>
      </c>
      <c r="C31869">
        <v>2014</v>
      </c>
      <c r="D31869">
        <v>15</v>
      </c>
      <c r="E31869" t="s">
        <v>238</v>
      </c>
      <c r="F31869">
        <f t="shared" si="1236"/>
        <v>9</v>
      </c>
      <c r="G31869">
        <f t="shared" si="1237"/>
        <v>923</v>
      </c>
      <c r="H31869" t="str">
        <f t="shared" si="1238"/>
        <v>Low</v>
      </c>
    </row>
    <row r="31870" spans="1:8" x14ac:dyDescent="0.25">
      <c r="A31870" t="s">
        <v>1931</v>
      </c>
      <c r="C31870">
        <v>2014</v>
      </c>
      <c r="D31870">
        <v>184</v>
      </c>
      <c r="E31870" t="s">
        <v>7</v>
      </c>
      <c r="F31870">
        <f t="shared" si="1236"/>
        <v>9</v>
      </c>
      <c r="G31870">
        <f t="shared" si="1237"/>
        <v>10</v>
      </c>
      <c r="H31870" t="str">
        <f t="shared" si="1238"/>
        <v>High</v>
      </c>
    </row>
    <row r="31871" spans="1:8" x14ac:dyDescent="0.25">
      <c r="A31871" t="s">
        <v>1764</v>
      </c>
      <c r="C31871">
        <v>2014</v>
      </c>
      <c r="D31871">
        <v>7</v>
      </c>
      <c r="E31871" t="s">
        <v>570</v>
      </c>
      <c r="F31871">
        <f t="shared" si="1236"/>
        <v>8</v>
      </c>
      <c r="G31871">
        <f t="shared" si="1237"/>
        <v>2676</v>
      </c>
      <c r="H31871" t="str">
        <f t="shared" si="1238"/>
        <v>Low</v>
      </c>
    </row>
    <row r="31872" spans="1:8" x14ac:dyDescent="0.25">
      <c r="A31872" t="s">
        <v>1615</v>
      </c>
      <c r="C31872">
        <v>2014</v>
      </c>
      <c r="D31872">
        <v>17</v>
      </c>
      <c r="E31872" t="s">
        <v>62</v>
      </c>
      <c r="F31872">
        <f t="shared" si="1236"/>
        <v>7</v>
      </c>
      <c r="G31872">
        <f t="shared" si="1237"/>
        <v>771</v>
      </c>
      <c r="H31872" t="str">
        <f t="shared" si="1238"/>
        <v>Low</v>
      </c>
    </row>
    <row r="31873" spans="1:8" x14ac:dyDescent="0.25">
      <c r="A31873" t="s">
        <v>1615</v>
      </c>
      <c r="C31873">
        <v>2014</v>
      </c>
      <c r="D31873">
        <v>10</v>
      </c>
      <c r="E31873" t="s">
        <v>366</v>
      </c>
      <c r="F31873">
        <f t="shared" si="1236"/>
        <v>7</v>
      </c>
      <c r="G31873">
        <f t="shared" si="1237"/>
        <v>1632</v>
      </c>
      <c r="H31873" t="str">
        <f t="shared" si="1238"/>
        <v>Low</v>
      </c>
    </row>
    <row r="31874" spans="1:8" x14ac:dyDescent="0.25">
      <c r="A31874" t="s">
        <v>1615</v>
      </c>
      <c r="C31874">
        <v>2014</v>
      </c>
      <c r="D31874">
        <v>9</v>
      </c>
      <c r="E31874" t="s">
        <v>1684</v>
      </c>
      <c r="F31874">
        <f t="shared" ref="F31874:F31937" si="1239">VLOOKUP(A31874,$M$11:$N$22,2,FALSE)</f>
        <v>7</v>
      </c>
      <c r="G31874">
        <f t="shared" si="1237"/>
        <v>1886</v>
      </c>
      <c r="H31874" t="str">
        <f t="shared" si="1238"/>
        <v>Low</v>
      </c>
    </row>
    <row r="31875" spans="1:8" x14ac:dyDescent="0.25">
      <c r="A31875" t="s">
        <v>1615</v>
      </c>
      <c r="C31875">
        <v>2014</v>
      </c>
      <c r="D31875">
        <v>45</v>
      </c>
      <c r="E31875" t="s">
        <v>9</v>
      </c>
      <c r="F31875">
        <f t="shared" si="1239"/>
        <v>7</v>
      </c>
      <c r="G31875">
        <f t="shared" ref="G31875:G31938" si="1240">RANK(D31875,D31875:D66874,0)</f>
        <v>149</v>
      </c>
      <c r="H31875" t="str">
        <f t="shared" ref="H31875:H31938" si="1241">IF(D31875&lt;50,"Low",IF(D31875&gt;100,"High","Medium"))</f>
        <v>Low</v>
      </c>
    </row>
    <row r="31876" spans="1:8" x14ac:dyDescent="0.25">
      <c r="A31876" t="s">
        <v>1615</v>
      </c>
      <c r="C31876">
        <v>2014</v>
      </c>
      <c r="D31876">
        <v>9</v>
      </c>
      <c r="E31876" t="s">
        <v>1698</v>
      </c>
      <c r="F31876">
        <f t="shared" si="1239"/>
        <v>7</v>
      </c>
      <c r="G31876">
        <f t="shared" si="1240"/>
        <v>1885</v>
      </c>
      <c r="H31876" t="str">
        <f t="shared" si="1241"/>
        <v>Low</v>
      </c>
    </row>
    <row r="31877" spans="1:8" x14ac:dyDescent="0.25">
      <c r="A31877" t="s">
        <v>1615</v>
      </c>
      <c r="C31877">
        <v>2014</v>
      </c>
      <c r="D31877">
        <v>43</v>
      </c>
      <c r="E31877" t="s">
        <v>16</v>
      </c>
      <c r="F31877">
        <f t="shared" si="1239"/>
        <v>7</v>
      </c>
      <c r="G31877">
        <f t="shared" si="1240"/>
        <v>162</v>
      </c>
      <c r="H31877" t="str">
        <f t="shared" si="1241"/>
        <v>Low</v>
      </c>
    </row>
    <row r="31878" spans="1:8" x14ac:dyDescent="0.25">
      <c r="A31878" t="s">
        <v>1615</v>
      </c>
      <c r="C31878">
        <v>2014</v>
      </c>
      <c r="D31878">
        <v>13</v>
      </c>
      <c r="E31878" t="s">
        <v>934</v>
      </c>
      <c r="F31878">
        <f t="shared" si="1239"/>
        <v>7</v>
      </c>
      <c r="G31878">
        <f t="shared" si="1240"/>
        <v>1108</v>
      </c>
      <c r="H31878" t="str">
        <f t="shared" si="1241"/>
        <v>Low</v>
      </c>
    </row>
    <row r="31879" spans="1:8" x14ac:dyDescent="0.25">
      <c r="A31879" t="s">
        <v>1615</v>
      </c>
      <c r="C31879">
        <v>2014</v>
      </c>
      <c r="D31879">
        <v>11</v>
      </c>
      <c r="E31879" t="s">
        <v>1660</v>
      </c>
      <c r="F31879">
        <f t="shared" si="1239"/>
        <v>7</v>
      </c>
      <c r="G31879">
        <f t="shared" si="1240"/>
        <v>1433</v>
      </c>
      <c r="H31879" t="str">
        <f t="shared" si="1241"/>
        <v>Low</v>
      </c>
    </row>
    <row r="31880" spans="1:8" x14ac:dyDescent="0.25">
      <c r="A31880" t="s">
        <v>1615</v>
      </c>
      <c r="C31880">
        <v>2014</v>
      </c>
      <c r="D31880">
        <v>21</v>
      </c>
      <c r="E31880" t="s">
        <v>66</v>
      </c>
      <c r="F31880">
        <f t="shared" si="1239"/>
        <v>7</v>
      </c>
      <c r="G31880">
        <f t="shared" si="1240"/>
        <v>561</v>
      </c>
      <c r="H31880" t="str">
        <f t="shared" si="1241"/>
        <v>Low</v>
      </c>
    </row>
    <row r="31881" spans="1:8" x14ac:dyDescent="0.25">
      <c r="A31881" t="s">
        <v>1615</v>
      </c>
      <c r="C31881">
        <v>2014</v>
      </c>
      <c r="D31881">
        <v>26</v>
      </c>
      <c r="E31881" t="s">
        <v>1618</v>
      </c>
      <c r="F31881">
        <f t="shared" si="1239"/>
        <v>7</v>
      </c>
      <c r="G31881">
        <f t="shared" si="1240"/>
        <v>386</v>
      </c>
      <c r="H31881" t="str">
        <f t="shared" si="1241"/>
        <v>Low</v>
      </c>
    </row>
    <row r="31882" spans="1:8" x14ac:dyDescent="0.25">
      <c r="A31882" t="s">
        <v>1615</v>
      </c>
      <c r="C31882">
        <v>2014</v>
      </c>
      <c r="D31882">
        <v>11</v>
      </c>
      <c r="E31882" t="s">
        <v>1102</v>
      </c>
      <c r="F31882">
        <f t="shared" si="1239"/>
        <v>7</v>
      </c>
      <c r="G31882">
        <f t="shared" si="1240"/>
        <v>1431</v>
      </c>
      <c r="H31882" t="str">
        <f t="shared" si="1241"/>
        <v>Low</v>
      </c>
    </row>
    <row r="31883" spans="1:8" x14ac:dyDescent="0.25">
      <c r="A31883" t="s">
        <v>1615</v>
      </c>
      <c r="C31883">
        <v>2014</v>
      </c>
      <c r="D31883">
        <v>68</v>
      </c>
      <c r="E31883" t="s">
        <v>54</v>
      </c>
      <c r="F31883">
        <f t="shared" si="1239"/>
        <v>7</v>
      </c>
      <c r="G31883">
        <f t="shared" si="1240"/>
        <v>77</v>
      </c>
      <c r="H31883" t="str">
        <f t="shared" si="1241"/>
        <v>Medium</v>
      </c>
    </row>
    <row r="31884" spans="1:8" x14ac:dyDescent="0.25">
      <c r="A31884" t="s">
        <v>1615</v>
      </c>
      <c r="C31884">
        <v>2014</v>
      </c>
      <c r="D31884">
        <v>7</v>
      </c>
      <c r="E31884" t="s">
        <v>1752</v>
      </c>
      <c r="F31884">
        <f t="shared" si="1239"/>
        <v>7</v>
      </c>
      <c r="G31884">
        <f t="shared" si="1240"/>
        <v>2664</v>
      </c>
      <c r="H31884" t="str">
        <f t="shared" si="1241"/>
        <v>Low</v>
      </c>
    </row>
    <row r="31885" spans="1:8" x14ac:dyDescent="0.25">
      <c r="A31885" t="s">
        <v>1615</v>
      </c>
      <c r="C31885">
        <v>2014</v>
      </c>
      <c r="D31885">
        <v>22</v>
      </c>
      <c r="E31885" t="s">
        <v>116</v>
      </c>
      <c r="F31885">
        <f t="shared" si="1239"/>
        <v>7</v>
      </c>
      <c r="G31885">
        <f t="shared" si="1240"/>
        <v>522</v>
      </c>
      <c r="H31885" t="str">
        <f t="shared" si="1241"/>
        <v>Low</v>
      </c>
    </row>
    <row r="31886" spans="1:8" x14ac:dyDescent="0.25">
      <c r="A31886" t="s">
        <v>1615</v>
      </c>
      <c r="C31886">
        <v>2014</v>
      </c>
      <c r="D31886">
        <v>10</v>
      </c>
      <c r="E31886" t="s">
        <v>671</v>
      </c>
      <c r="F31886">
        <f t="shared" si="1239"/>
        <v>7</v>
      </c>
      <c r="G31886">
        <f t="shared" si="1240"/>
        <v>1623</v>
      </c>
      <c r="H31886" t="str">
        <f t="shared" si="1241"/>
        <v>Low</v>
      </c>
    </row>
    <row r="31887" spans="1:8" x14ac:dyDescent="0.25">
      <c r="A31887" t="s">
        <v>1615</v>
      </c>
      <c r="C31887">
        <v>2014</v>
      </c>
      <c r="D31887">
        <v>8</v>
      </c>
      <c r="E31887" t="s">
        <v>562</v>
      </c>
      <c r="F31887">
        <f t="shared" si="1239"/>
        <v>7</v>
      </c>
      <c r="G31887">
        <f t="shared" si="1240"/>
        <v>2196</v>
      </c>
      <c r="H31887" t="str">
        <f t="shared" si="1241"/>
        <v>Low</v>
      </c>
    </row>
    <row r="31888" spans="1:8" x14ac:dyDescent="0.25">
      <c r="A31888" t="s">
        <v>1615</v>
      </c>
      <c r="C31888">
        <v>2014</v>
      </c>
      <c r="D31888">
        <v>13</v>
      </c>
      <c r="E31888" t="s">
        <v>1648</v>
      </c>
      <c r="F31888">
        <f t="shared" si="1239"/>
        <v>7</v>
      </c>
      <c r="G31888">
        <f t="shared" si="1240"/>
        <v>1104</v>
      </c>
      <c r="H31888" t="str">
        <f t="shared" si="1241"/>
        <v>Low</v>
      </c>
    </row>
    <row r="31889" spans="1:8" x14ac:dyDescent="0.25">
      <c r="A31889" t="s">
        <v>1615</v>
      </c>
      <c r="C31889">
        <v>2014</v>
      </c>
      <c r="D31889">
        <v>9</v>
      </c>
      <c r="E31889" t="s">
        <v>627</v>
      </c>
      <c r="F31889">
        <f t="shared" si="1239"/>
        <v>7</v>
      </c>
      <c r="G31889">
        <f t="shared" si="1240"/>
        <v>1875</v>
      </c>
      <c r="H31889" t="str">
        <f t="shared" si="1241"/>
        <v>Low</v>
      </c>
    </row>
    <row r="31890" spans="1:8" x14ac:dyDescent="0.25">
      <c r="A31890" t="s">
        <v>1615</v>
      </c>
      <c r="C31890">
        <v>2014</v>
      </c>
      <c r="D31890">
        <v>9</v>
      </c>
      <c r="E31890" t="s">
        <v>584</v>
      </c>
      <c r="F31890">
        <f t="shared" si="1239"/>
        <v>7</v>
      </c>
      <c r="G31890">
        <f t="shared" si="1240"/>
        <v>1875</v>
      </c>
      <c r="H31890" t="str">
        <f t="shared" si="1241"/>
        <v>Low</v>
      </c>
    </row>
    <row r="31891" spans="1:8" x14ac:dyDescent="0.25">
      <c r="A31891" t="s">
        <v>1615</v>
      </c>
      <c r="C31891">
        <v>2014</v>
      </c>
      <c r="D31891">
        <v>8</v>
      </c>
      <c r="E31891" t="s">
        <v>179</v>
      </c>
      <c r="F31891">
        <f t="shared" si="1239"/>
        <v>7</v>
      </c>
      <c r="G31891">
        <f t="shared" si="1240"/>
        <v>2193</v>
      </c>
      <c r="H31891" t="str">
        <f t="shared" si="1241"/>
        <v>Low</v>
      </c>
    </row>
    <row r="31892" spans="1:8" x14ac:dyDescent="0.25">
      <c r="A31892" t="s">
        <v>1615</v>
      </c>
      <c r="C31892">
        <v>2014</v>
      </c>
      <c r="D31892">
        <v>26</v>
      </c>
      <c r="E31892" t="s">
        <v>188</v>
      </c>
      <c r="F31892">
        <f t="shared" si="1239"/>
        <v>7</v>
      </c>
      <c r="G31892">
        <f t="shared" si="1240"/>
        <v>385</v>
      </c>
      <c r="H31892" t="str">
        <f t="shared" si="1241"/>
        <v>Low</v>
      </c>
    </row>
    <row r="31893" spans="1:8" x14ac:dyDescent="0.25">
      <c r="A31893" t="s">
        <v>1615</v>
      </c>
      <c r="C31893">
        <v>2014</v>
      </c>
      <c r="D31893">
        <v>11</v>
      </c>
      <c r="E31893" t="s">
        <v>1435</v>
      </c>
      <c r="F31893">
        <f t="shared" si="1239"/>
        <v>7</v>
      </c>
      <c r="G31893">
        <f t="shared" si="1240"/>
        <v>1427</v>
      </c>
      <c r="H31893" t="str">
        <f t="shared" si="1241"/>
        <v>Low</v>
      </c>
    </row>
    <row r="31894" spans="1:8" x14ac:dyDescent="0.25">
      <c r="A31894" t="s">
        <v>1615</v>
      </c>
      <c r="C31894">
        <v>2014</v>
      </c>
      <c r="D31894">
        <v>16</v>
      </c>
      <c r="E31894" t="s">
        <v>298</v>
      </c>
      <c r="F31894">
        <f t="shared" si="1239"/>
        <v>7</v>
      </c>
      <c r="G31894">
        <f t="shared" si="1240"/>
        <v>828</v>
      </c>
      <c r="H31894" t="str">
        <f t="shared" si="1241"/>
        <v>Low</v>
      </c>
    </row>
    <row r="31895" spans="1:8" x14ac:dyDescent="0.25">
      <c r="A31895" t="s">
        <v>1615</v>
      </c>
      <c r="C31895">
        <v>2014</v>
      </c>
      <c r="D31895">
        <v>11</v>
      </c>
      <c r="E31895" t="s">
        <v>674</v>
      </c>
      <c r="F31895">
        <f t="shared" si="1239"/>
        <v>7</v>
      </c>
      <c r="G31895">
        <f t="shared" si="1240"/>
        <v>1426</v>
      </c>
      <c r="H31895" t="str">
        <f t="shared" si="1241"/>
        <v>Low</v>
      </c>
    </row>
    <row r="31896" spans="1:8" x14ac:dyDescent="0.25">
      <c r="A31896" t="s">
        <v>1615</v>
      </c>
      <c r="C31896">
        <v>2014</v>
      </c>
      <c r="D31896">
        <v>32</v>
      </c>
      <c r="E31896" t="s">
        <v>84</v>
      </c>
      <c r="F31896">
        <f t="shared" si="1239"/>
        <v>7</v>
      </c>
      <c r="G31896">
        <f t="shared" si="1240"/>
        <v>262</v>
      </c>
      <c r="H31896" t="str">
        <f t="shared" si="1241"/>
        <v>Low</v>
      </c>
    </row>
    <row r="31897" spans="1:8" x14ac:dyDescent="0.25">
      <c r="A31897" t="s">
        <v>1615</v>
      </c>
      <c r="C31897">
        <v>2014</v>
      </c>
      <c r="D31897">
        <v>40</v>
      </c>
      <c r="E31897" t="s">
        <v>38</v>
      </c>
      <c r="F31897">
        <f t="shared" si="1239"/>
        <v>7</v>
      </c>
      <c r="G31897">
        <f t="shared" si="1240"/>
        <v>177</v>
      </c>
      <c r="H31897" t="str">
        <f t="shared" si="1241"/>
        <v>Low</v>
      </c>
    </row>
    <row r="31898" spans="1:8" x14ac:dyDescent="0.25">
      <c r="A31898" t="s">
        <v>1615</v>
      </c>
      <c r="C31898">
        <v>2014</v>
      </c>
      <c r="D31898">
        <v>36</v>
      </c>
      <c r="E31898" t="s">
        <v>1616</v>
      </c>
      <c r="F31898">
        <f t="shared" si="1239"/>
        <v>7</v>
      </c>
      <c r="G31898">
        <f t="shared" si="1240"/>
        <v>212</v>
      </c>
      <c r="H31898" t="str">
        <f t="shared" si="1241"/>
        <v>Low</v>
      </c>
    </row>
    <row r="31899" spans="1:8" x14ac:dyDescent="0.25">
      <c r="A31899" t="s">
        <v>1615</v>
      </c>
      <c r="C31899">
        <v>2014</v>
      </c>
      <c r="D31899">
        <v>10</v>
      </c>
      <c r="E31899" t="s">
        <v>865</v>
      </c>
      <c r="F31899">
        <f t="shared" si="1239"/>
        <v>7</v>
      </c>
      <c r="G31899">
        <f t="shared" si="1240"/>
        <v>1615</v>
      </c>
      <c r="H31899" t="str">
        <f t="shared" si="1241"/>
        <v>Low</v>
      </c>
    </row>
    <row r="31900" spans="1:8" x14ac:dyDescent="0.25">
      <c r="A31900" t="s">
        <v>1615</v>
      </c>
      <c r="C31900">
        <v>2014</v>
      </c>
      <c r="D31900">
        <v>8</v>
      </c>
      <c r="E31900" t="s">
        <v>529</v>
      </c>
      <c r="F31900">
        <f t="shared" si="1239"/>
        <v>7</v>
      </c>
      <c r="G31900">
        <f t="shared" si="1240"/>
        <v>2185</v>
      </c>
      <c r="H31900" t="str">
        <f t="shared" si="1241"/>
        <v>Low</v>
      </c>
    </row>
    <row r="31901" spans="1:8" x14ac:dyDescent="0.25">
      <c r="A31901" t="s">
        <v>1615</v>
      </c>
      <c r="C31901">
        <v>2014</v>
      </c>
      <c r="D31901">
        <v>12</v>
      </c>
      <c r="E31901" t="s">
        <v>1654</v>
      </c>
      <c r="F31901">
        <f t="shared" si="1239"/>
        <v>7</v>
      </c>
      <c r="G31901">
        <f t="shared" si="1240"/>
        <v>1251</v>
      </c>
      <c r="H31901" t="str">
        <f t="shared" si="1241"/>
        <v>Low</v>
      </c>
    </row>
    <row r="31902" spans="1:8" x14ac:dyDescent="0.25">
      <c r="A31902" t="s">
        <v>1615</v>
      </c>
      <c r="C31902">
        <v>2014</v>
      </c>
      <c r="D31902">
        <v>8</v>
      </c>
      <c r="E31902" t="s">
        <v>237</v>
      </c>
      <c r="F31902">
        <f t="shared" si="1239"/>
        <v>7</v>
      </c>
      <c r="G31902">
        <f t="shared" si="1240"/>
        <v>2184</v>
      </c>
      <c r="H31902" t="str">
        <f t="shared" si="1241"/>
        <v>Low</v>
      </c>
    </row>
    <row r="31903" spans="1:8" x14ac:dyDescent="0.25">
      <c r="A31903" t="s">
        <v>1615</v>
      </c>
      <c r="C31903">
        <v>2014</v>
      </c>
      <c r="D31903">
        <v>14</v>
      </c>
      <c r="E31903" t="s">
        <v>73</v>
      </c>
      <c r="F31903">
        <f t="shared" si="1239"/>
        <v>7</v>
      </c>
      <c r="G31903">
        <f t="shared" si="1240"/>
        <v>999</v>
      </c>
      <c r="H31903" t="str">
        <f t="shared" si="1241"/>
        <v>Low</v>
      </c>
    </row>
    <row r="31904" spans="1:8" x14ac:dyDescent="0.25">
      <c r="A31904" t="s">
        <v>1615</v>
      </c>
      <c r="C31904">
        <v>2014</v>
      </c>
      <c r="D31904">
        <v>8</v>
      </c>
      <c r="E31904" t="s">
        <v>1744</v>
      </c>
      <c r="F31904">
        <f t="shared" si="1239"/>
        <v>7</v>
      </c>
      <c r="G31904">
        <f t="shared" si="1240"/>
        <v>2183</v>
      </c>
      <c r="H31904" t="str">
        <f t="shared" si="1241"/>
        <v>Low</v>
      </c>
    </row>
    <row r="31905" spans="1:8" x14ac:dyDescent="0.25">
      <c r="A31905" t="s">
        <v>1615</v>
      </c>
      <c r="C31905">
        <v>2014</v>
      </c>
      <c r="D31905">
        <v>14</v>
      </c>
      <c r="E31905" t="s">
        <v>1638</v>
      </c>
      <c r="F31905">
        <f t="shared" si="1239"/>
        <v>7</v>
      </c>
      <c r="G31905">
        <f t="shared" si="1240"/>
        <v>999</v>
      </c>
      <c r="H31905" t="str">
        <f t="shared" si="1241"/>
        <v>Low</v>
      </c>
    </row>
    <row r="31906" spans="1:8" x14ac:dyDescent="0.25">
      <c r="A31906" t="s">
        <v>1615</v>
      </c>
      <c r="C31906">
        <v>2014</v>
      </c>
      <c r="D31906">
        <v>7</v>
      </c>
      <c r="E31906" t="s">
        <v>1751</v>
      </c>
      <c r="F31906">
        <f t="shared" si="1239"/>
        <v>7</v>
      </c>
      <c r="G31906">
        <f t="shared" si="1240"/>
        <v>2643</v>
      </c>
      <c r="H31906" t="str">
        <f t="shared" si="1241"/>
        <v>Low</v>
      </c>
    </row>
    <row r="31907" spans="1:8" x14ac:dyDescent="0.25">
      <c r="A31907" t="s">
        <v>1615</v>
      </c>
      <c r="C31907">
        <v>2014</v>
      </c>
      <c r="D31907">
        <v>8</v>
      </c>
      <c r="E31907" t="s">
        <v>1720</v>
      </c>
      <c r="F31907">
        <f t="shared" si="1239"/>
        <v>7</v>
      </c>
      <c r="G31907">
        <f t="shared" si="1240"/>
        <v>2182</v>
      </c>
      <c r="H31907" t="str">
        <f t="shared" si="1241"/>
        <v>Low</v>
      </c>
    </row>
    <row r="31908" spans="1:8" x14ac:dyDescent="0.25">
      <c r="A31908" t="s">
        <v>1615</v>
      </c>
      <c r="C31908">
        <v>2014</v>
      </c>
      <c r="D31908">
        <v>15</v>
      </c>
      <c r="E31908" t="s">
        <v>1636</v>
      </c>
      <c r="F31908">
        <f t="shared" si="1239"/>
        <v>7</v>
      </c>
      <c r="G31908">
        <f t="shared" si="1240"/>
        <v>910</v>
      </c>
      <c r="H31908" t="str">
        <f t="shared" si="1241"/>
        <v>Low</v>
      </c>
    </row>
    <row r="31909" spans="1:8" x14ac:dyDescent="0.25">
      <c r="A31909" t="s">
        <v>1615</v>
      </c>
      <c r="C31909">
        <v>2014</v>
      </c>
      <c r="D31909">
        <v>28</v>
      </c>
      <c r="E31909" t="s">
        <v>730</v>
      </c>
      <c r="F31909">
        <f t="shared" si="1239"/>
        <v>7</v>
      </c>
      <c r="G31909">
        <f t="shared" si="1240"/>
        <v>325</v>
      </c>
      <c r="H31909" t="str">
        <f t="shared" si="1241"/>
        <v>Low</v>
      </c>
    </row>
    <row r="31910" spans="1:8" x14ac:dyDescent="0.25">
      <c r="A31910" t="s">
        <v>1615</v>
      </c>
      <c r="C31910">
        <v>2014</v>
      </c>
      <c r="D31910">
        <v>15</v>
      </c>
      <c r="E31910" t="s">
        <v>928</v>
      </c>
      <c r="F31910">
        <f t="shared" si="1239"/>
        <v>7</v>
      </c>
      <c r="G31910">
        <f t="shared" si="1240"/>
        <v>909</v>
      </c>
      <c r="H31910" t="str">
        <f t="shared" si="1241"/>
        <v>Low</v>
      </c>
    </row>
    <row r="31911" spans="1:8" x14ac:dyDescent="0.25">
      <c r="A31911" t="s">
        <v>1615</v>
      </c>
      <c r="C31911">
        <v>2014</v>
      </c>
      <c r="D31911">
        <v>20</v>
      </c>
      <c r="E31911" t="s">
        <v>1622</v>
      </c>
      <c r="F31911">
        <f t="shared" si="1239"/>
        <v>7</v>
      </c>
      <c r="G31911">
        <f t="shared" si="1240"/>
        <v>584</v>
      </c>
      <c r="H31911" t="str">
        <f t="shared" si="1241"/>
        <v>Low</v>
      </c>
    </row>
    <row r="31912" spans="1:8" x14ac:dyDescent="0.25">
      <c r="A31912" t="s">
        <v>1615</v>
      </c>
      <c r="C31912">
        <v>2014</v>
      </c>
      <c r="D31912">
        <v>7</v>
      </c>
      <c r="E31912" t="s">
        <v>1758</v>
      </c>
      <c r="F31912">
        <f t="shared" si="1239"/>
        <v>7</v>
      </c>
      <c r="G31912">
        <f t="shared" si="1240"/>
        <v>2638</v>
      </c>
      <c r="H31912" t="str">
        <f t="shared" si="1241"/>
        <v>Low</v>
      </c>
    </row>
    <row r="31913" spans="1:8" x14ac:dyDescent="0.25">
      <c r="A31913" t="s">
        <v>1615</v>
      </c>
      <c r="C31913">
        <v>2014</v>
      </c>
      <c r="D31913">
        <v>8</v>
      </c>
      <c r="E31913" t="s">
        <v>1745</v>
      </c>
      <c r="F31913">
        <f t="shared" si="1239"/>
        <v>7</v>
      </c>
      <c r="G31913">
        <f t="shared" si="1240"/>
        <v>2178</v>
      </c>
      <c r="H31913" t="str">
        <f t="shared" si="1241"/>
        <v>Low</v>
      </c>
    </row>
    <row r="31914" spans="1:8" x14ac:dyDescent="0.25">
      <c r="A31914" t="s">
        <v>1615</v>
      </c>
      <c r="C31914">
        <v>2014</v>
      </c>
      <c r="D31914">
        <v>32</v>
      </c>
      <c r="E31914" t="s">
        <v>1053</v>
      </c>
      <c r="F31914">
        <f t="shared" si="1239"/>
        <v>7</v>
      </c>
      <c r="G31914">
        <f t="shared" si="1240"/>
        <v>260</v>
      </c>
      <c r="H31914" t="str">
        <f t="shared" si="1241"/>
        <v>Low</v>
      </c>
    </row>
    <row r="31915" spans="1:8" x14ac:dyDescent="0.25">
      <c r="A31915" t="s">
        <v>1615</v>
      </c>
      <c r="C31915">
        <v>2014</v>
      </c>
      <c r="D31915">
        <v>12</v>
      </c>
      <c r="E31915" t="s">
        <v>1650</v>
      </c>
      <c r="F31915">
        <f t="shared" si="1239"/>
        <v>7</v>
      </c>
      <c r="G31915">
        <f t="shared" si="1240"/>
        <v>1244</v>
      </c>
      <c r="H31915" t="str">
        <f t="shared" si="1241"/>
        <v>Low</v>
      </c>
    </row>
    <row r="31916" spans="1:8" x14ac:dyDescent="0.25">
      <c r="A31916" t="s">
        <v>1615</v>
      </c>
      <c r="C31916">
        <v>2014</v>
      </c>
      <c r="D31916">
        <v>7</v>
      </c>
      <c r="E31916" t="s">
        <v>1762</v>
      </c>
      <c r="F31916">
        <f t="shared" si="1239"/>
        <v>7</v>
      </c>
      <c r="G31916">
        <f t="shared" si="1240"/>
        <v>2635</v>
      </c>
      <c r="H31916" t="str">
        <f t="shared" si="1241"/>
        <v>Low</v>
      </c>
    </row>
    <row r="31917" spans="1:8" x14ac:dyDescent="0.25">
      <c r="A31917" t="s">
        <v>1615</v>
      </c>
      <c r="C31917">
        <v>2014</v>
      </c>
      <c r="D31917">
        <v>12</v>
      </c>
      <c r="E31917" t="s">
        <v>268</v>
      </c>
      <c r="F31917">
        <f t="shared" si="1239"/>
        <v>7</v>
      </c>
      <c r="G31917">
        <f t="shared" si="1240"/>
        <v>1244</v>
      </c>
      <c r="H31917" t="str">
        <f t="shared" si="1241"/>
        <v>Low</v>
      </c>
    </row>
    <row r="31918" spans="1:8" x14ac:dyDescent="0.25">
      <c r="A31918" t="s">
        <v>1615</v>
      </c>
      <c r="C31918">
        <v>2014</v>
      </c>
      <c r="D31918">
        <v>11</v>
      </c>
      <c r="E31918" t="s">
        <v>1662</v>
      </c>
      <c r="F31918">
        <f t="shared" si="1239"/>
        <v>7</v>
      </c>
      <c r="G31918">
        <f t="shared" si="1240"/>
        <v>1413</v>
      </c>
      <c r="H31918" t="str">
        <f t="shared" si="1241"/>
        <v>Low</v>
      </c>
    </row>
    <row r="31919" spans="1:8" x14ac:dyDescent="0.25">
      <c r="A31919" t="s">
        <v>1615</v>
      </c>
      <c r="C31919">
        <v>2014</v>
      </c>
      <c r="D31919">
        <v>19</v>
      </c>
      <c r="E31919" t="s">
        <v>1384</v>
      </c>
      <c r="F31919">
        <f t="shared" si="1239"/>
        <v>7</v>
      </c>
      <c r="G31919">
        <f t="shared" si="1240"/>
        <v>636</v>
      </c>
      <c r="H31919" t="str">
        <f t="shared" si="1241"/>
        <v>Low</v>
      </c>
    </row>
    <row r="31920" spans="1:8" x14ac:dyDescent="0.25">
      <c r="A31920" t="s">
        <v>1615</v>
      </c>
      <c r="C31920">
        <v>2014</v>
      </c>
      <c r="D31920">
        <v>15</v>
      </c>
      <c r="E31920" t="s">
        <v>1335</v>
      </c>
      <c r="F31920">
        <f t="shared" si="1239"/>
        <v>7</v>
      </c>
      <c r="G31920">
        <f t="shared" si="1240"/>
        <v>906</v>
      </c>
      <c r="H31920" t="str">
        <f t="shared" si="1241"/>
        <v>Low</v>
      </c>
    </row>
    <row r="31921" spans="1:8" x14ac:dyDescent="0.25">
      <c r="A31921" t="s">
        <v>1615</v>
      </c>
      <c r="C31921">
        <v>2014</v>
      </c>
      <c r="D31921">
        <v>9</v>
      </c>
      <c r="E31921" t="s">
        <v>585</v>
      </c>
      <c r="F31921">
        <f t="shared" si="1239"/>
        <v>7</v>
      </c>
      <c r="G31921">
        <f t="shared" si="1240"/>
        <v>1854</v>
      </c>
      <c r="H31921" t="str">
        <f t="shared" si="1241"/>
        <v>Low</v>
      </c>
    </row>
    <row r="31922" spans="1:8" x14ac:dyDescent="0.25">
      <c r="A31922" t="s">
        <v>1615</v>
      </c>
      <c r="C31922">
        <v>2014</v>
      </c>
      <c r="D31922">
        <v>9</v>
      </c>
      <c r="E31922" t="s">
        <v>1137</v>
      </c>
      <c r="F31922">
        <f t="shared" si="1239"/>
        <v>7</v>
      </c>
      <c r="G31922">
        <f t="shared" si="1240"/>
        <v>1854</v>
      </c>
      <c r="H31922" t="str">
        <f t="shared" si="1241"/>
        <v>Low</v>
      </c>
    </row>
    <row r="31923" spans="1:8" x14ac:dyDescent="0.25">
      <c r="A31923" t="s">
        <v>1615</v>
      </c>
      <c r="C31923">
        <v>2014</v>
      </c>
      <c r="D31923">
        <v>10</v>
      </c>
      <c r="E31923" t="s">
        <v>967</v>
      </c>
      <c r="F31923">
        <f t="shared" si="1239"/>
        <v>7</v>
      </c>
      <c r="G31923">
        <f t="shared" si="1240"/>
        <v>1602</v>
      </c>
      <c r="H31923" t="str">
        <f t="shared" si="1241"/>
        <v>Low</v>
      </c>
    </row>
    <row r="31924" spans="1:8" x14ac:dyDescent="0.25">
      <c r="A31924" t="s">
        <v>1615</v>
      </c>
      <c r="C31924">
        <v>2014</v>
      </c>
      <c r="D31924">
        <v>7</v>
      </c>
      <c r="E31924" t="s">
        <v>1749</v>
      </c>
      <c r="F31924">
        <f t="shared" si="1239"/>
        <v>7</v>
      </c>
      <c r="G31924">
        <f t="shared" si="1240"/>
        <v>2628</v>
      </c>
      <c r="H31924" t="str">
        <f t="shared" si="1241"/>
        <v>Low</v>
      </c>
    </row>
    <row r="31925" spans="1:8" x14ac:dyDescent="0.25">
      <c r="A31925" t="s">
        <v>1615</v>
      </c>
      <c r="C31925">
        <v>2014</v>
      </c>
      <c r="D31925">
        <v>14</v>
      </c>
      <c r="E31925" t="s">
        <v>1549</v>
      </c>
      <c r="F31925">
        <f t="shared" si="1239"/>
        <v>7</v>
      </c>
      <c r="G31925">
        <f t="shared" si="1240"/>
        <v>992</v>
      </c>
      <c r="H31925" t="str">
        <f t="shared" si="1241"/>
        <v>Low</v>
      </c>
    </row>
    <row r="31926" spans="1:8" x14ac:dyDescent="0.25">
      <c r="A31926" t="s">
        <v>1615</v>
      </c>
      <c r="C31926">
        <v>2014</v>
      </c>
      <c r="D31926">
        <v>8</v>
      </c>
      <c r="E31926" t="s">
        <v>1723</v>
      </c>
      <c r="F31926">
        <f t="shared" si="1239"/>
        <v>7</v>
      </c>
      <c r="G31926">
        <f t="shared" si="1240"/>
        <v>2168</v>
      </c>
      <c r="H31926" t="str">
        <f t="shared" si="1241"/>
        <v>Low</v>
      </c>
    </row>
    <row r="31927" spans="1:8" x14ac:dyDescent="0.25">
      <c r="A31927" t="s">
        <v>1615</v>
      </c>
      <c r="C31927">
        <v>2014</v>
      </c>
      <c r="D31927">
        <v>27</v>
      </c>
      <c r="E31927" t="s">
        <v>405</v>
      </c>
      <c r="F31927">
        <f t="shared" si="1239"/>
        <v>7</v>
      </c>
      <c r="G31927">
        <f t="shared" si="1240"/>
        <v>353</v>
      </c>
      <c r="H31927" t="str">
        <f t="shared" si="1241"/>
        <v>Low</v>
      </c>
    </row>
    <row r="31928" spans="1:8" x14ac:dyDescent="0.25">
      <c r="A31928" t="s">
        <v>1615</v>
      </c>
      <c r="C31928">
        <v>2014</v>
      </c>
      <c r="D31928">
        <v>11</v>
      </c>
      <c r="E31928" t="s">
        <v>731</v>
      </c>
      <c r="F31928">
        <f t="shared" si="1239"/>
        <v>7</v>
      </c>
      <c r="G31928">
        <f t="shared" si="1240"/>
        <v>1409</v>
      </c>
      <c r="H31928" t="str">
        <f t="shared" si="1241"/>
        <v>Low</v>
      </c>
    </row>
    <row r="31929" spans="1:8" x14ac:dyDescent="0.25">
      <c r="A31929" t="s">
        <v>1615</v>
      </c>
      <c r="C31929">
        <v>2014</v>
      </c>
      <c r="D31929">
        <v>10</v>
      </c>
      <c r="E31929" t="s">
        <v>1669</v>
      </c>
      <c r="F31929">
        <f t="shared" si="1239"/>
        <v>7</v>
      </c>
      <c r="G31929">
        <f t="shared" si="1240"/>
        <v>1599</v>
      </c>
      <c r="H31929" t="str">
        <f t="shared" si="1241"/>
        <v>Low</v>
      </c>
    </row>
    <row r="31930" spans="1:8" x14ac:dyDescent="0.25">
      <c r="A31930" t="s">
        <v>1615</v>
      </c>
      <c r="C31930">
        <v>2014</v>
      </c>
      <c r="D31930">
        <v>16</v>
      </c>
      <c r="E31930" t="s">
        <v>1630</v>
      </c>
      <c r="F31930">
        <f t="shared" si="1239"/>
        <v>7</v>
      </c>
      <c r="G31930">
        <f t="shared" si="1240"/>
        <v>820</v>
      </c>
      <c r="H31930" t="str">
        <f t="shared" si="1241"/>
        <v>Low</v>
      </c>
    </row>
    <row r="31931" spans="1:8" x14ac:dyDescent="0.25">
      <c r="A31931" t="s">
        <v>1615</v>
      </c>
      <c r="C31931">
        <v>2014</v>
      </c>
      <c r="D31931">
        <v>8</v>
      </c>
      <c r="E31931" t="s">
        <v>1709</v>
      </c>
      <c r="F31931">
        <f t="shared" si="1239"/>
        <v>7</v>
      </c>
      <c r="G31931">
        <f t="shared" si="1240"/>
        <v>2164</v>
      </c>
      <c r="H31931" t="str">
        <f t="shared" si="1241"/>
        <v>Low</v>
      </c>
    </row>
    <row r="31932" spans="1:8" x14ac:dyDescent="0.25">
      <c r="A31932" t="s">
        <v>1615</v>
      </c>
      <c r="C31932">
        <v>2014</v>
      </c>
      <c r="D31932">
        <v>25</v>
      </c>
      <c r="E31932" t="s">
        <v>1619</v>
      </c>
      <c r="F31932">
        <f t="shared" si="1239"/>
        <v>7</v>
      </c>
      <c r="G31932">
        <f t="shared" si="1240"/>
        <v>411</v>
      </c>
      <c r="H31932" t="str">
        <f t="shared" si="1241"/>
        <v>Low</v>
      </c>
    </row>
    <row r="31933" spans="1:8" x14ac:dyDescent="0.25">
      <c r="A31933" t="s">
        <v>1615</v>
      </c>
      <c r="C31933">
        <v>2014</v>
      </c>
      <c r="D31933">
        <v>18</v>
      </c>
      <c r="E31933" t="s">
        <v>752</v>
      </c>
      <c r="F31933">
        <f t="shared" si="1239"/>
        <v>7</v>
      </c>
      <c r="G31933">
        <f t="shared" si="1240"/>
        <v>692</v>
      </c>
      <c r="H31933" t="str">
        <f t="shared" si="1241"/>
        <v>Low</v>
      </c>
    </row>
    <row r="31934" spans="1:8" x14ac:dyDescent="0.25">
      <c r="A31934" t="s">
        <v>1615</v>
      </c>
      <c r="C31934">
        <v>2014</v>
      </c>
      <c r="D31934">
        <v>8</v>
      </c>
      <c r="E31934" t="s">
        <v>838</v>
      </c>
      <c r="F31934">
        <f t="shared" si="1239"/>
        <v>7</v>
      </c>
      <c r="G31934">
        <f t="shared" si="1240"/>
        <v>2162</v>
      </c>
      <c r="H31934" t="str">
        <f t="shared" si="1241"/>
        <v>Low</v>
      </c>
    </row>
    <row r="31935" spans="1:8" x14ac:dyDescent="0.25">
      <c r="A31935" t="s">
        <v>1615</v>
      </c>
      <c r="C31935">
        <v>2014</v>
      </c>
      <c r="D31935">
        <v>28</v>
      </c>
      <c r="E31935" t="s">
        <v>76</v>
      </c>
      <c r="F31935">
        <f t="shared" si="1239"/>
        <v>7</v>
      </c>
      <c r="G31935">
        <f t="shared" si="1240"/>
        <v>324</v>
      </c>
      <c r="H31935" t="str">
        <f t="shared" si="1241"/>
        <v>Low</v>
      </c>
    </row>
    <row r="31936" spans="1:8" x14ac:dyDescent="0.25">
      <c r="A31936" t="s">
        <v>1615</v>
      </c>
      <c r="C31936">
        <v>2014</v>
      </c>
      <c r="D31936">
        <v>8</v>
      </c>
      <c r="E31936" t="s">
        <v>1304</v>
      </c>
      <c r="F31936">
        <f t="shared" si="1239"/>
        <v>7</v>
      </c>
      <c r="G31936">
        <f t="shared" si="1240"/>
        <v>2161</v>
      </c>
      <c r="H31936" t="str">
        <f t="shared" si="1241"/>
        <v>Low</v>
      </c>
    </row>
    <row r="31937" spans="1:8" x14ac:dyDescent="0.25">
      <c r="A31937" t="s">
        <v>1615</v>
      </c>
      <c r="C31937">
        <v>2014</v>
      </c>
      <c r="D31937">
        <v>7</v>
      </c>
      <c r="E31937" t="s">
        <v>555</v>
      </c>
      <c r="F31937">
        <f t="shared" si="1239"/>
        <v>7</v>
      </c>
      <c r="G31937">
        <f t="shared" si="1240"/>
        <v>2616</v>
      </c>
      <c r="H31937" t="str">
        <f t="shared" si="1241"/>
        <v>Low</v>
      </c>
    </row>
    <row r="31938" spans="1:8" x14ac:dyDescent="0.25">
      <c r="A31938" t="s">
        <v>1615</v>
      </c>
      <c r="C31938">
        <v>2014</v>
      </c>
      <c r="D31938">
        <v>9</v>
      </c>
      <c r="E31938" t="s">
        <v>1695</v>
      </c>
      <c r="F31938">
        <f t="shared" ref="F31938:F32001" si="1242">VLOOKUP(A31938,$M$11:$N$22,2,FALSE)</f>
        <v>7</v>
      </c>
      <c r="G31938">
        <f t="shared" si="1240"/>
        <v>1845</v>
      </c>
      <c r="H31938" t="str">
        <f t="shared" si="1241"/>
        <v>Low</v>
      </c>
    </row>
    <row r="31939" spans="1:8" x14ac:dyDescent="0.25">
      <c r="A31939" t="s">
        <v>1615</v>
      </c>
      <c r="C31939">
        <v>2014</v>
      </c>
      <c r="D31939">
        <v>16</v>
      </c>
      <c r="E31939" t="s">
        <v>808</v>
      </c>
      <c r="F31939">
        <f t="shared" si="1242"/>
        <v>7</v>
      </c>
      <c r="G31939">
        <f t="shared" ref="G31939:G32002" si="1243">RANK(D31939,D31939:D66938,0)</f>
        <v>817</v>
      </c>
      <c r="H31939" t="str">
        <f t="shared" ref="H31939:H32002" si="1244">IF(D31939&lt;50,"Low",IF(D31939&gt;100,"High","Medium"))</f>
        <v>Low</v>
      </c>
    </row>
    <row r="31940" spans="1:8" x14ac:dyDescent="0.25">
      <c r="A31940" t="s">
        <v>1615</v>
      </c>
      <c r="C31940">
        <v>2014</v>
      </c>
      <c r="D31940">
        <v>12</v>
      </c>
      <c r="E31940" t="s">
        <v>1518</v>
      </c>
      <c r="F31940">
        <f t="shared" si="1242"/>
        <v>7</v>
      </c>
      <c r="G31940">
        <f t="shared" si="1243"/>
        <v>1235</v>
      </c>
      <c r="H31940" t="str">
        <f t="shared" si="1244"/>
        <v>Low</v>
      </c>
    </row>
    <row r="31941" spans="1:8" x14ac:dyDescent="0.25">
      <c r="A31941" t="s">
        <v>1615</v>
      </c>
      <c r="C31941">
        <v>2014</v>
      </c>
      <c r="D31941">
        <v>9</v>
      </c>
      <c r="E31941" t="s">
        <v>1682</v>
      </c>
      <c r="F31941">
        <f t="shared" si="1242"/>
        <v>7</v>
      </c>
      <c r="G31941">
        <f t="shared" si="1243"/>
        <v>1843</v>
      </c>
      <c r="H31941" t="str">
        <f t="shared" si="1244"/>
        <v>Low</v>
      </c>
    </row>
    <row r="31942" spans="1:8" x14ac:dyDescent="0.25">
      <c r="A31942" t="s">
        <v>1615</v>
      </c>
      <c r="C31942">
        <v>2014</v>
      </c>
      <c r="D31942">
        <v>7</v>
      </c>
      <c r="E31942" t="s">
        <v>346</v>
      </c>
      <c r="F31942">
        <f t="shared" si="1242"/>
        <v>7</v>
      </c>
      <c r="G31942">
        <f t="shared" si="1243"/>
        <v>2612</v>
      </c>
      <c r="H31942" t="str">
        <f t="shared" si="1244"/>
        <v>Low</v>
      </c>
    </row>
    <row r="31943" spans="1:8" x14ac:dyDescent="0.25">
      <c r="A31943" t="s">
        <v>1615</v>
      </c>
      <c r="C31943">
        <v>2014</v>
      </c>
      <c r="D31943">
        <v>8</v>
      </c>
      <c r="E31943" t="s">
        <v>1566</v>
      </c>
      <c r="F31943">
        <f t="shared" si="1242"/>
        <v>7</v>
      </c>
      <c r="G31943">
        <f t="shared" si="1243"/>
        <v>2157</v>
      </c>
      <c r="H31943" t="str">
        <f t="shared" si="1244"/>
        <v>Low</v>
      </c>
    </row>
    <row r="31944" spans="1:8" x14ac:dyDescent="0.25">
      <c r="A31944" t="s">
        <v>1615</v>
      </c>
      <c r="C31944">
        <v>2014</v>
      </c>
      <c r="D31944">
        <v>18</v>
      </c>
      <c r="E31944" t="s">
        <v>69</v>
      </c>
      <c r="F31944">
        <f t="shared" si="1242"/>
        <v>7</v>
      </c>
      <c r="G31944">
        <f t="shared" si="1243"/>
        <v>691</v>
      </c>
      <c r="H31944" t="str">
        <f t="shared" si="1244"/>
        <v>Low</v>
      </c>
    </row>
    <row r="31945" spans="1:8" x14ac:dyDescent="0.25">
      <c r="A31945" t="s">
        <v>1615</v>
      </c>
      <c r="C31945">
        <v>2014</v>
      </c>
      <c r="D31945">
        <v>8</v>
      </c>
      <c r="E31945" t="s">
        <v>303</v>
      </c>
      <c r="F31945">
        <f t="shared" si="1242"/>
        <v>7</v>
      </c>
      <c r="G31945">
        <f t="shared" si="1243"/>
        <v>2156</v>
      </c>
      <c r="H31945" t="str">
        <f t="shared" si="1244"/>
        <v>Low</v>
      </c>
    </row>
    <row r="31946" spans="1:8" x14ac:dyDescent="0.25">
      <c r="A31946" t="s">
        <v>1615</v>
      </c>
      <c r="C31946">
        <v>2014</v>
      </c>
      <c r="D31946">
        <v>11</v>
      </c>
      <c r="E31946" t="s">
        <v>443</v>
      </c>
      <c r="F31946">
        <f t="shared" si="1242"/>
        <v>7</v>
      </c>
      <c r="G31946">
        <f t="shared" si="1243"/>
        <v>1402</v>
      </c>
      <c r="H31946" t="str">
        <f t="shared" si="1244"/>
        <v>Low</v>
      </c>
    </row>
    <row r="31947" spans="1:8" x14ac:dyDescent="0.25">
      <c r="A31947" t="s">
        <v>1615</v>
      </c>
      <c r="C31947">
        <v>2014</v>
      </c>
      <c r="D31947">
        <v>14</v>
      </c>
      <c r="E31947" t="s">
        <v>1641</v>
      </c>
      <c r="F31947">
        <f t="shared" si="1242"/>
        <v>7</v>
      </c>
      <c r="G31947">
        <f t="shared" si="1243"/>
        <v>985</v>
      </c>
      <c r="H31947" t="str">
        <f t="shared" si="1244"/>
        <v>Low</v>
      </c>
    </row>
    <row r="31948" spans="1:8" x14ac:dyDescent="0.25">
      <c r="A31948" t="s">
        <v>1615</v>
      </c>
      <c r="C31948">
        <v>2014</v>
      </c>
      <c r="D31948">
        <v>10</v>
      </c>
      <c r="E31948" t="s">
        <v>1672</v>
      </c>
      <c r="F31948">
        <f t="shared" si="1242"/>
        <v>7</v>
      </c>
      <c r="G31948">
        <f t="shared" si="1243"/>
        <v>1590</v>
      </c>
      <c r="H31948" t="str">
        <f t="shared" si="1244"/>
        <v>Low</v>
      </c>
    </row>
    <row r="31949" spans="1:8" x14ac:dyDescent="0.25">
      <c r="A31949" t="s">
        <v>1615</v>
      </c>
      <c r="C31949">
        <v>2014</v>
      </c>
      <c r="D31949">
        <v>23</v>
      </c>
      <c r="E31949" t="s">
        <v>105</v>
      </c>
      <c r="F31949">
        <f t="shared" si="1242"/>
        <v>7</v>
      </c>
      <c r="G31949">
        <f t="shared" si="1243"/>
        <v>480</v>
      </c>
      <c r="H31949" t="str">
        <f t="shared" si="1244"/>
        <v>Low</v>
      </c>
    </row>
    <row r="31950" spans="1:8" x14ac:dyDescent="0.25">
      <c r="A31950" t="s">
        <v>1615</v>
      </c>
      <c r="C31950">
        <v>2014</v>
      </c>
      <c r="D31950">
        <v>24</v>
      </c>
      <c r="E31950" t="s">
        <v>539</v>
      </c>
      <c r="F31950">
        <f t="shared" si="1242"/>
        <v>7</v>
      </c>
      <c r="G31950">
        <f t="shared" si="1243"/>
        <v>445</v>
      </c>
      <c r="H31950" t="str">
        <f t="shared" si="1244"/>
        <v>Low</v>
      </c>
    </row>
    <row r="31951" spans="1:8" x14ac:dyDescent="0.25">
      <c r="A31951" t="s">
        <v>1615</v>
      </c>
      <c r="C31951">
        <v>2014</v>
      </c>
      <c r="D31951">
        <v>10</v>
      </c>
      <c r="E31951" t="s">
        <v>634</v>
      </c>
      <c r="F31951">
        <f t="shared" si="1242"/>
        <v>7</v>
      </c>
      <c r="G31951">
        <f t="shared" si="1243"/>
        <v>1588</v>
      </c>
      <c r="H31951" t="str">
        <f t="shared" si="1244"/>
        <v>Low</v>
      </c>
    </row>
    <row r="31952" spans="1:8" x14ac:dyDescent="0.25">
      <c r="A31952" t="s">
        <v>1615</v>
      </c>
      <c r="C31952">
        <v>2014</v>
      </c>
      <c r="D31952">
        <v>8</v>
      </c>
      <c r="E31952" t="s">
        <v>528</v>
      </c>
      <c r="F31952">
        <f t="shared" si="1242"/>
        <v>7</v>
      </c>
      <c r="G31952">
        <f t="shared" si="1243"/>
        <v>2150</v>
      </c>
      <c r="H31952" t="str">
        <f t="shared" si="1244"/>
        <v>Low</v>
      </c>
    </row>
    <row r="31953" spans="1:8" x14ac:dyDescent="0.25">
      <c r="A31953" t="s">
        <v>1615</v>
      </c>
      <c r="C31953">
        <v>2014</v>
      </c>
      <c r="D31953">
        <v>27</v>
      </c>
      <c r="E31953" t="s">
        <v>1017</v>
      </c>
      <c r="F31953">
        <f t="shared" si="1242"/>
        <v>7</v>
      </c>
      <c r="G31953">
        <f t="shared" si="1243"/>
        <v>352</v>
      </c>
      <c r="H31953" t="str">
        <f t="shared" si="1244"/>
        <v>Low</v>
      </c>
    </row>
    <row r="31954" spans="1:8" x14ac:dyDescent="0.25">
      <c r="A31954" t="s">
        <v>1615</v>
      </c>
      <c r="C31954">
        <v>2014</v>
      </c>
      <c r="D31954">
        <v>18</v>
      </c>
      <c r="E31954" t="s">
        <v>612</v>
      </c>
      <c r="F31954">
        <f t="shared" si="1242"/>
        <v>7</v>
      </c>
      <c r="G31954">
        <f t="shared" si="1243"/>
        <v>688</v>
      </c>
      <c r="H31954" t="str">
        <f t="shared" si="1244"/>
        <v>Low</v>
      </c>
    </row>
    <row r="31955" spans="1:8" x14ac:dyDescent="0.25">
      <c r="A31955" t="s">
        <v>1615</v>
      </c>
      <c r="C31955">
        <v>2014</v>
      </c>
      <c r="D31955">
        <v>10</v>
      </c>
      <c r="E31955" t="s">
        <v>388</v>
      </c>
      <c r="F31955">
        <f t="shared" si="1242"/>
        <v>7</v>
      </c>
      <c r="G31955">
        <f t="shared" si="1243"/>
        <v>1586</v>
      </c>
      <c r="H31955" t="str">
        <f t="shared" si="1244"/>
        <v>Low</v>
      </c>
    </row>
    <row r="31956" spans="1:8" x14ac:dyDescent="0.25">
      <c r="A31956" t="s">
        <v>1615</v>
      </c>
      <c r="C31956">
        <v>2014</v>
      </c>
      <c r="D31956">
        <v>8</v>
      </c>
      <c r="E31956" t="s">
        <v>1739</v>
      </c>
      <c r="F31956">
        <f t="shared" si="1242"/>
        <v>7</v>
      </c>
      <c r="G31956">
        <f t="shared" si="1243"/>
        <v>2147</v>
      </c>
      <c r="H31956" t="str">
        <f t="shared" si="1244"/>
        <v>Low</v>
      </c>
    </row>
    <row r="31957" spans="1:8" x14ac:dyDescent="0.25">
      <c r="A31957" t="s">
        <v>1615</v>
      </c>
      <c r="C31957">
        <v>2014</v>
      </c>
      <c r="D31957">
        <v>17</v>
      </c>
      <c r="E31957" t="s">
        <v>1628</v>
      </c>
      <c r="F31957">
        <f t="shared" si="1242"/>
        <v>7</v>
      </c>
      <c r="G31957">
        <f t="shared" si="1243"/>
        <v>748</v>
      </c>
      <c r="H31957" t="str">
        <f t="shared" si="1244"/>
        <v>Low</v>
      </c>
    </row>
    <row r="31958" spans="1:8" x14ac:dyDescent="0.25">
      <c r="A31958" t="s">
        <v>1615</v>
      </c>
      <c r="C31958">
        <v>2014</v>
      </c>
      <c r="D31958">
        <v>44</v>
      </c>
      <c r="E31958" t="s">
        <v>354</v>
      </c>
      <c r="F31958">
        <f t="shared" si="1242"/>
        <v>7</v>
      </c>
      <c r="G31958">
        <f t="shared" si="1243"/>
        <v>153</v>
      </c>
      <c r="H31958" t="str">
        <f t="shared" si="1244"/>
        <v>Low</v>
      </c>
    </row>
    <row r="31959" spans="1:8" x14ac:dyDescent="0.25">
      <c r="A31959" t="s">
        <v>1615</v>
      </c>
      <c r="C31959">
        <v>2014</v>
      </c>
      <c r="D31959">
        <v>9</v>
      </c>
      <c r="E31959" t="s">
        <v>488</v>
      </c>
      <c r="F31959">
        <f t="shared" si="1242"/>
        <v>7</v>
      </c>
      <c r="G31959">
        <f t="shared" si="1243"/>
        <v>1831</v>
      </c>
      <c r="H31959" t="str">
        <f t="shared" si="1244"/>
        <v>Low</v>
      </c>
    </row>
    <row r="31960" spans="1:8" x14ac:dyDescent="0.25">
      <c r="A31960" t="s">
        <v>1615</v>
      </c>
      <c r="C31960">
        <v>2014</v>
      </c>
      <c r="D31960">
        <v>25</v>
      </c>
      <c r="E31960" t="s">
        <v>1002</v>
      </c>
      <c r="F31960">
        <f t="shared" si="1242"/>
        <v>7</v>
      </c>
      <c r="G31960">
        <f t="shared" si="1243"/>
        <v>408</v>
      </c>
      <c r="H31960" t="str">
        <f t="shared" si="1244"/>
        <v>Low</v>
      </c>
    </row>
    <row r="31961" spans="1:8" x14ac:dyDescent="0.25">
      <c r="A31961" t="s">
        <v>1615</v>
      </c>
      <c r="C31961">
        <v>2014</v>
      </c>
      <c r="D31961">
        <v>10</v>
      </c>
      <c r="E31961" t="s">
        <v>1673</v>
      </c>
      <c r="F31961">
        <f t="shared" si="1242"/>
        <v>7</v>
      </c>
      <c r="G31961">
        <f t="shared" si="1243"/>
        <v>1583</v>
      </c>
      <c r="H31961" t="str">
        <f t="shared" si="1244"/>
        <v>Low</v>
      </c>
    </row>
    <row r="31962" spans="1:8" x14ac:dyDescent="0.25">
      <c r="A31962" t="s">
        <v>1615</v>
      </c>
      <c r="C31962">
        <v>2014</v>
      </c>
      <c r="D31962">
        <v>18</v>
      </c>
      <c r="E31962" t="s">
        <v>342</v>
      </c>
      <c r="F31962">
        <f t="shared" si="1242"/>
        <v>7</v>
      </c>
      <c r="G31962">
        <f t="shared" si="1243"/>
        <v>686</v>
      </c>
      <c r="H31962" t="str">
        <f t="shared" si="1244"/>
        <v>Low</v>
      </c>
    </row>
    <row r="31963" spans="1:8" x14ac:dyDescent="0.25">
      <c r="A31963" t="s">
        <v>1615</v>
      </c>
      <c r="C31963">
        <v>2014</v>
      </c>
      <c r="D31963">
        <v>8</v>
      </c>
      <c r="E31963" t="s">
        <v>1232</v>
      </c>
      <c r="F31963">
        <f t="shared" si="1242"/>
        <v>7</v>
      </c>
      <c r="G31963">
        <f t="shared" si="1243"/>
        <v>2141</v>
      </c>
      <c r="H31963" t="str">
        <f t="shared" si="1244"/>
        <v>Low</v>
      </c>
    </row>
    <row r="31964" spans="1:8" x14ac:dyDescent="0.25">
      <c r="A31964" t="s">
        <v>1615</v>
      </c>
      <c r="C31964">
        <v>2014</v>
      </c>
      <c r="D31964">
        <v>10</v>
      </c>
      <c r="E31964" t="s">
        <v>1139</v>
      </c>
      <c r="F31964">
        <f t="shared" si="1242"/>
        <v>7</v>
      </c>
      <c r="G31964">
        <f t="shared" si="1243"/>
        <v>1582</v>
      </c>
      <c r="H31964" t="str">
        <f t="shared" si="1244"/>
        <v>Low</v>
      </c>
    </row>
    <row r="31965" spans="1:8" x14ac:dyDescent="0.25">
      <c r="A31965" t="s">
        <v>1615</v>
      </c>
      <c r="C31965">
        <v>2014</v>
      </c>
      <c r="D31965">
        <v>9</v>
      </c>
      <c r="E31965" t="s">
        <v>1685</v>
      </c>
      <c r="F31965">
        <f t="shared" si="1242"/>
        <v>7</v>
      </c>
      <c r="G31965">
        <f t="shared" si="1243"/>
        <v>1827</v>
      </c>
      <c r="H31965" t="str">
        <f t="shared" si="1244"/>
        <v>Low</v>
      </c>
    </row>
    <row r="31966" spans="1:8" x14ac:dyDescent="0.25">
      <c r="A31966" t="s">
        <v>1615</v>
      </c>
      <c r="C31966">
        <v>2014</v>
      </c>
      <c r="D31966">
        <v>14</v>
      </c>
      <c r="E31966" t="s">
        <v>544</v>
      </c>
      <c r="F31966">
        <f t="shared" si="1242"/>
        <v>7</v>
      </c>
      <c r="G31966">
        <f t="shared" si="1243"/>
        <v>977</v>
      </c>
      <c r="H31966" t="str">
        <f t="shared" si="1244"/>
        <v>Low</v>
      </c>
    </row>
    <row r="31967" spans="1:8" x14ac:dyDescent="0.25">
      <c r="A31967" t="s">
        <v>1615</v>
      </c>
      <c r="C31967">
        <v>2014</v>
      </c>
      <c r="D31967">
        <v>35</v>
      </c>
      <c r="E31967" t="s">
        <v>96</v>
      </c>
      <c r="F31967">
        <f t="shared" si="1242"/>
        <v>7</v>
      </c>
      <c r="G31967">
        <f t="shared" si="1243"/>
        <v>220</v>
      </c>
      <c r="H31967" t="str">
        <f t="shared" si="1244"/>
        <v>Low</v>
      </c>
    </row>
    <row r="31968" spans="1:8" x14ac:dyDescent="0.25">
      <c r="A31968" t="s">
        <v>1615</v>
      </c>
      <c r="C31968">
        <v>2014</v>
      </c>
      <c r="D31968">
        <v>9</v>
      </c>
      <c r="E31968" t="s">
        <v>699</v>
      </c>
      <c r="F31968">
        <f t="shared" si="1242"/>
        <v>7</v>
      </c>
      <c r="G31968">
        <f t="shared" si="1243"/>
        <v>1825</v>
      </c>
      <c r="H31968" t="str">
        <f t="shared" si="1244"/>
        <v>Low</v>
      </c>
    </row>
    <row r="31969" spans="1:8" x14ac:dyDescent="0.25">
      <c r="A31969" t="s">
        <v>1615</v>
      </c>
      <c r="C31969">
        <v>2014</v>
      </c>
      <c r="D31969">
        <v>14</v>
      </c>
      <c r="E31969" t="s">
        <v>296</v>
      </c>
      <c r="F31969">
        <f t="shared" si="1242"/>
        <v>7</v>
      </c>
      <c r="G31969">
        <f t="shared" si="1243"/>
        <v>976</v>
      </c>
      <c r="H31969" t="str">
        <f t="shared" si="1244"/>
        <v>Low</v>
      </c>
    </row>
    <row r="31970" spans="1:8" x14ac:dyDescent="0.25">
      <c r="A31970" t="s">
        <v>1615</v>
      </c>
      <c r="C31970">
        <v>2014</v>
      </c>
      <c r="D31970">
        <v>12</v>
      </c>
      <c r="E31970" t="s">
        <v>829</v>
      </c>
      <c r="F31970">
        <f t="shared" si="1242"/>
        <v>7</v>
      </c>
      <c r="G31970">
        <f t="shared" si="1243"/>
        <v>1222</v>
      </c>
      <c r="H31970" t="str">
        <f t="shared" si="1244"/>
        <v>Low</v>
      </c>
    </row>
    <row r="31971" spans="1:8" x14ac:dyDescent="0.25">
      <c r="A31971" t="s">
        <v>1615</v>
      </c>
      <c r="C31971">
        <v>2014</v>
      </c>
      <c r="D31971">
        <v>17</v>
      </c>
      <c r="E31971" t="s">
        <v>515</v>
      </c>
      <c r="F31971">
        <f t="shared" si="1242"/>
        <v>7</v>
      </c>
      <c r="G31971">
        <f t="shared" si="1243"/>
        <v>744</v>
      </c>
      <c r="H31971" t="str">
        <f t="shared" si="1244"/>
        <v>Low</v>
      </c>
    </row>
    <row r="31972" spans="1:8" x14ac:dyDescent="0.25">
      <c r="A31972" t="s">
        <v>1615</v>
      </c>
      <c r="C31972">
        <v>2014</v>
      </c>
      <c r="D31972">
        <v>18</v>
      </c>
      <c r="E31972" t="s">
        <v>736</v>
      </c>
      <c r="F31972">
        <f t="shared" si="1242"/>
        <v>7</v>
      </c>
      <c r="G31972">
        <f t="shared" si="1243"/>
        <v>685</v>
      </c>
      <c r="H31972" t="str">
        <f t="shared" si="1244"/>
        <v>Low</v>
      </c>
    </row>
    <row r="31973" spans="1:8" x14ac:dyDescent="0.25">
      <c r="A31973" t="s">
        <v>1615</v>
      </c>
      <c r="C31973">
        <v>2014</v>
      </c>
      <c r="D31973">
        <v>24</v>
      </c>
      <c r="E31973" t="s">
        <v>1620</v>
      </c>
      <c r="F31973">
        <f t="shared" si="1242"/>
        <v>7</v>
      </c>
      <c r="G31973">
        <f t="shared" si="1243"/>
        <v>441</v>
      </c>
      <c r="H31973" t="str">
        <f t="shared" si="1244"/>
        <v>Low</v>
      </c>
    </row>
    <row r="31974" spans="1:8" x14ac:dyDescent="0.25">
      <c r="A31974" t="s">
        <v>1615</v>
      </c>
      <c r="C31974">
        <v>2014</v>
      </c>
      <c r="D31974">
        <v>11</v>
      </c>
      <c r="E31974" t="s">
        <v>1094</v>
      </c>
      <c r="F31974">
        <f t="shared" si="1242"/>
        <v>7</v>
      </c>
      <c r="G31974">
        <f t="shared" si="1243"/>
        <v>1386</v>
      </c>
      <c r="H31974" t="str">
        <f t="shared" si="1244"/>
        <v>Low</v>
      </c>
    </row>
    <row r="31975" spans="1:8" x14ac:dyDescent="0.25">
      <c r="A31975" t="s">
        <v>1615</v>
      </c>
      <c r="C31975">
        <v>2014</v>
      </c>
      <c r="D31975">
        <v>8</v>
      </c>
      <c r="E31975" t="s">
        <v>1740</v>
      </c>
      <c r="F31975">
        <f t="shared" si="1242"/>
        <v>7</v>
      </c>
      <c r="G31975">
        <f t="shared" si="1243"/>
        <v>2130</v>
      </c>
      <c r="H31975" t="str">
        <f t="shared" si="1244"/>
        <v>Low</v>
      </c>
    </row>
    <row r="31976" spans="1:8" x14ac:dyDescent="0.25">
      <c r="A31976" t="s">
        <v>1615</v>
      </c>
      <c r="C31976">
        <v>2014</v>
      </c>
      <c r="D31976">
        <v>15</v>
      </c>
      <c r="E31976" t="s">
        <v>717</v>
      </c>
      <c r="F31976">
        <f t="shared" si="1242"/>
        <v>7</v>
      </c>
      <c r="G31976">
        <f t="shared" si="1243"/>
        <v>887</v>
      </c>
      <c r="H31976" t="str">
        <f t="shared" si="1244"/>
        <v>Low</v>
      </c>
    </row>
    <row r="31977" spans="1:8" x14ac:dyDescent="0.25">
      <c r="A31977" t="s">
        <v>1615</v>
      </c>
      <c r="C31977">
        <v>2014</v>
      </c>
      <c r="D31977">
        <v>30</v>
      </c>
      <c r="E31977" t="s">
        <v>1071</v>
      </c>
      <c r="F31977">
        <f t="shared" si="1242"/>
        <v>7</v>
      </c>
      <c r="G31977">
        <f t="shared" si="1243"/>
        <v>282</v>
      </c>
      <c r="H31977" t="str">
        <f t="shared" si="1244"/>
        <v>Low</v>
      </c>
    </row>
    <row r="31978" spans="1:8" x14ac:dyDescent="0.25">
      <c r="A31978" t="s">
        <v>1615</v>
      </c>
      <c r="C31978">
        <v>2014</v>
      </c>
      <c r="D31978">
        <v>14</v>
      </c>
      <c r="E31978" t="s">
        <v>174</v>
      </c>
      <c r="F31978">
        <f t="shared" si="1242"/>
        <v>7</v>
      </c>
      <c r="G31978">
        <f t="shared" si="1243"/>
        <v>971</v>
      </c>
      <c r="H31978" t="str">
        <f t="shared" si="1244"/>
        <v>Low</v>
      </c>
    </row>
    <row r="31979" spans="1:8" x14ac:dyDescent="0.25">
      <c r="A31979" t="s">
        <v>1615</v>
      </c>
      <c r="C31979">
        <v>2014</v>
      </c>
      <c r="D31979">
        <v>22</v>
      </c>
      <c r="E31979" t="s">
        <v>219</v>
      </c>
      <c r="F31979">
        <f t="shared" si="1242"/>
        <v>7</v>
      </c>
      <c r="G31979">
        <f t="shared" si="1243"/>
        <v>505</v>
      </c>
      <c r="H31979" t="str">
        <f t="shared" si="1244"/>
        <v>Low</v>
      </c>
    </row>
    <row r="31980" spans="1:8" x14ac:dyDescent="0.25">
      <c r="A31980" t="s">
        <v>1615</v>
      </c>
      <c r="C31980">
        <v>2014</v>
      </c>
      <c r="D31980">
        <v>11</v>
      </c>
      <c r="E31980" t="s">
        <v>625</v>
      </c>
      <c r="F31980">
        <f t="shared" si="1242"/>
        <v>7</v>
      </c>
      <c r="G31980">
        <f t="shared" si="1243"/>
        <v>1382</v>
      </c>
      <c r="H31980" t="str">
        <f t="shared" si="1244"/>
        <v>Low</v>
      </c>
    </row>
    <row r="31981" spans="1:8" x14ac:dyDescent="0.25">
      <c r="A31981" t="s">
        <v>1615</v>
      </c>
      <c r="C31981">
        <v>2014</v>
      </c>
      <c r="D31981">
        <v>30</v>
      </c>
      <c r="E31981" t="s">
        <v>42</v>
      </c>
      <c r="F31981">
        <f t="shared" si="1242"/>
        <v>7</v>
      </c>
      <c r="G31981">
        <f t="shared" si="1243"/>
        <v>282</v>
      </c>
      <c r="H31981" t="str">
        <f t="shared" si="1244"/>
        <v>Low</v>
      </c>
    </row>
    <row r="31982" spans="1:8" x14ac:dyDescent="0.25">
      <c r="A31982" t="s">
        <v>1615</v>
      </c>
      <c r="C31982">
        <v>2014</v>
      </c>
      <c r="D31982">
        <v>8</v>
      </c>
      <c r="E31982" t="s">
        <v>857</v>
      </c>
      <c r="F31982">
        <f t="shared" si="1242"/>
        <v>7</v>
      </c>
      <c r="G31982">
        <f t="shared" si="1243"/>
        <v>2124</v>
      </c>
      <c r="H31982" t="str">
        <f t="shared" si="1244"/>
        <v>Low</v>
      </c>
    </row>
    <row r="31983" spans="1:8" x14ac:dyDescent="0.25">
      <c r="A31983" t="s">
        <v>1615</v>
      </c>
      <c r="C31983">
        <v>2014</v>
      </c>
      <c r="D31983">
        <v>9</v>
      </c>
      <c r="E31983" t="s">
        <v>726</v>
      </c>
      <c r="F31983">
        <f t="shared" si="1242"/>
        <v>7</v>
      </c>
      <c r="G31983">
        <f t="shared" si="1243"/>
        <v>1813</v>
      </c>
      <c r="H31983" t="str">
        <f t="shared" si="1244"/>
        <v>Low</v>
      </c>
    </row>
    <row r="31984" spans="1:8" x14ac:dyDescent="0.25">
      <c r="A31984" t="s">
        <v>1615</v>
      </c>
      <c r="C31984">
        <v>2014</v>
      </c>
      <c r="D31984">
        <v>47</v>
      </c>
      <c r="E31984" t="s">
        <v>23</v>
      </c>
      <c r="F31984">
        <f t="shared" si="1242"/>
        <v>7</v>
      </c>
      <c r="G31984">
        <f t="shared" si="1243"/>
        <v>136</v>
      </c>
      <c r="H31984" t="str">
        <f t="shared" si="1244"/>
        <v>Low</v>
      </c>
    </row>
    <row r="31985" spans="1:8" x14ac:dyDescent="0.25">
      <c r="A31985" t="s">
        <v>1615</v>
      </c>
      <c r="C31985">
        <v>2014</v>
      </c>
      <c r="D31985">
        <v>8</v>
      </c>
      <c r="E31985" t="s">
        <v>1724</v>
      </c>
      <c r="F31985">
        <f t="shared" si="1242"/>
        <v>7</v>
      </c>
      <c r="G31985">
        <f t="shared" si="1243"/>
        <v>2122</v>
      </c>
      <c r="H31985" t="str">
        <f t="shared" si="1244"/>
        <v>Low</v>
      </c>
    </row>
    <row r="31986" spans="1:8" x14ac:dyDescent="0.25">
      <c r="A31986" t="s">
        <v>1615</v>
      </c>
      <c r="C31986">
        <v>2014</v>
      </c>
      <c r="D31986">
        <v>8</v>
      </c>
      <c r="E31986" t="s">
        <v>1742</v>
      </c>
      <c r="F31986">
        <f t="shared" si="1242"/>
        <v>7</v>
      </c>
      <c r="G31986">
        <f t="shared" si="1243"/>
        <v>2122</v>
      </c>
      <c r="H31986" t="str">
        <f t="shared" si="1244"/>
        <v>Low</v>
      </c>
    </row>
    <row r="31987" spans="1:8" x14ac:dyDescent="0.25">
      <c r="A31987" t="s">
        <v>1615</v>
      </c>
      <c r="C31987">
        <v>2014</v>
      </c>
      <c r="D31987">
        <v>7</v>
      </c>
      <c r="E31987" t="s">
        <v>1755</v>
      </c>
      <c r="F31987">
        <f t="shared" si="1242"/>
        <v>7</v>
      </c>
      <c r="G31987">
        <f t="shared" si="1243"/>
        <v>2568</v>
      </c>
      <c r="H31987" t="str">
        <f t="shared" si="1244"/>
        <v>Low</v>
      </c>
    </row>
    <row r="31988" spans="1:8" x14ac:dyDescent="0.25">
      <c r="A31988" t="s">
        <v>1615</v>
      </c>
      <c r="C31988">
        <v>2014</v>
      </c>
      <c r="D31988">
        <v>10</v>
      </c>
      <c r="E31988" t="s">
        <v>124</v>
      </c>
      <c r="F31988">
        <f t="shared" si="1242"/>
        <v>7</v>
      </c>
      <c r="G31988">
        <f t="shared" si="1243"/>
        <v>1567</v>
      </c>
      <c r="H31988" t="str">
        <f t="shared" si="1244"/>
        <v>Low</v>
      </c>
    </row>
    <row r="31989" spans="1:8" x14ac:dyDescent="0.25">
      <c r="A31989" t="s">
        <v>1615</v>
      </c>
      <c r="C31989">
        <v>2014</v>
      </c>
      <c r="D31989">
        <v>27</v>
      </c>
      <c r="E31989" t="s">
        <v>1259</v>
      </c>
      <c r="F31989">
        <f t="shared" si="1242"/>
        <v>7</v>
      </c>
      <c r="G31989">
        <f t="shared" si="1243"/>
        <v>347</v>
      </c>
      <c r="H31989" t="str">
        <f t="shared" si="1244"/>
        <v>Low</v>
      </c>
    </row>
    <row r="31990" spans="1:8" x14ac:dyDescent="0.25">
      <c r="A31990" t="s">
        <v>1615</v>
      </c>
      <c r="C31990">
        <v>2014</v>
      </c>
      <c r="D31990">
        <v>59</v>
      </c>
      <c r="E31990" t="s">
        <v>1254</v>
      </c>
      <c r="F31990">
        <f t="shared" si="1242"/>
        <v>7</v>
      </c>
      <c r="G31990">
        <f t="shared" si="1243"/>
        <v>94</v>
      </c>
      <c r="H31990" t="str">
        <f t="shared" si="1244"/>
        <v>Medium</v>
      </c>
    </row>
    <row r="31991" spans="1:8" x14ac:dyDescent="0.25">
      <c r="A31991" t="s">
        <v>1615</v>
      </c>
      <c r="C31991">
        <v>2014</v>
      </c>
      <c r="D31991">
        <v>8</v>
      </c>
      <c r="E31991" t="s">
        <v>193</v>
      </c>
      <c r="F31991">
        <f t="shared" si="1242"/>
        <v>7</v>
      </c>
      <c r="G31991">
        <f t="shared" si="1243"/>
        <v>2119</v>
      </c>
      <c r="H31991" t="str">
        <f t="shared" si="1244"/>
        <v>Low</v>
      </c>
    </row>
    <row r="31992" spans="1:8" x14ac:dyDescent="0.25">
      <c r="A31992" t="s">
        <v>1615</v>
      </c>
      <c r="C31992">
        <v>2014</v>
      </c>
      <c r="D31992">
        <v>27</v>
      </c>
      <c r="E31992" t="s">
        <v>60</v>
      </c>
      <c r="F31992">
        <f t="shared" si="1242"/>
        <v>7</v>
      </c>
      <c r="G31992">
        <f t="shared" si="1243"/>
        <v>346</v>
      </c>
      <c r="H31992" t="str">
        <f t="shared" si="1244"/>
        <v>Low</v>
      </c>
    </row>
    <row r="31993" spans="1:8" x14ac:dyDescent="0.25">
      <c r="A31993" t="s">
        <v>1615</v>
      </c>
      <c r="C31993">
        <v>2014</v>
      </c>
      <c r="D31993">
        <v>9</v>
      </c>
      <c r="E31993" t="s">
        <v>759</v>
      </c>
      <c r="F31993">
        <f t="shared" si="1242"/>
        <v>7</v>
      </c>
      <c r="G31993">
        <f t="shared" si="1243"/>
        <v>1808</v>
      </c>
      <c r="H31993" t="str">
        <f t="shared" si="1244"/>
        <v>Low</v>
      </c>
    </row>
    <row r="31994" spans="1:8" x14ac:dyDescent="0.25">
      <c r="A31994" t="s">
        <v>1615</v>
      </c>
      <c r="C31994">
        <v>2014</v>
      </c>
      <c r="D31994">
        <v>20</v>
      </c>
      <c r="E31994" t="s">
        <v>1621</v>
      </c>
      <c r="F31994">
        <f t="shared" si="1242"/>
        <v>7</v>
      </c>
      <c r="G31994">
        <f t="shared" si="1243"/>
        <v>566</v>
      </c>
      <c r="H31994" t="str">
        <f t="shared" si="1244"/>
        <v>Low</v>
      </c>
    </row>
    <row r="31995" spans="1:8" x14ac:dyDescent="0.25">
      <c r="A31995" t="s">
        <v>1615</v>
      </c>
      <c r="C31995">
        <v>2014</v>
      </c>
      <c r="D31995">
        <v>10</v>
      </c>
      <c r="E31995" t="s">
        <v>1676</v>
      </c>
      <c r="F31995">
        <f t="shared" si="1242"/>
        <v>7</v>
      </c>
      <c r="G31995">
        <f t="shared" si="1243"/>
        <v>1563</v>
      </c>
      <c r="H31995" t="str">
        <f t="shared" si="1244"/>
        <v>Low</v>
      </c>
    </row>
    <row r="31996" spans="1:8" x14ac:dyDescent="0.25">
      <c r="A31996" t="s">
        <v>1615</v>
      </c>
      <c r="C31996">
        <v>2014</v>
      </c>
      <c r="D31996">
        <v>13</v>
      </c>
      <c r="E31996" t="s">
        <v>521</v>
      </c>
      <c r="F31996">
        <f t="shared" si="1242"/>
        <v>7</v>
      </c>
      <c r="G31996">
        <f t="shared" si="1243"/>
        <v>1057</v>
      </c>
      <c r="H31996" t="str">
        <f t="shared" si="1244"/>
        <v>Low</v>
      </c>
    </row>
    <row r="31997" spans="1:8" x14ac:dyDescent="0.25">
      <c r="A31997" t="s">
        <v>1615</v>
      </c>
      <c r="C31997">
        <v>2014</v>
      </c>
      <c r="D31997">
        <v>13</v>
      </c>
      <c r="E31997" t="s">
        <v>1646</v>
      </c>
      <c r="F31997">
        <f t="shared" si="1242"/>
        <v>7</v>
      </c>
      <c r="G31997">
        <f t="shared" si="1243"/>
        <v>1057</v>
      </c>
      <c r="H31997" t="str">
        <f t="shared" si="1244"/>
        <v>Low</v>
      </c>
    </row>
    <row r="31998" spans="1:8" x14ac:dyDescent="0.25">
      <c r="A31998" t="s">
        <v>1615</v>
      </c>
      <c r="C31998">
        <v>2014</v>
      </c>
      <c r="D31998">
        <v>72</v>
      </c>
      <c r="E31998" t="s">
        <v>24</v>
      </c>
      <c r="F31998">
        <f t="shared" si="1242"/>
        <v>7</v>
      </c>
      <c r="G31998">
        <f t="shared" si="1243"/>
        <v>71</v>
      </c>
      <c r="H31998" t="str">
        <f t="shared" si="1244"/>
        <v>Medium</v>
      </c>
    </row>
    <row r="31999" spans="1:8" x14ac:dyDescent="0.25">
      <c r="A31999" t="s">
        <v>1615</v>
      </c>
      <c r="C31999">
        <v>2014</v>
      </c>
      <c r="D31999">
        <v>17</v>
      </c>
      <c r="E31999" t="s">
        <v>182</v>
      </c>
      <c r="F31999">
        <f t="shared" si="1242"/>
        <v>7</v>
      </c>
      <c r="G31999">
        <f t="shared" si="1243"/>
        <v>733</v>
      </c>
      <c r="H31999" t="str">
        <f t="shared" si="1244"/>
        <v>Low</v>
      </c>
    </row>
    <row r="32000" spans="1:8" x14ac:dyDescent="0.25">
      <c r="A32000" t="s">
        <v>1615</v>
      </c>
      <c r="C32000">
        <v>2014</v>
      </c>
      <c r="D32000">
        <v>21</v>
      </c>
      <c r="E32000" t="s">
        <v>101</v>
      </c>
      <c r="F32000">
        <f t="shared" si="1242"/>
        <v>7</v>
      </c>
      <c r="G32000">
        <f t="shared" si="1243"/>
        <v>534</v>
      </c>
      <c r="H32000" t="str">
        <f t="shared" si="1244"/>
        <v>Low</v>
      </c>
    </row>
    <row r="32001" spans="1:8" x14ac:dyDescent="0.25">
      <c r="A32001" t="s">
        <v>1615</v>
      </c>
      <c r="C32001">
        <v>2014</v>
      </c>
      <c r="D32001">
        <v>10</v>
      </c>
      <c r="E32001" t="s">
        <v>931</v>
      </c>
      <c r="F32001">
        <f t="shared" si="1242"/>
        <v>7</v>
      </c>
      <c r="G32001">
        <f t="shared" si="1243"/>
        <v>1558</v>
      </c>
      <c r="H32001" t="str">
        <f t="shared" si="1244"/>
        <v>Low</v>
      </c>
    </row>
    <row r="32002" spans="1:8" x14ac:dyDescent="0.25">
      <c r="A32002" t="s">
        <v>1437</v>
      </c>
      <c r="C32002">
        <v>2014</v>
      </c>
      <c r="D32002">
        <v>7</v>
      </c>
      <c r="E32002" s="1">
        <v>41726</v>
      </c>
      <c r="F32002">
        <f t="shared" ref="F32002:F32065" si="1245">VLOOKUP(A32002,$M$11:$N$22,2,FALSE)</f>
        <v>6</v>
      </c>
      <c r="G32002">
        <f t="shared" si="1243"/>
        <v>2554</v>
      </c>
      <c r="H32002" t="str">
        <f t="shared" si="1244"/>
        <v>Low</v>
      </c>
    </row>
    <row r="32003" spans="1:8" x14ac:dyDescent="0.25">
      <c r="A32003" t="s">
        <v>1437</v>
      </c>
      <c r="C32003">
        <v>2014</v>
      </c>
      <c r="D32003">
        <v>41</v>
      </c>
      <c r="E32003" t="s">
        <v>1438</v>
      </c>
      <c r="F32003">
        <f t="shared" si="1245"/>
        <v>6</v>
      </c>
      <c r="G32003">
        <f t="shared" ref="G32003:G32066" si="1246">RANK(D32003,D32003:D67002,0)</f>
        <v>167</v>
      </c>
      <c r="H32003" t="str">
        <f t="shared" ref="H32003:H32066" si="1247">IF(D32003&lt;50,"Low",IF(D32003&gt;100,"High","Medium"))</f>
        <v>Low</v>
      </c>
    </row>
    <row r="32004" spans="1:8" x14ac:dyDescent="0.25">
      <c r="A32004" t="s">
        <v>1437</v>
      </c>
      <c r="C32004">
        <v>2014</v>
      </c>
      <c r="D32004">
        <v>8</v>
      </c>
      <c r="E32004" t="s">
        <v>1586</v>
      </c>
      <c r="F32004">
        <f t="shared" si="1245"/>
        <v>6</v>
      </c>
      <c r="G32004">
        <f t="shared" si="1246"/>
        <v>2108</v>
      </c>
      <c r="H32004" t="str">
        <f t="shared" si="1247"/>
        <v>Low</v>
      </c>
    </row>
    <row r="32005" spans="1:8" x14ac:dyDescent="0.25">
      <c r="A32005" t="s">
        <v>1437</v>
      </c>
      <c r="C32005">
        <v>2014</v>
      </c>
      <c r="D32005">
        <v>8</v>
      </c>
      <c r="E32005" t="s">
        <v>1576</v>
      </c>
      <c r="F32005">
        <f t="shared" si="1245"/>
        <v>6</v>
      </c>
      <c r="G32005">
        <f t="shared" si="1246"/>
        <v>2108</v>
      </c>
      <c r="H32005" t="str">
        <f t="shared" si="1247"/>
        <v>Low</v>
      </c>
    </row>
    <row r="32006" spans="1:8" x14ac:dyDescent="0.25">
      <c r="A32006" t="s">
        <v>1437</v>
      </c>
      <c r="C32006">
        <v>2014</v>
      </c>
      <c r="D32006">
        <v>11</v>
      </c>
      <c r="E32006" t="s">
        <v>216</v>
      </c>
      <c r="F32006">
        <f t="shared" si="1245"/>
        <v>6</v>
      </c>
      <c r="G32006">
        <f t="shared" si="1246"/>
        <v>1370</v>
      </c>
      <c r="H32006" t="str">
        <f t="shared" si="1247"/>
        <v>Low</v>
      </c>
    </row>
    <row r="32007" spans="1:8" x14ac:dyDescent="0.25">
      <c r="A32007" t="s">
        <v>1437</v>
      </c>
      <c r="C32007">
        <v>2014</v>
      </c>
      <c r="D32007">
        <v>41</v>
      </c>
      <c r="E32007" t="s">
        <v>32</v>
      </c>
      <c r="F32007">
        <f t="shared" si="1245"/>
        <v>6</v>
      </c>
      <c r="G32007">
        <f t="shared" si="1246"/>
        <v>167</v>
      </c>
      <c r="H32007" t="str">
        <f t="shared" si="1247"/>
        <v>Low</v>
      </c>
    </row>
    <row r="32008" spans="1:8" x14ac:dyDescent="0.25">
      <c r="A32008" t="s">
        <v>1437</v>
      </c>
      <c r="C32008">
        <v>2014</v>
      </c>
      <c r="D32008">
        <v>15</v>
      </c>
      <c r="E32008" t="s">
        <v>123</v>
      </c>
      <c r="F32008">
        <f t="shared" si="1245"/>
        <v>6</v>
      </c>
      <c r="G32008">
        <f t="shared" si="1246"/>
        <v>874</v>
      </c>
      <c r="H32008" t="str">
        <f t="shared" si="1247"/>
        <v>Low</v>
      </c>
    </row>
    <row r="32009" spans="1:8" x14ac:dyDescent="0.25">
      <c r="A32009" t="s">
        <v>1437</v>
      </c>
      <c r="C32009">
        <v>2014</v>
      </c>
      <c r="D32009">
        <v>11</v>
      </c>
      <c r="E32009" t="s">
        <v>1498</v>
      </c>
      <c r="F32009">
        <f t="shared" si="1245"/>
        <v>6</v>
      </c>
      <c r="G32009">
        <f t="shared" si="1246"/>
        <v>1368</v>
      </c>
      <c r="H32009" t="str">
        <f t="shared" si="1247"/>
        <v>Low</v>
      </c>
    </row>
    <row r="32010" spans="1:8" x14ac:dyDescent="0.25">
      <c r="A32010" t="s">
        <v>1437</v>
      </c>
      <c r="C32010">
        <v>2014</v>
      </c>
      <c r="D32010">
        <v>13</v>
      </c>
      <c r="E32010" t="s">
        <v>1465</v>
      </c>
      <c r="F32010">
        <f t="shared" si="1245"/>
        <v>6</v>
      </c>
      <c r="G32010">
        <f t="shared" si="1246"/>
        <v>1051</v>
      </c>
      <c r="H32010" t="str">
        <f t="shared" si="1247"/>
        <v>Low</v>
      </c>
    </row>
    <row r="32011" spans="1:8" x14ac:dyDescent="0.25">
      <c r="A32011" t="s">
        <v>1437</v>
      </c>
      <c r="C32011">
        <v>2014</v>
      </c>
      <c r="D32011">
        <v>9</v>
      </c>
      <c r="E32011" t="s">
        <v>620</v>
      </c>
      <c r="F32011">
        <f t="shared" si="1245"/>
        <v>6</v>
      </c>
      <c r="G32011">
        <f t="shared" si="1246"/>
        <v>1794</v>
      </c>
      <c r="H32011" t="str">
        <f t="shared" si="1247"/>
        <v>Low</v>
      </c>
    </row>
    <row r="32012" spans="1:8" x14ac:dyDescent="0.25">
      <c r="A32012" t="s">
        <v>1437</v>
      </c>
      <c r="C32012">
        <v>2014</v>
      </c>
      <c r="D32012">
        <v>10</v>
      </c>
      <c r="E32012" t="s">
        <v>1511</v>
      </c>
      <c r="F32012">
        <f t="shared" si="1245"/>
        <v>6</v>
      </c>
      <c r="G32012">
        <f t="shared" si="1246"/>
        <v>1552</v>
      </c>
      <c r="H32012" t="str">
        <f t="shared" si="1247"/>
        <v>Low</v>
      </c>
    </row>
    <row r="32013" spans="1:8" x14ac:dyDescent="0.25">
      <c r="A32013" t="s">
        <v>1437</v>
      </c>
      <c r="C32013">
        <v>2014</v>
      </c>
      <c r="D32013">
        <v>39</v>
      </c>
      <c r="E32013" t="s">
        <v>118</v>
      </c>
      <c r="F32013">
        <f t="shared" si="1245"/>
        <v>6</v>
      </c>
      <c r="G32013">
        <f t="shared" si="1246"/>
        <v>182</v>
      </c>
      <c r="H32013" t="str">
        <f t="shared" si="1247"/>
        <v>Low</v>
      </c>
    </row>
    <row r="32014" spans="1:8" x14ac:dyDescent="0.25">
      <c r="A32014" t="s">
        <v>1437</v>
      </c>
      <c r="C32014">
        <v>2014</v>
      </c>
      <c r="D32014">
        <v>134</v>
      </c>
      <c r="E32014" t="s">
        <v>18</v>
      </c>
      <c r="F32014">
        <f t="shared" si="1245"/>
        <v>6</v>
      </c>
      <c r="G32014">
        <f t="shared" si="1246"/>
        <v>18</v>
      </c>
      <c r="H32014" t="str">
        <f t="shared" si="1247"/>
        <v>High</v>
      </c>
    </row>
    <row r="32015" spans="1:8" x14ac:dyDescent="0.25">
      <c r="A32015" t="s">
        <v>1437</v>
      </c>
      <c r="C32015">
        <v>2014</v>
      </c>
      <c r="D32015">
        <v>29</v>
      </c>
      <c r="E32015" t="s">
        <v>165</v>
      </c>
      <c r="F32015">
        <f t="shared" si="1245"/>
        <v>6</v>
      </c>
      <c r="G32015">
        <f t="shared" si="1246"/>
        <v>292</v>
      </c>
      <c r="H32015" t="str">
        <f t="shared" si="1247"/>
        <v>Low</v>
      </c>
    </row>
    <row r="32016" spans="1:8" x14ac:dyDescent="0.25">
      <c r="A32016" t="s">
        <v>1437</v>
      </c>
      <c r="C32016">
        <v>2014</v>
      </c>
      <c r="D32016">
        <v>15</v>
      </c>
      <c r="E32016" t="s">
        <v>581</v>
      </c>
      <c r="F32016">
        <f t="shared" si="1245"/>
        <v>6</v>
      </c>
      <c r="G32016">
        <f t="shared" si="1246"/>
        <v>871</v>
      </c>
      <c r="H32016" t="str">
        <f t="shared" si="1247"/>
        <v>Low</v>
      </c>
    </row>
    <row r="32017" spans="1:8" x14ac:dyDescent="0.25">
      <c r="A32017" t="s">
        <v>1437</v>
      </c>
      <c r="C32017">
        <v>2014</v>
      </c>
      <c r="D32017">
        <v>11</v>
      </c>
      <c r="E32017" t="s">
        <v>835</v>
      </c>
      <c r="F32017">
        <f t="shared" si="1245"/>
        <v>6</v>
      </c>
      <c r="G32017">
        <f t="shared" si="1246"/>
        <v>1363</v>
      </c>
      <c r="H32017" t="str">
        <f t="shared" si="1247"/>
        <v>Low</v>
      </c>
    </row>
    <row r="32018" spans="1:8" x14ac:dyDescent="0.25">
      <c r="A32018" t="s">
        <v>1437</v>
      </c>
      <c r="C32018">
        <v>2014</v>
      </c>
      <c r="D32018">
        <v>14</v>
      </c>
      <c r="E32018" t="s">
        <v>122</v>
      </c>
      <c r="F32018">
        <f t="shared" si="1245"/>
        <v>6</v>
      </c>
      <c r="G32018">
        <f t="shared" si="1246"/>
        <v>954</v>
      </c>
      <c r="H32018" t="str">
        <f t="shared" si="1247"/>
        <v>Low</v>
      </c>
    </row>
    <row r="32019" spans="1:8" x14ac:dyDescent="0.25">
      <c r="A32019" t="s">
        <v>1437</v>
      </c>
      <c r="C32019">
        <v>2014</v>
      </c>
      <c r="D32019">
        <v>12</v>
      </c>
      <c r="E32019" t="s">
        <v>1203</v>
      </c>
      <c r="F32019">
        <f t="shared" si="1245"/>
        <v>6</v>
      </c>
      <c r="G32019">
        <f t="shared" si="1246"/>
        <v>1195</v>
      </c>
      <c r="H32019" t="str">
        <f t="shared" si="1247"/>
        <v>Low</v>
      </c>
    </row>
    <row r="32020" spans="1:8" x14ac:dyDescent="0.25">
      <c r="A32020" t="s">
        <v>1437</v>
      </c>
      <c r="C32020">
        <v>2014</v>
      </c>
      <c r="D32020">
        <v>8</v>
      </c>
      <c r="E32020" t="s">
        <v>918</v>
      </c>
      <c r="F32020">
        <f t="shared" si="1245"/>
        <v>6</v>
      </c>
      <c r="G32020">
        <f t="shared" si="1246"/>
        <v>2094</v>
      </c>
      <c r="H32020" t="str">
        <f t="shared" si="1247"/>
        <v>Low</v>
      </c>
    </row>
    <row r="32021" spans="1:8" x14ac:dyDescent="0.25">
      <c r="A32021" t="s">
        <v>1437</v>
      </c>
      <c r="C32021">
        <v>2014</v>
      </c>
      <c r="D32021">
        <v>64</v>
      </c>
      <c r="E32021" t="s">
        <v>20</v>
      </c>
      <c r="F32021">
        <f t="shared" si="1245"/>
        <v>6</v>
      </c>
      <c r="G32021">
        <f t="shared" si="1246"/>
        <v>84</v>
      </c>
      <c r="H32021" t="str">
        <f t="shared" si="1247"/>
        <v>Medium</v>
      </c>
    </row>
    <row r="32022" spans="1:8" x14ac:dyDescent="0.25">
      <c r="A32022" t="s">
        <v>1437</v>
      </c>
      <c r="C32022">
        <v>2014</v>
      </c>
      <c r="D32022">
        <v>19</v>
      </c>
      <c r="E32022" t="s">
        <v>148</v>
      </c>
      <c r="F32022">
        <f t="shared" si="1245"/>
        <v>6</v>
      </c>
      <c r="G32022">
        <f t="shared" si="1246"/>
        <v>610</v>
      </c>
      <c r="H32022" t="str">
        <f t="shared" si="1247"/>
        <v>Low</v>
      </c>
    </row>
    <row r="32023" spans="1:8" x14ac:dyDescent="0.25">
      <c r="A32023" t="s">
        <v>1437</v>
      </c>
      <c r="C32023">
        <v>2014</v>
      </c>
      <c r="D32023">
        <v>8</v>
      </c>
      <c r="E32023" t="s">
        <v>1429</v>
      </c>
      <c r="F32023">
        <f t="shared" si="1245"/>
        <v>6</v>
      </c>
      <c r="G32023">
        <f t="shared" si="1246"/>
        <v>2092</v>
      </c>
      <c r="H32023" t="str">
        <f t="shared" si="1247"/>
        <v>Low</v>
      </c>
    </row>
    <row r="32024" spans="1:8" x14ac:dyDescent="0.25">
      <c r="A32024" t="s">
        <v>1437</v>
      </c>
      <c r="C32024">
        <v>2014</v>
      </c>
      <c r="D32024">
        <v>9</v>
      </c>
      <c r="E32024" t="s">
        <v>1535</v>
      </c>
      <c r="F32024">
        <f t="shared" si="1245"/>
        <v>6</v>
      </c>
      <c r="G32024">
        <f t="shared" si="1246"/>
        <v>1784</v>
      </c>
      <c r="H32024" t="str">
        <f t="shared" si="1247"/>
        <v>Low</v>
      </c>
    </row>
    <row r="32025" spans="1:8" x14ac:dyDescent="0.25">
      <c r="A32025" t="s">
        <v>1437</v>
      </c>
      <c r="C32025">
        <v>2014</v>
      </c>
      <c r="D32025">
        <v>21</v>
      </c>
      <c r="E32025" t="s">
        <v>49</v>
      </c>
      <c r="F32025">
        <f t="shared" si="1245"/>
        <v>6</v>
      </c>
      <c r="G32025">
        <f t="shared" si="1246"/>
        <v>528</v>
      </c>
      <c r="H32025" t="str">
        <f t="shared" si="1247"/>
        <v>Low</v>
      </c>
    </row>
    <row r="32026" spans="1:8" x14ac:dyDescent="0.25">
      <c r="A32026" t="s">
        <v>1437</v>
      </c>
      <c r="C32026">
        <v>2014</v>
      </c>
      <c r="D32026">
        <v>10</v>
      </c>
      <c r="E32026" t="s">
        <v>1508</v>
      </c>
      <c r="F32026">
        <f t="shared" si="1245"/>
        <v>6</v>
      </c>
      <c r="G32026">
        <f t="shared" si="1246"/>
        <v>1542</v>
      </c>
      <c r="H32026" t="str">
        <f t="shared" si="1247"/>
        <v>Low</v>
      </c>
    </row>
    <row r="32027" spans="1:8" x14ac:dyDescent="0.25">
      <c r="A32027" t="s">
        <v>1437</v>
      </c>
      <c r="C32027">
        <v>2014</v>
      </c>
      <c r="D32027">
        <v>9</v>
      </c>
      <c r="E32027" t="s">
        <v>837</v>
      </c>
      <c r="F32027">
        <f t="shared" si="1245"/>
        <v>6</v>
      </c>
      <c r="G32027">
        <f t="shared" si="1246"/>
        <v>1782</v>
      </c>
      <c r="H32027" t="str">
        <f t="shared" si="1247"/>
        <v>Low</v>
      </c>
    </row>
    <row r="32028" spans="1:8" x14ac:dyDescent="0.25">
      <c r="A32028" t="s">
        <v>1437</v>
      </c>
      <c r="C32028">
        <v>2014</v>
      </c>
      <c r="D32028">
        <v>10</v>
      </c>
      <c r="E32028" t="s">
        <v>1506</v>
      </c>
      <c r="F32028">
        <f t="shared" si="1245"/>
        <v>6</v>
      </c>
      <c r="G32028">
        <f t="shared" si="1246"/>
        <v>1542</v>
      </c>
      <c r="H32028" t="str">
        <f t="shared" si="1247"/>
        <v>Low</v>
      </c>
    </row>
    <row r="32029" spans="1:8" x14ac:dyDescent="0.25">
      <c r="A32029" t="s">
        <v>1437</v>
      </c>
      <c r="C32029">
        <v>2014</v>
      </c>
      <c r="D32029">
        <v>7</v>
      </c>
      <c r="E32029" t="s">
        <v>1612</v>
      </c>
      <c r="F32029">
        <f t="shared" si="1245"/>
        <v>6</v>
      </c>
      <c r="G32029">
        <f t="shared" si="1246"/>
        <v>2528</v>
      </c>
      <c r="H32029" t="str">
        <f t="shared" si="1247"/>
        <v>Low</v>
      </c>
    </row>
    <row r="32030" spans="1:8" x14ac:dyDescent="0.25">
      <c r="A32030" t="s">
        <v>1437</v>
      </c>
      <c r="C32030">
        <v>2014</v>
      </c>
      <c r="D32030">
        <v>16</v>
      </c>
      <c r="E32030" t="s">
        <v>887</v>
      </c>
      <c r="F32030">
        <f t="shared" si="1245"/>
        <v>6</v>
      </c>
      <c r="G32030">
        <f t="shared" si="1246"/>
        <v>785</v>
      </c>
      <c r="H32030" t="str">
        <f t="shared" si="1247"/>
        <v>Low</v>
      </c>
    </row>
    <row r="32031" spans="1:8" x14ac:dyDescent="0.25">
      <c r="A32031" t="s">
        <v>1437</v>
      </c>
      <c r="C32031">
        <v>2014</v>
      </c>
      <c r="D32031">
        <v>26</v>
      </c>
      <c r="E32031" t="s">
        <v>79</v>
      </c>
      <c r="F32031">
        <f t="shared" si="1245"/>
        <v>6</v>
      </c>
      <c r="G32031">
        <f t="shared" si="1246"/>
        <v>362</v>
      </c>
      <c r="H32031" t="str">
        <f t="shared" si="1247"/>
        <v>Low</v>
      </c>
    </row>
    <row r="32032" spans="1:8" x14ac:dyDescent="0.25">
      <c r="A32032" t="s">
        <v>1437</v>
      </c>
      <c r="C32032">
        <v>2014</v>
      </c>
      <c r="D32032">
        <v>12</v>
      </c>
      <c r="E32032" t="s">
        <v>111</v>
      </c>
      <c r="F32032">
        <f t="shared" si="1245"/>
        <v>6</v>
      </c>
      <c r="G32032">
        <f t="shared" si="1246"/>
        <v>1190</v>
      </c>
      <c r="H32032" t="str">
        <f t="shared" si="1247"/>
        <v>Low</v>
      </c>
    </row>
    <row r="32033" spans="1:8" x14ac:dyDescent="0.25">
      <c r="A32033" t="s">
        <v>1437</v>
      </c>
      <c r="C32033">
        <v>2014</v>
      </c>
      <c r="D32033">
        <v>20</v>
      </c>
      <c r="E32033" t="s">
        <v>56</v>
      </c>
      <c r="F32033">
        <f t="shared" si="1245"/>
        <v>6</v>
      </c>
      <c r="G32033">
        <f t="shared" si="1246"/>
        <v>556</v>
      </c>
      <c r="H32033" t="str">
        <f t="shared" si="1247"/>
        <v>Low</v>
      </c>
    </row>
    <row r="32034" spans="1:8" x14ac:dyDescent="0.25">
      <c r="A32034" t="s">
        <v>1437</v>
      </c>
      <c r="C32034">
        <v>2014</v>
      </c>
      <c r="D32034">
        <v>8</v>
      </c>
      <c r="E32034" t="s">
        <v>1569</v>
      </c>
      <c r="F32034">
        <f t="shared" si="1245"/>
        <v>6</v>
      </c>
      <c r="G32034">
        <f t="shared" si="1246"/>
        <v>2083</v>
      </c>
      <c r="H32034" t="str">
        <f t="shared" si="1247"/>
        <v>Low</v>
      </c>
    </row>
    <row r="32035" spans="1:8" x14ac:dyDescent="0.25">
      <c r="A32035" t="s">
        <v>1437</v>
      </c>
      <c r="C32035">
        <v>2014</v>
      </c>
      <c r="D32035">
        <v>17</v>
      </c>
      <c r="E32035" t="s">
        <v>930</v>
      </c>
      <c r="F32035">
        <f t="shared" si="1245"/>
        <v>6</v>
      </c>
      <c r="G32035">
        <f t="shared" si="1246"/>
        <v>722</v>
      </c>
      <c r="H32035" t="str">
        <f t="shared" si="1247"/>
        <v>Low</v>
      </c>
    </row>
    <row r="32036" spans="1:8" x14ac:dyDescent="0.25">
      <c r="A32036" t="s">
        <v>1437</v>
      </c>
      <c r="C32036">
        <v>2014</v>
      </c>
      <c r="D32036">
        <v>35</v>
      </c>
      <c r="E32036" t="s">
        <v>129</v>
      </c>
      <c r="F32036">
        <f t="shared" si="1245"/>
        <v>6</v>
      </c>
      <c r="G32036">
        <f t="shared" si="1246"/>
        <v>212</v>
      </c>
      <c r="H32036" t="str">
        <f t="shared" si="1247"/>
        <v>Low</v>
      </c>
    </row>
    <row r="32037" spans="1:8" x14ac:dyDescent="0.25">
      <c r="A32037" t="s">
        <v>1437</v>
      </c>
      <c r="C32037">
        <v>2014</v>
      </c>
      <c r="D32037">
        <v>13</v>
      </c>
      <c r="E32037" t="s">
        <v>1050</v>
      </c>
      <c r="F32037">
        <f t="shared" si="1245"/>
        <v>6</v>
      </c>
      <c r="G32037">
        <f t="shared" si="1246"/>
        <v>1038</v>
      </c>
      <c r="H32037" t="str">
        <f t="shared" si="1247"/>
        <v>Low</v>
      </c>
    </row>
    <row r="32038" spans="1:8" x14ac:dyDescent="0.25">
      <c r="A32038" t="s">
        <v>1437</v>
      </c>
      <c r="C32038">
        <v>2014</v>
      </c>
      <c r="D32038">
        <v>11</v>
      </c>
      <c r="E32038" t="s">
        <v>31</v>
      </c>
      <c r="F32038">
        <f t="shared" si="1245"/>
        <v>6</v>
      </c>
      <c r="G32038">
        <f t="shared" si="1246"/>
        <v>1351</v>
      </c>
      <c r="H32038" t="str">
        <f t="shared" si="1247"/>
        <v>Low</v>
      </c>
    </row>
    <row r="32039" spans="1:8" x14ac:dyDescent="0.25">
      <c r="A32039" t="s">
        <v>1437</v>
      </c>
      <c r="C32039">
        <v>2014</v>
      </c>
      <c r="D32039">
        <v>8</v>
      </c>
      <c r="E32039" t="s">
        <v>99</v>
      </c>
      <c r="F32039">
        <f t="shared" si="1245"/>
        <v>6</v>
      </c>
      <c r="G32039">
        <f t="shared" si="1246"/>
        <v>2079</v>
      </c>
      <c r="H32039" t="str">
        <f t="shared" si="1247"/>
        <v>Low</v>
      </c>
    </row>
    <row r="32040" spans="1:8" x14ac:dyDescent="0.25">
      <c r="A32040" t="s">
        <v>1437</v>
      </c>
      <c r="C32040">
        <v>2014</v>
      </c>
      <c r="D32040">
        <v>23</v>
      </c>
      <c r="E32040" t="s">
        <v>81</v>
      </c>
      <c r="F32040">
        <f t="shared" si="1245"/>
        <v>6</v>
      </c>
      <c r="G32040">
        <f t="shared" si="1246"/>
        <v>459</v>
      </c>
      <c r="H32040" t="str">
        <f t="shared" si="1247"/>
        <v>Low</v>
      </c>
    </row>
    <row r="32041" spans="1:8" x14ac:dyDescent="0.25">
      <c r="A32041" t="s">
        <v>1437</v>
      </c>
      <c r="C32041">
        <v>2014</v>
      </c>
      <c r="D32041">
        <v>18</v>
      </c>
      <c r="E32041" t="s">
        <v>278</v>
      </c>
      <c r="F32041">
        <f t="shared" si="1245"/>
        <v>6</v>
      </c>
      <c r="G32041">
        <f t="shared" si="1246"/>
        <v>662</v>
      </c>
      <c r="H32041" t="str">
        <f t="shared" si="1247"/>
        <v>Low</v>
      </c>
    </row>
    <row r="32042" spans="1:8" x14ac:dyDescent="0.25">
      <c r="A32042" t="s">
        <v>1437</v>
      </c>
      <c r="C32042">
        <v>2014</v>
      </c>
      <c r="D32042">
        <v>19</v>
      </c>
      <c r="E32042" t="s">
        <v>75</v>
      </c>
      <c r="F32042">
        <f t="shared" si="1245"/>
        <v>6</v>
      </c>
      <c r="G32042">
        <f t="shared" si="1246"/>
        <v>605</v>
      </c>
      <c r="H32042" t="str">
        <f t="shared" si="1247"/>
        <v>Low</v>
      </c>
    </row>
    <row r="32043" spans="1:8" x14ac:dyDescent="0.25">
      <c r="A32043" t="s">
        <v>1437</v>
      </c>
      <c r="C32043">
        <v>2014</v>
      </c>
      <c r="D32043">
        <v>8</v>
      </c>
      <c r="E32043" t="s">
        <v>1552</v>
      </c>
      <c r="F32043">
        <f t="shared" si="1245"/>
        <v>6</v>
      </c>
      <c r="G32043">
        <f t="shared" si="1246"/>
        <v>2076</v>
      </c>
      <c r="H32043" t="str">
        <f t="shared" si="1247"/>
        <v>Low</v>
      </c>
    </row>
    <row r="32044" spans="1:8" x14ac:dyDescent="0.25">
      <c r="A32044" t="s">
        <v>1437</v>
      </c>
      <c r="C32044">
        <v>2014</v>
      </c>
      <c r="D32044">
        <v>13</v>
      </c>
      <c r="E32044" t="s">
        <v>1148</v>
      </c>
      <c r="F32044">
        <f t="shared" si="1245"/>
        <v>6</v>
      </c>
      <c r="G32044">
        <f t="shared" si="1246"/>
        <v>1035</v>
      </c>
      <c r="H32044" t="str">
        <f t="shared" si="1247"/>
        <v>Low</v>
      </c>
    </row>
    <row r="32045" spans="1:8" x14ac:dyDescent="0.25">
      <c r="A32045" t="s">
        <v>1437</v>
      </c>
      <c r="C32045">
        <v>2014</v>
      </c>
      <c r="D32045">
        <v>12</v>
      </c>
      <c r="E32045" t="s">
        <v>1476</v>
      </c>
      <c r="F32045">
        <f t="shared" si="1245"/>
        <v>6</v>
      </c>
      <c r="G32045">
        <f t="shared" si="1246"/>
        <v>1182</v>
      </c>
      <c r="H32045" t="str">
        <f t="shared" si="1247"/>
        <v>Low</v>
      </c>
    </row>
    <row r="32046" spans="1:8" x14ac:dyDescent="0.25">
      <c r="A32046" t="s">
        <v>1437</v>
      </c>
      <c r="C32046">
        <v>2014</v>
      </c>
      <c r="D32046">
        <v>12</v>
      </c>
      <c r="E32046" t="s">
        <v>793</v>
      </c>
      <c r="F32046">
        <f t="shared" si="1245"/>
        <v>6</v>
      </c>
      <c r="G32046">
        <f t="shared" si="1246"/>
        <v>1182</v>
      </c>
      <c r="H32046" t="str">
        <f t="shared" si="1247"/>
        <v>Low</v>
      </c>
    </row>
    <row r="32047" spans="1:8" x14ac:dyDescent="0.25">
      <c r="A32047" t="s">
        <v>1437</v>
      </c>
      <c r="C32047">
        <v>2014</v>
      </c>
      <c r="D32047">
        <v>16</v>
      </c>
      <c r="E32047" t="s">
        <v>531</v>
      </c>
      <c r="F32047">
        <f t="shared" si="1245"/>
        <v>6</v>
      </c>
      <c r="G32047">
        <f t="shared" si="1246"/>
        <v>778</v>
      </c>
      <c r="H32047" t="str">
        <f t="shared" si="1247"/>
        <v>Low</v>
      </c>
    </row>
    <row r="32048" spans="1:8" x14ac:dyDescent="0.25">
      <c r="A32048" t="s">
        <v>1437</v>
      </c>
      <c r="C32048">
        <v>2014</v>
      </c>
      <c r="D32048">
        <v>9</v>
      </c>
      <c r="E32048" t="s">
        <v>1527</v>
      </c>
      <c r="F32048">
        <f t="shared" si="1245"/>
        <v>6</v>
      </c>
      <c r="G32048">
        <f t="shared" si="1246"/>
        <v>1766</v>
      </c>
      <c r="H32048" t="str">
        <f t="shared" si="1247"/>
        <v>Low</v>
      </c>
    </row>
    <row r="32049" spans="1:8" x14ac:dyDescent="0.25">
      <c r="A32049" t="s">
        <v>1437</v>
      </c>
      <c r="C32049">
        <v>2014</v>
      </c>
      <c r="D32049">
        <v>19</v>
      </c>
      <c r="E32049" t="s">
        <v>104</v>
      </c>
      <c r="F32049">
        <f t="shared" si="1245"/>
        <v>6</v>
      </c>
      <c r="G32049">
        <f t="shared" si="1246"/>
        <v>605</v>
      </c>
      <c r="H32049" t="str">
        <f t="shared" si="1247"/>
        <v>Low</v>
      </c>
    </row>
    <row r="32050" spans="1:8" x14ac:dyDescent="0.25">
      <c r="A32050" t="s">
        <v>1437</v>
      </c>
      <c r="C32050">
        <v>2014</v>
      </c>
      <c r="D32050">
        <v>10</v>
      </c>
      <c r="E32050" t="s">
        <v>1192</v>
      </c>
      <c r="F32050">
        <f t="shared" si="1245"/>
        <v>6</v>
      </c>
      <c r="G32050">
        <f t="shared" si="1246"/>
        <v>1526</v>
      </c>
      <c r="H32050" t="str">
        <f t="shared" si="1247"/>
        <v>Low</v>
      </c>
    </row>
    <row r="32051" spans="1:8" x14ac:dyDescent="0.25">
      <c r="A32051" t="s">
        <v>1437</v>
      </c>
      <c r="C32051">
        <v>2014</v>
      </c>
      <c r="D32051">
        <v>7</v>
      </c>
      <c r="E32051" t="s">
        <v>1096</v>
      </c>
      <c r="F32051">
        <f t="shared" si="1245"/>
        <v>6</v>
      </c>
      <c r="G32051">
        <f t="shared" si="1246"/>
        <v>2507</v>
      </c>
      <c r="H32051" t="str">
        <f t="shared" si="1247"/>
        <v>Low</v>
      </c>
    </row>
    <row r="32052" spans="1:8" x14ac:dyDescent="0.25">
      <c r="A32052" t="s">
        <v>1437</v>
      </c>
      <c r="C32052">
        <v>2014</v>
      </c>
      <c r="D32052">
        <v>15</v>
      </c>
      <c r="E32052" t="s">
        <v>608</v>
      </c>
      <c r="F32052">
        <f t="shared" si="1245"/>
        <v>6</v>
      </c>
      <c r="G32052">
        <f t="shared" si="1246"/>
        <v>858</v>
      </c>
      <c r="H32052" t="str">
        <f t="shared" si="1247"/>
        <v>Low</v>
      </c>
    </row>
    <row r="32053" spans="1:8" x14ac:dyDescent="0.25">
      <c r="A32053" t="s">
        <v>1437</v>
      </c>
      <c r="C32053">
        <v>2014</v>
      </c>
      <c r="D32053">
        <v>27</v>
      </c>
      <c r="E32053" t="s">
        <v>223</v>
      </c>
      <c r="F32053">
        <f t="shared" si="1245"/>
        <v>6</v>
      </c>
      <c r="G32053">
        <f t="shared" si="1246"/>
        <v>338</v>
      </c>
      <c r="H32053" t="str">
        <f t="shared" si="1247"/>
        <v>Low</v>
      </c>
    </row>
    <row r="32054" spans="1:8" x14ac:dyDescent="0.25">
      <c r="A32054" t="s">
        <v>1437</v>
      </c>
      <c r="C32054">
        <v>2014</v>
      </c>
      <c r="D32054">
        <v>28</v>
      </c>
      <c r="E32054" t="s">
        <v>68</v>
      </c>
      <c r="F32054">
        <f t="shared" si="1245"/>
        <v>6</v>
      </c>
      <c r="G32054">
        <f t="shared" si="1246"/>
        <v>310</v>
      </c>
      <c r="H32054" t="str">
        <f t="shared" si="1247"/>
        <v>Low</v>
      </c>
    </row>
    <row r="32055" spans="1:8" x14ac:dyDescent="0.25">
      <c r="A32055" t="s">
        <v>1437</v>
      </c>
      <c r="C32055">
        <v>2014</v>
      </c>
      <c r="D32055">
        <v>9</v>
      </c>
      <c r="E32055" t="s">
        <v>1530</v>
      </c>
      <c r="F32055">
        <f t="shared" si="1245"/>
        <v>6</v>
      </c>
      <c r="G32055">
        <f t="shared" si="1246"/>
        <v>1761</v>
      </c>
      <c r="H32055" t="str">
        <f t="shared" si="1247"/>
        <v>Low</v>
      </c>
    </row>
    <row r="32056" spans="1:8" x14ac:dyDescent="0.25">
      <c r="A32056" t="s">
        <v>1437</v>
      </c>
      <c r="C32056">
        <v>2014</v>
      </c>
      <c r="D32056">
        <v>50</v>
      </c>
      <c r="E32056" t="s">
        <v>41</v>
      </c>
      <c r="F32056">
        <f t="shared" si="1245"/>
        <v>6</v>
      </c>
      <c r="G32056">
        <f t="shared" si="1246"/>
        <v>112</v>
      </c>
      <c r="H32056" t="str">
        <f t="shared" si="1247"/>
        <v>Medium</v>
      </c>
    </row>
    <row r="32057" spans="1:8" x14ac:dyDescent="0.25">
      <c r="A32057" t="s">
        <v>1437</v>
      </c>
      <c r="C32057">
        <v>2014</v>
      </c>
      <c r="D32057">
        <v>15</v>
      </c>
      <c r="E32057" t="s">
        <v>624</v>
      </c>
      <c r="F32057">
        <f t="shared" si="1245"/>
        <v>6</v>
      </c>
      <c r="G32057">
        <f t="shared" si="1246"/>
        <v>855</v>
      </c>
      <c r="H32057" t="str">
        <f t="shared" si="1247"/>
        <v>Low</v>
      </c>
    </row>
    <row r="32058" spans="1:8" x14ac:dyDescent="0.25">
      <c r="A32058" t="s">
        <v>1437</v>
      </c>
      <c r="C32058">
        <v>2014</v>
      </c>
      <c r="D32058">
        <v>10</v>
      </c>
      <c r="E32058" t="s">
        <v>263</v>
      </c>
      <c r="F32058">
        <f t="shared" si="1245"/>
        <v>6</v>
      </c>
      <c r="G32058">
        <f t="shared" si="1246"/>
        <v>1521</v>
      </c>
      <c r="H32058" t="str">
        <f t="shared" si="1247"/>
        <v>Low</v>
      </c>
    </row>
    <row r="32059" spans="1:8" x14ac:dyDescent="0.25">
      <c r="A32059" t="s">
        <v>1437</v>
      </c>
      <c r="C32059">
        <v>2014</v>
      </c>
      <c r="D32059">
        <v>9</v>
      </c>
      <c r="E32059" t="s">
        <v>889</v>
      </c>
      <c r="F32059">
        <f t="shared" si="1245"/>
        <v>6</v>
      </c>
      <c r="G32059">
        <f t="shared" si="1246"/>
        <v>1758</v>
      </c>
      <c r="H32059" t="str">
        <f t="shared" si="1247"/>
        <v>Low</v>
      </c>
    </row>
    <row r="32060" spans="1:8" x14ac:dyDescent="0.25">
      <c r="A32060" t="s">
        <v>1437</v>
      </c>
      <c r="C32060">
        <v>2014</v>
      </c>
      <c r="D32060">
        <v>7</v>
      </c>
      <c r="E32060" t="s">
        <v>1609</v>
      </c>
      <c r="F32060">
        <f t="shared" si="1245"/>
        <v>6</v>
      </c>
      <c r="G32060">
        <f t="shared" si="1246"/>
        <v>2499</v>
      </c>
      <c r="H32060" t="str">
        <f t="shared" si="1247"/>
        <v>Low</v>
      </c>
    </row>
    <row r="32061" spans="1:8" x14ac:dyDescent="0.25">
      <c r="A32061" t="s">
        <v>1437</v>
      </c>
      <c r="C32061">
        <v>2014</v>
      </c>
      <c r="D32061">
        <v>20</v>
      </c>
      <c r="E32061" t="s">
        <v>48</v>
      </c>
      <c r="F32061">
        <f t="shared" si="1245"/>
        <v>6</v>
      </c>
      <c r="G32061">
        <f t="shared" si="1246"/>
        <v>551</v>
      </c>
      <c r="H32061" t="str">
        <f t="shared" si="1247"/>
        <v>Low</v>
      </c>
    </row>
    <row r="32062" spans="1:8" x14ac:dyDescent="0.25">
      <c r="A32062" t="s">
        <v>1437</v>
      </c>
      <c r="C32062">
        <v>2014</v>
      </c>
      <c r="D32062">
        <v>13</v>
      </c>
      <c r="E32062" t="s">
        <v>664</v>
      </c>
      <c r="F32062">
        <f t="shared" si="1245"/>
        <v>6</v>
      </c>
      <c r="G32062">
        <f t="shared" si="1246"/>
        <v>1027</v>
      </c>
      <c r="H32062" t="str">
        <f t="shared" si="1247"/>
        <v>Low</v>
      </c>
    </row>
    <row r="32063" spans="1:8" x14ac:dyDescent="0.25">
      <c r="A32063" t="s">
        <v>1437</v>
      </c>
      <c r="C32063">
        <v>2014</v>
      </c>
      <c r="D32063">
        <v>35</v>
      </c>
      <c r="E32063" t="s">
        <v>595</v>
      </c>
      <c r="F32063">
        <f t="shared" si="1245"/>
        <v>6</v>
      </c>
      <c r="G32063">
        <f t="shared" si="1246"/>
        <v>211</v>
      </c>
      <c r="H32063" t="str">
        <f t="shared" si="1247"/>
        <v>Low</v>
      </c>
    </row>
    <row r="32064" spans="1:8" x14ac:dyDescent="0.25">
      <c r="A32064" t="s">
        <v>1437</v>
      </c>
      <c r="C32064">
        <v>2014</v>
      </c>
      <c r="D32064">
        <v>8</v>
      </c>
      <c r="E32064" t="s">
        <v>1585</v>
      </c>
      <c r="F32064">
        <f t="shared" si="1245"/>
        <v>6</v>
      </c>
      <c r="G32064">
        <f t="shared" si="1246"/>
        <v>2058</v>
      </c>
      <c r="H32064" t="str">
        <f t="shared" si="1247"/>
        <v>Low</v>
      </c>
    </row>
    <row r="32065" spans="1:8" x14ac:dyDescent="0.25">
      <c r="A32065" t="s">
        <v>1437</v>
      </c>
      <c r="C32065">
        <v>2014</v>
      </c>
      <c r="D32065">
        <v>16</v>
      </c>
      <c r="E32065" t="s">
        <v>250</v>
      </c>
      <c r="F32065">
        <f t="shared" si="1245"/>
        <v>6</v>
      </c>
      <c r="G32065">
        <f t="shared" si="1246"/>
        <v>772</v>
      </c>
      <c r="H32065" t="str">
        <f t="shared" si="1247"/>
        <v>Low</v>
      </c>
    </row>
    <row r="32066" spans="1:8" x14ac:dyDescent="0.25">
      <c r="A32066" t="s">
        <v>1437</v>
      </c>
      <c r="C32066">
        <v>2014</v>
      </c>
      <c r="D32066">
        <v>12</v>
      </c>
      <c r="E32066" t="s">
        <v>1474</v>
      </c>
      <c r="F32066">
        <f t="shared" ref="F32066:F32129" si="1248">VLOOKUP(A32066,$M$11:$N$22,2,FALSE)</f>
        <v>6</v>
      </c>
      <c r="G32066">
        <f t="shared" si="1246"/>
        <v>1171</v>
      </c>
      <c r="H32066" t="str">
        <f t="shared" si="1247"/>
        <v>Low</v>
      </c>
    </row>
    <row r="32067" spans="1:8" x14ac:dyDescent="0.25">
      <c r="A32067" t="s">
        <v>1437</v>
      </c>
      <c r="C32067">
        <v>2014</v>
      </c>
      <c r="D32067">
        <v>9</v>
      </c>
      <c r="E32067" t="s">
        <v>1531</v>
      </c>
      <c r="F32067">
        <f t="shared" si="1248"/>
        <v>6</v>
      </c>
      <c r="G32067">
        <f t="shared" ref="G32067:G32130" si="1249">RANK(D32067,D32067:D67066,0)</f>
        <v>1753</v>
      </c>
      <c r="H32067" t="str">
        <f t="shared" ref="H32067:H32130" si="1250">IF(D32067&lt;50,"Low",IF(D32067&gt;100,"High","Medium"))</f>
        <v>Low</v>
      </c>
    </row>
    <row r="32068" spans="1:8" x14ac:dyDescent="0.25">
      <c r="A32068" t="s">
        <v>1437</v>
      </c>
      <c r="C32068">
        <v>2014</v>
      </c>
      <c r="D32068">
        <v>9</v>
      </c>
      <c r="E32068" t="s">
        <v>1525</v>
      </c>
      <c r="F32068">
        <f t="shared" si="1248"/>
        <v>6</v>
      </c>
      <c r="G32068">
        <f t="shared" si="1249"/>
        <v>1753</v>
      </c>
      <c r="H32068" t="str">
        <f t="shared" si="1250"/>
        <v>Low</v>
      </c>
    </row>
    <row r="32069" spans="1:8" x14ac:dyDescent="0.25">
      <c r="A32069" t="s">
        <v>1437</v>
      </c>
      <c r="C32069">
        <v>2014</v>
      </c>
      <c r="D32069">
        <v>7</v>
      </c>
      <c r="E32069" t="s">
        <v>523</v>
      </c>
      <c r="F32069">
        <f t="shared" si="1248"/>
        <v>6</v>
      </c>
      <c r="G32069">
        <f t="shared" si="1249"/>
        <v>2491</v>
      </c>
      <c r="H32069" t="str">
        <f t="shared" si="1250"/>
        <v>Low</v>
      </c>
    </row>
    <row r="32070" spans="1:8" x14ac:dyDescent="0.25">
      <c r="A32070" t="s">
        <v>1437</v>
      </c>
      <c r="C32070">
        <v>2014</v>
      </c>
      <c r="D32070">
        <v>13</v>
      </c>
      <c r="E32070" t="s">
        <v>325</v>
      </c>
      <c r="F32070">
        <f t="shared" si="1248"/>
        <v>6</v>
      </c>
      <c r="G32070">
        <f t="shared" si="1249"/>
        <v>1025</v>
      </c>
      <c r="H32070" t="str">
        <f t="shared" si="1250"/>
        <v>Low</v>
      </c>
    </row>
    <row r="32071" spans="1:8" x14ac:dyDescent="0.25">
      <c r="A32071" t="s">
        <v>1437</v>
      </c>
      <c r="C32071">
        <v>2014</v>
      </c>
      <c r="D32071">
        <v>11</v>
      </c>
      <c r="E32071" t="s">
        <v>1491</v>
      </c>
      <c r="F32071">
        <f t="shared" si="1248"/>
        <v>6</v>
      </c>
      <c r="G32071">
        <f t="shared" si="1249"/>
        <v>1332</v>
      </c>
      <c r="H32071" t="str">
        <f t="shared" si="1250"/>
        <v>Low</v>
      </c>
    </row>
    <row r="32072" spans="1:8" x14ac:dyDescent="0.25">
      <c r="A32072" t="s">
        <v>1437</v>
      </c>
      <c r="C32072">
        <v>2014</v>
      </c>
      <c r="D32072">
        <v>8</v>
      </c>
      <c r="E32072" t="s">
        <v>272</v>
      </c>
      <c r="F32072">
        <f t="shared" si="1248"/>
        <v>6</v>
      </c>
      <c r="G32072">
        <f t="shared" si="1249"/>
        <v>2052</v>
      </c>
      <c r="H32072" t="str">
        <f t="shared" si="1250"/>
        <v>Low</v>
      </c>
    </row>
    <row r="32073" spans="1:8" x14ac:dyDescent="0.25">
      <c r="A32073" t="s">
        <v>1437</v>
      </c>
      <c r="C32073">
        <v>2014</v>
      </c>
      <c r="D32073">
        <v>7</v>
      </c>
      <c r="E32073" t="s">
        <v>1597</v>
      </c>
      <c r="F32073">
        <f t="shared" si="1248"/>
        <v>6</v>
      </c>
      <c r="G32073">
        <f t="shared" si="1249"/>
        <v>2488</v>
      </c>
      <c r="H32073" t="str">
        <f t="shared" si="1250"/>
        <v>Low</v>
      </c>
    </row>
    <row r="32074" spans="1:8" x14ac:dyDescent="0.25">
      <c r="A32074" t="s">
        <v>1437</v>
      </c>
      <c r="C32074">
        <v>2014</v>
      </c>
      <c r="D32074">
        <v>19</v>
      </c>
      <c r="E32074" t="s">
        <v>46</v>
      </c>
      <c r="F32074">
        <f t="shared" si="1248"/>
        <v>6</v>
      </c>
      <c r="G32074">
        <f t="shared" si="1249"/>
        <v>600</v>
      </c>
      <c r="H32074" t="str">
        <f t="shared" si="1250"/>
        <v>Low</v>
      </c>
    </row>
    <row r="32075" spans="1:8" x14ac:dyDescent="0.25">
      <c r="A32075" t="s">
        <v>1437</v>
      </c>
      <c r="C32075">
        <v>2014</v>
      </c>
      <c r="D32075">
        <v>9</v>
      </c>
      <c r="E32075" t="s">
        <v>1519</v>
      </c>
      <c r="F32075">
        <f t="shared" si="1248"/>
        <v>6</v>
      </c>
      <c r="G32075">
        <f t="shared" si="1249"/>
        <v>1750</v>
      </c>
      <c r="H32075" t="str">
        <f t="shared" si="1250"/>
        <v>Low</v>
      </c>
    </row>
    <row r="32076" spans="1:8" x14ac:dyDescent="0.25">
      <c r="A32076" t="s">
        <v>1437</v>
      </c>
      <c r="C32076">
        <v>2014</v>
      </c>
      <c r="D32076">
        <v>31</v>
      </c>
      <c r="E32076" t="s">
        <v>44</v>
      </c>
      <c r="F32076">
        <f t="shared" si="1248"/>
        <v>6</v>
      </c>
      <c r="G32076">
        <f t="shared" si="1249"/>
        <v>262</v>
      </c>
      <c r="H32076" t="str">
        <f t="shared" si="1250"/>
        <v>Low</v>
      </c>
    </row>
    <row r="32077" spans="1:8" x14ac:dyDescent="0.25">
      <c r="A32077" t="s">
        <v>1437</v>
      </c>
      <c r="C32077">
        <v>2014</v>
      </c>
      <c r="D32077">
        <v>10</v>
      </c>
      <c r="E32077" t="s">
        <v>198</v>
      </c>
      <c r="F32077">
        <f t="shared" si="1248"/>
        <v>6</v>
      </c>
      <c r="G32077">
        <f t="shared" si="1249"/>
        <v>1512</v>
      </c>
      <c r="H32077" t="str">
        <f t="shared" si="1250"/>
        <v>Low</v>
      </c>
    </row>
    <row r="32078" spans="1:8" x14ac:dyDescent="0.25">
      <c r="A32078" t="s">
        <v>1437</v>
      </c>
      <c r="C32078">
        <v>2014</v>
      </c>
      <c r="D32078">
        <v>77</v>
      </c>
      <c r="E32078" t="s">
        <v>25</v>
      </c>
      <c r="F32078">
        <f t="shared" si="1248"/>
        <v>6</v>
      </c>
      <c r="G32078">
        <f t="shared" si="1249"/>
        <v>60</v>
      </c>
      <c r="H32078" t="str">
        <f t="shared" si="1250"/>
        <v>Medium</v>
      </c>
    </row>
    <row r="32079" spans="1:8" x14ac:dyDescent="0.25">
      <c r="A32079" t="s">
        <v>1437</v>
      </c>
      <c r="C32079">
        <v>2014</v>
      </c>
      <c r="D32079">
        <v>23</v>
      </c>
      <c r="E32079" t="s">
        <v>200</v>
      </c>
      <c r="F32079">
        <f t="shared" si="1248"/>
        <v>6</v>
      </c>
      <c r="G32079">
        <f t="shared" si="1249"/>
        <v>453</v>
      </c>
      <c r="H32079" t="str">
        <f t="shared" si="1250"/>
        <v>Low</v>
      </c>
    </row>
    <row r="32080" spans="1:8" x14ac:dyDescent="0.25">
      <c r="A32080" t="s">
        <v>1437</v>
      </c>
      <c r="C32080">
        <v>2014</v>
      </c>
      <c r="D32080">
        <v>16</v>
      </c>
      <c r="E32080" t="s">
        <v>255</v>
      </c>
      <c r="F32080">
        <f t="shared" si="1248"/>
        <v>6</v>
      </c>
      <c r="G32080">
        <f t="shared" si="1249"/>
        <v>768</v>
      </c>
      <c r="H32080" t="str">
        <f t="shared" si="1250"/>
        <v>Low</v>
      </c>
    </row>
    <row r="32081" spans="1:8" x14ac:dyDescent="0.25">
      <c r="A32081" t="s">
        <v>1437</v>
      </c>
      <c r="C32081">
        <v>2014</v>
      </c>
      <c r="D32081">
        <v>9</v>
      </c>
      <c r="E32081" t="s">
        <v>1545</v>
      </c>
      <c r="F32081">
        <f t="shared" si="1248"/>
        <v>6</v>
      </c>
      <c r="G32081">
        <f t="shared" si="1249"/>
        <v>1745</v>
      </c>
      <c r="H32081" t="str">
        <f t="shared" si="1250"/>
        <v>Low</v>
      </c>
    </row>
    <row r="32082" spans="1:8" x14ac:dyDescent="0.25">
      <c r="A32082" t="s">
        <v>1437</v>
      </c>
      <c r="C32082">
        <v>2014</v>
      </c>
      <c r="D32082">
        <v>8</v>
      </c>
      <c r="E32082" t="s">
        <v>1546</v>
      </c>
      <c r="F32082">
        <f t="shared" si="1248"/>
        <v>6</v>
      </c>
      <c r="G32082">
        <f t="shared" si="1249"/>
        <v>2044</v>
      </c>
      <c r="H32082" t="str">
        <f t="shared" si="1250"/>
        <v>Low</v>
      </c>
    </row>
    <row r="32083" spans="1:8" x14ac:dyDescent="0.25">
      <c r="A32083" t="s">
        <v>1437</v>
      </c>
      <c r="C32083">
        <v>2014</v>
      </c>
      <c r="D32083">
        <v>8</v>
      </c>
      <c r="E32083" t="s">
        <v>1558</v>
      </c>
      <c r="F32083">
        <f t="shared" si="1248"/>
        <v>6</v>
      </c>
      <c r="G32083">
        <f t="shared" si="1249"/>
        <v>2044</v>
      </c>
      <c r="H32083" t="str">
        <f t="shared" si="1250"/>
        <v>Low</v>
      </c>
    </row>
    <row r="32084" spans="1:8" x14ac:dyDescent="0.25">
      <c r="A32084" t="s">
        <v>1437</v>
      </c>
      <c r="C32084">
        <v>2014</v>
      </c>
      <c r="D32084">
        <v>10</v>
      </c>
      <c r="E32084" t="s">
        <v>1183</v>
      </c>
      <c r="F32084">
        <f t="shared" si="1248"/>
        <v>6</v>
      </c>
      <c r="G32084">
        <f t="shared" si="1249"/>
        <v>1509</v>
      </c>
      <c r="H32084" t="str">
        <f t="shared" si="1250"/>
        <v>Low</v>
      </c>
    </row>
    <row r="32085" spans="1:8" x14ac:dyDescent="0.25">
      <c r="A32085" t="s">
        <v>1437</v>
      </c>
      <c r="C32085">
        <v>2014</v>
      </c>
      <c r="D32085">
        <v>18</v>
      </c>
      <c r="E32085" t="s">
        <v>1447</v>
      </c>
      <c r="F32085">
        <f t="shared" si="1248"/>
        <v>6</v>
      </c>
      <c r="G32085">
        <f t="shared" si="1249"/>
        <v>651</v>
      </c>
      <c r="H32085" t="str">
        <f t="shared" si="1250"/>
        <v>Low</v>
      </c>
    </row>
    <row r="32086" spans="1:8" x14ac:dyDescent="0.25">
      <c r="A32086" t="s">
        <v>1437</v>
      </c>
      <c r="C32086">
        <v>2014</v>
      </c>
      <c r="D32086">
        <v>12</v>
      </c>
      <c r="E32086" t="s">
        <v>1487</v>
      </c>
      <c r="F32086">
        <f t="shared" si="1248"/>
        <v>6</v>
      </c>
      <c r="G32086">
        <f t="shared" si="1249"/>
        <v>1164</v>
      </c>
      <c r="H32086" t="str">
        <f t="shared" si="1250"/>
        <v>Low</v>
      </c>
    </row>
    <row r="32087" spans="1:8" x14ac:dyDescent="0.25">
      <c r="A32087" t="s">
        <v>1437</v>
      </c>
      <c r="C32087">
        <v>2014</v>
      </c>
      <c r="D32087">
        <v>18</v>
      </c>
      <c r="E32087" t="s">
        <v>1446</v>
      </c>
      <c r="F32087">
        <f t="shared" si="1248"/>
        <v>6</v>
      </c>
      <c r="G32087">
        <f t="shared" si="1249"/>
        <v>651</v>
      </c>
      <c r="H32087" t="str">
        <f t="shared" si="1250"/>
        <v>Low</v>
      </c>
    </row>
    <row r="32088" spans="1:8" x14ac:dyDescent="0.25">
      <c r="A32088" t="s">
        <v>1437</v>
      </c>
      <c r="C32088">
        <v>2014</v>
      </c>
      <c r="D32088">
        <v>10</v>
      </c>
      <c r="E32088" t="s">
        <v>1274</v>
      </c>
      <c r="F32088">
        <f t="shared" si="1248"/>
        <v>6</v>
      </c>
      <c r="G32088">
        <f t="shared" si="1249"/>
        <v>1506</v>
      </c>
      <c r="H32088" t="str">
        <f t="shared" si="1250"/>
        <v>Low</v>
      </c>
    </row>
    <row r="32089" spans="1:8" x14ac:dyDescent="0.25">
      <c r="A32089" t="s">
        <v>1437</v>
      </c>
      <c r="C32089">
        <v>2014</v>
      </c>
      <c r="D32089">
        <v>10</v>
      </c>
      <c r="E32089" t="s">
        <v>1505</v>
      </c>
      <c r="F32089">
        <f t="shared" si="1248"/>
        <v>6</v>
      </c>
      <c r="G32089">
        <f t="shared" si="1249"/>
        <v>1506</v>
      </c>
      <c r="H32089" t="str">
        <f t="shared" si="1250"/>
        <v>Low</v>
      </c>
    </row>
    <row r="32090" spans="1:8" x14ac:dyDescent="0.25">
      <c r="A32090" t="s">
        <v>1437</v>
      </c>
      <c r="C32090">
        <v>2014</v>
      </c>
      <c r="D32090">
        <v>8</v>
      </c>
      <c r="E32090" t="s">
        <v>1579</v>
      </c>
      <c r="F32090">
        <f t="shared" si="1248"/>
        <v>6</v>
      </c>
      <c r="G32090">
        <f t="shared" si="1249"/>
        <v>2038</v>
      </c>
      <c r="H32090" t="str">
        <f t="shared" si="1250"/>
        <v>Low</v>
      </c>
    </row>
    <row r="32091" spans="1:8" x14ac:dyDescent="0.25">
      <c r="A32091" t="s">
        <v>1437</v>
      </c>
      <c r="C32091">
        <v>2014</v>
      </c>
      <c r="D32091">
        <v>10</v>
      </c>
      <c r="E32091" t="s">
        <v>466</v>
      </c>
      <c r="F32091">
        <f t="shared" si="1248"/>
        <v>6</v>
      </c>
      <c r="G32091">
        <f t="shared" si="1249"/>
        <v>1506</v>
      </c>
      <c r="H32091" t="str">
        <f t="shared" si="1250"/>
        <v>Low</v>
      </c>
    </row>
    <row r="32092" spans="1:8" x14ac:dyDescent="0.25">
      <c r="A32092" t="s">
        <v>1437</v>
      </c>
      <c r="C32092">
        <v>2014</v>
      </c>
      <c r="D32092">
        <v>8</v>
      </c>
      <c r="E32092" t="s">
        <v>1588</v>
      </c>
      <c r="F32092">
        <f t="shared" si="1248"/>
        <v>6</v>
      </c>
      <c r="G32092">
        <f t="shared" si="1249"/>
        <v>2037</v>
      </c>
      <c r="H32092" t="str">
        <f t="shared" si="1250"/>
        <v>Low</v>
      </c>
    </row>
    <row r="32093" spans="1:8" x14ac:dyDescent="0.25">
      <c r="A32093" t="s">
        <v>1437</v>
      </c>
      <c r="C32093">
        <v>2014</v>
      </c>
      <c r="D32093">
        <v>22</v>
      </c>
      <c r="E32093" t="s">
        <v>1117</v>
      </c>
      <c r="F32093">
        <f t="shared" si="1248"/>
        <v>6</v>
      </c>
      <c r="G32093">
        <f t="shared" si="1249"/>
        <v>483</v>
      </c>
      <c r="H32093" t="str">
        <f t="shared" si="1250"/>
        <v>Low</v>
      </c>
    </row>
    <row r="32094" spans="1:8" x14ac:dyDescent="0.25">
      <c r="A32094" t="s">
        <v>1437</v>
      </c>
      <c r="C32094">
        <v>2014</v>
      </c>
      <c r="D32094">
        <v>10</v>
      </c>
      <c r="E32094" t="s">
        <v>1512</v>
      </c>
      <c r="F32094">
        <f t="shared" si="1248"/>
        <v>6</v>
      </c>
      <c r="G32094">
        <f t="shared" si="1249"/>
        <v>1505</v>
      </c>
      <c r="H32094" t="str">
        <f t="shared" si="1250"/>
        <v>Low</v>
      </c>
    </row>
    <row r="32095" spans="1:8" x14ac:dyDescent="0.25">
      <c r="A32095" t="s">
        <v>1437</v>
      </c>
      <c r="C32095">
        <v>2014</v>
      </c>
      <c r="D32095">
        <v>9</v>
      </c>
      <c r="E32095" t="s">
        <v>1529</v>
      </c>
      <c r="F32095">
        <f t="shared" si="1248"/>
        <v>6</v>
      </c>
      <c r="G32095">
        <f t="shared" si="1249"/>
        <v>1736</v>
      </c>
      <c r="H32095" t="str">
        <f t="shared" si="1250"/>
        <v>Low</v>
      </c>
    </row>
    <row r="32096" spans="1:8" x14ac:dyDescent="0.25">
      <c r="A32096" t="s">
        <v>1437</v>
      </c>
      <c r="C32096">
        <v>2014</v>
      </c>
      <c r="D32096">
        <v>40</v>
      </c>
      <c r="E32096" t="s">
        <v>142</v>
      </c>
      <c r="F32096">
        <f t="shared" si="1248"/>
        <v>6</v>
      </c>
      <c r="G32096">
        <f t="shared" si="1249"/>
        <v>167</v>
      </c>
      <c r="H32096" t="str">
        <f t="shared" si="1250"/>
        <v>Low</v>
      </c>
    </row>
    <row r="32097" spans="1:8" x14ac:dyDescent="0.25">
      <c r="A32097" t="s">
        <v>1437</v>
      </c>
      <c r="C32097">
        <v>2014</v>
      </c>
      <c r="D32097">
        <v>7</v>
      </c>
      <c r="E32097" t="s">
        <v>1083</v>
      </c>
      <c r="F32097">
        <f t="shared" si="1248"/>
        <v>6</v>
      </c>
      <c r="G32097">
        <f t="shared" si="1249"/>
        <v>2465</v>
      </c>
      <c r="H32097" t="str">
        <f t="shared" si="1250"/>
        <v>Low</v>
      </c>
    </row>
    <row r="32098" spans="1:8" x14ac:dyDescent="0.25">
      <c r="A32098" t="s">
        <v>1437</v>
      </c>
      <c r="C32098">
        <v>2014</v>
      </c>
      <c r="D32098">
        <v>11</v>
      </c>
      <c r="E32098" t="s">
        <v>163</v>
      </c>
      <c r="F32098">
        <f t="shared" si="1248"/>
        <v>6</v>
      </c>
      <c r="G32098">
        <f t="shared" si="1249"/>
        <v>1322</v>
      </c>
      <c r="H32098" t="str">
        <f t="shared" si="1250"/>
        <v>Low</v>
      </c>
    </row>
    <row r="32099" spans="1:8" x14ac:dyDescent="0.25">
      <c r="A32099" t="s">
        <v>1437</v>
      </c>
      <c r="C32099">
        <v>2014</v>
      </c>
      <c r="D32099">
        <v>10</v>
      </c>
      <c r="E32099" t="s">
        <v>318</v>
      </c>
      <c r="F32099">
        <f t="shared" si="1248"/>
        <v>6</v>
      </c>
      <c r="G32099">
        <f t="shared" si="1249"/>
        <v>1503</v>
      </c>
      <c r="H32099" t="str">
        <f t="shared" si="1250"/>
        <v>Low</v>
      </c>
    </row>
    <row r="32100" spans="1:8" x14ac:dyDescent="0.25">
      <c r="A32100" t="s">
        <v>1437</v>
      </c>
      <c r="C32100">
        <v>2014</v>
      </c>
      <c r="D32100">
        <v>9</v>
      </c>
      <c r="E32100" t="s">
        <v>1125</v>
      </c>
      <c r="F32100">
        <f t="shared" si="1248"/>
        <v>6</v>
      </c>
      <c r="G32100">
        <f t="shared" si="1249"/>
        <v>1733</v>
      </c>
      <c r="H32100" t="str">
        <f t="shared" si="1250"/>
        <v>Low</v>
      </c>
    </row>
    <row r="32101" spans="1:8" x14ac:dyDescent="0.25">
      <c r="A32101" t="s">
        <v>1437</v>
      </c>
      <c r="C32101">
        <v>2014</v>
      </c>
      <c r="D32101">
        <v>8</v>
      </c>
      <c r="E32101" t="s">
        <v>1555</v>
      </c>
      <c r="F32101">
        <f t="shared" si="1248"/>
        <v>6</v>
      </c>
      <c r="G32101">
        <f t="shared" si="1249"/>
        <v>2030</v>
      </c>
      <c r="H32101" t="str">
        <f t="shared" si="1250"/>
        <v>Low</v>
      </c>
    </row>
    <row r="32102" spans="1:8" x14ac:dyDescent="0.25">
      <c r="A32102" t="s">
        <v>1437</v>
      </c>
      <c r="C32102">
        <v>2014</v>
      </c>
      <c r="D32102">
        <v>12</v>
      </c>
      <c r="E32102" t="s">
        <v>1472</v>
      </c>
      <c r="F32102">
        <f t="shared" si="1248"/>
        <v>6</v>
      </c>
      <c r="G32102">
        <f t="shared" si="1249"/>
        <v>1161</v>
      </c>
      <c r="H32102" t="str">
        <f t="shared" si="1250"/>
        <v>Low</v>
      </c>
    </row>
    <row r="32103" spans="1:8" x14ac:dyDescent="0.25">
      <c r="A32103" t="s">
        <v>1437</v>
      </c>
      <c r="C32103">
        <v>2014</v>
      </c>
      <c r="D32103">
        <v>22</v>
      </c>
      <c r="E32103" t="s">
        <v>77</v>
      </c>
      <c r="F32103">
        <f t="shared" si="1248"/>
        <v>6</v>
      </c>
      <c r="G32103">
        <f t="shared" si="1249"/>
        <v>482</v>
      </c>
      <c r="H32103" t="str">
        <f t="shared" si="1250"/>
        <v>Low</v>
      </c>
    </row>
    <row r="32104" spans="1:8" x14ac:dyDescent="0.25">
      <c r="A32104" t="s">
        <v>1437</v>
      </c>
      <c r="C32104">
        <v>2014</v>
      </c>
      <c r="D32104">
        <v>8</v>
      </c>
      <c r="E32104" t="s">
        <v>1098</v>
      </c>
      <c r="F32104">
        <f t="shared" si="1248"/>
        <v>6</v>
      </c>
      <c r="G32104">
        <f t="shared" si="1249"/>
        <v>2028</v>
      </c>
      <c r="H32104" t="str">
        <f t="shared" si="1250"/>
        <v>Low</v>
      </c>
    </row>
    <row r="32105" spans="1:8" x14ac:dyDescent="0.25">
      <c r="A32105" t="s">
        <v>1437</v>
      </c>
      <c r="C32105">
        <v>2014</v>
      </c>
      <c r="D32105">
        <v>10</v>
      </c>
      <c r="E32105" t="s">
        <v>1515</v>
      </c>
      <c r="F32105">
        <f t="shared" si="1248"/>
        <v>6</v>
      </c>
      <c r="G32105">
        <f t="shared" si="1249"/>
        <v>1501</v>
      </c>
      <c r="H32105" t="str">
        <f t="shared" si="1250"/>
        <v>Low</v>
      </c>
    </row>
    <row r="32106" spans="1:8" x14ac:dyDescent="0.25">
      <c r="A32106" t="s">
        <v>1437</v>
      </c>
      <c r="C32106">
        <v>2014</v>
      </c>
      <c r="D32106">
        <v>8</v>
      </c>
      <c r="E32106" t="s">
        <v>705</v>
      </c>
      <c r="F32106">
        <f t="shared" si="1248"/>
        <v>6</v>
      </c>
      <c r="G32106">
        <f t="shared" si="1249"/>
        <v>2027</v>
      </c>
      <c r="H32106" t="str">
        <f t="shared" si="1250"/>
        <v>Low</v>
      </c>
    </row>
    <row r="32107" spans="1:8" x14ac:dyDescent="0.25">
      <c r="A32107" t="s">
        <v>1437</v>
      </c>
      <c r="C32107">
        <v>2014</v>
      </c>
      <c r="D32107">
        <v>20</v>
      </c>
      <c r="E32107" t="s">
        <v>227</v>
      </c>
      <c r="F32107">
        <f t="shared" si="1248"/>
        <v>6</v>
      </c>
      <c r="G32107">
        <f t="shared" si="1249"/>
        <v>544</v>
      </c>
      <c r="H32107" t="str">
        <f t="shared" si="1250"/>
        <v>Low</v>
      </c>
    </row>
    <row r="32108" spans="1:8" x14ac:dyDescent="0.25">
      <c r="A32108" t="s">
        <v>1437</v>
      </c>
      <c r="C32108">
        <v>2014</v>
      </c>
      <c r="D32108">
        <v>9</v>
      </c>
      <c r="E32108" t="s">
        <v>1321</v>
      </c>
      <c r="F32108">
        <f t="shared" si="1248"/>
        <v>6</v>
      </c>
      <c r="G32108">
        <f t="shared" si="1249"/>
        <v>1729</v>
      </c>
      <c r="H32108" t="str">
        <f t="shared" si="1250"/>
        <v>Low</v>
      </c>
    </row>
    <row r="32109" spans="1:8" x14ac:dyDescent="0.25">
      <c r="A32109" t="s">
        <v>1437</v>
      </c>
      <c r="C32109">
        <v>2014</v>
      </c>
      <c r="D32109">
        <v>9</v>
      </c>
      <c r="E32109" t="s">
        <v>285</v>
      </c>
      <c r="F32109">
        <f t="shared" si="1248"/>
        <v>6</v>
      </c>
      <c r="G32109">
        <f t="shared" si="1249"/>
        <v>1729</v>
      </c>
      <c r="H32109" t="str">
        <f t="shared" si="1250"/>
        <v>Low</v>
      </c>
    </row>
    <row r="32110" spans="1:8" x14ac:dyDescent="0.25">
      <c r="A32110" t="s">
        <v>1437</v>
      </c>
      <c r="C32110">
        <v>2014</v>
      </c>
      <c r="D32110">
        <v>7</v>
      </c>
      <c r="E32110" t="s">
        <v>1336</v>
      </c>
      <c r="F32110">
        <f t="shared" si="1248"/>
        <v>6</v>
      </c>
      <c r="G32110">
        <f t="shared" si="1249"/>
        <v>2453</v>
      </c>
      <c r="H32110" t="str">
        <f t="shared" si="1250"/>
        <v>Low</v>
      </c>
    </row>
    <row r="32111" spans="1:8" x14ac:dyDescent="0.25">
      <c r="A32111" t="s">
        <v>1437</v>
      </c>
      <c r="C32111">
        <v>2014</v>
      </c>
      <c r="D32111">
        <v>12</v>
      </c>
      <c r="E32111" t="s">
        <v>571</v>
      </c>
      <c r="F32111">
        <f t="shared" si="1248"/>
        <v>6</v>
      </c>
      <c r="G32111">
        <f t="shared" si="1249"/>
        <v>1159</v>
      </c>
      <c r="H32111" t="str">
        <f t="shared" si="1250"/>
        <v>Low</v>
      </c>
    </row>
    <row r="32112" spans="1:8" x14ac:dyDescent="0.25">
      <c r="A32112" t="s">
        <v>1437</v>
      </c>
      <c r="C32112">
        <v>2014</v>
      </c>
      <c r="D32112">
        <v>44</v>
      </c>
      <c r="E32112" t="s">
        <v>26</v>
      </c>
      <c r="F32112">
        <f t="shared" si="1248"/>
        <v>6</v>
      </c>
      <c r="G32112">
        <f t="shared" si="1249"/>
        <v>146</v>
      </c>
      <c r="H32112" t="str">
        <f t="shared" si="1250"/>
        <v>Low</v>
      </c>
    </row>
    <row r="32113" spans="1:8" x14ac:dyDescent="0.25">
      <c r="A32113" t="s">
        <v>1437</v>
      </c>
      <c r="C32113">
        <v>2014</v>
      </c>
      <c r="D32113">
        <v>19</v>
      </c>
      <c r="E32113" t="s">
        <v>397</v>
      </c>
      <c r="F32113">
        <f t="shared" si="1248"/>
        <v>6</v>
      </c>
      <c r="G32113">
        <f t="shared" si="1249"/>
        <v>592</v>
      </c>
      <c r="H32113" t="str">
        <f t="shared" si="1250"/>
        <v>Low</v>
      </c>
    </row>
    <row r="32114" spans="1:8" x14ac:dyDescent="0.25">
      <c r="A32114" t="s">
        <v>1437</v>
      </c>
      <c r="C32114">
        <v>2014</v>
      </c>
      <c r="D32114">
        <v>108</v>
      </c>
      <c r="E32114" t="s">
        <v>14</v>
      </c>
      <c r="F32114">
        <f t="shared" si="1248"/>
        <v>6</v>
      </c>
      <c r="G32114">
        <f t="shared" si="1249"/>
        <v>31</v>
      </c>
      <c r="H32114" t="str">
        <f t="shared" si="1250"/>
        <v>High</v>
      </c>
    </row>
    <row r="32115" spans="1:8" x14ac:dyDescent="0.25">
      <c r="A32115" t="s">
        <v>1437</v>
      </c>
      <c r="C32115">
        <v>2014</v>
      </c>
      <c r="D32115">
        <v>14</v>
      </c>
      <c r="E32115" t="s">
        <v>1067</v>
      </c>
      <c r="F32115">
        <f t="shared" si="1248"/>
        <v>6</v>
      </c>
      <c r="G32115">
        <f t="shared" si="1249"/>
        <v>919</v>
      </c>
      <c r="H32115" t="str">
        <f t="shared" si="1250"/>
        <v>Low</v>
      </c>
    </row>
    <row r="32116" spans="1:8" x14ac:dyDescent="0.25">
      <c r="A32116" t="s">
        <v>1437</v>
      </c>
      <c r="C32116">
        <v>2014</v>
      </c>
      <c r="D32116">
        <v>21</v>
      </c>
      <c r="E32116" t="s">
        <v>244</v>
      </c>
      <c r="F32116">
        <f t="shared" si="1248"/>
        <v>6</v>
      </c>
      <c r="G32116">
        <f t="shared" si="1249"/>
        <v>513</v>
      </c>
      <c r="H32116" t="str">
        <f t="shared" si="1250"/>
        <v>Low</v>
      </c>
    </row>
    <row r="32117" spans="1:8" x14ac:dyDescent="0.25">
      <c r="A32117" t="s">
        <v>1437</v>
      </c>
      <c r="C32117">
        <v>2014</v>
      </c>
      <c r="D32117">
        <v>7</v>
      </c>
      <c r="E32117" t="s">
        <v>1250</v>
      </c>
      <c r="F32117">
        <f t="shared" si="1248"/>
        <v>6</v>
      </c>
      <c r="G32117">
        <f t="shared" si="1249"/>
        <v>2447</v>
      </c>
      <c r="H32117" t="str">
        <f t="shared" si="1250"/>
        <v>Low</v>
      </c>
    </row>
    <row r="32118" spans="1:8" x14ac:dyDescent="0.25">
      <c r="A32118" t="s">
        <v>1437</v>
      </c>
      <c r="C32118">
        <v>2014</v>
      </c>
      <c r="D32118">
        <v>14</v>
      </c>
      <c r="E32118" t="s">
        <v>616</v>
      </c>
      <c r="F32118">
        <f t="shared" si="1248"/>
        <v>6</v>
      </c>
      <c r="G32118">
        <f t="shared" si="1249"/>
        <v>918</v>
      </c>
      <c r="H32118" t="str">
        <f t="shared" si="1250"/>
        <v>Low</v>
      </c>
    </row>
    <row r="32119" spans="1:8" x14ac:dyDescent="0.25">
      <c r="A32119" t="s">
        <v>1437</v>
      </c>
      <c r="C32119">
        <v>2014</v>
      </c>
      <c r="D32119">
        <v>13</v>
      </c>
      <c r="E32119" t="s">
        <v>1470</v>
      </c>
      <c r="F32119">
        <f t="shared" si="1248"/>
        <v>6</v>
      </c>
      <c r="G32119">
        <f t="shared" si="1249"/>
        <v>1008</v>
      </c>
      <c r="H32119" t="str">
        <f t="shared" si="1250"/>
        <v>Low</v>
      </c>
    </row>
    <row r="32120" spans="1:8" x14ac:dyDescent="0.25">
      <c r="A32120" t="s">
        <v>1437</v>
      </c>
      <c r="C32120">
        <v>2014</v>
      </c>
      <c r="D32120">
        <v>11</v>
      </c>
      <c r="E32120" t="s">
        <v>1494</v>
      </c>
      <c r="F32120">
        <f t="shared" si="1248"/>
        <v>6</v>
      </c>
      <c r="G32120">
        <f t="shared" si="1249"/>
        <v>1311</v>
      </c>
      <c r="H32120" t="str">
        <f t="shared" si="1250"/>
        <v>Low</v>
      </c>
    </row>
    <row r="32121" spans="1:8" x14ac:dyDescent="0.25">
      <c r="A32121" t="s">
        <v>1437</v>
      </c>
      <c r="C32121">
        <v>2014</v>
      </c>
      <c r="D32121">
        <v>8</v>
      </c>
      <c r="E32121" t="s">
        <v>1208</v>
      </c>
      <c r="F32121">
        <f t="shared" si="1248"/>
        <v>6</v>
      </c>
      <c r="G32121">
        <f t="shared" si="1249"/>
        <v>2015</v>
      </c>
      <c r="H32121" t="str">
        <f t="shared" si="1250"/>
        <v>Low</v>
      </c>
    </row>
    <row r="32122" spans="1:8" x14ac:dyDescent="0.25">
      <c r="A32122" t="s">
        <v>1437</v>
      </c>
      <c r="C32122">
        <v>2014</v>
      </c>
      <c r="D32122">
        <v>10</v>
      </c>
      <c r="E32122" t="s">
        <v>218</v>
      </c>
      <c r="F32122">
        <f t="shared" si="1248"/>
        <v>6</v>
      </c>
      <c r="G32122">
        <f t="shared" si="1249"/>
        <v>1491</v>
      </c>
      <c r="H32122" t="str">
        <f t="shared" si="1250"/>
        <v>Low</v>
      </c>
    </row>
    <row r="32123" spans="1:8" x14ac:dyDescent="0.25">
      <c r="A32123" t="s">
        <v>1437</v>
      </c>
      <c r="C32123">
        <v>2014</v>
      </c>
      <c r="D32123">
        <v>12</v>
      </c>
      <c r="E32123" t="s">
        <v>1484</v>
      </c>
      <c r="F32123">
        <f t="shared" si="1248"/>
        <v>6</v>
      </c>
      <c r="G32123">
        <f t="shared" si="1249"/>
        <v>1152</v>
      </c>
      <c r="H32123" t="str">
        <f t="shared" si="1250"/>
        <v>Low</v>
      </c>
    </row>
    <row r="32124" spans="1:8" x14ac:dyDescent="0.25">
      <c r="A32124" t="s">
        <v>1437</v>
      </c>
      <c r="C32124">
        <v>2014</v>
      </c>
      <c r="D32124">
        <v>8</v>
      </c>
      <c r="E32124" t="s">
        <v>1580</v>
      </c>
      <c r="F32124">
        <f t="shared" si="1248"/>
        <v>6</v>
      </c>
      <c r="G32124">
        <f t="shared" si="1249"/>
        <v>2013</v>
      </c>
      <c r="H32124" t="str">
        <f t="shared" si="1250"/>
        <v>Low</v>
      </c>
    </row>
    <row r="32125" spans="1:8" x14ac:dyDescent="0.25">
      <c r="A32125" t="s">
        <v>1437</v>
      </c>
      <c r="C32125">
        <v>2014</v>
      </c>
      <c r="D32125">
        <v>8</v>
      </c>
      <c r="E32125" t="s">
        <v>775</v>
      </c>
      <c r="F32125">
        <f t="shared" si="1248"/>
        <v>6</v>
      </c>
      <c r="G32125">
        <f t="shared" si="1249"/>
        <v>2013</v>
      </c>
      <c r="H32125" t="str">
        <f t="shared" si="1250"/>
        <v>Low</v>
      </c>
    </row>
    <row r="32126" spans="1:8" x14ac:dyDescent="0.25">
      <c r="A32126" t="s">
        <v>1437</v>
      </c>
      <c r="C32126">
        <v>2014</v>
      </c>
      <c r="D32126">
        <v>13</v>
      </c>
      <c r="E32126" t="s">
        <v>329</v>
      </c>
      <c r="F32126">
        <f t="shared" si="1248"/>
        <v>6</v>
      </c>
      <c r="G32126">
        <f t="shared" si="1249"/>
        <v>1008</v>
      </c>
      <c r="H32126" t="str">
        <f t="shared" si="1250"/>
        <v>Low</v>
      </c>
    </row>
    <row r="32127" spans="1:8" x14ac:dyDescent="0.25">
      <c r="A32127" t="s">
        <v>1437</v>
      </c>
      <c r="C32127">
        <v>2014</v>
      </c>
      <c r="D32127">
        <v>8</v>
      </c>
      <c r="E32127" t="s">
        <v>1571</v>
      </c>
      <c r="F32127">
        <f t="shared" si="1248"/>
        <v>6</v>
      </c>
      <c r="G32127">
        <f t="shared" si="1249"/>
        <v>2012</v>
      </c>
      <c r="H32127" t="str">
        <f t="shared" si="1250"/>
        <v>Low</v>
      </c>
    </row>
    <row r="32128" spans="1:8" x14ac:dyDescent="0.25">
      <c r="A32128" t="s">
        <v>1437</v>
      </c>
      <c r="C32128">
        <v>2014</v>
      </c>
      <c r="D32128">
        <v>19</v>
      </c>
      <c r="E32128" t="s">
        <v>109</v>
      </c>
      <c r="F32128">
        <f t="shared" si="1248"/>
        <v>6</v>
      </c>
      <c r="G32128">
        <f t="shared" si="1249"/>
        <v>590</v>
      </c>
      <c r="H32128" t="str">
        <f t="shared" si="1250"/>
        <v>Low</v>
      </c>
    </row>
    <row r="32129" spans="1:8" x14ac:dyDescent="0.25">
      <c r="A32129" t="s">
        <v>1437</v>
      </c>
      <c r="C32129">
        <v>2014</v>
      </c>
      <c r="D32129">
        <v>13</v>
      </c>
      <c r="E32129" t="s">
        <v>510</v>
      </c>
      <c r="F32129">
        <f t="shared" si="1248"/>
        <v>6</v>
      </c>
      <c r="G32129">
        <f t="shared" si="1249"/>
        <v>1007</v>
      </c>
      <c r="H32129" t="str">
        <f t="shared" si="1250"/>
        <v>Low</v>
      </c>
    </row>
    <row r="32130" spans="1:8" x14ac:dyDescent="0.25">
      <c r="A32130" t="s">
        <v>1437</v>
      </c>
      <c r="C32130">
        <v>2014</v>
      </c>
      <c r="D32130">
        <v>8</v>
      </c>
      <c r="E32130" t="s">
        <v>1554</v>
      </c>
      <c r="F32130">
        <f t="shared" ref="F32130:F32193" si="1251">VLOOKUP(A32130,$M$11:$N$22,2,FALSE)</f>
        <v>6</v>
      </c>
      <c r="G32130">
        <f t="shared" si="1249"/>
        <v>2010</v>
      </c>
      <c r="H32130" t="str">
        <f t="shared" si="1250"/>
        <v>Low</v>
      </c>
    </row>
    <row r="32131" spans="1:8" x14ac:dyDescent="0.25">
      <c r="A32131" t="s">
        <v>1437</v>
      </c>
      <c r="C32131">
        <v>2014</v>
      </c>
      <c r="D32131">
        <v>9</v>
      </c>
      <c r="E32131" t="s">
        <v>415</v>
      </c>
      <c r="F32131">
        <f t="shared" si="1251"/>
        <v>6</v>
      </c>
      <c r="G32131">
        <f t="shared" ref="G32131:G32194" si="1252">RANK(D32131,D32131:D67130,0)</f>
        <v>1715</v>
      </c>
      <c r="H32131" t="str">
        <f t="shared" ref="H32131:H32194" si="1253">IF(D32131&lt;50,"Low",IF(D32131&gt;100,"High","Medium"))</f>
        <v>Low</v>
      </c>
    </row>
    <row r="32132" spans="1:8" x14ac:dyDescent="0.25">
      <c r="A32132" t="s">
        <v>1437</v>
      </c>
      <c r="C32132">
        <v>2014</v>
      </c>
      <c r="D32132">
        <v>13</v>
      </c>
      <c r="E32132" t="s">
        <v>402</v>
      </c>
      <c r="F32132">
        <f t="shared" si="1251"/>
        <v>6</v>
      </c>
      <c r="G32132">
        <f t="shared" si="1252"/>
        <v>1007</v>
      </c>
      <c r="H32132" t="str">
        <f t="shared" si="1253"/>
        <v>Low</v>
      </c>
    </row>
    <row r="32133" spans="1:8" x14ac:dyDescent="0.25">
      <c r="A32133" t="s">
        <v>1437</v>
      </c>
      <c r="C32133">
        <v>2014</v>
      </c>
      <c r="D32133">
        <v>8</v>
      </c>
      <c r="E32133" t="s">
        <v>1592</v>
      </c>
      <c r="F32133">
        <f t="shared" si="1251"/>
        <v>6</v>
      </c>
      <c r="G32133">
        <f t="shared" si="1252"/>
        <v>2008</v>
      </c>
      <c r="H32133" t="str">
        <f t="shared" si="1253"/>
        <v>Low</v>
      </c>
    </row>
    <row r="32134" spans="1:8" x14ac:dyDescent="0.25">
      <c r="A32134" t="s">
        <v>1437</v>
      </c>
      <c r="C32134">
        <v>2014</v>
      </c>
      <c r="D32134">
        <v>10</v>
      </c>
      <c r="E32134" t="s">
        <v>1091</v>
      </c>
      <c r="F32134">
        <f t="shared" si="1251"/>
        <v>6</v>
      </c>
      <c r="G32134">
        <f t="shared" si="1252"/>
        <v>1486</v>
      </c>
      <c r="H32134" t="str">
        <f t="shared" si="1253"/>
        <v>Low</v>
      </c>
    </row>
    <row r="32135" spans="1:8" x14ac:dyDescent="0.25">
      <c r="A32135" t="s">
        <v>1437</v>
      </c>
      <c r="C32135">
        <v>2014</v>
      </c>
      <c r="D32135">
        <v>26</v>
      </c>
      <c r="E32135" t="s">
        <v>1441</v>
      </c>
      <c r="F32135">
        <f t="shared" si="1251"/>
        <v>6</v>
      </c>
      <c r="G32135">
        <f t="shared" si="1252"/>
        <v>352</v>
      </c>
      <c r="H32135" t="str">
        <f t="shared" si="1253"/>
        <v>Low</v>
      </c>
    </row>
    <row r="32136" spans="1:8" x14ac:dyDescent="0.25">
      <c r="A32136" t="s">
        <v>1437</v>
      </c>
      <c r="C32136">
        <v>2014</v>
      </c>
      <c r="D32136">
        <v>9</v>
      </c>
      <c r="E32136" t="s">
        <v>874</v>
      </c>
      <c r="F32136">
        <f t="shared" si="1251"/>
        <v>6</v>
      </c>
      <c r="G32136">
        <f t="shared" si="1252"/>
        <v>1712</v>
      </c>
      <c r="H32136" t="str">
        <f t="shared" si="1253"/>
        <v>Low</v>
      </c>
    </row>
    <row r="32137" spans="1:8" x14ac:dyDescent="0.25">
      <c r="A32137" t="s">
        <v>1437</v>
      </c>
      <c r="C32137">
        <v>2014</v>
      </c>
      <c r="D32137">
        <v>13</v>
      </c>
      <c r="E32137" t="s">
        <v>899</v>
      </c>
      <c r="F32137">
        <f t="shared" si="1251"/>
        <v>6</v>
      </c>
      <c r="G32137">
        <f t="shared" si="1252"/>
        <v>1006</v>
      </c>
      <c r="H32137" t="str">
        <f t="shared" si="1253"/>
        <v>Low</v>
      </c>
    </row>
    <row r="32138" spans="1:8" x14ac:dyDescent="0.25">
      <c r="A32138" t="s">
        <v>1437</v>
      </c>
      <c r="C32138">
        <v>2014</v>
      </c>
      <c r="D32138">
        <v>11</v>
      </c>
      <c r="E32138" t="s">
        <v>333</v>
      </c>
      <c r="F32138">
        <f t="shared" si="1251"/>
        <v>6</v>
      </c>
      <c r="G32138">
        <f t="shared" si="1252"/>
        <v>1304</v>
      </c>
      <c r="H32138" t="str">
        <f t="shared" si="1253"/>
        <v>Low</v>
      </c>
    </row>
    <row r="32139" spans="1:8" x14ac:dyDescent="0.25">
      <c r="A32139" t="s">
        <v>1437</v>
      </c>
      <c r="C32139">
        <v>2014</v>
      </c>
      <c r="D32139">
        <v>7</v>
      </c>
      <c r="E32139" t="s">
        <v>1611</v>
      </c>
      <c r="F32139">
        <f t="shared" si="1251"/>
        <v>6</v>
      </c>
      <c r="G32139">
        <f t="shared" si="1252"/>
        <v>2426</v>
      </c>
      <c r="H32139" t="str">
        <f t="shared" si="1253"/>
        <v>Low</v>
      </c>
    </row>
    <row r="32140" spans="1:8" x14ac:dyDescent="0.25">
      <c r="A32140" t="s">
        <v>1437</v>
      </c>
      <c r="C32140">
        <v>2014</v>
      </c>
      <c r="D32140">
        <v>8</v>
      </c>
      <c r="E32140" t="s">
        <v>1547</v>
      </c>
      <c r="F32140">
        <f t="shared" si="1251"/>
        <v>6</v>
      </c>
      <c r="G32140">
        <f t="shared" si="1252"/>
        <v>2003</v>
      </c>
      <c r="H32140" t="str">
        <f t="shared" si="1253"/>
        <v>Low</v>
      </c>
    </row>
    <row r="32141" spans="1:8" x14ac:dyDescent="0.25">
      <c r="A32141" t="s">
        <v>1437</v>
      </c>
      <c r="C32141">
        <v>2014</v>
      </c>
      <c r="D32141">
        <v>9</v>
      </c>
      <c r="E32141" t="s">
        <v>477</v>
      </c>
      <c r="F32141">
        <f t="shared" si="1251"/>
        <v>6</v>
      </c>
      <c r="G32141">
        <f t="shared" si="1252"/>
        <v>1710</v>
      </c>
      <c r="H32141" t="str">
        <f t="shared" si="1253"/>
        <v>Low</v>
      </c>
    </row>
    <row r="32142" spans="1:8" x14ac:dyDescent="0.25">
      <c r="A32142" t="s">
        <v>1437</v>
      </c>
      <c r="C32142">
        <v>2014</v>
      </c>
      <c r="D32142">
        <v>12</v>
      </c>
      <c r="E32142" t="s">
        <v>1478</v>
      </c>
      <c r="F32142">
        <f t="shared" si="1251"/>
        <v>6</v>
      </c>
      <c r="G32142">
        <f t="shared" si="1252"/>
        <v>1146</v>
      </c>
      <c r="H32142" t="str">
        <f t="shared" si="1253"/>
        <v>Low</v>
      </c>
    </row>
    <row r="32143" spans="1:8" x14ac:dyDescent="0.25">
      <c r="A32143" t="s">
        <v>1437</v>
      </c>
      <c r="C32143">
        <v>2014</v>
      </c>
      <c r="D32143">
        <v>9</v>
      </c>
      <c r="E32143" t="s">
        <v>1520</v>
      </c>
      <c r="F32143">
        <f t="shared" si="1251"/>
        <v>6</v>
      </c>
      <c r="G32143">
        <f t="shared" si="1252"/>
        <v>1709</v>
      </c>
      <c r="H32143" t="str">
        <f t="shared" si="1253"/>
        <v>Low</v>
      </c>
    </row>
    <row r="32144" spans="1:8" x14ac:dyDescent="0.25">
      <c r="A32144" t="s">
        <v>1437</v>
      </c>
      <c r="C32144">
        <v>2014</v>
      </c>
      <c r="D32144">
        <v>10</v>
      </c>
      <c r="E32144" t="s">
        <v>421</v>
      </c>
      <c r="F32144">
        <f t="shared" si="1251"/>
        <v>6</v>
      </c>
      <c r="G32144">
        <f t="shared" si="1252"/>
        <v>1482</v>
      </c>
      <c r="H32144" t="str">
        <f t="shared" si="1253"/>
        <v>Low</v>
      </c>
    </row>
    <row r="32145" spans="1:8" x14ac:dyDescent="0.25">
      <c r="A32145" t="s">
        <v>1437</v>
      </c>
      <c r="C32145">
        <v>2014</v>
      </c>
      <c r="D32145">
        <v>8</v>
      </c>
      <c r="E32145" t="s">
        <v>167</v>
      </c>
      <c r="F32145">
        <f t="shared" si="1251"/>
        <v>6</v>
      </c>
      <c r="G32145">
        <f t="shared" si="1252"/>
        <v>1999</v>
      </c>
      <c r="H32145" t="str">
        <f t="shared" si="1253"/>
        <v>Low</v>
      </c>
    </row>
    <row r="32146" spans="1:8" x14ac:dyDescent="0.25">
      <c r="A32146" t="s">
        <v>1437</v>
      </c>
      <c r="C32146">
        <v>2014</v>
      </c>
      <c r="D32146">
        <v>19</v>
      </c>
      <c r="E32146" t="s">
        <v>65</v>
      </c>
      <c r="F32146">
        <f t="shared" si="1251"/>
        <v>6</v>
      </c>
      <c r="G32146">
        <f t="shared" si="1252"/>
        <v>589</v>
      </c>
      <c r="H32146" t="str">
        <f t="shared" si="1253"/>
        <v>Low</v>
      </c>
    </row>
    <row r="32147" spans="1:8" x14ac:dyDescent="0.25">
      <c r="A32147" t="s">
        <v>1437</v>
      </c>
      <c r="C32147">
        <v>2014</v>
      </c>
      <c r="D32147">
        <v>207</v>
      </c>
      <c r="E32147" t="s">
        <v>6</v>
      </c>
      <c r="F32147">
        <f t="shared" si="1251"/>
        <v>6</v>
      </c>
      <c r="G32147">
        <f t="shared" si="1252"/>
        <v>6</v>
      </c>
      <c r="H32147" t="str">
        <f t="shared" si="1253"/>
        <v>High</v>
      </c>
    </row>
    <row r="32148" spans="1:8" x14ac:dyDescent="0.25">
      <c r="A32148" t="s">
        <v>1437</v>
      </c>
      <c r="C32148">
        <v>2014</v>
      </c>
      <c r="D32148">
        <v>12</v>
      </c>
      <c r="E32148" t="s">
        <v>673</v>
      </c>
      <c r="F32148">
        <f t="shared" si="1251"/>
        <v>6</v>
      </c>
      <c r="G32148">
        <f t="shared" si="1252"/>
        <v>1144</v>
      </c>
      <c r="H32148" t="str">
        <f t="shared" si="1253"/>
        <v>Low</v>
      </c>
    </row>
    <row r="32149" spans="1:8" x14ac:dyDescent="0.25">
      <c r="A32149" t="s">
        <v>1437</v>
      </c>
      <c r="C32149">
        <v>2014</v>
      </c>
      <c r="D32149">
        <v>12</v>
      </c>
      <c r="E32149" t="s">
        <v>321</v>
      </c>
      <c r="F32149">
        <f t="shared" si="1251"/>
        <v>6</v>
      </c>
      <c r="G32149">
        <f t="shared" si="1252"/>
        <v>1144</v>
      </c>
      <c r="H32149" t="str">
        <f t="shared" si="1253"/>
        <v>Low</v>
      </c>
    </row>
    <row r="32150" spans="1:8" x14ac:dyDescent="0.25">
      <c r="A32150" t="s">
        <v>1437</v>
      </c>
      <c r="C32150">
        <v>2014</v>
      </c>
      <c r="D32150">
        <v>24</v>
      </c>
      <c r="E32150" t="s">
        <v>1294</v>
      </c>
      <c r="F32150">
        <f t="shared" si="1251"/>
        <v>6</v>
      </c>
      <c r="G32150">
        <f t="shared" si="1252"/>
        <v>415</v>
      </c>
      <c r="H32150" t="str">
        <f t="shared" si="1253"/>
        <v>Low</v>
      </c>
    </row>
    <row r="32151" spans="1:8" x14ac:dyDescent="0.25">
      <c r="A32151" t="s">
        <v>1437</v>
      </c>
      <c r="C32151">
        <v>2014</v>
      </c>
      <c r="D32151">
        <v>8</v>
      </c>
      <c r="E32151" t="s">
        <v>1550</v>
      </c>
      <c r="F32151">
        <f t="shared" si="1251"/>
        <v>6</v>
      </c>
      <c r="G32151">
        <f t="shared" si="1252"/>
        <v>1994</v>
      </c>
      <c r="H32151" t="str">
        <f t="shared" si="1253"/>
        <v>Low</v>
      </c>
    </row>
    <row r="32152" spans="1:8" x14ac:dyDescent="0.25">
      <c r="A32152" t="s">
        <v>1437</v>
      </c>
      <c r="C32152">
        <v>2014</v>
      </c>
      <c r="D32152">
        <v>9</v>
      </c>
      <c r="E32152" t="s">
        <v>547</v>
      </c>
      <c r="F32152">
        <f t="shared" si="1251"/>
        <v>6</v>
      </c>
      <c r="G32152">
        <f t="shared" si="1252"/>
        <v>1703</v>
      </c>
      <c r="H32152" t="str">
        <f t="shared" si="1253"/>
        <v>Low</v>
      </c>
    </row>
    <row r="32153" spans="1:8" x14ac:dyDescent="0.25">
      <c r="A32153" t="s">
        <v>1437</v>
      </c>
      <c r="C32153">
        <v>2014</v>
      </c>
      <c r="D32153">
        <v>24</v>
      </c>
      <c r="E32153" t="s">
        <v>217</v>
      </c>
      <c r="F32153">
        <f t="shared" si="1251"/>
        <v>6</v>
      </c>
      <c r="G32153">
        <f t="shared" si="1252"/>
        <v>415</v>
      </c>
      <c r="H32153" t="str">
        <f t="shared" si="1253"/>
        <v>Low</v>
      </c>
    </row>
    <row r="32154" spans="1:8" x14ac:dyDescent="0.25">
      <c r="A32154" t="s">
        <v>1437</v>
      </c>
      <c r="C32154">
        <v>2014</v>
      </c>
      <c r="D32154">
        <v>10</v>
      </c>
      <c r="E32154" t="s">
        <v>831</v>
      </c>
      <c r="F32154">
        <f t="shared" si="1251"/>
        <v>6</v>
      </c>
      <c r="G32154">
        <f t="shared" si="1252"/>
        <v>1476</v>
      </c>
      <c r="H32154" t="str">
        <f t="shared" si="1253"/>
        <v>Low</v>
      </c>
    </row>
    <row r="32155" spans="1:8" x14ac:dyDescent="0.25">
      <c r="A32155" t="s">
        <v>1437</v>
      </c>
      <c r="C32155">
        <v>2014</v>
      </c>
      <c r="D32155">
        <v>11</v>
      </c>
      <c r="E32155" t="s">
        <v>782</v>
      </c>
      <c r="F32155">
        <f t="shared" si="1251"/>
        <v>6</v>
      </c>
      <c r="G32155">
        <f t="shared" si="1252"/>
        <v>1297</v>
      </c>
      <c r="H32155" t="str">
        <f t="shared" si="1253"/>
        <v>Low</v>
      </c>
    </row>
    <row r="32156" spans="1:8" x14ac:dyDescent="0.25">
      <c r="A32156" t="s">
        <v>1437</v>
      </c>
      <c r="C32156">
        <v>2014</v>
      </c>
      <c r="D32156">
        <v>18</v>
      </c>
      <c r="E32156" t="s">
        <v>102</v>
      </c>
      <c r="F32156">
        <f t="shared" si="1251"/>
        <v>6</v>
      </c>
      <c r="G32156">
        <f t="shared" si="1252"/>
        <v>637</v>
      </c>
      <c r="H32156" t="str">
        <f t="shared" si="1253"/>
        <v>Low</v>
      </c>
    </row>
    <row r="32157" spans="1:8" x14ac:dyDescent="0.25">
      <c r="A32157" t="s">
        <v>1437</v>
      </c>
      <c r="C32157">
        <v>2014</v>
      </c>
      <c r="D32157">
        <v>11</v>
      </c>
      <c r="E32157" t="s">
        <v>1488</v>
      </c>
      <c r="F32157">
        <f t="shared" si="1251"/>
        <v>6</v>
      </c>
      <c r="G32157">
        <f t="shared" si="1252"/>
        <v>1296</v>
      </c>
      <c r="H32157" t="str">
        <f t="shared" si="1253"/>
        <v>Low</v>
      </c>
    </row>
    <row r="32158" spans="1:8" x14ac:dyDescent="0.25">
      <c r="A32158" t="s">
        <v>1437</v>
      </c>
      <c r="C32158">
        <v>2014</v>
      </c>
      <c r="D32158">
        <v>29</v>
      </c>
      <c r="E32158" t="s">
        <v>1439</v>
      </c>
      <c r="F32158">
        <f t="shared" si="1251"/>
        <v>6</v>
      </c>
      <c r="G32158">
        <f t="shared" si="1252"/>
        <v>282</v>
      </c>
      <c r="H32158" t="str">
        <f t="shared" si="1253"/>
        <v>Low</v>
      </c>
    </row>
    <row r="32159" spans="1:8" x14ac:dyDescent="0.25">
      <c r="A32159" t="s">
        <v>1437</v>
      </c>
      <c r="C32159">
        <v>2014</v>
      </c>
      <c r="D32159">
        <v>9</v>
      </c>
      <c r="E32159" t="s">
        <v>559</v>
      </c>
      <c r="F32159">
        <f t="shared" si="1251"/>
        <v>6</v>
      </c>
      <c r="G32159">
        <f t="shared" si="1252"/>
        <v>1697</v>
      </c>
      <c r="H32159" t="str">
        <f t="shared" si="1253"/>
        <v>Low</v>
      </c>
    </row>
    <row r="32160" spans="1:8" x14ac:dyDescent="0.25">
      <c r="A32160" t="s">
        <v>1437</v>
      </c>
      <c r="C32160">
        <v>2014</v>
      </c>
      <c r="D32160">
        <v>8</v>
      </c>
      <c r="E32160" t="s">
        <v>212</v>
      </c>
      <c r="F32160">
        <f t="shared" si="1251"/>
        <v>6</v>
      </c>
      <c r="G32160">
        <f t="shared" si="1252"/>
        <v>1986</v>
      </c>
      <c r="H32160" t="str">
        <f t="shared" si="1253"/>
        <v>Low</v>
      </c>
    </row>
    <row r="32161" spans="1:8" x14ac:dyDescent="0.25">
      <c r="A32161" t="s">
        <v>1437</v>
      </c>
      <c r="C32161">
        <v>2014</v>
      </c>
      <c r="D32161">
        <v>7</v>
      </c>
      <c r="E32161" t="s">
        <v>1281</v>
      </c>
      <c r="F32161">
        <f t="shared" si="1251"/>
        <v>6</v>
      </c>
      <c r="G32161">
        <f t="shared" si="1252"/>
        <v>2405</v>
      </c>
      <c r="H32161" t="str">
        <f t="shared" si="1253"/>
        <v>Low</v>
      </c>
    </row>
    <row r="32162" spans="1:8" x14ac:dyDescent="0.25">
      <c r="A32162" t="s">
        <v>1437</v>
      </c>
      <c r="C32162">
        <v>2014</v>
      </c>
      <c r="D32162">
        <v>14</v>
      </c>
      <c r="E32162" t="s">
        <v>1334</v>
      </c>
      <c r="F32162">
        <f t="shared" si="1251"/>
        <v>6</v>
      </c>
      <c r="G32162">
        <f t="shared" si="1252"/>
        <v>910</v>
      </c>
      <c r="H32162" t="str">
        <f t="shared" si="1253"/>
        <v>Low</v>
      </c>
    </row>
    <row r="32163" spans="1:8" x14ac:dyDescent="0.25">
      <c r="A32163" t="s">
        <v>1437</v>
      </c>
      <c r="C32163">
        <v>2014</v>
      </c>
      <c r="D32163">
        <v>58</v>
      </c>
      <c r="E32163" t="s">
        <v>29</v>
      </c>
      <c r="F32163">
        <f t="shared" si="1251"/>
        <v>6</v>
      </c>
      <c r="G32163">
        <f t="shared" si="1252"/>
        <v>91</v>
      </c>
      <c r="H32163" t="str">
        <f t="shared" si="1253"/>
        <v>Medium</v>
      </c>
    </row>
    <row r="32164" spans="1:8" x14ac:dyDescent="0.25">
      <c r="A32164" t="s">
        <v>1437</v>
      </c>
      <c r="C32164">
        <v>2014</v>
      </c>
      <c r="D32164">
        <v>10</v>
      </c>
      <c r="E32164" t="s">
        <v>249</v>
      </c>
      <c r="F32164">
        <f t="shared" si="1251"/>
        <v>6</v>
      </c>
      <c r="G32164">
        <f t="shared" si="1252"/>
        <v>1470</v>
      </c>
      <c r="H32164" t="str">
        <f t="shared" si="1253"/>
        <v>Low</v>
      </c>
    </row>
    <row r="32165" spans="1:8" x14ac:dyDescent="0.25">
      <c r="A32165" t="s">
        <v>1437</v>
      </c>
      <c r="C32165">
        <v>2014</v>
      </c>
      <c r="D32165">
        <v>125</v>
      </c>
      <c r="E32165" t="s">
        <v>11</v>
      </c>
      <c r="F32165">
        <f t="shared" si="1251"/>
        <v>6</v>
      </c>
      <c r="G32165">
        <f t="shared" si="1252"/>
        <v>21</v>
      </c>
      <c r="H32165" t="str">
        <f t="shared" si="1253"/>
        <v>High</v>
      </c>
    </row>
    <row r="32166" spans="1:8" x14ac:dyDescent="0.25">
      <c r="A32166" t="s">
        <v>1437</v>
      </c>
      <c r="C32166">
        <v>2014</v>
      </c>
      <c r="D32166">
        <v>20</v>
      </c>
      <c r="E32166" t="s">
        <v>53</v>
      </c>
      <c r="F32166">
        <f t="shared" si="1251"/>
        <v>6</v>
      </c>
      <c r="G32166">
        <f t="shared" si="1252"/>
        <v>534</v>
      </c>
      <c r="H32166" t="str">
        <f t="shared" si="1253"/>
        <v>Low</v>
      </c>
    </row>
    <row r="32167" spans="1:8" x14ac:dyDescent="0.25">
      <c r="A32167" t="s">
        <v>1437</v>
      </c>
      <c r="C32167">
        <v>2014</v>
      </c>
      <c r="D32167">
        <v>9</v>
      </c>
      <c r="E32167" t="s">
        <v>1533</v>
      </c>
      <c r="F32167">
        <f t="shared" si="1251"/>
        <v>6</v>
      </c>
      <c r="G32167">
        <f t="shared" si="1252"/>
        <v>1692</v>
      </c>
      <c r="H32167" t="str">
        <f t="shared" si="1253"/>
        <v>Low</v>
      </c>
    </row>
    <row r="32168" spans="1:8" x14ac:dyDescent="0.25">
      <c r="A32168" t="s">
        <v>1437</v>
      </c>
      <c r="C32168">
        <v>2014</v>
      </c>
      <c r="D32168">
        <v>7</v>
      </c>
      <c r="E32168" t="s">
        <v>1264</v>
      </c>
      <c r="F32168">
        <f t="shared" si="1251"/>
        <v>6</v>
      </c>
      <c r="G32168">
        <f t="shared" si="1252"/>
        <v>2399</v>
      </c>
      <c r="H32168" t="str">
        <f t="shared" si="1253"/>
        <v>Low</v>
      </c>
    </row>
    <row r="32169" spans="1:8" x14ac:dyDescent="0.25">
      <c r="A32169" t="s">
        <v>1437</v>
      </c>
      <c r="C32169">
        <v>2014</v>
      </c>
      <c r="D32169">
        <v>12</v>
      </c>
      <c r="E32169" t="s">
        <v>545</v>
      </c>
      <c r="F32169">
        <f t="shared" si="1251"/>
        <v>6</v>
      </c>
      <c r="G32169">
        <f t="shared" si="1252"/>
        <v>1136</v>
      </c>
      <c r="H32169" t="str">
        <f t="shared" si="1253"/>
        <v>Low</v>
      </c>
    </row>
    <row r="32170" spans="1:8" x14ac:dyDescent="0.25">
      <c r="A32170" t="s">
        <v>1437</v>
      </c>
      <c r="C32170">
        <v>2014</v>
      </c>
      <c r="D32170">
        <v>79</v>
      </c>
      <c r="E32170" t="s">
        <v>22</v>
      </c>
      <c r="F32170">
        <f t="shared" si="1251"/>
        <v>6</v>
      </c>
      <c r="G32170">
        <f t="shared" si="1252"/>
        <v>55</v>
      </c>
      <c r="H32170" t="str">
        <f t="shared" si="1253"/>
        <v>Medium</v>
      </c>
    </row>
    <row r="32171" spans="1:8" x14ac:dyDescent="0.25">
      <c r="A32171" t="s">
        <v>1437</v>
      </c>
      <c r="C32171">
        <v>2014</v>
      </c>
      <c r="D32171">
        <v>8</v>
      </c>
      <c r="E32171" t="s">
        <v>1315</v>
      </c>
      <c r="F32171">
        <f t="shared" si="1251"/>
        <v>6</v>
      </c>
      <c r="G32171">
        <f t="shared" si="1252"/>
        <v>1978</v>
      </c>
      <c r="H32171" t="str">
        <f t="shared" si="1253"/>
        <v>Low</v>
      </c>
    </row>
    <row r="32172" spans="1:8" x14ac:dyDescent="0.25">
      <c r="A32172" t="s">
        <v>1437</v>
      </c>
      <c r="C32172">
        <v>2014</v>
      </c>
      <c r="D32172">
        <v>23</v>
      </c>
      <c r="E32172" t="s">
        <v>1303</v>
      </c>
      <c r="F32172">
        <f t="shared" si="1251"/>
        <v>6</v>
      </c>
      <c r="G32172">
        <f t="shared" si="1252"/>
        <v>442</v>
      </c>
      <c r="H32172" t="str">
        <f t="shared" si="1253"/>
        <v>Low</v>
      </c>
    </row>
    <row r="32173" spans="1:8" x14ac:dyDescent="0.25">
      <c r="A32173" t="s">
        <v>1437</v>
      </c>
      <c r="C32173">
        <v>2014</v>
      </c>
      <c r="D32173">
        <v>18</v>
      </c>
      <c r="E32173" t="s">
        <v>138</v>
      </c>
      <c r="F32173">
        <f t="shared" si="1251"/>
        <v>6</v>
      </c>
      <c r="G32173">
        <f t="shared" si="1252"/>
        <v>631</v>
      </c>
      <c r="H32173" t="str">
        <f t="shared" si="1253"/>
        <v>Low</v>
      </c>
    </row>
    <row r="32174" spans="1:8" x14ac:dyDescent="0.25">
      <c r="A32174" t="s">
        <v>1437</v>
      </c>
      <c r="C32174">
        <v>2014</v>
      </c>
      <c r="D32174">
        <v>18</v>
      </c>
      <c r="E32174" t="s">
        <v>1448</v>
      </c>
      <c r="F32174">
        <f t="shared" si="1251"/>
        <v>6</v>
      </c>
      <c r="G32174">
        <f t="shared" si="1252"/>
        <v>631</v>
      </c>
      <c r="H32174" t="str">
        <f t="shared" si="1253"/>
        <v>Low</v>
      </c>
    </row>
    <row r="32175" spans="1:8" x14ac:dyDescent="0.25">
      <c r="A32175" t="s">
        <v>1437</v>
      </c>
      <c r="C32175">
        <v>2014</v>
      </c>
      <c r="D32175">
        <v>9</v>
      </c>
      <c r="E32175" t="s">
        <v>1532</v>
      </c>
      <c r="F32175">
        <f t="shared" si="1251"/>
        <v>6</v>
      </c>
      <c r="G32175">
        <f t="shared" si="1252"/>
        <v>1687</v>
      </c>
      <c r="H32175" t="str">
        <f t="shared" si="1253"/>
        <v>Low</v>
      </c>
    </row>
    <row r="32176" spans="1:8" x14ac:dyDescent="0.25">
      <c r="A32176" t="s">
        <v>1437</v>
      </c>
      <c r="C32176">
        <v>2014</v>
      </c>
      <c r="D32176">
        <v>8</v>
      </c>
      <c r="E32176" t="s">
        <v>1594</v>
      </c>
      <c r="F32176">
        <f t="shared" si="1251"/>
        <v>6</v>
      </c>
      <c r="G32176">
        <f t="shared" si="1252"/>
        <v>1974</v>
      </c>
      <c r="H32176" t="str">
        <f t="shared" si="1253"/>
        <v>Low</v>
      </c>
    </row>
    <row r="32177" spans="1:8" x14ac:dyDescent="0.25">
      <c r="A32177" t="s">
        <v>1437</v>
      </c>
      <c r="C32177">
        <v>2014</v>
      </c>
      <c r="D32177">
        <v>7</v>
      </c>
      <c r="E32177" t="s">
        <v>1196</v>
      </c>
      <c r="F32177">
        <f t="shared" si="1251"/>
        <v>6</v>
      </c>
      <c r="G32177">
        <f t="shared" si="1252"/>
        <v>2391</v>
      </c>
      <c r="H32177" t="str">
        <f t="shared" si="1253"/>
        <v>Low</v>
      </c>
    </row>
    <row r="32178" spans="1:8" x14ac:dyDescent="0.25">
      <c r="A32178" t="s">
        <v>1437</v>
      </c>
      <c r="C32178">
        <v>2014</v>
      </c>
      <c r="D32178">
        <v>9</v>
      </c>
      <c r="E32178" t="s">
        <v>1536</v>
      </c>
      <c r="F32178">
        <f t="shared" si="1251"/>
        <v>6</v>
      </c>
      <c r="G32178">
        <f t="shared" si="1252"/>
        <v>1687</v>
      </c>
      <c r="H32178" t="str">
        <f t="shared" si="1253"/>
        <v>Low</v>
      </c>
    </row>
    <row r="32179" spans="1:8" x14ac:dyDescent="0.25">
      <c r="A32179" t="s">
        <v>1437</v>
      </c>
      <c r="C32179">
        <v>2014</v>
      </c>
      <c r="D32179">
        <v>16</v>
      </c>
      <c r="E32179" t="s">
        <v>1278</v>
      </c>
      <c r="F32179">
        <f t="shared" si="1251"/>
        <v>6</v>
      </c>
      <c r="G32179">
        <f t="shared" si="1252"/>
        <v>743</v>
      </c>
      <c r="H32179" t="str">
        <f t="shared" si="1253"/>
        <v>Low</v>
      </c>
    </row>
    <row r="32180" spans="1:8" x14ac:dyDescent="0.25">
      <c r="A32180" t="s">
        <v>1437</v>
      </c>
      <c r="C32180">
        <v>2014</v>
      </c>
      <c r="D32180">
        <v>8</v>
      </c>
      <c r="E32180" t="s">
        <v>1589</v>
      </c>
      <c r="F32180">
        <f t="shared" si="1251"/>
        <v>6</v>
      </c>
      <c r="G32180">
        <f t="shared" si="1252"/>
        <v>1972</v>
      </c>
      <c r="H32180" t="str">
        <f t="shared" si="1253"/>
        <v>Low</v>
      </c>
    </row>
    <row r="32181" spans="1:8" x14ac:dyDescent="0.25">
      <c r="A32181" t="s">
        <v>1437</v>
      </c>
      <c r="C32181">
        <v>2014</v>
      </c>
      <c r="D32181">
        <v>9</v>
      </c>
      <c r="E32181" t="s">
        <v>1537</v>
      </c>
      <c r="F32181">
        <f t="shared" si="1251"/>
        <v>6</v>
      </c>
      <c r="G32181">
        <f t="shared" si="1252"/>
        <v>1686</v>
      </c>
      <c r="H32181" t="str">
        <f t="shared" si="1253"/>
        <v>Low</v>
      </c>
    </row>
    <row r="32182" spans="1:8" x14ac:dyDescent="0.25">
      <c r="A32182" t="s">
        <v>1437</v>
      </c>
      <c r="C32182">
        <v>2014</v>
      </c>
      <c r="D32182">
        <v>17</v>
      </c>
      <c r="E32182" t="s">
        <v>145</v>
      </c>
      <c r="F32182">
        <f t="shared" si="1251"/>
        <v>6</v>
      </c>
      <c r="G32182">
        <f t="shared" si="1252"/>
        <v>683</v>
      </c>
      <c r="H32182" t="str">
        <f t="shared" si="1253"/>
        <v>Low</v>
      </c>
    </row>
    <row r="32183" spans="1:8" x14ac:dyDescent="0.25">
      <c r="A32183" t="s">
        <v>1437</v>
      </c>
      <c r="C32183">
        <v>2014</v>
      </c>
      <c r="D32183">
        <v>12</v>
      </c>
      <c r="E32183" t="s">
        <v>280</v>
      </c>
      <c r="F32183">
        <f t="shared" si="1251"/>
        <v>6</v>
      </c>
      <c r="G32183">
        <f t="shared" si="1252"/>
        <v>1130</v>
      </c>
      <c r="H32183" t="str">
        <f t="shared" si="1253"/>
        <v>Low</v>
      </c>
    </row>
    <row r="32184" spans="1:8" x14ac:dyDescent="0.25">
      <c r="A32184" t="s">
        <v>1437</v>
      </c>
      <c r="C32184">
        <v>2014</v>
      </c>
      <c r="D32184">
        <v>8</v>
      </c>
      <c r="E32184" t="s">
        <v>1573</v>
      </c>
      <c r="F32184">
        <f t="shared" si="1251"/>
        <v>6</v>
      </c>
      <c r="G32184">
        <f t="shared" si="1252"/>
        <v>1969</v>
      </c>
      <c r="H32184" t="str">
        <f t="shared" si="1253"/>
        <v>Low</v>
      </c>
    </row>
    <row r="32185" spans="1:8" x14ac:dyDescent="0.25">
      <c r="A32185" t="s">
        <v>1437</v>
      </c>
      <c r="C32185">
        <v>2014</v>
      </c>
      <c r="D32185">
        <v>25</v>
      </c>
      <c r="E32185" t="s">
        <v>170</v>
      </c>
      <c r="F32185">
        <f t="shared" si="1251"/>
        <v>6</v>
      </c>
      <c r="G32185">
        <f t="shared" si="1252"/>
        <v>377</v>
      </c>
      <c r="H32185" t="str">
        <f t="shared" si="1253"/>
        <v>Low</v>
      </c>
    </row>
    <row r="32186" spans="1:8" x14ac:dyDescent="0.25">
      <c r="A32186" t="s">
        <v>1437</v>
      </c>
      <c r="C32186">
        <v>2014</v>
      </c>
      <c r="D32186">
        <v>12</v>
      </c>
      <c r="E32186" t="s">
        <v>1114</v>
      </c>
      <c r="F32186">
        <f t="shared" si="1251"/>
        <v>6</v>
      </c>
      <c r="G32186">
        <f t="shared" si="1252"/>
        <v>1129</v>
      </c>
      <c r="H32186" t="str">
        <f t="shared" si="1253"/>
        <v>Low</v>
      </c>
    </row>
    <row r="32187" spans="1:8" x14ac:dyDescent="0.25">
      <c r="A32187" t="s">
        <v>1437</v>
      </c>
      <c r="C32187">
        <v>2014</v>
      </c>
      <c r="D32187">
        <v>13</v>
      </c>
      <c r="E32187" t="s">
        <v>1466</v>
      </c>
      <c r="F32187">
        <f t="shared" si="1251"/>
        <v>6</v>
      </c>
      <c r="G32187">
        <f t="shared" si="1252"/>
        <v>989</v>
      </c>
      <c r="H32187" t="str">
        <f t="shared" si="1253"/>
        <v>Low</v>
      </c>
    </row>
    <row r="32188" spans="1:8" x14ac:dyDescent="0.25">
      <c r="A32188" t="s">
        <v>1437</v>
      </c>
      <c r="C32188">
        <v>2014</v>
      </c>
      <c r="D32188">
        <v>8</v>
      </c>
      <c r="E32188" t="s">
        <v>1577</v>
      </c>
      <c r="F32188">
        <f t="shared" si="1251"/>
        <v>6</v>
      </c>
      <c r="G32188">
        <f t="shared" si="1252"/>
        <v>1966</v>
      </c>
      <c r="H32188" t="str">
        <f t="shared" si="1253"/>
        <v>Low</v>
      </c>
    </row>
    <row r="32189" spans="1:8" x14ac:dyDescent="0.25">
      <c r="A32189" t="s">
        <v>1437</v>
      </c>
      <c r="C32189">
        <v>2014</v>
      </c>
      <c r="D32189">
        <v>14</v>
      </c>
      <c r="E32189" t="s">
        <v>155</v>
      </c>
      <c r="F32189">
        <f t="shared" si="1251"/>
        <v>6</v>
      </c>
      <c r="G32189">
        <f t="shared" si="1252"/>
        <v>900</v>
      </c>
      <c r="H32189" t="str">
        <f t="shared" si="1253"/>
        <v>Low</v>
      </c>
    </row>
    <row r="32190" spans="1:8" x14ac:dyDescent="0.25">
      <c r="A32190" t="s">
        <v>1437</v>
      </c>
      <c r="C32190">
        <v>2014</v>
      </c>
      <c r="D32190">
        <v>8</v>
      </c>
      <c r="E32190" t="s">
        <v>840</v>
      </c>
      <c r="F32190">
        <f t="shared" si="1251"/>
        <v>6</v>
      </c>
      <c r="G32190">
        <f t="shared" si="1252"/>
        <v>1965</v>
      </c>
      <c r="H32190" t="str">
        <f t="shared" si="1253"/>
        <v>Low</v>
      </c>
    </row>
    <row r="32191" spans="1:8" x14ac:dyDescent="0.25">
      <c r="A32191" t="s">
        <v>1437</v>
      </c>
      <c r="C32191">
        <v>2014</v>
      </c>
      <c r="D32191">
        <v>14</v>
      </c>
      <c r="E32191" t="s">
        <v>61</v>
      </c>
      <c r="F32191">
        <f t="shared" si="1251"/>
        <v>6</v>
      </c>
      <c r="G32191">
        <f t="shared" si="1252"/>
        <v>900</v>
      </c>
      <c r="H32191" t="str">
        <f t="shared" si="1253"/>
        <v>Low</v>
      </c>
    </row>
    <row r="32192" spans="1:8" x14ac:dyDescent="0.25">
      <c r="A32192" t="s">
        <v>1437</v>
      </c>
      <c r="C32192">
        <v>2014</v>
      </c>
      <c r="D32192">
        <v>9</v>
      </c>
      <c r="E32192" t="s">
        <v>599</v>
      </c>
      <c r="F32192">
        <f t="shared" si="1251"/>
        <v>6</v>
      </c>
      <c r="G32192">
        <f t="shared" si="1252"/>
        <v>1679</v>
      </c>
      <c r="H32192" t="str">
        <f t="shared" si="1253"/>
        <v>Low</v>
      </c>
    </row>
    <row r="32193" spans="1:8" x14ac:dyDescent="0.25">
      <c r="A32193" t="s">
        <v>1437</v>
      </c>
      <c r="C32193">
        <v>2014</v>
      </c>
      <c r="D32193">
        <v>12</v>
      </c>
      <c r="E32193" t="s">
        <v>1471</v>
      </c>
      <c r="F32193">
        <f t="shared" si="1251"/>
        <v>6</v>
      </c>
      <c r="G32193">
        <f t="shared" si="1252"/>
        <v>1126</v>
      </c>
      <c r="H32193" t="str">
        <f t="shared" si="1253"/>
        <v>Low</v>
      </c>
    </row>
    <row r="32194" spans="1:8" x14ac:dyDescent="0.25">
      <c r="A32194" t="s">
        <v>1437</v>
      </c>
      <c r="C32194">
        <v>2014</v>
      </c>
      <c r="D32194">
        <v>11</v>
      </c>
      <c r="E32194" t="s">
        <v>1169</v>
      </c>
      <c r="F32194">
        <f t="shared" ref="F32194:F32257" si="1254">VLOOKUP(A32194,$M$11:$N$22,2,FALSE)</f>
        <v>6</v>
      </c>
      <c r="G32194">
        <f t="shared" si="1252"/>
        <v>1277</v>
      </c>
      <c r="H32194" t="str">
        <f t="shared" si="1253"/>
        <v>Low</v>
      </c>
    </row>
    <row r="32195" spans="1:8" x14ac:dyDescent="0.25">
      <c r="A32195" t="s">
        <v>1437</v>
      </c>
      <c r="C32195">
        <v>2014</v>
      </c>
      <c r="D32195">
        <v>10</v>
      </c>
      <c r="E32195" t="s">
        <v>1516</v>
      </c>
      <c r="F32195">
        <f t="shared" si="1254"/>
        <v>6</v>
      </c>
      <c r="G32195">
        <f t="shared" ref="G32195:G32258" si="1255">RANK(D32195,D32195:D67194,0)</f>
        <v>1453</v>
      </c>
      <c r="H32195" t="str">
        <f t="shared" ref="H32195:H32258" si="1256">IF(D32195&lt;50,"Low",IF(D32195&gt;100,"High","Medium"))</f>
        <v>Low</v>
      </c>
    </row>
    <row r="32196" spans="1:8" x14ac:dyDescent="0.25">
      <c r="A32196" t="s">
        <v>1437</v>
      </c>
      <c r="C32196">
        <v>2014</v>
      </c>
      <c r="D32196">
        <v>8</v>
      </c>
      <c r="E32196" t="s">
        <v>236</v>
      </c>
      <c r="F32196">
        <f t="shared" si="1254"/>
        <v>6</v>
      </c>
      <c r="G32196">
        <f t="shared" si="1255"/>
        <v>1960</v>
      </c>
      <c r="H32196" t="str">
        <f t="shared" si="1256"/>
        <v>Low</v>
      </c>
    </row>
    <row r="32197" spans="1:8" x14ac:dyDescent="0.25">
      <c r="A32197" t="s">
        <v>1437</v>
      </c>
      <c r="C32197">
        <v>2014</v>
      </c>
      <c r="D32197">
        <v>51</v>
      </c>
      <c r="E32197" t="s">
        <v>17</v>
      </c>
      <c r="F32197">
        <f t="shared" si="1254"/>
        <v>6</v>
      </c>
      <c r="G32197">
        <f t="shared" si="1255"/>
        <v>103</v>
      </c>
      <c r="H32197" t="str">
        <f t="shared" si="1256"/>
        <v>Medium</v>
      </c>
    </row>
    <row r="32198" spans="1:8" x14ac:dyDescent="0.25">
      <c r="A32198" t="s">
        <v>1437</v>
      </c>
      <c r="C32198">
        <v>2014</v>
      </c>
      <c r="D32198">
        <v>8</v>
      </c>
      <c r="E32198" t="s">
        <v>1591</v>
      </c>
      <c r="F32198">
        <f t="shared" si="1254"/>
        <v>6</v>
      </c>
      <c r="G32198">
        <f t="shared" si="1255"/>
        <v>1959</v>
      </c>
      <c r="H32198" t="str">
        <f t="shared" si="1256"/>
        <v>Low</v>
      </c>
    </row>
    <row r="32199" spans="1:8" x14ac:dyDescent="0.25">
      <c r="A32199" t="s">
        <v>1437</v>
      </c>
      <c r="C32199">
        <v>2014</v>
      </c>
      <c r="D32199">
        <v>10</v>
      </c>
      <c r="E32199" t="s">
        <v>677</v>
      </c>
      <c r="F32199">
        <f t="shared" si="1254"/>
        <v>6</v>
      </c>
      <c r="G32199">
        <f t="shared" si="1255"/>
        <v>1452</v>
      </c>
      <c r="H32199" t="str">
        <f t="shared" si="1256"/>
        <v>Low</v>
      </c>
    </row>
    <row r="32200" spans="1:8" x14ac:dyDescent="0.25">
      <c r="A32200" t="s">
        <v>1437</v>
      </c>
      <c r="C32200">
        <v>2014</v>
      </c>
      <c r="D32200">
        <v>14</v>
      </c>
      <c r="E32200" t="s">
        <v>36</v>
      </c>
      <c r="F32200">
        <f t="shared" si="1254"/>
        <v>6</v>
      </c>
      <c r="G32200">
        <f t="shared" si="1255"/>
        <v>899</v>
      </c>
      <c r="H32200" t="str">
        <f t="shared" si="1256"/>
        <v>Low</v>
      </c>
    </row>
    <row r="32201" spans="1:8" x14ac:dyDescent="0.25">
      <c r="A32201" t="s">
        <v>1437</v>
      </c>
      <c r="C32201">
        <v>2014</v>
      </c>
      <c r="D32201">
        <v>9</v>
      </c>
      <c r="E32201" t="s">
        <v>1542</v>
      </c>
      <c r="F32201">
        <f t="shared" si="1254"/>
        <v>6</v>
      </c>
      <c r="G32201">
        <f t="shared" si="1255"/>
        <v>1673</v>
      </c>
      <c r="H32201" t="str">
        <f t="shared" si="1256"/>
        <v>Low</v>
      </c>
    </row>
    <row r="32202" spans="1:8" x14ac:dyDescent="0.25">
      <c r="A32202" t="s">
        <v>1437</v>
      </c>
      <c r="C32202">
        <v>2014</v>
      </c>
      <c r="D32202">
        <v>9</v>
      </c>
      <c r="E32202" t="s">
        <v>1528</v>
      </c>
      <c r="F32202">
        <f t="shared" si="1254"/>
        <v>6</v>
      </c>
      <c r="G32202">
        <f t="shared" si="1255"/>
        <v>1673</v>
      </c>
      <c r="H32202" t="str">
        <f t="shared" si="1256"/>
        <v>Low</v>
      </c>
    </row>
    <row r="32203" spans="1:8" x14ac:dyDescent="0.25">
      <c r="A32203" t="s">
        <v>1437</v>
      </c>
      <c r="C32203">
        <v>2014</v>
      </c>
      <c r="D32203">
        <v>16</v>
      </c>
      <c r="E32203" t="s">
        <v>1452</v>
      </c>
      <c r="F32203">
        <f t="shared" si="1254"/>
        <v>6</v>
      </c>
      <c r="G32203">
        <f t="shared" si="1255"/>
        <v>740</v>
      </c>
      <c r="H32203" t="str">
        <f t="shared" si="1256"/>
        <v>Low</v>
      </c>
    </row>
    <row r="32204" spans="1:8" x14ac:dyDescent="0.25">
      <c r="A32204" t="s">
        <v>1437</v>
      </c>
      <c r="C32204">
        <v>2014</v>
      </c>
      <c r="D32204">
        <v>11</v>
      </c>
      <c r="E32204" t="s">
        <v>641</v>
      </c>
      <c r="F32204">
        <f t="shared" si="1254"/>
        <v>6</v>
      </c>
      <c r="G32204">
        <f t="shared" si="1255"/>
        <v>1274</v>
      </c>
      <c r="H32204" t="str">
        <f t="shared" si="1256"/>
        <v>Low</v>
      </c>
    </row>
    <row r="32205" spans="1:8" x14ac:dyDescent="0.25">
      <c r="A32205" t="s">
        <v>1437</v>
      </c>
      <c r="C32205">
        <v>2014</v>
      </c>
      <c r="D32205">
        <v>7</v>
      </c>
      <c r="E32205" t="s">
        <v>1111</v>
      </c>
      <c r="F32205">
        <f t="shared" si="1254"/>
        <v>6</v>
      </c>
      <c r="G32205">
        <f t="shared" si="1255"/>
        <v>2364</v>
      </c>
      <c r="H32205" t="str">
        <f t="shared" si="1256"/>
        <v>Low</v>
      </c>
    </row>
    <row r="32206" spans="1:8" x14ac:dyDescent="0.25">
      <c r="A32206" t="s">
        <v>1437</v>
      </c>
      <c r="C32206">
        <v>2014</v>
      </c>
      <c r="D32206">
        <v>12</v>
      </c>
      <c r="E32206" t="s">
        <v>1480</v>
      </c>
      <c r="F32206">
        <f t="shared" si="1254"/>
        <v>6</v>
      </c>
      <c r="G32206">
        <f t="shared" si="1255"/>
        <v>1123</v>
      </c>
      <c r="H32206" t="str">
        <f t="shared" si="1256"/>
        <v>Low</v>
      </c>
    </row>
    <row r="32207" spans="1:8" x14ac:dyDescent="0.25">
      <c r="A32207" t="s">
        <v>1437</v>
      </c>
      <c r="C32207">
        <v>2014</v>
      </c>
      <c r="D32207">
        <v>22</v>
      </c>
      <c r="E32207" t="s">
        <v>63</v>
      </c>
      <c r="F32207">
        <f t="shared" si="1254"/>
        <v>6</v>
      </c>
      <c r="G32207">
        <f t="shared" si="1255"/>
        <v>469</v>
      </c>
      <c r="H32207" t="str">
        <f t="shared" si="1256"/>
        <v>Low</v>
      </c>
    </row>
    <row r="32208" spans="1:8" x14ac:dyDescent="0.25">
      <c r="A32208" t="s">
        <v>1437</v>
      </c>
      <c r="C32208">
        <v>2014</v>
      </c>
      <c r="D32208">
        <v>7</v>
      </c>
      <c r="E32208" t="s">
        <v>1613</v>
      </c>
      <c r="F32208">
        <f t="shared" si="1254"/>
        <v>6</v>
      </c>
      <c r="G32208">
        <f t="shared" si="1255"/>
        <v>2362</v>
      </c>
      <c r="H32208" t="str">
        <f t="shared" si="1256"/>
        <v>Low</v>
      </c>
    </row>
    <row r="32209" spans="1:8" x14ac:dyDescent="0.25">
      <c r="A32209" t="s">
        <v>1437</v>
      </c>
      <c r="C32209">
        <v>2014</v>
      </c>
      <c r="D32209">
        <v>9</v>
      </c>
      <c r="E32209" t="s">
        <v>1538</v>
      </c>
      <c r="F32209">
        <f t="shared" si="1254"/>
        <v>6</v>
      </c>
      <c r="G32209">
        <f t="shared" si="1255"/>
        <v>1669</v>
      </c>
      <c r="H32209" t="str">
        <f t="shared" si="1256"/>
        <v>Low</v>
      </c>
    </row>
    <row r="32210" spans="1:8" x14ac:dyDescent="0.25">
      <c r="A32210" t="s">
        <v>1437</v>
      </c>
      <c r="C32210">
        <v>2014</v>
      </c>
      <c r="D32210">
        <v>12</v>
      </c>
      <c r="E32210" t="s">
        <v>1431</v>
      </c>
      <c r="F32210">
        <f t="shared" si="1254"/>
        <v>6</v>
      </c>
      <c r="G32210">
        <f t="shared" si="1255"/>
        <v>1122</v>
      </c>
      <c r="H32210" t="str">
        <f t="shared" si="1256"/>
        <v>Low</v>
      </c>
    </row>
    <row r="32211" spans="1:8" x14ac:dyDescent="0.25">
      <c r="A32211" t="s">
        <v>1437</v>
      </c>
      <c r="C32211">
        <v>2014</v>
      </c>
      <c r="D32211">
        <v>7</v>
      </c>
      <c r="E32211" t="s">
        <v>89</v>
      </c>
      <c r="F32211">
        <f t="shared" si="1254"/>
        <v>6</v>
      </c>
      <c r="G32211">
        <f t="shared" si="1255"/>
        <v>2360</v>
      </c>
      <c r="H32211" t="str">
        <f t="shared" si="1256"/>
        <v>Low</v>
      </c>
    </row>
    <row r="32212" spans="1:8" x14ac:dyDescent="0.25">
      <c r="A32212" t="s">
        <v>1437</v>
      </c>
      <c r="C32212">
        <v>2014</v>
      </c>
      <c r="D32212">
        <v>9</v>
      </c>
      <c r="E32212" t="s">
        <v>1523</v>
      </c>
      <c r="F32212">
        <f t="shared" si="1254"/>
        <v>6</v>
      </c>
      <c r="G32212">
        <f t="shared" si="1255"/>
        <v>1668</v>
      </c>
      <c r="H32212" t="str">
        <f t="shared" si="1256"/>
        <v>Low</v>
      </c>
    </row>
    <row r="32213" spans="1:8" x14ac:dyDescent="0.25">
      <c r="A32213" t="s">
        <v>1437</v>
      </c>
      <c r="C32213">
        <v>2014</v>
      </c>
      <c r="D32213">
        <v>9</v>
      </c>
      <c r="E32213" t="s">
        <v>1541</v>
      </c>
      <c r="F32213">
        <f t="shared" si="1254"/>
        <v>6</v>
      </c>
      <c r="G32213">
        <f t="shared" si="1255"/>
        <v>1668</v>
      </c>
      <c r="H32213" t="str">
        <f t="shared" si="1256"/>
        <v>Low</v>
      </c>
    </row>
    <row r="32214" spans="1:8" x14ac:dyDescent="0.25">
      <c r="A32214" t="s">
        <v>1437</v>
      </c>
      <c r="C32214">
        <v>2014</v>
      </c>
      <c r="D32214">
        <v>16</v>
      </c>
      <c r="E32214" t="s">
        <v>1453</v>
      </c>
      <c r="F32214">
        <f t="shared" si="1254"/>
        <v>6</v>
      </c>
      <c r="G32214">
        <f t="shared" si="1255"/>
        <v>739</v>
      </c>
      <c r="H32214" t="str">
        <f t="shared" si="1256"/>
        <v>Low</v>
      </c>
    </row>
    <row r="32215" spans="1:8" x14ac:dyDescent="0.25">
      <c r="A32215" t="s">
        <v>1437</v>
      </c>
      <c r="C32215">
        <v>2014</v>
      </c>
      <c r="D32215">
        <v>25</v>
      </c>
      <c r="E32215" t="s">
        <v>1442</v>
      </c>
      <c r="F32215">
        <f t="shared" si="1254"/>
        <v>6</v>
      </c>
      <c r="G32215">
        <f t="shared" si="1255"/>
        <v>376</v>
      </c>
      <c r="H32215" t="str">
        <f t="shared" si="1256"/>
        <v>Low</v>
      </c>
    </row>
    <row r="32216" spans="1:8" x14ac:dyDescent="0.25">
      <c r="A32216" t="s">
        <v>1437</v>
      </c>
      <c r="C32216">
        <v>2014</v>
      </c>
      <c r="D32216">
        <v>7</v>
      </c>
      <c r="E32216" t="s">
        <v>1605</v>
      </c>
      <c r="F32216">
        <f t="shared" si="1254"/>
        <v>6</v>
      </c>
      <c r="G32216">
        <f t="shared" si="1255"/>
        <v>2356</v>
      </c>
      <c r="H32216" t="str">
        <f t="shared" si="1256"/>
        <v>Low</v>
      </c>
    </row>
    <row r="32217" spans="1:8" x14ac:dyDescent="0.25">
      <c r="A32217" t="s">
        <v>1437</v>
      </c>
      <c r="C32217">
        <v>2014</v>
      </c>
      <c r="D32217">
        <v>12</v>
      </c>
      <c r="E32217" t="s">
        <v>1475</v>
      </c>
      <c r="F32217">
        <f t="shared" si="1254"/>
        <v>6</v>
      </c>
      <c r="G32217">
        <f t="shared" si="1255"/>
        <v>1120</v>
      </c>
      <c r="H32217" t="str">
        <f t="shared" si="1256"/>
        <v>Low</v>
      </c>
    </row>
    <row r="32218" spans="1:8" x14ac:dyDescent="0.25">
      <c r="A32218" t="s">
        <v>1437</v>
      </c>
      <c r="C32218">
        <v>2014</v>
      </c>
      <c r="D32218">
        <v>11</v>
      </c>
      <c r="E32218" t="s">
        <v>1385</v>
      </c>
      <c r="F32218">
        <f t="shared" si="1254"/>
        <v>6</v>
      </c>
      <c r="G32218">
        <f t="shared" si="1255"/>
        <v>1268</v>
      </c>
      <c r="H32218" t="str">
        <f t="shared" si="1256"/>
        <v>Low</v>
      </c>
    </row>
    <row r="32219" spans="1:8" x14ac:dyDescent="0.25">
      <c r="A32219" t="s">
        <v>1437</v>
      </c>
      <c r="C32219">
        <v>2014</v>
      </c>
      <c r="D32219">
        <v>14</v>
      </c>
      <c r="E32219" t="s">
        <v>1460</v>
      </c>
      <c r="F32219">
        <f t="shared" si="1254"/>
        <v>6</v>
      </c>
      <c r="G32219">
        <f t="shared" si="1255"/>
        <v>895</v>
      </c>
      <c r="H32219" t="str">
        <f t="shared" si="1256"/>
        <v>Low</v>
      </c>
    </row>
    <row r="32220" spans="1:8" x14ac:dyDescent="0.25">
      <c r="A32220" t="s">
        <v>1437</v>
      </c>
      <c r="C32220">
        <v>2014</v>
      </c>
      <c r="D32220">
        <v>10</v>
      </c>
      <c r="E32220" t="s">
        <v>1501</v>
      </c>
      <c r="F32220">
        <f t="shared" si="1254"/>
        <v>6</v>
      </c>
      <c r="G32220">
        <f t="shared" si="1255"/>
        <v>1441</v>
      </c>
      <c r="H32220" t="str">
        <f t="shared" si="1256"/>
        <v>Low</v>
      </c>
    </row>
    <row r="32221" spans="1:8" x14ac:dyDescent="0.25">
      <c r="A32221" t="s">
        <v>1437</v>
      </c>
      <c r="C32221">
        <v>2014</v>
      </c>
      <c r="D32221">
        <v>14</v>
      </c>
      <c r="E32221" t="s">
        <v>72</v>
      </c>
      <c r="F32221">
        <f t="shared" si="1254"/>
        <v>6</v>
      </c>
      <c r="G32221">
        <f t="shared" si="1255"/>
        <v>895</v>
      </c>
      <c r="H32221" t="str">
        <f t="shared" si="1256"/>
        <v>Low</v>
      </c>
    </row>
    <row r="32222" spans="1:8" x14ac:dyDescent="0.25">
      <c r="A32222" t="s">
        <v>1437</v>
      </c>
      <c r="C32222">
        <v>2014</v>
      </c>
      <c r="D32222">
        <v>9</v>
      </c>
      <c r="E32222" t="s">
        <v>1526</v>
      </c>
      <c r="F32222">
        <f t="shared" si="1254"/>
        <v>6</v>
      </c>
      <c r="G32222">
        <f t="shared" si="1255"/>
        <v>1661</v>
      </c>
      <c r="H32222" t="str">
        <f t="shared" si="1256"/>
        <v>Low</v>
      </c>
    </row>
    <row r="32223" spans="1:8" x14ac:dyDescent="0.25">
      <c r="A32223" t="s">
        <v>1437</v>
      </c>
      <c r="C32223">
        <v>2014</v>
      </c>
      <c r="D32223">
        <v>12</v>
      </c>
      <c r="E32223" t="s">
        <v>146</v>
      </c>
      <c r="F32223">
        <f t="shared" si="1254"/>
        <v>6</v>
      </c>
      <c r="G32223">
        <f t="shared" si="1255"/>
        <v>1118</v>
      </c>
      <c r="H32223" t="str">
        <f t="shared" si="1256"/>
        <v>Low</v>
      </c>
    </row>
    <row r="32224" spans="1:8" x14ac:dyDescent="0.25">
      <c r="A32224" t="s">
        <v>1437</v>
      </c>
      <c r="C32224">
        <v>2014</v>
      </c>
      <c r="D32224">
        <v>9</v>
      </c>
      <c r="E32224" t="s">
        <v>1524</v>
      </c>
      <c r="F32224">
        <f t="shared" si="1254"/>
        <v>6</v>
      </c>
      <c r="G32224">
        <f t="shared" si="1255"/>
        <v>1660</v>
      </c>
      <c r="H32224" t="str">
        <f t="shared" si="1256"/>
        <v>Low</v>
      </c>
    </row>
    <row r="32225" spans="1:8" x14ac:dyDescent="0.25">
      <c r="A32225" t="s">
        <v>1437</v>
      </c>
      <c r="C32225">
        <v>2014</v>
      </c>
      <c r="D32225">
        <v>72</v>
      </c>
      <c r="E32225" t="s">
        <v>12</v>
      </c>
      <c r="F32225">
        <f t="shared" si="1254"/>
        <v>6</v>
      </c>
      <c r="G32225">
        <f t="shared" si="1255"/>
        <v>65</v>
      </c>
      <c r="H32225" t="str">
        <f t="shared" si="1256"/>
        <v>Medium</v>
      </c>
    </row>
    <row r="32226" spans="1:8" x14ac:dyDescent="0.25">
      <c r="A32226" t="s">
        <v>1437</v>
      </c>
      <c r="C32226">
        <v>2014</v>
      </c>
      <c r="D32226">
        <v>22</v>
      </c>
      <c r="E32226" t="s">
        <v>1443</v>
      </c>
      <c r="F32226">
        <f t="shared" si="1254"/>
        <v>6</v>
      </c>
      <c r="G32226">
        <f t="shared" si="1255"/>
        <v>467</v>
      </c>
      <c r="H32226" t="str">
        <f t="shared" si="1256"/>
        <v>Low</v>
      </c>
    </row>
    <row r="32227" spans="1:8" x14ac:dyDescent="0.25">
      <c r="A32227" t="s">
        <v>1437</v>
      </c>
      <c r="C32227">
        <v>2014</v>
      </c>
      <c r="D32227">
        <v>14</v>
      </c>
      <c r="E32227" t="s">
        <v>1019</v>
      </c>
      <c r="F32227">
        <f t="shared" si="1254"/>
        <v>6</v>
      </c>
      <c r="G32227">
        <f t="shared" si="1255"/>
        <v>893</v>
      </c>
      <c r="H32227" t="str">
        <f t="shared" si="1256"/>
        <v>Low</v>
      </c>
    </row>
    <row r="32228" spans="1:8" x14ac:dyDescent="0.25">
      <c r="A32228" t="s">
        <v>1437</v>
      </c>
      <c r="C32228">
        <v>2014</v>
      </c>
      <c r="D32228">
        <v>42</v>
      </c>
      <c r="E32228" t="s">
        <v>57</v>
      </c>
      <c r="F32228">
        <f t="shared" si="1254"/>
        <v>6</v>
      </c>
      <c r="G32228">
        <f t="shared" si="1255"/>
        <v>151</v>
      </c>
      <c r="H32228" t="str">
        <f t="shared" si="1256"/>
        <v>Low</v>
      </c>
    </row>
    <row r="32229" spans="1:8" x14ac:dyDescent="0.25">
      <c r="A32229" t="s">
        <v>1437</v>
      </c>
      <c r="C32229">
        <v>2014</v>
      </c>
      <c r="D32229">
        <v>8</v>
      </c>
      <c r="E32229" t="s">
        <v>1587</v>
      </c>
      <c r="F32229">
        <f t="shared" si="1254"/>
        <v>6</v>
      </c>
      <c r="G32229">
        <f t="shared" si="1255"/>
        <v>1933</v>
      </c>
      <c r="H32229" t="str">
        <f t="shared" si="1256"/>
        <v>Low</v>
      </c>
    </row>
    <row r="32230" spans="1:8" x14ac:dyDescent="0.25">
      <c r="A32230" t="s">
        <v>1437</v>
      </c>
      <c r="C32230">
        <v>2014</v>
      </c>
      <c r="D32230">
        <v>7</v>
      </c>
      <c r="E32230" t="s">
        <v>1614</v>
      </c>
      <c r="F32230">
        <f t="shared" si="1254"/>
        <v>6</v>
      </c>
      <c r="G32230">
        <f t="shared" si="1255"/>
        <v>2343</v>
      </c>
      <c r="H32230" t="str">
        <f t="shared" si="1256"/>
        <v>Low</v>
      </c>
    </row>
    <row r="32231" spans="1:8" x14ac:dyDescent="0.25">
      <c r="A32231" t="s">
        <v>1437</v>
      </c>
      <c r="C32231">
        <v>2014</v>
      </c>
      <c r="D32231">
        <v>8</v>
      </c>
      <c r="E32231" t="s">
        <v>130</v>
      </c>
      <c r="F32231">
        <f t="shared" si="1254"/>
        <v>6</v>
      </c>
      <c r="G32231">
        <f t="shared" si="1255"/>
        <v>1933</v>
      </c>
      <c r="H32231" t="str">
        <f t="shared" si="1256"/>
        <v>Low</v>
      </c>
    </row>
    <row r="32232" spans="1:8" x14ac:dyDescent="0.25">
      <c r="A32232" t="s">
        <v>1437</v>
      </c>
      <c r="C32232">
        <v>2014</v>
      </c>
      <c r="D32232">
        <v>12</v>
      </c>
      <c r="E32232" t="s">
        <v>1486</v>
      </c>
      <c r="F32232">
        <f t="shared" si="1254"/>
        <v>6</v>
      </c>
      <c r="G32232">
        <f t="shared" si="1255"/>
        <v>1114</v>
      </c>
      <c r="H32232" t="str">
        <f t="shared" si="1256"/>
        <v>Low</v>
      </c>
    </row>
    <row r="32233" spans="1:8" x14ac:dyDescent="0.25">
      <c r="A32233" t="s">
        <v>1437</v>
      </c>
      <c r="C32233">
        <v>2014</v>
      </c>
      <c r="D32233">
        <v>20</v>
      </c>
      <c r="E32233" t="s">
        <v>271</v>
      </c>
      <c r="F32233">
        <f t="shared" si="1254"/>
        <v>6</v>
      </c>
      <c r="G32233">
        <f t="shared" si="1255"/>
        <v>525</v>
      </c>
      <c r="H32233" t="str">
        <f t="shared" si="1256"/>
        <v>Low</v>
      </c>
    </row>
    <row r="32234" spans="1:8" x14ac:dyDescent="0.25">
      <c r="A32234" t="s">
        <v>1437</v>
      </c>
      <c r="C32234">
        <v>2014</v>
      </c>
      <c r="D32234">
        <v>9</v>
      </c>
      <c r="E32234" t="s">
        <v>598</v>
      </c>
      <c r="F32234">
        <f t="shared" si="1254"/>
        <v>6</v>
      </c>
      <c r="G32234">
        <f t="shared" si="1255"/>
        <v>1654</v>
      </c>
      <c r="H32234" t="str">
        <f t="shared" si="1256"/>
        <v>Low</v>
      </c>
    </row>
    <row r="32235" spans="1:8" x14ac:dyDescent="0.25">
      <c r="A32235" t="s">
        <v>1437</v>
      </c>
      <c r="C32235">
        <v>2014</v>
      </c>
      <c r="D32235">
        <v>18</v>
      </c>
      <c r="E32235" t="s">
        <v>425</v>
      </c>
      <c r="F32235">
        <f t="shared" si="1254"/>
        <v>6</v>
      </c>
      <c r="G32235">
        <f t="shared" si="1255"/>
        <v>623</v>
      </c>
      <c r="H32235" t="str">
        <f t="shared" si="1256"/>
        <v>Low</v>
      </c>
    </row>
    <row r="32236" spans="1:8" x14ac:dyDescent="0.25">
      <c r="A32236" t="s">
        <v>1437</v>
      </c>
      <c r="C32236">
        <v>2014</v>
      </c>
      <c r="D32236">
        <v>89</v>
      </c>
      <c r="E32236" t="s">
        <v>45</v>
      </c>
      <c r="F32236">
        <f t="shared" si="1254"/>
        <v>6</v>
      </c>
      <c r="G32236">
        <f t="shared" si="1255"/>
        <v>45</v>
      </c>
      <c r="H32236" t="str">
        <f t="shared" si="1256"/>
        <v>Medium</v>
      </c>
    </row>
    <row r="32237" spans="1:8" x14ac:dyDescent="0.25">
      <c r="A32237" t="s">
        <v>1437</v>
      </c>
      <c r="C32237">
        <v>2014</v>
      </c>
      <c r="D32237">
        <v>26</v>
      </c>
      <c r="E32237" t="s">
        <v>509</v>
      </c>
      <c r="F32237">
        <f t="shared" si="1254"/>
        <v>6</v>
      </c>
      <c r="G32237">
        <f t="shared" si="1255"/>
        <v>343</v>
      </c>
      <c r="H32237" t="str">
        <f t="shared" si="1256"/>
        <v>Low</v>
      </c>
    </row>
    <row r="32238" spans="1:8" x14ac:dyDescent="0.25">
      <c r="A32238" t="s">
        <v>1437</v>
      </c>
      <c r="C32238">
        <v>2014</v>
      </c>
      <c r="D32238">
        <v>24</v>
      </c>
      <c r="E32238" t="s">
        <v>27</v>
      </c>
      <c r="F32238">
        <f t="shared" si="1254"/>
        <v>6</v>
      </c>
      <c r="G32238">
        <f t="shared" si="1255"/>
        <v>404</v>
      </c>
      <c r="H32238" t="str">
        <f t="shared" si="1256"/>
        <v>Low</v>
      </c>
    </row>
    <row r="32239" spans="1:8" x14ac:dyDescent="0.25">
      <c r="A32239" t="s">
        <v>1437</v>
      </c>
      <c r="C32239">
        <v>2014</v>
      </c>
      <c r="D32239">
        <v>8</v>
      </c>
      <c r="E32239" t="s">
        <v>1581</v>
      </c>
      <c r="F32239">
        <f t="shared" si="1254"/>
        <v>6</v>
      </c>
      <c r="G32239">
        <f t="shared" si="1255"/>
        <v>1926</v>
      </c>
      <c r="H32239" t="str">
        <f t="shared" si="1256"/>
        <v>Low</v>
      </c>
    </row>
    <row r="32240" spans="1:8" x14ac:dyDescent="0.25">
      <c r="A32240" t="s">
        <v>1764</v>
      </c>
      <c r="C32240">
        <v>2014</v>
      </c>
      <c r="D32240">
        <v>18</v>
      </c>
      <c r="E32240" t="s">
        <v>238</v>
      </c>
      <c r="F32240">
        <f t="shared" si="1254"/>
        <v>8</v>
      </c>
      <c r="G32240">
        <f t="shared" si="1255"/>
        <v>620</v>
      </c>
      <c r="H32240" t="str">
        <f t="shared" si="1256"/>
        <v>Low</v>
      </c>
    </row>
    <row r="32241" spans="1:8" x14ac:dyDescent="0.25">
      <c r="A32241" t="s">
        <v>1437</v>
      </c>
      <c r="C32241">
        <v>2014</v>
      </c>
      <c r="D32241">
        <v>9</v>
      </c>
      <c r="E32241" t="s">
        <v>156</v>
      </c>
      <c r="F32241">
        <f t="shared" si="1254"/>
        <v>6</v>
      </c>
      <c r="G32241">
        <f t="shared" si="1255"/>
        <v>1649</v>
      </c>
      <c r="H32241" t="str">
        <f t="shared" si="1256"/>
        <v>Low</v>
      </c>
    </row>
    <row r="32242" spans="1:8" x14ac:dyDescent="0.25">
      <c r="A32242" t="s">
        <v>1437</v>
      </c>
      <c r="C32242">
        <v>2014</v>
      </c>
      <c r="D32242">
        <v>9</v>
      </c>
      <c r="E32242" t="s">
        <v>204</v>
      </c>
      <c r="F32242">
        <f t="shared" si="1254"/>
        <v>6</v>
      </c>
      <c r="G32242">
        <f t="shared" si="1255"/>
        <v>1649</v>
      </c>
      <c r="H32242" t="str">
        <f t="shared" si="1256"/>
        <v>Low</v>
      </c>
    </row>
    <row r="32243" spans="1:8" x14ac:dyDescent="0.25">
      <c r="A32243" t="s">
        <v>1437</v>
      </c>
      <c r="C32243">
        <v>2014</v>
      </c>
      <c r="D32243">
        <v>13</v>
      </c>
      <c r="E32243" t="s">
        <v>78</v>
      </c>
      <c r="F32243">
        <f t="shared" si="1254"/>
        <v>6</v>
      </c>
      <c r="G32243">
        <f t="shared" si="1255"/>
        <v>969</v>
      </c>
      <c r="H32243" t="str">
        <f t="shared" si="1256"/>
        <v>Low</v>
      </c>
    </row>
    <row r="32244" spans="1:8" x14ac:dyDescent="0.25">
      <c r="A32244" t="s">
        <v>1437</v>
      </c>
      <c r="C32244">
        <v>2014</v>
      </c>
      <c r="D32244">
        <v>25</v>
      </c>
      <c r="E32244" t="s">
        <v>262</v>
      </c>
      <c r="F32244">
        <f t="shared" si="1254"/>
        <v>6</v>
      </c>
      <c r="G32244">
        <f t="shared" si="1255"/>
        <v>372</v>
      </c>
      <c r="H32244" t="str">
        <f t="shared" si="1256"/>
        <v>Low</v>
      </c>
    </row>
    <row r="32245" spans="1:8" x14ac:dyDescent="0.25">
      <c r="A32245" t="s">
        <v>1437</v>
      </c>
      <c r="C32245">
        <v>2014</v>
      </c>
      <c r="D32245">
        <v>10</v>
      </c>
      <c r="E32245" t="s">
        <v>87</v>
      </c>
      <c r="F32245">
        <f t="shared" si="1254"/>
        <v>6</v>
      </c>
      <c r="G32245">
        <f t="shared" si="1255"/>
        <v>1426</v>
      </c>
      <c r="H32245" t="str">
        <f t="shared" si="1256"/>
        <v>Low</v>
      </c>
    </row>
    <row r="32246" spans="1:8" x14ac:dyDescent="0.25">
      <c r="A32246" t="s">
        <v>1437</v>
      </c>
      <c r="C32246">
        <v>2014</v>
      </c>
      <c r="D32246">
        <v>8</v>
      </c>
      <c r="E32246" t="s">
        <v>251</v>
      </c>
      <c r="F32246">
        <f t="shared" si="1254"/>
        <v>6</v>
      </c>
      <c r="G32246">
        <f t="shared" si="1255"/>
        <v>1920</v>
      </c>
      <c r="H32246" t="str">
        <f t="shared" si="1256"/>
        <v>Low</v>
      </c>
    </row>
    <row r="32247" spans="1:8" x14ac:dyDescent="0.25">
      <c r="A32247" t="s">
        <v>1437</v>
      </c>
      <c r="C32247">
        <v>2014</v>
      </c>
      <c r="D32247">
        <v>10</v>
      </c>
      <c r="E32247" t="s">
        <v>1507</v>
      </c>
      <c r="F32247">
        <f t="shared" si="1254"/>
        <v>6</v>
      </c>
      <c r="G32247">
        <f t="shared" si="1255"/>
        <v>1426</v>
      </c>
      <c r="H32247" t="str">
        <f t="shared" si="1256"/>
        <v>Low</v>
      </c>
    </row>
    <row r="32248" spans="1:8" x14ac:dyDescent="0.25">
      <c r="A32248" t="s">
        <v>1437</v>
      </c>
      <c r="C32248">
        <v>2014</v>
      </c>
      <c r="D32248">
        <v>8</v>
      </c>
      <c r="E32248" t="s">
        <v>1378</v>
      </c>
      <c r="F32248">
        <f t="shared" si="1254"/>
        <v>6</v>
      </c>
      <c r="G32248">
        <f t="shared" si="1255"/>
        <v>1919</v>
      </c>
      <c r="H32248" t="str">
        <f t="shared" si="1256"/>
        <v>Low</v>
      </c>
    </row>
    <row r="32249" spans="1:8" x14ac:dyDescent="0.25">
      <c r="A32249" t="s">
        <v>1437</v>
      </c>
      <c r="C32249">
        <v>2014</v>
      </c>
      <c r="D32249">
        <v>16</v>
      </c>
      <c r="E32249" t="s">
        <v>196</v>
      </c>
      <c r="F32249">
        <f t="shared" si="1254"/>
        <v>6</v>
      </c>
      <c r="G32249">
        <f t="shared" si="1255"/>
        <v>728</v>
      </c>
      <c r="H32249" t="str">
        <f t="shared" si="1256"/>
        <v>Low</v>
      </c>
    </row>
    <row r="32250" spans="1:8" x14ac:dyDescent="0.25">
      <c r="A32250" t="s">
        <v>1437</v>
      </c>
      <c r="C32250">
        <v>2014</v>
      </c>
      <c r="D32250">
        <v>8</v>
      </c>
      <c r="E32250" t="s">
        <v>1551</v>
      </c>
      <c r="F32250">
        <f t="shared" si="1254"/>
        <v>6</v>
      </c>
      <c r="G32250">
        <f t="shared" si="1255"/>
        <v>1918</v>
      </c>
      <c r="H32250" t="str">
        <f t="shared" si="1256"/>
        <v>Low</v>
      </c>
    </row>
    <row r="32251" spans="1:8" x14ac:dyDescent="0.25">
      <c r="A32251" t="s">
        <v>1437</v>
      </c>
      <c r="C32251">
        <v>2014</v>
      </c>
      <c r="D32251">
        <v>15</v>
      </c>
      <c r="E32251" t="s">
        <v>1456</v>
      </c>
      <c r="F32251">
        <f t="shared" si="1254"/>
        <v>6</v>
      </c>
      <c r="G32251">
        <f t="shared" si="1255"/>
        <v>803</v>
      </c>
      <c r="H32251" t="str">
        <f t="shared" si="1256"/>
        <v>Low</v>
      </c>
    </row>
    <row r="32252" spans="1:8" x14ac:dyDescent="0.25">
      <c r="A32252" t="s">
        <v>1437</v>
      </c>
      <c r="C32252">
        <v>2014</v>
      </c>
      <c r="D32252">
        <v>7</v>
      </c>
      <c r="E32252" t="s">
        <v>232</v>
      </c>
      <c r="F32252">
        <f t="shared" si="1254"/>
        <v>6</v>
      </c>
      <c r="G32252">
        <f t="shared" si="1255"/>
        <v>2322</v>
      </c>
      <c r="H32252" t="str">
        <f t="shared" si="1256"/>
        <v>Low</v>
      </c>
    </row>
    <row r="32253" spans="1:8" x14ac:dyDescent="0.25">
      <c r="A32253" t="s">
        <v>1437</v>
      </c>
      <c r="C32253">
        <v>2014</v>
      </c>
      <c r="D32253">
        <v>20</v>
      </c>
      <c r="E32253" t="s">
        <v>1445</v>
      </c>
      <c r="F32253">
        <f t="shared" si="1254"/>
        <v>6</v>
      </c>
      <c r="G32253">
        <f t="shared" si="1255"/>
        <v>521</v>
      </c>
      <c r="H32253" t="str">
        <f t="shared" si="1256"/>
        <v>Low</v>
      </c>
    </row>
    <row r="32254" spans="1:8" x14ac:dyDescent="0.25">
      <c r="A32254" t="s">
        <v>1437</v>
      </c>
      <c r="C32254">
        <v>2014</v>
      </c>
      <c r="D32254">
        <v>24</v>
      </c>
      <c r="E32254" t="s">
        <v>93</v>
      </c>
      <c r="F32254">
        <f t="shared" si="1254"/>
        <v>6</v>
      </c>
      <c r="G32254">
        <f t="shared" si="1255"/>
        <v>403</v>
      </c>
      <c r="H32254" t="str">
        <f t="shared" si="1256"/>
        <v>Low</v>
      </c>
    </row>
    <row r="32255" spans="1:8" x14ac:dyDescent="0.25">
      <c r="A32255" t="s">
        <v>1437</v>
      </c>
      <c r="C32255">
        <v>2014</v>
      </c>
      <c r="D32255">
        <v>58</v>
      </c>
      <c r="E32255" t="s">
        <v>74</v>
      </c>
      <c r="F32255">
        <f t="shared" si="1254"/>
        <v>6</v>
      </c>
      <c r="G32255">
        <f t="shared" si="1255"/>
        <v>87</v>
      </c>
      <c r="H32255" t="str">
        <f t="shared" si="1256"/>
        <v>Medium</v>
      </c>
    </row>
    <row r="32256" spans="1:8" x14ac:dyDescent="0.25">
      <c r="A32256" t="s">
        <v>1437</v>
      </c>
      <c r="C32256">
        <v>2014</v>
      </c>
      <c r="D32256">
        <v>135</v>
      </c>
      <c r="E32256" t="s">
        <v>10</v>
      </c>
      <c r="F32256">
        <f t="shared" si="1254"/>
        <v>6</v>
      </c>
      <c r="G32256">
        <f t="shared" si="1255"/>
        <v>16</v>
      </c>
      <c r="H32256" t="str">
        <f t="shared" si="1256"/>
        <v>High</v>
      </c>
    </row>
    <row r="32257" spans="1:8" x14ac:dyDescent="0.25">
      <c r="A32257" t="s">
        <v>1437</v>
      </c>
      <c r="C32257">
        <v>2014</v>
      </c>
      <c r="D32257">
        <v>12</v>
      </c>
      <c r="E32257" t="s">
        <v>530</v>
      </c>
      <c r="F32257">
        <f t="shared" si="1254"/>
        <v>6</v>
      </c>
      <c r="G32257">
        <f t="shared" si="1255"/>
        <v>1100</v>
      </c>
      <c r="H32257" t="str">
        <f t="shared" si="1256"/>
        <v>Low</v>
      </c>
    </row>
    <row r="32258" spans="1:8" x14ac:dyDescent="0.25">
      <c r="A32258" t="s">
        <v>1437</v>
      </c>
      <c r="C32258">
        <v>2014</v>
      </c>
      <c r="D32258">
        <v>8</v>
      </c>
      <c r="E32258" t="s">
        <v>1572</v>
      </c>
      <c r="F32258">
        <f t="shared" ref="F32258:F32321" si="1257">VLOOKUP(A32258,$M$11:$N$22,2,FALSE)</f>
        <v>6</v>
      </c>
      <c r="G32258">
        <f t="shared" si="1255"/>
        <v>1912</v>
      </c>
      <c r="H32258" t="str">
        <f t="shared" si="1256"/>
        <v>Low</v>
      </c>
    </row>
    <row r="32259" spans="1:8" x14ac:dyDescent="0.25">
      <c r="A32259" t="s">
        <v>1437</v>
      </c>
      <c r="C32259">
        <v>2014</v>
      </c>
      <c r="D32259">
        <v>11</v>
      </c>
      <c r="E32259" t="s">
        <v>732</v>
      </c>
      <c r="F32259">
        <f t="shared" si="1257"/>
        <v>6</v>
      </c>
      <c r="G32259">
        <f t="shared" ref="G32259:G32322" si="1258">RANK(D32259,D32259:D67258,0)</f>
        <v>1245</v>
      </c>
      <c r="H32259" t="str">
        <f t="shared" ref="H32259:H32322" si="1259">IF(D32259&lt;50,"Low",IF(D32259&gt;100,"High","Medium"))</f>
        <v>Low</v>
      </c>
    </row>
    <row r="32260" spans="1:8" x14ac:dyDescent="0.25">
      <c r="A32260" t="s">
        <v>1437</v>
      </c>
      <c r="C32260">
        <v>2014</v>
      </c>
      <c r="D32260">
        <v>19</v>
      </c>
      <c r="E32260" t="s">
        <v>67</v>
      </c>
      <c r="F32260">
        <f t="shared" si="1257"/>
        <v>6</v>
      </c>
      <c r="G32260">
        <f t="shared" si="1258"/>
        <v>564</v>
      </c>
      <c r="H32260" t="str">
        <f t="shared" si="1259"/>
        <v>Low</v>
      </c>
    </row>
    <row r="32261" spans="1:8" x14ac:dyDescent="0.25">
      <c r="A32261" t="s">
        <v>1437</v>
      </c>
      <c r="C32261">
        <v>2014</v>
      </c>
      <c r="D32261">
        <v>8</v>
      </c>
      <c r="E32261" t="s">
        <v>1560</v>
      </c>
      <c r="F32261">
        <f t="shared" si="1257"/>
        <v>6</v>
      </c>
      <c r="G32261">
        <f t="shared" si="1258"/>
        <v>1910</v>
      </c>
      <c r="H32261" t="str">
        <f t="shared" si="1259"/>
        <v>Low</v>
      </c>
    </row>
    <row r="32262" spans="1:8" x14ac:dyDescent="0.25">
      <c r="A32262" t="s">
        <v>1437</v>
      </c>
      <c r="C32262">
        <v>2014</v>
      </c>
      <c r="D32262">
        <v>50</v>
      </c>
      <c r="E32262" t="s">
        <v>30</v>
      </c>
      <c r="F32262">
        <f t="shared" si="1257"/>
        <v>6</v>
      </c>
      <c r="G32262">
        <f t="shared" si="1258"/>
        <v>101</v>
      </c>
      <c r="H32262" t="str">
        <f t="shared" si="1259"/>
        <v>Medium</v>
      </c>
    </row>
    <row r="32263" spans="1:8" x14ac:dyDescent="0.25">
      <c r="A32263" t="s">
        <v>1437</v>
      </c>
      <c r="C32263">
        <v>2014</v>
      </c>
      <c r="D32263">
        <v>15</v>
      </c>
      <c r="E32263" t="s">
        <v>659</v>
      </c>
      <c r="F32263">
        <f t="shared" si="1257"/>
        <v>6</v>
      </c>
      <c r="G32263">
        <f t="shared" si="1258"/>
        <v>797</v>
      </c>
      <c r="H32263" t="str">
        <f t="shared" si="1259"/>
        <v>Low</v>
      </c>
    </row>
    <row r="32264" spans="1:8" x14ac:dyDescent="0.25">
      <c r="A32264" t="s">
        <v>1437</v>
      </c>
      <c r="C32264">
        <v>2014</v>
      </c>
      <c r="D32264">
        <v>10</v>
      </c>
      <c r="E32264" t="s">
        <v>1509</v>
      </c>
      <c r="F32264">
        <f t="shared" si="1257"/>
        <v>6</v>
      </c>
      <c r="G32264">
        <f t="shared" si="1258"/>
        <v>1415</v>
      </c>
      <c r="H32264" t="str">
        <f t="shared" si="1259"/>
        <v>Low</v>
      </c>
    </row>
    <row r="32265" spans="1:8" x14ac:dyDescent="0.25">
      <c r="A32265" t="s">
        <v>1437</v>
      </c>
      <c r="C32265">
        <v>2014</v>
      </c>
      <c r="D32265">
        <v>8</v>
      </c>
      <c r="E32265" t="s">
        <v>267</v>
      </c>
      <c r="F32265">
        <f t="shared" si="1257"/>
        <v>6</v>
      </c>
      <c r="G32265">
        <f t="shared" si="1258"/>
        <v>1907</v>
      </c>
      <c r="H32265" t="str">
        <f t="shared" si="1259"/>
        <v>Low</v>
      </c>
    </row>
    <row r="32266" spans="1:8" x14ac:dyDescent="0.25">
      <c r="A32266" t="s">
        <v>1437</v>
      </c>
      <c r="C32266">
        <v>2014</v>
      </c>
      <c r="D32266">
        <v>11</v>
      </c>
      <c r="E32266" t="s">
        <v>1499</v>
      </c>
      <c r="F32266">
        <f t="shared" si="1257"/>
        <v>6</v>
      </c>
      <c r="G32266">
        <f t="shared" si="1258"/>
        <v>1242</v>
      </c>
      <c r="H32266" t="str">
        <f t="shared" si="1259"/>
        <v>Low</v>
      </c>
    </row>
    <row r="32267" spans="1:8" x14ac:dyDescent="0.25">
      <c r="A32267" t="s">
        <v>1437</v>
      </c>
      <c r="C32267">
        <v>2014</v>
      </c>
      <c r="D32267">
        <v>8</v>
      </c>
      <c r="E32267" t="s">
        <v>1553</v>
      </c>
      <c r="F32267">
        <f t="shared" si="1257"/>
        <v>6</v>
      </c>
      <c r="G32267">
        <f t="shared" si="1258"/>
        <v>1906</v>
      </c>
      <c r="H32267" t="str">
        <f t="shared" si="1259"/>
        <v>Low</v>
      </c>
    </row>
    <row r="32268" spans="1:8" x14ac:dyDescent="0.25">
      <c r="A32268" t="s">
        <v>1437</v>
      </c>
      <c r="C32268">
        <v>2014</v>
      </c>
      <c r="D32268">
        <v>16</v>
      </c>
      <c r="E32268" t="s">
        <v>175</v>
      </c>
      <c r="F32268">
        <f t="shared" si="1257"/>
        <v>6</v>
      </c>
      <c r="G32268">
        <f t="shared" si="1258"/>
        <v>722</v>
      </c>
      <c r="H32268" t="str">
        <f t="shared" si="1259"/>
        <v>Low</v>
      </c>
    </row>
    <row r="32269" spans="1:8" x14ac:dyDescent="0.25">
      <c r="A32269" t="s">
        <v>1437</v>
      </c>
      <c r="C32269">
        <v>2014</v>
      </c>
      <c r="D32269">
        <v>20</v>
      </c>
      <c r="E32269" t="s">
        <v>187</v>
      </c>
      <c r="F32269">
        <f t="shared" si="1257"/>
        <v>6</v>
      </c>
      <c r="G32269">
        <f t="shared" si="1258"/>
        <v>517</v>
      </c>
      <c r="H32269" t="str">
        <f t="shared" si="1259"/>
        <v>Low</v>
      </c>
    </row>
    <row r="32270" spans="1:8" x14ac:dyDescent="0.25">
      <c r="A32270" t="s">
        <v>1764</v>
      </c>
      <c r="C32270">
        <v>2014</v>
      </c>
      <c r="D32270">
        <v>163</v>
      </c>
      <c r="E32270" t="s">
        <v>7</v>
      </c>
      <c r="F32270">
        <f t="shared" si="1257"/>
        <v>8</v>
      </c>
      <c r="G32270">
        <f t="shared" si="1258"/>
        <v>10</v>
      </c>
      <c r="H32270" t="str">
        <f t="shared" si="1259"/>
        <v>High</v>
      </c>
    </row>
    <row r="32271" spans="1:8" x14ac:dyDescent="0.25">
      <c r="A32271" t="s">
        <v>1615</v>
      </c>
      <c r="C32271">
        <v>2014</v>
      </c>
      <c r="D32271">
        <v>14</v>
      </c>
      <c r="E32271" t="s">
        <v>238</v>
      </c>
      <c r="F32271">
        <f t="shared" si="1257"/>
        <v>7</v>
      </c>
      <c r="G32271">
        <f t="shared" si="1258"/>
        <v>873</v>
      </c>
      <c r="H32271" t="str">
        <f t="shared" si="1259"/>
        <v>Low</v>
      </c>
    </row>
    <row r="32272" spans="1:8" x14ac:dyDescent="0.25">
      <c r="A32272" t="s">
        <v>1437</v>
      </c>
      <c r="C32272">
        <v>2014</v>
      </c>
      <c r="D32272">
        <v>19</v>
      </c>
      <c r="E32272" t="s">
        <v>518</v>
      </c>
      <c r="F32272">
        <f t="shared" si="1257"/>
        <v>6</v>
      </c>
      <c r="G32272">
        <f t="shared" si="1258"/>
        <v>561</v>
      </c>
      <c r="H32272" t="str">
        <f t="shared" si="1259"/>
        <v>Low</v>
      </c>
    </row>
    <row r="32273" spans="1:8" x14ac:dyDescent="0.25">
      <c r="A32273" t="s">
        <v>1437</v>
      </c>
      <c r="C32273">
        <v>2014</v>
      </c>
      <c r="D32273">
        <v>13</v>
      </c>
      <c r="E32273" t="s">
        <v>1275</v>
      </c>
      <c r="F32273">
        <f t="shared" si="1257"/>
        <v>6</v>
      </c>
      <c r="G32273">
        <f t="shared" si="1258"/>
        <v>954</v>
      </c>
      <c r="H32273" t="str">
        <f t="shared" si="1259"/>
        <v>Low</v>
      </c>
    </row>
    <row r="32274" spans="1:8" x14ac:dyDescent="0.25">
      <c r="A32274" t="s">
        <v>1437</v>
      </c>
      <c r="C32274">
        <v>2014</v>
      </c>
      <c r="D32274">
        <v>12</v>
      </c>
      <c r="E32274" t="s">
        <v>1180</v>
      </c>
      <c r="F32274">
        <f t="shared" si="1257"/>
        <v>6</v>
      </c>
      <c r="G32274">
        <f t="shared" si="1258"/>
        <v>1091</v>
      </c>
      <c r="H32274" t="str">
        <f t="shared" si="1259"/>
        <v>Low</v>
      </c>
    </row>
    <row r="32275" spans="1:8" x14ac:dyDescent="0.25">
      <c r="A32275" t="s">
        <v>1437</v>
      </c>
      <c r="C32275">
        <v>2014</v>
      </c>
      <c r="D32275">
        <v>28</v>
      </c>
      <c r="E32275" t="s">
        <v>92</v>
      </c>
      <c r="F32275">
        <f t="shared" si="1257"/>
        <v>6</v>
      </c>
      <c r="G32275">
        <f t="shared" si="1258"/>
        <v>290</v>
      </c>
      <c r="H32275" t="str">
        <f t="shared" si="1259"/>
        <v>Low</v>
      </c>
    </row>
    <row r="32276" spans="1:8" x14ac:dyDescent="0.25">
      <c r="A32276" t="s">
        <v>1437</v>
      </c>
      <c r="C32276">
        <v>2014</v>
      </c>
      <c r="D32276">
        <v>11</v>
      </c>
      <c r="E32276" t="s">
        <v>1493</v>
      </c>
      <c r="F32276">
        <f t="shared" si="1257"/>
        <v>6</v>
      </c>
      <c r="G32276">
        <f t="shared" si="1258"/>
        <v>1234</v>
      </c>
      <c r="H32276" t="str">
        <f t="shared" si="1259"/>
        <v>Low</v>
      </c>
    </row>
    <row r="32277" spans="1:8" x14ac:dyDescent="0.25">
      <c r="A32277" t="s">
        <v>1437</v>
      </c>
      <c r="C32277">
        <v>2014</v>
      </c>
      <c r="D32277">
        <v>13</v>
      </c>
      <c r="E32277" t="s">
        <v>254</v>
      </c>
      <c r="F32277">
        <f t="shared" si="1257"/>
        <v>6</v>
      </c>
      <c r="G32277">
        <f t="shared" si="1258"/>
        <v>953</v>
      </c>
      <c r="H32277" t="str">
        <f t="shared" si="1259"/>
        <v>Low</v>
      </c>
    </row>
    <row r="32278" spans="1:8" x14ac:dyDescent="0.25">
      <c r="A32278" t="s">
        <v>1437</v>
      </c>
      <c r="C32278">
        <v>2014</v>
      </c>
      <c r="D32278">
        <v>8</v>
      </c>
      <c r="E32278" t="s">
        <v>1561</v>
      </c>
      <c r="F32278">
        <f t="shared" si="1257"/>
        <v>6</v>
      </c>
      <c r="G32278">
        <f t="shared" si="1258"/>
        <v>1896</v>
      </c>
      <c r="H32278" t="str">
        <f t="shared" si="1259"/>
        <v>Low</v>
      </c>
    </row>
    <row r="32279" spans="1:8" x14ac:dyDescent="0.25">
      <c r="A32279" t="s">
        <v>1437</v>
      </c>
      <c r="C32279">
        <v>2014</v>
      </c>
      <c r="D32279">
        <v>12</v>
      </c>
      <c r="E32279" t="s">
        <v>1485</v>
      </c>
      <c r="F32279">
        <f t="shared" si="1257"/>
        <v>6</v>
      </c>
      <c r="G32279">
        <f t="shared" si="1258"/>
        <v>1089</v>
      </c>
      <c r="H32279" t="str">
        <f t="shared" si="1259"/>
        <v>Low</v>
      </c>
    </row>
    <row r="32280" spans="1:8" x14ac:dyDescent="0.25">
      <c r="A32280" t="s">
        <v>1437</v>
      </c>
      <c r="C32280">
        <v>2014</v>
      </c>
      <c r="D32280">
        <v>9</v>
      </c>
      <c r="E32280" t="s">
        <v>215</v>
      </c>
      <c r="F32280">
        <f t="shared" si="1257"/>
        <v>6</v>
      </c>
      <c r="G32280">
        <f t="shared" si="1258"/>
        <v>1621</v>
      </c>
      <c r="H32280" t="str">
        <f t="shared" si="1259"/>
        <v>Low</v>
      </c>
    </row>
    <row r="32281" spans="1:8" x14ac:dyDescent="0.25">
      <c r="A32281" t="s">
        <v>1437</v>
      </c>
      <c r="C32281">
        <v>2014</v>
      </c>
      <c r="D32281">
        <v>20</v>
      </c>
      <c r="E32281" t="s">
        <v>201</v>
      </c>
      <c r="F32281">
        <f t="shared" si="1257"/>
        <v>6</v>
      </c>
      <c r="G32281">
        <f t="shared" si="1258"/>
        <v>515</v>
      </c>
      <c r="H32281" t="str">
        <f t="shared" si="1259"/>
        <v>Low</v>
      </c>
    </row>
    <row r="32282" spans="1:8" x14ac:dyDescent="0.25">
      <c r="A32282" t="s">
        <v>1437</v>
      </c>
      <c r="C32282">
        <v>2014</v>
      </c>
      <c r="D32282">
        <v>16</v>
      </c>
      <c r="E32282" t="s">
        <v>242</v>
      </c>
      <c r="F32282">
        <f t="shared" si="1257"/>
        <v>6</v>
      </c>
      <c r="G32282">
        <f t="shared" si="1258"/>
        <v>717</v>
      </c>
      <c r="H32282" t="str">
        <f t="shared" si="1259"/>
        <v>Low</v>
      </c>
    </row>
    <row r="32283" spans="1:8" x14ac:dyDescent="0.25">
      <c r="A32283" t="s">
        <v>1437</v>
      </c>
      <c r="C32283">
        <v>2014</v>
      </c>
      <c r="D32283">
        <v>48</v>
      </c>
      <c r="E32283" t="s">
        <v>47</v>
      </c>
      <c r="F32283">
        <f t="shared" si="1257"/>
        <v>6</v>
      </c>
      <c r="G32283">
        <f t="shared" si="1258"/>
        <v>110</v>
      </c>
      <c r="H32283" t="str">
        <f t="shared" si="1259"/>
        <v>Low</v>
      </c>
    </row>
    <row r="32284" spans="1:8" x14ac:dyDescent="0.25">
      <c r="A32284" t="s">
        <v>1437</v>
      </c>
      <c r="C32284">
        <v>2014</v>
      </c>
      <c r="D32284">
        <v>35</v>
      </c>
      <c r="E32284" t="s">
        <v>70</v>
      </c>
      <c r="F32284">
        <f t="shared" si="1257"/>
        <v>6</v>
      </c>
      <c r="G32284">
        <f t="shared" si="1258"/>
        <v>194</v>
      </c>
      <c r="H32284" t="str">
        <f t="shared" si="1259"/>
        <v>Low</v>
      </c>
    </row>
    <row r="32285" spans="1:8" x14ac:dyDescent="0.25">
      <c r="A32285" t="s">
        <v>1437</v>
      </c>
      <c r="C32285">
        <v>2014</v>
      </c>
      <c r="D32285">
        <v>76</v>
      </c>
      <c r="E32285" t="s">
        <v>15</v>
      </c>
      <c r="F32285">
        <f t="shared" si="1257"/>
        <v>6</v>
      </c>
      <c r="G32285">
        <f t="shared" si="1258"/>
        <v>54</v>
      </c>
      <c r="H32285" t="str">
        <f t="shared" si="1259"/>
        <v>Medium</v>
      </c>
    </row>
    <row r="32286" spans="1:8" x14ac:dyDescent="0.25">
      <c r="A32286" t="s">
        <v>1437</v>
      </c>
      <c r="C32286">
        <v>2014</v>
      </c>
      <c r="D32286">
        <v>17</v>
      </c>
      <c r="E32286" t="s">
        <v>1450</v>
      </c>
      <c r="F32286">
        <f t="shared" si="1257"/>
        <v>6</v>
      </c>
      <c r="G32286">
        <f t="shared" si="1258"/>
        <v>655</v>
      </c>
      <c r="H32286" t="str">
        <f t="shared" si="1259"/>
        <v>Low</v>
      </c>
    </row>
    <row r="32287" spans="1:8" x14ac:dyDescent="0.25">
      <c r="A32287" t="s">
        <v>1437</v>
      </c>
      <c r="C32287">
        <v>2014</v>
      </c>
      <c r="D32287">
        <v>14</v>
      </c>
      <c r="E32287" t="s">
        <v>260</v>
      </c>
      <c r="F32287">
        <f t="shared" si="1257"/>
        <v>6</v>
      </c>
      <c r="G32287">
        <f t="shared" si="1258"/>
        <v>865</v>
      </c>
      <c r="H32287" t="str">
        <f t="shared" si="1259"/>
        <v>Low</v>
      </c>
    </row>
    <row r="32288" spans="1:8" x14ac:dyDescent="0.25">
      <c r="A32288" t="s">
        <v>1437</v>
      </c>
      <c r="C32288">
        <v>2014</v>
      </c>
      <c r="D32288">
        <v>13</v>
      </c>
      <c r="E32288" t="s">
        <v>139</v>
      </c>
      <c r="F32288">
        <f t="shared" si="1257"/>
        <v>6</v>
      </c>
      <c r="G32288">
        <f t="shared" si="1258"/>
        <v>946</v>
      </c>
      <c r="H32288" t="str">
        <f t="shared" si="1259"/>
        <v>Low</v>
      </c>
    </row>
    <row r="32289" spans="1:8" x14ac:dyDescent="0.25">
      <c r="A32289" t="s">
        <v>1437</v>
      </c>
      <c r="C32289">
        <v>2014</v>
      </c>
      <c r="D32289">
        <v>14</v>
      </c>
      <c r="E32289" t="s">
        <v>83</v>
      </c>
      <c r="F32289">
        <f t="shared" si="1257"/>
        <v>6</v>
      </c>
      <c r="G32289">
        <f t="shared" si="1258"/>
        <v>865</v>
      </c>
      <c r="H32289" t="str">
        <f t="shared" si="1259"/>
        <v>Low</v>
      </c>
    </row>
    <row r="32290" spans="1:8" x14ac:dyDescent="0.25">
      <c r="A32290" t="s">
        <v>1437</v>
      </c>
      <c r="C32290">
        <v>2014</v>
      </c>
      <c r="D32290">
        <v>19</v>
      </c>
      <c r="E32290" t="s">
        <v>981</v>
      </c>
      <c r="F32290">
        <f t="shared" si="1257"/>
        <v>6</v>
      </c>
      <c r="G32290">
        <f t="shared" si="1258"/>
        <v>556</v>
      </c>
      <c r="H32290" t="str">
        <f t="shared" si="1259"/>
        <v>Low</v>
      </c>
    </row>
    <row r="32291" spans="1:8" x14ac:dyDescent="0.25">
      <c r="A32291" t="s">
        <v>1437</v>
      </c>
      <c r="C32291">
        <v>2014</v>
      </c>
      <c r="D32291">
        <v>13</v>
      </c>
      <c r="E32291" t="s">
        <v>592</v>
      </c>
      <c r="F32291">
        <f t="shared" si="1257"/>
        <v>6</v>
      </c>
      <c r="G32291">
        <f t="shared" si="1258"/>
        <v>944</v>
      </c>
      <c r="H32291" t="str">
        <f t="shared" si="1259"/>
        <v>Low</v>
      </c>
    </row>
    <row r="32292" spans="1:8" x14ac:dyDescent="0.25">
      <c r="A32292" t="s">
        <v>1437</v>
      </c>
      <c r="C32292">
        <v>2014</v>
      </c>
      <c r="D32292">
        <v>21</v>
      </c>
      <c r="E32292" t="s">
        <v>720</v>
      </c>
      <c r="F32292">
        <f t="shared" si="1257"/>
        <v>6</v>
      </c>
      <c r="G32292">
        <f t="shared" si="1258"/>
        <v>484</v>
      </c>
      <c r="H32292" t="str">
        <f t="shared" si="1259"/>
        <v>Low</v>
      </c>
    </row>
    <row r="32293" spans="1:8" x14ac:dyDescent="0.25">
      <c r="A32293" t="s">
        <v>1437</v>
      </c>
      <c r="C32293">
        <v>2014</v>
      </c>
      <c r="D32293">
        <v>10</v>
      </c>
      <c r="E32293" t="s">
        <v>1503</v>
      </c>
      <c r="F32293">
        <f t="shared" si="1257"/>
        <v>6</v>
      </c>
      <c r="G32293">
        <f t="shared" si="1258"/>
        <v>1391</v>
      </c>
      <c r="H32293" t="str">
        <f t="shared" si="1259"/>
        <v>Low</v>
      </c>
    </row>
    <row r="32294" spans="1:8" x14ac:dyDescent="0.25">
      <c r="A32294" t="s">
        <v>1437</v>
      </c>
      <c r="C32294">
        <v>2014</v>
      </c>
      <c r="D32294">
        <v>9</v>
      </c>
      <c r="E32294" t="s">
        <v>772</v>
      </c>
      <c r="F32294">
        <f t="shared" si="1257"/>
        <v>6</v>
      </c>
      <c r="G32294">
        <f t="shared" si="1258"/>
        <v>1608</v>
      </c>
      <c r="H32294" t="str">
        <f t="shared" si="1259"/>
        <v>Low</v>
      </c>
    </row>
    <row r="32295" spans="1:8" x14ac:dyDescent="0.25">
      <c r="A32295" t="s">
        <v>1437</v>
      </c>
      <c r="C32295">
        <v>2014</v>
      </c>
      <c r="D32295">
        <v>12</v>
      </c>
      <c r="E32295" t="s">
        <v>86</v>
      </c>
      <c r="F32295">
        <f t="shared" si="1257"/>
        <v>6</v>
      </c>
      <c r="G32295">
        <f t="shared" si="1258"/>
        <v>1077</v>
      </c>
      <c r="H32295" t="str">
        <f t="shared" si="1259"/>
        <v>Low</v>
      </c>
    </row>
    <row r="32296" spans="1:8" x14ac:dyDescent="0.25">
      <c r="A32296" t="s">
        <v>1437</v>
      </c>
      <c r="C32296">
        <v>2014</v>
      </c>
      <c r="D32296">
        <v>8</v>
      </c>
      <c r="E32296" t="s">
        <v>1557</v>
      </c>
      <c r="F32296">
        <f t="shared" si="1257"/>
        <v>6</v>
      </c>
      <c r="G32296">
        <f t="shared" si="1258"/>
        <v>1879</v>
      </c>
      <c r="H32296" t="str">
        <f t="shared" si="1259"/>
        <v>Low</v>
      </c>
    </row>
    <row r="32297" spans="1:8" x14ac:dyDescent="0.25">
      <c r="A32297" t="s">
        <v>1437</v>
      </c>
      <c r="C32297">
        <v>2014</v>
      </c>
      <c r="D32297">
        <v>7</v>
      </c>
      <c r="E32297" t="s">
        <v>1596</v>
      </c>
      <c r="F32297">
        <f t="shared" si="1257"/>
        <v>6</v>
      </c>
      <c r="G32297">
        <f t="shared" si="1258"/>
        <v>2278</v>
      </c>
      <c r="H32297" t="str">
        <f t="shared" si="1259"/>
        <v>Low</v>
      </c>
    </row>
    <row r="32298" spans="1:8" x14ac:dyDescent="0.25">
      <c r="A32298" t="s">
        <v>1437</v>
      </c>
      <c r="C32298">
        <v>2014</v>
      </c>
      <c r="D32298">
        <v>41</v>
      </c>
      <c r="E32298" t="s">
        <v>85</v>
      </c>
      <c r="F32298">
        <f t="shared" si="1257"/>
        <v>6</v>
      </c>
      <c r="G32298">
        <f t="shared" si="1258"/>
        <v>147</v>
      </c>
      <c r="H32298" t="str">
        <f t="shared" si="1259"/>
        <v>Low</v>
      </c>
    </row>
    <row r="32299" spans="1:8" x14ac:dyDescent="0.25">
      <c r="A32299" t="s">
        <v>1437</v>
      </c>
      <c r="C32299">
        <v>2014</v>
      </c>
      <c r="D32299">
        <v>21</v>
      </c>
      <c r="E32299" t="s">
        <v>176</v>
      </c>
      <c r="F32299">
        <f t="shared" si="1257"/>
        <v>6</v>
      </c>
      <c r="G32299">
        <f t="shared" si="1258"/>
        <v>483</v>
      </c>
      <c r="H32299" t="str">
        <f t="shared" si="1259"/>
        <v>Low</v>
      </c>
    </row>
    <row r="32300" spans="1:8" x14ac:dyDescent="0.25">
      <c r="A32300" t="s">
        <v>1437</v>
      </c>
      <c r="C32300">
        <v>2014</v>
      </c>
      <c r="D32300">
        <v>10</v>
      </c>
      <c r="E32300" t="s">
        <v>1514</v>
      </c>
      <c r="F32300">
        <f t="shared" si="1257"/>
        <v>6</v>
      </c>
      <c r="G32300">
        <f t="shared" si="1258"/>
        <v>1388</v>
      </c>
      <c r="H32300" t="str">
        <f t="shared" si="1259"/>
        <v>Low</v>
      </c>
    </row>
    <row r="32301" spans="1:8" x14ac:dyDescent="0.25">
      <c r="A32301" t="s">
        <v>1437</v>
      </c>
      <c r="C32301">
        <v>2014</v>
      </c>
      <c r="D32301">
        <v>12</v>
      </c>
      <c r="E32301" t="s">
        <v>1481</v>
      </c>
      <c r="F32301">
        <f t="shared" si="1257"/>
        <v>6</v>
      </c>
      <c r="G32301">
        <f t="shared" si="1258"/>
        <v>1075</v>
      </c>
      <c r="H32301" t="str">
        <f t="shared" si="1259"/>
        <v>Low</v>
      </c>
    </row>
    <row r="32302" spans="1:8" x14ac:dyDescent="0.25">
      <c r="A32302" t="s">
        <v>1437</v>
      </c>
      <c r="C32302">
        <v>2014</v>
      </c>
      <c r="D32302">
        <v>8</v>
      </c>
      <c r="E32302" t="s">
        <v>1575</v>
      </c>
      <c r="F32302">
        <f t="shared" si="1257"/>
        <v>6</v>
      </c>
      <c r="G32302">
        <f t="shared" si="1258"/>
        <v>1875</v>
      </c>
      <c r="H32302" t="str">
        <f t="shared" si="1259"/>
        <v>Low</v>
      </c>
    </row>
    <row r="32303" spans="1:8" x14ac:dyDescent="0.25">
      <c r="A32303" t="s">
        <v>1437</v>
      </c>
      <c r="C32303">
        <v>2014</v>
      </c>
      <c r="D32303">
        <v>11</v>
      </c>
      <c r="E32303" t="s">
        <v>1500</v>
      </c>
      <c r="F32303">
        <f t="shared" si="1257"/>
        <v>6</v>
      </c>
      <c r="G32303">
        <f t="shared" si="1258"/>
        <v>1216</v>
      </c>
      <c r="H32303" t="str">
        <f t="shared" si="1259"/>
        <v>Low</v>
      </c>
    </row>
    <row r="32304" spans="1:8" x14ac:dyDescent="0.25">
      <c r="A32304" t="s">
        <v>1437</v>
      </c>
      <c r="C32304">
        <v>2014</v>
      </c>
      <c r="D32304">
        <v>8</v>
      </c>
      <c r="E32304" t="s">
        <v>1584</v>
      </c>
      <c r="F32304">
        <f t="shared" si="1257"/>
        <v>6</v>
      </c>
      <c r="G32304">
        <f t="shared" si="1258"/>
        <v>1874</v>
      </c>
      <c r="H32304" t="str">
        <f t="shared" si="1259"/>
        <v>Low</v>
      </c>
    </row>
    <row r="32305" spans="1:8" x14ac:dyDescent="0.25">
      <c r="A32305" t="s">
        <v>1437</v>
      </c>
      <c r="C32305">
        <v>2014</v>
      </c>
      <c r="D32305">
        <v>13</v>
      </c>
      <c r="E32305" t="s">
        <v>157</v>
      </c>
      <c r="F32305">
        <f t="shared" si="1257"/>
        <v>6</v>
      </c>
      <c r="G32305">
        <f t="shared" si="1258"/>
        <v>941</v>
      </c>
      <c r="H32305" t="str">
        <f t="shared" si="1259"/>
        <v>Low</v>
      </c>
    </row>
    <row r="32306" spans="1:8" x14ac:dyDescent="0.25">
      <c r="A32306" t="s">
        <v>1437</v>
      </c>
      <c r="C32306">
        <v>2014</v>
      </c>
      <c r="D32306">
        <v>7</v>
      </c>
      <c r="E32306" t="s">
        <v>1608</v>
      </c>
      <c r="F32306">
        <f t="shared" si="1257"/>
        <v>6</v>
      </c>
      <c r="G32306">
        <f t="shared" si="1258"/>
        <v>2270</v>
      </c>
      <c r="H32306" t="str">
        <f t="shared" si="1259"/>
        <v>Low</v>
      </c>
    </row>
    <row r="32307" spans="1:8" x14ac:dyDescent="0.25">
      <c r="A32307" t="s">
        <v>1437</v>
      </c>
      <c r="C32307">
        <v>2014</v>
      </c>
      <c r="D32307">
        <v>18</v>
      </c>
      <c r="E32307" t="s">
        <v>450</v>
      </c>
      <c r="F32307">
        <f t="shared" si="1257"/>
        <v>6</v>
      </c>
      <c r="G32307">
        <f t="shared" si="1258"/>
        <v>601</v>
      </c>
      <c r="H32307" t="str">
        <f t="shared" si="1259"/>
        <v>Low</v>
      </c>
    </row>
    <row r="32308" spans="1:8" x14ac:dyDescent="0.25">
      <c r="A32308" t="s">
        <v>1437</v>
      </c>
      <c r="C32308">
        <v>2014</v>
      </c>
      <c r="D32308">
        <v>11</v>
      </c>
      <c r="E32308" t="s">
        <v>1490</v>
      </c>
      <c r="F32308">
        <f t="shared" si="1257"/>
        <v>6</v>
      </c>
      <c r="G32308">
        <f t="shared" si="1258"/>
        <v>1214</v>
      </c>
      <c r="H32308" t="str">
        <f t="shared" si="1259"/>
        <v>Low</v>
      </c>
    </row>
    <row r="32309" spans="1:8" x14ac:dyDescent="0.25">
      <c r="A32309" t="s">
        <v>1437</v>
      </c>
      <c r="C32309">
        <v>2014</v>
      </c>
      <c r="D32309">
        <v>30</v>
      </c>
      <c r="E32309" t="s">
        <v>1213</v>
      </c>
      <c r="F32309">
        <f t="shared" si="1257"/>
        <v>6</v>
      </c>
      <c r="G32309">
        <f t="shared" si="1258"/>
        <v>250</v>
      </c>
      <c r="H32309" t="str">
        <f t="shared" si="1259"/>
        <v>Low</v>
      </c>
    </row>
    <row r="32310" spans="1:8" x14ac:dyDescent="0.25">
      <c r="A32310" t="s">
        <v>1437</v>
      </c>
      <c r="C32310">
        <v>2014</v>
      </c>
      <c r="D32310">
        <v>15</v>
      </c>
      <c r="E32310" t="s">
        <v>897</v>
      </c>
      <c r="F32310">
        <f t="shared" si="1257"/>
        <v>6</v>
      </c>
      <c r="G32310">
        <f t="shared" si="1258"/>
        <v>780</v>
      </c>
      <c r="H32310" t="str">
        <f t="shared" si="1259"/>
        <v>Low</v>
      </c>
    </row>
    <row r="32311" spans="1:8" x14ac:dyDescent="0.25">
      <c r="A32311" t="s">
        <v>1437</v>
      </c>
      <c r="C32311">
        <v>2014</v>
      </c>
      <c r="D32311">
        <v>13</v>
      </c>
      <c r="E32311" t="s">
        <v>537</v>
      </c>
      <c r="F32311">
        <f t="shared" si="1257"/>
        <v>6</v>
      </c>
      <c r="G32311">
        <f t="shared" si="1258"/>
        <v>938</v>
      </c>
      <c r="H32311" t="str">
        <f t="shared" si="1259"/>
        <v>Low</v>
      </c>
    </row>
    <row r="32312" spans="1:8" x14ac:dyDescent="0.25">
      <c r="A32312" t="s">
        <v>1437</v>
      </c>
      <c r="C32312">
        <v>2014</v>
      </c>
      <c r="D32312">
        <v>18</v>
      </c>
      <c r="E32312" t="s">
        <v>121</v>
      </c>
      <c r="F32312">
        <f t="shared" si="1257"/>
        <v>6</v>
      </c>
      <c r="G32312">
        <f t="shared" si="1258"/>
        <v>600</v>
      </c>
      <c r="H32312" t="str">
        <f t="shared" si="1259"/>
        <v>Low</v>
      </c>
    </row>
    <row r="32313" spans="1:8" x14ac:dyDescent="0.25">
      <c r="A32313" t="s">
        <v>1437</v>
      </c>
      <c r="C32313">
        <v>2014</v>
      </c>
      <c r="D32313">
        <v>33</v>
      </c>
      <c r="E32313" t="s">
        <v>55</v>
      </c>
      <c r="F32313">
        <f t="shared" si="1257"/>
        <v>6</v>
      </c>
      <c r="G32313">
        <f t="shared" si="1258"/>
        <v>213</v>
      </c>
      <c r="H32313" t="str">
        <f t="shared" si="1259"/>
        <v>Low</v>
      </c>
    </row>
    <row r="32314" spans="1:8" x14ac:dyDescent="0.25">
      <c r="A32314" t="s">
        <v>1437</v>
      </c>
      <c r="C32314">
        <v>2014</v>
      </c>
      <c r="D32314">
        <v>8</v>
      </c>
      <c r="E32314" t="s">
        <v>427</v>
      </c>
      <c r="F32314">
        <f t="shared" si="1257"/>
        <v>6</v>
      </c>
      <c r="G32314">
        <f t="shared" si="1258"/>
        <v>1866</v>
      </c>
      <c r="H32314" t="str">
        <f t="shared" si="1259"/>
        <v>Low</v>
      </c>
    </row>
    <row r="32315" spans="1:8" x14ac:dyDescent="0.25">
      <c r="A32315" t="s">
        <v>1437</v>
      </c>
      <c r="C32315">
        <v>2014</v>
      </c>
      <c r="D32315">
        <v>7</v>
      </c>
      <c r="E32315" t="s">
        <v>1610</v>
      </c>
      <c r="F32315">
        <f t="shared" si="1257"/>
        <v>6</v>
      </c>
      <c r="G32315">
        <f t="shared" si="1258"/>
        <v>2262</v>
      </c>
      <c r="H32315" t="str">
        <f t="shared" si="1259"/>
        <v>Low</v>
      </c>
    </row>
    <row r="32316" spans="1:8" x14ac:dyDescent="0.25">
      <c r="A32316" t="s">
        <v>1437</v>
      </c>
      <c r="C32316">
        <v>2014</v>
      </c>
      <c r="D32316">
        <v>8</v>
      </c>
      <c r="E32316" t="s">
        <v>1150</v>
      </c>
      <c r="F32316">
        <f t="shared" si="1257"/>
        <v>6</v>
      </c>
      <c r="G32316">
        <f t="shared" si="1258"/>
        <v>1866</v>
      </c>
      <c r="H32316" t="str">
        <f t="shared" si="1259"/>
        <v>Low</v>
      </c>
    </row>
    <row r="32317" spans="1:8" x14ac:dyDescent="0.25">
      <c r="A32317" t="s">
        <v>1437</v>
      </c>
      <c r="C32317">
        <v>2014</v>
      </c>
      <c r="D32317">
        <v>8</v>
      </c>
      <c r="E32317" t="s">
        <v>1556</v>
      </c>
      <c r="F32317">
        <f t="shared" si="1257"/>
        <v>6</v>
      </c>
      <c r="G32317">
        <f t="shared" si="1258"/>
        <v>1866</v>
      </c>
      <c r="H32317" t="str">
        <f t="shared" si="1259"/>
        <v>Low</v>
      </c>
    </row>
    <row r="32318" spans="1:8" x14ac:dyDescent="0.25">
      <c r="A32318" t="s">
        <v>1437</v>
      </c>
      <c r="C32318">
        <v>2014</v>
      </c>
      <c r="D32318">
        <v>9</v>
      </c>
      <c r="E32318" t="s">
        <v>1024</v>
      </c>
      <c r="F32318">
        <f t="shared" si="1257"/>
        <v>6</v>
      </c>
      <c r="G32318">
        <f t="shared" si="1258"/>
        <v>1594</v>
      </c>
      <c r="H32318" t="str">
        <f t="shared" si="1259"/>
        <v>Low</v>
      </c>
    </row>
    <row r="32319" spans="1:8" x14ac:dyDescent="0.25">
      <c r="A32319" t="s">
        <v>1437</v>
      </c>
      <c r="C32319">
        <v>2014</v>
      </c>
      <c r="D32319">
        <v>10</v>
      </c>
      <c r="E32319" t="s">
        <v>413</v>
      </c>
      <c r="F32319">
        <f t="shared" si="1257"/>
        <v>6</v>
      </c>
      <c r="G32319">
        <f t="shared" si="1258"/>
        <v>1378</v>
      </c>
      <c r="H32319" t="str">
        <f t="shared" si="1259"/>
        <v>Low</v>
      </c>
    </row>
    <row r="32320" spans="1:8" x14ac:dyDescent="0.25">
      <c r="A32320" t="s">
        <v>1437</v>
      </c>
      <c r="C32320">
        <v>2014</v>
      </c>
      <c r="D32320">
        <v>12</v>
      </c>
      <c r="E32320" t="s">
        <v>336</v>
      </c>
      <c r="F32320">
        <f t="shared" si="1257"/>
        <v>6</v>
      </c>
      <c r="G32320">
        <f t="shared" si="1258"/>
        <v>1068</v>
      </c>
      <c r="H32320" t="str">
        <f t="shared" si="1259"/>
        <v>Low</v>
      </c>
    </row>
    <row r="32321" spans="1:8" x14ac:dyDescent="0.25">
      <c r="A32321" t="s">
        <v>1437</v>
      </c>
      <c r="C32321">
        <v>2014</v>
      </c>
      <c r="D32321">
        <v>19</v>
      </c>
      <c r="E32321" t="s">
        <v>166</v>
      </c>
      <c r="F32321">
        <f t="shared" si="1257"/>
        <v>6</v>
      </c>
      <c r="G32321">
        <f t="shared" si="1258"/>
        <v>551</v>
      </c>
      <c r="H32321" t="str">
        <f t="shared" si="1259"/>
        <v>Low</v>
      </c>
    </row>
    <row r="32322" spans="1:8" x14ac:dyDescent="0.25">
      <c r="A32322" t="s">
        <v>1437</v>
      </c>
      <c r="C32322">
        <v>2014</v>
      </c>
      <c r="D32322">
        <v>12</v>
      </c>
      <c r="E32322" t="s">
        <v>848</v>
      </c>
      <c r="F32322">
        <f t="shared" ref="F32322:F32385" si="1260">VLOOKUP(A32322,$M$11:$N$22,2,FALSE)</f>
        <v>6</v>
      </c>
      <c r="G32322">
        <f t="shared" si="1258"/>
        <v>1067</v>
      </c>
      <c r="H32322" t="str">
        <f t="shared" si="1259"/>
        <v>Low</v>
      </c>
    </row>
    <row r="32323" spans="1:8" x14ac:dyDescent="0.25">
      <c r="A32323" t="s">
        <v>1437</v>
      </c>
      <c r="C32323">
        <v>2014</v>
      </c>
      <c r="D32323">
        <v>9</v>
      </c>
      <c r="E32323" t="s">
        <v>615</v>
      </c>
      <c r="F32323">
        <f t="shared" si="1260"/>
        <v>6</v>
      </c>
      <c r="G32323">
        <f t="shared" ref="G32323:G32386" si="1261">RANK(D32323,D32323:D67322,0)</f>
        <v>1590</v>
      </c>
      <c r="H32323" t="str">
        <f t="shared" ref="H32323:H32386" si="1262">IF(D32323&lt;50,"Low",IF(D32323&gt;100,"High","Medium"))</f>
        <v>Low</v>
      </c>
    </row>
    <row r="32324" spans="1:8" x14ac:dyDescent="0.25">
      <c r="A32324" t="s">
        <v>1437</v>
      </c>
      <c r="C32324">
        <v>2014</v>
      </c>
      <c r="D32324">
        <v>7</v>
      </c>
      <c r="E32324" t="s">
        <v>1607</v>
      </c>
      <c r="F32324">
        <f t="shared" si="1260"/>
        <v>6</v>
      </c>
      <c r="G32324">
        <f t="shared" si="1261"/>
        <v>2254</v>
      </c>
      <c r="H32324" t="str">
        <f t="shared" si="1262"/>
        <v>Low</v>
      </c>
    </row>
    <row r="32325" spans="1:8" x14ac:dyDescent="0.25">
      <c r="A32325" t="s">
        <v>1437</v>
      </c>
      <c r="C32325">
        <v>2014</v>
      </c>
      <c r="D32325">
        <v>7</v>
      </c>
      <c r="E32325" t="s">
        <v>1178</v>
      </c>
      <c r="F32325">
        <f t="shared" si="1260"/>
        <v>6</v>
      </c>
      <c r="G32325">
        <f t="shared" si="1261"/>
        <v>2254</v>
      </c>
      <c r="H32325" t="str">
        <f t="shared" si="1262"/>
        <v>Low</v>
      </c>
    </row>
    <row r="32326" spans="1:8" x14ac:dyDescent="0.25">
      <c r="A32326" t="s">
        <v>1437</v>
      </c>
      <c r="C32326">
        <v>2014</v>
      </c>
      <c r="D32326">
        <v>12</v>
      </c>
      <c r="E32326" t="s">
        <v>1477</v>
      </c>
      <c r="F32326">
        <f t="shared" si="1260"/>
        <v>6</v>
      </c>
      <c r="G32326">
        <f t="shared" si="1261"/>
        <v>1067</v>
      </c>
      <c r="H32326" t="str">
        <f t="shared" si="1262"/>
        <v>Low</v>
      </c>
    </row>
    <row r="32327" spans="1:8" x14ac:dyDescent="0.25">
      <c r="A32327" t="s">
        <v>1615</v>
      </c>
      <c r="C32327">
        <v>2014</v>
      </c>
      <c r="D32327">
        <v>14</v>
      </c>
      <c r="E32327" t="s">
        <v>570</v>
      </c>
      <c r="F32327">
        <f t="shared" si="1260"/>
        <v>7</v>
      </c>
      <c r="G32327">
        <f t="shared" si="1261"/>
        <v>855</v>
      </c>
      <c r="H32327" t="str">
        <f t="shared" si="1262"/>
        <v>Low</v>
      </c>
    </row>
    <row r="32328" spans="1:8" x14ac:dyDescent="0.25">
      <c r="A32328" t="s">
        <v>1437</v>
      </c>
      <c r="C32328">
        <v>2014</v>
      </c>
      <c r="D32328">
        <v>28</v>
      </c>
      <c r="E32328" t="s">
        <v>1261</v>
      </c>
      <c r="F32328">
        <f t="shared" si="1260"/>
        <v>6</v>
      </c>
      <c r="G32328">
        <f t="shared" si="1261"/>
        <v>284</v>
      </c>
      <c r="H32328" t="str">
        <f t="shared" si="1262"/>
        <v>Low</v>
      </c>
    </row>
    <row r="32329" spans="1:8" x14ac:dyDescent="0.25">
      <c r="A32329" t="s">
        <v>1437</v>
      </c>
      <c r="C32329">
        <v>2014</v>
      </c>
      <c r="D32329">
        <v>10</v>
      </c>
      <c r="E32329" t="s">
        <v>842</v>
      </c>
      <c r="F32329">
        <f t="shared" si="1260"/>
        <v>6</v>
      </c>
      <c r="G32329">
        <f t="shared" si="1261"/>
        <v>1372</v>
      </c>
      <c r="H32329" t="str">
        <f t="shared" si="1262"/>
        <v>Low</v>
      </c>
    </row>
    <row r="32330" spans="1:8" x14ac:dyDescent="0.25">
      <c r="A32330" t="s">
        <v>1437</v>
      </c>
      <c r="C32330">
        <v>2014</v>
      </c>
      <c r="D32330">
        <v>13</v>
      </c>
      <c r="E32330" t="s">
        <v>815</v>
      </c>
      <c r="F32330">
        <f t="shared" si="1260"/>
        <v>6</v>
      </c>
      <c r="G32330">
        <f t="shared" si="1261"/>
        <v>933</v>
      </c>
      <c r="H32330" t="str">
        <f t="shared" si="1262"/>
        <v>Low</v>
      </c>
    </row>
    <row r="32331" spans="1:8" x14ac:dyDescent="0.25">
      <c r="A32331" t="s">
        <v>1437</v>
      </c>
      <c r="C32331">
        <v>2014</v>
      </c>
      <c r="D32331">
        <v>9</v>
      </c>
      <c r="E32331" t="s">
        <v>1540</v>
      </c>
      <c r="F32331">
        <f t="shared" si="1260"/>
        <v>6</v>
      </c>
      <c r="G32331">
        <f t="shared" si="1261"/>
        <v>1585</v>
      </c>
      <c r="H32331" t="str">
        <f t="shared" si="1262"/>
        <v>Low</v>
      </c>
    </row>
    <row r="32332" spans="1:8" x14ac:dyDescent="0.25">
      <c r="A32332" t="s">
        <v>1437</v>
      </c>
      <c r="C32332">
        <v>2014</v>
      </c>
      <c r="D32332">
        <v>8</v>
      </c>
      <c r="E32332" t="s">
        <v>1567</v>
      </c>
      <c r="F32332">
        <f t="shared" si="1260"/>
        <v>6</v>
      </c>
      <c r="G32332">
        <f t="shared" si="1261"/>
        <v>1854</v>
      </c>
      <c r="H32332" t="str">
        <f t="shared" si="1262"/>
        <v>Low</v>
      </c>
    </row>
    <row r="32333" spans="1:8" x14ac:dyDescent="0.25">
      <c r="A32333" t="s">
        <v>1437</v>
      </c>
      <c r="C32333">
        <v>2014</v>
      </c>
      <c r="D32333">
        <v>24</v>
      </c>
      <c r="E32333" t="s">
        <v>28</v>
      </c>
      <c r="F32333">
        <f t="shared" si="1260"/>
        <v>6</v>
      </c>
      <c r="G32333">
        <f t="shared" si="1261"/>
        <v>391</v>
      </c>
      <c r="H32333" t="str">
        <f t="shared" si="1262"/>
        <v>Low</v>
      </c>
    </row>
    <row r="32334" spans="1:8" x14ac:dyDescent="0.25">
      <c r="A32334" t="s">
        <v>1437</v>
      </c>
      <c r="C32334">
        <v>2014</v>
      </c>
      <c r="D32334">
        <v>17</v>
      </c>
      <c r="E32334" t="s">
        <v>114</v>
      </c>
      <c r="F32334">
        <f t="shared" si="1260"/>
        <v>6</v>
      </c>
      <c r="G32334">
        <f t="shared" si="1261"/>
        <v>644</v>
      </c>
      <c r="H32334" t="str">
        <f t="shared" si="1262"/>
        <v>Low</v>
      </c>
    </row>
    <row r="32335" spans="1:8" x14ac:dyDescent="0.25">
      <c r="A32335" t="s">
        <v>1437</v>
      </c>
      <c r="C32335">
        <v>2014</v>
      </c>
      <c r="D32335">
        <v>7</v>
      </c>
      <c r="E32335" t="s">
        <v>365</v>
      </c>
      <c r="F32335">
        <f t="shared" si="1260"/>
        <v>6</v>
      </c>
      <c r="G32335">
        <f t="shared" si="1261"/>
        <v>2245</v>
      </c>
      <c r="H32335" t="str">
        <f t="shared" si="1262"/>
        <v>Low</v>
      </c>
    </row>
    <row r="32336" spans="1:8" x14ac:dyDescent="0.25">
      <c r="A32336" t="s">
        <v>1437</v>
      </c>
      <c r="C32336">
        <v>2014</v>
      </c>
      <c r="D32336">
        <v>8</v>
      </c>
      <c r="E32336" t="s">
        <v>1583</v>
      </c>
      <c r="F32336">
        <f t="shared" si="1260"/>
        <v>6</v>
      </c>
      <c r="G32336">
        <f t="shared" si="1261"/>
        <v>1852</v>
      </c>
      <c r="H32336" t="str">
        <f t="shared" si="1262"/>
        <v>Low</v>
      </c>
    </row>
    <row r="32337" spans="1:8" x14ac:dyDescent="0.25">
      <c r="A32337" t="s">
        <v>1437</v>
      </c>
      <c r="C32337">
        <v>2014</v>
      </c>
      <c r="D32337">
        <v>26</v>
      </c>
      <c r="E32337" t="s">
        <v>162</v>
      </c>
      <c r="F32337">
        <f t="shared" si="1260"/>
        <v>6</v>
      </c>
      <c r="G32337">
        <f t="shared" si="1261"/>
        <v>331</v>
      </c>
      <c r="H32337" t="str">
        <f t="shared" si="1262"/>
        <v>Low</v>
      </c>
    </row>
    <row r="32338" spans="1:8" x14ac:dyDescent="0.25">
      <c r="A32338" t="s">
        <v>1437</v>
      </c>
      <c r="C32338">
        <v>2014</v>
      </c>
      <c r="D32338">
        <v>29</v>
      </c>
      <c r="E32338" t="s">
        <v>199</v>
      </c>
      <c r="F32338">
        <f t="shared" si="1260"/>
        <v>6</v>
      </c>
      <c r="G32338">
        <f t="shared" si="1261"/>
        <v>265</v>
      </c>
      <c r="H32338" t="str">
        <f t="shared" si="1262"/>
        <v>Low</v>
      </c>
    </row>
    <row r="32339" spans="1:8" x14ac:dyDescent="0.25">
      <c r="A32339" t="s">
        <v>1437</v>
      </c>
      <c r="C32339">
        <v>2014</v>
      </c>
      <c r="D32339">
        <v>7</v>
      </c>
      <c r="E32339" t="s">
        <v>1606</v>
      </c>
      <c r="F32339">
        <f t="shared" si="1260"/>
        <v>6</v>
      </c>
      <c r="G32339">
        <f t="shared" si="1261"/>
        <v>2242</v>
      </c>
      <c r="H32339" t="str">
        <f t="shared" si="1262"/>
        <v>Low</v>
      </c>
    </row>
    <row r="32340" spans="1:8" x14ac:dyDescent="0.25">
      <c r="A32340" t="s">
        <v>1437</v>
      </c>
      <c r="C32340">
        <v>2014</v>
      </c>
      <c r="D32340">
        <v>8</v>
      </c>
      <c r="E32340" t="s">
        <v>1570</v>
      </c>
      <c r="F32340">
        <f t="shared" si="1260"/>
        <v>6</v>
      </c>
      <c r="G32340">
        <f t="shared" si="1261"/>
        <v>1850</v>
      </c>
      <c r="H32340" t="str">
        <f t="shared" si="1262"/>
        <v>Low</v>
      </c>
    </row>
    <row r="32341" spans="1:8" x14ac:dyDescent="0.25">
      <c r="A32341" t="s">
        <v>1437</v>
      </c>
      <c r="C32341">
        <v>2014</v>
      </c>
      <c r="D32341">
        <v>38</v>
      </c>
      <c r="E32341" t="s">
        <v>119</v>
      </c>
      <c r="F32341">
        <f t="shared" si="1260"/>
        <v>6</v>
      </c>
      <c r="G32341">
        <f t="shared" si="1261"/>
        <v>170</v>
      </c>
      <c r="H32341" t="str">
        <f t="shared" si="1262"/>
        <v>Low</v>
      </c>
    </row>
    <row r="32342" spans="1:8" x14ac:dyDescent="0.25">
      <c r="A32342" t="s">
        <v>1437</v>
      </c>
      <c r="C32342">
        <v>2014</v>
      </c>
      <c r="D32342">
        <v>10</v>
      </c>
      <c r="E32342" t="s">
        <v>1502</v>
      </c>
      <c r="F32342">
        <f t="shared" si="1260"/>
        <v>6</v>
      </c>
      <c r="G32342">
        <f t="shared" si="1261"/>
        <v>1366</v>
      </c>
      <c r="H32342" t="str">
        <f t="shared" si="1262"/>
        <v>Low</v>
      </c>
    </row>
    <row r="32343" spans="1:8" x14ac:dyDescent="0.25">
      <c r="A32343" t="s">
        <v>1437</v>
      </c>
      <c r="C32343">
        <v>2014</v>
      </c>
      <c r="D32343">
        <v>16</v>
      </c>
      <c r="E32343" t="s">
        <v>1454</v>
      </c>
      <c r="F32343">
        <f t="shared" si="1260"/>
        <v>6</v>
      </c>
      <c r="G32343">
        <f t="shared" si="1261"/>
        <v>698</v>
      </c>
      <c r="H32343" t="str">
        <f t="shared" si="1262"/>
        <v>Low</v>
      </c>
    </row>
    <row r="32344" spans="1:8" x14ac:dyDescent="0.25">
      <c r="A32344" t="s">
        <v>1437</v>
      </c>
      <c r="C32344">
        <v>2014</v>
      </c>
      <c r="D32344">
        <v>21</v>
      </c>
      <c r="E32344" t="s">
        <v>128</v>
      </c>
      <c r="F32344">
        <f t="shared" si="1260"/>
        <v>6</v>
      </c>
      <c r="G32344">
        <f t="shared" si="1261"/>
        <v>476</v>
      </c>
      <c r="H32344" t="str">
        <f t="shared" si="1262"/>
        <v>Low</v>
      </c>
    </row>
    <row r="32345" spans="1:8" x14ac:dyDescent="0.25">
      <c r="A32345" t="s">
        <v>1437</v>
      </c>
      <c r="C32345">
        <v>2014</v>
      </c>
      <c r="D32345">
        <v>27</v>
      </c>
      <c r="E32345" t="s">
        <v>35</v>
      </c>
      <c r="F32345">
        <f t="shared" si="1260"/>
        <v>6</v>
      </c>
      <c r="G32345">
        <f t="shared" si="1261"/>
        <v>307</v>
      </c>
      <c r="H32345" t="str">
        <f t="shared" si="1262"/>
        <v>Low</v>
      </c>
    </row>
    <row r="32346" spans="1:8" x14ac:dyDescent="0.25">
      <c r="A32346" t="s">
        <v>1437</v>
      </c>
      <c r="C32346">
        <v>2014</v>
      </c>
      <c r="D32346">
        <v>14</v>
      </c>
      <c r="E32346" t="s">
        <v>669</v>
      </c>
      <c r="F32346">
        <f t="shared" si="1260"/>
        <v>6</v>
      </c>
      <c r="G32346">
        <f t="shared" si="1261"/>
        <v>846</v>
      </c>
      <c r="H32346" t="str">
        <f t="shared" si="1262"/>
        <v>Low</v>
      </c>
    </row>
    <row r="32347" spans="1:8" x14ac:dyDescent="0.25">
      <c r="A32347" t="s">
        <v>1437</v>
      </c>
      <c r="C32347">
        <v>2014</v>
      </c>
      <c r="D32347">
        <v>13</v>
      </c>
      <c r="E32347" t="s">
        <v>214</v>
      </c>
      <c r="F32347">
        <f t="shared" si="1260"/>
        <v>6</v>
      </c>
      <c r="G32347">
        <f t="shared" si="1261"/>
        <v>924</v>
      </c>
      <c r="H32347" t="str">
        <f t="shared" si="1262"/>
        <v>Low</v>
      </c>
    </row>
    <row r="32348" spans="1:8" x14ac:dyDescent="0.25">
      <c r="A32348" t="s">
        <v>1437</v>
      </c>
      <c r="C32348">
        <v>2014</v>
      </c>
      <c r="D32348">
        <v>12</v>
      </c>
      <c r="E32348" t="s">
        <v>691</v>
      </c>
      <c r="F32348">
        <f t="shared" si="1260"/>
        <v>6</v>
      </c>
      <c r="G32348">
        <f t="shared" si="1261"/>
        <v>1054</v>
      </c>
      <c r="H32348" t="str">
        <f t="shared" si="1262"/>
        <v>Low</v>
      </c>
    </row>
    <row r="32349" spans="1:8" x14ac:dyDescent="0.25">
      <c r="A32349" t="s">
        <v>1437</v>
      </c>
      <c r="C32349">
        <v>2014</v>
      </c>
      <c r="D32349">
        <v>83</v>
      </c>
      <c r="E32349" t="s">
        <v>43</v>
      </c>
      <c r="F32349">
        <f t="shared" si="1260"/>
        <v>6</v>
      </c>
      <c r="G32349">
        <f t="shared" si="1261"/>
        <v>48</v>
      </c>
      <c r="H32349" t="str">
        <f t="shared" si="1262"/>
        <v>Medium</v>
      </c>
    </row>
    <row r="32350" spans="1:8" x14ac:dyDescent="0.25">
      <c r="A32350" t="s">
        <v>1437</v>
      </c>
      <c r="C32350">
        <v>2014</v>
      </c>
      <c r="D32350">
        <v>10</v>
      </c>
      <c r="E32350" t="s">
        <v>1513</v>
      </c>
      <c r="F32350">
        <f t="shared" si="1260"/>
        <v>6</v>
      </c>
      <c r="G32350">
        <f t="shared" si="1261"/>
        <v>1359</v>
      </c>
      <c r="H32350" t="str">
        <f t="shared" si="1262"/>
        <v>Low</v>
      </c>
    </row>
    <row r="32351" spans="1:8" x14ac:dyDescent="0.25">
      <c r="A32351" t="s">
        <v>1437</v>
      </c>
      <c r="C32351">
        <v>2014</v>
      </c>
      <c r="D32351">
        <v>9</v>
      </c>
      <c r="E32351" t="s">
        <v>1534</v>
      </c>
      <c r="F32351">
        <f t="shared" si="1260"/>
        <v>6</v>
      </c>
      <c r="G32351">
        <f t="shared" si="1261"/>
        <v>1571</v>
      </c>
      <c r="H32351" t="str">
        <f t="shared" si="1262"/>
        <v>Low</v>
      </c>
    </row>
    <row r="32352" spans="1:8" x14ac:dyDescent="0.25">
      <c r="A32352" t="s">
        <v>1437</v>
      </c>
      <c r="C32352">
        <v>2014</v>
      </c>
      <c r="D32352">
        <v>36</v>
      </c>
      <c r="E32352" t="s">
        <v>33</v>
      </c>
      <c r="F32352">
        <f t="shared" si="1260"/>
        <v>6</v>
      </c>
      <c r="G32352">
        <f t="shared" si="1261"/>
        <v>181</v>
      </c>
      <c r="H32352" t="str">
        <f t="shared" si="1262"/>
        <v>Low</v>
      </c>
    </row>
    <row r="32353" spans="1:8" x14ac:dyDescent="0.25">
      <c r="A32353" t="s">
        <v>1437</v>
      </c>
      <c r="C32353">
        <v>2014</v>
      </c>
      <c r="D32353">
        <v>24</v>
      </c>
      <c r="E32353" t="s">
        <v>265</v>
      </c>
      <c r="F32353">
        <f t="shared" si="1260"/>
        <v>6</v>
      </c>
      <c r="G32353">
        <f t="shared" si="1261"/>
        <v>385</v>
      </c>
      <c r="H32353" t="str">
        <f t="shared" si="1262"/>
        <v>Low</v>
      </c>
    </row>
    <row r="32354" spans="1:8" x14ac:dyDescent="0.25">
      <c r="A32354" t="s">
        <v>1437</v>
      </c>
      <c r="C32354">
        <v>2014</v>
      </c>
      <c r="D32354">
        <v>14</v>
      </c>
      <c r="E32354" t="s">
        <v>127</v>
      </c>
      <c r="F32354">
        <f t="shared" si="1260"/>
        <v>6</v>
      </c>
      <c r="G32354">
        <f t="shared" si="1261"/>
        <v>843</v>
      </c>
      <c r="H32354" t="str">
        <f t="shared" si="1262"/>
        <v>Low</v>
      </c>
    </row>
    <row r="32355" spans="1:8" x14ac:dyDescent="0.25">
      <c r="A32355" t="s">
        <v>1437</v>
      </c>
      <c r="C32355">
        <v>2014</v>
      </c>
      <c r="D32355">
        <v>25</v>
      </c>
      <c r="E32355" t="s">
        <v>80</v>
      </c>
      <c r="F32355">
        <f t="shared" si="1260"/>
        <v>6</v>
      </c>
      <c r="G32355">
        <f t="shared" si="1261"/>
        <v>354</v>
      </c>
      <c r="H32355" t="str">
        <f t="shared" si="1262"/>
        <v>Low</v>
      </c>
    </row>
    <row r="32356" spans="1:8" x14ac:dyDescent="0.25">
      <c r="A32356" t="s">
        <v>1437</v>
      </c>
      <c r="C32356">
        <v>2014</v>
      </c>
      <c r="D32356">
        <v>134</v>
      </c>
      <c r="E32356" t="s">
        <v>13</v>
      </c>
      <c r="F32356">
        <f t="shared" si="1260"/>
        <v>6</v>
      </c>
      <c r="G32356">
        <f t="shared" si="1261"/>
        <v>15</v>
      </c>
      <c r="H32356" t="str">
        <f t="shared" si="1262"/>
        <v>High</v>
      </c>
    </row>
    <row r="32357" spans="1:8" x14ac:dyDescent="0.25">
      <c r="A32357" t="s">
        <v>1437</v>
      </c>
      <c r="C32357">
        <v>2014</v>
      </c>
      <c r="D32357">
        <v>17</v>
      </c>
      <c r="E32357" t="s">
        <v>50</v>
      </c>
      <c r="F32357">
        <f t="shared" si="1260"/>
        <v>6</v>
      </c>
      <c r="G32357">
        <f t="shared" si="1261"/>
        <v>634</v>
      </c>
      <c r="H32357" t="str">
        <f t="shared" si="1262"/>
        <v>Low</v>
      </c>
    </row>
    <row r="32358" spans="1:8" x14ac:dyDescent="0.25">
      <c r="A32358" t="s">
        <v>1437</v>
      </c>
      <c r="C32358">
        <v>2014</v>
      </c>
      <c r="D32358">
        <v>10</v>
      </c>
      <c r="E32358" t="s">
        <v>520</v>
      </c>
      <c r="F32358">
        <f t="shared" si="1260"/>
        <v>6</v>
      </c>
      <c r="G32358">
        <f t="shared" si="1261"/>
        <v>1353</v>
      </c>
      <c r="H32358" t="str">
        <f t="shared" si="1262"/>
        <v>Low</v>
      </c>
    </row>
    <row r="32359" spans="1:8" x14ac:dyDescent="0.25">
      <c r="A32359" t="s">
        <v>1437</v>
      </c>
      <c r="C32359">
        <v>2014</v>
      </c>
      <c r="D32359">
        <v>8</v>
      </c>
      <c r="E32359" t="s">
        <v>1565</v>
      </c>
      <c r="F32359">
        <f t="shared" si="1260"/>
        <v>6</v>
      </c>
      <c r="G32359">
        <f t="shared" si="1261"/>
        <v>1832</v>
      </c>
      <c r="H32359" t="str">
        <f t="shared" si="1262"/>
        <v>Low</v>
      </c>
    </row>
    <row r="32360" spans="1:8" x14ac:dyDescent="0.25">
      <c r="A32360" t="s">
        <v>1437</v>
      </c>
      <c r="C32360">
        <v>2014</v>
      </c>
      <c r="D32360">
        <v>34</v>
      </c>
      <c r="E32360" t="s">
        <v>94</v>
      </c>
      <c r="F32360">
        <f t="shared" si="1260"/>
        <v>6</v>
      </c>
      <c r="G32360">
        <f t="shared" si="1261"/>
        <v>196</v>
      </c>
      <c r="H32360" t="str">
        <f t="shared" si="1262"/>
        <v>Low</v>
      </c>
    </row>
    <row r="32361" spans="1:8" x14ac:dyDescent="0.25">
      <c r="A32361" t="s">
        <v>1437</v>
      </c>
      <c r="C32361">
        <v>2014</v>
      </c>
      <c r="D32361">
        <v>30</v>
      </c>
      <c r="E32361" t="s">
        <v>82</v>
      </c>
      <c r="F32361">
        <f t="shared" si="1260"/>
        <v>6</v>
      </c>
      <c r="G32361">
        <f t="shared" si="1261"/>
        <v>244</v>
      </c>
      <c r="H32361" t="str">
        <f t="shared" si="1262"/>
        <v>Low</v>
      </c>
    </row>
    <row r="32362" spans="1:8" x14ac:dyDescent="0.25">
      <c r="A32362" t="s">
        <v>1437</v>
      </c>
      <c r="C32362">
        <v>2014</v>
      </c>
      <c r="D32362">
        <v>12</v>
      </c>
      <c r="E32362" t="s">
        <v>1265</v>
      </c>
      <c r="F32362">
        <f t="shared" si="1260"/>
        <v>6</v>
      </c>
      <c r="G32362">
        <f t="shared" si="1261"/>
        <v>1045</v>
      </c>
      <c r="H32362" t="str">
        <f t="shared" si="1262"/>
        <v>Low</v>
      </c>
    </row>
    <row r="32363" spans="1:8" x14ac:dyDescent="0.25">
      <c r="A32363" t="s">
        <v>1437</v>
      </c>
      <c r="C32363">
        <v>2014</v>
      </c>
      <c r="D32363">
        <v>7</v>
      </c>
      <c r="E32363" t="s">
        <v>1602</v>
      </c>
      <c r="F32363">
        <f t="shared" si="1260"/>
        <v>6</v>
      </c>
      <c r="G32363">
        <f t="shared" si="1261"/>
        <v>2219</v>
      </c>
      <c r="H32363" t="str">
        <f t="shared" si="1262"/>
        <v>Low</v>
      </c>
    </row>
    <row r="32364" spans="1:8" x14ac:dyDescent="0.25">
      <c r="A32364" t="s">
        <v>1437</v>
      </c>
      <c r="C32364">
        <v>2014</v>
      </c>
      <c r="D32364">
        <v>7</v>
      </c>
      <c r="E32364" t="s">
        <v>1595</v>
      </c>
      <c r="F32364">
        <f t="shared" si="1260"/>
        <v>6</v>
      </c>
      <c r="G32364">
        <f t="shared" si="1261"/>
        <v>2219</v>
      </c>
      <c r="H32364" t="str">
        <f t="shared" si="1262"/>
        <v>Low</v>
      </c>
    </row>
    <row r="32365" spans="1:8" x14ac:dyDescent="0.25">
      <c r="A32365" t="s">
        <v>1437</v>
      </c>
      <c r="C32365">
        <v>2014</v>
      </c>
      <c r="D32365">
        <v>7</v>
      </c>
      <c r="E32365" t="s">
        <v>279</v>
      </c>
      <c r="F32365">
        <f t="shared" si="1260"/>
        <v>6</v>
      </c>
      <c r="G32365">
        <f t="shared" si="1261"/>
        <v>2219</v>
      </c>
      <c r="H32365" t="str">
        <f t="shared" si="1262"/>
        <v>Low</v>
      </c>
    </row>
    <row r="32366" spans="1:8" x14ac:dyDescent="0.25">
      <c r="A32366" t="s">
        <v>1437</v>
      </c>
      <c r="C32366">
        <v>2014</v>
      </c>
      <c r="D32366">
        <v>13</v>
      </c>
      <c r="E32366" t="s">
        <v>1467</v>
      </c>
      <c r="F32366">
        <f t="shared" si="1260"/>
        <v>6</v>
      </c>
      <c r="G32366">
        <f t="shared" si="1261"/>
        <v>915</v>
      </c>
      <c r="H32366" t="str">
        <f t="shared" si="1262"/>
        <v>Low</v>
      </c>
    </row>
    <row r="32367" spans="1:8" x14ac:dyDescent="0.25">
      <c r="A32367" t="s">
        <v>1437</v>
      </c>
      <c r="C32367">
        <v>2014</v>
      </c>
      <c r="D32367">
        <v>13</v>
      </c>
      <c r="E32367" t="s">
        <v>301</v>
      </c>
      <c r="F32367">
        <f t="shared" si="1260"/>
        <v>6</v>
      </c>
      <c r="G32367">
        <f t="shared" si="1261"/>
        <v>915</v>
      </c>
      <c r="H32367" t="str">
        <f t="shared" si="1262"/>
        <v>Low</v>
      </c>
    </row>
    <row r="32368" spans="1:8" x14ac:dyDescent="0.25">
      <c r="A32368" t="s">
        <v>1437</v>
      </c>
      <c r="C32368">
        <v>2014</v>
      </c>
      <c r="D32368">
        <v>10</v>
      </c>
      <c r="E32368" t="s">
        <v>1121</v>
      </c>
      <c r="F32368">
        <f t="shared" si="1260"/>
        <v>6</v>
      </c>
      <c r="G32368">
        <f t="shared" si="1261"/>
        <v>1348</v>
      </c>
      <c r="H32368" t="str">
        <f t="shared" si="1262"/>
        <v>Low</v>
      </c>
    </row>
    <row r="32369" spans="1:8" x14ac:dyDescent="0.25">
      <c r="A32369" t="s">
        <v>1437</v>
      </c>
      <c r="C32369">
        <v>2014</v>
      </c>
      <c r="D32369">
        <v>17</v>
      </c>
      <c r="E32369" t="s">
        <v>52</v>
      </c>
      <c r="F32369">
        <f t="shared" si="1260"/>
        <v>6</v>
      </c>
      <c r="G32369">
        <f t="shared" si="1261"/>
        <v>632</v>
      </c>
      <c r="H32369" t="str">
        <f t="shared" si="1262"/>
        <v>Low</v>
      </c>
    </row>
    <row r="32370" spans="1:8" x14ac:dyDescent="0.25">
      <c r="A32370" t="s">
        <v>1437</v>
      </c>
      <c r="C32370">
        <v>2014</v>
      </c>
      <c r="D32370">
        <v>10</v>
      </c>
      <c r="E32370" t="s">
        <v>600</v>
      </c>
      <c r="F32370">
        <f t="shared" si="1260"/>
        <v>6</v>
      </c>
      <c r="G32370">
        <f t="shared" si="1261"/>
        <v>1347</v>
      </c>
      <c r="H32370" t="str">
        <f t="shared" si="1262"/>
        <v>Low</v>
      </c>
    </row>
    <row r="32371" spans="1:8" x14ac:dyDescent="0.25">
      <c r="A32371" t="s">
        <v>1437</v>
      </c>
      <c r="C32371">
        <v>2014</v>
      </c>
      <c r="D32371">
        <v>31</v>
      </c>
      <c r="E32371" t="s">
        <v>37</v>
      </c>
      <c r="F32371">
        <f t="shared" si="1260"/>
        <v>6</v>
      </c>
      <c r="G32371">
        <f t="shared" si="1261"/>
        <v>236</v>
      </c>
      <c r="H32371" t="str">
        <f t="shared" si="1262"/>
        <v>Low</v>
      </c>
    </row>
    <row r="32372" spans="1:8" x14ac:dyDescent="0.25">
      <c r="A32372" t="s">
        <v>1437</v>
      </c>
      <c r="C32372">
        <v>2014</v>
      </c>
      <c r="D32372">
        <v>13</v>
      </c>
      <c r="E32372" t="s">
        <v>153</v>
      </c>
      <c r="F32372">
        <f t="shared" si="1260"/>
        <v>6</v>
      </c>
      <c r="G32372">
        <f t="shared" si="1261"/>
        <v>913</v>
      </c>
      <c r="H32372" t="str">
        <f t="shared" si="1262"/>
        <v>Low</v>
      </c>
    </row>
    <row r="32373" spans="1:8" x14ac:dyDescent="0.25">
      <c r="A32373" t="s">
        <v>1437</v>
      </c>
      <c r="C32373">
        <v>2014</v>
      </c>
      <c r="D32373">
        <v>11</v>
      </c>
      <c r="E32373" t="s">
        <v>536</v>
      </c>
      <c r="F32373">
        <f t="shared" si="1260"/>
        <v>6</v>
      </c>
      <c r="G32373">
        <f t="shared" si="1261"/>
        <v>1176</v>
      </c>
      <c r="H32373" t="str">
        <f t="shared" si="1262"/>
        <v>Low</v>
      </c>
    </row>
    <row r="32374" spans="1:8" x14ac:dyDescent="0.25">
      <c r="A32374" t="s">
        <v>1437</v>
      </c>
      <c r="C32374">
        <v>2014</v>
      </c>
      <c r="D32374">
        <v>39</v>
      </c>
      <c r="E32374" t="s">
        <v>21</v>
      </c>
      <c r="F32374">
        <f t="shared" si="1260"/>
        <v>6</v>
      </c>
      <c r="G32374">
        <f t="shared" si="1261"/>
        <v>158</v>
      </c>
      <c r="H32374" t="str">
        <f t="shared" si="1262"/>
        <v>Low</v>
      </c>
    </row>
    <row r="32375" spans="1:8" x14ac:dyDescent="0.25">
      <c r="A32375" t="s">
        <v>1437</v>
      </c>
      <c r="C32375">
        <v>2014</v>
      </c>
      <c r="D32375">
        <v>8</v>
      </c>
      <c r="E32375" t="s">
        <v>1559</v>
      </c>
      <c r="F32375">
        <f t="shared" si="1260"/>
        <v>6</v>
      </c>
      <c r="G32375">
        <f t="shared" si="1261"/>
        <v>1820</v>
      </c>
      <c r="H32375" t="str">
        <f t="shared" si="1262"/>
        <v>Low</v>
      </c>
    </row>
    <row r="32376" spans="1:8" x14ac:dyDescent="0.25">
      <c r="A32376" t="s">
        <v>1437</v>
      </c>
      <c r="C32376">
        <v>2014</v>
      </c>
      <c r="D32376">
        <v>24</v>
      </c>
      <c r="E32376" t="s">
        <v>222</v>
      </c>
      <c r="F32376">
        <f t="shared" si="1260"/>
        <v>6</v>
      </c>
      <c r="G32376">
        <f t="shared" si="1261"/>
        <v>379</v>
      </c>
      <c r="H32376" t="str">
        <f t="shared" si="1262"/>
        <v>Low</v>
      </c>
    </row>
    <row r="32377" spans="1:8" x14ac:dyDescent="0.25">
      <c r="A32377" t="s">
        <v>1615</v>
      </c>
      <c r="C32377">
        <v>2014</v>
      </c>
      <c r="D32377">
        <v>151</v>
      </c>
      <c r="E32377" t="s">
        <v>7</v>
      </c>
      <c r="F32377">
        <f t="shared" si="1260"/>
        <v>7</v>
      </c>
      <c r="G32377">
        <f t="shared" si="1261"/>
        <v>11</v>
      </c>
      <c r="H32377" t="str">
        <f t="shared" si="1262"/>
        <v>High</v>
      </c>
    </row>
    <row r="32378" spans="1:8" x14ac:dyDescent="0.25">
      <c r="A32378" t="s">
        <v>1437</v>
      </c>
      <c r="C32378">
        <v>2014</v>
      </c>
      <c r="D32378">
        <v>11</v>
      </c>
      <c r="E32378" t="s">
        <v>570</v>
      </c>
      <c r="F32378">
        <f t="shared" si="1260"/>
        <v>6</v>
      </c>
      <c r="G32378">
        <f t="shared" si="1261"/>
        <v>1173</v>
      </c>
      <c r="H32378" t="str">
        <f t="shared" si="1262"/>
        <v>Low</v>
      </c>
    </row>
    <row r="32379" spans="1:8" x14ac:dyDescent="0.25">
      <c r="A32379" t="s">
        <v>1437</v>
      </c>
      <c r="C32379">
        <v>2014</v>
      </c>
      <c r="D32379">
        <v>16</v>
      </c>
      <c r="E32379" t="s">
        <v>238</v>
      </c>
      <c r="F32379">
        <f t="shared" si="1260"/>
        <v>6</v>
      </c>
      <c r="G32379">
        <f t="shared" si="1261"/>
        <v>683</v>
      </c>
      <c r="H32379" t="str">
        <f t="shared" si="1262"/>
        <v>Low</v>
      </c>
    </row>
    <row r="32380" spans="1:8" x14ac:dyDescent="0.25">
      <c r="A32380" t="s">
        <v>1437</v>
      </c>
      <c r="C32380">
        <v>2014</v>
      </c>
      <c r="D32380">
        <v>15</v>
      </c>
      <c r="E32380" t="s">
        <v>1458</v>
      </c>
      <c r="F32380">
        <f t="shared" si="1260"/>
        <v>6</v>
      </c>
      <c r="G32380">
        <f t="shared" si="1261"/>
        <v>754</v>
      </c>
      <c r="H32380" t="str">
        <f t="shared" si="1262"/>
        <v>Low</v>
      </c>
    </row>
    <row r="32381" spans="1:8" x14ac:dyDescent="0.25">
      <c r="A32381" t="s">
        <v>1437</v>
      </c>
      <c r="C32381">
        <v>2014</v>
      </c>
      <c r="D32381">
        <v>23</v>
      </c>
      <c r="E32381" t="s">
        <v>62</v>
      </c>
      <c r="F32381">
        <f t="shared" si="1260"/>
        <v>6</v>
      </c>
      <c r="G32381">
        <f t="shared" si="1261"/>
        <v>404</v>
      </c>
      <c r="H32381" t="str">
        <f t="shared" si="1262"/>
        <v>Low</v>
      </c>
    </row>
    <row r="32382" spans="1:8" x14ac:dyDescent="0.25">
      <c r="A32382" t="s">
        <v>1437</v>
      </c>
      <c r="C32382">
        <v>2014</v>
      </c>
      <c r="D32382">
        <v>10</v>
      </c>
      <c r="E32382" t="s">
        <v>366</v>
      </c>
      <c r="F32382">
        <f t="shared" si="1260"/>
        <v>6</v>
      </c>
      <c r="G32382">
        <f t="shared" si="1261"/>
        <v>1337</v>
      </c>
      <c r="H32382" t="str">
        <f t="shared" si="1262"/>
        <v>Low</v>
      </c>
    </row>
    <row r="32383" spans="1:8" x14ac:dyDescent="0.25">
      <c r="A32383" t="s">
        <v>1437</v>
      </c>
      <c r="C32383">
        <v>2014</v>
      </c>
      <c r="D32383">
        <v>39</v>
      </c>
      <c r="E32383" t="s">
        <v>9</v>
      </c>
      <c r="F32383">
        <f t="shared" si="1260"/>
        <v>6</v>
      </c>
      <c r="G32383">
        <f t="shared" si="1261"/>
        <v>157</v>
      </c>
      <c r="H32383" t="str">
        <f t="shared" si="1262"/>
        <v>Low</v>
      </c>
    </row>
    <row r="32384" spans="1:8" x14ac:dyDescent="0.25">
      <c r="A32384" t="s">
        <v>1437</v>
      </c>
      <c r="C32384">
        <v>2014</v>
      </c>
      <c r="D32384">
        <v>43</v>
      </c>
      <c r="E32384" t="s">
        <v>16</v>
      </c>
      <c r="F32384">
        <f t="shared" si="1260"/>
        <v>6</v>
      </c>
      <c r="G32384">
        <f t="shared" si="1261"/>
        <v>135</v>
      </c>
      <c r="H32384" t="str">
        <f t="shared" si="1262"/>
        <v>Low</v>
      </c>
    </row>
    <row r="32385" spans="1:8" x14ac:dyDescent="0.25">
      <c r="A32385" t="s">
        <v>1437</v>
      </c>
      <c r="C32385">
        <v>2014</v>
      </c>
      <c r="D32385">
        <v>9</v>
      </c>
      <c r="E32385" t="s">
        <v>225</v>
      </c>
      <c r="F32385">
        <f t="shared" si="1260"/>
        <v>6</v>
      </c>
      <c r="G32385">
        <f t="shared" si="1261"/>
        <v>1543</v>
      </c>
      <c r="H32385" t="str">
        <f t="shared" si="1262"/>
        <v>Low</v>
      </c>
    </row>
    <row r="32386" spans="1:8" x14ac:dyDescent="0.25">
      <c r="A32386" t="s">
        <v>1437</v>
      </c>
      <c r="C32386">
        <v>2014</v>
      </c>
      <c r="D32386">
        <v>8</v>
      </c>
      <c r="E32386" t="s">
        <v>822</v>
      </c>
      <c r="F32386">
        <f t="shared" ref="F32386:F32449" si="1263">VLOOKUP(A32386,$M$11:$N$22,2,FALSE)</f>
        <v>6</v>
      </c>
      <c r="G32386">
        <f t="shared" si="1261"/>
        <v>1810</v>
      </c>
      <c r="H32386" t="str">
        <f t="shared" si="1262"/>
        <v>Low</v>
      </c>
    </row>
    <row r="32387" spans="1:8" x14ac:dyDescent="0.25">
      <c r="A32387" t="s">
        <v>1437</v>
      </c>
      <c r="C32387">
        <v>2014</v>
      </c>
      <c r="D32387">
        <v>23</v>
      </c>
      <c r="E32387" t="s">
        <v>66</v>
      </c>
      <c r="F32387">
        <f t="shared" si="1263"/>
        <v>6</v>
      </c>
      <c r="G32387">
        <f t="shared" ref="G32387:G32450" si="1264">RANK(D32387,D32387:D67386,0)</f>
        <v>402</v>
      </c>
      <c r="H32387" t="str">
        <f t="shared" ref="H32387:H32450" si="1265">IF(D32387&lt;50,"Low",IF(D32387&gt;100,"High","Medium"))</f>
        <v>Low</v>
      </c>
    </row>
    <row r="32388" spans="1:8" x14ac:dyDescent="0.25">
      <c r="A32388" t="s">
        <v>1437</v>
      </c>
      <c r="C32388">
        <v>2014</v>
      </c>
      <c r="D32388">
        <v>9</v>
      </c>
      <c r="E32388" t="s">
        <v>1522</v>
      </c>
      <c r="F32388">
        <f t="shared" si="1263"/>
        <v>6</v>
      </c>
      <c r="G32388">
        <f t="shared" si="1264"/>
        <v>1542</v>
      </c>
      <c r="H32388" t="str">
        <f t="shared" si="1265"/>
        <v>Low</v>
      </c>
    </row>
    <row r="32389" spans="1:8" x14ac:dyDescent="0.25">
      <c r="A32389" t="s">
        <v>1437</v>
      </c>
      <c r="C32389">
        <v>2014</v>
      </c>
      <c r="D32389">
        <v>11</v>
      </c>
      <c r="E32389" t="s">
        <v>1102</v>
      </c>
      <c r="F32389">
        <f t="shared" si="1263"/>
        <v>6</v>
      </c>
      <c r="G32389">
        <f t="shared" si="1264"/>
        <v>1167</v>
      </c>
      <c r="H32389" t="str">
        <f t="shared" si="1265"/>
        <v>Low</v>
      </c>
    </row>
    <row r="32390" spans="1:8" x14ac:dyDescent="0.25">
      <c r="A32390" t="s">
        <v>1437</v>
      </c>
      <c r="C32390">
        <v>2014</v>
      </c>
      <c r="D32390">
        <v>59</v>
      </c>
      <c r="E32390" t="s">
        <v>54</v>
      </c>
      <c r="F32390">
        <f t="shared" si="1263"/>
        <v>6</v>
      </c>
      <c r="G32390">
        <f t="shared" si="1264"/>
        <v>78</v>
      </c>
      <c r="H32390" t="str">
        <f t="shared" si="1265"/>
        <v>Medium</v>
      </c>
    </row>
    <row r="32391" spans="1:8" x14ac:dyDescent="0.25">
      <c r="A32391" t="s">
        <v>1437</v>
      </c>
      <c r="C32391">
        <v>2014</v>
      </c>
      <c r="D32391">
        <v>50</v>
      </c>
      <c r="E32391" t="s">
        <v>116</v>
      </c>
      <c r="F32391">
        <f t="shared" si="1263"/>
        <v>6</v>
      </c>
      <c r="G32391">
        <f t="shared" si="1264"/>
        <v>95</v>
      </c>
      <c r="H32391" t="str">
        <f t="shared" si="1265"/>
        <v>Medium</v>
      </c>
    </row>
    <row r="32392" spans="1:8" x14ac:dyDescent="0.25">
      <c r="A32392" t="s">
        <v>1437</v>
      </c>
      <c r="C32392">
        <v>2014</v>
      </c>
      <c r="D32392">
        <v>8</v>
      </c>
      <c r="E32392" t="s">
        <v>1563</v>
      </c>
      <c r="F32392">
        <f t="shared" si="1263"/>
        <v>6</v>
      </c>
      <c r="G32392">
        <f t="shared" si="1264"/>
        <v>1805</v>
      </c>
      <c r="H32392" t="str">
        <f t="shared" si="1265"/>
        <v>Low</v>
      </c>
    </row>
    <row r="32393" spans="1:8" x14ac:dyDescent="0.25">
      <c r="A32393" t="s">
        <v>1437</v>
      </c>
      <c r="C32393">
        <v>2014</v>
      </c>
      <c r="D32393">
        <v>8</v>
      </c>
      <c r="E32393" t="s">
        <v>548</v>
      </c>
      <c r="F32393">
        <f t="shared" si="1263"/>
        <v>6</v>
      </c>
      <c r="G32393">
        <f t="shared" si="1264"/>
        <v>1805</v>
      </c>
      <c r="H32393" t="str">
        <f t="shared" si="1265"/>
        <v>Low</v>
      </c>
    </row>
    <row r="32394" spans="1:8" x14ac:dyDescent="0.25">
      <c r="A32394" t="s">
        <v>1437</v>
      </c>
      <c r="C32394">
        <v>2014</v>
      </c>
      <c r="D32394">
        <v>12</v>
      </c>
      <c r="E32394" t="s">
        <v>1473</v>
      </c>
      <c r="F32394">
        <f t="shared" si="1263"/>
        <v>6</v>
      </c>
      <c r="G32394">
        <f t="shared" si="1264"/>
        <v>1029</v>
      </c>
      <c r="H32394" t="str">
        <f t="shared" si="1265"/>
        <v>Low</v>
      </c>
    </row>
    <row r="32395" spans="1:8" x14ac:dyDescent="0.25">
      <c r="A32395" t="s">
        <v>1437</v>
      </c>
      <c r="C32395">
        <v>2014</v>
      </c>
      <c r="D32395">
        <v>12</v>
      </c>
      <c r="E32395" t="s">
        <v>584</v>
      </c>
      <c r="F32395">
        <f t="shared" si="1263"/>
        <v>6</v>
      </c>
      <c r="G32395">
        <f t="shared" si="1264"/>
        <v>1029</v>
      </c>
      <c r="H32395" t="str">
        <f t="shared" si="1265"/>
        <v>Low</v>
      </c>
    </row>
    <row r="32396" spans="1:8" x14ac:dyDescent="0.25">
      <c r="A32396" t="s">
        <v>1437</v>
      </c>
      <c r="C32396">
        <v>2014</v>
      </c>
      <c r="D32396">
        <v>14</v>
      </c>
      <c r="E32396" t="s">
        <v>179</v>
      </c>
      <c r="F32396">
        <f t="shared" si="1263"/>
        <v>6</v>
      </c>
      <c r="G32396">
        <f t="shared" si="1264"/>
        <v>825</v>
      </c>
      <c r="H32396" t="str">
        <f t="shared" si="1265"/>
        <v>Low</v>
      </c>
    </row>
    <row r="32397" spans="1:8" x14ac:dyDescent="0.25">
      <c r="A32397" t="s">
        <v>1437</v>
      </c>
      <c r="C32397">
        <v>2014</v>
      </c>
      <c r="D32397">
        <v>12</v>
      </c>
      <c r="E32397" t="s">
        <v>188</v>
      </c>
      <c r="F32397">
        <f t="shared" si="1263"/>
        <v>6</v>
      </c>
      <c r="G32397">
        <f t="shared" si="1264"/>
        <v>1028</v>
      </c>
      <c r="H32397" t="str">
        <f t="shared" si="1265"/>
        <v>Low</v>
      </c>
    </row>
    <row r="32398" spans="1:8" x14ac:dyDescent="0.25">
      <c r="A32398" t="s">
        <v>1437</v>
      </c>
      <c r="C32398">
        <v>2014</v>
      </c>
      <c r="D32398">
        <v>12</v>
      </c>
      <c r="E32398" t="s">
        <v>1479</v>
      </c>
      <c r="F32398">
        <f t="shared" si="1263"/>
        <v>6</v>
      </c>
      <c r="G32398">
        <f t="shared" si="1264"/>
        <v>1028</v>
      </c>
      <c r="H32398" t="str">
        <f t="shared" si="1265"/>
        <v>Low</v>
      </c>
    </row>
    <row r="32399" spans="1:8" x14ac:dyDescent="0.25">
      <c r="A32399" t="s">
        <v>1437</v>
      </c>
      <c r="C32399">
        <v>2014</v>
      </c>
      <c r="D32399">
        <v>23</v>
      </c>
      <c r="E32399" t="s">
        <v>298</v>
      </c>
      <c r="F32399">
        <f t="shared" si="1263"/>
        <v>6</v>
      </c>
      <c r="G32399">
        <f t="shared" si="1264"/>
        <v>400</v>
      </c>
      <c r="H32399" t="str">
        <f t="shared" si="1265"/>
        <v>Low</v>
      </c>
    </row>
    <row r="32400" spans="1:8" x14ac:dyDescent="0.25">
      <c r="A32400" t="s">
        <v>1437</v>
      </c>
      <c r="C32400">
        <v>2014</v>
      </c>
      <c r="D32400">
        <v>11</v>
      </c>
      <c r="E32400" t="s">
        <v>674</v>
      </c>
      <c r="F32400">
        <f t="shared" si="1263"/>
        <v>6</v>
      </c>
      <c r="G32400">
        <f t="shared" si="1264"/>
        <v>1159</v>
      </c>
      <c r="H32400" t="str">
        <f t="shared" si="1265"/>
        <v>Low</v>
      </c>
    </row>
    <row r="32401" spans="1:8" x14ac:dyDescent="0.25">
      <c r="A32401" t="s">
        <v>1437</v>
      </c>
      <c r="C32401">
        <v>2014</v>
      </c>
      <c r="D32401">
        <v>28</v>
      </c>
      <c r="E32401" t="s">
        <v>84</v>
      </c>
      <c r="F32401">
        <f t="shared" si="1263"/>
        <v>6</v>
      </c>
      <c r="G32401">
        <f t="shared" si="1264"/>
        <v>270</v>
      </c>
      <c r="H32401" t="str">
        <f t="shared" si="1265"/>
        <v>Low</v>
      </c>
    </row>
    <row r="32402" spans="1:8" x14ac:dyDescent="0.25">
      <c r="A32402" t="s">
        <v>1437</v>
      </c>
      <c r="C32402">
        <v>2014</v>
      </c>
      <c r="D32402">
        <v>9</v>
      </c>
      <c r="E32402" t="s">
        <v>1543</v>
      </c>
      <c r="F32402">
        <f t="shared" si="1263"/>
        <v>6</v>
      </c>
      <c r="G32402">
        <f t="shared" si="1264"/>
        <v>1531</v>
      </c>
      <c r="H32402" t="str">
        <f t="shared" si="1265"/>
        <v>Low</v>
      </c>
    </row>
    <row r="32403" spans="1:8" x14ac:dyDescent="0.25">
      <c r="A32403" t="s">
        <v>1437</v>
      </c>
      <c r="C32403">
        <v>2014</v>
      </c>
      <c r="D32403">
        <v>9</v>
      </c>
      <c r="E32403" t="s">
        <v>1544</v>
      </c>
      <c r="F32403">
        <f t="shared" si="1263"/>
        <v>6</v>
      </c>
      <c r="G32403">
        <f t="shared" si="1264"/>
        <v>1531</v>
      </c>
      <c r="H32403" t="str">
        <f t="shared" si="1265"/>
        <v>Low</v>
      </c>
    </row>
    <row r="32404" spans="1:8" x14ac:dyDescent="0.25">
      <c r="A32404" t="s">
        <v>1437</v>
      </c>
      <c r="C32404">
        <v>2014</v>
      </c>
      <c r="D32404">
        <v>44</v>
      </c>
      <c r="E32404" t="s">
        <v>38</v>
      </c>
      <c r="F32404">
        <f t="shared" si="1263"/>
        <v>6</v>
      </c>
      <c r="G32404">
        <f t="shared" si="1264"/>
        <v>127</v>
      </c>
      <c r="H32404" t="str">
        <f t="shared" si="1265"/>
        <v>Low</v>
      </c>
    </row>
    <row r="32405" spans="1:8" x14ac:dyDescent="0.25">
      <c r="A32405" t="s">
        <v>1437</v>
      </c>
      <c r="C32405">
        <v>2014</v>
      </c>
      <c r="D32405">
        <v>11</v>
      </c>
      <c r="E32405" t="s">
        <v>1496</v>
      </c>
      <c r="F32405">
        <f t="shared" si="1263"/>
        <v>6</v>
      </c>
      <c r="G32405">
        <f t="shared" si="1264"/>
        <v>1157</v>
      </c>
      <c r="H32405" t="str">
        <f t="shared" si="1265"/>
        <v>Low</v>
      </c>
    </row>
    <row r="32406" spans="1:8" x14ac:dyDescent="0.25">
      <c r="A32406" t="s">
        <v>1437</v>
      </c>
      <c r="C32406">
        <v>2014</v>
      </c>
      <c r="D32406">
        <v>8</v>
      </c>
      <c r="E32406" t="s">
        <v>1582</v>
      </c>
      <c r="F32406">
        <f t="shared" si="1263"/>
        <v>6</v>
      </c>
      <c r="G32406">
        <f t="shared" si="1264"/>
        <v>1793</v>
      </c>
      <c r="H32406" t="str">
        <f t="shared" si="1265"/>
        <v>Low</v>
      </c>
    </row>
    <row r="32407" spans="1:8" x14ac:dyDescent="0.25">
      <c r="A32407" t="s">
        <v>1437</v>
      </c>
      <c r="C32407">
        <v>2014</v>
      </c>
      <c r="D32407">
        <v>9</v>
      </c>
      <c r="E32407" t="s">
        <v>73</v>
      </c>
      <c r="F32407">
        <f t="shared" si="1263"/>
        <v>6</v>
      </c>
      <c r="G32407">
        <f t="shared" si="1264"/>
        <v>1529</v>
      </c>
      <c r="H32407" t="str">
        <f t="shared" si="1265"/>
        <v>Low</v>
      </c>
    </row>
    <row r="32408" spans="1:8" x14ac:dyDescent="0.25">
      <c r="A32408" t="s">
        <v>1437</v>
      </c>
      <c r="C32408">
        <v>2014</v>
      </c>
      <c r="D32408">
        <v>11</v>
      </c>
      <c r="E32408" t="s">
        <v>1172</v>
      </c>
      <c r="F32408">
        <f t="shared" si="1263"/>
        <v>6</v>
      </c>
      <c r="G32408">
        <f t="shared" si="1264"/>
        <v>1157</v>
      </c>
      <c r="H32408" t="str">
        <f t="shared" si="1265"/>
        <v>Low</v>
      </c>
    </row>
    <row r="32409" spans="1:8" x14ac:dyDescent="0.25">
      <c r="A32409" t="s">
        <v>1437</v>
      </c>
      <c r="C32409">
        <v>2014</v>
      </c>
      <c r="D32409">
        <v>7</v>
      </c>
      <c r="E32409" t="s">
        <v>1604</v>
      </c>
      <c r="F32409">
        <f t="shared" si="1263"/>
        <v>6</v>
      </c>
      <c r="G32409">
        <f t="shared" si="1264"/>
        <v>2176</v>
      </c>
      <c r="H32409" t="str">
        <f t="shared" si="1265"/>
        <v>Low</v>
      </c>
    </row>
    <row r="32410" spans="1:8" x14ac:dyDescent="0.25">
      <c r="A32410" t="s">
        <v>1437</v>
      </c>
      <c r="C32410">
        <v>2014</v>
      </c>
      <c r="D32410">
        <v>8</v>
      </c>
      <c r="E32410" t="s">
        <v>1568</v>
      </c>
      <c r="F32410">
        <f t="shared" si="1263"/>
        <v>6</v>
      </c>
      <c r="G32410">
        <f t="shared" si="1264"/>
        <v>1791</v>
      </c>
      <c r="H32410" t="str">
        <f t="shared" si="1265"/>
        <v>Low</v>
      </c>
    </row>
    <row r="32411" spans="1:8" x14ac:dyDescent="0.25">
      <c r="A32411" t="s">
        <v>1437</v>
      </c>
      <c r="C32411">
        <v>2014</v>
      </c>
      <c r="D32411">
        <v>11</v>
      </c>
      <c r="E32411" t="s">
        <v>1497</v>
      </c>
      <c r="F32411">
        <f t="shared" si="1263"/>
        <v>6</v>
      </c>
      <c r="G32411">
        <f t="shared" si="1264"/>
        <v>1157</v>
      </c>
      <c r="H32411" t="str">
        <f t="shared" si="1265"/>
        <v>Low</v>
      </c>
    </row>
    <row r="32412" spans="1:8" x14ac:dyDescent="0.25">
      <c r="A32412" t="s">
        <v>1437</v>
      </c>
      <c r="C32412">
        <v>2014</v>
      </c>
      <c r="D32412">
        <v>12</v>
      </c>
      <c r="E32412" t="s">
        <v>730</v>
      </c>
      <c r="F32412">
        <f t="shared" si="1263"/>
        <v>6</v>
      </c>
      <c r="G32412">
        <f t="shared" si="1264"/>
        <v>1025</v>
      </c>
      <c r="H32412" t="str">
        <f t="shared" si="1265"/>
        <v>Low</v>
      </c>
    </row>
    <row r="32413" spans="1:8" x14ac:dyDescent="0.25">
      <c r="A32413" t="s">
        <v>1437</v>
      </c>
      <c r="C32413">
        <v>2014</v>
      </c>
      <c r="D32413">
        <v>13</v>
      </c>
      <c r="E32413" t="s">
        <v>1462</v>
      </c>
      <c r="F32413">
        <f t="shared" si="1263"/>
        <v>6</v>
      </c>
      <c r="G32413">
        <f t="shared" si="1264"/>
        <v>898</v>
      </c>
      <c r="H32413" t="str">
        <f t="shared" si="1265"/>
        <v>Low</v>
      </c>
    </row>
    <row r="32414" spans="1:8" x14ac:dyDescent="0.25">
      <c r="A32414" t="s">
        <v>1437</v>
      </c>
      <c r="C32414">
        <v>2014</v>
      </c>
      <c r="D32414">
        <v>23</v>
      </c>
      <c r="E32414" t="s">
        <v>928</v>
      </c>
      <c r="F32414">
        <f t="shared" si="1263"/>
        <v>6</v>
      </c>
      <c r="G32414">
        <f t="shared" si="1264"/>
        <v>398</v>
      </c>
      <c r="H32414" t="str">
        <f t="shared" si="1265"/>
        <v>Low</v>
      </c>
    </row>
    <row r="32415" spans="1:8" x14ac:dyDescent="0.25">
      <c r="A32415" t="s">
        <v>1437</v>
      </c>
      <c r="C32415">
        <v>2014</v>
      </c>
      <c r="D32415">
        <v>8</v>
      </c>
      <c r="E32415" t="s">
        <v>843</v>
      </c>
      <c r="F32415">
        <f t="shared" si="1263"/>
        <v>6</v>
      </c>
      <c r="G32415">
        <f t="shared" si="1264"/>
        <v>1787</v>
      </c>
      <c r="H32415" t="str">
        <f t="shared" si="1265"/>
        <v>Low</v>
      </c>
    </row>
    <row r="32416" spans="1:8" x14ac:dyDescent="0.25">
      <c r="A32416" t="s">
        <v>1437</v>
      </c>
      <c r="C32416">
        <v>2014</v>
      </c>
      <c r="D32416">
        <v>10</v>
      </c>
      <c r="E32416" t="s">
        <v>268</v>
      </c>
      <c r="F32416">
        <f t="shared" si="1263"/>
        <v>6</v>
      </c>
      <c r="G32416">
        <f t="shared" si="1264"/>
        <v>1316</v>
      </c>
      <c r="H32416" t="str">
        <f t="shared" si="1265"/>
        <v>Low</v>
      </c>
    </row>
    <row r="32417" spans="1:8" x14ac:dyDescent="0.25">
      <c r="A32417" t="s">
        <v>1437</v>
      </c>
      <c r="C32417">
        <v>2014</v>
      </c>
      <c r="D32417">
        <v>8</v>
      </c>
      <c r="E32417" t="s">
        <v>880</v>
      </c>
      <c r="F32417">
        <f t="shared" si="1263"/>
        <v>6</v>
      </c>
      <c r="G32417">
        <f t="shared" si="1264"/>
        <v>1786</v>
      </c>
      <c r="H32417" t="str">
        <f t="shared" si="1265"/>
        <v>Low</v>
      </c>
    </row>
    <row r="32418" spans="1:8" x14ac:dyDescent="0.25">
      <c r="A32418" t="s">
        <v>1437</v>
      </c>
      <c r="C32418">
        <v>2014</v>
      </c>
      <c r="D32418">
        <v>12</v>
      </c>
      <c r="E32418" t="s">
        <v>1384</v>
      </c>
      <c r="F32418">
        <f t="shared" si="1263"/>
        <v>6</v>
      </c>
      <c r="G32418">
        <f t="shared" si="1264"/>
        <v>1023</v>
      </c>
      <c r="H32418" t="str">
        <f t="shared" si="1265"/>
        <v>Low</v>
      </c>
    </row>
    <row r="32419" spans="1:8" x14ac:dyDescent="0.25">
      <c r="A32419" t="s">
        <v>1437</v>
      </c>
      <c r="C32419">
        <v>2014</v>
      </c>
      <c r="D32419">
        <v>29</v>
      </c>
      <c r="E32419" t="s">
        <v>585</v>
      </c>
      <c r="F32419">
        <f t="shared" si="1263"/>
        <v>6</v>
      </c>
      <c r="G32419">
        <f t="shared" si="1264"/>
        <v>251</v>
      </c>
      <c r="H32419" t="str">
        <f t="shared" si="1265"/>
        <v>Low</v>
      </c>
    </row>
    <row r="32420" spans="1:8" x14ac:dyDescent="0.25">
      <c r="A32420" t="s">
        <v>1437</v>
      </c>
      <c r="C32420">
        <v>2014</v>
      </c>
      <c r="D32420">
        <v>10</v>
      </c>
      <c r="E32420" t="s">
        <v>1137</v>
      </c>
      <c r="F32420">
        <f t="shared" si="1263"/>
        <v>6</v>
      </c>
      <c r="G32420">
        <f t="shared" si="1264"/>
        <v>1314</v>
      </c>
      <c r="H32420" t="str">
        <f t="shared" si="1265"/>
        <v>Low</v>
      </c>
    </row>
    <row r="32421" spans="1:8" x14ac:dyDescent="0.25">
      <c r="A32421" t="s">
        <v>1437</v>
      </c>
      <c r="C32421">
        <v>2014</v>
      </c>
      <c r="D32421">
        <v>8</v>
      </c>
      <c r="E32421" t="s">
        <v>967</v>
      </c>
      <c r="F32421">
        <f t="shared" si="1263"/>
        <v>6</v>
      </c>
      <c r="G32421">
        <f t="shared" si="1264"/>
        <v>1783</v>
      </c>
      <c r="H32421" t="str">
        <f t="shared" si="1265"/>
        <v>Low</v>
      </c>
    </row>
    <row r="32422" spans="1:8" x14ac:dyDescent="0.25">
      <c r="A32422" t="s">
        <v>1437</v>
      </c>
      <c r="C32422">
        <v>2014</v>
      </c>
      <c r="D32422">
        <v>12</v>
      </c>
      <c r="E32422" t="s">
        <v>1482</v>
      </c>
      <c r="F32422">
        <f t="shared" si="1263"/>
        <v>6</v>
      </c>
      <c r="G32422">
        <f t="shared" si="1264"/>
        <v>1022</v>
      </c>
      <c r="H32422" t="str">
        <f t="shared" si="1265"/>
        <v>Low</v>
      </c>
    </row>
    <row r="32423" spans="1:8" x14ac:dyDescent="0.25">
      <c r="A32423" t="s">
        <v>1437</v>
      </c>
      <c r="C32423">
        <v>2014</v>
      </c>
      <c r="D32423">
        <v>8</v>
      </c>
      <c r="E32423" t="s">
        <v>1549</v>
      </c>
      <c r="F32423">
        <f t="shared" si="1263"/>
        <v>6</v>
      </c>
      <c r="G32423">
        <f t="shared" si="1264"/>
        <v>1782</v>
      </c>
      <c r="H32423" t="str">
        <f t="shared" si="1265"/>
        <v>Low</v>
      </c>
    </row>
    <row r="32424" spans="1:8" x14ac:dyDescent="0.25">
      <c r="A32424" t="s">
        <v>1437</v>
      </c>
      <c r="C32424">
        <v>2014</v>
      </c>
      <c r="D32424">
        <v>17</v>
      </c>
      <c r="E32424" t="s">
        <v>405</v>
      </c>
      <c r="F32424">
        <f t="shared" si="1263"/>
        <v>6</v>
      </c>
      <c r="G32424">
        <f t="shared" si="1264"/>
        <v>617</v>
      </c>
      <c r="H32424" t="str">
        <f t="shared" si="1265"/>
        <v>Low</v>
      </c>
    </row>
    <row r="32425" spans="1:8" x14ac:dyDescent="0.25">
      <c r="A32425" t="s">
        <v>1437</v>
      </c>
      <c r="C32425">
        <v>2014</v>
      </c>
      <c r="D32425">
        <v>8</v>
      </c>
      <c r="E32425" t="s">
        <v>1590</v>
      </c>
      <c r="F32425">
        <f t="shared" si="1263"/>
        <v>6</v>
      </c>
      <c r="G32425">
        <f t="shared" si="1264"/>
        <v>1781</v>
      </c>
      <c r="H32425" t="str">
        <f t="shared" si="1265"/>
        <v>Low</v>
      </c>
    </row>
    <row r="32426" spans="1:8" x14ac:dyDescent="0.25">
      <c r="A32426" t="s">
        <v>1437</v>
      </c>
      <c r="C32426">
        <v>2014</v>
      </c>
      <c r="D32426">
        <v>12</v>
      </c>
      <c r="E32426" t="s">
        <v>582</v>
      </c>
      <c r="F32426">
        <f t="shared" si="1263"/>
        <v>6</v>
      </c>
      <c r="G32426">
        <f t="shared" si="1264"/>
        <v>1021</v>
      </c>
      <c r="H32426" t="str">
        <f t="shared" si="1265"/>
        <v>Low</v>
      </c>
    </row>
    <row r="32427" spans="1:8" x14ac:dyDescent="0.25">
      <c r="A32427" t="s">
        <v>1437</v>
      </c>
      <c r="C32427">
        <v>2014</v>
      </c>
      <c r="D32427">
        <v>7</v>
      </c>
      <c r="E32427" t="s">
        <v>1600</v>
      </c>
      <c r="F32427">
        <f t="shared" si="1263"/>
        <v>6</v>
      </c>
      <c r="G32427">
        <f t="shared" si="1264"/>
        <v>2159</v>
      </c>
      <c r="H32427" t="str">
        <f t="shared" si="1265"/>
        <v>Low</v>
      </c>
    </row>
    <row r="32428" spans="1:8" x14ac:dyDescent="0.25">
      <c r="A32428" t="s">
        <v>1437</v>
      </c>
      <c r="C32428">
        <v>2014</v>
      </c>
      <c r="D32428">
        <v>9</v>
      </c>
      <c r="E32428" t="s">
        <v>1037</v>
      </c>
      <c r="F32428">
        <f t="shared" si="1263"/>
        <v>6</v>
      </c>
      <c r="G32428">
        <f t="shared" si="1264"/>
        <v>1517</v>
      </c>
      <c r="H32428" t="str">
        <f t="shared" si="1265"/>
        <v>Low</v>
      </c>
    </row>
    <row r="32429" spans="1:8" x14ac:dyDescent="0.25">
      <c r="A32429" t="s">
        <v>1437</v>
      </c>
      <c r="C32429">
        <v>2014</v>
      </c>
      <c r="D32429">
        <v>10</v>
      </c>
      <c r="E32429" t="s">
        <v>1504</v>
      </c>
      <c r="F32429">
        <f t="shared" si="1263"/>
        <v>6</v>
      </c>
      <c r="G32429">
        <f t="shared" si="1264"/>
        <v>1311</v>
      </c>
      <c r="H32429" t="str">
        <f t="shared" si="1265"/>
        <v>Low</v>
      </c>
    </row>
    <row r="32430" spans="1:8" x14ac:dyDescent="0.25">
      <c r="A32430" t="s">
        <v>1437</v>
      </c>
      <c r="C32430">
        <v>2014</v>
      </c>
      <c r="D32430">
        <v>15</v>
      </c>
      <c r="E32430" t="s">
        <v>1457</v>
      </c>
      <c r="F32430">
        <f t="shared" si="1263"/>
        <v>6</v>
      </c>
      <c r="G32430">
        <f t="shared" si="1264"/>
        <v>742</v>
      </c>
      <c r="H32430" t="str">
        <f t="shared" si="1265"/>
        <v>Low</v>
      </c>
    </row>
    <row r="32431" spans="1:8" x14ac:dyDescent="0.25">
      <c r="A32431" t="s">
        <v>1437</v>
      </c>
      <c r="C32431">
        <v>2014</v>
      </c>
      <c r="D32431">
        <v>9</v>
      </c>
      <c r="E32431" t="s">
        <v>190</v>
      </c>
      <c r="F32431">
        <f t="shared" si="1263"/>
        <v>6</v>
      </c>
      <c r="G32431">
        <f t="shared" si="1264"/>
        <v>1515</v>
      </c>
      <c r="H32431" t="str">
        <f t="shared" si="1265"/>
        <v>Low</v>
      </c>
    </row>
    <row r="32432" spans="1:8" x14ac:dyDescent="0.25">
      <c r="A32432" t="s">
        <v>1437</v>
      </c>
      <c r="C32432">
        <v>2014</v>
      </c>
      <c r="D32432">
        <v>13</v>
      </c>
      <c r="E32432" t="s">
        <v>752</v>
      </c>
      <c r="F32432">
        <f t="shared" si="1263"/>
        <v>6</v>
      </c>
      <c r="G32432">
        <f t="shared" si="1264"/>
        <v>894</v>
      </c>
      <c r="H32432" t="str">
        <f t="shared" si="1265"/>
        <v>Low</v>
      </c>
    </row>
    <row r="32433" spans="1:8" x14ac:dyDescent="0.25">
      <c r="A32433" t="s">
        <v>1437</v>
      </c>
      <c r="C32433">
        <v>2014</v>
      </c>
      <c r="D32433">
        <v>16</v>
      </c>
      <c r="E32433" t="s">
        <v>1451</v>
      </c>
      <c r="F32433">
        <f t="shared" si="1263"/>
        <v>6</v>
      </c>
      <c r="G32433">
        <f t="shared" si="1264"/>
        <v>671</v>
      </c>
      <c r="H32433" t="str">
        <f t="shared" si="1265"/>
        <v>Low</v>
      </c>
    </row>
    <row r="32434" spans="1:8" x14ac:dyDescent="0.25">
      <c r="A32434" t="s">
        <v>1437</v>
      </c>
      <c r="C32434">
        <v>2014</v>
      </c>
      <c r="D32434">
        <v>13</v>
      </c>
      <c r="E32434" t="s">
        <v>76</v>
      </c>
      <c r="F32434">
        <f t="shared" si="1263"/>
        <v>6</v>
      </c>
      <c r="G32434">
        <f t="shared" si="1264"/>
        <v>893</v>
      </c>
      <c r="H32434" t="str">
        <f t="shared" si="1265"/>
        <v>Low</v>
      </c>
    </row>
    <row r="32435" spans="1:8" x14ac:dyDescent="0.25">
      <c r="A32435" t="s">
        <v>1437</v>
      </c>
      <c r="C32435">
        <v>2014</v>
      </c>
      <c r="D32435">
        <v>7</v>
      </c>
      <c r="E32435" t="s">
        <v>1603</v>
      </c>
      <c r="F32435">
        <f t="shared" si="1263"/>
        <v>6</v>
      </c>
      <c r="G32435">
        <f t="shared" si="1264"/>
        <v>2152</v>
      </c>
      <c r="H32435" t="str">
        <f t="shared" si="1265"/>
        <v>Low</v>
      </c>
    </row>
    <row r="32436" spans="1:8" x14ac:dyDescent="0.25">
      <c r="A32436" t="s">
        <v>1437</v>
      </c>
      <c r="C32436">
        <v>2014</v>
      </c>
      <c r="D32436">
        <v>7</v>
      </c>
      <c r="E32436" t="s">
        <v>1601</v>
      </c>
      <c r="F32436">
        <f t="shared" si="1263"/>
        <v>6</v>
      </c>
      <c r="G32436">
        <f t="shared" si="1264"/>
        <v>2152</v>
      </c>
      <c r="H32436" t="str">
        <f t="shared" si="1265"/>
        <v>Low</v>
      </c>
    </row>
    <row r="32437" spans="1:8" x14ac:dyDescent="0.25">
      <c r="A32437" t="s">
        <v>1437</v>
      </c>
      <c r="C32437">
        <v>2014</v>
      </c>
      <c r="D32437">
        <v>8</v>
      </c>
      <c r="E32437" t="s">
        <v>1562</v>
      </c>
      <c r="F32437">
        <f t="shared" si="1263"/>
        <v>6</v>
      </c>
      <c r="G32437">
        <f t="shared" si="1264"/>
        <v>1773</v>
      </c>
      <c r="H32437" t="str">
        <f t="shared" si="1265"/>
        <v>Low</v>
      </c>
    </row>
    <row r="32438" spans="1:8" x14ac:dyDescent="0.25">
      <c r="A32438" t="s">
        <v>1437</v>
      </c>
      <c r="C32438">
        <v>2014</v>
      </c>
      <c r="D32438">
        <v>10</v>
      </c>
      <c r="E32438" t="s">
        <v>1063</v>
      </c>
      <c r="F32438">
        <f t="shared" si="1263"/>
        <v>6</v>
      </c>
      <c r="G32438">
        <f t="shared" si="1264"/>
        <v>1307</v>
      </c>
      <c r="H32438" t="str">
        <f t="shared" si="1265"/>
        <v>Low</v>
      </c>
    </row>
    <row r="32439" spans="1:8" x14ac:dyDescent="0.25">
      <c r="A32439" t="s">
        <v>1437</v>
      </c>
      <c r="C32439">
        <v>2014</v>
      </c>
      <c r="D32439">
        <v>18</v>
      </c>
      <c r="E32439" t="s">
        <v>1449</v>
      </c>
      <c r="F32439">
        <f t="shared" si="1263"/>
        <v>6</v>
      </c>
      <c r="G32439">
        <f t="shared" si="1264"/>
        <v>569</v>
      </c>
      <c r="H32439" t="str">
        <f t="shared" si="1265"/>
        <v>Low</v>
      </c>
    </row>
    <row r="32440" spans="1:8" x14ac:dyDescent="0.25">
      <c r="A32440" t="s">
        <v>1437</v>
      </c>
      <c r="C32440">
        <v>2014</v>
      </c>
      <c r="D32440">
        <v>15</v>
      </c>
      <c r="E32440" t="s">
        <v>1455</v>
      </c>
      <c r="F32440">
        <f t="shared" si="1263"/>
        <v>6</v>
      </c>
      <c r="G32440">
        <f t="shared" si="1264"/>
        <v>740</v>
      </c>
      <c r="H32440" t="str">
        <f t="shared" si="1265"/>
        <v>Low</v>
      </c>
    </row>
    <row r="32441" spans="1:8" x14ac:dyDescent="0.25">
      <c r="A32441" t="s">
        <v>1437</v>
      </c>
      <c r="C32441">
        <v>2014</v>
      </c>
      <c r="D32441">
        <v>8</v>
      </c>
      <c r="E32441" t="s">
        <v>1548</v>
      </c>
      <c r="F32441">
        <f t="shared" si="1263"/>
        <v>6</v>
      </c>
      <c r="G32441">
        <f t="shared" si="1264"/>
        <v>1770</v>
      </c>
      <c r="H32441" t="str">
        <f t="shared" si="1265"/>
        <v>Low</v>
      </c>
    </row>
    <row r="32442" spans="1:8" x14ac:dyDescent="0.25">
      <c r="A32442" t="s">
        <v>1437</v>
      </c>
      <c r="C32442">
        <v>2014</v>
      </c>
      <c r="D32442">
        <v>14</v>
      </c>
      <c r="E32442" t="s">
        <v>1459</v>
      </c>
      <c r="F32442">
        <f t="shared" si="1263"/>
        <v>6</v>
      </c>
      <c r="G32442">
        <f t="shared" si="1264"/>
        <v>815</v>
      </c>
      <c r="H32442" t="str">
        <f t="shared" si="1265"/>
        <v>Low</v>
      </c>
    </row>
    <row r="32443" spans="1:8" x14ac:dyDescent="0.25">
      <c r="A32443" t="s">
        <v>1437</v>
      </c>
      <c r="C32443">
        <v>2014</v>
      </c>
      <c r="D32443">
        <v>12</v>
      </c>
      <c r="E32443" t="s">
        <v>808</v>
      </c>
      <c r="F32443">
        <f t="shared" si="1263"/>
        <v>6</v>
      </c>
      <c r="G32443">
        <f t="shared" si="1264"/>
        <v>1014</v>
      </c>
      <c r="H32443" t="str">
        <f t="shared" si="1265"/>
        <v>Low</v>
      </c>
    </row>
    <row r="32444" spans="1:8" x14ac:dyDescent="0.25">
      <c r="A32444" t="s">
        <v>1437</v>
      </c>
      <c r="C32444">
        <v>2014</v>
      </c>
      <c r="D32444">
        <v>10</v>
      </c>
      <c r="E32444" t="s">
        <v>1518</v>
      </c>
      <c r="F32444">
        <f t="shared" si="1263"/>
        <v>6</v>
      </c>
      <c r="G32444">
        <f t="shared" si="1264"/>
        <v>1303</v>
      </c>
      <c r="H32444" t="str">
        <f t="shared" si="1265"/>
        <v>Low</v>
      </c>
    </row>
    <row r="32445" spans="1:8" x14ac:dyDescent="0.25">
      <c r="A32445" t="s">
        <v>1437</v>
      </c>
      <c r="C32445">
        <v>2014</v>
      </c>
      <c r="D32445">
        <v>8</v>
      </c>
      <c r="E32445" t="s">
        <v>1578</v>
      </c>
      <c r="F32445">
        <f t="shared" si="1263"/>
        <v>6</v>
      </c>
      <c r="G32445">
        <f t="shared" si="1264"/>
        <v>1767</v>
      </c>
      <c r="H32445" t="str">
        <f t="shared" si="1265"/>
        <v>Low</v>
      </c>
    </row>
    <row r="32446" spans="1:8" x14ac:dyDescent="0.25">
      <c r="A32446" t="s">
        <v>1437</v>
      </c>
      <c r="C32446">
        <v>2014</v>
      </c>
      <c r="D32446">
        <v>13</v>
      </c>
      <c r="E32446" t="s">
        <v>5456</v>
      </c>
      <c r="F32446">
        <f t="shared" si="1263"/>
        <v>6</v>
      </c>
      <c r="G32446">
        <f t="shared" si="1264"/>
        <v>890</v>
      </c>
      <c r="H32446" t="str">
        <f t="shared" si="1265"/>
        <v>Low</v>
      </c>
    </row>
    <row r="32447" spans="1:8" x14ac:dyDescent="0.25">
      <c r="A32447" t="s">
        <v>1437</v>
      </c>
      <c r="C32447">
        <v>2014</v>
      </c>
      <c r="D32447">
        <v>7</v>
      </c>
      <c r="E32447" t="s">
        <v>507</v>
      </c>
      <c r="F32447">
        <f t="shared" si="1263"/>
        <v>6</v>
      </c>
      <c r="G32447">
        <f t="shared" si="1264"/>
        <v>2142</v>
      </c>
      <c r="H32447" t="str">
        <f t="shared" si="1265"/>
        <v>Low</v>
      </c>
    </row>
    <row r="32448" spans="1:8" x14ac:dyDescent="0.25">
      <c r="A32448" t="s">
        <v>1437</v>
      </c>
      <c r="C32448">
        <v>2014</v>
      </c>
      <c r="D32448">
        <v>7</v>
      </c>
      <c r="E32448" t="s">
        <v>346</v>
      </c>
      <c r="F32448">
        <f t="shared" si="1263"/>
        <v>6</v>
      </c>
      <c r="G32448">
        <f t="shared" si="1264"/>
        <v>2142</v>
      </c>
      <c r="H32448" t="str">
        <f t="shared" si="1265"/>
        <v>Low</v>
      </c>
    </row>
    <row r="32449" spans="1:8" x14ac:dyDescent="0.25">
      <c r="A32449" t="s">
        <v>1437</v>
      </c>
      <c r="C32449">
        <v>2014</v>
      </c>
      <c r="D32449">
        <v>8</v>
      </c>
      <c r="E32449" t="s">
        <v>1566</v>
      </c>
      <c r="F32449">
        <f t="shared" si="1263"/>
        <v>6</v>
      </c>
      <c r="G32449">
        <f t="shared" si="1264"/>
        <v>1766</v>
      </c>
      <c r="H32449" t="str">
        <f t="shared" si="1265"/>
        <v>Low</v>
      </c>
    </row>
    <row r="32450" spans="1:8" x14ac:dyDescent="0.25">
      <c r="A32450" t="s">
        <v>1437</v>
      </c>
      <c r="C32450">
        <v>2014</v>
      </c>
      <c r="D32450">
        <v>33</v>
      </c>
      <c r="E32450" t="s">
        <v>69</v>
      </c>
      <c r="F32450">
        <f t="shared" ref="F32450:F32513" si="1266">VLOOKUP(A32450,$M$11:$N$22,2,FALSE)</f>
        <v>6</v>
      </c>
      <c r="G32450">
        <f t="shared" si="1264"/>
        <v>201</v>
      </c>
      <c r="H32450" t="str">
        <f t="shared" si="1265"/>
        <v>Low</v>
      </c>
    </row>
    <row r="32451" spans="1:8" x14ac:dyDescent="0.25">
      <c r="A32451" t="s">
        <v>1437</v>
      </c>
      <c r="C32451">
        <v>2014</v>
      </c>
      <c r="D32451">
        <v>9</v>
      </c>
      <c r="E32451" t="s">
        <v>443</v>
      </c>
      <c r="F32451">
        <f t="shared" si="1266"/>
        <v>6</v>
      </c>
      <c r="G32451">
        <f t="shared" ref="G32451:G32514" si="1267">RANK(D32451,D32451:D67450,0)</f>
        <v>1504</v>
      </c>
      <c r="H32451" t="str">
        <f t="shared" ref="H32451:H32514" si="1268">IF(D32451&lt;50,"Low",IF(D32451&gt;100,"High","Medium"))</f>
        <v>Low</v>
      </c>
    </row>
    <row r="32452" spans="1:8" x14ac:dyDescent="0.25">
      <c r="A32452" t="s">
        <v>1437</v>
      </c>
      <c r="C32452">
        <v>2014</v>
      </c>
      <c r="D32452">
        <v>21</v>
      </c>
      <c r="E32452" t="s">
        <v>1444</v>
      </c>
      <c r="F32452">
        <f t="shared" si="1266"/>
        <v>6</v>
      </c>
      <c r="G32452">
        <f t="shared" si="1267"/>
        <v>452</v>
      </c>
      <c r="H32452" t="str">
        <f t="shared" si="1268"/>
        <v>Low</v>
      </c>
    </row>
    <row r="32453" spans="1:8" x14ac:dyDescent="0.25">
      <c r="A32453" t="s">
        <v>1437</v>
      </c>
      <c r="C32453">
        <v>2014</v>
      </c>
      <c r="D32453">
        <v>13</v>
      </c>
      <c r="E32453" t="s">
        <v>1468</v>
      </c>
      <c r="F32453">
        <f t="shared" si="1266"/>
        <v>6</v>
      </c>
      <c r="G32453">
        <f t="shared" si="1267"/>
        <v>888</v>
      </c>
      <c r="H32453" t="str">
        <f t="shared" si="1268"/>
        <v>Low</v>
      </c>
    </row>
    <row r="32454" spans="1:8" x14ac:dyDescent="0.25">
      <c r="A32454" t="s">
        <v>1437</v>
      </c>
      <c r="C32454">
        <v>2014</v>
      </c>
      <c r="D32454">
        <v>27</v>
      </c>
      <c r="E32454" t="s">
        <v>1440</v>
      </c>
      <c r="F32454">
        <f t="shared" si="1266"/>
        <v>6</v>
      </c>
      <c r="G32454">
        <f t="shared" si="1267"/>
        <v>291</v>
      </c>
      <c r="H32454" t="str">
        <f t="shared" si="1268"/>
        <v>Low</v>
      </c>
    </row>
    <row r="32455" spans="1:8" x14ac:dyDescent="0.25">
      <c r="A32455" t="s">
        <v>1437</v>
      </c>
      <c r="C32455">
        <v>2014</v>
      </c>
      <c r="D32455">
        <v>19</v>
      </c>
      <c r="E32455" t="s">
        <v>539</v>
      </c>
      <c r="F32455">
        <f t="shared" si="1266"/>
        <v>6</v>
      </c>
      <c r="G32455">
        <f t="shared" si="1267"/>
        <v>519</v>
      </c>
      <c r="H32455" t="str">
        <f t="shared" si="1268"/>
        <v>Low</v>
      </c>
    </row>
    <row r="32456" spans="1:8" x14ac:dyDescent="0.25">
      <c r="A32456" t="s">
        <v>1437</v>
      </c>
      <c r="C32456">
        <v>2014</v>
      </c>
      <c r="D32456">
        <v>29</v>
      </c>
      <c r="E32456" t="s">
        <v>105</v>
      </c>
      <c r="F32456">
        <f t="shared" si="1266"/>
        <v>6</v>
      </c>
      <c r="G32456">
        <f t="shared" si="1267"/>
        <v>250</v>
      </c>
      <c r="H32456" t="str">
        <f t="shared" si="1268"/>
        <v>Low</v>
      </c>
    </row>
    <row r="32457" spans="1:8" x14ac:dyDescent="0.25">
      <c r="A32457" t="s">
        <v>1437</v>
      </c>
      <c r="C32457">
        <v>2014</v>
      </c>
      <c r="D32457">
        <v>10</v>
      </c>
      <c r="E32457" t="s">
        <v>634</v>
      </c>
      <c r="F32457">
        <f t="shared" si="1266"/>
        <v>6</v>
      </c>
      <c r="G32457">
        <f t="shared" si="1267"/>
        <v>1296</v>
      </c>
      <c r="H32457" t="str">
        <f t="shared" si="1268"/>
        <v>Low</v>
      </c>
    </row>
    <row r="32458" spans="1:8" x14ac:dyDescent="0.25">
      <c r="A32458" t="s">
        <v>1437</v>
      </c>
      <c r="C32458">
        <v>2014</v>
      </c>
      <c r="D32458">
        <v>15</v>
      </c>
      <c r="E32458" t="s">
        <v>528</v>
      </c>
      <c r="F32458">
        <f t="shared" si="1266"/>
        <v>6</v>
      </c>
      <c r="G32458">
        <f t="shared" si="1267"/>
        <v>735</v>
      </c>
      <c r="H32458" t="str">
        <f t="shared" si="1268"/>
        <v>Low</v>
      </c>
    </row>
    <row r="32459" spans="1:8" x14ac:dyDescent="0.25">
      <c r="A32459" t="s">
        <v>1437</v>
      </c>
      <c r="C32459">
        <v>2014</v>
      </c>
      <c r="D32459">
        <v>11</v>
      </c>
      <c r="E32459" t="s">
        <v>1017</v>
      </c>
      <c r="F32459">
        <f t="shared" si="1266"/>
        <v>6</v>
      </c>
      <c r="G32459">
        <f t="shared" si="1267"/>
        <v>1133</v>
      </c>
      <c r="H32459" t="str">
        <f t="shared" si="1268"/>
        <v>Low</v>
      </c>
    </row>
    <row r="32460" spans="1:8" x14ac:dyDescent="0.25">
      <c r="A32460" t="s">
        <v>1437</v>
      </c>
      <c r="C32460">
        <v>2014</v>
      </c>
      <c r="D32460">
        <v>11</v>
      </c>
      <c r="E32460" t="s">
        <v>587</v>
      </c>
      <c r="F32460">
        <f t="shared" si="1266"/>
        <v>6</v>
      </c>
      <c r="G32460">
        <f t="shared" si="1267"/>
        <v>1133</v>
      </c>
      <c r="H32460" t="str">
        <f t="shared" si="1268"/>
        <v>Low</v>
      </c>
    </row>
    <row r="32461" spans="1:8" x14ac:dyDescent="0.25">
      <c r="A32461" t="s">
        <v>1437</v>
      </c>
      <c r="C32461">
        <v>2014</v>
      </c>
      <c r="D32461">
        <v>7</v>
      </c>
      <c r="E32461" t="s">
        <v>588</v>
      </c>
      <c r="F32461">
        <f t="shared" si="1266"/>
        <v>6</v>
      </c>
      <c r="G32461">
        <f t="shared" si="1267"/>
        <v>2130</v>
      </c>
      <c r="H32461" t="str">
        <f t="shared" si="1268"/>
        <v>Low</v>
      </c>
    </row>
    <row r="32462" spans="1:8" x14ac:dyDescent="0.25">
      <c r="A32462" t="s">
        <v>1437</v>
      </c>
      <c r="C32462">
        <v>2014</v>
      </c>
      <c r="D32462">
        <v>27</v>
      </c>
      <c r="E32462" t="s">
        <v>354</v>
      </c>
      <c r="F32462">
        <f t="shared" si="1266"/>
        <v>6</v>
      </c>
      <c r="G32462">
        <f t="shared" si="1267"/>
        <v>290</v>
      </c>
      <c r="H32462" t="str">
        <f t="shared" si="1268"/>
        <v>Low</v>
      </c>
    </row>
    <row r="32463" spans="1:8" x14ac:dyDescent="0.25">
      <c r="A32463" t="s">
        <v>1437</v>
      </c>
      <c r="C32463">
        <v>2014</v>
      </c>
      <c r="D32463">
        <v>11</v>
      </c>
      <c r="E32463" t="s">
        <v>1002</v>
      </c>
      <c r="F32463">
        <f t="shared" si="1266"/>
        <v>6</v>
      </c>
      <c r="G32463">
        <f t="shared" si="1267"/>
        <v>1132</v>
      </c>
      <c r="H32463" t="str">
        <f t="shared" si="1268"/>
        <v>Low</v>
      </c>
    </row>
    <row r="32464" spans="1:8" x14ac:dyDescent="0.25">
      <c r="A32464" t="s">
        <v>1437</v>
      </c>
      <c r="C32464">
        <v>2014</v>
      </c>
      <c r="D32464">
        <v>16</v>
      </c>
      <c r="E32464" t="s">
        <v>342</v>
      </c>
      <c r="F32464">
        <f t="shared" si="1266"/>
        <v>6</v>
      </c>
      <c r="G32464">
        <f t="shared" si="1267"/>
        <v>664</v>
      </c>
      <c r="H32464" t="str">
        <f t="shared" si="1268"/>
        <v>Low</v>
      </c>
    </row>
    <row r="32465" spans="1:8" x14ac:dyDescent="0.25">
      <c r="A32465" t="s">
        <v>1437</v>
      </c>
      <c r="C32465">
        <v>2014</v>
      </c>
      <c r="D32465">
        <v>10</v>
      </c>
      <c r="E32465" t="s">
        <v>1139</v>
      </c>
      <c r="F32465">
        <f t="shared" si="1266"/>
        <v>6</v>
      </c>
      <c r="G32465">
        <f t="shared" si="1267"/>
        <v>1290</v>
      </c>
      <c r="H32465" t="str">
        <f t="shared" si="1268"/>
        <v>Low</v>
      </c>
    </row>
    <row r="32466" spans="1:8" x14ac:dyDescent="0.25">
      <c r="A32466" t="s">
        <v>1437</v>
      </c>
      <c r="C32466">
        <v>2014</v>
      </c>
      <c r="D32466">
        <v>9</v>
      </c>
      <c r="E32466" t="s">
        <v>1539</v>
      </c>
      <c r="F32466">
        <f t="shared" si="1266"/>
        <v>6</v>
      </c>
      <c r="G32466">
        <f t="shared" si="1267"/>
        <v>1491</v>
      </c>
      <c r="H32466" t="str">
        <f t="shared" si="1268"/>
        <v>Low</v>
      </c>
    </row>
    <row r="32467" spans="1:8" x14ac:dyDescent="0.25">
      <c r="A32467" t="s">
        <v>1437</v>
      </c>
      <c r="C32467">
        <v>2014</v>
      </c>
      <c r="D32467">
        <v>33</v>
      </c>
      <c r="E32467" t="s">
        <v>96</v>
      </c>
      <c r="F32467">
        <f t="shared" si="1266"/>
        <v>6</v>
      </c>
      <c r="G32467">
        <f t="shared" si="1267"/>
        <v>201</v>
      </c>
      <c r="H32467" t="str">
        <f t="shared" si="1268"/>
        <v>Low</v>
      </c>
    </row>
    <row r="32468" spans="1:8" x14ac:dyDescent="0.25">
      <c r="A32468" t="s">
        <v>1437</v>
      </c>
      <c r="C32468">
        <v>2014</v>
      </c>
      <c r="D32468">
        <v>13</v>
      </c>
      <c r="E32468" t="s">
        <v>363</v>
      </c>
      <c r="F32468">
        <f t="shared" si="1266"/>
        <v>6</v>
      </c>
      <c r="G32468">
        <f t="shared" si="1267"/>
        <v>881</v>
      </c>
      <c r="H32468" t="str">
        <f t="shared" si="1268"/>
        <v>Low</v>
      </c>
    </row>
    <row r="32469" spans="1:8" x14ac:dyDescent="0.25">
      <c r="A32469" t="s">
        <v>1437</v>
      </c>
      <c r="C32469">
        <v>2014</v>
      </c>
      <c r="D32469">
        <v>10</v>
      </c>
      <c r="E32469" t="s">
        <v>1279</v>
      </c>
      <c r="F32469">
        <f t="shared" si="1266"/>
        <v>6</v>
      </c>
      <c r="G32469">
        <f t="shared" si="1267"/>
        <v>1288</v>
      </c>
      <c r="H32469" t="str">
        <f t="shared" si="1268"/>
        <v>Low</v>
      </c>
    </row>
    <row r="32470" spans="1:8" x14ac:dyDescent="0.25">
      <c r="A32470" t="s">
        <v>1437</v>
      </c>
      <c r="C32470">
        <v>2014</v>
      </c>
      <c r="D32470">
        <v>10</v>
      </c>
      <c r="E32470" t="s">
        <v>515</v>
      </c>
      <c r="F32470">
        <f t="shared" si="1266"/>
        <v>6</v>
      </c>
      <c r="G32470">
        <f t="shared" si="1267"/>
        <v>1288</v>
      </c>
      <c r="H32470" t="str">
        <f t="shared" si="1268"/>
        <v>Low</v>
      </c>
    </row>
    <row r="32471" spans="1:8" x14ac:dyDescent="0.25">
      <c r="A32471" t="s">
        <v>1437</v>
      </c>
      <c r="C32471">
        <v>2014</v>
      </c>
      <c r="D32471">
        <v>7</v>
      </c>
      <c r="E32471" t="s">
        <v>1598</v>
      </c>
      <c r="F32471">
        <f t="shared" si="1266"/>
        <v>6</v>
      </c>
      <c r="G32471">
        <f t="shared" si="1267"/>
        <v>2121</v>
      </c>
      <c r="H32471" t="str">
        <f t="shared" si="1268"/>
        <v>Low</v>
      </c>
    </row>
    <row r="32472" spans="1:8" x14ac:dyDescent="0.25">
      <c r="A32472" t="s">
        <v>1437</v>
      </c>
      <c r="C32472">
        <v>2014</v>
      </c>
      <c r="D32472">
        <v>10</v>
      </c>
      <c r="E32472" t="s">
        <v>1510</v>
      </c>
      <c r="F32472">
        <f t="shared" si="1266"/>
        <v>6</v>
      </c>
      <c r="G32472">
        <f t="shared" si="1267"/>
        <v>1288</v>
      </c>
      <c r="H32472" t="str">
        <f t="shared" si="1268"/>
        <v>Low</v>
      </c>
    </row>
    <row r="32473" spans="1:8" x14ac:dyDescent="0.25">
      <c r="A32473" t="s">
        <v>1437</v>
      </c>
      <c r="C32473">
        <v>2014</v>
      </c>
      <c r="D32473">
        <v>7</v>
      </c>
      <c r="E32473" t="s">
        <v>1599</v>
      </c>
      <c r="F32473">
        <f t="shared" si="1266"/>
        <v>6</v>
      </c>
      <c r="G32473">
        <f t="shared" si="1267"/>
        <v>2120</v>
      </c>
      <c r="H32473" t="str">
        <f t="shared" si="1268"/>
        <v>Low</v>
      </c>
    </row>
    <row r="32474" spans="1:8" x14ac:dyDescent="0.25">
      <c r="A32474" t="s">
        <v>1437</v>
      </c>
      <c r="C32474">
        <v>2014</v>
      </c>
      <c r="D32474">
        <v>8</v>
      </c>
      <c r="E32474" t="s">
        <v>1564</v>
      </c>
      <c r="F32474">
        <f t="shared" si="1266"/>
        <v>6</v>
      </c>
      <c r="G32474">
        <f t="shared" si="1267"/>
        <v>1745</v>
      </c>
      <c r="H32474" t="str">
        <f t="shared" si="1268"/>
        <v>Low</v>
      </c>
    </row>
    <row r="32475" spans="1:8" x14ac:dyDescent="0.25">
      <c r="A32475" t="s">
        <v>1437</v>
      </c>
      <c r="C32475">
        <v>2014</v>
      </c>
      <c r="D32475">
        <v>12</v>
      </c>
      <c r="E32475" t="s">
        <v>736</v>
      </c>
      <c r="F32475">
        <f t="shared" si="1266"/>
        <v>6</v>
      </c>
      <c r="G32475">
        <f t="shared" si="1267"/>
        <v>1002</v>
      </c>
      <c r="H32475" t="str">
        <f t="shared" si="1268"/>
        <v>Low</v>
      </c>
    </row>
    <row r="32476" spans="1:8" x14ac:dyDescent="0.25">
      <c r="A32476" t="s">
        <v>1437</v>
      </c>
      <c r="C32476">
        <v>2014</v>
      </c>
      <c r="D32476">
        <v>8</v>
      </c>
      <c r="E32476" t="s">
        <v>761</v>
      </c>
      <c r="F32476">
        <f t="shared" si="1266"/>
        <v>6</v>
      </c>
      <c r="G32476">
        <f t="shared" si="1267"/>
        <v>1744</v>
      </c>
      <c r="H32476" t="str">
        <f t="shared" si="1268"/>
        <v>Low</v>
      </c>
    </row>
    <row r="32477" spans="1:8" x14ac:dyDescent="0.25">
      <c r="A32477" t="s">
        <v>1437</v>
      </c>
      <c r="C32477">
        <v>2014</v>
      </c>
      <c r="D32477">
        <v>18</v>
      </c>
      <c r="E32477" t="s">
        <v>219</v>
      </c>
      <c r="F32477">
        <f t="shared" si="1266"/>
        <v>6</v>
      </c>
      <c r="G32477">
        <f t="shared" si="1267"/>
        <v>562</v>
      </c>
      <c r="H32477" t="str">
        <f t="shared" si="1268"/>
        <v>Low</v>
      </c>
    </row>
    <row r="32478" spans="1:8" x14ac:dyDescent="0.25">
      <c r="A32478" t="s">
        <v>1437</v>
      </c>
      <c r="C32478">
        <v>2014</v>
      </c>
      <c r="D32478">
        <v>12</v>
      </c>
      <c r="E32478" t="s">
        <v>625</v>
      </c>
      <c r="F32478">
        <f t="shared" si="1266"/>
        <v>6</v>
      </c>
      <c r="G32478">
        <f t="shared" si="1267"/>
        <v>1001</v>
      </c>
      <c r="H32478" t="str">
        <f t="shared" si="1268"/>
        <v>Low</v>
      </c>
    </row>
    <row r="32479" spans="1:8" x14ac:dyDescent="0.25">
      <c r="A32479" t="s">
        <v>1437</v>
      </c>
      <c r="C32479">
        <v>2014</v>
      </c>
      <c r="D32479">
        <v>47</v>
      </c>
      <c r="E32479" t="s">
        <v>42</v>
      </c>
      <c r="F32479">
        <f t="shared" si="1266"/>
        <v>6</v>
      </c>
      <c r="G32479">
        <f t="shared" si="1267"/>
        <v>111</v>
      </c>
      <c r="H32479" t="str">
        <f t="shared" si="1268"/>
        <v>Low</v>
      </c>
    </row>
    <row r="32480" spans="1:8" x14ac:dyDescent="0.25">
      <c r="A32480" t="s">
        <v>1437</v>
      </c>
      <c r="C32480">
        <v>2014</v>
      </c>
      <c r="D32480">
        <v>10</v>
      </c>
      <c r="E32480" t="s">
        <v>857</v>
      </c>
      <c r="F32480">
        <f t="shared" si="1266"/>
        <v>6</v>
      </c>
      <c r="G32480">
        <f t="shared" si="1267"/>
        <v>1284</v>
      </c>
      <c r="H32480" t="str">
        <f t="shared" si="1268"/>
        <v>Low</v>
      </c>
    </row>
    <row r="32481" spans="1:8" x14ac:dyDescent="0.25">
      <c r="A32481" t="s">
        <v>1437</v>
      </c>
      <c r="C32481">
        <v>2014</v>
      </c>
      <c r="D32481">
        <v>40</v>
      </c>
      <c r="E32481" t="s">
        <v>23</v>
      </c>
      <c r="F32481">
        <f t="shared" si="1266"/>
        <v>6</v>
      </c>
      <c r="G32481">
        <f t="shared" si="1267"/>
        <v>142</v>
      </c>
      <c r="H32481" t="str">
        <f t="shared" si="1268"/>
        <v>Low</v>
      </c>
    </row>
    <row r="32482" spans="1:8" x14ac:dyDescent="0.25">
      <c r="A32482" t="s">
        <v>1437</v>
      </c>
      <c r="C32482">
        <v>2014</v>
      </c>
      <c r="D32482">
        <v>8</v>
      </c>
      <c r="E32482" t="s">
        <v>1593</v>
      </c>
      <c r="F32482">
        <f t="shared" si="1266"/>
        <v>6</v>
      </c>
      <c r="G32482">
        <f t="shared" si="1267"/>
        <v>1739</v>
      </c>
      <c r="H32482" t="str">
        <f t="shared" si="1268"/>
        <v>Low</v>
      </c>
    </row>
    <row r="32483" spans="1:8" x14ac:dyDescent="0.25">
      <c r="A32483" t="s">
        <v>1437</v>
      </c>
      <c r="C32483">
        <v>2014</v>
      </c>
      <c r="D32483">
        <v>13</v>
      </c>
      <c r="E32483" t="s">
        <v>124</v>
      </c>
      <c r="F32483">
        <f t="shared" si="1266"/>
        <v>6</v>
      </c>
      <c r="G32483">
        <f t="shared" si="1267"/>
        <v>878</v>
      </c>
      <c r="H32483" t="str">
        <f t="shared" si="1268"/>
        <v>Low</v>
      </c>
    </row>
    <row r="32484" spans="1:8" x14ac:dyDescent="0.25">
      <c r="A32484" t="s">
        <v>1437</v>
      </c>
      <c r="C32484">
        <v>2014</v>
      </c>
      <c r="D32484">
        <v>13</v>
      </c>
      <c r="E32484" t="s">
        <v>1469</v>
      </c>
      <c r="F32484">
        <f t="shared" si="1266"/>
        <v>6</v>
      </c>
      <c r="G32484">
        <f t="shared" si="1267"/>
        <v>878</v>
      </c>
      <c r="H32484" t="str">
        <f t="shared" si="1268"/>
        <v>Low</v>
      </c>
    </row>
    <row r="32485" spans="1:8" x14ac:dyDescent="0.25">
      <c r="A32485" t="s">
        <v>1437</v>
      </c>
      <c r="C32485">
        <v>2014</v>
      </c>
      <c r="D32485">
        <v>36</v>
      </c>
      <c r="E32485" t="s">
        <v>1259</v>
      </c>
      <c r="F32485">
        <f t="shared" si="1266"/>
        <v>6</v>
      </c>
      <c r="G32485">
        <f t="shared" si="1267"/>
        <v>171</v>
      </c>
      <c r="H32485" t="str">
        <f t="shared" si="1268"/>
        <v>Low</v>
      </c>
    </row>
    <row r="32486" spans="1:8" x14ac:dyDescent="0.25">
      <c r="A32486" t="s">
        <v>1437</v>
      </c>
      <c r="C32486">
        <v>2014</v>
      </c>
      <c r="D32486">
        <v>76</v>
      </c>
      <c r="E32486" t="s">
        <v>1254</v>
      </c>
      <c r="F32486">
        <f t="shared" si="1266"/>
        <v>6</v>
      </c>
      <c r="G32486">
        <f t="shared" si="1267"/>
        <v>51</v>
      </c>
      <c r="H32486" t="str">
        <f t="shared" si="1268"/>
        <v>Medium</v>
      </c>
    </row>
    <row r="32487" spans="1:8" x14ac:dyDescent="0.25">
      <c r="A32487" t="s">
        <v>1437</v>
      </c>
      <c r="C32487">
        <v>2014</v>
      </c>
      <c r="D32487">
        <v>8</v>
      </c>
      <c r="E32487" t="s">
        <v>1574</v>
      </c>
      <c r="F32487">
        <f t="shared" si="1266"/>
        <v>6</v>
      </c>
      <c r="G32487">
        <f t="shared" si="1267"/>
        <v>1735</v>
      </c>
      <c r="H32487" t="str">
        <f t="shared" si="1268"/>
        <v>Low</v>
      </c>
    </row>
    <row r="32488" spans="1:8" x14ac:dyDescent="0.25">
      <c r="A32488" t="s">
        <v>1437</v>
      </c>
      <c r="C32488">
        <v>2014</v>
      </c>
      <c r="D32488">
        <v>22</v>
      </c>
      <c r="E32488" t="s">
        <v>1424</v>
      </c>
      <c r="F32488">
        <f t="shared" si="1266"/>
        <v>6</v>
      </c>
      <c r="G32488">
        <f t="shared" si="1267"/>
        <v>413</v>
      </c>
      <c r="H32488" t="str">
        <f t="shared" si="1268"/>
        <v>Low</v>
      </c>
    </row>
    <row r="32489" spans="1:8" x14ac:dyDescent="0.25">
      <c r="A32489" t="s">
        <v>1437</v>
      </c>
      <c r="C32489">
        <v>2014</v>
      </c>
      <c r="D32489">
        <v>16</v>
      </c>
      <c r="E32489" t="s">
        <v>410</v>
      </c>
      <c r="F32489">
        <f t="shared" si="1266"/>
        <v>6</v>
      </c>
      <c r="G32489">
        <f t="shared" si="1267"/>
        <v>657</v>
      </c>
      <c r="H32489" t="str">
        <f t="shared" si="1268"/>
        <v>Low</v>
      </c>
    </row>
    <row r="32490" spans="1:8" x14ac:dyDescent="0.25">
      <c r="A32490" t="s">
        <v>1437</v>
      </c>
      <c r="C32490">
        <v>2014</v>
      </c>
      <c r="D32490">
        <v>24</v>
      </c>
      <c r="E32490" t="s">
        <v>60</v>
      </c>
      <c r="F32490">
        <f t="shared" si="1266"/>
        <v>6</v>
      </c>
      <c r="G32490">
        <f t="shared" si="1267"/>
        <v>362</v>
      </c>
      <c r="H32490" t="str">
        <f t="shared" si="1268"/>
        <v>Low</v>
      </c>
    </row>
    <row r="32491" spans="1:8" x14ac:dyDescent="0.25">
      <c r="A32491" t="s">
        <v>1437</v>
      </c>
      <c r="C32491">
        <v>2014</v>
      </c>
      <c r="D32491">
        <v>11</v>
      </c>
      <c r="E32491" t="s">
        <v>1495</v>
      </c>
      <c r="F32491">
        <f t="shared" si="1266"/>
        <v>6</v>
      </c>
      <c r="G32491">
        <f t="shared" si="1267"/>
        <v>1117</v>
      </c>
      <c r="H32491" t="str">
        <f t="shared" si="1268"/>
        <v>Low</v>
      </c>
    </row>
    <row r="32492" spans="1:8" x14ac:dyDescent="0.25">
      <c r="A32492" t="s">
        <v>1437</v>
      </c>
      <c r="C32492">
        <v>2014</v>
      </c>
      <c r="D32492">
        <v>10</v>
      </c>
      <c r="E32492" t="s">
        <v>1517</v>
      </c>
      <c r="F32492">
        <f t="shared" si="1266"/>
        <v>6</v>
      </c>
      <c r="G32492">
        <f t="shared" si="1267"/>
        <v>1275</v>
      </c>
      <c r="H32492" t="str">
        <f t="shared" si="1268"/>
        <v>Low</v>
      </c>
    </row>
    <row r="32493" spans="1:8" x14ac:dyDescent="0.25">
      <c r="A32493" t="s">
        <v>1437</v>
      </c>
      <c r="C32493">
        <v>2014</v>
      </c>
      <c r="D32493">
        <v>15</v>
      </c>
      <c r="E32493" t="s">
        <v>521</v>
      </c>
      <c r="F32493">
        <f t="shared" si="1266"/>
        <v>6</v>
      </c>
      <c r="G32493">
        <f t="shared" si="1267"/>
        <v>724</v>
      </c>
      <c r="H32493" t="str">
        <f t="shared" si="1268"/>
        <v>Low</v>
      </c>
    </row>
    <row r="32494" spans="1:8" x14ac:dyDescent="0.25">
      <c r="A32494" t="s">
        <v>1437</v>
      </c>
      <c r="C32494">
        <v>2014</v>
      </c>
      <c r="D32494">
        <v>13</v>
      </c>
      <c r="E32494" t="s">
        <v>1461</v>
      </c>
      <c r="F32494">
        <f t="shared" si="1266"/>
        <v>6</v>
      </c>
      <c r="G32494">
        <f t="shared" si="1267"/>
        <v>872</v>
      </c>
      <c r="H32494" t="str">
        <f t="shared" si="1268"/>
        <v>Low</v>
      </c>
    </row>
    <row r="32495" spans="1:8" x14ac:dyDescent="0.25">
      <c r="A32495" t="s">
        <v>1437</v>
      </c>
      <c r="C32495">
        <v>2014</v>
      </c>
      <c r="D32495">
        <v>11</v>
      </c>
      <c r="E32495" t="s">
        <v>1489</v>
      </c>
      <c r="F32495">
        <f t="shared" si="1266"/>
        <v>6</v>
      </c>
      <c r="G32495">
        <f t="shared" si="1267"/>
        <v>1115</v>
      </c>
      <c r="H32495" t="str">
        <f t="shared" si="1268"/>
        <v>Low</v>
      </c>
    </row>
    <row r="32496" spans="1:8" x14ac:dyDescent="0.25">
      <c r="A32496" t="s">
        <v>1437</v>
      </c>
      <c r="C32496">
        <v>2014</v>
      </c>
      <c r="D32496">
        <v>52</v>
      </c>
      <c r="E32496" t="s">
        <v>24</v>
      </c>
      <c r="F32496">
        <f t="shared" si="1266"/>
        <v>6</v>
      </c>
      <c r="G32496">
        <f t="shared" si="1267"/>
        <v>88</v>
      </c>
      <c r="H32496" t="str">
        <f t="shared" si="1268"/>
        <v>Medium</v>
      </c>
    </row>
    <row r="32497" spans="1:8" x14ac:dyDescent="0.25">
      <c r="A32497" t="s">
        <v>1437</v>
      </c>
      <c r="C32497">
        <v>2014</v>
      </c>
      <c r="D32497">
        <v>8</v>
      </c>
      <c r="E32497" t="s">
        <v>796</v>
      </c>
      <c r="F32497">
        <f t="shared" si="1266"/>
        <v>6</v>
      </c>
      <c r="G32497">
        <f t="shared" si="1267"/>
        <v>1726</v>
      </c>
      <c r="H32497" t="str">
        <f t="shared" si="1268"/>
        <v>Low</v>
      </c>
    </row>
    <row r="32498" spans="1:8" x14ac:dyDescent="0.25">
      <c r="A32498" t="s">
        <v>1437</v>
      </c>
      <c r="C32498">
        <v>2014</v>
      </c>
      <c r="D32498">
        <v>11</v>
      </c>
      <c r="E32498" t="s">
        <v>182</v>
      </c>
      <c r="F32498">
        <f t="shared" si="1266"/>
        <v>6</v>
      </c>
      <c r="G32498">
        <f t="shared" si="1267"/>
        <v>1114</v>
      </c>
      <c r="H32498" t="str">
        <f t="shared" si="1268"/>
        <v>Low</v>
      </c>
    </row>
    <row r="32499" spans="1:8" x14ac:dyDescent="0.25">
      <c r="A32499" t="s">
        <v>1437</v>
      </c>
      <c r="C32499">
        <v>2014</v>
      </c>
      <c r="D32499">
        <v>186</v>
      </c>
      <c r="E32499" t="s">
        <v>7</v>
      </c>
      <c r="F32499">
        <f t="shared" si="1266"/>
        <v>6</v>
      </c>
      <c r="G32499">
        <f t="shared" si="1267"/>
        <v>7</v>
      </c>
      <c r="H32499" t="str">
        <f t="shared" si="1268"/>
        <v>High</v>
      </c>
    </row>
    <row r="32500" spans="1:8" x14ac:dyDescent="0.25">
      <c r="A32500" t="s">
        <v>1437</v>
      </c>
      <c r="C32500">
        <v>2014</v>
      </c>
      <c r="D32500">
        <v>12</v>
      </c>
      <c r="E32500" t="s">
        <v>1483</v>
      </c>
      <c r="F32500">
        <f t="shared" si="1266"/>
        <v>6</v>
      </c>
      <c r="G32500">
        <f t="shared" si="1267"/>
        <v>988</v>
      </c>
      <c r="H32500" t="str">
        <f t="shared" si="1268"/>
        <v>Low</v>
      </c>
    </row>
    <row r="32501" spans="1:8" x14ac:dyDescent="0.25">
      <c r="A32501" t="s">
        <v>1437</v>
      </c>
      <c r="C32501">
        <v>2014</v>
      </c>
      <c r="D32501">
        <v>16</v>
      </c>
      <c r="E32501" t="s">
        <v>931</v>
      </c>
      <c r="F32501">
        <f t="shared" si="1266"/>
        <v>6</v>
      </c>
      <c r="G32501">
        <f t="shared" si="1267"/>
        <v>654</v>
      </c>
      <c r="H32501" t="str">
        <f t="shared" si="1268"/>
        <v>Low</v>
      </c>
    </row>
    <row r="32502" spans="1:8" x14ac:dyDescent="0.25">
      <c r="A32502" t="s">
        <v>1252</v>
      </c>
      <c r="C32502">
        <v>2014</v>
      </c>
      <c r="D32502">
        <v>8</v>
      </c>
      <c r="E32502" s="1">
        <v>41089</v>
      </c>
      <c r="F32502">
        <f t="shared" si="1266"/>
        <v>5</v>
      </c>
      <c r="G32502">
        <f t="shared" si="1267"/>
        <v>1722</v>
      </c>
      <c r="H32502" t="str">
        <f t="shared" si="1268"/>
        <v>Low</v>
      </c>
    </row>
    <row r="32503" spans="1:8" x14ac:dyDescent="0.25">
      <c r="A32503" t="s">
        <v>1252</v>
      </c>
      <c r="C32503">
        <v>2014</v>
      </c>
      <c r="D32503">
        <v>36</v>
      </c>
      <c r="E32503" t="s">
        <v>1253</v>
      </c>
      <c r="F32503">
        <f t="shared" si="1266"/>
        <v>5</v>
      </c>
      <c r="G32503">
        <f t="shared" si="1267"/>
        <v>168</v>
      </c>
      <c r="H32503" t="str">
        <f t="shared" si="1268"/>
        <v>Low</v>
      </c>
    </row>
    <row r="32504" spans="1:8" x14ac:dyDescent="0.25">
      <c r="A32504" t="s">
        <v>1252</v>
      </c>
      <c r="C32504">
        <v>2014</v>
      </c>
      <c r="D32504">
        <v>9</v>
      </c>
      <c r="E32504" t="s">
        <v>633</v>
      </c>
      <c r="F32504">
        <f t="shared" si="1266"/>
        <v>5</v>
      </c>
      <c r="G32504">
        <f t="shared" si="1267"/>
        <v>1462</v>
      </c>
      <c r="H32504" t="str">
        <f t="shared" si="1268"/>
        <v>Low</v>
      </c>
    </row>
    <row r="32505" spans="1:8" x14ac:dyDescent="0.25">
      <c r="A32505" t="s">
        <v>1252</v>
      </c>
      <c r="C32505">
        <v>2014</v>
      </c>
      <c r="D32505">
        <v>11</v>
      </c>
      <c r="E32505" t="s">
        <v>216</v>
      </c>
      <c r="F32505">
        <f t="shared" si="1266"/>
        <v>5</v>
      </c>
      <c r="G32505">
        <f t="shared" si="1267"/>
        <v>1110</v>
      </c>
      <c r="H32505" t="str">
        <f t="shared" si="1268"/>
        <v>Low</v>
      </c>
    </row>
    <row r="32506" spans="1:8" x14ac:dyDescent="0.25">
      <c r="A32506" t="s">
        <v>1252</v>
      </c>
      <c r="C32506">
        <v>2014</v>
      </c>
      <c r="D32506">
        <v>9</v>
      </c>
      <c r="E32506" t="s">
        <v>1368</v>
      </c>
      <c r="F32506">
        <f t="shared" si="1266"/>
        <v>5</v>
      </c>
      <c r="G32506">
        <f t="shared" si="1267"/>
        <v>1461</v>
      </c>
      <c r="H32506" t="str">
        <f t="shared" si="1268"/>
        <v>Low</v>
      </c>
    </row>
    <row r="32507" spans="1:8" x14ac:dyDescent="0.25">
      <c r="A32507" t="s">
        <v>1252</v>
      </c>
      <c r="C32507">
        <v>2014</v>
      </c>
      <c r="D32507">
        <v>46</v>
      </c>
      <c r="E32507" t="s">
        <v>32</v>
      </c>
      <c r="F32507">
        <f t="shared" si="1266"/>
        <v>5</v>
      </c>
      <c r="G32507">
        <f t="shared" si="1267"/>
        <v>111</v>
      </c>
      <c r="H32507" t="str">
        <f t="shared" si="1268"/>
        <v>Low</v>
      </c>
    </row>
    <row r="32508" spans="1:8" x14ac:dyDescent="0.25">
      <c r="A32508" t="s">
        <v>1252</v>
      </c>
      <c r="C32508">
        <v>2014</v>
      </c>
      <c r="D32508">
        <v>13</v>
      </c>
      <c r="E32508" t="s">
        <v>264</v>
      </c>
      <c r="F32508">
        <f t="shared" si="1266"/>
        <v>5</v>
      </c>
      <c r="G32508">
        <f t="shared" si="1267"/>
        <v>867</v>
      </c>
      <c r="H32508" t="str">
        <f t="shared" si="1268"/>
        <v>Low</v>
      </c>
    </row>
    <row r="32509" spans="1:8" x14ac:dyDescent="0.25">
      <c r="A32509" t="s">
        <v>1252</v>
      </c>
      <c r="C32509">
        <v>2014</v>
      </c>
      <c r="D32509">
        <v>25</v>
      </c>
      <c r="E32509" t="s">
        <v>123</v>
      </c>
      <c r="F32509">
        <f t="shared" si="1266"/>
        <v>5</v>
      </c>
      <c r="G32509">
        <f t="shared" si="1267"/>
        <v>328</v>
      </c>
      <c r="H32509" t="str">
        <f t="shared" si="1268"/>
        <v>Low</v>
      </c>
    </row>
    <row r="32510" spans="1:8" x14ac:dyDescent="0.25">
      <c r="A32510" t="s">
        <v>1252</v>
      </c>
      <c r="C32510">
        <v>2014</v>
      </c>
      <c r="D32510">
        <v>9</v>
      </c>
      <c r="E32510" t="s">
        <v>1341</v>
      </c>
      <c r="F32510">
        <f t="shared" si="1266"/>
        <v>5</v>
      </c>
      <c r="G32510">
        <f t="shared" si="1267"/>
        <v>1458</v>
      </c>
      <c r="H32510" t="str">
        <f t="shared" si="1268"/>
        <v>Low</v>
      </c>
    </row>
    <row r="32511" spans="1:8" x14ac:dyDescent="0.25">
      <c r="A32511" t="s">
        <v>1252</v>
      </c>
      <c r="C32511">
        <v>2014</v>
      </c>
      <c r="D32511">
        <v>8</v>
      </c>
      <c r="E32511" t="s">
        <v>1412</v>
      </c>
      <c r="F32511">
        <f t="shared" si="1266"/>
        <v>5</v>
      </c>
      <c r="G32511">
        <f t="shared" si="1267"/>
        <v>1714</v>
      </c>
      <c r="H32511" t="str">
        <f t="shared" si="1268"/>
        <v>Low</v>
      </c>
    </row>
    <row r="32512" spans="1:8" x14ac:dyDescent="0.25">
      <c r="A32512" t="s">
        <v>1252</v>
      </c>
      <c r="C32512">
        <v>2014</v>
      </c>
      <c r="D32512">
        <v>7</v>
      </c>
      <c r="E32512" t="s">
        <v>620</v>
      </c>
      <c r="F32512">
        <f t="shared" si="1266"/>
        <v>5</v>
      </c>
      <c r="G32512">
        <f t="shared" si="1267"/>
        <v>2082</v>
      </c>
      <c r="H32512" t="str">
        <f t="shared" si="1268"/>
        <v>Low</v>
      </c>
    </row>
    <row r="32513" spans="1:8" x14ac:dyDescent="0.25">
      <c r="A32513" t="s">
        <v>1252</v>
      </c>
      <c r="C32513">
        <v>2014</v>
      </c>
      <c r="D32513">
        <v>15</v>
      </c>
      <c r="E32513" t="s">
        <v>716</v>
      </c>
      <c r="F32513">
        <f t="shared" si="1266"/>
        <v>5</v>
      </c>
      <c r="G32513">
        <f t="shared" si="1267"/>
        <v>718</v>
      </c>
      <c r="H32513" t="str">
        <f t="shared" si="1268"/>
        <v>Low</v>
      </c>
    </row>
    <row r="32514" spans="1:8" x14ac:dyDescent="0.25">
      <c r="A32514" t="s">
        <v>1252</v>
      </c>
      <c r="C32514">
        <v>2014</v>
      </c>
      <c r="D32514">
        <v>14</v>
      </c>
      <c r="E32514" t="s">
        <v>448</v>
      </c>
      <c r="F32514">
        <f t="shared" ref="F32514:F32577" si="1269">VLOOKUP(A32514,$M$11:$N$22,2,FALSE)</f>
        <v>5</v>
      </c>
      <c r="G32514">
        <f t="shared" si="1267"/>
        <v>790</v>
      </c>
      <c r="H32514" t="str">
        <f t="shared" si="1268"/>
        <v>Low</v>
      </c>
    </row>
    <row r="32515" spans="1:8" x14ac:dyDescent="0.25">
      <c r="A32515" t="s">
        <v>1252</v>
      </c>
      <c r="C32515">
        <v>2014</v>
      </c>
      <c r="D32515">
        <v>22</v>
      </c>
      <c r="E32515" t="s">
        <v>118</v>
      </c>
      <c r="F32515">
        <f t="shared" si="1269"/>
        <v>5</v>
      </c>
      <c r="G32515">
        <f t="shared" ref="G32515:G32578" si="1270">RANK(D32515,D32515:D67514,0)</f>
        <v>407</v>
      </c>
      <c r="H32515" t="str">
        <f t="shared" ref="H32515:H32578" si="1271">IF(D32515&lt;50,"Low",IF(D32515&gt;100,"High","Medium"))</f>
        <v>Low</v>
      </c>
    </row>
    <row r="32516" spans="1:8" x14ac:dyDescent="0.25">
      <c r="A32516" t="s">
        <v>1252</v>
      </c>
      <c r="C32516">
        <v>2014</v>
      </c>
      <c r="D32516">
        <v>72</v>
      </c>
      <c r="E32516" t="s">
        <v>18</v>
      </c>
      <c r="F32516">
        <f t="shared" si="1269"/>
        <v>5</v>
      </c>
      <c r="G32516">
        <f t="shared" si="1270"/>
        <v>56</v>
      </c>
      <c r="H32516" t="str">
        <f t="shared" si="1271"/>
        <v>Medium</v>
      </c>
    </row>
    <row r="32517" spans="1:8" x14ac:dyDescent="0.25">
      <c r="A32517" t="s">
        <v>1252</v>
      </c>
      <c r="C32517">
        <v>2014</v>
      </c>
      <c r="D32517">
        <v>12</v>
      </c>
      <c r="E32517" t="s">
        <v>165</v>
      </c>
      <c r="F32517">
        <f t="shared" si="1269"/>
        <v>5</v>
      </c>
      <c r="G32517">
        <f t="shared" si="1270"/>
        <v>979</v>
      </c>
      <c r="H32517" t="str">
        <f t="shared" si="1271"/>
        <v>Low</v>
      </c>
    </row>
    <row r="32518" spans="1:8" x14ac:dyDescent="0.25">
      <c r="A32518" t="s">
        <v>1252</v>
      </c>
      <c r="C32518">
        <v>2014</v>
      </c>
      <c r="D32518">
        <v>12</v>
      </c>
      <c r="E32518" t="s">
        <v>647</v>
      </c>
      <c r="F32518">
        <f t="shared" si="1269"/>
        <v>5</v>
      </c>
      <c r="G32518">
        <f t="shared" si="1270"/>
        <v>979</v>
      </c>
      <c r="H32518" t="str">
        <f t="shared" si="1271"/>
        <v>Low</v>
      </c>
    </row>
    <row r="32519" spans="1:8" x14ac:dyDescent="0.25">
      <c r="A32519" t="s">
        <v>1252</v>
      </c>
      <c r="C32519">
        <v>2014</v>
      </c>
      <c r="D32519">
        <v>9</v>
      </c>
      <c r="E32519" t="s">
        <v>1362</v>
      </c>
      <c r="F32519">
        <f t="shared" si="1269"/>
        <v>5</v>
      </c>
      <c r="G32519">
        <f t="shared" si="1270"/>
        <v>1452</v>
      </c>
      <c r="H32519" t="str">
        <f t="shared" si="1271"/>
        <v>Low</v>
      </c>
    </row>
    <row r="32520" spans="1:8" x14ac:dyDescent="0.25">
      <c r="A32520" t="s">
        <v>1252</v>
      </c>
      <c r="C32520">
        <v>2014</v>
      </c>
      <c r="D32520">
        <v>15</v>
      </c>
      <c r="E32520" t="s">
        <v>1273</v>
      </c>
      <c r="F32520">
        <f t="shared" si="1269"/>
        <v>5</v>
      </c>
      <c r="G32520">
        <f t="shared" si="1270"/>
        <v>716</v>
      </c>
      <c r="H32520" t="str">
        <f t="shared" si="1271"/>
        <v>Low</v>
      </c>
    </row>
    <row r="32521" spans="1:8" x14ac:dyDescent="0.25">
      <c r="A32521" t="s">
        <v>1252</v>
      </c>
      <c r="C32521">
        <v>2014</v>
      </c>
      <c r="D32521">
        <v>15</v>
      </c>
      <c r="E32521" t="s">
        <v>581</v>
      </c>
      <c r="F32521">
        <f t="shared" si="1269"/>
        <v>5</v>
      </c>
      <c r="G32521">
        <f t="shared" si="1270"/>
        <v>716</v>
      </c>
      <c r="H32521" t="str">
        <f t="shared" si="1271"/>
        <v>Low</v>
      </c>
    </row>
    <row r="32522" spans="1:8" x14ac:dyDescent="0.25">
      <c r="A32522" t="s">
        <v>1252</v>
      </c>
      <c r="C32522">
        <v>2014</v>
      </c>
      <c r="D32522">
        <v>14</v>
      </c>
      <c r="E32522" t="s">
        <v>1276</v>
      </c>
      <c r="F32522">
        <f t="shared" si="1269"/>
        <v>5</v>
      </c>
      <c r="G32522">
        <f t="shared" si="1270"/>
        <v>786</v>
      </c>
      <c r="H32522" t="str">
        <f t="shared" si="1271"/>
        <v>Low</v>
      </c>
    </row>
    <row r="32523" spans="1:8" x14ac:dyDescent="0.25">
      <c r="A32523" t="s">
        <v>1252</v>
      </c>
      <c r="C32523">
        <v>2014</v>
      </c>
      <c r="D32523">
        <v>17</v>
      </c>
      <c r="E32523" t="s">
        <v>122</v>
      </c>
      <c r="F32523">
        <f t="shared" si="1269"/>
        <v>5</v>
      </c>
      <c r="G32523">
        <f t="shared" si="1270"/>
        <v>595</v>
      </c>
      <c r="H32523" t="str">
        <f t="shared" si="1271"/>
        <v>Low</v>
      </c>
    </row>
    <row r="32524" spans="1:8" x14ac:dyDescent="0.25">
      <c r="A32524" t="s">
        <v>1252</v>
      </c>
      <c r="C32524">
        <v>2014</v>
      </c>
      <c r="D32524">
        <v>8</v>
      </c>
      <c r="E32524" t="s">
        <v>1396</v>
      </c>
      <c r="F32524">
        <f t="shared" si="1269"/>
        <v>5</v>
      </c>
      <c r="G32524">
        <f t="shared" si="1270"/>
        <v>1703</v>
      </c>
      <c r="H32524" t="str">
        <f t="shared" si="1271"/>
        <v>Low</v>
      </c>
    </row>
    <row r="32525" spans="1:8" x14ac:dyDescent="0.25">
      <c r="A32525" t="s">
        <v>1252</v>
      </c>
      <c r="C32525">
        <v>2014</v>
      </c>
      <c r="D32525">
        <v>10</v>
      </c>
      <c r="E32525" t="s">
        <v>1203</v>
      </c>
      <c r="F32525">
        <f t="shared" si="1269"/>
        <v>5</v>
      </c>
      <c r="G32525">
        <f t="shared" si="1270"/>
        <v>1252</v>
      </c>
      <c r="H32525" t="str">
        <f t="shared" si="1271"/>
        <v>Low</v>
      </c>
    </row>
    <row r="32526" spans="1:8" x14ac:dyDescent="0.25">
      <c r="A32526" t="s">
        <v>1252</v>
      </c>
      <c r="C32526">
        <v>2014</v>
      </c>
      <c r="D32526">
        <v>37</v>
      </c>
      <c r="E32526" t="s">
        <v>20</v>
      </c>
      <c r="F32526">
        <f t="shared" si="1269"/>
        <v>5</v>
      </c>
      <c r="G32526">
        <f t="shared" si="1270"/>
        <v>160</v>
      </c>
      <c r="H32526" t="str">
        <f t="shared" si="1271"/>
        <v>Low</v>
      </c>
    </row>
    <row r="32527" spans="1:8" x14ac:dyDescent="0.25">
      <c r="A32527" t="s">
        <v>1252</v>
      </c>
      <c r="C32527">
        <v>2014</v>
      </c>
      <c r="D32527">
        <v>11</v>
      </c>
      <c r="E32527" t="s">
        <v>148</v>
      </c>
      <c r="F32527">
        <f t="shared" si="1269"/>
        <v>5</v>
      </c>
      <c r="G32527">
        <f t="shared" si="1270"/>
        <v>1096</v>
      </c>
      <c r="H32527" t="str">
        <f t="shared" si="1271"/>
        <v>Low</v>
      </c>
    </row>
    <row r="32528" spans="1:8" x14ac:dyDescent="0.25">
      <c r="A32528" t="s">
        <v>1252</v>
      </c>
      <c r="C32528">
        <v>2014</v>
      </c>
      <c r="D32528">
        <v>7</v>
      </c>
      <c r="E32528" t="s">
        <v>1429</v>
      </c>
      <c r="F32528">
        <f t="shared" si="1269"/>
        <v>5</v>
      </c>
      <c r="G32528">
        <f t="shared" si="1270"/>
        <v>2067</v>
      </c>
      <c r="H32528" t="str">
        <f t="shared" si="1271"/>
        <v>Low</v>
      </c>
    </row>
    <row r="32529" spans="1:8" x14ac:dyDescent="0.25">
      <c r="A32529" t="s">
        <v>1252</v>
      </c>
      <c r="C32529">
        <v>2014</v>
      </c>
      <c r="D32529">
        <v>28</v>
      </c>
      <c r="E32529" t="s">
        <v>49</v>
      </c>
      <c r="F32529">
        <f t="shared" si="1269"/>
        <v>5</v>
      </c>
      <c r="G32529">
        <f t="shared" si="1270"/>
        <v>255</v>
      </c>
      <c r="H32529" t="str">
        <f t="shared" si="1271"/>
        <v>Low</v>
      </c>
    </row>
    <row r="32530" spans="1:8" x14ac:dyDescent="0.25">
      <c r="A32530" t="s">
        <v>1252</v>
      </c>
      <c r="C32530">
        <v>2014</v>
      </c>
      <c r="D32530">
        <v>9</v>
      </c>
      <c r="E32530" t="s">
        <v>887</v>
      </c>
      <c r="F32530">
        <f t="shared" si="1269"/>
        <v>5</v>
      </c>
      <c r="G32530">
        <f t="shared" si="1270"/>
        <v>1444</v>
      </c>
      <c r="H32530" t="str">
        <f t="shared" si="1271"/>
        <v>Low</v>
      </c>
    </row>
    <row r="32531" spans="1:8" x14ac:dyDescent="0.25">
      <c r="A32531" t="s">
        <v>1252</v>
      </c>
      <c r="C32531">
        <v>2014</v>
      </c>
      <c r="D32531">
        <v>13</v>
      </c>
      <c r="E32531" t="s">
        <v>79</v>
      </c>
      <c r="F32531">
        <f t="shared" si="1269"/>
        <v>5</v>
      </c>
      <c r="G32531">
        <f t="shared" si="1270"/>
        <v>856</v>
      </c>
      <c r="H32531" t="str">
        <f t="shared" si="1271"/>
        <v>Low</v>
      </c>
    </row>
    <row r="32532" spans="1:8" x14ac:dyDescent="0.25">
      <c r="A32532" t="s">
        <v>1252</v>
      </c>
      <c r="C32532">
        <v>2014</v>
      </c>
      <c r="D32532">
        <v>12</v>
      </c>
      <c r="E32532" t="s">
        <v>111</v>
      </c>
      <c r="F32532">
        <f t="shared" si="1269"/>
        <v>5</v>
      </c>
      <c r="G32532">
        <f t="shared" si="1270"/>
        <v>972</v>
      </c>
      <c r="H32532" t="str">
        <f t="shared" si="1271"/>
        <v>Low</v>
      </c>
    </row>
    <row r="32533" spans="1:8" x14ac:dyDescent="0.25">
      <c r="A32533" t="s">
        <v>1252</v>
      </c>
      <c r="C32533">
        <v>2014</v>
      </c>
      <c r="D32533">
        <v>9</v>
      </c>
      <c r="E32533" t="s">
        <v>483</v>
      </c>
      <c r="F32533">
        <f t="shared" si="1269"/>
        <v>5</v>
      </c>
      <c r="G32533">
        <f t="shared" si="1270"/>
        <v>1442</v>
      </c>
      <c r="H32533" t="str">
        <f t="shared" si="1271"/>
        <v>Low</v>
      </c>
    </row>
    <row r="32534" spans="1:8" x14ac:dyDescent="0.25">
      <c r="A32534" t="s">
        <v>1252</v>
      </c>
      <c r="C32534">
        <v>2014</v>
      </c>
      <c r="D32534">
        <v>16</v>
      </c>
      <c r="E32534" t="s">
        <v>56</v>
      </c>
      <c r="F32534">
        <f t="shared" si="1269"/>
        <v>5</v>
      </c>
      <c r="G32534">
        <f t="shared" si="1270"/>
        <v>646</v>
      </c>
      <c r="H32534" t="str">
        <f t="shared" si="1271"/>
        <v>Low</v>
      </c>
    </row>
    <row r="32535" spans="1:8" x14ac:dyDescent="0.25">
      <c r="A32535" t="s">
        <v>1252</v>
      </c>
      <c r="C32535">
        <v>2014</v>
      </c>
      <c r="D32535">
        <v>10</v>
      </c>
      <c r="E32535" t="s">
        <v>930</v>
      </c>
      <c r="F32535">
        <f t="shared" si="1269"/>
        <v>5</v>
      </c>
      <c r="G32535">
        <f t="shared" si="1270"/>
        <v>1246</v>
      </c>
      <c r="H32535" t="str">
        <f t="shared" si="1271"/>
        <v>Low</v>
      </c>
    </row>
    <row r="32536" spans="1:8" x14ac:dyDescent="0.25">
      <c r="A32536" t="s">
        <v>1252</v>
      </c>
      <c r="C32536">
        <v>2014</v>
      </c>
      <c r="D32536">
        <v>7</v>
      </c>
      <c r="E32536" t="s">
        <v>1145</v>
      </c>
      <c r="F32536">
        <f t="shared" si="1269"/>
        <v>5</v>
      </c>
      <c r="G32536">
        <f t="shared" si="1270"/>
        <v>2060</v>
      </c>
      <c r="H32536" t="str">
        <f t="shared" si="1271"/>
        <v>Low</v>
      </c>
    </row>
    <row r="32537" spans="1:8" x14ac:dyDescent="0.25">
      <c r="A32537" t="s">
        <v>1252</v>
      </c>
      <c r="C32537">
        <v>2014</v>
      </c>
      <c r="D32537">
        <v>12</v>
      </c>
      <c r="E32537" t="s">
        <v>1301</v>
      </c>
      <c r="F32537">
        <f t="shared" si="1269"/>
        <v>5</v>
      </c>
      <c r="G32537">
        <f t="shared" si="1270"/>
        <v>971</v>
      </c>
      <c r="H32537" t="str">
        <f t="shared" si="1271"/>
        <v>Low</v>
      </c>
    </row>
    <row r="32538" spans="1:8" x14ac:dyDescent="0.25">
      <c r="A32538" t="s">
        <v>1252</v>
      </c>
      <c r="C32538">
        <v>2014</v>
      </c>
      <c r="D32538">
        <v>13</v>
      </c>
      <c r="E32538" t="s">
        <v>1159</v>
      </c>
      <c r="F32538">
        <f t="shared" si="1269"/>
        <v>5</v>
      </c>
      <c r="G32538">
        <f t="shared" si="1270"/>
        <v>855</v>
      </c>
      <c r="H32538" t="str">
        <f t="shared" si="1271"/>
        <v>Low</v>
      </c>
    </row>
    <row r="32539" spans="1:8" x14ac:dyDescent="0.25">
      <c r="A32539" t="s">
        <v>1252</v>
      </c>
      <c r="C32539">
        <v>2014</v>
      </c>
      <c r="D32539">
        <v>7</v>
      </c>
      <c r="E32539" t="s">
        <v>1420</v>
      </c>
      <c r="F32539">
        <f t="shared" si="1269"/>
        <v>5</v>
      </c>
      <c r="G32539">
        <f t="shared" si="1270"/>
        <v>2058</v>
      </c>
      <c r="H32539" t="str">
        <f t="shared" si="1271"/>
        <v>Low</v>
      </c>
    </row>
    <row r="32540" spans="1:8" x14ac:dyDescent="0.25">
      <c r="A32540" t="s">
        <v>1252</v>
      </c>
      <c r="C32540">
        <v>2014</v>
      </c>
      <c r="D32540">
        <v>19</v>
      </c>
      <c r="E32540" t="s">
        <v>304</v>
      </c>
      <c r="F32540">
        <f t="shared" si="1269"/>
        <v>5</v>
      </c>
      <c r="G32540">
        <f t="shared" si="1270"/>
        <v>501</v>
      </c>
      <c r="H32540" t="str">
        <f t="shared" si="1271"/>
        <v>Low</v>
      </c>
    </row>
    <row r="32541" spans="1:8" x14ac:dyDescent="0.25">
      <c r="A32541" t="s">
        <v>1252</v>
      </c>
      <c r="C32541">
        <v>2014</v>
      </c>
      <c r="D32541">
        <v>22</v>
      </c>
      <c r="E32541" t="s">
        <v>129</v>
      </c>
      <c r="F32541">
        <f t="shared" si="1269"/>
        <v>5</v>
      </c>
      <c r="G32541">
        <f t="shared" si="1270"/>
        <v>404</v>
      </c>
      <c r="H32541" t="str">
        <f t="shared" si="1271"/>
        <v>Low</v>
      </c>
    </row>
    <row r="32542" spans="1:8" x14ac:dyDescent="0.25">
      <c r="A32542" t="s">
        <v>1252</v>
      </c>
      <c r="C32542">
        <v>2014</v>
      </c>
      <c r="D32542">
        <v>20</v>
      </c>
      <c r="E32542" t="s">
        <v>1050</v>
      </c>
      <c r="F32542">
        <f t="shared" si="1269"/>
        <v>5</v>
      </c>
      <c r="G32542">
        <f t="shared" si="1270"/>
        <v>456</v>
      </c>
      <c r="H32542" t="str">
        <f t="shared" si="1271"/>
        <v>Low</v>
      </c>
    </row>
    <row r="32543" spans="1:8" x14ac:dyDescent="0.25">
      <c r="A32543" t="s">
        <v>1252</v>
      </c>
      <c r="C32543">
        <v>2014</v>
      </c>
      <c r="D32543">
        <v>32</v>
      </c>
      <c r="E32543" t="s">
        <v>1255</v>
      </c>
      <c r="F32543">
        <f t="shared" si="1269"/>
        <v>5</v>
      </c>
      <c r="G32543">
        <f t="shared" si="1270"/>
        <v>202</v>
      </c>
      <c r="H32543" t="str">
        <f t="shared" si="1271"/>
        <v>Low</v>
      </c>
    </row>
    <row r="32544" spans="1:8" x14ac:dyDescent="0.25">
      <c r="A32544" t="s">
        <v>1252</v>
      </c>
      <c r="C32544">
        <v>2014</v>
      </c>
      <c r="D32544">
        <v>9</v>
      </c>
      <c r="E32544" t="s">
        <v>207</v>
      </c>
      <c r="F32544">
        <f t="shared" si="1269"/>
        <v>5</v>
      </c>
      <c r="G32544">
        <f t="shared" si="1270"/>
        <v>1434</v>
      </c>
      <c r="H32544" t="str">
        <f t="shared" si="1271"/>
        <v>Low</v>
      </c>
    </row>
    <row r="32545" spans="1:8" x14ac:dyDescent="0.25">
      <c r="A32545" t="s">
        <v>1252</v>
      </c>
      <c r="C32545">
        <v>2014</v>
      </c>
      <c r="D32545">
        <v>9</v>
      </c>
      <c r="E32545" t="s">
        <v>1364</v>
      </c>
      <c r="F32545">
        <f t="shared" si="1269"/>
        <v>5</v>
      </c>
      <c r="G32545">
        <f t="shared" si="1270"/>
        <v>1434</v>
      </c>
      <c r="H32545" t="str">
        <f t="shared" si="1271"/>
        <v>Low</v>
      </c>
    </row>
    <row r="32546" spans="1:8" x14ac:dyDescent="0.25">
      <c r="A32546" t="s">
        <v>1252</v>
      </c>
      <c r="C32546">
        <v>2014</v>
      </c>
      <c r="D32546">
        <v>13</v>
      </c>
      <c r="E32546" t="s">
        <v>31</v>
      </c>
      <c r="F32546">
        <f t="shared" si="1269"/>
        <v>5</v>
      </c>
      <c r="G32546">
        <f t="shared" si="1270"/>
        <v>851</v>
      </c>
      <c r="H32546" t="str">
        <f t="shared" si="1271"/>
        <v>Low</v>
      </c>
    </row>
    <row r="32547" spans="1:8" x14ac:dyDescent="0.25">
      <c r="A32547" t="s">
        <v>1252</v>
      </c>
      <c r="C32547">
        <v>2014</v>
      </c>
      <c r="D32547">
        <v>12</v>
      </c>
      <c r="E32547" t="s">
        <v>99</v>
      </c>
      <c r="F32547">
        <f t="shared" si="1269"/>
        <v>5</v>
      </c>
      <c r="G32547">
        <f t="shared" si="1270"/>
        <v>965</v>
      </c>
      <c r="H32547" t="str">
        <f t="shared" si="1271"/>
        <v>Low</v>
      </c>
    </row>
    <row r="32548" spans="1:8" x14ac:dyDescent="0.25">
      <c r="A32548" t="s">
        <v>1252</v>
      </c>
      <c r="C32548">
        <v>2014</v>
      </c>
      <c r="D32548">
        <v>26</v>
      </c>
      <c r="E32548" t="s">
        <v>81</v>
      </c>
      <c r="F32548">
        <f t="shared" si="1269"/>
        <v>5</v>
      </c>
      <c r="G32548">
        <f t="shared" si="1270"/>
        <v>296</v>
      </c>
      <c r="H32548" t="str">
        <f t="shared" si="1271"/>
        <v>Low</v>
      </c>
    </row>
    <row r="32549" spans="1:8" x14ac:dyDescent="0.25">
      <c r="A32549" t="s">
        <v>1252</v>
      </c>
      <c r="C32549">
        <v>2014</v>
      </c>
      <c r="D32549">
        <v>23</v>
      </c>
      <c r="E32549" t="s">
        <v>278</v>
      </c>
      <c r="F32549">
        <f t="shared" si="1269"/>
        <v>5</v>
      </c>
      <c r="G32549">
        <f t="shared" si="1270"/>
        <v>377</v>
      </c>
      <c r="H32549" t="str">
        <f t="shared" si="1271"/>
        <v>Low</v>
      </c>
    </row>
    <row r="32550" spans="1:8" x14ac:dyDescent="0.25">
      <c r="A32550" t="s">
        <v>1252</v>
      </c>
      <c r="C32550">
        <v>2014</v>
      </c>
      <c r="D32550">
        <v>12</v>
      </c>
      <c r="E32550" t="s">
        <v>1297</v>
      </c>
      <c r="F32550">
        <f t="shared" si="1269"/>
        <v>5</v>
      </c>
      <c r="G32550">
        <f t="shared" si="1270"/>
        <v>963</v>
      </c>
      <c r="H32550" t="str">
        <f t="shared" si="1271"/>
        <v>Low</v>
      </c>
    </row>
    <row r="32551" spans="1:8" x14ac:dyDescent="0.25">
      <c r="A32551" t="s">
        <v>1252</v>
      </c>
      <c r="C32551">
        <v>2014</v>
      </c>
      <c r="D32551">
        <v>12</v>
      </c>
      <c r="E32551" t="s">
        <v>1296</v>
      </c>
      <c r="F32551">
        <f t="shared" si="1269"/>
        <v>5</v>
      </c>
      <c r="G32551">
        <f t="shared" si="1270"/>
        <v>963</v>
      </c>
      <c r="H32551" t="str">
        <f t="shared" si="1271"/>
        <v>Low</v>
      </c>
    </row>
    <row r="32552" spans="1:8" x14ac:dyDescent="0.25">
      <c r="A32552" t="s">
        <v>1252</v>
      </c>
      <c r="C32552">
        <v>2014</v>
      </c>
      <c r="D32552">
        <v>8</v>
      </c>
      <c r="E32552" t="s">
        <v>1400</v>
      </c>
      <c r="F32552">
        <f t="shared" si="1269"/>
        <v>5</v>
      </c>
      <c r="G32552">
        <f t="shared" si="1270"/>
        <v>1679</v>
      </c>
      <c r="H32552" t="str">
        <f t="shared" si="1271"/>
        <v>Low</v>
      </c>
    </row>
    <row r="32553" spans="1:8" x14ac:dyDescent="0.25">
      <c r="A32553" t="s">
        <v>1252</v>
      </c>
      <c r="C32553">
        <v>2014</v>
      </c>
      <c r="D32553">
        <v>16</v>
      </c>
      <c r="E32553" t="s">
        <v>75</v>
      </c>
      <c r="F32553">
        <f t="shared" si="1269"/>
        <v>5</v>
      </c>
      <c r="G32553">
        <f t="shared" si="1270"/>
        <v>640</v>
      </c>
      <c r="H32553" t="str">
        <f t="shared" si="1271"/>
        <v>Low</v>
      </c>
    </row>
    <row r="32554" spans="1:8" x14ac:dyDescent="0.25">
      <c r="A32554" t="s">
        <v>1252</v>
      </c>
      <c r="C32554">
        <v>2014</v>
      </c>
      <c r="D32554">
        <v>16</v>
      </c>
      <c r="E32554" t="s">
        <v>1271</v>
      </c>
      <c r="F32554">
        <f t="shared" si="1269"/>
        <v>5</v>
      </c>
      <c r="G32554">
        <f t="shared" si="1270"/>
        <v>640</v>
      </c>
      <c r="H32554" t="str">
        <f t="shared" si="1271"/>
        <v>Low</v>
      </c>
    </row>
    <row r="32555" spans="1:8" x14ac:dyDescent="0.25">
      <c r="A32555" t="s">
        <v>1252</v>
      </c>
      <c r="C32555">
        <v>2014</v>
      </c>
      <c r="D32555">
        <v>10</v>
      </c>
      <c r="E32555" t="s">
        <v>1320</v>
      </c>
      <c r="F32555">
        <f t="shared" si="1269"/>
        <v>5</v>
      </c>
      <c r="G32555">
        <f t="shared" si="1270"/>
        <v>1232</v>
      </c>
      <c r="H32555" t="str">
        <f t="shared" si="1271"/>
        <v>Low</v>
      </c>
    </row>
    <row r="32556" spans="1:8" x14ac:dyDescent="0.25">
      <c r="A32556" t="s">
        <v>1252</v>
      </c>
      <c r="C32556">
        <v>2014</v>
      </c>
      <c r="D32556">
        <v>9</v>
      </c>
      <c r="E32556" t="s">
        <v>1340</v>
      </c>
      <c r="F32556">
        <f t="shared" si="1269"/>
        <v>5</v>
      </c>
      <c r="G32556">
        <f t="shared" si="1270"/>
        <v>1425</v>
      </c>
      <c r="H32556" t="str">
        <f t="shared" si="1271"/>
        <v>Low</v>
      </c>
    </row>
    <row r="32557" spans="1:8" x14ac:dyDescent="0.25">
      <c r="A32557" t="s">
        <v>1252</v>
      </c>
      <c r="C32557">
        <v>2014</v>
      </c>
      <c r="D32557">
        <v>10</v>
      </c>
      <c r="E32557" t="s">
        <v>1010</v>
      </c>
      <c r="F32557">
        <f t="shared" si="1269"/>
        <v>5</v>
      </c>
      <c r="G32557">
        <f t="shared" si="1270"/>
        <v>1232</v>
      </c>
      <c r="H32557" t="str">
        <f t="shared" si="1271"/>
        <v>Low</v>
      </c>
    </row>
    <row r="32558" spans="1:8" x14ac:dyDescent="0.25">
      <c r="A32558" t="s">
        <v>1252</v>
      </c>
      <c r="C32558">
        <v>2014</v>
      </c>
      <c r="D32558">
        <v>9</v>
      </c>
      <c r="E32558" t="s">
        <v>793</v>
      </c>
      <c r="F32558">
        <f t="shared" si="1269"/>
        <v>5</v>
      </c>
      <c r="G32558">
        <f t="shared" si="1270"/>
        <v>1424</v>
      </c>
      <c r="H32558" t="str">
        <f t="shared" si="1271"/>
        <v>Low</v>
      </c>
    </row>
    <row r="32559" spans="1:8" x14ac:dyDescent="0.25">
      <c r="A32559" t="s">
        <v>1252</v>
      </c>
      <c r="C32559">
        <v>2014</v>
      </c>
      <c r="D32559">
        <v>18</v>
      </c>
      <c r="E32559" t="s">
        <v>531</v>
      </c>
      <c r="F32559">
        <f t="shared" si="1269"/>
        <v>5</v>
      </c>
      <c r="G32559">
        <f t="shared" si="1270"/>
        <v>541</v>
      </c>
      <c r="H32559" t="str">
        <f t="shared" si="1271"/>
        <v>Low</v>
      </c>
    </row>
    <row r="32560" spans="1:8" x14ac:dyDescent="0.25">
      <c r="A32560" t="s">
        <v>1252</v>
      </c>
      <c r="C32560">
        <v>2014</v>
      </c>
      <c r="D32560">
        <v>29</v>
      </c>
      <c r="E32560" t="s">
        <v>104</v>
      </c>
      <c r="F32560">
        <f t="shared" si="1269"/>
        <v>5</v>
      </c>
      <c r="G32560">
        <f t="shared" si="1270"/>
        <v>238</v>
      </c>
      <c r="H32560" t="str">
        <f t="shared" si="1271"/>
        <v>Low</v>
      </c>
    </row>
    <row r="32561" spans="1:8" x14ac:dyDescent="0.25">
      <c r="A32561" t="s">
        <v>1252</v>
      </c>
      <c r="C32561">
        <v>2014</v>
      </c>
      <c r="D32561">
        <v>11</v>
      </c>
      <c r="E32561" t="s">
        <v>1192</v>
      </c>
      <c r="F32561">
        <f t="shared" si="1269"/>
        <v>5</v>
      </c>
      <c r="G32561">
        <f t="shared" si="1270"/>
        <v>1076</v>
      </c>
      <c r="H32561" t="str">
        <f t="shared" si="1271"/>
        <v>Low</v>
      </c>
    </row>
    <row r="32562" spans="1:8" x14ac:dyDescent="0.25">
      <c r="A32562" t="s">
        <v>1252</v>
      </c>
      <c r="C32562">
        <v>2014</v>
      </c>
      <c r="D32562">
        <v>7</v>
      </c>
      <c r="E32562" t="s">
        <v>1096</v>
      </c>
      <c r="F32562">
        <f t="shared" si="1269"/>
        <v>5</v>
      </c>
      <c r="G32562">
        <f t="shared" si="1270"/>
        <v>2036</v>
      </c>
      <c r="H32562" t="str">
        <f t="shared" si="1271"/>
        <v>Low</v>
      </c>
    </row>
    <row r="32563" spans="1:8" x14ac:dyDescent="0.25">
      <c r="A32563" t="s">
        <v>1252</v>
      </c>
      <c r="C32563">
        <v>2014</v>
      </c>
      <c r="D32563">
        <v>9</v>
      </c>
      <c r="E32563" t="s">
        <v>841</v>
      </c>
      <c r="F32563">
        <f t="shared" si="1269"/>
        <v>5</v>
      </c>
      <c r="G32563">
        <f t="shared" si="1270"/>
        <v>1421</v>
      </c>
      <c r="H32563" t="str">
        <f t="shared" si="1271"/>
        <v>Low</v>
      </c>
    </row>
    <row r="32564" spans="1:8" x14ac:dyDescent="0.25">
      <c r="A32564" t="s">
        <v>1252</v>
      </c>
      <c r="C32564">
        <v>2014</v>
      </c>
      <c r="D32564">
        <v>10</v>
      </c>
      <c r="E32564" t="s">
        <v>1322</v>
      </c>
      <c r="F32564">
        <f t="shared" si="1269"/>
        <v>5</v>
      </c>
      <c r="G32564">
        <f t="shared" si="1270"/>
        <v>1229</v>
      </c>
      <c r="H32564" t="str">
        <f t="shared" si="1271"/>
        <v>Low</v>
      </c>
    </row>
    <row r="32565" spans="1:8" x14ac:dyDescent="0.25">
      <c r="A32565" t="s">
        <v>1252</v>
      </c>
      <c r="C32565">
        <v>2014</v>
      </c>
      <c r="D32565">
        <v>30</v>
      </c>
      <c r="E32565" t="s">
        <v>608</v>
      </c>
      <c r="F32565">
        <f t="shared" si="1269"/>
        <v>5</v>
      </c>
      <c r="G32565">
        <f t="shared" si="1270"/>
        <v>223</v>
      </c>
      <c r="H32565" t="str">
        <f t="shared" si="1271"/>
        <v>Low</v>
      </c>
    </row>
    <row r="32566" spans="1:8" x14ac:dyDescent="0.25">
      <c r="A32566" t="s">
        <v>1252</v>
      </c>
      <c r="C32566">
        <v>2014</v>
      </c>
      <c r="D32566">
        <v>30</v>
      </c>
      <c r="E32566" t="s">
        <v>223</v>
      </c>
      <c r="F32566">
        <f t="shared" si="1269"/>
        <v>5</v>
      </c>
      <c r="G32566">
        <f t="shared" si="1270"/>
        <v>223</v>
      </c>
      <c r="H32566" t="str">
        <f t="shared" si="1271"/>
        <v>Low</v>
      </c>
    </row>
    <row r="32567" spans="1:8" x14ac:dyDescent="0.25">
      <c r="A32567" t="s">
        <v>1252</v>
      </c>
      <c r="C32567">
        <v>2014</v>
      </c>
      <c r="D32567">
        <v>44</v>
      </c>
      <c r="E32567" t="s">
        <v>68</v>
      </c>
      <c r="F32567">
        <f t="shared" si="1269"/>
        <v>5</v>
      </c>
      <c r="G32567">
        <f t="shared" si="1270"/>
        <v>121</v>
      </c>
      <c r="H32567" t="str">
        <f t="shared" si="1271"/>
        <v>Low</v>
      </c>
    </row>
    <row r="32568" spans="1:8" x14ac:dyDescent="0.25">
      <c r="A32568" t="s">
        <v>1252</v>
      </c>
      <c r="C32568">
        <v>2014</v>
      </c>
      <c r="D32568">
        <v>8</v>
      </c>
      <c r="E32568" t="s">
        <v>1387</v>
      </c>
      <c r="F32568">
        <f t="shared" si="1269"/>
        <v>5</v>
      </c>
      <c r="G32568">
        <f t="shared" si="1270"/>
        <v>1665</v>
      </c>
      <c r="H32568" t="str">
        <f t="shared" si="1271"/>
        <v>Low</v>
      </c>
    </row>
    <row r="32569" spans="1:8" x14ac:dyDescent="0.25">
      <c r="A32569" t="s">
        <v>1252</v>
      </c>
      <c r="C32569">
        <v>2014</v>
      </c>
      <c r="D32569">
        <v>8</v>
      </c>
      <c r="E32569" t="s">
        <v>1404</v>
      </c>
      <c r="F32569">
        <f t="shared" si="1269"/>
        <v>5</v>
      </c>
      <c r="G32569">
        <f t="shared" si="1270"/>
        <v>1665</v>
      </c>
      <c r="H32569" t="str">
        <f t="shared" si="1271"/>
        <v>Low</v>
      </c>
    </row>
    <row r="32570" spans="1:8" x14ac:dyDescent="0.25">
      <c r="A32570" t="s">
        <v>1252</v>
      </c>
      <c r="C32570">
        <v>2014</v>
      </c>
      <c r="D32570">
        <v>51</v>
      </c>
      <c r="E32570" t="s">
        <v>41</v>
      </c>
      <c r="F32570">
        <f t="shared" si="1269"/>
        <v>5</v>
      </c>
      <c r="G32570">
        <f t="shared" si="1270"/>
        <v>89</v>
      </c>
      <c r="H32570" t="str">
        <f t="shared" si="1271"/>
        <v>Medium</v>
      </c>
    </row>
    <row r="32571" spans="1:8" x14ac:dyDescent="0.25">
      <c r="A32571" t="s">
        <v>1252</v>
      </c>
      <c r="C32571">
        <v>2014</v>
      </c>
      <c r="D32571">
        <v>8</v>
      </c>
      <c r="E32571" t="s">
        <v>1405</v>
      </c>
      <c r="F32571">
        <f t="shared" si="1269"/>
        <v>5</v>
      </c>
      <c r="G32571">
        <f t="shared" si="1270"/>
        <v>1664</v>
      </c>
      <c r="H32571" t="str">
        <f t="shared" si="1271"/>
        <v>Low</v>
      </c>
    </row>
    <row r="32572" spans="1:8" x14ac:dyDescent="0.25">
      <c r="A32572" t="s">
        <v>1252</v>
      </c>
      <c r="C32572">
        <v>2014</v>
      </c>
      <c r="D32572">
        <v>10</v>
      </c>
      <c r="E32572" t="s">
        <v>651</v>
      </c>
      <c r="F32572">
        <f t="shared" si="1269"/>
        <v>5</v>
      </c>
      <c r="G32572">
        <f t="shared" si="1270"/>
        <v>1225</v>
      </c>
      <c r="H32572" t="str">
        <f t="shared" si="1271"/>
        <v>Low</v>
      </c>
    </row>
    <row r="32573" spans="1:8" x14ac:dyDescent="0.25">
      <c r="A32573" t="s">
        <v>1252</v>
      </c>
      <c r="C32573">
        <v>2014</v>
      </c>
      <c r="D32573">
        <v>8</v>
      </c>
      <c r="E32573" t="s">
        <v>1093</v>
      </c>
      <c r="F32573">
        <f t="shared" si="1269"/>
        <v>5</v>
      </c>
      <c r="G32573">
        <f t="shared" si="1270"/>
        <v>1663</v>
      </c>
      <c r="H32573" t="str">
        <f t="shared" si="1271"/>
        <v>Low</v>
      </c>
    </row>
    <row r="32574" spans="1:8" x14ac:dyDescent="0.25">
      <c r="A32574" t="s">
        <v>1252</v>
      </c>
      <c r="C32574">
        <v>2014</v>
      </c>
      <c r="D32574">
        <v>10</v>
      </c>
      <c r="E32574" t="s">
        <v>1323</v>
      </c>
      <c r="F32574">
        <f t="shared" si="1269"/>
        <v>5</v>
      </c>
      <c r="G32574">
        <f t="shared" si="1270"/>
        <v>1225</v>
      </c>
      <c r="H32574" t="str">
        <f t="shared" si="1271"/>
        <v>Low</v>
      </c>
    </row>
    <row r="32575" spans="1:8" x14ac:dyDescent="0.25">
      <c r="A32575" t="s">
        <v>1252</v>
      </c>
      <c r="C32575">
        <v>2014</v>
      </c>
      <c r="D32575">
        <v>10</v>
      </c>
      <c r="E32575" t="s">
        <v>1333</v>
      </c>
      <c r="F32575">
        <f t="shared" si="1269"/>
        <v>5</v>
      </c>
      <c r="G32575">
        <f t="shared" si="1270"/>
        <v>1225</v>
      </c>
      <c r="H32575" t="str">
        <f t="shared" si="1271"/>
        <v>Low</v>
      </c>
    </row>
    <row r="32576" spans="1:8" x14ac:dyDescent="0.25">
      <c r="A32576" t="s">
        <v>1252</v>
      </c>
      <c r="C32576">
        <v>2014</v>
      </c>
      <c r="D32576">
        <v>20</v>
      </c>
      <c r="E32576" t="s">
        <v>48</v>
      </c>
      <c r="F32576">
        <f t="shared" si="1269"/>
        <v>5</v>
      </c>
      <c r="G32576">
        <f t="shared" si="1270"/>
        <v>448</v>
      </c>
      <c r="H32576" t="str">
        <f t="shared" si="1271"/>
        <v>Low</v>
      </c>
    </row>
    <row r="32577" spans="1:8" x14ac:dyDescent="0.25">
      <c r="A32577" t="s">
        <v>1252</v>
      </c>
      <c r="C32577">
        <v>2014</v>
      </c>
      <c r="D32577">
        <v>13</v>
      </c>
      <c r="E32577" t="s">
        <v>1289</v>
      </c>
      <c r="F32577">
        <f t="shared" si="1269"/>
        <v>5</v>
      </c>
      <c r="G32577">
        <f t="shared" si="1270"/>
        <v>840</v>
      </c>
      <c r="H32577" t="str">
        <f t="shared" si="1271"/>
        <v>Low</v>
      </c>
    </row>
    <row r="32578" spans="1:8" x14ac:dyDescent="0.25">
      <c r="A32578" t="s">
        <v>1252</v>
      </c>
      <c r="C32578">
        <v>2014</v>
      </c>
      <c r="D32578">
        <v>14</v>
      </c>
      <c r="E32578" t="s">
        <v>327</v>
      </c>
      <c r="F32578">
        <f t="shared" ref="F32578:F32641" si="1272">VLOOKUP(A32578,$M$11:$N$22,2,FALSE)</f>
        <v>5</v>
      </c>
      <c r="G32578">
        <f t="shared" si="1270"/>
        <v>767</v>
      </c>
      <c r="H32578" t="str">
        <f t="shared" si="1271"/>
        <v>Low</v>
      </c>
    </row>
    <row r="32579" spans="1:8" x14ac:dyDescent="0.25">
      <c r="A32579" t="s">
        <v>1252</v>
      </c>
      <c r="C32579">
        <v>2014</v>
      </c>
      <c r="D32579">
        <v>14</v>
      </c>
      <c r="E32579" t="s">
        <v>664</v>
      </c>
      <c r="F32579">
        <f t="shared" si="1272"/>
        <v>5</v>
      </c>
      <c r="G32579">
        <f t="shared" ref="G32579:G32642" si="1273">RANK(D32579,D32579:D67578,0)</f>
        <v>767</v>
      </c>
      <c r="H32579" t="str">
        <f t="shared" ref="H32579:H32642" si="1274">IF(D32579&lt;50,"Low",IF(D32579&gt;100,"High","Medium"))</f>
        <v>Low</v>
      </c>
    </row>
    <row r="32580" spans="1:8" x14ac:dyDescent="0.25">
      <c r="A32580" t="s">
        <v>1252</v>
      </c>
      <c r="C32580">
        <v>2014</v>
      </c>
      <c r="D32580">
        <v>25</v>
      </c>
      <c r="E32580" t="s">
        <v>595</v>
      </c>
      <c r="F32580">
        <f t="shared" si="1272"/>
        <v>5</v>
      </c>
      <c r="G32580">
        <f t="shared" si="1273"/>
        <v>318</v>
      </c>
      <c r="H32580" t="str">
        <f t="shared" si="1274"/>
        <v>Low</v>
      </c>
    </row>
    <row r="32581" spans="1:8" x14ac:dyDescent="0.25">
      <c r="A32581" t="s">
        <v>1252</v>
      </c>
      <c r="C32581">
        <v>2014</v>
      </c>
      <c r="D32581">
        <v>12</v>
      </c>
      <c r="E32581" t="s">
        <v>886</v>
      </c>
      <c r="F32581">
        <f t="shared" si="1272"/>
        <v>5</v>
      </c>
      <c r="G32581">
        <f t="shared" si="1273"/>
        <v>950</v>
      </c>
      <c r="H32581" t="str">
        <f t="shared" si="1274"/>
        <v>Low</v>
      </c>
    </row>
    <row r="32582" spans="1:8" x14ac:dyDescent="0.25">
      <c r="A32582" t="s">
        <v>1252</v>
      </c>
      <c r="C32582">
        <v>2014</v>
      </c>
      <c r="D32582">
        <v>10</v>
      </c>
      <c r="E32582" t="s">
        <v>250</v>
      </c>
      <c r="F32582">
        <f t="shared" si="1272"/>
        <v>5</v>
      </c>
      <c r="G32582">
        <f t="shared" si="1273"/>
        <v>1219</v>
      </c>
      <c r="H32582" t="str">
        <f t="shared" si="1274"/>
        <v>Low</v>
      </c>
    </row>
    <row r="32583" spans="1:8" x14ac:dyDescent="0.25">
      <c r="A32583" t="s">
        <v>1252</v>
      </c>
      <c r="C32583">
        <v>2014</v>
      </c>
      <c r="D32583">
        <v>9</v>
      </c>
      <c r="E32583" t="s">
        <v>1359</v>
      </c>
      <c r="F32583">
        <f t="shared" si="1272"/>
        <v>5</v>
      </c>
      <c r="G32583">
        <f t="shared" si="1273"/>
        <v>1406</v>
      </c>
      <c r="H32583" t="str">
        <f t="shared" si="1274"/>
        <v>Low</v>
      </c>
    </row>
    <row r="32584" spans="1:8" x14ac:dyDescent="0.25">
      <c r="A32584" t="s">
        <v>1252</v>
      </c>
      <c r="C32584">
        <v>2014</v>
      </c>
      <c r="D32584">
        <v>8</v>
      </c>
      <c r="E32584" t="s">
        <v>1406</v>
      </c>
      <c r="F32584">
        <f t="shared" si="1272"/>
        <v>5</v>
      </c>
      <c r="G32584">
        <f t="shared" si="1273"/>
        <v>1653</v>
      </c>
      <c r="H32584" t="str">
        <f t="shared" si="1274"/>
        <v>Low</v>
      </c>
    </row>
    <row r="32585" spans="1:8" x14ac:dyDescent="0.25">
      <c r="A32585" t="s">
        <v>1252</v>
      </c>
      <c r="C32585">
        <v>2014</v>
      </c>
      <c r="D32585">
        <v>8</v>
      </c>
      <c r="E32585" t="s">
        <v>1408</v>
      </c>
      <c r="F32585">
        <f t="shared" si="1272"/>
        <v>5</v>
      </c>
      <c r="G32585">
        <f t="shared" si="1273"/>
        <v>1653</v>
      </c>
      <c r="H32585" t="str">
        <f t="shared" si="1274"/>
        <v>Low</v>
      </c>
    </row>
    <row r="32586" spans="1:8" x14ac:dyDescent="0.25">
      <c r="A32586" t="s">
        <v>1252</v>
      </c>
      <c r="C32586">
        <v>2014</v>
      </c>
      <c r="D32586">
        <v>9</v>
      </c>
      <c r="E32586" t="s">
        <v>1339</v>
      </c>
      <c r="F32586">
        <f t="shared" si="1272"/>
        <v>5</v>
      </c>
      <c r="G32586">
        <f t="shared" si="1273"/>
        <v>1406</v>
      </c>
      <c r="H32586" t="str">
        <f t="shared" si="1274"/>
        <v>Low</v>
      </c>
    </row>
    <row r="32587" spans="1:8" x14ac:dyDescent="0.25">
      <c r="A32587" t="s">
        <v>1252</v>
      </c>
      <c r="C32587">
        <v>2014</v>
      </c>
      <c r="D32587">
        <v>20</v>
      </c>
      <c r="E32587" t="s">
        <v>325</v>
      </c>
      <c r="F32587">
        <f t="shared" si="1272"/>
        <v>5</v>
      </c>
      <c r="G32587">
        <f t="shared" si="1273"/>
        <v>447</v>
      </c>
      <c r="H32587" t="str">
        <f t="shared" si="1274"/>
        <v>Low</v>
      </c>
    </row>
    <row r="32588" spans="1:8" x14ac:dyDescent="0.25">
      <c r="A32588" t="s">
        <v>1252</v>
      </c>
      <c r="C32588">
        <v>2014</v>
      </c>
      <c r="D32588">
        <v>8</v>
      </c>
      <c r="E32588" t="s">
        <v>1390</v>
      </c>
      <c r="F32588">
        <f t="shared" si="1272"/>
        <v>5</v>
      </c>
      <c r="G32588">
        <f t="shared" si="1273"/>
        <v>1651</v>
      </c>
      <c r="H32588" t="str">
        <f t="shared" si="1274"/>
        <v>Low</v>
      </c>
    </row>
    <row r="32589" spans="1:8" x14ac:dyDescent="0.25">
      <c r="A32589" t="s">
        <v>1252</v>
      </c>
      <c r="C32589">
        <v>2014</v>
      </c>
      <c r="D32589">
        <v>14</v>
      </c>
      <c r="E32589" t="s">
        <v>272</v>
      </c>
      <c r="F32589">
        <f t="shared" si="1272"/>
        <v>5</v>
      </c>
      <c r="G32589">
        <f t="shared" si="1273"/>
        <v>765</v>
      </c>
      <c r="H32589" t="str">
        <f t="shared" si="1274"/>
        <v>Low</v>
      </c>
    </row>
    <row r="32590" spans="1:8" x14ac:dyDescent="0.25">
      <c r="A32590" t="s">
        <v>1252</v>
      </c>
      <c r="C32590">
        <v>2014</v>
      </c>
      <c r="D32590">
        <v>12</v>
      </c>
      <c r="E32590" t="s">
        <v>836</v>
      </c>
      <c r="F32590">
        <f t="shared" si="1272"/>
        <v>5</v>
      </c>
      <c r="G32590">
        <f t="shared" si="1273"/>
        <v>948</v>
      </c>
      <c r="H32590" t="str">
        <f t="shared" si="1274"/>
        <v>Low</v>
      </c>
    </row>
    <row r="32591" spans="1:8" x14ac:dyDescent="0.25">
      <c r="A32591" t="s">
        <v>1252</v>
      </c>
      <c r="C32591">
        <v>2014</v>
      </c>
      <c r="D32591">
        <v>28</v>
      </c>
      <c r="E32591" t="s">
        <v>46</v>
      </c>
      <c r="F32591">
        <f t="shared" si="1272"/>
        <v>5</v>
      </c>
      <c r="G32591">
        <f t="shared" si="1273"/>
        <v>249</v>
      </c>
      <c r="H32591" t="str">
        <f t="shared" si="1274"/>
        <v>Low</v>
      </c>
    </row>
    <row r="32592" spans="1:8" x14ac:dyDescent="0.25">
      <c r="A32592" t="s">
        <v>1252</v>
      </c>
      <c r="C32592">
        <v>2014</v>
      </c>
      <c r="D32592">
        <v>7</v>
      </c>
      <c r="E32592" t="s">
        <v>1418</v>
      </c>
      <c r="F32592">
        <f t="shared" si="1272"/>
        <v>5</v>
      </c>
      <c r="G32592">
        <f t="shared" si="1273"/>
        <v>2007</v>
      </c>
      <c r="H32592" t="str">
        <f t="shared" si="1274"/>
        <v>Low</v>
      </c>
    </row>
    <row r="32593" spans="1:8" x14ac:dyDescent="0.25">
      <c r="A32593" t="s">
        <v>1252</v>
      </c>
      <c r="C32593">
        <v>2014</v>
      </c>
      <c r="D32593">
        <v>8</v>
      </c>
      <c r="E32593" t="s">
        <v>1382</v>
      </c>
      <c r="F32593">
        <f t="shared" si="1272"/>
        <v>5</v>
      </c>
      <c r="G32593">
        <f t="shared" si="1273"/>
        <v>1648</v>
      </c>
      <c r="H32593" t="str">
        <f t="shared" si="1274"/>
        <v>Low</v>
      </c>
    </row>
    <row r="32594" spans="1:8" x14ac:dyDescent="0.25">
      <c r="A32594" t="s">
        <v>1252</v>
      </c>
      <c r="C32594">
        <v>2014</v>
      </c>
      <c r="D32594">
        <v>50</v>
      </c>
      <c r="E32594" t="s">
        <v>44</v>
      </c>
      <c r="F32594">
        <f t="shared" si="1272"/>
        <v>5</v>
      </c>
      <c r="G32594">
        <f t="shared" si="1273"/>
        <v>90</v>
      </c>
      <c r="H32594" t="str">
        <f t="shared" si="1274"/>
        <v>Medium</v>
      </c>
    </row>
    <row r="32595" spans="1:8" x14ac:dyDescent="0.25">
      <c r="A32595" t="s">
        <v>1252</v>
      </c>
      <c r="C32595">
        <v>2014</v>
      </c>
      <c r="D32595">
        <v>13</v>
      </c>
      <c r="E32595" t="s">
        <v>1287</v>
      </c>
      <c r="F32595">
        <f t="shared" si="1272"/>
        <v>5</v>
      </c>
      <c r="G32595">
        <f t="shared" si="1273"/>
        <v>833</v>
      </c>
      <c r="H32595" t="str">
        <f t="shared" si="1274"/>
        <v>Low</v>
      </c>
    </row>
    <row r="32596" spans="1:8" x14ac:dyDescent="0.25">
      <c r="A32596" t="s">
        <v>1252</v>
      </c>
      <c r="C32596">
        <v>2014</v>
      </c>
      <c r="D32596">
        <v>17</v>
      </c>
      <c r="E32596" t="s">
        <v>876</v>
      </c>
      <c r="F32596">
        <f t="shared" si="1272"/>
        <v>5</v>
      </c>
      <c r="G32596">
        <f t="shared" si="1273"/>
        <v>576</v>
      </c>
      <c r="H32596" t="str">
        <f t="shared" si="1274"/>
        <v>Low</v>
      </c>
    </row>
    <row r="32597" spans="1:8" x14ac:dyDescent="0.25">
      <c r="A32597" t="s">
        <v>1252</v>
      </c>
      <c r="C32597">
        <v>2014</v>
      </c>
      <c r="D32597">
        <v>14</v>
      </c>
      <c r="E32597" t="s">
        <v>198</v>
      </c>
      <c r="F32597">
        <f t="shared" si="1272"/>
        <v>5</v>
      </c>
      <c r="G32597">
        <f t="shared" si="1273"/>
        <v>762</v>
      </c>
      <c r="H32597" t="str">
        <f t="shared" si="1274"/>
        <v>Low</v>
      </c>
    </row>
    <row r="32598" spans="1:8" x14ac:dyDescent="0.25">
      <c r="A32598" t="s">
        <v>1252</v>
      </c>
      <c r="C32598">
        <v>2014</v>
      </c>
      <c r="D32598">
        <v>84</v>
      </c>
      <c r="E32598" t="s">
        <v>25</v>
      </c>
      <c r="F32598">
        <f t="shared" si="1272"/>
        <v>5</v>
      </c>
      <c r="G32598">
        <f t="shared" si="1273"/>
        <v>44</v>
      </c>
      <c r="H32598" t="str">
        <f t="shared" si="1274"/>
        <v>Medium</v>
      </c>
    </row>
    <row r="32599" spans="1:8" x14ac:dyDescent="0.25">
      <c r="A32599" t="s">
        <v>1252</v>
      </c>
      <c r="C32599">
        <v>2014</v>
      </c>
      <c r="D32599">
        <v>11</v>
      </c>
      <c r="E32599" t="s">
        <v>200</v>
      </c>
      <c r="F32599">
        <f t="shared" si="1272"/>
        <v>5</v>
      </c>
      <c r="G32599">
        <f t="shared" si="1273"/>
        <v>1057</v>
      </c>
      <c r="H32599" t="str">
        <f t="shared" si="1274"/>
        <v>Low</v>
      </c>
    </row>
    <row r="32600" spans="1:8" x14ac:dyDescent="0.25">
      <c r="A32600" t="s">
        <v>1252</v>
      </c>
      <c r="C32600">
        <v>2014</v>
      </c>
      <c r="D32600">
        <v>10</v>
      </c>
      <c r="E32600" t="s">
        <v>255</v>
      </c>
      <c r="F32600">
        <f t="shared" si="1272"/>
        <v>5</v>
      </c>
      <c r="G32600">
        <f t="shared" si="1273"/>
        <v>1209</v>
      </c>
      <c r="H32600" t="str">
        <f t="shared" si="1274"/>
        <v>Low</v>
      </c>
    </row>
    <row r="32601" spans="1:8" x14ac:dyDescent="0.25">
      <c r="A32601" t="s">
        <v>1252</v>
      </c>
      <c r="C32601">
        <v>2014</v>
      </c>
      <c r="D32601">
        <v>7</v>
      </c>
      <c r="E32601" t="s">
        <v>403</v>
      </c>
      <c r="F32601">
        <f t="shared" si="1272"/>
        <v>5</v>
      </c>
      <c r="G32601">
        <f t="shared" si="1273"/>
        <v>1999</v>
      </c>
      <c r="H32601" t="str">
        <f t="shared" si="1274"/>
        <v>Low</v>
      </c>
    </row>
    <row r="32602" spans="1:8" x14ac:dyDescent="0.25">
      <c r="A32602" t="s">
        <v>1252</v>
      </c>
      <c r="C32602">
        <v>2014</v>
      </c>
      <c r="D32602">
        <v>10</v>
      </c>
      <c r="E32602" t="s">
        <v>88</v>
      </c>
      <c r="F32602">
        <f t="shared" si="1272"/>
        <v>5</v>
      </c>
      <c r="G32602">
        <f t="shared" si="1273"/>
        <v>1209</v>
      </c>
      <c r="H32602" t="str">
        <f t="shared" si="1274"/>
        <v>Low</v>
      </c>
    </row>
    <row r="32603" spans="1:8" x14ac:dyDescent="0.25">
      <c r="A32603" t="s">
        <v>1252</v>
      </c>
      <c r="C32603">
        <v>2014</v>
      </c>
      <c r="D32603">
        <v>13</v>
      </c>
      <c r="E32603" t="s">
        <v>1291</v>
      </c>
      <c r="F32603">
        <f t="shared" si="1272"/>
        <v>5</v>
      </c>
      <c r="G32603">
        <f t="shared" si="1273"/>
        <v>830</v>
      </c>
      <c r="H32603" t="str">
        <f t="shared" si="1274"/>
        <v>Low</v>
      </c>
    </row>
    <row r="32604" spans="1:8" x14ac:dyDescent="0.25">
      <c r="A32604" t="s">
        <v>1252</v>
      </c>
      <c r="C32604">
        <v>2014</v>
      </c>
      <c r="D32604">
        <v>15</v>
      </c>
      <c r="E32604" t="s">
        <v>1274</v>
      </c>
      <c r="F32604">
        <f t="shared" si="1272"/>
        <v>5</v>
      </c>
      <c r="G32604">
        <f t="shared" si="1273"/>
        <v>691</v>
      </c>
      <c r="H32604" t="str">
        <f t="shared" si="1274"/>
        <v>Low</v>
      </c>
    </row>
    <row r="32605" spans="1:8" x14ac:dyDescent="0.25">
      <c r="A32605" t="s">
        <v>1252</v>
      </c>
      <c r="C32605">
        <v>2014</v>
      </c>
      <c r="D32605">
        <v>8</v>
      </c>
      <c r="E32605" t="s">
        <v>593</v>
      </c>
      <c r="F32605">
        <f t="shared" si="1272"/>
        <v>5</v>
      </c>
      <c r="G32605">
        <f t="shared" si="1273"/>
        <v>1638</v>
      </c>
      <c r="H32605" t="str">
        <f t="shared" si="1274"/>
        <v>Low</v>
      </c>
    </row>
    <row r="32606" spans="1:8" x14ac:dyDescent="0.25">
      <c r="A32606" t="s">
        <v>1252</v>
      </c>
      <c r="C32606">
        <v>2014</v>
      </c>
      <c r="D32606">
        <v>8</v>
      </c>
      <c r="E32606" t="s">
        <v>847</v>
      </c>
      <c r="F32606">
        <f t="shared" si="1272"/>
        <v>5</v>
      </c>
      <c r="G32606">
        <f t="shared" si="1273"/>
        <v>1638</v>
      </c>
      <c r="H32606" t="str">
        <f t="shared" si="1274"/>
        <v>Low</v>
      </c>
    </row>
    <row r="32607" spans="1:8" x14ac:dyDescent="0.25">
      <c r="A32607" t="s">
        <v>1252</v>
      </c>
      <c r="C32607">
        <v>2014</v>
      </c>
      <c r="D32607">
        <v>7</v>
      </c>
      <c r="E32607" t="s">
        <v>1415</v>
      </c>
      <c r="F32607">
        <f t="shared" si="1272"/>
        <v>5</v>
      </c>
      <c r="G32607">
        <f t="shared" si="1273"/>
        <v>1994</v>
      </c>
      <c r="H32607" t="str">
        <f t="shared" si="1274"/>
        <v>Low</v>
      </c>
    </row>
    <row r="32608" spans="1:8" x14ac:dyDescent="0.25">
      <c r="A32608" t="s">
        <v>1252</v>
      </c>
      <c r="C32608">
        <v>2014</v>
      </c>
      <c r="D32608">
        <v>9</v>
      </c>
      <c r="E32608" t="s">
        <v>1342</v>
      </c>
      <c r="F32608">
        <f t="shared" si="1272"/>
        <v>5</v>
      </c>
      <c r="G32608">
        <f t="shared" si="1273"/>
        <v>1392</v>
      </c>
      <c r="H32608" t="str">
        <f t="shared" si="1274"/>
        <v>Low</v>
      </c>
    </row>
    <row r="32609" spans="1:8" x14ac:dyDescent="0.25">
      <c r="A32609" t="s">
        <v>1252</v>
      </c>
      <c r="C32609">
        <v>2014</v>
      </c>
      <c r="D32609">
        <v>14</v>
      </c>
      <c r="E32609" t="s">
        <v>1117</v>
      </c>
      <c r="F32609">
        <f t="shared" si="1272"/>
        <v>5</v>
      </c>
      <c r="G32609">
        <f t="shared" si="1273"/>
        <v>760</v>
      </c>
      <c r="H32609" t="str">
        <f t="shared" si="1274"/>
        <v>Low</v>
      </c>
    </row>
    <row r="32610" spans="1:8" x14ac:dyDescent="0.25">
      <c r="A32610" t="s">
        <v>1252</v>
      </c>
      <c r="C32610">
        <v>2014</v>
      </c>
      <c r="D32610">
        <v>8</v>
      </c>
      <c r="E32610" t="s">
        <v>1379</v>
      </c>
      <c r="F32610">
        <f t="shared" si="1272"/>
        <v>5</v>
      </c>
      <c r="G32610">
        <f t="shared" si="1273"/>
        <v>1636</v>
      </c>
      <c r="H32610" t="str">
        <f t="shared" si="1274"/>
        <v>Low</v>
      </c>
    </row>
    <row r="32611" spans="1:8" x14ac:dyDescent="0.25">
      <c r="A32611" t="s">
        <v>1252</v>
      </c>
      <c r="C32611">
        <v>2014</v>
      </c>
      <c r="D32611">
        <v>8</v>
      </c>
      <c r="E32611" t="s">
        <v>1410</v>
      </c>
      <c r="F32611">
        <f t="shared" si="1272"/>
        <v>5</v>
      </c>
      <c r="G32611">
        <f t="shared" si="1273"/>
        <v>1636</v>
      </c>
      <c r="H32611" t="str">
        <f t="shared" si="1274"/>
        <v>Low</v>
      </c>
    </row>
    <row r="32612" spans="1:8" x14ac:dyDescent="0.25">
      <c r="A32612" t="s">
        <v>1252</v>
      </c>
      <c r="C32612">
        <v>2014</v>
      </c>
      <c r="D32612">
        <v>32</v>
      </c>
      <c r="E32612" t="s">
        <v>142</v>
      </c>
      <c r="F32612">
        <f t="shared" si="1272"/>
        <v>5</v>
      </c>
      <c r="G32612">
        <f t="shared" si="1273"/>
        <v>198</v>
      </c>
      <c r="H32612" t="str">
        <f t="shared" si="1274"/>
        <v>Low</v>
      </c>
    </row>
    <row r="32613" spans="1:8" x14ac:dyDescent="0.25">
      <c r="A32613" t="s">
        <v>1252</v>
      </c>
      <c r="C32613">
        <v>2014</v>
      </c>
      <c r="D32613">
        <v>11</v>
      </c>
      <c r="E32613" t="s">
        <v>163</v>
      </c>
      <c r="F32613">
        <f t="shared" si="1272"/>
        <v>5</v>
      </c>
      <c r="G32613">
        <f t="shared" si="1273"/>
        <v>1053</v>
      </c>
      <c r="H32613" t="str">
        <f t="shared" si="1274"/>
        <v>Low</v>
      </c>
    </row>
    <row r="32614" spans="1:8" x14ac:dyDescent="0.25">
      <c r="A32614" t="s">
        <v>1252</v>
      </c>
      <c r="C32614">
        <v>2014</v>
      </c>
      <c r="D32614">
        <v>12</v>
      </c>
      <c r="E32614" t="s">
        <v>1125</v>
      </c>
      <c r="F32614">
        <f t="shared" si="1272"/>
        <v>5</v>
      </c>
      <c r="G32614">
        <f t="shared" si="1273"/>
        <v>938</v>
      </c>
      <c r="H32614" t="str">
        <f t="shared" si="1274"/>
        <v>Low</v>
      </c>
    </row>
    <row r="32615" spans="1:8" x14ac:dyDescent="0.25">
      <c r="A32615" t="s">
        <v>1252</v>
      </c>
      <c r="C32615">
        <v>2014</v>
      </c>
      <c r="D32615">
        <v>8</v>
      </c>
      <c r="E32615" t="s">
        <v>77</v>
      </c>
      <c r="F32615">
        <f t="shared" si="1272"/>
        <v>5</v>
      </c>
      <c r="G32615">
        <f t="shared" si="1273"/>
        <v>1633</v>
      </c>
      <c r="H32615" t="str">
        <f t="shared" si="1274"/>
        <v>Low</v>
      </c>
    </row>
    <row r="32616" spans="1:8" x14ac:dyDescent="0.25">
      <c r="A32616" t="s">
        <v>1252</v>
      </c>
      <c r="C32616">
        <v>2014</v>
      </c>
      <c r="D32616">
        <v>11</v>
      </c>
      <c r="E32616" t="s">
        <v>1098</v>
      </c>
      <c r="F32616">
        <f t="shared" si="1272"/>
        <v>5</v>
      </c>
      <c r="G32616">
        <f t="shared" si="1273"/>
        <v>1052</v>
      </c>
      <c r="H32616" t="str">
        <f t="shared" si="1274"/>
        <v>Low</v>
      </c>
    </row>
    <row r="32617" spans="1:8" x14ac:dyDescent="0.25">
      <c r="A32617" t="s">
        <v>1252</v>
      </c>
      <c r="C32617">
        <v>2014</v>
      </c>
      <c r="D32617">
        <v>11</v>
      </c>
      <c r="E32617" t="s">
        <v>435</v>
      </c>
      <c r="F32617">
        <f t="shared" si="1272"/>
        <v>5</v>
      </c>
      <c r="G32617">
        <f t="shared" si="1273"/>
        <v>1052</v>
      </c>
      <c r="H32617" t="str">
        <f t="shared" si="1274"/>
        <v>Low</v>
      </c>
    </row>
    <row r="32618" spans="1:8" x14ac:dyDescent="0.25">
      <c r="A32618" t="s">
        <v>1252</v>
      </c>
      <c r="C32618">
        <v>2014</v>
      </c>
      <c r="D32618">
        <v>8</v>
      </c>
      <c r="E32618" t="s">
        <v>705</v>
      </c>
      <c r="F32618">
        <f t="shared" si="1272"/>
        <v>5</v>
      </c>
      <c r="G32618">
        <f t="shared" si="1273"/>
        <v>1631</v>
      </c>
      <c r="H32618" t="str">
        <f t="shared" si="1274"/>
        <v>Low</v>
      </c>
    </row>
    <row r="32619" spans="1:8" x14ac:dyDescent="0.25">
      <c r="A32619" t="s">
        <v>1252</v>
      </c>
      <c r="C32619">
        <v>2014</v>
      </c>
      <c r="D32619">
        <v>23</v>
      </c>
      <c r="E32619" t="s">
        <v>227</v>
      </c>
      <c r="F32619">
        <f t="shared" si="1272"/>
        <v>5</v>
      </c>
      <c r="G32619">
        <f t="shared" si="1273"/>
        <v>367</v>
      </c>
      <c r="H32619" t="str">
        <f t="shared" si="1274"/>
        <v>Low</v>
      </c>
    </row>
    <row r="32620" spans="1:8" x14ac:dyDescent="0.25">
      <c r="A32620" t="s">
        <v>1252</v>
      </c>
      <c r="C32620">
        <v>2014</v>
      </c>
      <c r="D32620">
        <v>10</v>
      </c>
      <c r="E32620" t="s">
        <v>1321</v>
      </c>
      <c r="F32620">
        <f t="shared" si="1272"/>
        <v>5</v>
      </c>
      <c r="G32620">
        <f t="shared" si="1273"/>
        <v>1200</v>
      </c>
      <c r="H32620" t="str">
        <f t="shared" si="1274"/>
        <v>Low</v>
      </c>
    </row>
    <row r="32621" spans="1:8" x14ac:dyDescent="0.25">
      <c r="A32621" t="s">
        <v>1252</v>
      </c>
      <c r="C32621">
        <v>2014</v>
      </c>
      <c r="D32621">
        <v>9</v>
      </c>
      <c r="E32621" t="s">
        <v>1336</v>
      </c>
      <c r="F32621">
        <f t="shared" si="1272"/>
        <v>5</v>
      </c>
      <c r="G32621">
        <f t="shared" si="1273"/>
        <v>1384</v>
      </c>
      <c r="H32621" t="str">
        <f t="shared" si="1274"/>
        <v>Low</v>
      </c>
    </row>
    <row r="32622" spans="1:8" x14ac:dyDescent="0.25">
      <c r="A32622" t="s">
        <v>1252</v>
      </c>
      <c r="C32622">
        <v>2014</v>
      </c>
      <c r="D32622">
        <v>50</v>
      </c>
      <c r="E32622" t="s">
        <v>26</v>
      </c>
      <c r="F32622">
        <f t="shared" si="1272"/>
        <v>5</v>
      </c>
      <c r="G32622">
        <f t="shared" si="1273"/>
        <v>89</v>
      </c>
      <c r="H32622" t="str">
        <f t="shared" si="1274"/>
        <v>Medium</v>
      </c>
    </row>
    <row r="32623" spans="1:8" x14ac:dyDescent="0.25">
      <c r="A32623" t="s">
        <v>1252</v>
      </c>
      <c r="C32623">
        <v>2014</v>
      </c>
      <c r="D32623">
        <v>20</v>
      </c>
      <c r="E32623" t="s">
        <v>397</v>
      </c>
      <c r="F32623">
        <f t="shared" si="1272"/>
        <v>5</v>
      </c>
      <c r="G32623">
        <f t="shared" si="1273"/>
        <v>441</v>
      </c>
      <c r="H32623" t="str">
        <f t="shared" si="1274"/>
        <v>Low</v>
      </c>
    </row>
    <row r="32624" spans="1:8" x14ac:dyDescent="0.25">
      <c r="A32624" t="s">
        <v>1252</v>
      </c>
      <c r="C32624">
        <v>2014</v>
      </c>
      <c r="D32624">
        <v>78</v>
      </c>
      <c r="E32624" t="s">
        <v>14</v>
      </c>
      <c r="F32624">
        <f t="shared" si="1272"/>
        <v>5</v>
      </c>
      <c r="G32624">
        <f t="shared" si="1273"/>
        <v>47</v>
      </c>
      <c r="H32624" t="str">
        <f t="shared" si="1274"/>
        <v>Medium</v>
      </c>
    </row>
    <row r="32625" spans="1:8" x14ac:dyDescent="0.25">
      <c r="A32625" t="s">
        <v>1252</v>
      </c>
      <c r="C32625">
        <v>2014</v>
      </c>
      <c r="D32625">
        <v>11</v>
      </c>
      <c r="E32625" t="s">
        <v>1313</v>
      </c>
      <c r="F32625">
        <f t="shared" si="1272"/>
        <v>5</v>
      </c>
      <c r="G32625">
        <f t="shared" si="1273"/>
        <v>1048</v>
      </c>
      <c r="H32625" t="str">
        <f t="shared" si="1274"/>
        <v>Low</v>
      </c>
    </row>
    <row r="32626" spans="1:8" x14ac:dyDescent="0.25">
      <c r="A32626" t="s">
        <v>1252</v>
      </c>
      <c r="C32626">
        <v>2014</v>
      </c>
      <c r="D32626">
        <v>33</v>
      </c>
      <c r="E32626" t="s">
        <v>244</v>
      </c>
      <c r="F32626">
        <f t="shared" si="1272"/>
        <v>5</v>
      </c>
      <c r="G32626">
        <f t="shared" si="1273"/>
        <v>185</v>
      </c>
      <c r="H32626" t="str">
        <f t="shared" si="1274"/>
        <v>Low</v>
      </c>
    </row>
    <row r="32627" spans="1:8" x14ac:dyDescent="0.25">
      <c r="A32627" t="s">
        <v>1252</v>
      </c>
      <c r="C32627">
        <v>2014</v>
      </c>
      <c r="D32627">
        <v>7</v>
      </c>
      <c r="E32627" t="s">
        <v>1250</v>
      </c>
      <c r="F32627">
        <f t="shared" si="1272"/>
        <v>5</v>
      </c>
      <c r="G32627">
        <f t="shared" si="1273"/>
        <v>1975</v>
      </c>
      <c r="H32627" t="str">
        <f t="shared" si="1274"/>
        <v>Low</v>
      </c>
    </row>
    <row r="32628" spans="1:8" x14ac:dyDescent="0.25">
      <c r="A32628" t="s">
        <v>1252</v>
      </c>
      <c r="C32628">
        <v>2014</v>
      </c>
      <c r="D32628">
        <v>17</v>
      </c>
      <c r="E32628" t="s">
        <v>616</v>
      </c>
      <c r="F32628">
        <f t="shared" si="1272"/>
        <v>5</v>
      </c>
      <c r="G32628">
        <f t="shared" si="1273"/>
        <v>569</v>
      </c>
      <c r="H32628" t="str">
        <f t="shared" si="1274"/>
        <v>Low</v>
      </c>
    </row>
    <row r="32629" spans="1:8" x14ac:dyDescent="0.25">
      <c r="A32629" t="s">
        <v>1252</v>
      </c>
      <c r="C32629">
        <v>2014</v>
      </c>
      <c r="D32629">
        <v>9</v>
      </c>
      <c r="E32629" t="s">
        <v>1343</v>
      </c>
      <c r="F32629">
        <f t="shared" si="1272"/>
        <v>5</v>
      </c>
      <c r="G32629">
        <f t="shared" si="1273"/>
        <v>1378</v>
      </c>
      <c r="H32629" t="str">
        <f t="shared" si="1274"/>
        <v>Low</v>
      </c>
    </row>
    <row r="32630" spans="1:8" x14ac:dyDescent="0.25">
      <c r="A32630" t="s">
        <v>1252</v>
      </c>
      <c r="C32630">
        <v>2014</v>
      </c>
      <c r="D32630">
        <v>20</v>
      </c>
      <c r="E32630" t="s">
        <v>444</v>
      </c>
      <c r="F32630">
        <f t="shared" si="1272"/>
        <v>5</v>
      </c>
      <c r="G32630">
        <f t="shared" si="1273"/>
        <v>439</v>
      </c>
      <c r="H32630" t="str">
        <f t="shared" si="1274"/>
        <v>Low</v>
      </c>
    </row>
    <row r="32631" spans="1:8" x14ac:dyDescent="0.25">
      <c r="A32631" t="s">
        <v>1252</v>
      </c>
      <c r="C32631">
        <v>2014</v>
      </c>
      <c r="D32631">
        <v>10</v>
      </c>
      <c r="E32631" t="s">
        <v>1208</v>
      </c>
      <c r="F32631">
        <f t="shared" si="1272"/>
        <v>5</v>
      </c>
      <c r="G32631">
        <f t="shared" si="1273"/>
        <v>1193</v>
      </c>
      <c r="H32631" t="str">
        <f t="shared" si="1274"/>
        <v>Low</v>
      </c>
    </row>
    <row r="32632" spans="1:8" x14ac:dyDescent="0.25">
      <c r="A32632" t="s">
        <v>1252</v>
      </c>
      <c r="C32632">
        <v>2014</v>
      </c>
      <c r="D32632">
        <v>9</v>
      </c>
      <c r="E32632" t="s">
        <v>1354</v>
      </c>
      <c r="F32632">
        <f t="shared" si="1272"/>
        <v>5</v>
      </c>
      <c r="G32632">
        <f t="shared" si="1273"/>
        <v>1376</v>
      </c>
      <c r="H32632" t="str">
        <f t="shared" si="1274"/>
        <v>Low</v>
      </c>
    </row>
    <row r="32633" spans="1:8" x14ac:dyDescent="0.25">
      <c r="A32633" t="s">
        <v>1252</v>
      </c>
      <c r="C32633">
        <v>2014</v>
      </c>
      <c r="D32633">
        <v>21</v>
      </c>
      <c r="E32633" t="s">
        <v>329</v>
      </c>
      <c r="F32633">
        <f t="shared" si="1272"/>
        <v>5</v>
      </c>
      <c r="G32633">
        <f t="shared" si="1273"/>
        <v>415</v>
      </c>
      <c r="H32633" t="str">
        <f t="shared" si="1274"/>
        <v>Low</v>
      </c>
    </row>
    <row r="32634" spans="1:8" x14ac:dyDescent="0.25">
      <c r="A32634" t="s">
        <v>1252</v>
      </c>
      <c r="C32634">
        <v>2014</v>
      </c>
      <c r="D32634">
        <v>7</v>
      </c>
      <c r="E32634" t="s">
        <v>1421</v>
      </c>
      <c r="F32634">
        <f t="shared" si="1272"/>
        <v>5</v>
      </c>
      <c r="G32634">
        <f t="shared" si="1273"/>
        <v>1969</v>
      </c>
      <c r="H32634" t="str">
        <f t="shared" si="1274"/>
        <v>Low</v>
      </c>
    </row>
    <row r="32635" spans="1:8" x14ac:dyDescent="0.25">
      <c r="A32635" t="s">
        <v>1252</v>
      </c>
      <c r="C32635">
        <v>2014</v>
      </c>
      <c r="D32635">
        <v>10</v>
      </c>
      <c r="E32635" t="s">
        <v>107</v>
      </c>
      <c r="F32635">
        <f t="shared" si="1272"/>
        <v>5</v>
      </c>
      <c r="G32635">
        <f t="shared" si="1273"/>
        <v>1192</v>
      </c>
      <c r="H32635" t="str">
        <f t="shared" si="1274"/>
        <v>Low</v>
      </c>
    </row>
    <row r="32636" spans="1:8" x14ac:dyDescent="0.25">
      <c r="A32636" t="s">
        <v>1252</v>
      </c>
      <c r="C32636">
        <v>2014</v>
      </c>
      <c r="D32636">
        <v>11</v>
      </c>
      <c r="E32636" t="s">
        <v>109</v>
      </c>
      <c r="F32636">
        <f t="shared" si="1272"/>
        <v>5</v>
      </c>
      <c r="G32636">
        <f t="shared" si="1273"/>
        <v>1044</v>
      </c>
      <c r="H32636" t="str">
        <f t="shared" si="1274"/>
        <v>Low</v>
      </c>
    </row>
    <row r="32637" spans="1:8" x14ac:dyDescent="0.25">
      <c r="A32637" t="s">
        <v>1252</v>
      </c>
      <c r="C32637">
        <v>2014</v>
      </c>
      <c r="D32637">
        <v>10</v>
      </c>
      <c r="E32637" t="s">
        <v>1326</v>
      </c>
      <c r="F32637">
        <f t="shared" si="1272"/>
        <v>5</v>
      </c>
      <c r="G32637">
        <f t="shared" si="1273"/>
        <v>1191</v>
      </c>
      <c r="H32637" t="str">
        <f t="shared" si="1274"/>
        <v>Low</v>
      </c>
    </row>
    <row r="32638" spans="1:8" x14ac:dyDescent="0.25">
      <c r="A32638" t="s">
        <v>1252</v>
      </c>
      <c r="C32638">
        <v>2014</v>
      </c>
      <c r="D32638">
        <v>10</v>
      </c>
      <c r="E32638" t="s">
        <v>1095</v>
      </c>
      <c r="F32638">
        <f t="shared" si="1272"/>
        <v>5</v>
      </c>
      <c r="G32638">
        <f t="shared" si="1273"/>
        <v>1191</v>
      </c>
      <c r="H32638" t="str">
        <f t="shared" si="1274"/>
        <v>Low</v>
      </c>
    </row>
    <row r="32639" spans="1:8" x14ac:dyDescent="0.25">
      <c r="A32639" t="s">
        <v>1252</v>
      </c>
      <c r="C32639">
        <v>2014</v>
      </c>
      <c r="D32639">
        <v>9</v>
      </c>
      <c r="E32639" t="s">
        <v>1358</v>
      </c>
      <c r="F32639">
        <f t="shared" si="1272"/>
        <v>5</v>
      </c>
      <c r="G32639">
        <f t="shared" si="1273"/>
        <v>1371</v>
      </c>
      <c r="H32639" t="str">
        <f t="shared" si="1274"/>
        <v>Low</v>
      </c>
    </row>
    <row r="32640" spans="1:8" x14ac:dyDescent="0.25">
      <c r="A32640" t="s">
        <v>1252</v>
      </c>
      <c r="C32640">
        <v>2014</v>
      </c>
      <c r="D32640">
        <v>16</v>
      </c>
      <c r="E32640" t="s">
        <v>510</v>
      </c>
      <c r="F32640">
        <f t="shared" si="1272"/>
        <v>5</v>
      </c>
      <c r="G32640">
        <f t="shared" si="1273"/>
        <v>618</v>
      </c>
      <c r="H32640" t="str">
        <f t="shared" si="1274"/>
        <v>Low</v>
      </c>
    </row>
    <row r="32641" spans="1:8" x14ac:dyDescent="0.25">
      <c r="A32641" t="s">
        <v>1252</v>
      </c>
      <c r="C32641">
        <v>2014</v>
      </c>
      <c r="D32641">
        <v>20</v>
      </c>
      <c r="E32641" t="s">
        <v>415</v>
      </c>
      <c r="F32641">
        <f t="shared" si="1272"/>
        <v>5</v>
      </c>
      <c r="G32641">
        <f t="shared" si="1273"/>
        <v>438</v>
      </c>
      <c r="H32641" t="str">
        <f t="shared" si="1274"/>
        <v>Low</v>
      </c>
    </row>
    <row r="32642" spans="1:8" x14ac:dyDescent="0.25">
      <c r="A32642" t="s">
        <v>1252</v>
      </c>
      <c r="C32642">
        <v>2014</v>
      </c>
      <c r="D32642">
        <v>13</v>
      </c>
      <c r="E32642" t="s">
        <v>402</v>
      </c>
      <c r="F32642">
        <f t="shared" ref="F32642:F32705" si="1275">VLOOKUP(A32642,$M$11:$N$22,2,FALSE)</f>
        <v>5</v>
      </c>
      <c r="G32642">
        <f t="shared" si="1273"/>
        <v>817</v>
      </c>
      <c r="H32642" t="str">
        <f t="shared" si="1274"/>
        <v>Low</v>
      </c>
    </row>
    <row r="32643" spans="1:8" x14ac:dyDescent="0.25">
      <c r="A32643" t="s">
        <v>1252</v>
      </c>
      <c r="C32643">
        <v>2014</v>
      </c>
      <c r="D32643">
        <v>13</v>
      </c>
      <c r="E32643" t="s">
        <v>292</v>
      </c>
      <c r="F32643">
        <f t="shared" si="1275"/>
        <v>5</v>
      </c>
      <c r="G32643">
        <f t="shared" ref="G32643:G32706" si="1276">RANK(D32643,D32643:D67642,0)</f>
        <v>817</v>
      </c>
      <c r="H32643" t="str">
        <f t="shared" ref="H32643:H32706" si="1277">IF(D32643&lt;50,"Low",IF(D32643&gt;100,"High","Medium"))</f>
        <v>Low</v>
      </c>
    </row>
    <row r="32644" spans="1:8" x14ac:dyDescent="0.25">
      <c r="A32644" t="s">
        <v>1252</v>
      </c>
      <c r="C32644">
        <v>2014</v>
      </c>
      <c r="D32644">
        <v>9</v>
      </c>
      <c r="E32644" t="s">
        <v>1356</v>
      </c>
      <c r="F32644">
        <f t="shared" si="1275"/>
        <v>5</v>
      </c>
      <c r="G32644">
        <f t="shared" si="1276"/>
        <v>1367</v>
      </c>
      <c r="H32644" t="str">
        <f t="shared" si="1277"/>
        <v>Low</v>
      </c>
    </row>
    <row r="32645" spans="1:8" x14ac:dyDescent="0.25">
      <c r="A32645" t="s">
        <v>1252</v>
      </c>
      <c r="C32645">
        <v>2014</v>
      </c>
      <c r="D32645">
        <v>8</v>
      </c>
      <c r="E32645" t="s">
        <v>1403</v>
      </c>
      <c r="F32645">
        <f t="shared" si="1275"/>
        <v>5</v>
      </c>
      <c r="G32645">
        <f t="shared" si="1276"/>
        <v>1607</v>
      </c>
      <c r="H32645" t="str">
        <f t="shared" si="1277"/>
        <v>Low</v>
      </c>
    </row>
    <row r="32646" spans="1:8" x14ac:dyDescent="0.25">
      <c r="A32646" t="s">
        <v>1252</v>
      </c>
      <c r="C32646">
        <v>2014</v>
      </c>
      <c r="D32646">
        <v>27</v>
      </c>
      <c r="E32646" t="s">
        <v>899</v>
      </c>
      <c r="F32646">
        <f t="shared" si="1275"/>
        <v>5</v>
      </c>
      <c r="G32646">
        <f t="shared" si="1276"/>
        <v>265</v>
      </c>
      <c r="H32646" t="str">
        <f t="shared" si="1277"/>
        <v>Low</v>
      </c>
    </row>
    <row r="32647" spans="1:8" x14ac:dyDescent="0.25">
      <c r="A32647" t="s">
        <v>1252</v>
      </c>
      <c r="C32647">
        <v>2014</v>
      </c>
      <c r="D32647">
        <v>10</v>
      </c>
      <c r="E32647" t="s">
        <v>333</v>
      </c>
      <c r="F32647">
        <f t="shared" si="1275"/>
        <v>5</v>
      </c>
      <c r="G32647">
        <f t="shared" si="1276"/>
        <v>1186</v>
      </c>
      <c r="H32647" t="str">
        <f t="shared" si="1277"/>
        <v>Low</v>
      </c>
    </row>
    <row r="32648" spans="1:8" x14ac:dyDescent="0.25">
      <c r="A32648" t="s">
        <v>1252</v>
      </c>
      <c r="C32648">
        <v>2014</v>
      </c>
      <c r="D32648">
        <v>14</v>
      </c>
      <c r="E32648" t="s">
        <v>1277</v>
      </c>
      <c r="F32648">
        <f t="shared" si="1275"/>
        <v>5</v>
      </c>
      <c r="G32648">
        <f t="shared" si="1276"/>
        <v>748</v>
      </c>
      <c r="H32648" t="str">
        <f t="shared" si="1277"/>
        <v>Low</v>
      </c>
    </row>
    <row r="32649" spans="1:8" x14ac:dyDescent="0.25">
      <c r="A32649" t="s">
        <v>1252</v>
      </c>
      <c r="C32649">
        <v>2014</v>
      </c>
      <c r="D32649">
        <v>8</v>
      </c>
      <c r="E32649" t="s">
        <v>1381</v>
      </c>
      <c r="F32649">
        <f t="shared" si="1275"/>
        <v>5</v>
      </c>
      <c r="G32649">
        <f t="shared" si="1276"/>
        <v>1604</v>
      </c>
      <c r="H32649" t="str">
        <f t="shared" si="1277"/>
        <v>Low</v>
      </c>
    </row>
    <row r="32650" spans="1:8" x14ac:dyDescent="0.25">
      <c r="A32650" t="s">
        <v>1252</v>
      </c>
      <c r="C32650">
        <v>2014</v>
      </c>
      <c r="D32650">
        <v>14</v>
      </c>
      <c r="E32650" t="s">
        <v>421</v>
      </c>
      <c r="F32650">
        <f t="shared" si="1275"/>
        <v>5</v>
      </c>
      <c r="G32650">
        <f t="shared" si="1276"/>
        <v>748</v>
      </c>
      <c r="H32650" t="str">
        <f t="shared" si="1277"/>
        <v>Low</v>
      </c>
    </row>
    <row r="32651" spans="1:8" x14ac:dyDescent="0.25">
      <c r="A32651" t="s">
        <v>1252</v>
      </c>
      <c r="C32651">
        <v>2014</v>
      </c>
      <c r="D32651">
        <v>19</v>
      </c>
      <c r="E32651" t="s">
        <v>1049</v>
      </c>
      <c r="F32651">
        <f t="shared" si="1275"/>
        <v>5</v>
      </c>
      <c r="G32651">
        <f t="shared" si="1276"/>
        <v>475</v>
      </c>
      <c r="H32651" t="str">
        <f t="shared" si="1277"/>
        <v>Low</v>
      </c>
    </row>
    <row r="32652" spans="1:8" x14ac:dyDescent="0.25">
      <c r="A32652" t="s">
        <v>1252</v>
      </c>
      <c r="C32652">
        <v>2014</v>
      </c>
      <c r="D32652">
        <v>16</v>
      </c>
      <c r="E32652" t="s">
        <v>167</v>
      </c>
      <c r="F32652">
        <f t="shared" si="1275"/>
        <v>5</v>
      </c>
      <c r="G32652">
        <f t="shared" si="1276"/>
        <v>615</v>
      </c>
      <c r="H32652" t="str">
        <f t="shared" si="1277"/>
        <v>Low</v>
      </c>
    </row>
    <row r="32653" spans="1:8" x14ac:dyDescent="0.25">
      <c r="A32653" t="s">
        <v>1252</v>
      </c>
      <c r="C32653">
        <v>2014</v>
      </c>
      <c r="D32653">
        <v>22</v>
      </c>
      <c r="E32653" t="s">
        <v>65</v>
      </c>
      <c r="F32653">
        <f t="shared" si="1275"/>
        <v>5</v>
      </c>
      <c r="G32653">
        <f t="shared" si="1276"/>
        <v>386</v>
      </c>
      <c r="H32653" t="str">
        <f t="shared" si="1277"/>
        <v>Low</v>
      </c>
    </row>
    <row r="32654" spans="1:8" x14ac:dyDescent="0.25">
      <c r="A32654" t="s">
        <v>1252</v>
      </c>
      <c r="C32654">
        <v>2014</v>
      </c>
      <c r="D32654">
        <v>231</v>
      </c>
      <c r="E32654" t="s">
        <v>6</v>
      </c>
      <c r="F32654">
        <f t="shared" si="1275"/>
        <v>5</v>
      </c>
      <c r="G32654">
        <f t="shared" si="1276"/>
        <v>4</v>
      </c>
      <c r="H32654" t="str">
        <f t="shared" si="1277"/>
        <v>High</v>
      </c>
    </row>
    <row r="32655" spans="1:8" x14ac:dyDescent="0.25">
      <c r="A32655" t="s">
        <v>1252</v>
      </c>
      <c r="C32655">
        <v>2014</v>
      </c>
      <c r="D32655">
        <v>16</v>
      </c>
      <c r="E32655" t="s">
        <v>673</v>
      </c>
      <c r="F32655">
        <f t="shared" si="1275"/>
        <v>5</v>
      </c>
      <c r="G32655">
        <f t="shared" si="1276"/>
        <v>613</v>
      </c>
      <c r="H32655" t="str">
        <f t="shared" si="1277"/>
        <v>Low</v>
      </c>
    </row>
    <row r="32656" spans="1:8" x14ac:dyDescent="0.25">
      <c r="A32656" t="s">
        <v>1252</v>
      </c>
      <c r="C32656">
        <v>2014</v>
      </c>
      <c r="D32656">
        <v>10</v>
      </c>
      <c r="E32656" t="s">
        <v>321</v>
      </c>
      <c r="F32656">
        <f t="shared" si="1275"/>
        <v>5</v>
      </c>
      <c r="G32656">
        <f t="shared" si="1276"/>
        <v>1179</v>
      </c>
      <c r="H32656" t="str">
        <f t="shared" si="1277"/>
        <v>Low</v>
      </c>
    </row>
    <row r="32657" spans="1:8" x14ac:dyDescent="0.25">
      <c r="A32657" t="s">
        <v>1252</v>
      </c>
      <c r="C32657">
        <v>2014</v>
      </c>
      <c r="D32657">
        <v>12</v>
      </c>
      <c r="E32657" t="s">
        <v>1294</v>
      </c>
      <c r="F32657">
        <f t="shared" si="1275"/>
        <v>5</v>
      </c>
      <c r="G32657">
        <f t="shared" si="1276"/>
        <v>918</v>
      </c>
      <c r="H32657" t="str">
        <f t="shared" si="1277"/>
        <v>Low</v>
      </c>
    </row>
    <row r="32658" spans="1:8" x14ac:dyDescent="0.25">
      <c r="A32658" t="s">
        <v>1252</v>
      </c>
      <c r="C32658">
        <v>2014</v>
      </c>
      <c r="D32658">
        <v>15</v>
      </c>
      <c r="E32658" t="s">
        <v>1272</v>
      </c>
      <c r="F32658">
        <f t="shared" si="1275"/>
        <v>5</v>
      </c>
      <c r="G32658">
        <f t="shared" si="1276"/>
        <v>674</v>
      </c>
      <c r="H32658" t="str">
        <f t="shared" si="1277"/>
        <v>Low</v>
      </c>
    </row>
    <row r="32659" spans="1:8" x14ac:dyDescent="0.25">
      <c r="A32659" t="s">
        <v>1252</v>
      </c>
      <c r="C32659">
        <v>2014</v>
      </c>
      <c r="D32659">
        <v>48</v>
      </c>
      <c r="E32659" t="s">
        <v>547</v>
      </c>
      <c r="F32659">
        <f t="shared" si="1275"/>
        <v>5</v>
      </c>
      <c r="G32659">
        <f t="shared" si="1276"/>
        <v>94</v>
      </c>
      <c r="H32659" t="str">
        <f t="shared" si="1277"/>
        <v>Low</v>
      </c>
    </row>
    <row r="32660" spans="1:8" x14ac:dyDescent="0.25">
      <c r="A32660" t="s">
        <v>1252</v>
      </c>
      <c r="C32660">
        <v>2014</v>
      </c>
      <c r="D32660">
        <v>48</v>
      </c>
      <c r="E32660" t="s">
        <v>217</v>
      </c>
      <c r="F32660">
        <f t="shared" si="1275"/>
        <v>5</v>
      </c>
      <c r="G32660">
        <f t="shared" si="1276"/>
        <v>94</v>
      </c>
      <c r="H32660" t="str">
        <f t="shared" si="1277"/>
        <v>Low</v>
      </c>
    </row>
    <row r="32661" spans="1:8" x14ac:dyDescent="0.25">
      <c r="A32661" t="s">
        <v>1252</v>
      </c>
      <c r="C32661">
        <v>2014</v>
      </c>
      <c r="D32661">
        <v>28</v>
      </c>
      <c r="E32661" t="s">
        <v>1257</v>
      </c>
      <c r="F32661">
        <f t="shared" si="1275"/>
        <v>5</v>
      </c>
      <c r="G32661">
        <f t="shared" si="1276"/>
        <v>240</v>
      </c>
      <c r="H32661" t="str">
        <f t="shared" si="1277"/>
        <v>Low</v>
      </c>
    </row>
    <row r="32662" spans="1:8" x14ac:dyDescent="0.25">
      <c r="A32662" t="s">
        <v>1252</v>
      </c>
      <c r="C32662">
        <v>2014</v>
      </c>
      <c r="D32662">
        <v>29</v>
      </c>
      <c r="E32662" t="s">
        <v>831</v>
      </c>
      <c r="F32662">
        <f t="shared" si="1275"/>
        <v>5</v>
      </c>
      <c r="G32662">
        <f t="shared" si="1276"/>
        <v>225</v>
      </c>
      <c r="H32662" t="str">
        <f t="shared" si="1277"/>
        <v>Low</v>
      </c>
    </row>
    <row r="32663" spans="1:8" x14ac:dyDescent="0.25">
      <c r="A32663" t="s">
        <v>1252</v>
      </c>
      <c r="C32663">
        <v>2014</v>
      </c>
      <c r="D32663">
        <v>13</v>
      </c>
      <c r="E32663" t="s">
        <v>1282</v>
      </c>
      <c r="F32663">
        <f t="shared" si="1275"/>
        <v>5</v>
      </c>
      <c r="G32663">
        <f t="shared" si="1276"/>
        <v>804</v>
      </c>
      <c r="H32663" t="str">
        <f t="shared" si="1277"/>
        <v>Low</v>
      </c>
    </row>
    <row r="32664" spans="1:8" x14ac:dyDescent="0.25">
      <c r="A32664" t="s">
        <v>1252</v>
      </c>
      <c r="C32664">
        <v>2014</v>
      </c>
      <c r="D32664">
        <v>20</v>
      </c>
      <c r="E32664" t="s">
        <v>102</v>
      </c>
      <c r="F32664">
        <f t="shared" si="1275"/>
        <v>5</v>
      </c>
      <c r="G32664">
        <f t="shared" si="1276"/>
        <v>431</v>
      </c>
      <c r="H32664" t="str">
        <f t="shared" si="1277"/>
        <v>Low</v>
      </c>
    </row>
    <row r="32665" spans="1:8" x14ac:dyDescent="0.25">
      <c r="A32665" t="s">
        <v>1252</v>
      </c>
      <c r="C32665">
        <v>2014</v>
      </c>
      <c r="D32665">
        <v>7</v>
      </c>
      <c r="E32665" t="s">
        <v>954</v>
      </c>
      <c r="F32665">
        <f t="shared" si="1275"/>
        <v>5</v>
      </c>
      <c r="G32665">
        <f t="shared" si="1276"/>
        <v>1939</v>
      </c>
      <c r="H32665" t="str">
        <f t="shared" si="1277"/>
        <v>Low</v>
      </c>
    </row>
    <row r="32666" spans="1:8" x14ac:dyDescent="0.25">
      <c r="A32666" t="s">
        <v>1252</v>
      </c>
      <c r="C32666">
        <v>2014</v>
      </c>
      <c r="D32666">
        <v>7</v>
      </c>
      <c r="E32666" t="s">
        <v>1427</v>
      </c>
      <c r="F32666">
        <f t="shared" si="1275"/>
        <v>5</v>
      </c>
      <c r="G32666">
        <f t="shared" si="1276"/>
        <v>1939</v>
      </c>
      <c r="H32666" t="str">
        <f t="shared" si="1277"/>
        <v>Low</v>
      </c>
    </row>
    <row r="32667" spans="1:8" x14ac:dyDescent="0.25">
      <c r="A32667" t="s">
        <v>1252</v>
      </c>
      <c r="C32667">
        <v>2014</v>
      </c>
      <c r="D32667">
        <v>13</v>
      </c>
      <c r="E32667" t="s">
        <v>1286</v>
      </c>
      <c r="F32667">
        <f t="shared" si="1275"/>
        <v>5</v>
      </c>
      <c r="G32667">
        <f t="shared" si="1276"/>
        <v>803</v>
      </c>
      <c r="H32667" t="str">
        <f t="shared" si="1277"/>
        <v>Low</v>
      </c>
    </row>
    <row r="32668" spans="1:8" x14ac:dyDescent="0.25">
      <c r="A32668" t="s">
        <v>1252</v>
      </c>
      <c r="C32668">
        <v>2014</v>
      </c>
      <c r="D32668">
        <v>13</v>
      </c>
      <c r="E32668" t="s">
        <v>559</v>
      </c>
      <c r="F32668">
        <f t="shared" si="1275"/>
        <v>5</v>
      </c>
      <c r="G32668">
        <f t="shared" si="1276"/>
        <v>803</v>
      </c>
      <c r="H32668" t="str">
        <f t="shared" si="1277"/>
        <v>Low</v>
      </c>
    </row>
    <row r="32669" spans="1:8" x14ac:dyDescent="0.25">
      <c r="A32669" t="s">
        <v>1252</v>
      </c>
      <c r="C32669">
        <v>2014</v>
      </c>
      <c r="D32669">
        <v>13</v>
      </c>
      <c r="E32669" t="s">
        <v>212</v>
      </c>
      <c r="F32669">
        <f t="shared" si="1275"/>
        <v>5</v>
      </c>
      <c r="G32669">
        <f t="shared" si="1276"/>
        <v>803</v>
      </c>
      <c r="H32669" t="str">
        <f t="shared" si="1277"/>
        <v>Low</v>
      </c>
    </row>
    <row r="32670" spans="1:8" x14ac:dyDescent="0.25">
      <c r="A32670" t="s">
        <v>1252</v>
      </c>
      <c r="C32670">
        <v>2014</v>
      </c>
      <c r="D32670">
        <v>11</v>
      </c>
      <c r="E32670" t="s">
        <v>1309</v>
      </c>
      <c r="F32670">
        <f t="shared" si="1275"/>
        <v>5</v>
      </c>
      <c r="G32670">
        <f t="shared" si="1276"/>
        <v>1021</v>
      </c>
      <c r="H32670" t="str">
        <f t="shared" si="1277"/>
        <v>Low</v>
      </c>
    </row>
    <row r="32671" spans="1:8" x14ac:dyDescent="0.25">
      <c r="A32671" t="s">
        <v>1252</v>
      </c>
      <c r="C32671">
        <v>2014</v>
      </c>
      <c r="D32671">
        <v>13</v>
      </c>
      <c r="E32671" t="s">
        <v>1281</v>
      </c>
      <c r="F32671">
        <f t="shared" si="1275"/>
        <v>5</v>
      </c>
      <c r="G32671">
        <f t="shared" si="1276"/>
        <v>803</v>
      </c>
      <c r="H32671" t="str">
        <f t="shared" si="1277"/>
        <v>Low</v>
      </c>
    </row>
    <row r="32672" spans="1:8" x14ac:dyDescent="0.25">
      <c r="A32672" t="s">
        <v>1252</v>
      </c>
      <c r="C32672">
        <v>2014</v>
      </c>
      <c r="D32672">
        <v>8</v>
      </c>
      <c r="E32672" t="s">
        <v>1376</v>
      </c>
      <c r="F32672">
        <f t="shared" si="1275"/>
        <v>5</v>
      </c>
      <c r="G32672">
        <f t="shared" si="1276"/>
        <v>1584</v>
      </c>
      <c r="H32672" t="str">
        <f t="shared" si="1277"/>
        <v>Low</v>
      </c>
    </row>
    <row r="32673" spans="1:8" x14ac:dyDescent="0.25">
      <c r="A32673" t="s">
        <v>1252</v>
      </c>
      <c r="C32673">
        <v>2014</v>
      </c>
      <c r="D32673">
        <v>10</v>
      </c>
      <c r="E32673" t="s">
        <v>1334</v>
      </c>
      <c r="F32673">
        <f t="shared" si="1275"/>
        <v>5</v>
      </c>
      <c r="G32673">
        <f t="shared" si="1276"/>
        <v>1166</v>
      </c>
      <c r="H32673" t="str">
        <f t="shared" si="1277"/>
        <v>Low</v>
      </c>
    </row>
    <row r="32674" spans="1:8" x14ac:dyDescent="0.25">
      <c r="A32674" t="s">
        <v>1252</v>
      </c>
      <c r="C32674">
        <v>2014</v>
      </c>
      <c r="D32674">
        <v>81</v>
      </c>
      <c r="E32674" t="s">
        <v>29</v>
      </c>
      <c r="F32674">
        <f t="shared" si="1275"/>
        <v>5</v>
      </c>
      <c r="G32674">
        <f t="shared" si="1276"/>
        <v>43</v>
      </c>
      <c r="H32674" t="str">
        <f t="shared" si="1277"/>
        <v>Medium</v>
      </c>
    </row>
    <row r="32675" spans="1:8" x14ac:dyDescent="0.25">
      <c r="A32675" t="s">
        <v>1252</v>
      </c>
      <c r="C32675">
        <v>2014</v>
      </c>
      <c r="D32675">
        <v>8</v>
      </c>
      <c r="E32675" t="s">
        <v>1369</v>
      </c>
      <c r="F32675">
        <f t="shared" si="1275"/>
        <v>5</v>
      </c>
      <c r="G32675">
        <f t="shared" si="1276"/>
        <v>1582</v>
      </c>
      <c r="H32675" t="str">
        <f t="shared" si="1277"/>
        <v>Low</v>
      </c>
    </row>
    <row r="32676" spans="1:8" x14ac:dyDescent="0.25">
      <c r="A32676" t="s">
        <v>1252</v>
      </c>
      <c r="C32676">
        <v>2014</v>
      </c>
      <c r="D32676">
        <v>8</v>
      </c>
      <c r="E32676" t="s">
        <v>249</v>
      </c>
      <c r="F32676">
        <f t="shared" si="1275"/>
        <v>5</v>
      </c>
      <c r="G32676">
        <f t="shared" si="1276"/>
        <v>1582</v>
      </c>
      <c r="H32676" t="str">
        <f t="shared" si="1277"/>
        <v>Low</v>
      </c>
    </row>
    <row r="32677" spans="1:8" x14ac:dyDescent="0.25">
      <c r="A32677" t="s">
        <v>1252</v>
      </c>
      <c r="C32677">
        <v>2014</v>
      </c>
      <c r="D32677">
        <v>133</v>
      </c>
      <c r="E32677" t="s">
        <v>11</v>
      </c>
      <c r="F32677">
        <f t="shared" si="1275"/>
        <v>5</v>
      </c>
      <c r="G32677">
        <f t="shared" si="1276"/>
        <v>13</v>
      </c>
      <c r="H32677" t="str">
        <f t="shared" si="1277"/>
        <v>High</v>
      </c>
    </row>
    <row r="32678" spans="1:8" x14ac:dyDescent="0.25">
      <c r="A32678" t="s">
        <v>1252</v>
      </c>
      <c r="C32678">
        <v>2014</v>
      </c>
      <c r="D32678">
        <v>12</v>
      </c>
      <c r="E32678" t="s">
        <v>53</v>
      </c>
      <c r="F32678">
        <f t="shared" si="1275"/>
        <v>5</v>
      </c>
      <c r="G32678">
        <f t="shared" si="1276"/>
        <v>905</v>
      </c>
      <c r="H32678" t="str">
        <f t="shared" si="1277"/>
        <v>Low</v>
      </c>
    </row>
    <row r="32679" spans="1:8" x14ac:dyDescent="0.25">
      <c r="A32679" t="s">
        <v>1252</v>
      </c>
      <c r="C32679">
        <v>2014</v>
      </c>
      <c r="D32679">
        <v>19</v>
      </c>
      <c r="E32679" t="s">
        <v>1264</v>
      </c>
      <c r="F32679">
        <f t="shared" si="1275"/>
        <v>5</v>
      </c>
      <c r="G32679">
        <f t="shared" si="1276"/>
        <v>466</v>
      </c>
      <c r="H32679" t="str">
        <f t="shared" si="1277"/>
        <v>Low</v>
      </c>
    </row>
    <row r="32680" spans="1:8" x14ac:dyDescent="0.25">
      <c r="A32680" t="s">
        <v>1252</v>
      </c>
      <c r="C32680">
        <v>2014</v>
      </c>
      <c r="D32680">
        <v>8</v>
      </c>
      <c r="E32680" t="s">
        <v>1373</v>
      </c>
      <c r="F32680">
        <f t="shared" si="1275"/>
        <v>5</v>
      </c>
      <c r="G32680">
        <f t="shared" si="1276"/>
        <v>1579</v>
      </c>
      <c r="H32680" t="str">
        <f t="shared" si="1277"/>
        <v>Low</v>
      </c>
    </row>
    <row r="32681" spans="1:8" x14ac:dyDescent="0.25">
      <c r="A32681" t="s">
        <v>1252</v>
      </c>
      <c r="C32681">
        <v>2014</v>
      </c>
      <c r="D32681">
        <v>9</v>
      </c>
      <c r="E32681" t="s">
        <v>545</v>
      </c>
      <c r="F32681">
        <f t="shared" si="1275"/>
        <v>5</v>
      </c>
      <c r="G32681">
        <f t="shared" si="1276"/>
        <v>1339</v>
      </c>
      <c r="H32681" t="str">
        <f t="shared" si="1277"/>
        <v>Low</v>
      </c>
    </row>
    <row r="32682" spans="1:8" x14ac:dyDescent="0.25">
      <c r="A32682" t="s">
        <v>1252</v>
      </c>
      <c r="C32682">
        <v>2014</v>
      </c>
      <c r="D32682">
        <v>89</v>
      </c>
      <c r="E32682" t="s">
        <v>22</v>
      </c>
      <c r="F32682">
        <f t="shared" si="1275"/>
        <v>5</v>
      </c>
      <c r="G32682">
        <f t="shared" si="1276"/>
        <v>38</v>
      </c>
      <c r="H32682" t="str">
        <f t="shared" si="1277"/>
        <v>Medium</v>
      </c>
    </row>
    <row r="32683" spans="1:8" x14ac:dyDescent="0.25">
      <c r="A32683" t="s">
        <v>1252</v>
      </c>
      <c r="C32683">
        <v>2014</v>
      </c>
      <c r="D32683">
        <v>11</v>
      </c>
      <c r="E32683" t="s">
        <v>1315</v>
      </c>
      <c r="F32683">
        <f t="shared" si="1275"/>
        <v>5</v>
      </c>
      <c r="G32683">
        <f t="shared" si="1276"/>
        <v>1015</v>
      </c>
      <c r="H32683" t="str">
        <f t="shared" si="1277"/>
        <v>Low</v>
      </c>
    </row>
    <row r="32684" spans="1:8" x14ac:dyDescent="0.25">
      <c r="A32684" t="s">
        <v>1252</v>
      </c>
      <c r="C32684">
        <v>2014</v>
      </c>
      <c r="D32684">
        <v>12</v>
      </c>
      <c r="E32684" t="s">
        <v>1303</v>
      </c>
      <c r="F32684">
        <f t="shared" si="1275"/>
        <v>5</v>
      </c>
      <c r="G32684">
        <f t="shared" si="1276"/>
        <v>903</v>
      </c>
      <c r="H32684" t="str">
        <f t="shared" si="1277"/>
        <v>Low</v>
      </c>
    </row>
    <row r="32685" spans="1:8" x14ac:dyDescent="0.25">
      <c r="A32685" t="s">
        <v>1252</v>
      </c>
      <c r="C32685">
        <v>2014</v>
      </c>
      <c r="D32685">
        <v>25</v>
      </c>
      <c r="E32685" t="s">
        <v>138</v>
      </c>
      <c r="F32685">
        <f t="shared" si="1275"/>
        <v>5</v>
      </c>
      <c r="G32685">
        <f t="shared" si="1276"/>
        <v>302</v>
      </c>
      <c r="H32685" t="str">
        <f t="shared" si="1277"/>
        <v>Low</v>
      </c>
    </row>
    <row r="32686" spans="1:8" x14ac:dyDescent="0.25">
      <c r="A32686" t="s">
        <v>1252</v>
      </c>
      <c r="C32686">
        <v>2014</v>
      </c>
      <c r="D32686">
        <v>11</v>
      </c>
      <c r="E32686" t="s">
        <v>1308</v>
      </c>
      <c r="F32686">
        <f t="shared" si="1275"/>
        <v>5</v>
      </c>
      <c r="G32686">
        <f t="shared" si="1276"/>
        <v>1013</v>
      </c>
      <c r="H32686" t="str">
        <f t="shared" si="1277"/>
        <v>Low</v>
      </c>
    </row>
    <row r="32687" spans="1:8" x14ac:dyDescent="0.25">
      <c r="A32687" t="s">
        <v>1252</v>
      </c>
      <c r="C32687">
        <v>2014</v>
      </c>
      <c r="D32687">
        <v>8</v>
      </c>
      <c r="E32687" t="s">
        <v>1196</v>
      </c>
      <c r="F32687">
        <f t="shared" si="1275"/>
        <v>5</v>
      </c>
      <c r="G32687">
        <f t="shared" si="1276"/>
        <v>1573</v>
      </c>
      <c r="H32687" t="str">
        <f t="shared" si="1277"/>
        <v>Low</v>
      </c>
    </row>
    <row r="32688" spans="1:8" x14ac:dyDescent="0.25">
      <c r="A32688" t="s">
        <v>1252</v>
      </c>
      <c r="C32688">
        <v>2014</v>
      </c>
      <c r="D32688">
        <v>7</v>
      </c>
      <c r="E32688" t="s">
        <v>1423</v>
      </c>
      <c r="F32688">
        <f t="shared" si="1275"/>
        <v>5</v>
      </c>
      <c r="G32688">
        <f t="shared" si="1276"/>
        <v>1918</v>
      </c>
      <c r="H32688" t="str">
        <f t="shared" si="1277"/>
        <v>Low</v>
      </c>
    </row>
    <row r="32689" spans="1:8" x14ac:dyDescent="0.25">
      <c r="A32689" t="s">
        <v>1252</v>
      </c>
      <c r="C32689">
        <v>2014</v>
      </c>
      <c r="D32689">
        <v>14</v>
      </c>
      <c r="E32689" t="s">
        <v>1278</v>
      </c>
      <c r="F32689">
        <f t="shared" si="1275"/>
        <v>5</v>
      </c>
      <c r="G32689">
        <f t="shared" si="1276"/>
        <v>732</v>
      </c>
      <c r="H32689" t="str">
        <f t="shared" si="1277"/>
        <v>Low</v>
      </c>
    </row>
    <row r="32690" spans="1:8" x14ac:dyDescent="0.25">
      <c r="A32690" t="s">
        <v>1252</v>
      </c>
      <c r="C32690">
        <v>2014</v>
      </c>
      <c r="D32690">
        <v>12</v>
      </c>
      <c r="E32690" t="s">
        <v>1295</v>
      </c>
      <c r="F32690">
        <f t="shared" si="1275"/>
        <v>5</v>
      </c>
      <c r="G32690">
        <f t="shared" si="1276"/>
        <v>901</v>
      </c>
      <c r="H32690" t="str">
        <f t="shared" si="1277"/>
        <v>Low</v>
      </c>
    </row>
    <row r="32691" spans="1:8" x14ac:dyDescent="0.25">
      <c r="A32691" t="s">
        <v>1252</v>
      </c>
      <c r="C32691">
        <v>2014</v>
      </c>
      <c r="D32691">
        <v>8</v>
      </c>
      <c r="E32691" t="s">
        <v>1389</v>
      </c>
      <c r="F32691">
        <f t="shared" si="1275"/>
        <v>5</v>
      </c>
      <c r="G32691">
        <f t="shared" si="1276"/>
        <v>1571</v>
      </c>
      <c r="H32691" t="str">
        <f t="shared" si="1277"/>
        <v>Low</v>
      </c>
    </row>
    <row r="32692" spans="1:8" x14ac:dyDescent="0.25">
      <c r="A32692" t="s">
        <v>1252</v>
      </c>
      <c r="C32692">
        <v>2014</v>
      </c>
      <c r="D32692">
        <v>11</v>
      </c>
      <c r="E32692" t="s">
        <v>1306</v>
      </c>
      <c r="F32692">
        <f t="shared" si="1275"/>
        <v>5</v>
      </c>
      <c r="G32692">
        <f t="shared" si="1276"/>
        <v>1011</v>
      </c>
      <c r="H32692" t="str">
        <f t="shared" si="1277"/>
        <v>Low</v>
      </c>
    </row>
    <row r="32693" spans="1:8" x14ac:dyDescent="0.25">
      <c r="A32693" t="s">
        <v>1252</v>
      </c>
      <c r="C32693">
        <v>2014</v>
      </c>
      <c r="D32693">
        <v>7</v>
      </c>
      <c r="E32693" t="s">
        <v>475</v>
      </c>
      <c r="F32693">
        <f t="shared" si="1275"/>
        <v>5</v>
      </c>
      <c r="G32693">
        <f t="shared" si="1276"/>
        <v>1914</v>
      </c>
      <c r="H32693" t="str">
        <f t="shared" si="1277"/>
        <v>Low</v>
      </c>
    </row>
    <row r="32694" spans="1:8" x14ac:dyDescent="0.25">
      <c r="A32694" t="s">
        <v>1252</v>
      </c>
      <c r="C32694">
        <v>2014</v>
      </c>
      <c r="D32694">
        <v>8</v>
      </c>
      <c r="E32694" t="s">
        <v>1371</v>
      </c>
      <c r="F32694">
        <f t="shared" si="1275"/>
        <v>5</v>
      </c>
      <c r="G32694">
        <f t="shared" si="1276"/>
        <v>1570</v>
      </c>
      <c r="H32694" t="str">
        <f t="shared" si="1277"/>
        <v>Low</v>
      </c>
    </row>
    <row r="32695" spans="1:8" x14ac:dyDescent="0.25">
      <c r="A32695" t="s">
        <v>1252</v>
      </c>
      <c r="C32695">
        <v>2014</v>
      </c>
      <c r="D32695">
        <v>12</v>
      </c>
      <c r="E32695" t="s">
        <v>145</v>
      </c>
      <c r="F32695">
        <f t="shared" si="1275"/>
        <v>5</v>
      </c>
      <c r="G32695">
        <f t="shared" si="1276"/>
        <v>901</v>
      </c>
      <c r="H32695" t="str">
        <f t="shared" si="1277"/>
        <v>Low</v>
      </c>
    </row>
    <row r="32696" spans="1:8" x14ac:dyDescent="0.25">
      <c r="A32696" t="s">
        <v>1252</v>
      </c>
      <c r="C32696">
        <v>2014</v>
      </c>
      <c r="D32696">
        <v>12</v>
      </c>
      <c r="E32696" t="s">
        <v>1073</v>
      </c>
      <c r="F32696">
        <f t="shared" si="1275"/>
        <v>5</v>
      </c>
      <c r="G32696">
        <f t="shared" si="1276"/>
        <v>901</v>
      </c>
      <c r="H32696" t="str">
        <f t="shared" si="1277"/>
        <v>Low</v>
      </c>
    </row>
    <row r="32697" spans="1:8" x14ac:dyDescent="0.25">
      <c r="A32697" t="s">
        <v>1252</v>
      </c>
      <c r="C32697">
        <v>2014</v>
      </c>
      <c r="D32697">
        <v>7</v>
      </c>
      <c r="E32697" t="s">
        <v>1434</v>
      </c>
      <c r="F32697">
        <f t="shared" si="1275"/>
        <v>5</v>
      </c>
      <c r="G32697">
        <f t="shared" si="1276"/>
        <v>1911</v>
      </c>
      <c r="H32697" t="str">
        <f t="shared" si="1277"/>
        <v>Low</v>
      </c>
    </row>
    <row r="32698" spans="1:8" x14ac:dyDescent="0.25">
      <c r="A32698" t="s">
        <v>1252</v>
      </c>
      <c r="C32698">
        <v>2014</v>
      </c>
      <c r="D32698">
        <v>9</v>
      </c>
      <c r="E32698" t="s">
        <v>1351</v>
      </c>
      <c r="F32698">
        <f t="shared" si="1275"/>
        <v>5</v>
      </c>
      <c r="G32698">
        <f t="shared" si="1276"/>
        <v>1329</v>
      </c>
      <c r="H32698" t="str">
        <f t="shared" si="1277"/>
        <v>Low</v>
      </c>
    </row>
    <row r="32699" spans="1:8" x14ac:dyDescent="0.25">
      <c r="A32699" t="s">
        <v>1252</v>
      </c>
      <c r="C32699">
        <v>2014</v>
      </c>
      <c r="D32699">
        <v>29</v>
      </c>
      <c r="E32699" t="s">
        <v>280</v>
      </c>
      <c r="F32699">
        <f t="shared" si="1275"/>
        <v>5</v>
      </c>
      <c r="G32699">
        <f t="shared" si="1276"/>
        <v>222</v>
      </c>
      <c r="H32699" t="str">
        <f t="shared" si="1277"/>
        <v>Low</v>
      </c>
    </row>
    <row r="32700" spans="1:8" x14ac:dyDescent="0.25">
      <c r="A32700" t="s">
        <v>1252</v>
      </c>
      <c r="C32700">
        <v>2014</v>
      </c>
      <c r="D32700">
        <v>7</v>
      </c>
      <c r="E32700" t="s">
        <v>1432</v>
      </c>
      <c r="F32700">
        <f t="shared" si="1275"/>
        <v>5</v>
      </c>
      <c r="G32700">
        <f t="shared" si="1276"/>
        <v>1909</v>
      </c>
      <c r="H32700" t="str">
        <f t="shared" si="1277"/>
        <v>Low</v>
      </c>
    </row>
    <row r="32701" spans="1:8" x14ac:dyDescent="0.25">
      <c r="A32701" t="s">
        <v>1252</v>
      </c>
      <c r="C32701">
        <v>2014</v>
      </c>
      <c r="D32701">
        <v>8</v>
      </c>
      <c r="E32701" t="s">
        <v>738</v>
      </c>
      <c r="F32701">
        <f t="shared" si="1275"/>
        <v>5</v>
      </c>
      <c r="G32701">
        <f t="shared" si="1276"/>
        <v>1566</v>
      </c>
      <c r="H32701" t="str">
        <f t="shared" si="1277"/>
        <v>Low</v>
      </c>
    </row>
    <row r="32702" spans="1:8" x14ac:dyDescent="0.25">
      <c r="A32702" t="s">
        <v>1252</v>
      </c>
      <c r="C32702">
        <v>2014</v>
      </c>
      <c r="D32702">
        <v>11</v>
      </c>
      <c r="E32702" t="s">
        <v>1310</v>
      </c>
      <c r="F32702">
        <f t="shared" si="1275"/>
        <v>5</v>
      </c>
      <c r="G32702">
        <f t="shared" si="1276"/>
        <v>1008</v>
      </c>
      <c r="H32702" t="str">
        <f t="shared" si="1277"/>
        <v>Low</v>
      </c>
    </row>
    <row r="32703" spans="1:8" x14ac:dyDescent="0.25">
      <c r="A32703" t="s">
        <v>1252</v>
      </c>
      <c r="C32703">
        <v>2014</v>
      </c>
      <c r="D32703">
        <v>13</v>
      </c>
      <c r="E32703" t="s">
        <v>170</v>
      </c>
      <c r="F32703">
        <f t="shared" si="1275"/>
        <v>5</v>
      </c>
      <c r="G32703">
        <f t="shared" si="1276"/>
        <v>796</v>
      </c>
      <c r="H32703" t="str">
        <f t="shared" si="1277"/>
        <v>Low</v>
      </c>
    </row>
    <row r="32704" spans="1:8" x14ac:dyDescent="0.25">
      <c r="A32704" t="s">
        <v>1252</v>
      </c>
      <c r="C32704">
        <v>2014</v>
      </c>
      <c r="D32704">
        <v>9</v>
      </c>
      <c r="E32704" t="s">
        <v>1338</v>
      </c>
      <c r="F32704">
        <f t="shared" si="1275"/>
        <v>5</v>
      </c>
      <c r="G32704">
        <f t="shared" si="1276"/>
        <v>1326</v>
      </c>
      <c r="H32704" t="str">
        <f t="shared" si="1277"/>
        <v>Low</v>
      </c>
    </row>
    <row r="32705" spans="1:8" x14ac:dyDescent="0.25">
      <c r="A32705" t="s">
        <v>1252</v>
      </c>
      <c r="C32705">
        <v>2014</v>
      </c>
      <c r="D32705">
        <v>8</v>
      </c>
      <c r="E32705" t="s">
        <v>727</v>
      </c>
      <c r="F32705">
        <f t="shared" si="1275"/>
        <v>5</v>
      </c>
      <c r="G32705">
        <f t="shared" si="1276"/>
        <v>1563</v>
      </c>
      <c r="H32705" t="str">
        <f t="shared" si="1277"/>
        <v>Low</v>
      </c>
    </row>
    <row r="32706" spans="1:8" x14ac:dyDescent="0.25">
      <c r="A32706" t="s">
        <v>1252</v>
      </c>
      <c r="C32706">
        <v>2014</v>
      </c>
      <c r="D32706">
        <v>17</v>
      </c>
      <c r="E32706" t="s">
        <v>1266</v>
      </c>
      <c r="F32706">
        <f t="shared" ref="F32706:F32769" si="1278">VLOOKUP(A32706,$M$11:$N$22,2,FALSE)</f>
        <v>5</v>
      </c>
      <c r="G32706">
        <f t="shared" si="1276"/>
        <v>551</v>
      </c>
      <c r="H32706" t="str">
        <f t="shared" si="1277"/>
        <v>Low</v>
      </c>
    </row>
    <row r="32707" spans="1:8" x14ac:dyDescent="0.25">
      <c r="A32707" t="s">
        <v>1252</v>
      </c>
      <c r="C32707">
        <v>2014</v>
      </c>
      <c r="D32707">
        <v>24</v>
      </c>
      <c r="E32707" t="s">
        <v>155</v>
      </c>
      <c r="F32707">
        <f t="shared" si="1278"/>
        <v>5</v>
      </c>
      <c r="G32707">
        <f t="shared" ref="G32707:G32770" si="1279">RANK(D32707,D32707:D67706,0)</f>
        <v>328</v>
      </c>
      <c r="H32707" t="str">
        <f t="shared" ref="H32707:H32770" si="1280">IF(D32707&lt;50,"Low",IF(D32707&gt;100,"High","Medium"))</f>
        <v>Low</v>
      </c>
    </row>
    <row r="32708" spans="1:8" x14ac:dyDescent="0.25">
      <c r="A32708" t="s">
        <v>1252</v>
      </c>
      <c r="C32708">
        <v>2014</v>
      </c>
      <c r="D32708">
        <v>8</v>
      </c>
      <c r="E32708" t="s">
        <v>131</v>
      </c>
      <c r="F32708">
        <f t="shared" si="1278"/>
        <v>5</v>
      </c>
      <c r="G32708">
        <f t="shared" si="1279"/>
        <v>1561</v>
      </c>
      <c r="H32708" t="str">
        <f t="shared" si="1280"/>
        <v>Low</v>
      </c>
    </row>
    <row r="32709" spans="1:8" x14ac:dyDescent="0.25">
      <c r="A32709" t="s">
        <v>1252</v>
      </c>
      <c r="C32709">
        <v>2014</v>
      </c>
      <c r="D32709">
        <v>7</v>
      </c>
      <c r="E32709" t="s">
        <v>840</v>
      </c>
      <c r="F32709">
        <f t="shared" si="1278"/>
        <v>5</v>
      </c>
      <c r="G32709">
        <f t="shared" si="1279"/>
        <v>1901</v>
      </c>
      <c r="H32709" t="str">
        <f t="shared" si="1280"/>
        <v>Low</v>
      </c>
    </row>
    <row r="32710" spans="1:8" x14ac:dyDescent="0.25">
      <c r="A32710" t="s">
        <v>1252</v>
      </c>
      <c r="C32710">
        <v>2014</v>
      </c>
      <c r="D32710">
        <v>12</v>
      </c>
      <c r="E32710" t="s">
        <v>1298</v>
      </c>
      <c r="F32710">
        <f t="shared" si="1278"/>
        <v>5</v>
      </c>
      <c r="G32710">
        <f t="shared" si="1279"/>
        <v>897</v>
      </c>
      <c r="H32710" t="str">
        <f t="shared" si="1280"/>
        <v>Low</v>
      </c>
    </row>
    <row r="32711" spans="1:8" x14ac:dyDescent="0.25">
      <c r="A32711" t="s">
        <v>1252</v>
      </c>
      <c r="C32711">
        <v>2014</v>
      </c>
      <c r="D32711">
        <v>9</v>
      </c>
      <c r="E32711" t="s">
        <v>1164</v>
      </c>
      <c r="F32711">
        <f t="shared" si="1278"/>
        <v>5</v>
      </c>
      <c r="G32711">
        <f t="shared" si="1279"/>
        <v>1323</v>
      </c>
      <c r="H32711" t="str">
        <f t="shared" si="1280"/>
        <v>Low</v>
      </c>
    </row>
    <row r="32712" spans="1:8" x14ac:dyDescent="0.25">
      <c r="A32712" t="s">
        <v>1252</v>
      </c>
      <c r="C32712">
        <v>2014</v>
      </c>
      <c r="D32712">
        <v>25</v>
      </c>
      <c r="E32712" t="s">
        <v>61</v>
      </c>
      <c r="F32712">
        <f t="shared" si="1278"/>
        <v>5</v>
      </c>
      <c r="G32712">
        <f t="shared" si="1279"/>
        <v>301</v>
      </c>
      <c r="H32712" t="str">
        <f t="shared" si="1280"/>
        <v>Low</v>
      </c>
    </row>
    <row r="32713" spans="1:8" x14ac:dyDescent="0.25">
      <c r="A32713" t="s">
        <v>1252</v>
      </c>
      <c r="C32713">
        <v>2014</v>
      </c>
      <c r="D32713">
        <v>8</v>
      </c>
      <c r="E32713" t="s">
        <v>554</v>
      </c>
      <c r="F32713">
        <f t="shared" si="1278"/>
        <v>5</v>
      </c>
      <c r="G32713">
        <f t="shared" si="1279"/>
        <v>1558</v>
      </c>
      <c r="H32713" t="str">
        <f t="shared" si="1280"/>
        <v>Low</v>
      </c>
    </row>
    <row r="32714" spans="1:8" x14ac:dyDescent="0.25">
      <c r="A32714" t="s">
        <v>1252</v>
      </c>
      <c r="C32714">
        <v>2014</v>
      </c>
      <c r="D32714">
        <v>9</v>
      </c>
      <c r="E32714" t="s">
        <v>599</v>
      </c>
      <c r="F32714">
        <f t="shared" si="1278"/>
        <v>5</v>
      </c>
      <c r="G32714">
        <f t="shared" si="1279"/>
        <v>1322</v>
      </c>
      <c r="H32714" t="str">
        <f t="shared" si="1280"/>
        <v>Low</v>
      </c>
    </row>
    <row r="32715" spans="1:8" x14ac:dyDescent="0.25">
      <c r="A32715" t="s">
        <v>1252</v>
      </c>
      <c r="C32715">
        <v>2014</v>
      </c>
      <c r="D32715">
        <v>9</v>
      </c>
      <c r="E32715" t="s">
        <v>792</v>
      </c>
      <c r="F32715">
        <f t="shared" si="1278"/>
        <v>5</v>
      </c>
      <c r="G32715">
        <f t="shared" si="1279"/>
        <v>1322</v>
      </c>
      <c r="H32715" t="str">
        <f t="shared" si="1280"/>
        <v>Low</v>
      </c>
    </row>
    <row r="32716" spans="1:8" x14ac:dyDescent="0.25">
      <c r="A32716" t="s">
        <v>1252</v>
      </c>
      <c r="C32716">
        <v>2014</v>
      </c>
      <c r="D32716">
        <v>14</v>
      </c>
      <c r="E32716" t="s">
        <v>236</v>
      </c>
      <c r="F32716">
        <f t="shared" si="1278"/>
        <v>5</v>
      </c>
      <c r="G32716">
        <f t="shared" si="1279"/>
        <v>728</v>
      </c>
      <c r="H32716" t="str">
        <f t="shared" si="1280"/>
        <v>Low</v>
      </c>
    </row>
    <row r="32717" spans="1:8" x14ac:dyDescent="0.25">
      <c r="A32717" t="s">
        <v>1252</v>
      </c>
      <c r="C32717">
        <v>2014</v>
      </c>
      <c r="D32717">
        <v>49</v>
      </c>
      <c r="E32717" t="s">
        <v>17</v>
      </c>
      <c r="F32717">
        <f t="shared" si="1278"/>
        <v>5</v>
      </c>
      <c r="G32717">
        <f t="shared" si="1279"/>
        <v>88</v>
      </c>
      <c r="H32717" t="str">
        <f t="shared" si="1280"/>
        <v>Low</v>
      </c>
    </row>
    <row r="32718" spans="1:8" x14ac:dyDescent="0.25">
      <c r="A32718" t="s">
        <v>1252</v>
      </c>
      <c r="C32718">
        <v>2014</v>
      </c>
      <c r="D32718">
        <v>11</v>
      </c>
      <c r="E32718" t="s">
        <v>677</v>
      </c>
      <c r="F32718">
        <f t="shared" si="1278"/>
        <v>5</v>
      </c>
      <c r="G32718">
        <f t="shared" si="1279"/>
        <v>1001</v>
      </c>
      <c r="H32718" t="str">
        <f t="shared" si="1280"/>
        <v>Low</v>
      </c>
    </row>
    <row r="32719" spans="1:8" x14ac:dyDescent="0.25">
      <c r="A32719" t="s">
        <v>1252</v>
      </c>
      <c r="C32719">
        <v>2014</v>
      </c>
      <c r="D32719">
        <v>40</v>
      </c>
      <c r="E32719" t="s">
        <v>36</v>
      </c>
      <c r="F32719">
        <f t="shared" si="1278"/>
        <v>5</v>
      </c>
      <c r="G32719">
        <f t="shared" si="1279"/>
        <v>124</v>
      </c>
      <c r="H32719" t="str">
        <f t="shared" si="1280"/>
        <v>Low</v>
      </c>
    </row>
    <row r="32720" spans="1:8" x14ac:dyDescent="0.25">
      <c r="A32720" t="s">
        <v>1252</v>
      </c>
      <c r="C32720">
        <v>2014</v>
      </c>
      <c r="D32720">
        <v>9</v>
      </c>
      <c r="E32720" t="s">
        <v>1366</v>
      </c>
      <c r="F32720">
        <f t="shared" si="1278"/>
        <v>5</v>
      </c>
      <c r="G32720">
        <f t="shared" si="1279"/>
        <v>1318</v>
      </c>
      <c r="H32720" t="str">
        <f t="shared" si="1280"/>
        <v>Low</v>
      </c>
    </row>
    <row r="32721" spans="1:8" x14ac:dyDescent="0.25">
      <c r="A32721" t="s">
        <v>1252</v>
      </c>
      <c r="C32721">
        <v>2014</v>
      </c>
      <c r="D32721">
        <v>10</v>
      </c>
      <c r="E32721" t="s">
        <v>1324</v>
      </c>
      <c r="F32721">
        <f t="shared" si="1278"/>
        <v>5</v>
      </c>
      <c r="G32721">
        <f t="shared" si="1279"/>
        <v>1141</v>
      </c>
      <c r="H32721" t="str">
        <f t="shared" si="1280"/>
        <v>Low</v>
      </c>
    </row>
    <row r="32722" spans="1:8" x14ac:dyDescent="0.25">
      <c r="A32722" t="s">
        <v>1252</v>
      </c>
      <c r="C32722">
        <v>2014</v>
      </c>
      <c r="D32722">
        <v>10</v>
      </c>
      <c r="E32722" t="s">
        <v>1317</v>
      </c>
      <c r="F32722">
        <f t="shared" si="1278"/>
        <v>5</v>
      </c>
      <c r="G32722">
        <f t="shared" si="1279"/>
        <v>1141</v>
      </c>
      <c r="H32722" t="str">
        <f t="shared" si="1280"/>
        <v>Low</v>
      </c>
    </row>
    <row r="32723" spans="1:8" x14ac:dyDescent="0.25">
      <c r="A32723" t="s">
        <v>1252</v>
      </c>
      <c r="C32723">
        <v>2014</v>
      </c>
      <c r="D32723">
        <v>8</v>
      </c>
      <c r="E32723" t="s">
        <v>1375</v>
      </c>
      <c r="F32723">
        <f t="shared" si="1278"/>
        <v>5</v>
      </c>
      <c r="G32723">
        <f t="shared" si="1279"/>
        <v>1549</v>
      </c>
      <c r="H32723" t="str">
        <f t="shared" si="1280"/>
        <v>Low</v>
      </c>
    </row>
    <row r="32724" spans="1:8" x14ac:dyDescent="0.25">
      <c r="A32724" t="s">
        <v>1252</v>
      </c>
      <c r="C32724">
        <v>2014</v>
      </c>
      <c r="D32724">
        <v>7</v>
      </c>
      <c r="E32724" t="s">
        <v>953</v>
      </c>
      <c r="F32724">
        <f t="shared" si="1278"/>
        <v>5</v>
      </c>
      <c r="G32724">
        <f t="shared" si="1279"/>
        <v>1887</v>
      </c>
      <c r="H32724" t="str">
        <f t="shared" si="1280"/>
        <v>Low</v>
      </c>
    </row>
    <row r="32725" spans="1:8" x14ac:dyDescent="0.25">
      <c r="A32725" t="s">
        <v>1252</v>
      </c>
      <c r="C32725">
        <v>2014</v>
      </c>
      <c r="D32725">
        <v>10</v>
      </c>
      <c r="E32725" t="s">
        <v>1111</v>
      </c>
      <c r="F32725">
        <f t="shared" si="1278"/>
        <v>5</v>
      </c>
      <c r="G32725">
        <f t="shared" si="1279"/>
        <v>1141</v>
      </c>
      <c r="H32725" t="str">
        <f t="shared" si="1280"/>
        <v>Low</v>
      </c>
    </row>
    <row r="32726" spans="1:8" x14ac:dyDescent="0.25">
      <c r="A32726" t="s">
        <v>1252</v>
      </c>
      <c r="C32726">
        <v>2014</v>
      </c>
      <c r="D32726">
        <v>24</v>
      </c>
      <c r="E32726" t="s">
        <v>63</v>
      </c>
      <c r="F32726">
        <f t="shared" si="1278"/>
        <v>5</v>
      </c>
      <c r="G32726">
        <f t="shared" si="1279"/>
        <v>325</v>
      </c>
      <c r="H32726" t="str">
        <f t="shared" si="1280"/>
        <v>Low</v>
      </c>
    </row>
    <row r="32727" spans="1:8" x14ac:dyDescent="0.25">
      <c r="A32727" t="s">
        <v>1252</v>
      </c>
      <c r="C32727">
        <v>2014</v>
      </c>
      <c r="D32727">
        <v>12</v>
      </c>
      <c r="E32727" t="s">
        <v>1300</v>
      </c>
      <c r="F32727">
        <f t="shared" si="1278"/>
        <v>5</v>
      </c>
      <c r="G32727">
        <f t="shared" si="1279"/>
        <v>892</v>
      </c>
      <c r="H32727" t="str">
        <f t="shared" si="1280"/>
        <v>Low</v>
      </c>
    </row>
    <row r="32728" spans="1:8" x14ac:dyDescent="0.25">
      <c r="A32728" t="s">
        <v>1252</v>
      </c>
      <c r="C32728">
        <v>2014</v>
      </c>
      <c r="D32728">
        <v>7</v>
      </c>
      <c r="E32728" t="s">
        <v>1431</v>
      </c>
      <c r="F32728">
        <f t="shared" si="1278"/>
        <v>5</v>
      </c>
      <c r="G32728">
        <f t="shared" si="1279"/>
        <v>1884</v>
      </c>
      <c r="H32728" t="str">
        <f t="shared" si="1280"/>
        <v>Low</v>
      </c>
    </row>
    <row r="32729" spans="1:8" x14ac:dyDescent="0.25">
      <c r="A32729" t="s">
        <v>1252</v>
      </c>
      <c r="C32729">
        <v>2014</v>
      </c>
      <c r="D32729">
        <v>8</v>
      </c>
      <c r="E32729" t="s">
        <v>1385</v>
      </c>
      <c r="F32729">
        <f t="shared" si="1278"/>
        <v>5</v>
      </c>
      <c r="G32729">
        <f t="shared" si="1279"/>
        <v>1546</v>
      </c>
      <c r="H32729" t="str">
        <f t="shared" si="1280"/>
        <v>Low</v>
      </c>
    </row>
    <row r="32730" spans="1:8" x14ac:dyDescent="0.25">
      <c r="A32730" t="s">
        <v>1252</v>
      </c>
      <c r="C32730">
        <v>2014</v>
      </c>
      <c r="D32730">
        <v>12</v>
      </c>
      <c r="E32730" t="s">
        <v>939</v>
      </c>
      <c r="F32730">
        <f t="shared" si="1278"/>
        <v>5</v>
      </c>
      <c r="G32730">
        <f t="shared" si="1279"/>
        <v>892</v>
      </c>
      <c r="H32730" t="str">
        <f t="shared" si="1280"/>
        <v>Low</v>
      </c>
    </row>
    <row r="32731" spans="1:8" x14ac:dyDescent="0.25">
      <c r="A32731" t="s">
        <v>1252</v>
      </c>
      <c r="C32731">
        <v>2014</v>
      </c>
      <c r="D32731">
        <v>20</v>
      </c>
      <c r="E32731" t="s">
        <v>72</v>
      </c>
      <c r="F32731">
        <f t="shared" si="1278"/>
        <v>5</v>
      </c>
      <c r="G32731">
        <f t="shared" si="1279"/>
        <v>421</v>
      </c>
      <c r="H32731" t="str">
        <f t="shared" si="1280"/>
        <v>Low</v>
      </c>
    </row>
    <row r="32732" spans="1:8" x14ac:dyDescent="0.25">
      <c r="A32732" t="s">
        <v>1252</v>
      </c>
      <c r="C32732">
        <v>2014</v>
      </c>
      <c r="D32732">
        <v>12</v>
      </c>
      <c r="E32732" t="s">
        <v>1302</v>
      </c>
      <c r="F32732">
        <f t="shared" si="1278"/>
        <v>5</v>
      </c>
      <c r="G32732">
        <f t="shared" si="1279"/>
        <v>891</v>
      </c>
      <c r="H32732" t="str">
        <f t="shared" si="1280"/>
        <v>Low</v>
      </c>
    </row>
    <row r="32733" spans="1:8" x14ac:dyDescent="0.25">
      <c r="A32733" t="s">
        <v>1252</v>
      </c>
      <c r="C32733">
        <v>2014</v>
      </c>
      <c r="D32733">
        <v>7</v>
      </c>
      <c r="E32733" t="s">
        <v>1417</v>
      </c>
      <c r="F32733">
        <f t="shared" si="1278"/>
        <v>5</v>
      </c>
      <c r="G32733">
        <f t="shared" si="1279"/>
        <v>1880</v>
      </c>
      <c r="H32733" t="str">
        <f t="shared" si="1280"/>
        <v>Low</v>
      </c>
    </row>
    <row r="32734" spans="1:8" x14ac:dyDescent="0.25">
      <c r="A32734" t="s">
        <v>1252</v>
      </c>
      <c r="C32734">
        <v>2014</v>
      </c>
      <c r="D32734">
        <v>22</v>
      </c>
      <c r="E32734" t="s">
        <v>146</v>
      </c>
      <c r="F32734">
        <f t="shared" si="1278"/>
        <v>5</v>
      </c>
      <c r="G32734">
        <f t="shared" si="1279"/>
        <v>371</v>
      </c>
      <c r="H32734" t="str">
        <f t="shared" si="1280"/>
        <v>Low</v>
      </c>
    </row>
    <row r="32735" spans="1:8" x14ac:dyDescent="0.25">
      <c r="A32735" t="s">
        <v>1252</v>
      </c>
      <c r="C32735">
        <v>2014</v>
      </c>
      <c r="D32735">
        <v>9</v>
      </c>
      <c r="E32735" t="s">
        <v>1352</v>
      </c>
      <c r="F32735">
        <f t="shared" si="1278"/>
        <v>5</v>
      </c>
      <c r="G32735">
        <f t="shared" si="1279"/>
        <v>1309</v>
      </c>
      <c r="H32735" t="str">
        <f t="shared" si="1280"/>
        <v>Low</v>
      </c>
    </row>
    <row r="32736" spans="1:8" x14ac:dyDescent="0.25">
      <c r="A32736" t="s">
        <v>1252</v>
      </c>
      <c r="C32736">
        <v>2014</v>
      </c>
      <c r="D32736">
        <v>81</v>
      </c>
      <c r="E32736" t="s">
        <v>12</v>
      </c>
      <c r="F32736">
        <f t="shared" si="1278"/>
        <v>5</v>
      </c>
      <c r="G32736">
        <f t="shared" si="1279"/>
        <v>41</v>
      </c>
      <c r="H32736" t="str">
        <f t="shared" si="1280"/>
        <v>Medium</v>
      </c>
    </row>
    <row r="32737" spans="1:8" x14ac:dyDescent="0.25">
      <c r="A32737" t="s">
        <v>1252</v>
      </c>
      <c r="C32737">
        <v>2014</v>
      </c>
      <c r="D32737">
        <v>38</v>
      </c>
      <c r="E32737" t="s">
        <v>57</v>
      </c>
      <c r="F32737">
        <f t="shared" si="1278"/>
        <v>5</v>
      </c>
      <c r="G32737">
        <f t="shared" si="1279"/>
        <v>139</v>
      </c>
      <c r="H32737" t="str">
        <f t="shared" si="1280"/>
        <v>Low</v>
      </c>
    </row>
    <row r="32738" spans="1:8" x14ac:dyDescent="0.25">
      <c r="A32738" t="s">
        <v>1252</v>
      </c>
      <c r="C32738">
        <v>2014</v>
      </c>
      <c r="D32738">
        <v>8</v>
      </c>
      <c r="E32738" t="s">
        <v>1005</v>
      </c>
      <c r="F32738">
        <f t="shared" si="1278"/>
        <v>5</v>
      </c>
      <c r="G32738">
        <f t="shared" si="1279"/>
        <v>1539</v>
      </c>
      <c r="H32738" t="str">
        <f t="shared" si="1280"/>
        <v>Low</v>
      </c>
    </row>
    <row r="32739" spans="1:8" x14ac:dyDescent="0.25">
      <c r="A32739" t="s">
        <v>1252</v>
      </c>
      <c r="C32739">
        <v>2014</v>
      </c>
      <c r="D32739">
        <v>7</v>
      </c>
      <c r="E32739" t="s">
        <v>1416</v>
      </c>
      <c r="F32739">
        <f t="shared" si="1278"/>
        <v>5</v>
      </c>
      <c r="G32739">
        <f t="shared" si="1279"/>
        <v>1875</v>
      </c>
      <c r="H32739" t="str">
        <f t="shared" si="1280"/>
        <v>Low</v>
      </c>
    </row>
    <row r="32740" spans="1:8" x14ac:dyDescent="0.25">
      <c r="A32740" t="s">
        <v>1252</v>
      </c>
      <c r="C32740">
        <v>2014</v>
      </c>
      <c r="D32740">
        <v>19</v>
      </c>
      <c r="E32740" t="s">
        <v>271</v>
      </c>
      <c r="F32740">
        <f t="shared" si="1278"/>
        <v>5</v>
      </c>
      <c r="G32740">
        <f t="shared" si="1279"/>
        <v>454</v>
      </c>
      <c r="H32740" t="str">
        <f t="shared" si="1280"/>
        <v>Low</v>
      </c>
    </row>
    <row r="32741" spans="1:8" x14ac:dyDescent="0.25">
      <c r="A32741" t="s">
        <v>1252</v>
      </c>
      <c r="C32741">
        <v>2014</v>
      </c>
      <c r="D32741">
        <v>17</v>
      </c>
      <c r="E32741" t="s">
        <v>1267</v>
      </c>
      <c r="F32741">
        <f t="shared" si="1278"/>
        <v>5</v>
      </c>
      <c r="G32741">
        <f t="shared" si="1279"/>
        <v>541</v>
      </c>
      <c r="H32741" t="str">
        <f t="shared" si="1280"/>
        <v>Low</v>
      </c>
    </row>
    <row r="32742" spans="1:8" x14ac:dyDescent="0.25">
      <c r="A32742" t="s">
        <v>1252</v>
      </c>
      <c r="C32742">
        <v>2014</v>
      </c>
      <c r="D32742">
        <v>11</v>
      </c>
      <c r="E32742" t="s">
        <v>598</v>
      </c>
      <c r="F32742">
        <f t="shared" si="1278"/>
        <v>5</v>
      </c>
      <c r="G32742">
        <f t="shared" si="1279"/>
        <v>990</v>
      </c>
      <c r="H32742" t="str">
        <f t="shared" si="1280"/>
        <v>Low</v>
      </c>
    </row>
    <row r="32743" spans="1:8" x14ac:dyDescent="0.25">
      <c r="A32743" t="s">
        <v>1252</v>
      </c>
      <c r="C32743">
        <v>2014</v>
      </c>
      <c r="D32743">
        <v>11</v>
      </c>
      <c r="E32743" t="s">
        <v>425</v>
      </c>
      <c r="F32743">
        <f t="shared" si="1278"/>
        <v>5</v>
      </c>
      <c r="G32743">
        <f t="shared" si="1279"/>
        <v>990</v>
      </c>
      <c r="H32743" t="str">
        <f t="shared" si="1280"/>
        <v>Low</v>
      </c>
    </row>
    <row r="32744" spans="1:8" x14ac:dyDescent="0.25">
      <c r="A32744" t="s">
        <v>1252</v>
      </c>
      <c r="C32744">
        <v>2014</v>
      </c>
      <c r="D32744">
        <v>112</v>
      </c>
      <c r="E32744" t="s">
        <v>45</v>
      </c>
      <c r="F32744">
        <f t="shared" si="1278"/>
        <v>5</v>
      </c>
      <c r="G32744">
        <f t="shared" si="1279"/>
        <v>19</v>
      </c>
      <c r="H32744" t="str">
        <f t="shared" si="1280"/>
        <v>High</v>
      </c>
    </row>
    <row r="32745" spans="1:8" x14ac:dyDescent="0.25">
      <c r="A32745" t="s">
        <v>1252</v>
      </c>
      <c r="C32745">
        <v>2014</v>
      </c>
      <c r="D32745">
        <v>20</v>
      </c>
      <c r="E32745" t="s">
        <v>509</v>
      </c>
      <c r="F32745">
        <f t="shared" si="1278"/>
        <v>5</v>
      </c>
      <c r="G32745">
        <f t="shared" si="1279"/>
        <v>417</v>
      </c>
      <c r="H32745" t="str">
        <f t="shared" si="1280"/>
        <v>Low</v>
      </c>
    </row>
    <row r="32746" spans="1:8" x14ac:dyDescent="0.25">
      <c r="A32746" t="s">
        <v>1252</v>
      </c>
      <c r="C32746">
        <v>2014</v>
      </c>
      <c r="D32746">
        <v>9</v>
      </c>
      <c r="E32746" t="s">
        <v>1353</v>
      </c>
      <c r="F32746">
        <f t="shared" si="1278"/>
        <v>5</v>
      </c>
      <c r="G32746">
        <f t="shared" si="1279"/>
        <v>1301</v>
      </c>
      <c r="H32746" t="str">
        <f t="shared" si="1280"/>
        <v>Low</v>
      </c>
    </row>
    <row r="32747" spans="1:8" x14ac:dyDescent="0.25">
      <c r="A32747" t="s">
        <v>1252</v>
      </c>
      <c r="C32747">
        <v>2014</v>
      </c>
      <c r="D32747">
        <v>24</v>
      </c>
      <c r="E32747" t="s">
        <v>27</v>
      </c>
      <c r="F32747">
        <f t="shared" si="1278"/>
        <v>5</v>
      </c>
      <c r="G32747">
        <f t="shared" si="1279"/>
        <v>322</v>
      </c>
      <c r="H32747" t="str">
        <f t="shared" si="1280"/>
        <v>Low</v>
      </c>
    </row>
    <row r="32748" spans="1:8" x14ac:dyDescent="0.25">
      <c r="A32748" t="s">
        <v>1252</v>
      </c>
      <c r="C32748">
        <v>2014</v>
      </c>
      <c r="D32748">
        <v>10</v>
      </c>
      <c r="E32748" t="s">
        <v>1328</v>
      </c>
      <c r="F32748">
        <f t="shared" si="1278"/>
        <v>5</v>
      </c>
      <c r="G32748">
        <f t="shared" si="1279"/>
        <v>1126</v>
      </c>
      <c r="H32748" t="str">
        <f t="shared" si="1280"/>
        <v>Low</v>
      </c>
    </row>
    <row r="32749" spans="1:8" x14ac:dyDescent="0.25">
      <c r="A32749" t="s">
        <v>1252</v>
      </c>
      <c r="C32749">
        <v>2014</v>
      </c>
      <c r="D32749">
        <v>8</v>
      </c>
      <c r="E32749" t="s">
        <v>156</v>
      </c>
      <c r="F32749">
        <f t="shared" si="1278"/>
        <v>5</v>
      </c>
      <c r="G32749">
        <f t="shared" si="1279"/>
        <v>1530</v>
      </c>
      <c r="H32749" t="str">
        <f t="shared" si="1280"/>
        <v>Low</v>
      </c>
    </row>
    <row r="32750" spans="1:8" x14ac:dyDescent="0.25">
      <c r="A32750" t="s">
        <v>1252</v>
      </c>
      <c r="C32750">
        <v>2014</v>
      </c>
      <c r="D32750">
        <v>24</v>
      </c>
      <c r="E32750" t="s">
        <v>78</v>
      </c>
      <c r="F32750">
        <f t="shared" si="1278"/>
        <v>5</v>
      </c>
      <c r="G32750">
        <f t="shared" si="1279"/>
        <v>322</v>
      </c>
      <c r="H32750" t="str">
        <f t="shared" si="1280"/>
        <v>Low</v>
      </c>
    </row>
    <row r="32751" spans="1:8" x14ac:dyDescent="0.25">
      <c r="A32751" t="s">
        <v>1252</v>
      </c>
      <c r="C32751">
        <v>2014</v>
      </c>
      <c r="D32751">
        <v>8</v>
      </c>
      <c r="E32751" t="s">
        <v>1407</v>
      </c>
      <c r="F32751">
        <f t="shared" si="1278"/>
        <v>5</v>
      </c>
      <c r="G32751">
        <f t="shared" si="1279"/>
        <v>1529</v>
      </c>
      <c r="H32751" t="str">
        <f t="shared" si="1280"/>
        <v>Low</v>
      </c>
    </row>
    <row r="32752" spans="1:8" x14ac:dyDescent="0.25">
      <c r="A32752" t="s">
        <v>1252</v>
      </c>
      <c r="C32752">
        <v>2014</v>
      </c>
      <c r="D32752">
        <v>25</v>
      </c>
      <c r="E32752" t="s">
        <v>262</v>
      </c>
      <c r="F32752">
        <f t="shared" si="1278"/>
        <v>5</v>
      </c>
      <c r="G32752">
        <f t="shared" si="1279"/>
        <v>296</v>
      </c>
      <c r="H32752" t="str">
        <f t="shared" si="1280"/>
        <v>Low</v>
      </c>
    </row>
    <row r="32753" spans="1:8" x14ac:dyDescent="0.25">
      <c r="A32753" t="s">
        <v>1252</v>
      </c>
      <c r="C32753">
        <v>2014</v>
      </c>
      <c r="D32753">
        <v>9</v>
      </c>
      <c r="E32753" t="s">
        <v>87</v>
      </c>
      <c r="F32753">
        <f t="shared" si="1278"/>
        <v>5</v>
      </c>
      <c r="G32753">
        <f t="shared" si="1279"/>
        <v>1297</v>
      </c>
      <c r="H32753" t="str">
        <f t="shared" si="1280"/>
        <v>Low</v>
      </c>
    </row>
    <row r="32754" spans="1:8" x14ac:dyDescent="0.25">
      <c r="A32754" t="s">
        <v>1252</v>
      </c>
      <c r="C32754">
        <v>2014</v>
      </c>
      <c r="D32754">
        <v>8</v>
      </c>
      <c r="E32754" t="s">
        <v>1378</v>
      </c>
      <c r="F32754">
        <f t="shared" si="1278"/>
        <v>5</v>
      </c>
      <c r="G32754">
        <f t="shared" si="1279"/>
        <v>1527</v>
      </c>
      <c r="H32754" t="str">
        <f t="shared" si="1280"/>
        <v>Low</v>
      </c>
    </row>
    <row r="32755" spans="1:8" x14ac:dyDescent="0.25">
      <c r="A32755" t="s">
        <v>1252</v>
      </c>
      <c r="C32755">
        <v>2014</v>
      </c>
      <c r="D32755">
        <v>8</v>
      </c>
      <c r="E32755" t="s">
        <v>1409</v>
      </c>
      <c r="F32755">
        <f t="shared" si="1278"/>
        <v>5</v>
      </c>
      <c r="G32755">
        <f t="shared" si="1279"/>
        <v>1527</v>
      </c>
      <c r="H32755" t="str">
        <f t="shared" si="1280"/>
        <v>Low</v>
      </c>
    </row>
    <row r="32756" spans="1:8" x14ac:dyDescent="0.25">
      <c r="A32756" t="s">
        <v>1252</v>
      </c>
      <c r="C32756">
        <v>2014</v>
      </c>
      <c r="D32756">
        <v>7</v>
      </c>
      <c r="E32756" t="s">
        <v>196</v>
      </c>
      <c r="F32756">
        <f t="shared" si="1278"/>
        <v>5</v>
      </c>
      <c r="G32756">
        <f t="shared" si="1279"/>
        <v>1859</v>
      </c>
      <c r="H32756" t="str">
        <f t="shared" si="1280"/>
        <v>Low</v>
      </c>
    </row>
    <row r="32757" spans="1:8" x14ac:dyDescent="0.25">
      <c r="A32757" t="s">
        <v>1252</v>
      </c>
      <c r="C32757">
        <v>2014</v>
      </c>
      <c r="D32757">
        <v>11</v>
      </c>
      <c r="E32757" t="s">
        <v>232</v>
      </c>
      <c r="F32757">
        <f t="shared" si="1278"/>
        <v>5</v>
      </c>
      <c r="G32757">
        <f t="shared" si="1279"/>
        <v>985</v>
      </c>
      <c r="H32757" t="str">
        <f t="shared" si="1280"/>
        <v>Low</v>
      </c>
    </row>
    <row r="32758" spans="1:8" x14ac:dyDescent="0.25">
      <c r="A32758" t="s">
        <v>1252</v>
      </c>
      <c r="C32758">
        <v>2014</v>
      </c>
      <c r="D32758">
        <v>25</v>
      </c>
      <c r="E32758" t="s">
        <v>93</v>
      </c>
      <c r="F32758">
        <f t="shared" si="1278"/>
        <v>5</v>
      </c>
      <c r="G32758">
        <f t="shared" si="1279"/>
        <v>296</v>
      </c>
      <c r="H32758" t="str">
        <f t="shared" si="1280"/>
        <v>Low</v>
      </c>
    </row>
    <row r="32759" spans="1:8" x14ac:dyDescent="0.25">
      <c r="A32759" t="s">
        <v>1252</v>
      </c>
      <c r="C32759">
        <v>2014</v>
      </c>
      <c r="D32759">
        <v>13</v>
      </c>
      <c r="E32759" t="s">
        <v>760</v>
      </c>
      <c r="F32759">
        <f t="shared" si="1278"/>
        <v>5</v>
      </c>
      <c r="G32759">
        <f t="shared" si="1279"/>
        <v>777</v>
      </c>
      <c r="H32759" t="str">
        <f t="shared" si="1280"/>
        <v>Low</v>
      </c>
    </row>
    <row r="32760" spans="1:8" x14ac:dyDescent="0.25">
      <c r="A32760" t="s">
        <v>1252</v>
      </c>
      <c r="C32760">
        <v>2014</v>
      </c>
      <c r="D32760">
        <v>9</v>
      </c>
      <c r="E32760" t="s">
        <v>1360</v>
      </c>
      <c r="F32760">
        <f t="shared" si="1278"/>
        <v>5</v>
      </c>
      <c r="G32760">
        <f t="shared" si="1279"/>
        <v>1294</v>
      </c>
      <c r="H32760" t="str">
        <f t="shared" si="1280"/>
        <v>Low</v>
      </c>
    </row>
    <row r="32761" spans="1:8" x14ac:dyDescent="0.25">
      <c r="A32761" t="s">
        <v>1252</v>
      </c>
      <c r="C32761">
        <v>2014</v>
      </c>
      <c r="D32761">
        <v>14</v>
      </c>
      <c r="E32761" t="s">
        <v>74</v>
      </c>
      <c r="F32761">
        <f t="shared" si="1278"/>
        <v>5</v>
      </c>
      <c r="G32761">
        <f t="shared" si="1279"/>
        <v>713</v>
      </c>
      <c r="H32761" t="str">
        <f t="shared" si="1280"/>
        <v>Low</v>
      </c>
    </row>
    <row r="32762" spans="1:8" x14ac:dyDescent="0.25">
      <c r="A32762" t="s">
        <v>1252</v>
      </c>
      <c r="C32762">
        <v>2014</v>
      </c>
      <c r="D32762">
        <v>113</v>
      </c>
      <c r="E32762" t="s">
        <v>10</v>
      </c>
      <c r="F32762">
        <f t="shared" si="1278"/>
        <v>5</v>
      </c>
      <c r="G32762">
        <f t="shared" si="1279"/>
        <v>18</v>
      </c>
      <c r="H32762" t="str">
        <f t="shared" si="1280"/>
        <v>High</v>
      </c>
    </row>
    <row r="32763" spans="1:8" x14ac:dyDescent="0.25">
      <c r="A32763" t="s">
        <v>1252</v>
      </c>
      <c r="C32763">
        <v>2014</v>
      </c>
      <c r="D32763">
        <v>16</v>
      </c>
      <c r="E32763" t="s">
        <v>530</v>
      </c>
      <c r="F32763">
        <f t="shared" si="1278"/>
        <v>5</v>
      </c>
      <c r="G32763">
        <f t="shared" si="1279"/>
        <v>583</v>
      </c>
      <c r="H32763" t="str">
        <f t="shared" si="1280"/>
        <v>Low</v>
      </c>
    </row>
    <row r="32764" spans="1:8" x14ac:dyDescent="0.25">
      <c r="A32764" t="s">
        <v>1252</v>
      </c>
      <c r="C32764">
        <v>2014</v>
      </c>
      <c r="D32764">
        <v>9</v>
      </c>
      <c r="E32764" t="s">
        <v>1365</v>
      </c>
      <c r="F32764">
        <f t="shared" si="1278"/>
        <v>5</v>
      </c>
      <c r="G32764">
        <f t="shared" si="1279"/>
        <v>1291</v>
      </c>
      <c r="H32764" t="str">
        <f t="shared" si="1280"/>
        <v>Low</v>
      </c>
    </row>
    <row r="32765" spans="1:8" x14ac:dyDescent="0.25">
      <c r="A32765" t="s">
        <v>1252</v>
      </c>
      <c r="C32765">
        <v>2014</v>
      </c>
      <c r="D32765">
        <v>10</v>
      </c>
      <c r="E32765" t="s">
        <v>732</v>
      </c>
      <c r="F32765">
        <f t="shared" si="1278"/>
        <v>5</v>
      </c>
      <c r="G32765">
        <f t="shared" si="1279"/>
        <v>1118</v>
      </c>
      <c r="H32765" t="str">
        <f t="shared" si="1280"/>
        <v>Low</v>
      </c>
    </row>
    <row r="32766" spans="1:8" x14ac:dyDescent="0.25">
      <c r="A32766" t="s">
        <v>1252</v>
      </c>
      <c r="C32766">
        <v>2014</v>
      </c>
      <c r="D32766">
        <v>13</v>
      </c>
      <c r="E32766" t="s">
        <v>1293</v>
      </c>
      <c r="F32766">
        <f t="shared" si="1278"/>
        <v>5</v>
      </c>
      <c r="G32766">
        <f t="shared" si="1279"/>
        <v>774</v>
      </c>
      <c r="H32766" t="str">
        <f t="shared" si="1280"/>
        <v>Low</v>
      </c>
    </row>
    <row r="32767" spans="1:8" x14ac:dyDescent="0.25">
      <c r="A32767" t="s">
        <v>1252</v>
      </c>
      <c r="C32767">
        <v>2014</v>
      </c>
      <c r="D32767">
        <v>25</v>
      </c>
      <c r="E32767" t="s">
        <v>67</v>
      </c>
      <c r="F32767">
        <f t="shared" si="1278"/>
        <v>5</v>
      </c>
      <c r="G32767">
        <f t="shared" si="1279"/>
        <v>295</v>
      </c>
      <c r="H32767" t="str">
        <f t="shared" si="1280"/>
        <v>Low</v>
      </c>
    </row>
    <row r="32768" spans="1:8" x14ac:dyDescent="0.25">
      <c r="A32768" t="s">
        <v>1252</v>
      </c>
      <c r="C32768">
        <v>2014</v>
      </c>
      <c r="D32768">
        <v>8</v>
      </c>
      <c r="E32768" t="s">
        <v>1411</v>
      </c>
      <c r="F32768">
        <f t="shared" si="1278"/>
        <v>5</v>
      </c>
      <c r="G32768">
        <f t="shared" si="1279"/>
        <v>1516</v>
      </c>
      <c r="H32768" t="str">
        <f t="shared" si="1280"/>
        <v>Low</v>
      </c>
    </row>
    <row r="32769" spans="1:8" x14ac:dyDescent="0.25">
      <c r="A32769" t="s">
        <v>1252</v>
      </c>
      <c r="C32769">
        <v>2014</v>
      </c>
      <c r="D32769">
        <v>7</v>
      </c>
      <c r="E32769" t="s">
        <v>1419</v>
      </c>
      <c r="F32769">
        <f t="shared" si="1278"/>
        <v>5</v>
      </c>
      <c r="G32769">
        <f t="shared" si="1279"/>
        <v>1847</v>
      </c>
      <c r="H32769" t="str">
        <f t="shared" si="1280"/>
        <v>Low</v>
      </c>
    </row>
    <row r="32770" spans="1:8" x14ac:dyDescent="0.25">
      <c r="A32770" t="s">
        <v>1252</v>
      </c>
      <c r="C32770">
        <v>2014</v>
      </c>
      <c r="D32770">
        <v>9</v>
      </c>
      <c r="E32770" t="s">
        <v>1344</v>
      </c>
      <c r="F32770">
        <f t="shared" ref="F32770:F32833" si="1281">VLOOKUP(A32770,$M$11:$N$22,2,FALSE)</f>
        <v>5</v>
      </c>
      <c r="G32770">
        <f t="shared" si="1279"/>
        <v>1288</v>
      </c>
      <c r="H32770" t="str">
        <f t="shared" si="1280"/>
        <v>Low</v>
      </c>
    </row>
    <row r="32771" spans="1:8" x14ac:dyDescent="0.25">
      <c r="A32771" t="s">
        <v>1252</v>
      </c>
      <c r="C32771">
        <v>2014</v>
      </c>
      <c r="D32771">
        <v>7</v>
      </c>
      <c r="E32771" t="s">
        <v>1430</v>
      </c>
      <c r="F32771">
        <f t="shared" si="1281"/>
        <v>5</v>
      </c>
      <c r="G32771">
        <f t="shared" ref="G32771:G32834" si="1282">RANK(D32771,D32771:D67770,0)</f>
        <v>1846</v>
      </c>
      <c r="H32771" t="str">
        <f t="shared" ref="H32771:H32834" si="1283">IF(D32771&lt;50,"Low",IF(D32771&gt;100,"High","Medium"))</f>
        <v>Low</v>
      </c>
    </row>
    <row r="32772" spans="1:8" x14ac:dyDescent="0.25">
      <c r="A32772" t="s">
        <v>1252</v>
      </c>
      <c r="C32772">
        <v>2014</v>
      </c>
      <c r="D32772">
        <v>32</v>
      </c>
      <c r="E32772" t="s">
        <v>30</v>
      </c>
      <c r="F32772">
        <f t="shared" si="1281"/>
        <v>5</v>
      </c>
      <c r="G32772">
        <f t="shared" si="1282"/>
        <v>183</v>
      </c>
      <c r="H32772" t="str">
        <f t="shared" si="1283"/>
        <v>Low</v>
      </c>
    </row>
    <row r="32773" spans="1:8" x14ac:dyDescent="0.25">
      <c r="A32773" t="s">
        <v>1252</v>
      </c>
      <c r="C32773">
        <v>2014</v>
      </c>
      <c r="D32773">
        <v>14</v>
      </c>
      <c r="E32773" t="s">
        <v>659</v>
      </c>
      <c r="F32773">
        <f t="shared" si="1281"/>
        <v>5</v>
      </c>
      <c r="G32773">
        <f t="shared" si="1282"/>
        <v>709</v>
      </c>
      <c r="H32773" t="str">
        <f t="shared" si="1283"/>
        <v>Low</v>
      </c>
    </row>
    <row r="32774" spans="1:8" x14ac:dyDescent="0.25">
      <c r="A32774" t="s">
        <v>1252</v>
      </c>
      <c r="C32774">
        <v>2014</v>
      </c>
      <c r="D32774">
        <v>20</v>
      </c>
      <c r="E32774" t="s">
        <v>1262</v>
      </c>
      <c r="F32774">
        <f t="shared" si="1281"/>
        <v>5</v>
      </c>
      <c r="G32774">
        <f t="shared" si="1282"/>
        <v>410</v>
      </c>
      <c r="H32774" t="str">
        <f t="shared" si="1283"/>
        <v>Low</v>
      </c>
    </row>
    <row r="32775" spans="1:8" x14ac:dyDescent="0.25">
      <c r="A32775" t="s">
        <v>1252</v>
      </c>
      <c r="C32775">
        <v>2014</v>
      </c>
      <c r="D32775">
        <v>9</v>
      </c>
      <c r="E32775" t="s">
        <v>1367</v>
      </c>
      <c r="F32775">
        <f t="shared" si="1281"/>
        <v>5</v>
      </c>
      <c r="G32775">
        <f t="shared" si="1282"/>
        <v>1285</v>
      </c>
      <c r="H32775" t="str">
        <f t="shared" si="1283"/>
        <v>Low</v>
      </c>
    </row>
    <row r="32776" spans="1:8" x14ac:dyDescent="0.25">
      <c r="A32776" t="s">
        <v>1252</v>
      </c>
      <c r="C32776">
        <v>2014</v>
      </c>
      <c r="D32776">
        <v>10</v>
      </c>
      <c r="E32776" t="s">
        <v>1325</v>
      </c>
      <c r="F32776">
        <f t="shared" si="1281"/>
        <v>5</v>
      </c>
      <c r="G32776">
        <f t="shared" si="1282"/>
        <v>1113</v>
      </c>
      <c r="H32776" t="str">
        <f t="shared" si="1283"/>
        <v>Low</v>
      </c>
    </row>
    <row r="32777" spans="1:8" x14ac:dyDescent="0.25">
      <c r="A32777" t="s">
        <v>1252</v>
      </c>
      <c r="C32777">
        <v>2014</v>
      </c>
      <c r="D32777">
        <v>15</v>
      </c>
      <c r="E32777" t="s">
        <v>175</v>
      </c>
      <c r="F32777">
        <f t="shared" si="1281"/>
        <v>5</v>
      </c>
      <c r="G32777">
        <f t="shared" si="1282"/>
        <v>640</v>
      </c>
      <c r="H32777" t="str">
        <f t="shared" si="1283"/>
        <v>Low</v>
      </c>
    </row>
    <row r="32778" spans="1:8" x14ac:dyDescent="0.25">
      <c r="A32778" t="s">
        <v>1252</v>
      </c>
      <c r="C32778">
        <v>2014</v>
      </c>
      <c r="D32778">
        <v>17</v>
      </c>
      <c r="E32778" t="s">
        <v>187</v>
      </c>
      <c r="F32778">
        <f t="shared" si="1281"/>
        <v>5</v>
      </c>
      <c r="G32778">
        <f t="shared" si="1282"/>
        <v>531</v>
      </c>
      <c r="H32778" t="str">
        <f t="shared" si="1283"/>
        <v>Low</v>
      </c>
    </row>
    <row r="32779" spans="1:8" x14ac:dyDescent="0.25">
      <c r="A32779" t="s">
        <v>1252</v>
      </c>
      <c r="C32779">
        <v>2014</v>
      </c>
      <c r="D32779">
        <v>18</v>
      </c>
      <c r="E32779" t="s">
        <v>238</v>
      </c>
      <c r="F32779">
        <f t="shared" si="1281"/>
        <v>5</v>
      </c>
      <c r="G32779">
        <f t="shared" si="1282"/>
        <v>486</v>
      </c>
      <c r="H32779" t="str">
        <f t="shared" si="1283"/>
        <v>Low</v>
      </c>
    </row>
    <row r="32780" spans="1:8" x14ac:dyDescent="0.25">
      <c r="A32780" t="s">
        <v>1252</v>
      </c>
      <c r="C32780">
        <v>2014</v>
      </c>
      <c r="D32780">
        <v>191</v>
      </c>
      <c r="E32780" t="s">
        <v>7</v>
      </c>
      <c r="F32780">
        <f t="shared" si="1281"/>
        <v>5</v>
      </c>
      <c r="G32780">
        <f t="shared" si="1282"/>
        <v>5</v>
      </c>
      <c r="H32780" t="str">
        <f t="shared" si="1283"/>
        <v>High</v>
      </c>
    </row>
    <row r="32781" spans="1:8" x14ac:dyDescent="0.25">
      <c r="A32781" t="s">
        <v>1252</v>
      </c>
      <c r="C32781">
        <v>2014</v>
      </c>
      <c r="D32781">
        <v>14</v>
      </c>
      <c r="E32781" t="s">
        <v>518</v>
      </c>
      <c r="F32781">
        <f t="shared" si="1281"/>
        <v>5</v>
      </c>
      <c r="G32781">
        <f t="shared" si="1282"/>
        <v>704</v>
      </c>
      <c r="H32781" t="str">
        <f t="shared" si="1283"/>
        <v>Low</v>
      </c>
    </row>
    <row r="32782" spans="1:8" x14ac:dyDescent="0.25">
      <c r="A32782" t="s">
        <v>1252</v>
      </c>
      <c r="C32782">
        <v>2014</v>
      </c>
      <c r="D32782">
        <v>15</v>
      </c>
      <c r="E32782" t="s">
        <v>1275</v>
      </c>
      <c r="F32782">
        <f t="shared" si="1281"/>
        <v>5</v>
      </c>
      <c r="G32782">
        <f t="shared" si="1282"/>
        <v>637</v>
      </c>
      <c r="H32782" t="str">
        <f t="shared" si="1283"/>
        <v>Low</v>
      </c>
    </row>
    <row r="32783" spans="1:8" x14ac:dyDescent="0.25">
      <c r="A32783" t="s">
        <v>1252</v>
      </c>
      <c r="C32783">
        <v>2014</v>
      </c>
      <c r="D32783">
        <v>13</v>
      </c>
      <c r="E32783" t="s">
        <v>1180</v>
      </c>
      <c r="F32783">
        <f t="shared" si="1281"/>
        <v>5</v>
      </c>
      <c r="G32783">
        <f t="shared" si="1282"/>
        <v>764</v>
      </c>
      <c r="H32783" t="str">
        <f t="shared" si="1283"/>
        <v>Low</v>
      </c>
    </row>
    <row r="32784" spans="1:8" x14ac:dyDescent="0.25">
      <c r="A32784" t="s">
        <v>1252</v>
      </c>
      <c r="C32784">
        <v>2014</v>
      </c>
      <c r="D32784">
        <v>44</v>
      </c>
      <c r="E32784" t="s">
        <v>92</v>
      </c>
      <c r="F32784">
        <f t="shared" si="1281"/>
        <v>5</v>
      </c>
      <c r="G32784">
        <f t="shared" si="1282"/>
        <v>105</v>
      </c>
      <c r="H32784" t="str">
        <f t="shared" si="1283"/>
        <v>Low</v>
      </c>
    </row>
    <row r="32785" spans="1:8" x14ac:dyDescent="0.25">
      <c r="A32785" t="s">
        <v>1252</v>
      </c>
      <c r="C32785">
        <v>2014</v>
      </c>
      <c r="D32785">
        <v>8</v>
      </c>
      <c r="E32785" t="s">
        <v>1162</v>
      </c>
      <c r="F32785">
        <f t="shared" si="1281"/>
        <v>5</v>
      </c>
      <c r="G32785">
        <f t="shared" si="1282"/>
        <v>1502</v>
      </c>
      <c r="H32785" t="str">
        <f t="shared" si="1283"/>
        <v>Low</v>
      </c>
    </row>
    <row r="32786" spans="1:8" x14ac:dyDescent="0.25">
      <c r="A32786" t="s">
        <v>1252</v>
      </c>
      <c r="C32786">
        <v>2014</v>
      </c>
      <c r="D32786">
        <v>15</v>
      </c>
      <c r="E32786" t="s">
        <v>254</v>
      </c>
      <c r="F32786">
        <f t="shared" si="1281"/>
        <v>5</v>
      </c>
      <c r="G32786">
        <f t="shared" si="1282"/>
        <v>636</v>
      </c>
      <c r="H32786" t="str">
        <f t="shared" si="1283"/>
        <v>Low</v>
      </c>
    </row>
    <row r="32787" spans="1:8" x14ac:dyDescent="0.25">
      <c r="A32787" t="s">
        <v>1252</v>
      </c>
      <c r="C32787">
        <v>2014</v>
      </c>
      <c r="D32787">
        <v>9</v>
      </c>
      <c r="E32787" t="s">
        <v>1363</v>
      </c>
      <c r="F32787">
        <f t="shared" si="1281"/>
        <v>5</v>
      </c>
      <c r="G32787">
        <f t="shared" si="1282"/>
        <v>1275</v>
      </c>
      <c r="H32787" t="str">
        <f t="shared" si="1283"/>
        <v>Low</v>
      </c>
    </row>
    <row r="32788" spans="1:8" x14ac:dyDescent="0.25">
      <c r="A32788" t="s">
        <v>1252</v>
      </c>
      <c r="C32788">
        <v>2014</v>
      </c>
      <c r="D32788">
        <v>9</v>
      </c>
      <c r="E32788" t="s">
        <v>1361</v>
      </c>
      <c r="F32788">
        <f t="shared" si="1281"/>
        <v>5</v>
      </c>
      <c r="G32788">
        <f t="shared" si="1282"/>
        <v>1275</v>
      </c>
      <c r="H32788" t="str">
        <f t="shared" si="1283"/>
        <v>Low</v>
      </c>
    </row>
    <row r="32789" spans="1:8" x14ac:dyDescent="0.25">
      <c r="A32789" t="s">
        <v>1252</v>
      </c>
      <c r="C32789">
        <v>2014</v>
      </c>
      <c r="D32789">
        <v>11</v>
      </c>
      <c r="E32789" t="s">
        <v>215</v>
      </c>
      <c r="F32789">
        <f t="shared" si="1281"/>
        <v>5</v>
      </c>
      <c r="G32789">
        <f t="shared" si="1282"/>
        <v>966</v>
      </c>
      <c r="H32789" t="str">
        <f t="shared" si="1283"/>
        <v>Low</v>
      </c>
    </row>
    <row r="32790" spans="1:8" x14ac:dyDescent="0.25">
      <c r="A32790" t="s">
        <v>1252</v>
      </c>
      <c r="C32790">
        <v>2014</v>
      </c>
      <c r="D32790">
        <v>13</v>
      </c>
      <c r="E32790" t="s">
        <v>557</v>
      </c>
      <c r="F32790">
        <f t="shared" si="1281"/>
        <v>5</v>
      </c>
      <c r="G32790">
        <f t="shared" si="1282"/>
        <v>762</v>
      </c>
      <c r="H32790" t="str">
        <f t="shared" si="1283"/>
        <v>Low</v>
      </c>
    </row>
    <row r="32791" spans="1:8" x14ac:dyDescent="0.25">
      <c r="A32791" t="s">
        <v>1252</v>
      </c>
      <c r="C32791">
        <v>2014</v>
      </c>
      <c r="D32791">
        <v>28</v>
      </c>
      <c r="E32791" t="s">
        <v>201</v>
      </c>
      <c r="F32791">
        <f t="shared" si="1281"/>
        <v>5</v>
      </c>
      <c r="G32791">
        <f t="shared" si="1282"/>
        <v>226</v>
      </c>
      <c r="H32791" t="str">
        <f t="shared" si="1283"/>
        <v>Low</v>
      </c>
    </row>
    <row r="32792" spans="1:8" x14ac:dyDescent="0.25">
      <c r="A32792" t="s">
        <v>1252</v>
      </c>
      <c r="C32792">
        <v>2014</v>
      </c>
      <c r="D32792">
        <v>28</v>
      </c>
      <c r="E32792" t="s">
        <v>242</v>
      </c>
      <c r="F32792">
        <f t="shared" si="1281"/>
        <v>5</v>
      </c>
      <c r="G32792">
        <f t="shared" si="1282"/>
        <v>226</v>
      </c>
      <c r="H32792" t="str">
        <f t="shared" si="1283"/>
        <v>Low</v>
      </c>
    </row>
    <row r="32793" spans="1:8" x14ac:dyDescent="0.25">
      <c r="A32793" t="s">
        <v>1252</v>
      </c>
      <c r="C32793">
        <v>2014</v>
      </c>
      <c r="D32793">
        <v>33</v>
      </c>
      <c r="E32793" t="s">
        <v>47</v>
      </c>
      <c r="F32793">
        <f t="shared" si="1281"/>
        <v>5</v>
      </c>
      <c r="G32793">
        <f t="shared" si="1282"/>
        <v>171</v>
      </c>
      <c r="H32793" t="str">
        <f t="shared" si="1283"/>
        <v>Low</v>
      </c>
    </row>
    <row r="32794" spans="1:8" x14ac:dyDescent="0.25">
      <c r="A32794" t="s">
        <v>1252</v>
      </c>
      <c r="C32794">
        <v>2014</v>
      </c>
      <c r="D32794">
        <v>25</v>
      </c>
      <c r="E32794" t="s">
        <v>70</v>
      </c>
      <c r="F32794">
        <f t="shared" si="1281"/>
        <v>5</v>
      </c>
      <c r="G32794">
        <f t="shared" si="1282"/>
        <v>289</v>
      </c>
      <c r="H32794" t="str">
        <f t="shared" si="1283"/>
        <v>Low</v>
      </c>
    </row>
    <row r="32795" spans="1:8" x14ac:dyDescent="0.25">
      <c r="A32795" t="s">
        <v>1252</v>
      </c>
      <c r="C32795">
        <v>2014</v>
      </c>
      <c r="D32795">
        <v>93</v>
      </c>
      <c r="E32795" t="s">
        <v>15</v>
      </c>
      <c r="F32795">
        <f t="shared" si="1281"/>
        <v>5</v>
      </c>
      <c r="G32795">
        <f t="shared" si="1282"/>
        <v>30</v>
      </c>
      <c r="H32795" t="str">
        <f t="shared" si="1283"/>
        <v>Medium</v>
      </c>
    </row>
    <row r="32796" spans="1:8" x14ac:dyDescent="0.25">
      <c r="A32796" t="s">
        <v>1252</v>
      </c>
      <c r="C32796">
        <v>2014</v>
      </c>
      <c r="D32796">
        <v>8</v>
      </c>
      <c r="E32796" t="s">
        <v>1386</v>
      </c>
      <c r="F32796">
        <f t="shared" si="1281"/>
        <v>5</v>
      </c>
      <c r="G32796">
        <f t="shared" si="1282"/>
        <v>1492</v>
      </c>
      <c r="H32796" t="str">
        <f t="shared" si="1283"/>
        <v>Low</v>
      </c>
    </row>
    <row r="32797" spans="1:8" x14ac:dyDescent="0.25">
      <c r="A32797" t="s">
        <v>1252</v>
      </c>
      <c r="C32797">
        <v>2014</v>
      </c>
      <c r="D32797">
        <v>11</v>
      </c>
      <c r="E32797" t="s">
        <v>1311</v>
      </c>
      <c r="F32797">
        <f t="shared" si="1281"/>
        <v>5</v>
      </c>
      <c r="G32797">
        <f t="shared" si="1282"/>
        <v>960</v>
      </c>
      <c r="H32797" t="str">
        <f t="shared" si="1283"/>
        <v>Low</v>
      </c>
    </row>
    <row r="32798" spans="1:8" x14ac:dyDescent="0.25">
      <c r="A32798" t="s">
        <v>1252</v>
      </c>
      <c r="C32798">
        <v>2014</v>
      </c>
      <c r="D32798">
        <v>28</v>
      </c>
      <c r="E32798" t="s">
        <v>260</v>
      </c>
      <c r="F32798">
        <f t="shared" si="1281"/>
        <v>5</v>
      </c>
      <c r="G32798">
        <f t="shared" si="1282"/>
        <v>224</v>
      </c>
      <c r="H32798" t="str">
        <f t="shared" si="1283"/>
        <v>Low</v>
      </c>
    </row>
    <row r="32799" spans="1:8" x14ac:dyDescent="0.25">
      <c r="A32799" t="s">
        <v>1252</v>
      </c>
      <c r="C32799">
        <v>2014</v>
      </c>
      <c r="D32799">
        <v>10</v>
      </c>
      <c r="E32799" t="s">
        <v>139</v>
      </c>
      <c r="F32799">
        <f t="shared" si="1281"/>
        <v>5</v>
      </c>
      <c r="G32799">
        <f t="shared" si="1282"/>
        <v>1095</v>
      </c>
      <c r="H32799" t="str">
        <f t="shared" si="1283"/>
        <v>Low</v>
      </c>
    </row>
    <row r="32800" spans="1:8" x14ac:dyDescent="0.25">
      <c r="A32800" t="s">
        <v>1252</v>
      </c>
      <c r="C32800">
        <v>2014</v>
      </c>
      <c r="D32800">
        <v>8</v>
      </c>
      <c r="E32800" t="s">
        <v>981</v>
      </c>
      <c r="F32800">
        <f t="shared" si="1281"/>
        <v>5</v>
      </c>
      <c r="G32800">
        <f t="shared" si="1282"/>
        <v>1489</v>
      </c>
      <c r="H32800" t="str">
        <f t="shared" si="1283"/>
        <v>Low</v>
      </c>
    </row>
    <row r="32801" spans="1:8" x14ac:dyDescent="0.25">
      <c r="A32801" t="s">
        <v>1252</v>
      </c>
      <c r="C32801">
        <v>2014</v>
      </c>
      <c r="D32801">
        <v>9</v>
      </c>
      <c r="E32801" t="s">
        <v>460</v>
      </c>
      <c r="F32801">
        <f t="shared" si="1281"/>
        <v>5</v>
      </c>
      <c r="G32801">
        <f t="shared" si="1282"/>
        <v>1265</v>
      </c>
      <c r="H32801" t="str">
        <f t="shared" si="1283"/>
        <v>Low</v>
      </c>
    </row>
    <row r="32802" spans="1:8" x14ac:dyDescent="0.25">
      <c r="A32802" t="s">
        <v>1252</v>
      </c>
      <c r="C32802">
        <v>2014</v>
      </c>
      <c r="D32802">
        <v>12</v>
      </c>
      <c r="E32802" t="s">
        <v>282</v>
      </c>
      <c r="F32802">
        <f t="shared" si="1281"/>
        <v>5</v>
      </c>
      <c r="G32802">
        <f t="shared" si="1282"/>
        <v>855</v>
      </c>
      <c r="H32802" t="str">
        <f t="shared" si="1283"/>
        <v>Low</v>
      </c>
    </row>
    <row r="32803" spans="1:8" x14ac:dyDescent="0.25">
      <c r="A32803" t="s">
        <v>1252</v>
      </c>
      <c r="C32803">
        <v>2014</v>
      </c>
      <c r="D32803">
        <v>7</v>
      </c>
      <c r="E32803" t="s">
        <v>592</v>
      </c>
      <c r="F32803">
        <f t="shared" si="1281"/>
        <v>5</v>
      </c>
      <c r="G32803">
        <f t="shared" si="1282"/>
        <v>1815</v>
      </c>
      <c r="H32803" t="str">
        <f t="shared" si="1283"/>
        <v>Low</v>
      </c>
    </row>
    <row r="32804" spans="1:8" x14ac:dyDescent="0.25">
      <c r="A32804" t="s">
        <v>1252</v>
      </c>
      <c r="C32804">
        <v>2014</v>
      </c>
      <c r="D32804">
        <v>13</v>
      </c>
      <c r="E32804" t="s">
        <v>1105</v>
      </c>
      <c r="F32804">
        <f t="shared" si="1281"/>
        <v>5</v>
      </c>
      <c r="G32804">
        <f t="shared" si="1282"/>
        <v>756</v>
      </c>
      <c r="H32804" t="str">
        <f t="shared" si="1283"/>
        <v>Low</v>
      </c>
    </row>
    <row r="32805" spans="1:8" x14ac:dyDescent="0.25">
      <c r="A32805" t="s">
        <v>1252</v>
      </c>
      <c r="C32805">
        <v>2014</v>
      </c>
      <c r="D32805">
        <v>15</v>
      </c>
      <c r="E32805" t="s">
        <v>720</v>
      </c>
      <c r="F32805">
        <f t="shared" si="1281"/>
        <v>5</v>
      </c>
      <c r="G32805">
        <f t="shared" si="1282"/>
        <v>630</v>
      </c>
      <c r="H32805" t="str">
        <f t="shared" si="1283"/>
        <v>Low</v>
      </c>
    </row>
    <row r="32806" spans="1:8" x14ac:dyDescent="0.25">
      <c r="A32806" t="s">
        <v>1252</v>
      </c>
      <c r="C32806">
        <v>2014</v>
      </c>
      <c r="D32806">
        <v>19</v>
      </c>
      <c r="E32806" t="s">
        <v>1263</v>
      </c>
      <c r="F32806">
        <f t="shared" si="1281"/>
        <v>5</v>
      </c>
      <c r="G32806">
        <f t="shared" si="1282"/>
        <v>436</v>
      </c>
      <c r="H32806" t="str">
        <f t="shared" si="1283"/>
        <v>Low</v>
      </c>
    </row>
    <row r="32807" spans="1:8" x14ac:dyDescent="0.25">
      <c r="A32807" t="s">
        <v>1252</v>
      </c>
      <c r="C32807">
        <v>2014</v>
      </c>
      <c r="D32807">
        <v>14</v>
      </c>
      <c r="E32807" t="s">
        <v>772</v>
      </c>
      <c r="F32807">
        <f t="shared" si="1281"/>
        <v>5</v>
      </c>
      <c r="G32807">
        <f t="shared" si="1282"/>
        <v>693</v>
      </c>
      <c r="H32807" t="str">
        <f t="shared" si="1283"/>
        <v>Low</v>
      </c>
    </row>
    <row r="32808" spans="1:8" x14ac:dyDescent="0.25">
      <c r="A32808" t="s">
        <v>1252</v>
      </c>
      <c r="C32808">
        <v>2014</v>
      </c>
      <c r="D32808">
        <v>8</v>
      </c>
      <c r="E32808" t="s">
        <v>1397</v>
      </c>
      <c r="F32808">
        <f t="shared" si="1281"/>
        <v>5</v>
      </c>
      <c r="G32808">
        <f t="shared" si="1282"/>
        <v>1483</v>
      </c>
      <c r="H32808" t="str">
        <f t="shared" si="1283"/>
        <v>Low</v>
      </c>
    </row>
    <row r="32809" spans="1:8" x14ac:dyDescent="0.25">
      <c r="A32809" t="s">
        <v>577</v>
      </c>
      <c r="C32809">
        <v>2014</v>
      </c>
      <c r="D32809">
        <v>8</v>
      </c>
      <c r="E32809" t="s">
        <v>238</v>
      </c>
      <c r="F32809">
        <f t="shared" si="1281"/>
        <v>4</v>
      </c>
      <c r="G32809">
        <f t="shared" si="1282"/>
        <v>1483</v>
      </c>
      <c r="H32809" t="str">
        <f t="shared" si="1283"/>
        <v>Low</v>
      </c>
    </row>
    <row r="32810" spans="1:8" x14ac:dyDescent="0.25">
      <c r="A32810" t="s">
        <v>1252</v>
      </c>
      <c r="C32810">
        <v>2014</v>
      </c>
      <c r="D32810">
        <v>7</v>
      </c>
      <c r="E32810" t="s">
        <v>349</v>
      </c>
      <c r="F32810">
        <f t="shared" si="1281"/>
        <v>5</v>
      </c>
      <c r="G32810">
        <f t="shared" si="1282"/>
        <v>1809</v>
      </c>
      <c r="H32810" t="str">
        <f t="shared" si="1283"/>
        <v>Low</v>
      </c>
    </row>
    <row r="32811" spans="1:8" x14ac:dyDescent="0.25">
      <c r="A32811" t="s">
        <v>1252</v>
      </c>
      <c r="C32811">
        <v>2014</v>
      </c>
      <c r="D32811">
        <v>24</v>
      </c>
      <c r="E32811" t="s">
        <v>85</v>
      </c>
      <c r="F32811">
        <f t="shared" si="1281"/>
        <v>5</v>
      </c>
      <c r="G32811">
        <f t="shared" si="1282"/>
        <v>309</v>
      </c>
      <c r="H32811" t="str">
        <f t="shared" si="1283"/>
        <v>Low</v>
      </c>
    </row>
    <row r="32812" spans="1:8" x14ac:dyDescent="0.25">
      <c r="A32812" t="s">
        <v>1252</v>
      </c>
      <c r="C32812">
        <v>2014</v>
      </c>
      <c r="D32812">
        <v>9</v>
      </c>
      <c r="E32812" t="s">
        <v>176</v>
      </c>
      <c r="F32812">
        <f t="shared" si="1281"/>
        <v>5</v>
      </c>
      <c r="G32812">
        <f t="shared" si="1282"/>
        <v>1259</v>
      </c>
      <c r="H32812" t="str">
        <f t="shared" si="1283"/>
        <v>Low</v>
      </c>
    </row>
    <row r="32813" spans="1:8" x14ac:dyDescent="0.25">
      <c r="A32813" t="s">
        <v>1252</v>
      </c>
      <c r="C32813">
        <v>2014</v>
      </c>
      <c r="D32813">
        <v>13</v>
      </c>
      <c r="E32813" t="s">
        <v>1284</v>
      </c>
      <c r="F32813">
        <f t="shared" si="1281"/>
        <v>5</v>
      </c>
      <c r="G32813">
        <f t="shared" si="1282"/>
        <v>752</v>
      </c>
      <c r="H32813" t="str">
        <f t="shared" si="1283"/>
        <v>Low</v>
      </c>
    </row>
    <row r="32814" spans="1:8" x14ac:dyDescent="0.25">
      <c r="A32814" t="s">
        <v>1252</v>
      </c>
      <c r="C32814">
        <v>2014</v>
      </c>
      <c r="D32814">
        <v>8</v>
      </c>
      <c r="E32814" t="s">
        <v>1383</v>
      </c>
      <c r="F32814">
        <f t="shared" si="1281"/>
        <v>5</v>
      </c>
      <c r="G32814">
        <f t="shared" si="1282"/>
        <v>1480</v>
      </c>
      <c r="H32814" t="str">
        <f t="shared" si="1283"/>
        <v>Low</v>
      </c>
    </row>
    <row r="32815" spans="1:8" x14ac:dyDescent="0.25">
      <c r="A32815" t="s">
        <v>1252</v>
      </c>
      <c r="C32815">
        <v>2014</v>
      </c>
      <c r="D32815">
        <v>14</v>
      </c>
      <c r="E32815" t="s">
        <v>157</v>
      </c>
      <c r="F32815">
        <f t="shared" si="1281"/>
        <v>5</v>
      </c>
      <c r="G32815">
        <f t="shared" si="1282"/>
        <v>692</v>
      </c>
      <c r="H32815" t="str">
        <f t="shared" si="1283"/>
        <v>Low</v>
      </c>
    </row>
    <row r="32816" spans="1:8" x14ac:dyDescent="0.25">
      <c r="A32816" t="s">
        <v>1252</v>
      </c>
      <c r="C32816">
        <v>2014</v>
      </c>
      <c r="D32816">
        <v>7</v>
      </c>
      <c r="E32816" t="s">
        <v>1014</v>
      </c>
      <c r="F32816">
        <f t="shared" si="1281"/>
        <v>5</v>
      </c>
      <c r="G32816">
        <f t="shared" si="1282"/>
        <v>1804</v>
      </c>
      <c r="H32816" t="str">
        <f t="shared" si="1283"/>
        <v>Low</v>
      </c>
    </row>
    <row r="32817" spans="1:8" x14ac:dyDescent="0.25">
      <c r="A32817" t="s">
        <v>1252</v>
      </c>
      <c r="C32817">
        <v>2014</v>
      </c>
      <c r="D32817">
        <v>9</v>
      </c>
      <c r="E32817" t="s">
        <v>1348</v>
      </c>
      <c r="F32817">
        <f t="shared" si="1281"/>
        <v>5</v>
      </c>
      <c r="G32817">
        <f t="shared" si="1282"/>
        <v>1257</v>
      </c>
      <c r="H32817" t="str">
        <f t="shared" si="1283"/>
        <v>Low</v>
      </c>
    </row>
    <row r="32818" spans="1:8" x14ac:dyDescent="0.25">
      <c r="A32818" t="s">
        <v>1252</v>
      </c>
      <c r="C32818">
        <v>2014</v>
      </c>
      <c r="D32818">
        <v>8</v>
      </c>
      <c r="E32818" t="s">
        <v>1392</v>
      </c>
      <c r="F32818">
        <f t="shared" si="1281"/>
        <v>5</v>
      </c>
      <c r="G32818">
        <f t="shared" si="1282"/>
        <v>1478</v>
      </c>
      <c r="H32818" t="str">
        <f t="shared" si="1283"/>
        <v>Low</v>
      </c>
    </row>
    <row r="32819" spans="1:8" x14ac:dyDescent="0.25">
      <c r="A32819" t="s">
        <v>1252</v>
      </c>
      <c r="C32819">
        <v>2014</v>
      </c>
      <c r="D32819">
        <v>10</v>
      </c>
      <c r="E32819" t="s">
        <v>450</v>
      </c>
      <c r="F32819">
        <f t="shared" si="1281"/>
        <v>5</v>
      </c>
      <c r="G32819">
        <f t="shared" si="1282"/>
        <v>1087</v>
      </c>
      <c r="H32819" t="str">
        <f t="shared" si="1283"/>
        <v>Low</v>
      </c>
    </row>
    <row r="32820" spans="1:8" x14ac:dyDescent="0.25">
      <c r="A32820" t="s">
        <v>1252</v>
      </c>
      <c r="C32820">
        <v>2014</v>
      </c>
      <c r="D32820">
        <v>9</v>
      </c>
      <c r="E32820" t="s">
        <v>1355</v>
      </c>
      <c r="F32820">
        <f t="shared" si="1281"/>
        <v>5</v>
      </c>
      <c r="G32820">
        <f t="shared" si="1282"/>
        <v>1256</v>
      </c>
      <c r="H32820" t="str">
        <f t="shared" si="1283"/>
        <v>Low</v>
      </c>
    </row>
    <row r="32821" spans="1:8" x14ac:dyDescent="0.25">
      <c r="A32821" t="s">
        <v>1252</v>
      </c>
      <c r="C32821">
        <v>2014</v>
      </c>
      <c r="D32821">
        <v>9</v>
      </c>
      <c r="E32821" t="s">
        <v>1350</v>
      </c>
      <c r="F32821">
        <f t="shared" si="1281"/>
        <v>5</v>
      </c>
      <c r="G32821">
        <f t="shared" si="1282"/>
        <v>1256</v>
      </c>
      <c r="H32821" t="str">
        <f t="shared" si="1283"/>
        <v>Low</v>
      </c>
    </row>
    <row r="32822" spans="1:8" x14ac:dyDescent="0.25">
      <c r="A32822" t="s">
        <v>1252</v>
      </c>
      <c r="C32822">
        <v>2014</v>
      </c>
      <c r="D32822">
        <v>9</v>
      </c>
      <c r="E32822" t="s">
        <v>1213</v>
      </c>
      <c r="F32822">
        <f t="shared" si="1281"/>
        <v>5</v>
      </c>
      <c r="G32822">
        <f t="shared" si="1282"/>
        <v>1256</v>
      </c>
      <c r="H32822" t="str">
        <f t="shared" si="1283"/>
        <v>Low</v>
      </c>
    </row>
    <row r="32823" spans="1:8" x14ac:dyDescent="0.25">
      <c r="A32823" t="s">
        <v>1252</v>
      </c>
      <c r="C32823">
        <v>2014</v>
      </c>
      <c r="D32823">
        <v>8</v>
      </c>
      <c r="E32823" t="s">
        <v>1377</v>
      </c>
      <c r="F32823">
        <f t="shared" si="1281"/>
        <v>5</v>
      </c>
      <c r="G32823">
        <f t="shared" si="1282"/>
        <v>1474</v>
      </c>
      <c r="H32823" t="str">
        <f t="shared" si="1283"/>
        <v>Low</v>
      </c>
    </row>
    <row r="32824" spans="1:8" x14ac:dyDescent="0.25">
      <c r="A32824" t="s">
        <v>1252</v>
      </c>
      <c r="C32824">
        <v>2014</v>
      </c>
      <c r="D32824">
        <v>8</v>
      </c>
      <c r="E32824" t="s">
        <v>897</v>
      </c>
      <c r="F32824">
        <f t="shared" si="1281"/>
        <v>5</v>
      </c>
      <c r="G32824">
        <f t="shared" si="1282"/>
        <v>1474</v>
      </c>
      <c r="H32824" t="str">
        <f t="shared" si="1283"/>
        <v>Low</v>
      </c>
    </row>
    <row r="32825" spans="1:8" x14ac:dyDescent="0.25">
      <c r="A32825" t="s">
        <v>1252</v>
      </c>
      <c r="C32825">
        <v>2014</v>
      </c>
      <c r="D32825">
        <v>17</v>
      </c>
      <c r="E32825" t="s">
        <v>537</v>
      </c>
      <c r="F32825">
        <f t="shared" si="1281"/>
        <v>5</v>
      </c>
      <c r="G32825">
        <f t="shared" si="1282"/>
        <v>520</v>
      </c>
      <c r="H32825" t="str">
        <f t="shared" si="1283"/>
        <v>Low</v>
      </c>
    </row>
    <row r="32826" spans="1:8" x14ac:dyDescent="0.25">
      <c r="A32826" t="s">
        <v>1252</v>
      </c>
      <c r="C32826">
        <v>2014</v>
      </c>
      <c r="D32826">
        <v>9</v>
      </c>
      <c r="E32826" t="s">
        <v>416</v>
      </c>
      <c r="F32826">
        <f t="shared" si="1281"/>
        <v>5</v>
      </c>
      <c r="G32826">
        <f t="shared" si="1282"/>
        <v>1255</v>
      </c>
      <c r="H32826" t="str">
        <f t="shared" si="1283"/>
        <v>Low</v>
      </c>
    </row>
    <row r="32827" spans="1:8" x14ac:dyDescent="0.25">
      <c r="A32827" t="s">
        <v>1252</v>
      </c>
      <c r="C32827">
        <v>2014</v>
      </c>
      <c r="D32827">
        <v>19</v>
      </c>
      <c r="E32827" t="s">
        <v>55</v>
      </c>
      <c r="F32827">
        <f t="shared" si="1281"/>
        <v>5</v>
      </c>
      <c r="G32827">
        <f t="shared" si="1282"/>
        <v>435</v>
      </c>
      <c r="H32827" t="str">
        <f t="shared" si="1283"/>
        <v>Low</v>
      </c>
    </row>
    <row r="32828" spans="1:8" x14ac:dyDescent="0.25">
      <c r="A32828" t="s">
        <v>1252</v>
      </c>
      <c r="C32828">
        <v>2014</v>
      </c>
      <c r="D32828">
        <v>7</v>
      </c>
      <c r="E32828" t="s">
        <v>1414</v>
      </c>
      <c r="F32828">
        <f t="shared" si="1281"/>
        <v>5</v>
      </c>
      <c r="G32828">
        <f t="shared" si="1282"/>
        <v>1793</v>
      </c>
      <c r="H32828" t="str">
        <f t="shared" si="1283"/>
        <v>Low</v>
      </c>
    </row>
    <row r="32829" spans="1:8" x14ac:dyDescent="0.25">
      <c r="A32829" t="s">
        <v>1252</v>
      </c>
      <c r="C32829">
        <v>2014</v>
      </c>
      <c r="D32829">
        <v>7</v>
      </c>
      <c r="E32829" t="s">
        <v>1425</v>
      </c>
      <c r="F32829">
        <f t="shared" si="1281"/>
        <v>5</v>
      </c>
      <c r="G32829">
        <f t="shared" si="1282"/>
        <v>1793</v>
      </c>
      <c r="H32829" t="str">
        <f t="shared" si="1283"/>
        <v>Low</v>
      </c>
    </row>
    <row r="32830" spans="1:8" x14ac:dyDescent="0.25">
      <c r="A32830" t="s">
        <v>1252</v>
      </c>
      <c r="C32830">
        <v>2014</v>
      </c>
      <c r="D32830">
        <v>29</v>
      </c>
      <c r="E32830" t="s">
        <v>1256</v>
      </c>
      <c r="F32830">
        <f t="shared" si="1281"/>
        <v>5</v>
      </c>
      <c r="G32830">
        <f t="shared" si="1282"/>
        <v>211</v>
      </c>
      <c r="H32830" t="str">
        <f t="shared" si="1283"/>
        <v>Low</v>
      </c>
    </row>
    <row r="32831" spans="1:8" x14ac:dyDescent="0.25">
      <c r="A32831" t="s">
        <v>1252</v>
      </c>
      <c r="C32831">
        <v>2014</v>
      </c>
      <c r="D32831">
        <v>8</v>
      </c>
      <c r="E32831" t="s">
        <v>724</v>
      </c>
      <c r="F32831">
        <f t="shared" si="1281"/>
        <v>5</v>
      </c>
      <c r="G32831">
        <f t="shared" si="1282"/>
        <v>1470</v>
      </c>
      <c r="H32831" t="str">
        <f t="shared" si="1283"/>
        <v>Low</v>
      </c>
    </row>
    <row r="32832" spans="1:8" x14ac:dyDescent="0.25">
      <c r="A32832" t="s">
        <v>1252</v>
      </c>
      <c r="C32832">
        <v>2014</v>
      </c>
      <c r="D32832">
        <v>7</v>
      </c>
      <c r="E32832" t="s">
        <v>1426</v>
      </c>
      <c r="F32832">
        <f t="shared" si="1281"/>
        <v>5</v>
      </c>
      <c r="G32832">
        <f t="shared" si="1282"/>
        <v>1791</v>
      </c>
      <c r="H32832" t="str">
        <f t="shared" si="1283"/>
        <v>Low</v>
      </c>
    </row>
    <row r="32833" spans="1:8" x14ac:dyDescent="0.25">
      <c r="A32833" t="s">
        <v>1252</v>
      </c>
      <c r="C32833">
        <v>2014</v>
      </c>
      <c r="D32833">
        <v>9</v>
      </c>
      <c r="E32833" t="s">
        <v>1024</v>
      </c>
      <c r="F32833">
        <f t="shared" si="1281"/>
        <v>5</v>
      </c>
      <c r="G32833">
        <f t="shared" si="1282"/>
        <v>1253</v>
      </c>
      <c r="H32833" t="str">
        <f t="shared" si="1283"/>
        <v>Low</v>
      </c>
    </row>
    <row r="32834" spans="1:8" x14ac:dyDescent="0.25">
      <c r="A32834" t="s">
        <v>1252</v>
      </c>
      <c r="C32834">
        <v>2014</v>
      </c>
      <c r="D32834">
        <v>12</v>
      </c>
      <c r="E32834" t="s">
        <v>1305</v>
      </c>
      <c r="F32834">
        <f t="shared" ref="F32834:F32897" si="1284">VLOOKUP(A32834,$M$11:$N$22,2,FALSE)</f>
        <v>5</v>
      </c>
      <c r="G32834">
        <f t="shared" si="1282"/>
        <v>845</v>
      </c>
      <c r="H32834" t="str">
        <f t="shared" si="1283"/>
        <v>Low</v>
      </c>
    </row>
    <row r="32835" spans="1:8" x14ac:dyDescent="0.25">
      <c r="A32835" t="s">
        <v>1252</v>
      </c>
      <c r="C32835">
        <v>2014</v>
      </c>
      <c r="D32835">
        <v>19</v>
      </c>
      <c r="E32835" t="s">
        <v>413</v>
      </c>
      <c r="F32835">
        <f t="shared" si="1284"/>
        <v>5</v>
      </c>
      <c r="G32835">
        <f t="shared" ref="G32835:G32898" si="1285">RANK(D32835,D32835:D67834,0)</f>
        <v>434</v>
      </c>
      <c r="H32835" t="str">
        <f t="shared" ref="H32835:H32898" si="1286">IF(D32835&lt;50,"Low",IF(D32835&gt;100,"High","Medium"))</f>
        <v>Low</v>
      </c>
    </row>
    <row r="32836" spans="1:8" x14ac:dyDescent="0.25">
      <c r="A32836" t="s">
        <v>1252</v>
      </c>
      <c r="C32836">
        <v>2014</v>
      </c>
      <c r="D32836">
        <v>10</v>
      </c>
      <c r="E32836" t="s">
        <v>336</v>
      </c>
      <c r="F32836">
        <f t="shared" si="1284"/>
        <v>5</v>
      </c>
      <c r="G32836">
        <f t="shared" si="1285"/>
        <v>1082</v>
      </c>
      <c r="H32836" t="str">
        <f t="shared" si="1286"/>
        <v>Low</v>
      </c>
    </row>
    <row r="32837" spans="1:8" x14ac:dyDescent="0.25">
      <c r="A32837" t="s">
        <v>1252</v>
      </c>
      <c r="C32837">
        <v>2014</v>
      </c>
      <c r="D32837">
        <v>13</v>
      </c>
      <c r="E32837" t="s">
        <v>166</v>
      </c>
      <c r="F32837">
        <f t="shared" si="1284"/>
        <v>5</v>
      </c>
      <c r="G32837">
        <f t="shared" si="1285"/>
        <v>747</v>
      </c>
      <c r="H32837" t="str">
        <f t="shared" si="1286"/>
        <v>Low</v>
      </c>
    </row>
    <row r="32838" spans="1:8" x14ac:dyDescent="0.25">
      <c r="A32838" t="s">
        <v>1252</v>
      </c>
      <c r="C32838">
        <v>2014</v>
      </c>
      <c r="D32838">
        <v>8</v>
      </c>
      <c r="E32838" t="s">
        <v>1374</v>
      </c>
      <c r="F32838">
        <f t="shared" si="1284"/>
        <v>5</v>
      </c>
      <c r="G32838">
        <f t="shared" si="1285"/>
        <v>1465</v>
      </c>
      <c r="H32838" t="str">
        <f t="shared" si="1286"/>
        <v>Low</v>
      </c>
    </row>
    <row r="32839" spans="1:8" x14ac:dyDescent="0.25">
      <c r="A32839" t="s">
        <v>577</v>
      </c>
      <c r="C32839">
        <v>2014</v>
      </c>
      <c r="D32839">
        <v>140</v>
      </c>
      <c r="E32839" t="s">
        <v>7</v>
      </c>
      <c r="F32839">
        <f t="shared" si="1284"/>
        <v>4</v>
      </c>
      <c r="G32839">
        <f t="shared" si="1285"/>
        <v>9</v>
      </c>
      <c r="H32839" t="str">
        <f t="shared" si="1286"/>
        <v>High</v>
      </c>
    </row>
    <row r="32840" spans="1:8" x14ac:dyDescent="0.25">
      <c r="A32840" t="s">
        <v>1252</v>
      </c>
      <c r="C32840">
        <v>2014</v>
      </c>
      <c r="D32840">
        <v>13</v>
      </c>
      <c r="E32840" t="s">
        <v>1292</v>
      </c>
      <c r="F32840">
        <f t="shared" si="1284"/>
        <v>5</v>
      </c>
      <c r="G32840">
        <f t="shared" si="1285"/>
        <v>746</v>
      </c>
      <c r="H32840" t="str">
        <f t="shared" si="1286"/>
        <v>Low</v>
      </c>
    </row>
    <row r="32841" spans="1:8" x14ac:dyDescent="0.25">
      <c r="A32841" t="s">
        <v>1252</v>
      </c>
      <c r="C32841">
        <v>2014</v>
      </c>
      <c r="D32841">
        <v>20</v>
      </c>
      <c r="E32841" t="s">
        <v>1261</v>
      </c>
      <c r="F32841">
        <f t="shared" si="1284"/>
        <v>5</v>
      </c>
      <c r="G32841">
        <f t="shared" si="1285"/>
        <v>399</v>
      </c>
      <c r="H32841" t="str">
        <f t="shared" si="1286"/>
        <v>Low</v>
      </c>
    </row>
    <row r="32842" spans="1:8" x14ac:dyDescent="0.25">
      <c r="A32842" t="s">
        <v>1252</v>
      </c>
      <c r="C32842">
        <v>2014</v>
      </c>
      <c r="D32842">
        <v>9</v>
      </c>
      <c r="E32842" t="s">
        <v>842</v>
      </c>
      <c r="F32842">
        <f t="shared" si="1284"/>
        <v>5</v>
      </c>
      <c r="G32842">
        <f t="shared" si="1285"/>
        <v>1246</v>
      </c>
      <c r="H32842" t="str">
        <f t="shared" si="1286"/>
        <v>Low</v>
      </c>
    </row>
    <row r="32843" spans="1:8" x14ac:dyDescent="0.25">
      <c r="A32843" t="s">
        <v>1252</v>
      </c>
      <c r="C32843">
        <v>2014</v>
      </c>
      <c r="D32843">
        <v>23</v>
      </c>
      <c r="E32843" t="s">
        <v>815</v>
      </c>
      <c r="F32843">
        <f t="shared" si="1284"/>
        <v>5</v>
      </c>
      <c r="G32843">
        <f t="shared" si="1285"/>
        <v>327</v>
      </c>
      <c r="H32843" t="str">
        <f t="shared" si="1286"/>
        <v>Low</v>
      </c>
    </row>
    <row r="32844" spans="1:8" x14ac:dyDescent="0.25">
      <c r="A32844" t="s">
        <v>1252</v>
      </c>
      <c r="C32844">
        <v>2014</v>
      </c>
      <c r="D32844">
        <v>10</v>
      </c>
      <c r="E32844" t="s">
        <v>1332</v>
      </c>
      <c r="F32844">
        <f t="shared" si="1284"/>
        <v>5</v>
      </c>
      <c r="G32844">
        <f t="shared" si="1285"/>
        <v>1077</v>
      </c>
      <c r="H32844" t="str">
        <f t="shared" si="1286"/>
        <v>Low</v>
      </c>
    </row>
    <row r="32845" spans="1:8" x14ac:dyDescent="0.25">
      <c r="A32845" t="s">
        <v>1252</v>
      </c>
      <c r="C32845">
        <v>2014</v>
      </c>
      <c r="D32845">
        <v>10</v>
      </c>
      <c r="E32845" t="s">
        <v>1327</v>
      </c>
      <c r="F32845">
        <f t="shared" si="1284"/>
        <v>5</v>
      </c>
      <c r="G32845">
        <f t="shared" si="1285"/>
        <v>1077</v>
      </c>
      <c r="H32845" t="str">
        <f t="shared" si="1286"/>
        <v>Low</v>
      </c>
    </row>
    <row r="32846" spans="1:8" x14ac:dyDescent="0.25">
      <c r="A32846" t="s">
        <v>1252</v>
      </c>
      <c r="C32846">
        <v>2014</v>
      </c>
      <c r="D32846">
        <v>20</v>
      </c>
      <c r="E32846" t="s">
        <v>28</v>
      </c>
      <c r="F32846">
        <f t="shared" si="1284"/>
        <v>5</v>
      </c>
      <c r="G32846">
        <f t="shared" si="1285"/>
        <v>398</v>
      </c>
      <c r="H32846" t="str">
        <f t="shared" si="1286"/>
        <v>Low</v>
      </c>
    </row>
    <row r="32847" spans="1:8" x14ac:dyDescent="0.25">
      <c r="A32847" t="s">
        <v>1252</v>
      </c>
      <c r="C32847">
        <v>2014</v>
      </c>
      <c r="D32847">
        <v>8</v>
      </c>
      <c r="E32847" t="s">
        <v>1398</v>
      </c>
      <c r="F32847">
        <f t="shared" si="1284"/>
        <v>5</v>
      </c>
      <c r="G32847">
        <f t="shared" si="1285"/>
        <v>1457</v>
      </c>
      <c r="H32847" t="str">
        <f t="shared" si="1286"/>
        <v>Low</v>
      </c>
    </row>
    <row r="32848" spans="1:8" x14ac:dyDescent="0.25">
      <c r="A32848" t="s">
        <v>1252</v>
      </c>
      <c r="C32848">
        <v>2014</v>
      </c>
      <c r="D32848">
        <v>8</v>
      </c>
      <c r="E32848" t="s">
        <v>974</v>
      </c>
      <c r="F32848">
        <f t="shared" si="1284"/>
        <v>5</v>
      </c>
      <c r="G32848">
        <f t="shared" si="1285"/>
        <v>1457</v>
      </c>
      <c r="H32848" t="str">
        <f t="shared" si="1286"/>
        <v>Low</v>
      </c>
    </row>
    <row r="32849" spans="1:8" x14ac:dyDescent="0.25">
      <c r="A32849" t="s">
        <v>1252</v>
      </c>
      <c r="C32849">
        <v>2014</v>
      </c>
      <c r="D32849">
        <v>16</v>
      </c>
      <c r="E32849" t="s">
        <v>1269</v>
      </c>
      <c r="F32849">
        <f t="shared" si="1284"/>
        <v>5</v>
      </c>
      <c r="G32849">
        <f t="shared" si="1285"/>
        <v>560</v>
      </c>
      <c r="H32849" t="str">
        <f t="shared" si="1286"/>
        <v>Low</v>
      </c>
    </row>
    <row r="32850" spans="1:8" x14ac:dyDescent="0.25">
      <c r="A32850" t="s">
        <v>1252</v>
      </c>
      <c r="C32850">
        <v>2014</v>
      </c>
      <c r="D32850">
        <v>24</v>
      </c>
      <c r="E32850" t="s">
        <v>114</v>
      </c>
      <c r="F32850">
        <f t="shared" si="1284"/>
        <v>5</v>
      </c>
      <c r="G32850">
        <f t="shared" si="1285"/>
        <v>307</v>
      </c>
      <c r="H32850" t="str">
        <f t="shared" si="1286"/>
        <v>Low</v>
      </c>
    </row>
    <row r="32851" spans="1:8" x14ac:dyDescent="0.25">
      <c r="A32851" t="s">
        <v>1252</v>
      </c>
      <c r="C32851">
        <v>2014</v>
      </c>
      <c r="D32851">
        <v>11</v>
      </c>
      <c r="E32851" t="s">
        <v>365</v>
      </c>
      <c r="F32851">
        <f t="shared" si="1284"/>
        <v>5</v>
      </c>
      <c r="G32851">
        <f t="shared" si="1285"/>
        <v>938</v>
      </c>
      <c r="H32851" t="str">
        <f t="shared" si="1286"/>
        <v>Low</v>
      </c>
    </row>
    <row r="32852" spans="1:8" x14ac:dyDescent="0.25">
      <c r="A32852" t="s">
        <v>1252</v>
      </c>
      <c r="C32852">
        <v>2014</v>
      </c>
      <c r="D32852">
        <v>22</v>
      </c>
      <c r="E32852" t="s">
        <v>162</v>
      </c>
      <c r="F32852">
        <f t="shared" si="1284"/>
        <v>5</v>
      </c>
      <c r="G32852">
        <f t="shared" si="1285"/>
        <v>348</v>
      </c>
      <c r="H32852" t="str">
        <f t="shared" si="1286"/>
        <v>Low</v>
      </c>
    </row>
    <row r="32853" spans="1:8" x14ac:dyDescent="0.25">
      <c r="A32853" t="s">
        <v>1252</v>
      </c>
      <c r="C32853">
        <v>2014</v>
      </c>
      <c r="D32853">
        <v>22</v>
      </c>
      <c r="E32853" t="s">
        <v>199</v>
      </c>
      <c r="F32853">
        <f t="shared" si="1284"/>
        <v>5</v>
      </c>
      <c r="G32853">
        <f t="shared" si="1285"/>
        <v>348</v>
      </c>
      <c r="H32853" t="str">
        <f t="shared" si="1286"/>
        <v>Low</v>
      </c>
    </row>
    <row r="32854" spans="1:8" x14ac:dyDescent="0.25">
      <c r="A32854" t="s">
        <v>1252</v>
      </c>
      <c r="C32854">
        <v>2014</v>
      </c>
      <c r="D32854">
        <v>8</v>
      </c>
      <c r="E32854" t="s">
        <v>1413</v>
      </c>
      <c r="F32854">
        <f t="shared" si="1284"/>
        <v>5</v>
      </c>
      <c r="G32854">
        <f t="shared" si="1285"/>
        <v>1452</v>
      </c>
      <c r="H32854" t="str">
        <f t="shared" si="1286"/>
        <v>Low</v>
      </c>
    </row>
    <row r="32855" spans="1:8" x14ac:dyDescent="0.25">
      <c r="A32855" t="s">
        <v>1252</v>
      </c>
      <c r="C32855">
        <v>2014</v>
      </c>
      <c r="D32855">
        <v>10</v>
      </c>
      <c r="E32855" t="s">
        <v>1330</v>
      </c>
      <c r="F32855">
        <f t="shared" si="1284"/>
        <v>5</v>
      </c>
      <c r="G32855">
        <f t="shared" si="1285"/>
        <v>1071</v>
      </c>
      <c r="H32855" t="str">
        <f t="shared" si="1286"/>
        <v>Low</v>
      </c>
    </row>
    <row r="32856" spans="1:8" x14ac:dyDescent="0.25">
      <c r="A32856" t="s">
        <v>1252</v>
      </c>
      <c r="C32856">
        <v>2014</v>
      </c>
      <c r="D32856">
        <v>32</v>
      </c>
      <c r="E32856" t="s">
        <v>119</v>
      </c>
      <c r="F32856">
        <f t="shared" si="1284"/>
        <v>5</v>
      </c>
      <c r="G32856">
        <f t="shared" si="1285"/>
        <v>178</v>
      </c>
      <c r="H32856" t="str">
        <f t="shared" si="1286"/>
        <v>Low</v>
      </c>
    </row>
    <row r="32857" spans="1:8" x14ac:dyDescent="0.25">
      <c r="A32857" t="s">
        <v>1252</v>
      </c>
      <c r="C32857">
        <v>2014</v>
      </c>
      <c r="D32857">
        <v>16</v>
      </c>
      <c r="E32857" t="s">
        <v>128</v>
      </c>
      <c r="F32857">
        <f t="shared" si="1284"/>
        <v>5</v>
      </c>
      <c r="G32857">
        <f t="shared" si="1285"/>
        <v>556</v>
      </c>
      <c r="H32857" t="str">
        <f t="shared" si="1286"/>
        <v>Low</v>
      </c>
    </row>
    <row r="32858" spans="1:8" x14ac:dyDescent="0.25">
      <c r="A32858" t="s">
        <v>1252</v>
      </c>
      <c r="C32858">
        <v>2014</v>
      </c>
      <c r="D32858">
        <v>36</v>
      </c>
      <c r="E32858" t="s">
        <v>35</v>
      </c>
      <c r="F32858">
        <f t="shared" si="1284"/>
        <v>5</v>
      </c>
      <c r="G32858">
        <f t="shared" si="1285"/>
        <v>143</v>
      </c>
      <c r="H32858" t="str">
        <f t="shared" si="1286"/>
        <v>Low</v>
      </c>
    </row>
    <row r="32859" spans="1:8" x14ac:dyDescent="0.25">
      <c r="A32859" t="s">
        <v>1252</v>
      </c>
      <c r="C32859">
        <v>2014</v>
      </c>
      <c r="D32859">
        <v>11</v>
      </c>
      <c r="E32859" t="s">
        <v>669</v>
      </c>
      <c r="F32859">
        <f t="shared" si="1284"/>
        <v>5</v>
      </c>
      <c r="G32859">
        <f t="shared" si="1285"/>
        <v>933</v>
      </c>
      <c r="H32859" t="str">
        <f t="shared" si="1286"/>
        <v>Low</v>
      </c>
    </row>
    <row r="32860" spans="1:8" x14ac:dyDescent="0.25">
      <c r="A32860" t="s">
        <v>1252</v>
      </c>
      <c r="C32860">
        <v>2014</v>
      </c>
      <c r="D32860">
        <v>25</v>
      </c>
      <c r="E32860" t="s">
        <v>214</v>
      </c>
      <c r="F32860">
        <f t="shared" si="1284"/>
        <v>5</v>
      </c>
      <c r="G32860">
        <f t="shared" si="1285"/>
        <v>283</v>
      </c>
      <c r="H32860" t="str">
        <f t="shared" si="1286"/>
        <v>Low</v>
      </c>
    </row>
    <row r="32861" spans="1:8" x14ac:dyDescent="0.25">
      <c r="A32861" t="s">
        <v>1252</v>
      </c>
      <c r="C32861">
        <v>2014</v>
      </c>
      <c r="D32861">
        <v>93</v>
      </c>
      <c r="E32861" t="s">
        <v>43</v>
      </c>
      <c r="F32861">
        <f t="shared" si="1284"/>
        <v>5</v>
      </c>
      <c r="G32861">
        <f t="shared" si="1285"/>
        <v>29</v>
      </c>
      <c r="H32861" t="str">
        <f t="shared" si="1286"/>
        <v>Medium</v>
      </c>
    </row>
    <row r="32862" spans="1:8" x14ac:dyDescent="0.25">
      <c r="A32862" t="s">
        <v>1252</v>
      </c>
      <c r="C32862">
        <v>2014</v>
      </c>
      <c r="D32862">
        <v>8</v>
      </c>
      <c r="E32862" t="s">
        <v>1391</v>
      </c>
      <c r="F32862">
        <f t="shared" si="1284"/>
        <v>5</v>
      </c>
      <c r="G32862">
        <f t="shared" si="1285"/>
        <v>1445</v>
      </c>
      <c r="H32862" t="str">
        <f t="shared" si="1286"/>
        <v>Low</v>
      </c>
    </row>
    <row r="32863" spans="1:8" x14ac:dyDescent="0.25">
      <c r="A32863" t="s">
        <v>1252</v>
      </c>
      <c r="C32863">
        <v>2014</v>
      </c>
      <c r="D32863">
        <v>10</v>
      </c>
      <c r="E32863" t="s">
        <v>1331</v>
      </c>
      <c r="F32863">
        <f t="shared" si="1284"/>
        <v>5</v>
      </c>
      <c r="G32863">
        <f t="shared" si="1285"/>
        <v>1065</v>
      </c>
      <c r="H32863" t="str">
        <f t="shared" si="1286"/>
        <v>Low</v>
      </c>
    </row>
    <row r="32864" spans="1:8" x14ac:dyDescent="0.25">
      <c r="A32864" t="s">
        <v>1252</v>
      </c>
      <c r="C32864">
        <v>2014</v>
      </c>
      <c r="D32864">
        <v>26</v>
      </c>
      <c r="E32864" t="s">
        <v>33</v>
      </c>
      <c r="F32864">
        <f t="shared" si="1284"/>
        <v>5</v>
      </c>
      <c r="G32864">
        <f t="shared" si="1285"/>
        <v>255</v>
      </c>
      <c r="H32864" t="str">
        <f t="shared" si="1286"/>
        <v>Low</v>
      </c>
    </row>
    <row r="32865" spans="1:8" x14ac:dyDescent="0.25">
      <c r="A32865" t="s">
        <v>1252</v>
      </c>
      <c r="C32865">
        <v>2014</v>
      </c>
      <c r="D32865">
        <v>9</v>
      </c>
      <c r="E32865" t="s">
        <v>265</v>
      </c>
      <c r="F32865">
        <f t="shared" si="1284"/>
        <v>5</v>
      </c>
      <c r="G32865">
        <f t="shared" si="1285"/>
        <v>1228</v>
      </c>
      <c r="H32865" t="str">
        <f t="shared" si="1286"/>
        <v>Low</v>
      </c>
    </row>
    <row r="32866" spans="1:8" x14ac:dyDescent="0.25">
      <c r="A32866" t="s">
        <v>1252</v>
      </c>
      <c r="C32866">
        <v>2014</v>
      </c>
      <c r="D32866">
        <v>12</v>
      </c>
      <c r="E32866" t="s">
        <v>127</v>
      </c>
      <c r="F32866">
        <f t="shared" si="1284"/>
        <v>5</v>
      </c>
      <c r="G32866">
        <f t="shared" si="1285"/>
        <v>828</v>
      </c>
      <c r="H32866" t="str">
        <f t="shared" si="1286"/>
        <v>Low</v>
      </c>
    </row>
    <row r="32867" spans="1:8" x14ac:dyDescent="0.25">
      <c r="A32867" t="s">
        <v>1252</v>
      </c>
      <c r="C32867">
        <v>2014</v>
      </c>
      <c r="D32867">
        <v>13</v>
      </c>
      <c r="E32867" t="s">
        <v>1290</v>
      </c>
      <c r="F32867">
        <f t="shared" si="1284"/>
        <v>5</v>
      </c>
      <c r="G32867">
        <f t="shared" si="1285"/>
        <v>733</v>
      </c>
      <c r="H32867" t="str">
        <f t="shared" si="1286"/>
        <v>Low</v>
      </c>
    </row>
    <row r="32868" spans="1:8" x14ac:dyDescent="0.25">
      <c r="A32868" t="s">
        <v>1252</v>
      </c>
      <c r="C32868">
        <v>2014</v>
      </c>
      <c r="D32868">
        <v>24</v>
      </c>
      <c r="E32868" t="s">
        <v>80</v>
      </c>
      <c r="F32868">
        <f t="shared" si="1284"/>
        <v>5</v>
      </c>
      <c r="G32868">
        <f t="shared" si="1285"/>
        <v>302</v>
      </c>
      <c r="H32868" t="str">
        <f t="shared" si="1286"/>
        <v>Low</v>
      </c>
    </row>
    <row r="32869" spans="1:8" x14ac:dyDescent="0.25">
      <c r="A32869" t="s">
        <v>1252</v>
      </c>
      <c r="C32869">
        <v>2014</v>
      </c>
      <c r="D32869">
        <v>118</v>
      </c>
      <c r="E32869" t="s">
        <v>13</v>
      </c>
      <c r="F32869">
        <f t="shared" si="1284"/>
        <v>5</v>
      </c>
      <c r="G32869">
        <f t="shared" si="1285"/>
        <v>14</v>
      </c>
      <c r="H32869" t="str">
        <f t="shared" si="1286"/>
        <v>High</v>
      </c>
    </row>
    <row r="32870" spans="1:8" x14ac:dyDescent="0.25">
      <c r="A32870" t="s">
        <v>1252</v>
      </c>
      <c r="C32870">
        <v>2014</v>
      </c>
      <c r="D32870">
        <v>15</v>
      </c>
      <c r="E32870" t="s">
        <v>696</v>
      </c>
      <c r="F32870">
        <f t="shared" si="1284"/>
        <v>5</v>
      </c>
      <c r="G32870">
        <f t="shared" si="1285"/>
        <v>608</v>
      </c>
      <c r="H32870" t="str">
        <f t="shared" si="1286"/>
        <v>Low</v>
      </c>
    </row>
    <row r="32871" spans="1:8" x14ac:dyDescent="0.25">
      <c r="A32871" t="s">
        <v>1252</v>
      </c>
      <c r="C32871">
        <v>2014</v>
      </c>
      <c r="D32871">
        <v>30</v>
      </c>
      <c r="E32871" t="s">
        <v>50</v>
      </c>
      <c r="F32871">
        <f t="shared" si="1284"/>
        <v>5</v>
      </c>
      <c r="G32871">
        <f t="shared" si="1285"/>
        <v>193</v>
      </c>
      <c r="H32871" t="str">
        <f t="shared" si="1286"/>
        <v>Low</v>
      </c>
    </row>
    <row r="32872" spans="1:8" x14ac:dyDescent="0.25">
      <c r="A32872" t="s">
        <v>1252</v>
      </c>
      <c r="C32872">
        <v>2014</v>
      </c>
      <c r="D32872">
        <v>22</v>
      </c>
      <c r="E32872" t="s">
        <v>520</v>
      </c>
      <c r="F32872">
        <f t="shared" si="1284"/>
        <v>5</v>
      </c>
      <c r="G32872">
        <f t="shared" si="1285"/>
        <v>340</v>
      </c>
      <c r="H32872" t="str">
        <f t="shared" si="1286"/>
        <v>Low</v>
      </c>
    </row>
    <row r="32873" spans="1:8" x14ac:dyDescent="0.25">
      <c r="A32873" t="s">
        <v>1252</v>
      </c>
      <c r="C32873">
        <v>2014</v>
      </c>
      <c r="D32873">
        <v>35</v>
      </c>
      <c r="E32873" t="s">
        <v>94</v>
      </c>
      <c r="F32873">
        <f t="shared" si="1284"/>
        <v>5</v>
      </c>
      <c r="G32873">
        <f t="shared" si="1285"/>
        <v>146</v>
      </c>
      <c r="H32873" t="str">
        <f t="shared" si="1286"/>
        <v>Low</v>
      </c>
    </row>
    <row r="32874" spans="1:8" x14ac:dyDescent="0.25">
      <c r="A32874" t="s">
        <v>1252</v>
      </c>
      <c r="C32874">
        <v>2014</v>
      </c>
      <c r="D32874">
        <v>12</v>
      </c>
      <c r="E32874" t="s">
        <v>82</v>
      </c>
      <c r="F32874">
        <f t="shared" si="1284"/>
        <v>5</v>
      </c>
      <c r="G32874">
        <f t="shared" si="1285"/>
        <v>821</v>
      </c>
      <c r="H32874" t="str">
        <f t="shared" si="1286"/>
        <v>Low</v>
      </c>
    </row>
    <row r="32875" spans="1:8" x14ac:dyDescent="0.25">
      <c r="A32875" t="s">
        <v>1252</v>
      </c>
      <c r="C32875">
        <v>2014</v>
      </c>
      <c r="D32875">
        <v>19</v>
      </c>
      <c r="E32875" t="s">
        <v>1265</v>
      </c>
      <c r="F32875">
        <f t="shared" si="1284"/>
        <v>5</v>
      </c>
      <c r="G32875">
        <f t="shared" si="1285"/>
        <v>417</v>
      </c>
      <c r="H32875" t="str">
        <f t="shared" si="1286"/>
        <v>Low</v>
      </c>
    </row>
    <row r="32876" spans="1:8" x14ac:dyDescent="0.25">
      <c r="A32876" t="s">
        <v>1252</v>
      </c>
      <c r="C32876">
        <v>2014</v>
      </c>
      <c r="D32876">
        <v>7</v>
      </c>
      <c r="E32876" t="s">
        <v>279</v>
      </c>
      <c r="F32876">
        <f t="shared" si="1284"/>
        <v>5</v>
      </c>
      <c r="G32876">
        <f t="shared" si="1285"/>
        <v>1748</v>
      </c>
      <c r="H32876" t="str">
        <f t="shared" si="1286"/>
        <v>Low</v>
      </c>
    </row>
    <row r="32877" spans="1:8" x14ac:dyDescent="0.25">
      <c r="A32877" t="s">
        <v>1252</v>
      </c>
      <c r="C32877">
        <v>2014</v>
      </c>
      <c r="D32877">
        <v>8</v>
      </c>
      <c r="E32877" t="s">
        <v>1394</v>
      </c>
      <c r="F32877">
        <f t="shared" si="1284"/>
        <v>5</v>
      </c>
      <c r="G32877">
        <f t="shared" si="1285"/>
        <v>1432</v>
      </c>
      <c r="H32877" t="str">
        <f t="shared" si="1286"/>
        <v>Low</v>
      </c>
    </row>
    <row r="32878" spans="1:8" x14ac:dyDescent="0.25">
      <c r="A32878" t="s">
        <v>1252</v>
      </c>
      <c r="C32878">
        <v>2014</v>
      </c>
      <c r="D32878">
        <v>17</v>
      </c>
      <c r="E32878" t="s">
        <v>301</v>
      </c>
      <c r="F32878">
        <f t="shared" si="1284"/>
        <v>5</v>
      </c>
      <c r="G32878">
        <f t="shared" si="1285"/>
        <v>499</v>
      </c>
      <c r="H32878" t="str">
        <f t="shared" si="1286"/>
        <v>Low</v>
      </c>
    </row>
    <row r="32879" spans="1:8" x14ac:dyDescent="0.25">
      <c r="A32879" t="s">
        <v>1252</v>
      </c>
      <c r="C32879">
        <v>2014</v>
      </c>
      <c r="D32879">
        <v>18</v>
      </c>
      <c r="E32879" t="s">
        <v>52</v>
      </c>
      <c r="F32879">
        <f t="shared" si="1284"/>
        <v>5</v>
      </c>
      <c r="G32879">
        <f t="shared" si="1285"/>
        <v>455</v>
      </c>
      <c r="H32879" t="str">
        <f t="shared" si="1286"/>
        <v>Low</v>
      </c>
    </row>
    <row r="32880" spans="1:8" x14ac:dyDescent="0.25">
      <c r="A32880" t="s">
        <v>1252</v>
      </c>
      <c r="C32880">
        <v>2014</v>
      </c>
      <c r="D32880">
        <v>9</v>
      </c>
      <c r="E32880" t="s">
        <v>600</v>
      </c>
      <c r="F32880">
        <f t="shared" si="1284"/>
        <v>5</v>
      </c>
      <c r="G32880">
        <f t="shared" si="1285"/>
        <v>1216</v>
      </c>
      <c r="H32880" t="str">
        <f t="shared" si="1286"/>
        <v>Low</v>
      </c>
    </row>
    <row r="32881" spans="1:8" x14ac:dyDescent="0.25">
      <c r="A32881" t="s">
        <v>1252</v>
      </c>
      <c r="C32881">
        <v>2014</v>
      </c>
      <c r="D32881">
        <v>32</v>
      </c>
      <c r="E32881" t="s">
        <v>37</v>
      </c>
      <c r="F32881">
        <f t="shared" si="1284"/>
        <v>5</v>
      </c>
      <c r="G32881">
        <f t="shared" si="1285"/>
        <v>174</v>
      </c>
      <c r="H32881" t="str">
        <f t="shared" si="1286"/>
        <v>Low</v>
      </c>
    </row>
    <row r="32882" spans="1:8" x14ac:dyDescent="0.25">
      <c r="A32882" t="s">
        <v>1252</v>
      </c>
      <c r="C32882">
        <v>2014</v>
      </c>
      <c r="D32882">
        <v>13</v>
      </c>
      <c r="E32882" t="s">
        <v>536</v>
      </c>
      <c r="F32882">
        <f t="shared" si="1284"/>
        <v>5</v>
      </c>
      <c r="G32882">
        <f t="shared" si="1285"/>
        <v>723</v>
      </c>
      <c r="H32882" t="str">
        <f t="shared" si="1286"/>
        <v>Low</v>
      </c>
    </row>
    <row r="32883" spans="1:8" x14ac:dyDescent="0.25">
      <c r="A32883" t="s">
        <v>1252</v>
      </c>
      <c r="C32883">
        <v>2014</v>
      </c>
      <c r="D32883">
        <v>65</v>
      </c>
      <c r="E32883" t="s">
        <v>21</v>
      </c>
      <c r="F32883">
        <f t="shared" si="1284"/>
        <v>5</v>
      </c>
      <c r="G32883">
        <f t="shared" si="1285"/>
        <v>51</v>
      </c>
      <c r="H32883" t="str">
        <f t="shared" si="1286"/>
        <v>Medium</v>
      </c>
    </row>
    <row r="32884" spans="1:8" x14ac:dyDescent="0.25">
      <c r="A32884" t="s">
        <v>1252</v>
      </c>
      <c r="C32884">
        <v>2014</v>
      </c>
      <c r="D32884">
        <v>23</v>
      </c>
      <c r="E32884" t="s">
        <v>222</v>
      </c>
      <c r="F32884">
        <f t="shared" si="1284"/>
        <v>5</v>
      </c>
      <c r="G32884">
        <f t="shared" si="1285"/>
        <v>315</v>
      </c>
      <c r="H32884" t="str">
        <f t="shared" si="1286"/>
        <v>Low</v>
      </c>
    </row>
    <row r="32885" spans="1:8" x14ac:dyDescent="0.25">
      <c r="A32885" t="s">
        <v>389</v>
      </c>
      <c r="C32885">
        <v>2014</v>
      </c>
      <c r="D32885">
        <v>24</v>
      </c>
      <c r="E32885" t="s">
        <v>238</v>
      </c>
      <c r="F32885">
        <f t="shared" si="1284"/>
        <v>3</v>
      </c>
      <c r="G32885">
        <f t="shared" si="1285"/>
        <v>297</v>
      </c>
      <c r="H32885" t="str">
        <f t="shared" si="1286"/>
        <v>Low</v>
      </c>
    </row>
    <row r="32886" spans="1:8" x14ac:dyDescent="0.25">
      <c r="A32886" t="s">
        <v>389</v>
      </c>
      <c r="C32886">
        <v>2014</v>
      </c>
      <c r="D32886">
        <v>145</v>
      </c>
      <c r="E32886" t="s">
        <v>7</v>
      </c>
      <c r="F32886">
        <f t="shared" si="1284"/>
        <v>3</v>
      </c>
      <c r="G32886">
        <f t="shared" si="1285"/>
        <v>8</v>
      </c>
      <c r="H32886" t="str">
        <f t="shared" si="1286"/>
        <v>High</v>
      </c>
    </row>
    <row r="32887" spans="1:8" x14ac:dyDescent="0.25">
      <c r="A32887" t="s">
        <v>1252</v>
      </c>
      <c r="C32887">
        <v>2014</v>
      </c>
      <c r="D32887">
        <v>9</v>
      </c>
      <c r="E32887" t="s">
        <v>896</v>
      </c>
      <c r="F32887">
        <f t="shared" si="1284"/>
        <v>5</v>
      </c>
      <c r="G32887">
        <f t="shared" si="1285"/>
        <v>1210</v>
      </c>
      <c r="H32887" t="str">
        <f t="shared" si="1286"/>
        <v>Low</v>
      </c>
    </row>
    <row r="32888" spans="1:8" x14ac:dyDescent="0.25">
      <c r="A32888" t="s">
        <v>1252</v>
      </c>
      <c r="C32888">
        <v>2014</v>
      </c>
      <c r="D32888">
        <v>23</v>
      </c>
      <c r="E32888" t="s">
        <v>62</v>
      </c>
      <c r="F32888">
        <f t="shared" si="1284"/>
        <v>5</v>
      </c>
      <c r="G32888">
        <f t="shared" si="1285"/>
        <v>313</v>
      </c>
      <c r="H32888" t="str">
        <f t="shared" si="1286"/>
        <v>Low</v>
      </c>
    </row>
    <row r="32889" spans="1:8" x14ac:dyDescent="0.25">
      <c r="A32889" t="s">
        <v>1252</v>
      </c>
      <c r="C32889">
        <v>2014</v>
      </c>
      <c r="D32889">
        <v>15</v>
      </c>
      <c r="E32889" t="s">
        <v>366</v>
      </c>
      <c r="F32889">
        <f t="shared" si="1284"/>
        <v>5</v>
      </c>
      <c r="G32889">
        <f t="shared" si="1285"/>
        <v>596</v>
      </c>
      <c r="H32889" t="str">
        <f t="shared" si="1286"/>
        <v>Low</v>
      </c>
    </row>
    <row r="32890" spans="1:8" x14ac:dyDescent="0.25">
      <c r="A32890" t="s">
        <v>1252</v>
      </c>
      <c r="C32890">
        <v>2014</v>
      </c>
      <c r="D32890">
        <v>16</v>
      </c>
      <c r="E32890" t="s">
        <v>125</v>
      </c>
      <c r="F32890">
        <f t="shared" si="1284"/>
        <v>5</v>
      </c>
      <c r="G32890">
        <f t="shared" si="1285"/>
        <v>538</v>
      </c>
      <c r="H32890" t="str">
        <f t="shared" si="1286"/>
        <v>Low</v>
      </c>
    </row>
    <row r="32891" spans="1:8" x14ac:dyDescent="0.25">
      <c r="A32891" t="s">
        <v>1252</v>
      </c>
      <c r="C32891">
        <v>2014</v>
      </c>
      <c r="D32891">
        <v>39</v>
      </c>
      <c r="E32891" t="s">
        <v>9</v>
      </c>
      <c r="F32891">
        <f t="shared" si="1284"/>
        <v>5</v>
      </c>
      <c r="G32891">
        <f t="shared" si="1285"/>
        <v>121</v>
      </c>
      <c r="H32891" t="str">
        <f t="shared" si="1286"/>
        <v>Low</v>
      </c>
    </row>
    <row r="32892" spans="1:8" x14ac:dyDescent="0.25">
      <c r="A32892" t="s">
        <v>1252</v>
      </c>
      <c r="C32892">
        <v>2014</v>
      </c>
      <c r="D32892">
        <v>71</v>
      </c>
      <c r="E32892" t="s">
        <v>16</v>
      </c>
      <c r="F32892">
        <f t="shared" si="1284"/>
        <v>5</v>
      </c>
      <c r="G32892">
        <f t="shared" si="1285"/>
        <v>41</v>
      </c>
      <c r="H32892" t="str">
        <f t="shared" si="1286"/>
        <v>Medium</v>
      </c>
    </row>
    <row r="32893" spans="1:8" x14ac:dyDescent="0.25">
      <c r="A32893" t="s">
        <v>1252</v>
      </c>
      <c r="C32893">
        <v>2014</v>
      </c>
      <c r="D32893">
        <v>9</v>
      </c>
      <c r="E32893" t="s">
        <v>1346</v>
      </c>
      <c r="F32893">
        <f t="shared" si="1284"/>
        <v>5</v>
      </c>
      <c r="G32893">
        <f t="shared" si="1285"/>
        <v>1205</v>
      </c>
      <c r="H32893" t="str">
        <f t="shared" si="1286"/>
        <v>Low</v>
      </c>
    </row>
    <row r="32894" spans="1:8" x14ac:dyDescent="0.25">
      <c r="A32894" t="s">
        <v>1252</v>
      </c>
      <c r="C32894">
        <v>2014</v>
      </c>
      <c r="D32894">
        <v>9</v>
      </c>
      <c r="E32894" t="s">
        <v>1347</v>
      </c>
      <c r="F32894">
        <f t="shared" si="1284"/>
        <v>5</v>
      </c>
      <c r="G32894">
        <f t="shared" si="1285"/>
        <v>1205</v>
      </c>
      <c r="H32894" t="str">
        <f t="shared" si="1286"/>
        <v>Low</v>
      </c>
    </row>
    <row r="32895" spans="1:8" x14ac:dyDescent="0.25">
      <c r="A32895" t="s">
        <v>1252</v>
      </c>
      <c r="C32895">
        <v>2014</v>
      </c>
      <c r="D32895">
        <v>15</v>
      </c>
      <c r="E32895" t="s">
        <v>934</v>
      </c>
      <c r="F32895">
        <f t="shared" si="1284"/>
        <v>5</v>
      </c>
      <c r="G32895">
        <f t="shared" si="1285"/>
        <v>593</v>
      </c>
      <c r="H32895" t="str">
        <f t="shared" si="1286"/>
        <v>Low</v>
      </c>
    </row>
    <row r="32896" spans="1:8" x14ac:dyDescent="0.25">
      <c r="A32896" t="s">
        <v>1252</v>
      </c>
      <c r="C32896">
        <v>2014</v>
      </c>
      <c r="D32896">
        <v>16</v>
      </c>
      <c r="E32896" t="s">
        <v>225</v>
      </c>
      <c r="F32896">
        <f t="shared" si="1284"/>
        <v>5</v>
      </c>
      <c r="G32896">
        <f t="shared" si="1285"/>
        <v>536</v>
      </c>
      <c r="H32896" t="str">
        <f t="shared" si="1286"/>
        <v>Low</v>
      </c>
    </row>
    <row r="32897" spans="1:8" x14ac:dyDescent="0.25">
      <c r="A32897" t="s">
        <v>1252</v>
      </c>
      <c r="C32897">
        <v>2014</v>
      </c>
      <c r="D32897">
        <v>13</v>
      </c>
      <c r="E32897" t="s">
        <v>1288</v>
      </c>
      <c r="F32897">
        <f t="shared" si="1284"/>
        <v>5</v>
      </c>
      <c r="G32897">
        <f t="shared" si="1285"/>
        <v>712</v>
      </c>
      <c r="H32897" t="str">
        <f t="shared" si="1286"/>
        <v>Low</v>
      </c>
    </row>
    <row r="32898" spans="1:8" x14ac:dyDescent="0.25">
      <c r="A32898" t="s">
        <v>1252</v>
      </c>
      <c r="C32898">
        <v>2014</v>
      </c>
      <c r="D32898">
        <v>23</v>
      </c>
      <c r="E32898" t="s">
        <v>66</v>
      </c>
      <c r="F32898">
        <f t="shared" ref="F32898:F32961" si="1287">VLOOKUP(A32898,$M$11:$N$22,2,FALSE)</f>
        <v>5</v>
      </c>
      <c r="G32898">
        <f t="shared" si="1285"/>
        <v>311</v>
      </c>
      <c r="H32898" t="str">
        <f t="shared" si="1286"/>
        <v>Low</v>
      </c>
    </row>
    <row r="32899" spans="1:8" x14ac:dyDescent="0.25">
      <c r="A32899" t="s">
        <v>1252</v>
      </c>
      <c r="C32899">
        <v>2014</v>
      </c>
      <c r="D32899">
        <v>48</v>
      </c>
      <c r="E32899" t="s">
        <v>54</v>
      </c>
      <c r="F32899">
        <f t="shared" si="1287"/>
        <v>5</v>
      </c>
      <c r="G32899">
        <f t="shared" ref="G32899:G32962" si="1288">RANK(D32899,D32899:D67898,0)</f>
        <v>79</v>
      </c>
      <c r="H32899" t="str">
        <f t="shared" ref="H32899:H32962" si="1289">IF(D32899&lt;50,"Low",IF(D32899&gt;100,"High","Medium"))</f>
        <v>Low</v>
      </c>
    </row>
    <row r="32900" spans="1:8" x14ac:dyDescent="0.25">
      <c r="A32900" t="s">
        <v>1252</v>
      </c>
      <c r="C32900">
        <v>2014</v>
      </c>
      <c r="D32900">
        <v>13</v>
      </c>
      <c r="E32900" t="s">
        <v>116</v>
      </c>
      <c r="F32900">
        <f t="shared" si="1287"/>
        <v>5</v>
      </c>
      <c r="G32900">
        <f t="shared" si="1288"/>
        <v>710</v>
      </c>
      <c r="H32900" t="str">
        <f t="shared" si="1289"/>
        <v>Low</v>
      </c>
    </row>
    <row r="32901" spans="1:8" x14ac:dyDescent="0.25">
      <c r="A32901" t="s">
        <v>1252</v>
      </c>
      <c r="C32901">
        <v>2014</v>
      </c>
      <c r="D32901">
        <v>8</v>
      </c>
      <c r="E32901" t="s">
        <v>1081</v>
      </c>
      <c r="F32901">
        <f t="shared" si="1287"/>
        <v>5</v>
      </c>
      <c r="G32901">
        <f t="shared" si="1288"/>
        <v>1409</v>
      </c>
      <c r="H32901" t="str">
        <f t="shared" si="1289"/>
        <v>Low</v>
      </c>
    </row>
    <row r="32902" spans="1:8" x14ac:dyDescent="0.25">
      <c r="A32902" t="s">
        <v>1252</v>
      </c>
      <c r="C32902">
        <v>2014</v>
      </c>
      <c r="D32902">
        <v>8</v>
      </c>
      <c r="E32902" t="s">
        <v>1380</v>
      </c>
      <c r="F32902">
        <f t="shared" si="1287"/>
        <v>5</v>
      </c>
      <c r="G32902">
        <f t="shared" si="1288"/>
        <v>1409</v>
      </c>
      <c r="H32902" t="str">
        <f t="shared" si="1289"/>
        <v>Low</v>
      </c>
    </row>
    <row r="32903" spans="1:8" x14ac:dyDescent="0.25">
      <c r="A32903" t="s">
        <v>1252</v>
      </c>
      <c r="C32903">
        <v>2014</v>
      </c>
      <c r="D32903">
        <v>13</v>
      </c>
      <c r="E32903" t="s">
        <v>584</v>
      </c>
      <c r="F32903">
        <f t="shared" si="1287"/>
        <v>5</v>
      </c>
      <c r="G32903">
        <f t="shared" si="1288"/>
        <v>710</v>
      </c>
      <c r="H32903" t="str">
        <f t="shared" si="1289"/>
        <v>Low</v>
      </c>
    </row>
    <row r="32904" spans="1:8" x14ac:dyDescent="0.25">
      <c r="A32904" t="s">
        <v>1252</v>
      </c>
      <c r="C32904">
        <v>2014</v>
      </c>
      <c r="D32904">
        <v>10</v>
      </c>
      <c r="E32904" t="s">
        <v>179</v>
      </c>
      <c r="F32904">
        <f t="shared" si="1287"/>
        <v>5</v>
      </c>
      <c r="G32904">
        <f t="shared" si="1288"/>
        <v>1034</v>
      </c>
      <c r="H32904" t="str">
        <f t="shared" si="1289"/>
        <v>Low</v>
      </c>
    </row>
    <row r="32905" spans="1:8" x14ac:dyDescent="0.25">
      <c r="A32905" t="s">
        <v>1252</v>
      </c>
      <c r="C32905">
        <v>2014</v>
      </c>
      <c r="D32905">
        <v>19</v>
      </c>
      <c r="E32905" t="s">
        <v>188</v>
      </c>
      <c r="F32905">
        <f t="shared" si="1287"/>
        <v>5</v>
      </c>
      <c r="G32905">
        <f t="shared" si="1288"/>
        <v>407</v>
      </c>
      <c r="H32905" t="str">
        <f t="shared" si="1289"/>
        <v>Low</v>
      </c>
    </row>
    <row r="32906" spans="1:8" x14ac:dyDescent="0.25">
      <c r="A32906" t="s">
        <v>1252</v>
      </c>
      <c r="C32906">
        <v>2014</v>
      </c>
      <c r="D32906">
        <v>7</v>
      </c>
      <c r="E32906" t="s">
        <v>1435</v>
      </c>
      <c r="F32906">
        <f t="shared" si="1287"/>
        <v>5</v>
      </c>
      <c r="G32906">
        <f t="shared" si="1288"/>
        <v>1719</v>
      </c>
      <c r="H32906" t="str">
        <f t="shared" si="1289"/>
        <v>Low</v>
      </c>
    </row>
    <row r="32907" spans="1:8" x14ac:dyDescent="0.25">
      <c r="A32907" t="s">
        <v>1252</v>
      </c>
      <c r="C32907">
        <v>2014</v>
      </c>
      <c r="D32907">
        <v>12</v>
      </c>
      <c r="E32907" t="s">
        <v>674</v>
      </c>
      <c r="F32907">
        <f t="shared" si="1287"/>
        <v>5</v>
      </c>
      <c r="G32907">
        <f t="shared" si="1288"/>
        <v>799</v>
      </c>
      <c r="H32907" t="str">
        <f t="shared" si="1289"/>
        <v>Low</v>
      </c>
    </row>
    <row r="32908" spans="1:8" x14ac:dyDescent="0.25">
      <c r="A32908" t="s">
        <v>1252</v>
      </c>
      <c r="C32908">
        <v>2014</v>
      </c>
      <c r="D32908">
        <v>26</v>
      </c>
      <c r="E32908" t="s">
        <v>84</v>
      </c>
      <c r="F32908">
        <f t="shared" si="1287"/>
        <v>5</v>
      </c>
      <c r="G32908">
        <f t="shared" si="1288"/>
        <v>246</v>
      </c>
      <c r="H32908" t="str">
        <f t="shared" si="1289"/>
        <v>Low</v>
      </c>
    </row>
    <row r="32909" spans="1:8" x14ac:dyDescent="0.25">
      <c r="A32909" t="s">
        <v>1252</v>
      </c>
      <c r="C32909">
        <v>2014</v>
      </c>
      <c r="D32909">
        <v>46</v>
      </c>
      <c r="E32909" t="s">
        <v>38</v>
      </c>
      <c r="F32909">
        <f t="shared" si="1287"/>
        <v>5</v>
      </c>
      <c r="G32909">
        <f t="shared" si="1288"/>
        <v>86</v>
      </c>
      <c r="H32909" t="str">
        <f t="shared" si="1289"/>
        <v>Low</v>
      </c>
    </row>
    <row r="32910" spans="1:8" x14ac:dyDescent="0.25">
      <c r="A32910" t="s">
        <v>1252</v>
      </c>
      <c r="C32910">
        <v>2014</v>
      </c>
      <c r="D32910">
        <v>9</v>
      </c>
      <c r="E32910" t="s">
        <v>1357</v>
      </c>
      <c r="F32910">
        <f t="shared" si="1287"/>
        <v>5</v>
      </c>
      <c r="G32910">
        <f t="shared" si="1288"/>
        <v>1193</v>
      </c>
      <c r="H32910" t="str">
        <f t="shared" si="1289"/>
        <v>Low</v>
      </c>
    </row>
    <row r="32911" spans="1:8" x14ac:dyDescent="0.25">
      <c r="A32911" t="s">
        <v>1252</v>
      </c>
      <c r="C32911">
        <v>2014</v>
      </c>
      <c r="D32911">
        <v>8</v>
      </c>
      <c r="E32911" t="s">
        <v>1399</v>
      </c>
      <c r="F32911">
        <f t="shared" si="1287"/>
        <v>5</v>
      </c>
      <c r="G32911">
        <f t="shared" si="1288"/>
        <v>1402</v>
      </c>
      <c r="H32911" t="str">
        <f t="shared" si="1289"/>
        <v>Low</v>
      </c>
    </row>
    <row r="32912" spans="1:8" x14ac:dyDescent="0.25">
      <c r="A32912" t="s">
        <v>1252</v>
      </c>
      <c r="C32912">
        <v>2014</v>
      </c>
      <c r="D32912">
        <v>7</v>
      </c>
      <c r="E32912" t="s">
        <v>1428</v>
      </c>
      <c r="F32912">
        <f t="shared" si="1287"/>
        <v>5</v>
      </c>
      <c r="G32912">
        <f t="shared" si="1288"/>
        <v>1714</v>
      </c>
      <c r="H32912" t="str">
        <f t="shared" si="1289"/>
        <v>Low</v>
      </c>
    </row>
    <row r="32913" spans="1:8" x14ac:dyDescent="0.25">
      <c r="A32913" t="s">
        <v>1252</v>
      </c>
      <c r="C32913">
        <v>2014</v>
      </c>
      <c r="D32913">
        <v>8</v>
      </c>
      <c r="E32913" t="s">
        <v>1402</v>
      </c>
      <c r="F32913">
        <f t="shared" si="1287"/>
        <v>5</v>
      </c>
      <c r="G32913">
        <f t="shared" si="1288"/>
        <v>1402</v>
      </c>
      <c r="H32913" t="str">
        <f t="shared" si="1289"/>
        <v>Low</v>
      </c>
    </row>
    <row r="32914" spans="1:8" x14ac:dyDescent="0.25">
      <c r="A32914" t="s">
        <v>1252</v>
      </c>
      <c r="C32914">
        <v>2014</v>
      </c>
      <c r="D32914">
        <v>11</v>
      </c>
      <c r="E32914" t="s">
        <v>1316</v>
      </c>
      <c r="F32914">
        <f t="shared" si="1287"/>
        <v>5</v>
      </c>
      <c r="G32914">
        <f t="shared" si="1288"/>
        <v>896</v>
      </c>
      <c r="H32914" t="str">
        <f t="shared" si="1289"/>
        <v>Low</v>
      </c>
    </row>
    <row r="32915" spans="1:8" x14ac:dyDescent="0.25">
      <c r="A32915" t="s">
        <v>1252</v>
      </c>
      <c r="C32915">
        <v>2014</v>
      </c>
      <c r="D32915">
        <v>26</v>
      </c>
      <c r="E32915" t="s">
        <v>529</v>
      </c>
      <c r="F32915">
        <f t="shared" si="1287"/>
        <v>5</v>
      </c>
      <c r="G32915">
        <f t="shared" si="1288"/>
        <v>245</v>
      </c>
      <c r="H32915" t="str">
        <f t="shared" si="1289"/>
        <v>Low</v>
      </c>
    </row>
    <row r="32916" spans="1:8" x14ac:dyDescent="0.25">
      <c r="A32916" t="s">
        <v>1252</v>
      </c>
      <c r="C32916">
        <v>2014</v>
      </c>
      <c r="D32916">
        <v>20</v>
      </c>
      <c r="E32916" t="s">
        <v>1260</v>
      </c>
      <c r="F32916">
        <f t="shared" si="1287"/>
        <v>5</v>
      </c>
      <c r="G32916">
        <f t="shared" si="1288"/>
        <v>372</v>
      </c>
      <c r="H32916" t="str">
        <f t="shared" si="1289"/>
        <v>Low</v>
      </c>
    </row>
    <row r="32917" spans="1:8" x14ac:dyDescent="0.25">
      <c r="A32917" t="s">
        <v>1252</v>
      </c>
      <c r="C32917">
        <v>2014</v>
      </c>
      <c r="D32917">
        <v>26</v>
      </c>
      <c r="E32917" t="s">
        <v>1258</v>
      </c>
      <c r="F32917">
        <f t="shared" si="1287"/>
        <v>5</v>
      </c>
      <c r="G32917">
        <f t="shared" si="1288"/>
        <v>245</v>
      </c>
      <c r="H32917" t="str">
        <f t="shared" si="1289"/>
        <v>Low</v>
      </c>
    </row>
    <row r="32918" spans="1:8" x14ac:dyDescent="0.25">
      <c r="A32918" t="s">
        <v>1252</v>
      </c>
      <c r="C32918">
        <v>2014</v>
      </c>
      <c r="D32918">
        <v>10</v>
      </c>
      <c r="E32918" t="s">
        <v>1318</v>
      </c>
      <c r="F32918">
        <f t="shared" si="1287"/>
        <v>5</v>
      </c>
      <c r="G32918">
        <f t="shared" si="1288"/>
        <v>1026</v>
      </c>
      <c r="H32918" t="str">
        <f t="shared" si="1289"/>
        <v>Low</v>
      </c>
    </row>
    <row r="32919" spans="1:8" x14ac:dyDescent="0.25">
      <c r="A32919" t="s">
        <v>1252</v>
      </c>
      <c r="C32919">
        <v>2014</v>
      </c>
      <c r="D32919">
        <v>7</v>
      </c>
      <c r="E32919" t="s">
        <v>1436</v>
      </c>
      <c r="F32919">
        <f t="shared" si="1287"/>
        <v>5</v>
      </c>
      <c r="G32919">
        <f t="shared" si="1288"/>
        <v>1708</v>
      </c>
      <c r="H32919" t="str">
        <f t="shared" si="1289"/>
        <v>Low</v>
      </c>
    </row>
    <row r="32920" spans="1:8" x14ac:dyDescent="0.25">
      <c r="A32920" t="s">
        <v>1252</v>
      </c>
      <c r="C32920">
        <v>2014</v>
      </c>
      <c r="D32920">
        <v>25</v>
      </c>
      <c r="E32920" t="s">
        <v>730</v>
      </c>
      <c r="F32920">
        <f t="shared" si="1287"/>
        <v>5</v>
      </c>
      <c r="G32920">
        <f t="shared" si="1288"/>
        <v>268</v>
      </c>
      <c r="H32920" t="str">
        <f t="shared" si="1289"/>
        <v>Low</v>
      </c>
    </row>
    <row r="32921" spans="1:8" x14ac:dyDescent="0.25">
      <c r="A32921" t="s">
        <v>1252</v>
      </c>
      <c r="C32921">
        <v>2014</v>
      </c>
      <c r="D32921">
        <v>20</v>
      </c>
      <c r="E32921" t="s">
        <v>928</v>
      </c>
      <c r="F32921">
        <f t="shared" si="1287"/>
        <v>5</v>
      </c>
      <c r="G32921">
        <f t="shared" si="1288"/>
        <v>370</v>
      </c>
      <c r="H32921" t="str">
        <f t="shared" si="1289"/>
        <v>Low</v>
      </c>
    </row>
    <row r="32922" spans="1:8" x14ac:dyDescent="0.25">
      <c r="A32922" t="s">
        <v>1252</v>
      </c>
      <c r="C32922">
        <v>2014</v>
      </c>
      <c r="D32922">
        <v>22</v>
      </c>
      <c r="E32922" t="s">
        <v>846</v>
      </c>
      <c r="F32922">
        <f t="shared" si="1287"/>
        <v>5</v>
      </c>
      <c r="G32922">
        <f t="shared" si="1288"/>
        <v>324</v>
      </c>
      <c r="H32922" t="str">
        <f t="shared" si="1289"/>
        <v>Low</v>
      </c>
    </row>
    <row r="32923" spans="1:8" x14ac:dyDescent="0.25">
      <c r="A32923" t="s">
        <v>1252</v>
      </c>
      <c r="C32923">
        <v>2014</v>
      </c>
      <c r="D32923">
        <v>24</v>
      </c>
      <c r="E32923" t="s">
        <v>1053</v>
      </c>
      <c r="F32923">
        <f t="shared" si="1287"/>
        <v>5</v>
      </c>
      <c r="G32923">
        <f t="shared" si="1288"/>
        <v>288</v>
      </c>
      <c r="H32923" t="str">
        <f t="shared" si="1289"/>
        <v>Low</v>
      </c>
    </row>
    <row r="32924" spans="1:8" x14ac:dyDescent="0.25">
      <c r="A32924" t="s">
        <v>1252</v>
      </c>
      <c r="C32924">
        <v>2014</v>
      </c>
      <c r="D32924">
        <v>8</v>
      </c>
      <c r="E32924" t="s">
        <v>1395</v>
      </c>
      <c r="F32924">
        <f t="shared" si="1287"/>
        <v>5</v>
      </c>
      <c r="G32924">
        <f t="shared" si="1288"/>
        <v>1393</v>
      </c>
      <c r="H32924" t="str">
        <f t="shared" si="1289"/>
        <v>Low</v>
      </c>
    </row>
    <row r="32925" spans="1:8" x14ac:dyDescent="0.25">
      <c r="A32925" t="s">
        <v>1252</v>
      </c>
      <c r="C32925">
        <v>2014</v>
      </c>
      <c r="D32925">
        <v>8</v>
      </c>
      <c r="E32925" t="s">
        <v>1401</v>
      </c>
      <c r="F32925">
        <f t="shared" si="1287"/>
        <v>5</v>
      </c>
      <c r="G32925">
        <f t="shared" si="1288"/>
        <v>1393</v>
      </c>
      <c r="H32925" t="str">
        <f t="shared" si="1289"/>
        <v>Low</v>
      </c>
    </row>
    <row r="32926" spans="1:8" x14ac:dyDescent="0.25">
      <c r="A32926" t="s">
        <v>1252</v>
      </c>
      <c r="C32926">
        <v>2014</v>
      </c>
      <c r="D32926">
        <v>11</v>
      </c>
      <c r="E32926" t="s">
        <v>801</v>
      </c>
      <c r="F32926">
        <f t="shared" si="1287"/>
        <v>5</v>
      </c>
      <c r="G32926">
        <f t="shared" si="1288"/>
        <v>889</v>
      </c>
      <c r="H32926" t="str">
        <f t="shared" si="1289"/>
        <v>Low</v>
      </c>
    </row>
    <row r="32927" spans="1:8" x14ac:dyDescent="0.25">
      <c r="A32927" t="s">
        <v>1252</v>
      </c>
      <c r="C32927">
        <v>2014</v>
      </c>
      <c r="D32927">
        <v>11</v>
      </c>
      <c r="E32927" t="s">
        <v>268</v>
      </c>
      <c r="F32927">
        <f t="shared" si="1287"/>
        <v>5</v>
      </c>
      <c r="G32927">
        <f t="shared" si="1288"/>
        <v>889</v>
      </c>
      <c r="H32927" t="str">
        <f t="shared" si="1289"/>
        <v>Low</v>
      </c>
    </row>
    <row r="32928" spans="1:8" x14ac:dyDescent="0.25">
      <c r="A32928" t="s">
        <v>1252</v>
      </c>
      <c r="C32928">
        <v>2014</v>
      </c>
      <c r="D32928">
        <v>8</v>
      </c>
      <c r="E32928" t="s">
        <v>1388</v>
      </c>
      <c r="F32928">
        <f t="shared" si="1287"/>
        <v>5</v>
      </c>
      <c r="G32928">
        <f t="shared" si="1288"/>
        <v>1391</v>
      </c>
      <c r="H32928" t="str">
        <f t="shared" si="1289"/>
        <v>Low</v>
      </c>
    </row>
    <row r="32929" spans="1:8" x14ac:dyDescent="0.25">
      <c r="A32929" t="s">
        <v>1252</v>
      </c>
      <c r="C32929">
        <v>2014</v>
      </c>
      <c r="D32929">
        <v>8</v>
      </c>
      <c r="E32929" t="s">
        <v>1372</v>
      </c>
      <c r="F32929">
        <f t="shared" si="1287"/>
        <v>5</v>
      </c>
      <c r="G32929">
        <f t="shared" si="1288"/>
        <v>1391</v>
      </c>
      <c r="H32929" t="str">
        <f t="shared" si="1289"/>
        <v>Low</v>
      </c>
    </row>
    <row r="32930" spans="1:8" x14ac:dyDescent="0.25">
      <c r="A32930" t="s">
        <v>1252</v>
      </c>
      <c r="C32930">
        <v>2014</v>
      </c>
      <c r="D32930">
        <v>8</v>
      </c>
      <c r="E32930" t="s">
        <v>1384</v>
      </c>
      <c r="F32930">
        <f t="shared" si="1287"/>
        <v>5</v>
      </c>
      <c r="G32930">
        <f t="shared" si="1288"/>
        <v>1391</v>
      </c>
      <c r="H32930" t="str">
        <f t="shared" si="1289"/>
        <v>Low</v>
      </c>
    </row>
    <row r="32931" spans="1:8" x14ac:dyDescent="0.25">
      <c r="A32931" t="s">
        <v>1252</v>
      </c>
      <c r="C32931">
        <v>2014</v>
      </c>
      <c r="D32931">
        <v>10</v>
      </c>
      <c r="E32931" t="s">
        <v>1335</v>
      </c>
      <c r="F32931">
        <f t="shared" si="1287"/>
        <v>5</v>
      </c>
      <c r="G32931">
        <f t="shared" si="1288"/>
        <v>1020</v>
      </c>
      <c r="H32931" t="str">
        <f t="shared" si="1289"/>
        <v>Low</v>
      </c>
    </row>
    <row r="32932" spans="1:8" x14ac:dyDescent="0.25">
      <c r="A32932" t="s">
        <v>1252</v>
      </c>
      <c r="C32932">
        <v>2014</v>
      </c>
      <c r="D32932">
        <v>10</v>
      </c>
      <c r="E32932" t="s">
        <v>1329</v>
      </c>
      <c r="F32932">
        <f t="shared" si="1287"/>
        <v>5</v>
      </c>
      <c r="G32932">
        <f t="shared" si="1288"/>
        <v>1020</v>
      </c>
      <c r="H32932" t="str">
        <f t="shared" si="1289"/>
        <v>Low</v>
      </c>
    </row>
    <row r="32933" spans="1:8" x14ac:dyDescent="0.25">
      <c r="A32933" t="s">
        <v>1252</v>
      </c>
      <c r="C32933">
        <v>2014</v>
      </c>
      <c r="D32933">
        <v>11</v>
      </c>
      <c r="E32933" t="s">
        <v>967</v>
      </c>
      <c r="F32933">
        <f t="shared" si="1287"/>
        <v>5</v>
      </c>
      <c r="G32933">
        <f t="shared" si="1288"/>
        <v>889</v>
      </c>
      <c r="H32933" t="str">
        <f t="shared" si="1289"/>
        <v>Low</v>
      </c>
    </row>
    <row r="32934" spans="1:8" x14ac:dyDescent="0.25">
      <c r="A32934" t="s">
        <v>1252</v>
      </c>
      <c r="C32934">
        <v>2014</v>
      </c>
      <c r="D32934">
        <v>7</v>
      </c>
      <c r="E32934" t="s">
        <v>1422</v>
      </c>
      <c r="F32934">
        <f t="shared" si="1287"/>
        <v>5</v>
      </c>
      <c r="G32934">
        <f t="shared" si="1288"/>
        <v>1694</v>
      </c>
      <c r="H32934" t="str">
        <f t="shared" si="1289"/>
        <v>Low</v>
      </c>
    </row>
    <row r="32935" spans="1:8" x14ac:dyDescent="0.25">
      <c r="A32935" t="s">
        <v>1252</v>
      </c>
      <c r="C32935">
        <v>2014</v>
      </c>
      <c r="D32935">
        <v>33</v>
      </c>
      <c r="E32935" t="s">
        <v>405</v>
      </c>
      <c r="F32935">
        <f t="shared" si="1287"/>
        <v>5</v>
      </c>
      <c r="G32935">
        <f t="shared" si="1288"/>
        <v>159</v>
      </c>
      <c r="H32935" t="str">
        <f t="shared" si="1289"/>
        <v>Low</v>
      </c>
    </row>
    <row r="32936" spans="1:8" x14ac:dyDescent="0.25">
      <c r="A32936" t="s">
        <v>1252</v>
      </c>
      <c r="C32936">
        <v>2014</v>
      </c>
      <c r="D32936">
        <v>8</v>
      </c>
      <c r="E32936" t="s">
        <v>983</v>
      </c>
      <c r="F32936">
        <f t="shared" si="1287"/>
        <v>5</v>
      </c>
      <c r="G32936">
        <f t="shared" si="1288"/>
        <v>1387</v>
      </c>
      <c r="H32936" t="str">
        <f t="shared" si="1289"/>
        <v>Low</v>
      </c>
    </row>
    <row r="32937" spans="1:8" x14ac:dyDescent="0.25">
      <c r="A32937" t="s">
        <v>1252</v>
      </c>
      <c r="C32937">
        <v>2014</v>
      </c>
      <c r="D32937">
        <v>11</v>
      </c>
      <c r="E32937" t="s">
        <v>470</v>
      </c>
      <c r="F32937">
        <f t="shared" si="1287"/>
        <v>5</v>
      </c>
      <c r="G32937">
        <f t="shared" si="1288"/>
        <v>888</v>
      </c>
      <c r="H32937" t="str">
        <f t="shared" si="1289"/>
        <v>Low</v>
      </c>
    </row>
    <row r="32938" spans="1:8" x14ac:dyDescent="0.25">
      <c r="A32938" t="s">
        <v>1252</v>
      </c>
      <c r="C32938">
        <v>2014</v>
      </c>
      <c r="D32938">
        <v>10</v>
      </c>
      <c r="E32938" t="s">
        <v>582</v>
      </c>
      <c r="F32938">
        <f t="shared" si="1287"/>
        <v>5</v>
      </c>
      <c r="G32938">
        <f t="shared" si="1288"/>
        <v>1017</v>
      </c>
      <c r="H32938" t="str">
        <f t="shared" si="1289"/>
        <v>Low</v>
      </c>
    </row>
    <row r="32939" spans="1:8" x14ac:dyDescent="0.25">
      <c r="A32939" t="s">
        <v>1252</v>
      </c>
      <c r="C32939">
        <v>2014</v>
      </c>
      <c r="D32939">
        <v>10</v>
      </c>
      <c r="E32939" t="s">
        <v>1319</v>
      </c>
      <c r="F32939">
        <f t="shared" si="1287"/>
        <v>5</v>
      </c>
      <c r="G32939">
        <f t="shared" si="1288"/>
        <v>1017</v>
      </c>
      <c r="H32939" t="str">
        <f t="shared" si="1289"/>
        <v>Low</v>
      </c>
    </row>
    <row r="32940" spans="1:8" x14ac:dyDescent="0.25">
      <c r="A32940" t="s">
        <v>1252</v>
      </c>
      <c r="C32940">
        <v>2014</v>
      </c>
      <c r="D32940">
        <v>11</v>
      </c>
      <c r="E32940" t="s">
        <v>1314</v>
      </c>
      <c r="F32940">
        <f t="shared" si="1287"/>
        <v>5</v>
      </c>
      <c r="G32940">
        <f t="shared" si="1288"/>
        <v>888</v>
      </c>
      <c r="H32940" t="str">
        <f t="shared" si="1289"/>
        <v>Low</v>
      </c>
    </row>
    <row r="32941" spans="1:8" x14ac:dyDescent="0.25">
      <c r="A32941" t="s">
        <v>1252</v>
      </c>
      <c r="C32941">
        <v>2014</v>
      </c>
      <c r="D32941">
        <v>17</v>
      </c>
      <c r="E32941" t="s">
        <v>1268</v>
      </c>
      <c r="F32941">
        <f t="shared" si="1287"/>
        <v>5</v>
      </c>
      <c r="G32941">
        <f t="shared" si="1288"/>
        <v>477</v>
      </c>
      <c r="H32941" t="str">
        <f t="shared" si="1289"/>
        <v>Low</v>
      </c>
    </row>
    <row r="32942" spans="1:8" x14ac:dyDescent="0.25">
      <c r="A32942" t="s">
        <v>1252</v>
      </c>
      <c r="C32942">
        <v>2014</v>
      </c>
      <c r="D32942">
        <v>18</v>
      </c>
      <c r="E32942" t="s">
        <v>752</v>
      </c>
      <c r="F32942">
        <f t="shared" si="1287"/>
        <v>5</v>
      </c>
      <c r="G32942">
        <f t="shared" si="1288"/>
        <v>434</v>
      </c>
      <c r="H32942" t="str">
        <f t="shared" si="1289"/>
        <v>Low</v>
      </c>
    </row>
    <row r="32943" spans="1:8" x14ac:dyDescent="0.25">
      <c r="A32943" t="s">
        <v>1252</v>
      </c>
      <c r="C32943">
        <v>2014</v>
      </c>
      <c r="D32943">
        <v>9</v>
      </c>
      <c r="E32943" t="s">
        <v>1349</v>
      </c>
      <c r="F32943">
        <f t="shared" si="1287"/>
        <v>5</v>
      </c>
      <c r="G32943">
        <f t="shared" si="1288"/>
        <v>1172</v>
      </c>
      <c r="H32943" t="str">
        <f t="shared" si="1289"/>
        <v>Low</v>
      </c>
    </row>
    <row r="32944" spans="1:8" x14ac:dyDescent="0.25">
      <c r="A32944" t="s">
        <v>1252</v>
      </c>
      <c r="C32944">
        <v>2014</v>
      </c>
      <c r="D32944">
        <v>19</v>
      </c>
      <c r="E32944" t="s">
        <v>76</v>
      </c>
      <c r="F32944">
        <f t="shared" si="1287"/>
        <v>5</v>
      </c>
      <c r="G32944">
        <f t="shared" si="1288"/>
        <v>397</v>
      </c>
      <c r="H32944" t="str">
        <f t="shared" si="1289"/>
        <v>Low</v>
      </c>
    </row>
    <row r="32945" spans="1:8" x14ac:dyDescent="0.25">
      <c r="A32945" t="s">
        <v>1252</v>
      </c>
      <c r="C32945">
        <v>2014</v>
      </c>
      <c r="D32945">
        <v>13</v>
      </c>
      <c r="E32945" t="s">
        <v>1280</v>
      </c>
      <c r="F32945">
        <f t="shared" si="1287"/>
        <v>5</v>
      </c>
      <c r="G32945">
        <f t="shared" si="1288"/>
        <v>696</v>
      </c>
      <c r="H32945" t="str">
        <f t="shared" si="1289"/>
        <v>Low</v>
      </c>
    </row>
    <row r="32946" spans="1:8" x14ac:dyDescent="0.25">
      <c r="A32946" t="s">
        <v>1252</v>
      </c>
      <c r="C32946">
        <v>2014</v>
      </c>
      <c r="D32946">
        <v>9</v>
      </c>
      <c r="E32946" t="s">
        <v>1345</v>
      </c>
      <c r="F32946">
        <f t="shared" si="1287"/>
        <v>5</v>
      </c>
      <c r="G32946">
        <f t="shared" si="1288"/>
        <v>1170</v>
      </c>
      <c r="H32946" t="str">
        <f t="shared" si="1289"/>
        <v>Low</v>
      </c>
    </row>
    <row r="32947" spans="1:8" x14ac:dyDescent="0.25">
      <c r="A32947" t="s">
        <v>1252</v>
      </c>
      <c r="C32947">
        <v>2014</v>
      </c>
      <c r="D32947">
        <v>13</v>
      </c>
      <c r="E32947" t="s">
        <v>1068</v>
      </c>
      <c r="F32947">
        <f t="shared" si="1287"/>
        <v>5</v>
      </c>
      <c r="G32947">
        <f t="shared" si="1288"/>
        <v>696</v>
      </c>
      <c r="H32947" t="str">
        <f t="shared" si="1289"/>
        <v>Low</v>
      </c>
    </row>
    <row r="32948" spans="1:8" x14ac:dyDescent="0.25">
      <c r="A32948" t="s">
        <v>1252</v>
      </c>
      <c r="C32948">
        <v>2014</v>
      </c>
      <c r="D32948">
        <v>10</v>
      </c>
      <c r="E32948" t="s">
        <v>1063</v>
      </c>
      <c r="F32948">
        <f t="shared" si="1287"/>
        <v>5</v>
      </c>
      <c r="G32948">
        <f t="shared" si="1288"/>
        <v>1011</v>
      </c>
      <c r="H32948" t="str">
        <f t="shared" si="1289"/>
        <v>Low</v>
      </c>
    </row>
    <row r="32949" spans="1:8" x14ac:dyDescent="0.25">
      <c r="A32949" t="s">
        <v>1252</v>
      </c>
      <c r="C32949">
        <v>2014</v>
      </c>
      <c r="D32949">
        <v>22</v>
      </c>
      <c r="E32949" t="s">
        <v>1185</v>
      </c>
      <c r="F32949">
        <f t="shared" si="1287"/>
        <v>5</v>
      </c>
      <c r="G32949">
        <f t="shared" si="1288"/>
        <v>322</v>
      </c>
      <c r="H32949" t="str">
        <f t="shared" si="1289"/>
        <v>Low</v>
      </c>
    </row>
    <row r="32950" spans="1:8" x14ac:dyDescent="0.25">
      <c r="A32950" t="s">
        <v>1252</v>
      </c>
      <c r="C32950">
        <v>2014</v>
      </c>
      <c r="D32950">
        <v>12</v>
      </c>
      <c r="E32950" t="s">
        <v>1304</v>
      </c>
      <c r="F32950">
        <f t="shared" si="1287"/>
        <v>5</v>
      </c>
      <c r="G32950">
        <f t="shared" si="1288"/>
        <v>783</v>
      </c>
      <c r="H32950" t="str">
        <f t="shared" si="1289"/>
        <v>Low</v>
      </c>
    </row>
    <row r="32951" spans="1:8" x14ac:dyDescent="0.25">
      <c r="A32951" t="s">
        <v>1252</v>
      </c>
      <c r="C32951">
        <v>2014</v>
      </c>
      <c r="D32951">
        <v>7</v>
      </c>
      <c r="E32951" t="s">
        <v>555</v>
      </c>
      <c r="F32951">
        <f t="shared" si="1287"/>
        <v>5</v>
      </c>
      <c r="G32951">
        <f t="shared" si="1288"/>
        <v>1678</v>
      </c>
      <c r="H32951" t="str">
        <f t="shared" si="1289"/>
        <v>Low</v>
      </c>
    </row>
    <row r="32952" spans="1:8" x14ac:dyDescent="0.25">
      <c r="A32952" t="s">
        <v>1252</v>
      </c>
      <c r="C32952">
        <v>2014</v>
      </c>
      <c r="D32952">
        <v>11</v>
      </c>
      <c r="E32952" t="s">
        <v>808</v>
      </c>
      <c r="F32952">
        <f t="shared" si="1287"/>
        <v>5</v>
      </c>
      <c r="G32952">
        <f t="shared" si="1288"/>
        <v>881</v>
      </c>
      <c r="H32952" t="str">
        <f t="shared" si="1289"/>
        <v>Low</v>
      </c>
    </row>
    <row r="32953" spans="1:8" x14ac:dyDescent="0.25">
      <c r="A32953" t="s">
        <v>1252</v>
      </c>
      <c r="C32953">
        <v>2014</v>
      </c>
      <c r="D32953">
        <v>9</v>
      </c>
      <c r="E32953" t="s">
        <v>507</v>
      </c>
      <c r="F32953">
        <f t="shared" si="1287"/>
        <v>5</v>
      </c>
      <c r="G32953">
        <f t="shared" si="1288"/>
        <v>1165</v>
      </c>
      <c r="H32953" t="str">
        <f t="shared" si="1289"/>
        <v>Low</v>
      </c>
    </row>
    <row r="32954" spans="1:8" x14ac:dyDescent="0.25">
      <c r="A32954" t="s">
        <v>1252</v>
      </c>
      <c r="C32954">
        <v>2014</v>
      </c>
      <c r="D32954">
        <v>28</v>
      </c>
      <c r="E32954" t="s">
        <v>69</v>
      </c>
      <c r="F32954">
        <f t="shared" si="1287"/>
        <v>5</v>
      </c>
      <c r="G32954">
        <f t="shared" si="1288"/>
        <v>208</v>
      </c>
      <c r="H32954" t="str">
        <f t="shared" si="1289"/>
        <v>Low</v>
      </c>
    </row>
    <row r="32955" spans="1:8" x14ac:dyDescent="0.25">
      <c r="A32955" t="s">
        <v>506</v>
      </c>
      <c r="C32955">
        <v>2014</v>
      </c>
      <c r="D32955">
        <v>9</v>
      </c>
      <c r="E32955" t="s">
        <v>238</v>
      </c>
      <c r="F32955">
        <f t="shared" si="1287"/>
        <v>2</v>
      </c>
      <c r="G32955">
        <f t="shared" si="1288"/>
        <v>1164</v>
      </c>
      <c r="H32955" t="str">
        <f t="shared" si="1289"/>
        <v>Low</v>
      </c>
    </row>
    <row r="32956" spans="1:8" x14ac:dyDescent="0.25">
      <c r="A32956" t="s">
        <v>1252</v>
      </c>
      <c r="C32956">
        <v>2014</v>
      </c>
      <c r="D32956">
        <v>14</v>
      </c>
      <c r="E32956" t="s">
        <v>303</v>
      </c>
      <c r="F32956">
        <f t="shared" si="1287"/>
        <v>5</v>
      </c>
      <c r="G32956">
        <f t="shared" si="1288"/>
        <v>635</v>
      </c>
      <c r="H32956" t="str">
        <f t="shared" si="1289"/>
        <v>Low</v>
      </c>
    </row>
    <row r="32957" spans="1:8" x14ac:dyDescent="0.25">
      <c r="A32957" t="s">
        <v>1252</v>
      </c>
      <c r="C32957">
        <v>2014</v>
      </c>
      <c r="D32957">
        <v>11</v>
      </c>
      <c r="E32957" t="s">
        <v>443</v>
      </c>
      <c r="F32957">
        <f t="shared" si="1287"/>
        <v>5</v>
      </c>
      <c r="G32957">
        <f t="shared" si="1288"/>
        <v>879</v>
      </c>
      <c r="H32957" t="str">
        <f t="shared" si="1289"/>
        <v>Low</v>
      </c>
    </row>
    <row r="32958" spans="1:8" x14ac:dyDescent="0.25">
      <c r="A32958" t="s">
        <v>1252</v>
      </c>
      <c r="C32958">
        <v>2014</v>
      </c>
      <c r="D32958">
        <v>8</v>
      </c>
      <c r="E32958" t="s">
        <v>1393</v>
      </c>
      <c r="F32958">
        <f t="shared" si="1287"/>
        <v>5</v>
      </c>
      <c r="G32958">
        <f t="shared" si="1288"/>
        <v>1367</v>
      </c>
      <c r="H32958" t="str">
        <f t="shared" si="1289"/>
        <v>Low</v>
      </c>
    </row>
    <row r="32959" spans="1:8" x14ac:dyDescent="0.25">
      <c r="A32959" t="s">
        <v>1252</v>
      </c>
      <c r="C32959">
        <v>2014</v>
      </c>
      <c r="D32959">
        <v>9</v>
      </c>
      <c r="E32959" t="s">
        <v>1337</v>
      </c>
      <c r="F32959">
        <f t="shared" si="1287"/>
        <v>5</v>
      </c>
      <c r="G32959">
        <f t="shared" si="1288"/>
        <v>1162</v>
      </c>
      <c r="H32959" t="str">
        <f t="shared" si="1289"/>
        <v>Low</v>
      </c>
    </row>
    <row r="32960" spans="1:8" x14ac:dyDescent="0.25">
      <c r="A32960" t="s">
        <v>1252</v>
      </c>
      <c r="C32960">
        <v>2014</v>
      </c>
      <c r="D32960">
        <v>8</v>
      </c>
      <c r="E32960" t="s">
        <v>105</v>
      </c>
      <c r="F32960">
        <f t="shared" si="1287"/>
        <v>5</v>
      </c>
      <c r="G32960">
        <f t="shared" si="1288"/>
        <v>1366</v>
      </c>
      <c r="H32960" t="str">
        <f t="shared" si="1289"/>
        <v>Low</v>
      </c>
    </row>
    <row r="32961" spans="1:8" x14ac:dyDescent="0.25">
      <c r="A32961" t="s">
        <v>1252</v>
      </c>
      <c r="C32961">
        <v>2014</v>
      </c>
      <c r="D32961">
        <v>29</v>
      </c>
      <c r="E32961" t="s">
        <v>539</v>
      </c>
      <c r="F32961">
        <f t="shared" si="1287"/>
        <v>5</v>
      </c>
      <c r="G32961">
        <f t="shared" si="1288"/>
        <v>196</v>
      </c>
      <c r="H32961" t="str">
        <f t="shared" si="1289"/>
        <v>Low</v>
      </c>
    </row>
    <row r="32962" spans="1:8" x14ac:dyDescent="0.25">
      <c r="A32962" t="s">
        <v>1252</v>
      </c>
      <c r="C32962">
        <v>2014</v>
      </c>
      <c r="D32962">
        <v>8</v>
      </c>
      <c r="E32962" t="s">
        <v>1370</v>
      </c>
      <c r="F32962">
        <f t="shared" ref="F32962:F33025" si="1290">VLOOKUP(A32962,$M$11:$N$22,2,FALSE)</f>
        <v>5</v>
      </c>
      <c r="G32962">
        <f t="shared" si="1288"/>
        <v>1365</v>
      </c>
      <c r="H32962" t="str">
        <f t="shared" si="1289"/>
        <v>Low</v>
      </c>
    </row>
    <row r="32963" spans="1:8" x14ac:dyDescent="0.25">
      <c r="A32963" t="s">
        <v>1252</v>
      </c>
      <c r="C32963">
        <v>2014</v>
      </c>
      <c r="D32963">
        <v>18</v>
      </c>
      <c r="E32963" t="s">
        <v>1017</v>
      </c>
      <c r="F32963">
        <f t="shared" si="1290"/>
        <v>5</v>
      </c>
      <c r="G32963">
        <f t="shared" ref="G32963:G33026" si="1291">RANK(D32963,D32963:D67962,0)</f>
        <v>430</v>
      </c>
      <c r="H32963" t="str">
        <f t="shared" ref="H32963:H33026" si="1292">IF(D32963&lt;50,"Low",IF(D32963&gt;100,"High","Medium"))</f>
        <v>Low</v>
      </c>
    </row>
    <row r="32964" spans="1:8" x14ac:dyDescent="0.25">
      <c r="A32964" t="s">
        <v>1252</v>
      </c>
      <c r="C32964">
        <v>2014</v>
      </c>
      <c r="D32964">
        <v>9</v>
      </c>
      <c r="E32964" t="s">
        <v>767</v>
      </c>
      <c r="F32964">
        <f t="shared" si="1290"/>
        <v>5</v>
      </c>
      <c r="G32964">
        <f t="shared" si="1291"/>
        <v>1160</v>
      </c>
      <c r="H32964" t="str">
        <f t="shared" si="1292"/>
        <v>Low</v>
      </c>
    </row>
    <row r="32965" spans="1:8" x14ac:dyDescent="0.25">
      <c r="A32965" t="s">
        <v>1252</v>
      </c>
      <c r="C32965">
        <v>2014</v>
      </c>
      <c r="D32965">
        <v>23</v>
      </c>
      <c r="E32965" t="s">
        <v>354</v>
      </c>
      <c r="F32965">
        <f t="shared" si="1290"/>
        <v>5</v>
      </c>
      <c r="G32965">
        <f t="shared" si="1291"/>
        <v>301</v>
      </c>
      <c r="H32965" t="str">
        <f t="shared" si="1292"/>
        <v>Low</v>
      </c>
    </row>
    <row r="32966" spans="1:8" x14ac:dyDescent="0.25">
      <c r="A32966" t="s">
        <v>1252</v>
      </c>
      <c r="C32966">
        <v>2014</v>
      </c>
      <c r="D32966">
        <v>11</v>
      </c>
      <c r="E32966" t="s">
        <v>1002</v>
      </c>
      <c r="F32966">
        <f t="shared" si="1290"/>
        <v>5</v>
      </c>
      <c r="G32966">
        <f t="shared" si="1291"/>
        <v>876</v>
      </c>
      <c r="H32966" t="str">
        <f t="shared" si="1292"/>
        <v>Low</v>
      </c>
    </row>
    <row r="32967" spans="1:8" x14ac:dyDescent="0.25">
      <c r="A32967" t="s">
        <v>1252</v>
      </c>
      <c r="C32967">
        <v>2014</v>
      </c>
      <c r="D32967">
        <v>8</v>
      </c>
      <c r="E32967" t="s">
        <v>342</v>
      </c>
      <c r="F32967">
        <f t="shared" si="1290"/>
        <v>5</v>
      </c>
      <c r="G32967">
        <f t="shared" si="1291"/>
        <v>1361</v>
      </c>
      <c r="H32967" t="str">
        <f t="shared" si="1292"/>
        <v>Low</v>
      </c>
    </row>
    <row r="32968" spans="1:8" x14ac:dyDescent="0.25">
      <c r="A32968" t="s">
        <v>1252</v>
      </c>
      <c r="C32968">
        <v>2014</v>
      </c>
      <c r="D32968">
        <v>12</v>
      </c>
      <c r="E32968" t="s">
        <v>1139</v>
      </c>
      <c r="F32968">
        <f t="shared" si="1290"/>
        <v>5</v>
      </c>
      <c r="G32968">
        <f t="shared" si="1291"/>
        <v>778</v>
      </c>
      <c r="H32968" t="str">
        <f t="shared" si="1292"/>
        <v>Low</v>
      </c>
    </row>
    <row r="32969" spans="1:8" x14ac:dyDescent="0.25">
      <c r="A32969" t="s">
        <v>1252</v>
      </c>
      <c r="C32969">
        <v>2014</v>
      </c>
      <c r="D32969">
        <v>22</v>
      </c>
      <c r="E32969" t="s">
        <v>96</v>
      </c>
      <c r="F32969">
        <f t="shared" si="1290"/>
        <v>5</v>
      </c>
      <c r="G32969">
        <f t="shared" si="1291"/>
        <v>319</v>
      </c>
      <c r="H32969" t="str">
        <f t="shared" si="1292"/>
        <v>Low</v>
      </c>
    </row>
    <row r="32970" spans="1:8" x14ac:dyDescent="0.25">
      <c r="A32970" t="s">
        <v>1252</v>
      </c>
      <c r="C32970">
        <v>2014</v>
      </c>
      <c r="D32970">
        <v>11</v>
      </c>
      <c r="E32970" t="s">
        <v>1312</v>
      </c>
      <c r="F32970">
        <f t="shared" si="1290"/>
        <v>5</v>
      </c>
      <c r="G32970">
        <f t="shared" si="1291"/>
        <v>874</v>
      </c>
      <c r="H32970" t="str">
        <f t="shared" si="1292"/>
        <v>Low</v>
      </c>
    </row>
    <row r="32971" spans="1:8" x14ac:dyDescent="0.25">
      <c r="A32971" t="s">
        <v>1252</v>
      </c>
      <c r="C32971">
        <v>2014</v>
      </c>
      <c r="D32971">
        <v>16</v>
      </c>
      <c r="E32971" t="s">
        <v>296</v>
      </c>
      <c r="F32971">
        <f t="shared" si="1290"/>
        <v>5</v>
      </c>
      <c r="G32971">
        <f t="shared" si="1291"/>
        <v>514</v>
      </c>
      <c r="H32971" t="str">
        <f t="shared" si="1292"/>
        <v>Low</v>
      </c>
    </row>
    <row r="32972" spans="1:8" x14ac:dyDescent="0.25">
      <c r="A32972" t="s">
        <v>1252</v>
      </c>
      <c r="C32972">
        <v>2014</v>
      </c>
      <c r="D32972">
        <v>9</v>
      </c>
      <c r="E32972" t="s">
        <v>563</v>
      </c>
      <c r="F32972">
        <f t="shared" si="1290"/>
        <v>5</v>
      </c>
      <c r="G32972">
        <f t="shared" si="1291"/>
        <v>1154</v>
      </c>
      <c r="H32972" t="str">
        <f t="shared" si="1292"/>
        <v>Low</v>
      </c>
    </row>
    <row r="32973" spans="1:8" x14ac:dyDescent="0.25">
      <c r="A32973" t="s">
        <v>1252</v>
      </c>
      <c r="C32973">
        <v>2014</v>
      </c>
      <c r="D32973">
        <v>16</v>
      </c>
      <c r="E32973" t="s">
        <v>1270</v>
      </c>
      <c r="F32973">
        <f t="shared" si="1290"/>
        <v>5</v>
      </c>
      <c r="G32973">
        <f t="shared" si="1291"/>
        <v>514</v>
      </c>
      <c r="H32973" t="str">
        <f t="shared" si="1292"/>
        <v>Low</v>
      </c>
    </row>
    <row r="32974" spans="1:8" x14ac:dyDescent="0.25">
      <c r="A32974" t="s">
        <v>1252</v>
      </c>
      <c r="C32974">
        <v>2014</v>
      </c>
      <c r="D32974">
        <v>13</v>
      </c>
      <c r="E32974" t="s">
        <v>1279</v>
      </c>
      <c r="F32974">
        <f t="shared" si="1290"/>
        <v>5</v>
      </c>
      <c r="G32974">
        <f t="shared" si="1291"/>
        <v>687</v>
      </c>
      <c r="H32974" t="str">
        <f t="shared" si="1292"/>
        <v>Low</v>
      </c>
    </row>
    <row r="32975" spans="1:8" x14ac:dyDescent="0.25">
      <c r="A32975" t="s">
        <v>1252</v>
      </c>
      <c r="C32975">
        <v>2014</v>
      </c>
      <c r="D32975">
        <v>12</v>
      </c>
      <c r="E32975" t="s">
        <v>829</v>
      </c>
      <c r="F32975">
        <f t="shared" si="1290"/>
        <v>5</v>
      </c>
      <c r="G32975">
        <f t="shared" si="1291"/>
        <v>774</v>
      </c>
      <c r="H32975" t="str">
        <f t="shared" si="1292"/>
        <v>Low</v>
      </c>
    </row>
    <row r="32976" spans="1:8" x14ac:dyDescent="0.25">
      <c r="A32976" t="s">
        <v>1252</v>
      </c>
      <c r="C32976">
        <v>2014</v>
      </c>
      <c r="D32976">
        <v>15</v>
      </c>
      <c r="E32976" t="s">
        <v>908</v>
      </c>
      <c r="F32976">
        <f t="shared" si="1290"/>
        <v>5</v>
      </c>
      <c r="G32976">
        <f t="shared" si="1291"/>
        <v>568</v>
      </c>
      <c r="H32976" t="str">
        <f t="shared" si="1292"/>
        <v>Low</v>
      </c>
    </row>
    <row r="32977" spans="1:8" x14ac:dyDescent="0.25">
      <c r="A32977" t="s">
        <v>1252</v>
      </c>
      <c r="C32977">
        <v>2014</v>
      </c>
      <c r="D32977">
        <v>10</v>
      </c>
      <c r="E32977" t="s">
        <v>515</v>
      </c>
      <c r="F32977">
        <f t="shared" si="1290"/>
        <v>5</v>
      </c>
      <c r="G32977">
        <f t="shared" si="1291"/>
        <v>993</v>
      </c>
      <c r="H32977" t="str">
        <f t="shared" si="1292"/>
        <v>Low</v>
      </c>
    </row>
    <row r="32978" spans="1:8" x14ac:dyDescent="0.25">
      <c r="A32978" t="s">
        <v>1252</v>
      </c>
      <c r="C32978">
        <v>2014</v>
      </c>
      <c r="D32978">
        <v>13</v>
      </c>
      <c r="E32978" t="s">
        <v>1283</v>
      </c>
      <c r="F32978">
        <f t="shared" si="1290"/>
        <v>5</v>
      </c>
      <c r="G32978">
        <f t="shared" si="1291"/>
        <v>686</v>
      </c>
      <c r="H32978" t="str">
        <f t="shared" si="1292"/>
        <v>Low</v>
      </c>
    </row>
    <row r="32979" spans="1:8" x14ac:dyDescent="0.25">
      <c r="A32979" t="s">
        <v>1252</v>
      </c>
      <c r="C32979">
        <v>2014</v>
      </c>
      <c r="D32979">
        <v>11</v>
      </c>
      <c r="E32979" t="s">
        <v>736</v>
      </c>
      <c r="F32979">
        <f t="shared" si="1290"/>
        <v>5</v>
      </c>
      <c r="G32979">
        <f t="shared" si="1291"/>
        <v>868</v>
      </c>
      <c r="H32979" t="str">
        <f t="shared" si="1292"/>
        <v>Low</v>
      </c>
    </row>
    <row r="32980" spans="1:8" x14ac:dyDescent="0.25">
      <c r="A32980" t="s">
        <v>1252</v>
      </c>
      <c r="C32980">
        <v>2014</v>
      </c>
      <c r="D32980">
        <v>8</v>
      </c>
      <c r="E32980" t="s">
        <v>1033</v>
      </c>
      <c r="F32980">
        <f t="shared" si="1290"/>
        <v>5</v>
      </c>
      <c r="G32980">
        <f t="shared" si="1291"/>
        <v>1349</v>
      </c>
      <c r="H32980" t="str">
        <f t="shared" si="1292"/>
        <v>Low</v>
      </c>
    </row>
    <row r="32981" spans="1:8" x14ac:dyDescent="0.25">
      <c r="A32981" t="s">
        <v>1252</v>
      </c>
      <c r="C32981">
        <v>2014</v>
      </c>
      <c r="D32981">
        <v>12</v>
      </c>
      <c r="E32981" t="s">
        <v>1299</v>
      </c>
      <c r="F32981">
        <f t="shared" si="1290"/>
        <v>5</v>
      </c>
      <c r="G32981">
        <f t="shared" si="1291"/>
        <v>772</v>
      </c>
      <c r="H32981" t="str">
        <f t="shared" si="1292"/>
        <v>Low</v>
      </c>
    </row>
    <row r="32982" spans="1:8" x14ac:dyDescent="0.25">
      <c r="A32982" t="s">
        <v>1252</v>
      </c>
      <c r="C32982">
        <v>2014</v>
      </c>
      <c r="D32982">
        <v>28</v>
      </c>
      <c r="E32982" t="s">
        <v>1071</v>
      </c>
      <c r="F32982">
        <f t="shared" si="1290"/>
        <v>5</v>
      </c>
      <c r="G32982">
        <f t="shared" si="1291"/>
        <v>207</v>
      </c>
      <c r="H32982" t="str">
        <f t="shared" si="1292"/>
        <v>Low</v>
      </c>
    </row>
    <row r="32983" spans="1:8" x14ac:dyDescent="0.25">
      <c r="A32983" t="s">
        <v>1252</v>
      </c>
      <c r="C32983">
        <v>2014</v>
      </c>
      <c r="D32983">
        <v>11</v>
      </c>
      <c r="E32983" t="s">
        <v>1307</v>
      </c>
      <c r="F32983">
        <f t="shared" si="1290"/>
        <v>5</v>
      </c>
      <c r="G32983">
        <f t="shared" si="1291"/>
        <v>866</v>
      </c>
      <c r="H32983" t="str">
        <f t="shared" si="1292"/>
        <v>Low</v>
      </c>
    </row>
    <row r="32984" spans="1:8" x14ac:dyDescent="0.25">
      <c r="A32984" t="s">
        <v>1252</v>
      </c>
      <c r="C32984">
        <v>2014</v>
      </c>
      <c r="D32984">
        <v>8</v>
      </c>
      <c r="E32984" t="s">
        <v>761</v>
      </c>
      <c r="F32984">
        <f t="shared" si="1290"/>
        <v>5</v>
      </c>
      <c r="G32984">
        <f t="shared" si="1291"/>
        <v>1346</v>
      </c>
      <c r="H32984" t="str">
        <f t="shared" si="1292"/>
        <v>Low</v>
      </c>
    </row>
    <row r="32985" spans="1:8" x14ac:dyDescent="0.25">
      <c r="A32985" t="s">
        <v>1252</v>
      </c>
      <c r="C32985">
        <v>2014</v>
      </c>
      <c r="D32985">
        <v>9</v>
      </c>
      <c r="E32985" t="s">
        <v>174</v>
      </c>
      <c r="F32985">
        <f t="shared" si="1290"/>
        <v>5</v>
      </c>
      <c r="G32985">
        <f t="shared" si="1291"/>
        <v>1144</v>
      </c>
      <c r="H32985" t="str">
        <f t="shared" si="1292"/>
        <v>Low</v>
      </c>
    </row>
    <row r="32986" spans="1:8" x14ac:dyDescent="0.25">
      <c r="A32986" t="s">
        <v>1252</v>
      </c>
      <c r="C32986">
        <v>2014</v>
      </c>
      <c r="D32986">
        <v>13</v>
      </c>
      <c r="E32986" t="s">
        <v>219</v>
      </c>
      <c r="F32986">
        <f t="shared" si="1290"/>
        <v>5</v>
      </c>
      <c r="G32986">
        <f t="shared" si="1291"/>
        <v>685</v>
      </c>
      <c r="H32986" t="str">
        <f t="shared" si="1292"/>
        <v>Low</v>
      </c>
    </row>
    <row r="32987" spans="1:8" x14ac:dyDescent="0.25">
      <c r="A32987" t="s">
        <v>1252</v>
      </c>
      <c r="C32987">
        <v>2014</v>
      </c>
      <c r="D32987">
        <v>15</v>
      </c>
      <c r="E32987" t="s">
        <v>625</v>
      </c>
      <c r="F32987">
        <f t="shared" si="1290"/>
        <v>5</v>
      </c>
      <c r="G32987">
        <f t="shared" si="1291"/>
        <v>567</v>
      </c>
      <c r="H32987" t="str">
        <f t="shared" si="1292"/>
        <v>Low</v>
      </c>
    </row>
    <row r="32988" spans="1:8" x14ac:dyDescent="0.25">
      <c r="A32988" t="s">
        <v>1252</v>
      </c>
      <c r="C32988">
        <v>2014</v>
      </c>
      <c r="D32988">
        <v>27</v>
      </c>
      <c r="E32988" t="s">
        <v>42</v>
      </c>
      <c r="F32988">
        <f t="shared" si="1290"/>
        <v>5</v>
      </c>
      <c r="G32988">
        <f t="shared" si="1291"/>
        <v>223</v>
      </c>
      <c r="H32988" t="str">
        <f t="shared" si="1292"/>
        <v>Low</v>
      </c>
    </row>
    <row r="32989" spans="1:8" x14ac:dyDescent="0.25">
      <c r="A32989" t="s">
        <v>1252</v>
      </c>
      <c r="C32989">
        <v>2014</v>
      </c>
      <c r="D32989">
        <v>40</v>
      </c>
      <c r="E32989" t="s">
        <v>23</v>
      </c>
      <c r="F32989">
        <f t="shared" si="1290"/>
        <v>5</v>
      </c>
      <c r="G32989">
        <f t="shared" si="1291"/>
        <v>110</v>
      </c>
      <c r="H32989" t="str">
        <f t="shared" si="1292"/>
        <v>Low</v>
      </c>
    </row>
    <row r="32990" spans="1:8" x14ac:dyDescent="0.25">
      <c r="A32990" t="s">
        <v>1252</v>
      </c>
      <c r="C32990">
        <v>2014</v>
      </c>
      <c r="D32990">
        <v>22</v>
      </c>
      <c r="E32990" t="s">
        <v>1259</v>
      </c>
      <c r="F32990">
        <f t="shared" si="1290"/>
        <v>5</v>
      </c>
      <c r="G32990">
        <f t="shared" si="1291"/>
        <v>316</v>
      </c>
      <c r="H32990" t="str">
        <f t="shared" si="1292"/>
        <v>Low</v>
      </c>
    </row>
    <row r="32991" spans="1:8" x14ac:dyDescent="0.25">
      <c r="A32991" t="s">
        <v>1252</v>
      </c>
      <c r="C32991">
        <v>2014</v>
      </c>
      <c r="D32991">
        <v>33</v>
      </c>
      <c r="E32991" t="s">
        <v>1254</v>
      </c>
      <c r="F32991">
        <f t="shared" si="1290"/>
        <v>5</v>
      </c>
      <c r="G32991">
        <f t="shared" si="1291"/>
        <v>158</v>
      </c>
      <c r="H32991" t="str">
        <f t="shared" si="1292"/>
        <v>Low</v>
      </c>
    </row>
    <row r="32992" spans="1:8" x14ac:dyDescent="0.25">
      <c r="A32992" t="s">
        <v>1252</v>
      </c>
      <c r="C32992">
        <v>2014</v>
      </c>
      <c r="D32992">
        <v>7</v>
      </c>
      <c r="E32992" t="s">
        <v>1424</v>
      </c>
      <c r="F32992">
        <f t="shared" si="1290"/>
        <v>5</v>
      </c>
      <c r="G32992">
        <f t="shared" si="1291"/>
        <v>1638</v>
      </c>
      <c r="H32992" t="str">
        <f t="shared" si="1292"/>
        <v>Low</v>
      </c>
    </row>
    <row r="32993" spans="1:8" x14ac:dyDescent="0.25">
      <c r="A32993" t="s">
        <v>1252</v>
      </c>
      <c r="C32993">
        <v>2014</v>
      </c>
      <c r="D32993">
        <v>32</v>
      </c>
      <c r="E32993" t="s">
        <v>60</v>
      </c>
      <c r="F32993">
        <f t="shared" si="1290"/>
        <v>5</v>
      </c>
      <c r="G32993">
        <f t="shared" si="1291"/>
        <v>165</v>
      </c>
      <c r="H32993" t="str">
        <f t="shared" si="1292"/>
        <v>Low</v>
      </c>
    </row>
    <row r="32994" spans="1:8" x14ac:dyDescent="0.25">
      <c r="A32994" t="s">
        <v>1252</v>
      </c>
      <c r="C32994">
        <v>2014</v>
      </c>
      <c r="D32994">
        <v>14</v>
      </c>
      <c r="E32994" t="s">
        <v>521</v>
      </c>
      <c r="F32994">
        <f t="shared" si="1290"/>
        <v>5</v>
      </c>
      <c r="G32994">
        <f t="shared" si="1291"/>
        <v>621</v>
      </c>
      <c r="H32994" t="str">
        <f t="shared" si="1292"/>
        <v>Low</v>
      </c>
    </row>
    <row r="32995" spans="1:8" x14ac:dyDescent="0.25">
      <c r="A32995" t="s">
        <v>1252</v>
      </c>
      <c r="C32995">
        <v>2014</v>
      </c>
      <c r="D32995">
        <v>8</v>
      </c>
      <c r="E32995" t="s">
        <v>277</v>
      </c>
      <c r="F32995">
        <f t="shared" si="1290"/>
        <v>5</v>
      </c>
      <c r="G32995">
        <f t="shared" si="1291"/>
        <v>1337</v>
      </c>
      <c r="H32995" t="str">
        <f t="shared" si="1292"/>
        <v>Low</v>
      </c>
    </row>
    <row r="32996" spans="1:8" x14ac:dyDescent="0.25">
      <c r="A32996" t="s">
        <v>1252</v>
      </c>
      <c r="C32996">
        <v>2014</v>
      </c>
      <c r="D32996">
        <v>7</v>
      </c>
      <c r="E32996" t="s">
        <v>1433</v>
      </c>
      <c r="F32996">
        <f t="shared" si="1290"/>
        <v>5</v>
      </c>
      <c r="G32996">
        <f t="shared" si="1291"/>
        <v>1635</v>
      </c>
      <c r="H32996" t="str">
        <f t="shared" si="1292"/>
        <v>Low</v>
      </c>
    </row>
    <row r="32997" spans="1:8" x14ac:dyDescent="0.25">
      <c r="A32997" t="s">
        <v>1252</v>
      </c>
      <c r="C32997">
        <v>2014</v>
      </c>
      <c r="D32997">
        <v>13</v>
      </c>
      <c r="E32997" t="s">
        <v>628</v>
      </c>
      <c r="F32997">
        <f t="shared" si="1290"/>
        <v>5</v>
      </c>
      <c r="G32997">
        <f t="shared" si="1291"/>
        <v>678</v>
      </c>
      <c r="H32997" t="str">
        <f t="shared" si="1292"/>
        <v>Low</v>
      </c>
    </row>
    <row r="32998" spans="1:8" x14ac:dyDescent="0.25">
      <c r="A32998" t="s">
        <v>1252</v>
      </c>
      <c r="C32998">
        <v>2014</v>
      </c>
      <c r="D32998">
        <v>68</v>
      </c>
      <c r="E32998" t="s">
        <v>24</v>
      </c>
      <c r="F32998">
        <f t="shared" si="1290"/>
        <v>5</v>
      </c>
      <c r="G32998">
        <f t="shared" si="1291"/>
        <v>43</v>
      </c>
      <c r="H32998" t="str">
        <f t="shared" si="1292"/>
        <v>Medium</v>
      </c>
    </row>
    <row r="32999" spans="1:8" x14ac:dyDescent="0.25">
      <c r="A32999" t="s">
        <v>1252</v>
      </c>
      <c r="C32999">
        <v>2014</v>
      </c>
      <c r="D32999">
        <v>20</v>
      </c>
      <c r="E32999" t="s">
        <v>796</v>
      </c>
      <c r="F32999">
        <f t="shared" si="1290"/>
        <v>5</v>
      </c>
      <c r="G32999">
        <f t="shared" si="1291"/>
        <v>355</v>
      </c>
      <c r="H32999" t="str">
        <f t="shared" si="1292"/>
        <v>Low</v>
      </c>
    </row>
    <row r="33000" spans="1:8" x14ac:dyDescent="0.25">
      <c r="A33000" t="s">
        <v>1252</v>
      </c>
      <c r="C33000">
        <v>2014</v>
      </c>
      <c r="D33000">
        <v>20</v>
      </c>
      <c r="E33000" t="s">
        <v>101</v>
      </c>
      <c r="F33000">
        <f t="shared" si="1290"/>
        <v>5</v>
      </c>
      <c r="G33000">
        <f t="shared" si="1291"/>
        <v>355</v>
      </c>
      <c r="H33000" t="str">
        <f t="shared" si="1292"/>
        <v>Low</v>
      </c>
    </row>
    <row r="33001" spans="1:8" x14ac:dyDescent="0.25">
      <c r="A33001" t="s">
        <v>1252</v>
      </c>
      <c r="C33001">
        <v>2014</v>
      </c>
      <c r="D33001">
        <v>8</v>
      </c>
      <c r="E33001" t="s">
        <v>931</v>
      </c>
      <c r="F33001">
        <f t="shared" si="1290"/>
        <v>5</v>
      </c>
      <c r="G33001">
        <f t="shared" si="1291"/>
        <v>1333</v>
      </c>
      <c r="H33001" t="str">
        <f t="shared" si="1292"/>
        <v>Low</v>
      </c>
    </row>
    <row r="33002" spans="1:8" x14ac:dyDescent="0.25">
      <c r="A33002" t="s">
        <v>577</v>
      </c>
      <c r="C33002">
        <v>2014</v>
      </c>
      <c r="D33002">
        <v>12</v>
      </c>
      <c r="E33002" t="s">
        <v>1099</v>
      </c>
      <c r="F33002">
        <f t="shared" si="1290"/>
        <v>4</v>
      </c>
      <c r="G33002">
        <f t="shared" si="1291"/>
        <v>759</v>
      </c>
      <c r="H33002" t="str">
        <f t="shared" si="1292"/>
        <v>Low</v>
      </c>
    </row>
    <row r="33003" spans="1:8" x14ac:dyDescent="0.25">
      <c r="A33003" t="s">
        <v>577</v>
      </c>
      <c r="C33003">
        <v>2014</v>
      </c>
      <c r="D33003">
        <v>8</v>
      </c>
      <c r="E33003" t="s">
        <v>1187</v>
      </c>
      <c r="F33003">
        <f t="shared" si="1290"/>
        <v>4</v>
      </c>
      <c r="G33003">
        <f t="shared" si="1291"/>
        <v>1332</v>
      </c>
      <c r="H33003" t="str">
        <f t="shared" si="1292"/>
        <v>Low</v>
      </c>
    </row>
    <row r="33004" spans="1:8" x14ac:dyDescent="0.25">
      <c r="A33004" t="s">
        <v>577</v>
      </c>
      <c r="C33004">
        <v>2014</v>
      </c>
      <c r="D33004">
        <v>8</v>
      </c>
      <c r="E33004" t="s">
        <v>1195</v>
      </c>
      <c r="F33004">
        <f t="shared" si="1290"/>
        <v>4</v>
      </c>
      <c r="G33004">
        <f t="shared" si="1291"/>
        <v>1332</v>
      </c>
      <c r="H33004" t="str">
        <f t="shared" si="1292"/>
        <v>Low</v>
      </c>
    </row>
    <row r="33005" spans="1:8" x14ac:dyDescent="0.25">
      <c r="A33005" t="s">
        <v>577</v>
      </c>
      <c r="C33005">
        <v>2014</v>
      </c>
      <c r="D33005">
        <v>18</v>
      </c>
      <c r="E33005" t="s">
        <v>1062</v>
      </c>
      <c r="F33005">
        <f t="shared" si="1290"/>
        <v>4</v>
      </c>
      <c r="G33005">
        <f t="shared" si="1291"/>
        <v>419</v>
      </c>
      <c r="H33005" t="str">
        <f t="shared" si="1292"/>
        <v>Low</v>
      </c>
    </row>
    <row r="33006" spans="1:8" x14ac:dyDescent="0.25">
      <c r="A33006" t="s">
        <v>577</v>
      </c>
      <c r="C33006">
        <v>2014</v>
      </c>
      <c r="D33006">
        <v>16</v>
      </c>
      <c r="E33006" t="s">
        <v>216</v>
      </c>
      <c r="F33006">
        <f t="shared" si="1290"/>
        <v>4</v>
      </c>
      <c r="G33006">
        <f t="shared" si="1291"/>
        <v>504</v>
      </c>
      <c r="H33006" t="str">
        <f t="shared" si="1292"/>
        <v>Low</v>
      </c>
    </row>
    <row r="33007" spans="1:8" x14ac:dyDescent="0.25">
      <c r="A33007" t="s">
        <v>577</v>
      </c>
      <c r="C33007">
        <v>2014</v>
      </c>
      <c r="D33007">
        <v>8</v>
      </c>
      <c r="E33007" t="s">
        <v>1218</v>
      </c>
      <c r="F33007">
        <f t="shared" si="1290"/>
        <v>4</v>
      </c>
      <c r="G33007">
        <f t="shared" si="1291"/>
        <v>1330</v>
      </c>
      <c r="H33007" t="str">
        <f t="shared" si="1292"/>
        <v>Low</v>
      </c>
    </row>
    <row r="33008" spans="1:8" x14ac:dyDescent="0.25">
      <c r="A33008" t="s">
        <v>577</v>
      </c>
      <c r="C33008">
        <v>2014</v>
      </c>
      <c r="D33008">
        <v>39</v>
      </c>
      <c r="E33008" t="s">
        <v>32</v>
      </c>
      <c r="F33008">
        <f t="shared" si="1290"/>
        <v>4</v>
      </c>
      <c r="G33008">
        <f t="shared" si="1291"/>
        <v>116</v>
      </c>
      <c r="H33008" t="str">
        <f t="shared" si="1292"/>
        <v>Low</v>
      </c>
    </row>
    <row r="33009" spans="1:8" x14ac:dyDescent="0.25">
      <c r="A33009" t="s">
        <v>577</v>
      </c>
      <c r="C33009">
        <v>2014</v>
      </c>
      <c r="D33009">
        <v>8</v>
      </c>
      <c r="E33009" t="s">
        <v>769</v>
      </c>
      <c r="F33009">
        <f t="shared" si="1290"/>
        <v>4</v>
      </c>
      <c r="G33009">
        <f t="shared" si="1291"/>
        <v>1329</v>
      </c>
      <c r="H33009" t="str">
        <f t="shared" si="1292"/>
        <v>Low</v>
      </c>
    </row>
    <row r="33010" spans="1:8" x14ac:dyDescent="0.25">
      <c r="A33010" t="s">
        <v>577</v>
      </c>
      <c r="C33010">
        <v>2014</v>
      </c>
      <c r="D33010">
        <v>36</v>
      </c>
      <c r="E33010" t="s">
        <v>123</v>
      </c>
      <c r="F33010">
        <f t="shared" si="1290"/>
        <v>4</v>
      </c>
      <c r="G33010">
        <f t="shared" si="1291"/>
        <v>132</v>
      </c>
      <c r="H33010" t="str">
        <f t="shared" si="1292"/>
        <v>Low</v>
      </c>
    </row>
    <row r="33011" spans="1:8" x14ac:dyDescent="0.25">
      <c r="A33011" t="s">
        <v>577</v>
      </c>
      <c r="C33011">
        <v>2014</v>
      </c>
      <c r="D33011">
        <v>9</v>
      </c>
      <c r="E33011" t="s">
        <v>1167</v>
      </c>
      <c r="F33011">
        <f t="shared" si="1290"/>
        <v>4</v>
      </c>
      <c r="G33011">
        <f t="shared" si="1291"/>
        <v>1127</v>
      </c>
      <c r="H33011" t="str">
        <f t="shared" si="1292"/>
        <v>Low</v>
      </c>
    </row>
    <row r="33012" spans="1:8" x14ac:dyDescent="0.25">
      <c r="A33012" t="s">
        <v>577</v>
      </c>
      <c r="C33012">
        <v>2014</v>
      </c>
      <c r="D33012">
        <v>8</v>
      </c>
      <c r="E33012" t="s">
        <v>290</v>
      </c>
      <c r="F33012">
        <f t="shared" si="1290"/>
        <v>4</v>
      </c>
      <c r="G33012">
        <f t="shared" si="1291"/>
        <v>1327</v>
      </c>
      <c r="H33012" t="str">
        <f t="shared" si="1292"/>
        <v>Low</v>
      </c>
    </row>
    <row r="33013" spans="1:8" x14ac:dyDescent="0.25">
      <c r="A33013" t="s">
        <v>577</v>
      </c>
      <c r="C33013">
        <v>2014</v>
      </c>
      <c r="D33013">
        <v>22</v>
      </c>
      <c r="E33013" t="s">
        <v>620</v>
      </c>
      <c r="F33013">
        <f t="shared" si="1290"/>
        <v>4</v>
      </c>
      <c r="G33013">
        <f t="shared" si="1291"/>
        <v>311</v>
      </c>
      <c r="H33013" t="str">
        <f t="shared" si="1292"/>
        <v>Low</v>
      </c>
    </row>
    <row r="33014" spans="1:8" x14ac:dyDescent="0.25">
      <c r="A33014" t="s">
        <v>577</v>
      </c>
      <c r="C33014">
        <v>2014</v>
      </c>
      <c r="D33014">
        <v>9</v>
      </c>
      <c r="E33014" t="s">
        <v>1165</v>
      </c>
      <c r="F33014">
        <f t="shared" si="1290"/>
        <v>4</v>
      </c>
      <c r="G33014">
        <f t="shared" si="1291"/>
        <v>1126</v>
      </c>
      <c r="H33014" t="str">
        <f t="shared" si="1292"/>
        <v>Low</v>
      </c>
    </row>
    <row r="33015" spans="1:8" x14ac:dyDescent="0.25">
      <c r="A33015" t="s">
        <v>577</v>
      </c>
      <c r="C33015">
        <v>2014</v>
      </c>
      <c r="D33015">
        <v>8</v>
      </c>
      <c r="E33015" t="s">
        <v>1205</v>
      </c>
      <c r="F33015">
        <f t="shared" si="1290"/>
        <v>4</v>
      </c>
      <c r="G33015">
        <f t="shared" si="1291"/>
        <v>1325</v>
      </c>
      <c r="H33015" t="str">
        <f t="shared" si="1292"/>
        <v>Low</v>
      </c>
    </row>
    <row r="33016" spans="1:8" x14ac:dyDescent="0.25">
      <c r="A33016" t="s">
        <v>577</v>
      </c>
      <c r="C33016">
        <v>2014</v>
      </c>
      <c r="D33016">
        <v>8</v>
      </c>
      <c r="E33016" t="s">
        <v>448</v>
      </c>
      <c r="F33016">
        <f t="shared" si="1290"/>
        <v>4</v>
      </c>
      <c r="G33016">
        <f t="shared" si="1291"/>
        <v>1325</v>
      </c>
      <c r="H33016" t="str">
        <f t="shared" si="1292"/>
        <v>Low</v>
      </c>
    </row>
    <row r="33017" spans="1:8" x14ac:dyDescent="0.25">
      <c r="A33017" t="s">
        <v>577</v>
      </c>
      <c r="C33017">
        <v>2014</v>
      </c>
      <c r="D33017">
        <v>8</v>
      </c>
      <c r="E33017" t="s">
        <v>1211</v>
      </c>
      <c r="F33017">
        <f t="shared" si="1290"/>
        <v>4</v>
      </c>
      <c r="G33017">
        <f t="shared" si="1291"/>
        <v>1325</v>
      </c>
      <c r="H33017" t="str">
        <f t="shared" si="1292"/>
        <v>Low</v>
      </c>
    </row>
    <row r="33018" spans="1:8" x14ac:dyDescent="0.25">
      <c r="A33018" t="s">
        <v>577</v>
      </c>
      <c r="C33018">
        <v>2014</v>
      </c>
      <c r="D33018">
        <v>17</v>
      </c>
      <c r="E33018" t="s">
        <v>118</v>
      </c>
      <c r="F33018">
        <f t="shared" si="1290"/>
        <v>4</v>
      </c>
      <c r="G33018">
        <f t="shared" si="1291"/>
        <v>456</v>
      </c>
      <c r="H33018" t="str">
        <f t="shared" si="1292"/>
        <v>Low</v>
      </c>
    </row>
    <row r="33019" spans="1:8" x14ac:dyDescent="0.25">
      <c r="A33019" t="s">
        <v>577</v>
      </c>
      <c r="C33019">
        <v>2014</v>
      </c>
      <c r="D33019">
        <v>98</v>
      </c>
      <c r="E33019" t="s">
        <v>18</v>
      </c>
      <c r="F33019">
        <f t="shared" si="1290"/>
        <v>4</v>
      </c>
      <c r="G33019">
        <f t="shared" si="1291"/>
        <v>25</v>
      </c>
      <c r="H33019" t="str">
        <f t="shared" si="1292"/>
        <v>Medium</v>
      </c>
    </row>
    <row r="33020" spans="1:8" x14ac:dyDescent="0.25">
      <c r="A33020" t="s">
        <v>577</v>
      </c>
      <c r="C33020">
        <v>2014</v>
      </c>
      <c r="D33020">
        <v>8</v>
      </c>
      <c r="E33020" t="s">
        <v>1230</v>
      </c>
      <c r="F33020">
        <f t="shared" si="1290"/>
        <v>4</v>
      </c>
      <c r="G33020">
        <f t="shared" si="1291"/>
        <v>1323</v>
      </c>
      <c r="H33020" t="str">
        <f t="shared" si="1292"/>
        <v>Low</v>
      </c>
    </row>
    <row r="33021" spans="1:8" x14ac:dyDescent="0.25">
      <c r="A33021" t="s">
        <v>577</v>
      </c>
      <c r="C33021">
        <v>2014</v>
      </c>
      <c r="D33021">
        <v>8</v>
      </c>
      <c r="E33021" t="s">
        <v>165</v>
      </c>
      <c r="F33021">
        <f t="shared" si="1290"/>
        <v>4</v>
      </c>
      <c r="G33021">
        <f t="shared" si="1291"/>
        <v>1323</v>
      </c>
      <c r="H33021" t="str">
        <f t="shared" si="1292"/>
        <v>Low</v>
      </c>
    </row>
    <row r="33022" spans="1:8" x14ac:dyDescent="0.25">
      <c r="A33022" t="s">
        <v>577</v>
      </c>
      <c r="C33022">
        <v>2014</v>
      </c>
      <c r="D33022">
        <v>8</v>
      </c>
      <c r="E33022" t="s">
        <v>647</v>
      </c>
      <c r="F33022">
        <f t="shared" si="1290"/>
        <v>4</v>
      </c>
      <c r="G33022">
        <f t="shared" si="1291"/>
        <v>1323</v>
      </c>
      <c r="H33022" t="str">
        <f t="shared" si="1292"/>
        <v>Low</v>
      </c>
    </row>
    <row r="33023" spans="1:8" x14ac:dyDescent="0.25">
      <c r="A33023" t="s">
        <v>577</v>
      </c>
      <c r="C33023">
        <v>2014</v>
      </c>
      <c r="D33023">
        <v>10</v>
      </c>
      <c r="E33023" t="s">
        <v>1132</v>
      </c>
      <c r="F33023">
        <f t="shared" si="1290"/>
        <v>4</v>
      </c>
      <c r="G33023">
        <f t="shared" si="1291"/>
        <v>968</v>
      </c>
      <c r="H33023" t="str">
        <f t="shared" si="1292"/>
        <v>Low</v>
      </c>
    </row>
    <row r="33024" spans="1:8" x14ac:dyDescent="0.25">
      <c r="A33024" t="s">
        <v>577</v>
      </c>
      <c r="C33024">
        <v>2014</v>
      </c>
      <c r="D33024">
        <v>10</v>
      </c>
      <c r="E33024" t="s">
        <v>1134</v>
      </c>
      <c r="F33024">
        <f t="shared" si="1290"/>
        <v>4</v>
      </c>
      <c r="G33024">
        <f t="shared" si="1291"/>
        <v>968</v>
      </c>
      <c r="H33024" t="str">
        <f t="shared" si="1292"/>
        <v>Low</v>
      </c>
    </row>
    <row r="33025" spans="1:8" x14ac:dyDescent="0.25">
      <c r="A33025" t="s">
        <v>577</v>
      </c>
      <c r="C33025">
        <v>2014</v>
      </c>
      <c r="D33025">
        <v>8</v>
      </c>
      <c r="E33025" t="s">
        <v>1204</v>
      </c>
      <c r="F33025">
        <f t="shared" si="1290"/>
        <v>4</v>
      </c>
      <c r="G33025">
        <f t="shared" si="1291"/>
        <v>1321</v>
      </c>
      <c r="H33025" t="str">
        <f t="shared" si="1292"/>
        <v>Low</v>
      </c>
    </row>
    <row r="33026" spans="1:8" x14ac:dyDescent="0.25">
      <c r="A33026" t="s">
        <v>577</v>
      </c>
      <c r="C33026">
        <v>2014</v>
      </c>
      <c r="D33026">
        <v>11</v>
      </c>
      <c r="E33026" t="s">
        <v>1124</v>
      </c>
      <c r="F33026">
        <f t="shared" ref="F33026:F33089" si="1293">VLOOKUP(A33026,$M$11:$N$22,2,FALSE)</f>
        <v>4</v>
      </c>
      <c r="G33026">
        <f t="shared" si="1291"/>
        <v>846</v>
      </c>
      <c r="H33026" t="str">
        <f t="shared" si="1292"/>
        <v>Low</v>
      </c>
    </row>
    <row r="33027" spans="1:8" x14ac:dyDescent="0.25">
      <c r="A33027" t="s">
        <v>577</v>
      </c>
      <c r="C33027">
        <v>2014</v>
      </c>
      <c r="D33027">
        <v>10</v>
      </c>
      <c r="E33027" t="s">
        <v>581</v>
      </c>
      <c r="F33027">
        <f t="shared" si="1293"/>
        <v>4</v>
      </c>
      <c r="G33027">
        <f t="shared" ref="G33027:G33090" si="1294">RANK(D33027,D33027:D68026,0)</f>
        <v>967</v>
      </c>
      <c r="H33027" t="str">
        <f t="shared" ref="H33027:H33090" si="1295">IF(D33027&lt;50,"Low",IF(D33027&gt;100,"High","Medium"))</f>
        <v>Low</v>
      </c>
    </row>
    <row r="33028" spans="1:8" x14ac:dyDescent="0.25">
      <c r="A33028" t="s">
        <v>577</v>
      </c>
      <c r="C33028">
        <v>2014</v>
      </c>
      <c r="D33028">
        <v>8</v>
      </c>
      <c r="E33028" t="s">
        <v>1198</v>
      </c>
      <c r="F33028">
        <f t="shared" si="1293"/>
        <v>4</v>
      </c>
      <c r="G33028">
        <f t="shared" si="1294"/>
        <v>1319</v>
      </c>
      <c r="H33028" t="str">
        <f t="shared" si="1295"/>
        <v>Low</v>
      </c>
    </row>
    <row r="33029" spans="1:8" x14ac:dyDescent="0.25">
      <c r="A33029" t="s">
        <v>577</v>
      </c>
      <c r="C33029">
        <v>2014</v>
      </c>
      <c r="D33029">
        <v>9</v>
      </c>
      <c r="E33029" t="s">
        <v>1152</v>
      </c>
      <c r="F33029">
        <f t="shared" si="1293"/>
        <v>4</v>
      </c>
      <c r="G33029">
        <f t="shared" si="1294"/>
        <v>1120</v>
      </c>
      <c r="H33029" t="str">
        <f t="shared" si="1295"/>
        <v>Low</v>
      </c>
    </row>
    <row r="33030" spans="1:8" x14ac:dyDescent="0.25">
      <c r="A33030" t="s">
        <v>577</v>
      </c>
      <c r="C33030">
        <v>2014</v>
      </c>
      <c r="D33030">
        <v>9</v>
      </c>
      <c r="E33030" t="s">
        <v>1158</v>
      </c>
      <c r="F33030">
        <f t="shared" si="1293"/>
        <v>4</v>
      </c>
      <c r="G33030">
        <f t="shared" si="1294"/>
        <v>1120</v>
      </c>
      <c r="H33030" t="str">
        <f t="shared" si="1295"/>
        <v>Low</v>
      </c>
    </row>
    <row r="33031" spans="1:8" x14ac:dyDescent="0.25">
      <c r="A33031" t="s">
        <v>577</v>
      </c>
      <c r="C33031">
        <v>2014</v>
      </c>
      <c r="D33031">
        <v>13</v>
      </c>
      <c r="E33031" t="s">
        <v>122</v>
      </c>
      <c r="F33031">
        <f t="shared" si="1293"/>
        <v>4</v>
      </c>
      <c r="G33031">
        <f t="shared" si="1294"/>
        <v>668</v>
      </c>
      <c r="H33031" t="str">
        <f t="shared" si="1295"/>
        <v>Low</v>
      </c>
    </row>
    <row r="33032" spans="1:8" x14ac:dyDescent="0.25">
      <c r="A33032" t="s">
        <v>577</v>
      </c>
      <c r="C33032">
        <v>2014</v>
      </c>
      <c r="D33032">
        <v>8</v>
      </c>
      <c r="E33032" t="s">
        <v>1203</v>
      </c>
      <c r="F33032">
        <f t="shared" si="1293"/>
        <v>4</v>
      </c>
      <c r="G33032">
        <f t="shared" si="1294"/>
        <v>1316</v>
      </c>
      <c r="H33032" t="str">
        <f t="shared" si="1295"/>
        <v>Low</v>
      </c>
    </row>
    <row r="33033" spans="1:8" x14ac:dyDescent="0.25">
      <c r="A33033" t="s">
        <v>577</v>
      </c>
      <c r="C33033">
        <v>2014</v>
      </c>
      <c r="D33033">
        <v>9</v>
      </c>
      <c r="E33033" t="s">
        <v>918</v>
      </c>
      <c r="F33033">
        <f t="shared" si="1293"/>
        <v>4</v>
      </c>
      <c r="G33033">
        <f t="shared" si="1294"/>
        <v>1119</v>
      </c>
      <c r="H33033" t="str">
        <f t="shared" si="1295"/>
        <v>Low</v>
      </c>
    </row>
    <row r="33034" spans="1:8" x14ac:dyDescent="0.25">
      <c r="A33034" t="s">
        <v>577</v>
      </c>
      <c r="C33034">
        <v>2014</v>
      </c>
      <c r="D33034">
        <v>36</v>
      </c>
      <c r="E33034" t="s">
        <v>20</v>
      </c>
      <c r="F33034">
        <f t="shared" si="1293"/>
        <v>4</v>
      </c>
      <c r="G33034">
        <f t="shared" si="1294"/>
        <v>131</v>
      </c>
      <c r="H33034" t="str">
        <f t="shared" si="1295"/>
        <v>Low</v>
      </c>
    </row>
    <row r="33035" spans="1:8" x14ac:dyDescent="0.25">
      <c r="A33035" t="s">
        <v>577</v>
      </c>
      <c r="C33035">
        <v>2014</v>
      </c>
      <c r="D33035">
        <v>10</v>
      </c>
      <c r="E33035" t="s">
        <v>148</v>
      </c>
      <c r="F33035">
        <f t="shared" si="1293"/>
        <v>4</v>
      </c>
      <c r="G33035">
        <f t="shared" si="1294"/>
        <v>965</v>
      </c>
      <c r="H33035" t="str">
        <f t="shared" si="1295"/>
        <v>Low</v>
      </c>
    </row>
    <row r="33036" spans="1:8" x14ac:dyDescent="0.25">
      <c r="A33036" t="s">
        <v>577</v>
      </c>
      <c r="C33036">
        <v>2014</v>
      </c>
      <c r="D33036">
        <v>8</v>
      </c>
      <c r="E33036" t="s">
        <v>1219</v>
      </c>
      <c r="F33036">
        <f t="shared" si="1293"/>
        <v>4</v>
      </c>
      <c r="G33036">
        <f t="shared" si="1294"/>
        <v>1313</v>
      </c>
      <c r="H33036" t="str">
        <f t="shared" si="1295"/>
        <v>Low</v>
      </c>
    </row>
    <row r="33037" spans="1:8" x14ac:dyDescent="0.25">
      <c r="A33037" t="s">
        <v>577</v>
      </c>
      <c r="C33037">
        <v>2014</v>
      </c>
      <c r="D33037">
        <v>7</v>
      </c>
      <c r="E33037" t="s">
        <v>269</v>
      </c>
      <c r="F33037">
        <f t="shared" si="1293"/>
        <v>4</v>
      </c>
      <c r="G33037">
        <f t="shared" si="1294"/>
        <v>1595</v>
      </c>
      <c r="H33037" t="str">
        <f t="shared" si="1295"/>
        <v>Low</v>
      </c>
    </row>
    <row r="33038" spans="1:8" x14ac:dyDescent="0.25">
      <c r="A33038" t="s">
        <v>577</v>
      </c>
      <c r="C33038">
        <v>2014</v>
      </c>
      <c r="D33038">
        <v>27</v>
      </c>
      <c r="E33038" t="s">
        <v>49</v>
      </c>
      <c r="F33038">
        <f t="shared" si="1293"/>
        <v>4</v>
      </c>
      <c r="G33038">
        <f t="shared" si="1294"/>
        <v>215</v>
      </c>
      <c r="H33038" t="str">
        <f t="shared" si="1295"/>
        <v>Low</v>
      </c>
    </row>
    <row r="33039" spans="1:8" x14ac:dyDescent="0.25">
      <c r="A33039" t="s">
        <v>577</v>
      </c>
      <c r="C33039">
        <v>2014</v>
      </c>
      <c r="D33039">
        <v>8</v>
      </c>
      <c r="E33039" t="s">
        <v>1233</v>
      </c>
      <c r="F33039">
        <f t="shared" si="1293"/>
        <v>4</v>
      </c>
      <c r="G33039">
        <f t="shared" si="1294"/>
        <v>1312</v>
      </c>
      <c r="H33039" t="str">
        <f t="shared" si="1295"/>
        <v>Low</v>
      </c>
    </row>
    <row r="33040" spans="1:8" x14ac:dyDescent="0.25">
      <c r="A33040" t="s">
        <v>577</v>
      </c>
      <c r="C33040">
        <v>2014</v>
      </c>
      <c r="D33040">
        <v>31</v>
      </c>
      <c r="E33040" t="s">
        <v>79</v>
      </c>
      <c r="F33040">
        <f t="shared" si="1293"/>
        <v>4</v>
      </c>
      <c r="G33040">
        <f t="shared" si="1294"/>
        <v>169</v>
      </c>
      <c r="H33040" t="str">
        <f t="shared" si="1295"/>
        <v>Low</v>
      </c>
    </row>
    <row r="33041" spans="1:8" x14ac:dyDescent="0.25">
      <c r="A33041" t="s">
        <v>577</v>
      </c>
      <c r="C33041">
        <v>2014</v>
      </c>
      <c r="D33041">
        <v>9</v>
      </c>
      <c r="E33041" t="s">
        <v>111</v>
      </c>
      <c r="F33041">
        <f t="shared" si="1293"/>
        <v>4</v>
      </c>
      <c r="G33041">
        <f t="shared" si="1294"/>
        <v>1115</v>
      </c>
      <c r="H33041" t="str">
        <f t="shared" si="1295"/>
        <v>Low</v>
      </c>
    </row>
    <row r="33042" spans="1:8" x14ac:dyDescent="0.25">
      <c r="A33042" t="s">
        <v>577</v>
      </c>
      <c r="C33042">
        <v>2014</v>
      </c>
      <c r="D33042">
        <v>19</v>
      </c>
      <c r="E33042" t="s">
        <v>1060</v>
      </c>
      <c r="F33042">
        <f t="shared" si="1293"/>
        <v>4</v>
      </c>
      <c r="G33042">
        <f t="shared" si="1294"/>
        <v>376</v>
      </c>
      <c r="H33042" t="str">
        <f t="shared" si="1295"/>
        <v>Low</v>
      </c>
    </row>
    <row r="33043" spans="1:8" x14ac:dyDescent="0.25">
      <c r="A33043" t="s">
        <v>577</v>
      </c>
      <c r="C33043">
        <v>2014</v>
      </c>
      <c r="D33043">
        <v>27</v>
      </c>
      <c r="E33043" t="s">
        <v>56</v>
      </c>
      <c r="F33043">
        <f t="shared" si="1293"/>
        <v>4</v>
      </c>
      <c r="G33043">
        <f t="shared" si="1294"/>
        <v>214</v>
      </c>
      <c r="H33043" t="str">
        <f t="shared" si="1295"/>
        <v>Low</v>
      </c>
    </row>
    <row r="33044" spans="1:8" x14ac:dyDescent="0.25">
      <c r="A33044" t="s">
        <v>577</v>
      </c>
      <c r="C33044">
        <v>2014</v>
      </c>
      <c r="D33044">
        <v>9</v>
      </c>
      <c r="E33044" t="s">
        <v>1143</v>
      </c>
      <c r="F33044">
        <f t="shared" si="1293"/>
        <v>4</v>
      </c>
      <c r="G33044">
        <f t="shared" si="1294"/>
        <v>1113</v>
      </c>
      <c r="H33044" t="str">
        <f t="shared" si="1295"/>
        <v>Low</v>
      </c>
    </row>
    <row r="33045" spans="1:8" x14ac:dyDescent="0.25">
      <c r="A33045" t="s">
        <v>577</v>
      </c>
      <c r="C33045">
        <v>2014</v>
      </c>
      <c r="D33045">
        <v>16</v>
      </c>
      <c r="E33045" t="s">
        <v>930</v>
      </c>
      <c r="F33045">
        <f t="shared" si="1293"/>
        <v>4</v>
      </c>
      <c r="G33045">
        <f t="shared" si="1294"/>
        <v>494</v>
      </c>
      <c r="H33045" t="str">
        <f t="shared" si="1295"/>
        <v>Low</v>
      </c>
    </row>
    <row r="33046" spans="1:8" x14ac:dyDescent="0.25">
      <c r="A33046" t="s">
        <v>577</v>
      </c>
      <c r="C33046">
        <v>2014</v>
      </c>
      <c r="D33046">
        <v>9</v>
      </c>
      <c r="E33046" t="s">
        <v>1145</v>
      </c>
      <c r="F33046">
        <f t="shared" si="1293"/>
        <v>4</v>
      </c>
      <c r="G33046">
        <f t="shared" si="1294"/>
        <v>1112</v>
      </c>
      <c r="H33046" t="str">
        <f t="shared" si="1295"/>
        <v>Low</v>
      </c>
    </row>
    <row r="33047" spans="1:8" x14ac:dyDescent="0.25">
      <c r="A33047" t="s">
        <v>577</v>
      </c>
      <c r="C33047">
        <v>2014</v>
      </c>
      <c r="D33047">
        <v>9</v>
      </c>
      <c r="E33047" t="s">
        <v>1159</v>
      </c>
      <c r="F33047">
        <f t="shared" si="1293"/>
        <v>4</v>
      </c>
      <c r="G33047">
        <f t="shared" si="1294"/>
        <v>1112</v>
      </c>
      <c r="H33047" t="str">
        <f t="shared" si="1295"/>
        <v>Low</v>
      </c>
    </row>
    <row r="33048" spans="1:8" x14ac:dyDescent="0.25">
      <c r="A33048" t="s">
        <v>577</v>
      </c>
      <c r="C33048">
        <v>2014</v>
      </c>
      <c r="D33048">
        <v>11</v>
      </c>
      <c r="E33048" t="s">
        <v>304</v>
      </c>
      <c r="F33048">
        <f t="shared" si="1293"/>
        <v>4</v>
      </c>
      <c r="G33048">
        <f t="shared" si="1294"/>
        <v>839</v>
      </c>
      <c r="H33048" t="str">
        <f t="shared" si="1295"/>
        <v>Low</v>
      </c>
    </row>
    <row r="33049" spans="1:8" x14ac:dyDescent="0.25">
      <c r="A33049" t="s">
        <v>577</v>
      </c>
      <c r="C33049">
        <v>2014</v>
      </c>
      <c r="D33049">
        <v>14</v>
      </c>
      <c r="E33049" t="s">
        <v>1082</v>
      </c>
      <c r="F33049">
        <f t="shared" si="1293"/>
        <v>4</v>
      </c>
      <c r="G33049">
        <f t="shared" si="1294"/>
        <v>605</v>
      </c>
      <c r="H33049" t="str">
        <f t="shared" si="1295"/>
        <v>Low</v>
      </c>
    </row>
    <row r="33050" spans="1:8" x14ac:dyDescent="0.25">
      <c r="A33050" t="s">
        <v>577</v>
      </c>
      <c r="C33050">
        <v>2014</v>
      </c>
      <c r="D33050">
        <v>11</v>
      </c>
      <c r="E33050" t="s">
        <v>129</v>
      </c>
      <c r="F33050">
        <f t="shared" si="1293"/>
        <v>4</v>
      </c>
      <c r="G33050">
        <f t="shared" si="1294"/>
        <v>838</v>
      </c>
      <c r="H33050" t="str">
        <f t="shared" si="1295"/>
        <v>Low</v>
      </c>
    </row>
    <row r="33051" spans="1:8" x14ac:dyDescent="0.25">
      <c r="A33051" t="s">
        <v>577</v>
      </c>
      <c r="C33051">
        <v>2014</v>
      </c>
      <c r="D33051">
        <v>48</v>
      </c>
      <c r="E33051" t="s">
        <v>1050</v>
      </c>
      <c r="F33051">
        <f t="shared" si="1293"/>
        <v>4</v>
      </c>
      <c r="G33051">
        <f t="shared" si="1294"/>
        <v>77</v>
      </c>
      <c r="H33051" t="str">
        <f t="shared" si="1295"/>
        <v>Low</v>
      </c>
    </row>
    <row r="33052" spans="1:8" x14ac:dyDescent="0.25">
      <c r="A33052" t="s">
        <v>577</v>
      </c>
      <c r="C33052">
        <v>2014</v>
      </c>
      <c r="D33052">
        <v>8</v>
      </c>
      <c r="E33052" t="s">
        <v>1191</v>
      </c>
      <c r="F33052">
        <f t="shared" si="1293"/>
        <v>4</v>
      </c>
      <c r="G33052">
        <f t="shared" si="1294"/>
        <v>1300</v>
      </c>
      <c r="H33052" t="str">
        <f t="shared" si="1295"/>
        <v>Low</v>
      </c>
    </row>
    <row r="33053" spans="1:8" x14ac:dyDescent="0.25">
      <c r="A33053" t="s">
        <v>577</v>
      </c>
      <c r="C33053">
        <v>2014</v>
      </c>
      <c r="D33053">
        <v>25</v>
      </c>
      <c r="E33053" t="s">
        <v>31</v>
      </c>
      <c r="F33053">
        <f t="shared" si="1293"/>
        <v>4</v>
      </c>
      <c r="G33053">
        <f t="shared" si="1294"/>
        <v>251</v>
      </c>
      <c r="H33053" t="str">
        <f t="shared" si="1295"/>
        <v>Low</v>
      </c>
    </row>
    <row r="33054" spans="1:8" x14ac:dyDescent="0.25">
      <c r="A33054" t="s">
        <v>577</v>
      </c>
      <c r="C33054">
        <v>2014</v>
      </c>
      <c r="D33054">
        <v>15</v>
      </c>
      <c r="E33054" t="s">
        <v>99</v>
      </c>
      <c r="F33054">
        <f t="shared" si="1293"/>
        <v>4</v>
      </c>
      <c r="G33054">
        <f t="shared" si="1294"/>
        <v>544</v>
      </c>
      <c r="H33054" t="str">
        <f t="shared" si="1295"/>
        <v>Low</v>
      </c>
    </row>
    <row r="33055" spans="1:8" x14ac:dyDescent="0.25">
      <c r="A33055" t="s">
        <v>577</v>
      </c>
      <c r="C33055">
        <v>2014</v>
      </c>
      <c r="D33055">
        <v>8</v>
      </c>
      <c r="E33055" t="s">
        <v>1229</v>
      </c>
      <c r="F33055">
        <f t="shared" si="1293"/>
        <v>4</v>
      </c>
      <c r="G33055">
        <f t="shared" si="1294"/>
        <v>1298</v>
      </c>
      <c r="H33055" t="str">
        <f t="shared" si="1295"/>
        <v>Low</v>
      </c>
    </row>
    <row r="33056" spans="1:8" x14ac:dyDescent="0.25">
      <c r="A33056" t="s">
        <v>577</v>
      </c>
      <c r="C33056">
        <v>2014</v>
      </c>
      <c r="D33056">
        <v>19</v>
      </c>
      <c r="E33056" t="s">
        <v>81</v>
      </c>
      <c r="F33056">
        <f t="shared" si="1293"/>
        <v>4</v>
      </c>
      <c r="G33056">
        <f t="shared" si="1294"/>
        <v>373</v>
      </c>
      <c r="H33056" t="str">
        <f t="shared" si="1295"/>
        <v>Low</v>
      </c>
    </row>
    <row r="33057" spans="1:8" x14ac:dyDescent="0.25">
      <c r="A33057" t="s">
        <v>577</v>
      </c>
      <c r="C33057">
        <v>2014</v>
      </c>
      <c r="D33057">
        <v>13</v>
      </c>
      <c r="E33057" t="s">
        <v>278</v>
      </c>
      <c r="F33057">
        <f t="shared" si="1293"/>
        <v>4</v>
      </c>
      <c r="G33057">
        <f t="shared" si="1294"/>
        <v>657</v>
      </c>
      <c r="H33057" t="str">
        <f t="shared" si="1295"/>
        <v>Low</v>
      </c>
    </row>
    <row r="33058" spans="1:8" x14ac:dyDescent="0.25">
      <c r="A33058" t="s">
        <v>577</v>
      </c>
      <c r="C33058">
        <v>2014</v>
      </c>
      <c r="D33058">
        <v>43</v>
      </c>
      <c r="E33058" t="s">
        <v>75</v>
      </c>
      <c r="F33058">
        <f t="shared" si="1293"/>
        <v>4</v>
      </c>
      <c r="G33058">
        <f t="shared" si="1294"/>
        <v>96</v>
      </c>
      <c r="H33058" t="str">
        <f t="shared" si="1295"/>
        <v>Low</v>
      </c>
    </row>
    <row r="33059" spans="1:8" x14ac:dyDescent="0.25">
      <c r="A33059" t="s">
        <v>577</v>
      </c>
      <c r="C33059">
        <v>2014</v>
      </c>
      <c r="D33059">
        <v>9</v>
      </c>
      <c r="E33059" t="s">
        <v>1141</v>
      </c>
      <c r="F33059">
        <f t="shared" si="1293"/>
        <v>4</v>
      </c>
      <c r="G33059">
        <f t="shared" si="1294"/>
        <v>1103</v>
      </c>
      <c r="H33059" t="str">
        <f t="shared" si="1295"/>
        <v>Low</v>
      </c>
    </row>
    <row r="33060" spans="1:8" x14ac:dyDescent="0.25">
      <c r="A33060" t="s">
        <v>577</v>
      </c>
      <c r="C33060">
        <v>2014</v>
      </c>
      <c r="D33060">
        <v>8</v>
      </c>
      <c r="E33060" t="s">
        <v>1210</v>
      </c>
      <c r="F33060">
        <f t="shared" si="1293"/>
        <v>4</v>
      </c>
      <c r="G33060">
        <f t="shared" si="1294"/>
        <v>1294</v>
      </c>
      <c r="H33060" t="str">
        <f t="shared" si="1295"/>
        <v>Low</v>
      </c>
    </row>
    <row r="33061" spans="1:8" x14ac:dyDescent="0.25">
      <c r="A33061" t="s">
        <v>577</v>
      </c>
      <c r="C33061">
        <v>2014</v>
      </c>
      <c r="D33061">
        <v>12</v>
      </c>
      <c r="E33061" t="s">
        <v>1010</v>
      </c>
      <c r="F33061">
        <f t="shared" si="1293"/>
        <v>4</v>
      </c>
      <c r="G33061">
        <f t="shared" si="1294"/>
        <v>738</v>
      </c>
      <c r="H33061" t="str">
        <f t="shared" si="1295"/>
        <v>Low</v>
      </c>
    </row>
    <row r="33062" spans="1:8" x14ac:dyDescent="0.25">
      <c r="A33062" t="s">
        <v>577</v>
      </c>
      <c r="C33062">
        <v>2014</v>
      </c>
      <c r="D33062">
        <v>9</v>
      </c>
      <c r="E33062" t="s">
        <v>1148</v>
      </c>
      <c r="F33062">
        <f t="shared" si="1293"/>
        <v>4</v>
      </c>
      <c r="G33062">
        <f t="shared" si="1294"/>
        <v>1102</v>
      </c>
      <c r="H33062" t="str">
        <f t="shared" si="1295"/>
        <v>Low</v>
      </c>
    </row>
    <row r="33063" spans="1:8" x14ac:dyDescent="0.25">
      <c r="A33063" t="s">
        <v>577</v>
      </c>
      <c r="C33063">
        <v>2014</v>
      </c>
      <c r="D33063">
        <v>14</v>
      </c>
      <c r="E33063" t="s">
        <v>793</v>
      </c>
      <c r="F33063">
        <f t="shared" si="1293"/>
        <v>4</v>
      </c>
      <c r="G33063">
        <f t="shared" si="1294"/>
        <v>600</v>
      </c>
      <c r="H33063" t="str">
        <f t="shared" si="1295"/>
        <v>Low</v>
      </c>
    </row>
    <row r="33064" spans="1:8" x14ac:dyDescent="0.25">
      <c r="A33064" t="s">
        <v>577</v>
      </c>
      <c r="C33064">
        <v>2014</v>
      </c>
      <c r="D33064">
        <v>8</v>
      </c>
      <c r="E33064" t="s">
        <v>1206</v>
      </c>
      <c r="F33064">
        <f t="shared" si="1293"/>
        <v>4</v>
      </c>
      <c r="G33064">
        <f t="shared" si="1294"/>
        <v>1291</v>
      </c>
      <c r="H33064" t="str">
        <f t="shared" si="1295"/>
        <v>Low</v>
      </c>
    </row>
    <row r="33065" spans="1:8" x14ac:dyDescent="0.25">
      <c r="A33065" t="s">
        <v>577</v>
      </c>
      <c r="C33065">
        <v>2014</v>
      </c>
      <c r="D33065">
        <v>11</v>
      </c>
      <c r="E33065" t="s">
        <v>531</v>
      </c>
      <c r="F33065">
        <f t="shared" si="1293"/>
        <v>4</v>
      </c>
      <c r="G33065">
        <f t="shared" si="1294"/>
        <v>830</v>
      </c>
      <c r="H33065" t="str">
        <f t="shared" si="1295"/>
        <v>Low</v>
      </c>
    </row>
    <row r="33066" spans="1:8" x14ac:dyDescent="0.25">
      <c r="A33066" t="s">
        <v>577</v>
      </c>
      <c r="C33066">
        <v>2014</v>
      </c>
      <c r="D33066">
        <v>20</v>
      </c>
      <c r="E33066" t="s">
        <v>104</v>
      </c>
      <c r="F33066">
        <f t="shared" si="1293"/>
        <v>4</v>
      </c>
      <c r="G33066">
        <f t="shared" si="1294"/>
        <v>344</v>
      </c>
      <c r="H33066" t="str">
        <f t="shared" si="1295"/>
        <v>Low</v>
      </c>
    </row>
    <row r="33067" spans="1:8" x14ac:dyDescent="0.25">
      <c r="A33067" t="s">
        <v>577</v>
      </c>
      <c r="C33067">
        <v>2014</v>
      </c>
      <c r="D33067">
        <v>8</v>
      </c>
      <c r="E33067" t="s">
        <v>1192</v>
      </c>
      <c r="F33067">
        <f t="shared" si="1293"/>
        <v>4</v>
      </c>
      <c r="G33067">
        <f t="shared" si="1294"/>
        <v>1289</v>
      </c>
      <c r="H33067" t="str">
        <f t="shared" si="1295"/>
        <v>Low</v>
      </c>
    </row>
    <row r="33068" spans="1:8" x14ac:dyDescent="0.25">
      <c r="A33068" t="s">
        <v>577</v>
      </c>
      <c r="C33068">
        <v>2014</v>
      </c>
      <c r="D33068">
        <v>12</v>
      </c>
      <c r="E33068" t="s">
        <v>1096</v>
      </c>
      <c r="F33068">
        <f t="shared" si="1293"/>
        <v>4</v>
      </c>
      <c r="G33068">
        <f t="shared" si="1294"/>
        <v>736</v>
      </c>
      <c r="H33068" t="str">
        <f t="shared" si="1295"/>
        <v>Low</v>
      </c>
    </row>
    <row r="33069" spans="1:8" x14ac:dyDescent="0.25">
      <c r="A33069" t="s">
        <v>577</v>
      </c>
      <c r="C33069">
        <v>2014</v>
      </c>
      <c r="D33069">
        <v>35</v>
      </c>
      <c r="E33069" t="s">
        <v>841</v>
      </c>
      <c r="F33069">
        <f t="shared" si="1293"/>
        <v>4</v>
      </c>
      <c r="G33069">
        <f t="shared" si="1294"/>
        <v>132</v>
      </c>
      <c r="H33069" t="str">
        <f t="shared" si="1295"/>
        <v>Low</v>
      </c>
    </row>
    <row r="33070" spans="1:8" x14ac:dyDescent="0.25">
      <c r="A33070" t="s">
        <v>577</v>
      </c>
      <c r="C33070">
        <v>2014</v>
      </c>
      <c r="D33070">
        <v>7</v>
      </c>
      <c r="E33070" t="s">
        <v>1238</v>
      </c>
      <c r="F33070">
        <f t="shared" si="1293"/>
        <v>4</v>
      </c>
      <c r="G33070">
        <f t="shared" si="1294"/>
        <v>1563</v>
      </c>
      <c r="H33070" t="str">
        <f t="shared" si="1295"/>
        <v>Low</v>
      </c>
    </row>
    <row r="33071" spans="1:8" x14ac:dyDescent="0.25">
      <c r="A33071" t="s">
        <v>577</v>
      </c>
      <c r="C33071">
        <v>2014</v>
      </c>
      <c r="D33071">
        <v>20</v>
      </c>
      <c r="E33071" t="s">
        <v>608</v>
      </c>
      <c r="F33071">
        <f t="shared" si="1293"/>
        <v>4</v>
      </c>
      <c r="G33071">
        <f t="shared" si="1294"/>
        <v>343</v>
      </c>
      <c r="H33071" t="str">
        <f t="shared" si="1295"/>
        <v>Low</v>
      </c>
    </row>
    <row r="33072" spans="1:8" x14ac:dyDescent="0.25">
      <c r="A33072" t="s">
        <v>577</v>
      </c>
      <c r="C33072">
        <v>2014</v>
      </c>
      <c r="D33072">
        <v>32</v>
      </c>
      <c r="E33072" t="s">
        <v>223</v>
      </c>
      <c r="F33072">
        <f t="shared" si="1293"/>
        <v>4</v>
      </c>
      <c r="G33072">
        <f t="shared" si="1294"/>
        <v>157</v>
      </c>
      <c r="H33072" t="str">
        <f t="shared" si="1295"/>
        <v>Low</v>
      </c>
    </row>
    <row r="33073" spans="1:8" x14ac:dyDescent="0.25">
      <c r="A33073" t="s">
        <v>577</v>
      </c>
      <c r="C33073">
        <v>2014</v>
      </c>
      <c r="D33073">
        <v>17</v>
      </c>
      <c r="E33073" t="s">
        <v>655</v>
      </c>
      <c r="F33073">
        <f t="shared" si="1293"/>
        <v>4</v>
      </c>
      <c r="G33073">
        <f t="shared" si="1294"/>
        <v>442</v>
      </c>
      <c r="H33073" t="str">
        <f t="shared" si="1295"/>
        <v>Low</v>
      </c>
    </row>
    <row r="33074" spans="1:8" x14ac:dyDescent="0.25">
      <c r="A33074" t="s">
        <v>577</v>
      </c>
      <c r="C33074">
        <v>2014</v>
      </c>
      <c r="D33074">
        <v>11</v>
      </c>
      <c r="E33074" t="s">
        <v>331</v>
      </c>
      <c r="F33074">
        <f t="shared" si="1293"/>
        <v>4</v>
      </c>
      <c r="G33074">
        <f t="shared" si="1294"/>
        <v>824</v>
      </c>
      <c r="H33074" t="str">
        <f t="shared" si="1295"/>
        <v>Low</v>
      </c>
    </row>
    <row r="33075" spans="1:8" x14ac:dyDescent="0.25">
      <c r="A33075" t="s">
        <v>577</v>
      </c>
      <c r="C33075">
        <v>2014</v>
      </c>
      <c r="D33075">
        <v>34</v>
      </c>
      <c r="E33075" t="s">
        <v>68</v>
      </c>
      <c r="F33075">
        <f t="shared" si="1293"/>
        <v>4</v>
      </c>
      <c r="G33075">
        <f t="shared" si="1294"/>
        <v>138</v>
      </c>
      <c r="H33075" t="str">
        <f t="shared" si="1295"/>
        <v>Low</v>
      </c>
    </row>
    <row r="33076" spans="1:8" x14ac:dyDescent="0.25">
      <c r="A33076" t="s">
        <v>577</v>
      </c>
      <c r="C33076">
        <v>2014</v>
      </c>
      <c r="D33076">
        <v>10</v>
      </c>
      <c r="E33076" t="s">
        <v>774</v>
      </c>
      <c r="F33076">
        <f t="shared" si="1293"/>
        <v>4</v>
      </c>
      <c r="G33076">
        <f t="shared" si="1294"/>
        <v>940</v>
      </c>
      <c r="H33076" t="str">
        <f t="shared" si="1295"/>
        <v>Low</v>
      </c>
    </row>
    <row r="33077" spans="1:8" x14ac:dyDescent="0.25">
      <c r="A33077" t="s">
        <v>577</v>
      </c>
      <c r="C33077">
        <v>2014</v>
      </c>
      <c r="D33077">
        <v>36</v>
      </c>
      <c r="E33077" t="s">
        <v>41</v>
      </c>
      <c r="F33077">
        <f t="shared" si="1293"/>
        <v>4</v>
      </c>
      <c r="G33077">
        <f t="shared" si="1294"/>
        <v>129</v>
      </c>
      <c r="H33077" t="str">
        <f t="shared" si="1295"/>
        <v>Low</v>
      </c>
    </row>
    <row r="33078" spans="1:8" x14ac:dyDescent="0.25">
      <c r="A33078" t="s">
        <v>577</v>
      </c>
      <c r="C33078">
        <v>2014</v>
      </c>
      <c r="D33078">
        <v>9</v>
      </c>
      <c r="E33078" t="s">
        <v>1161</v>
      </c>
      <c r="F33078">
        <f t="shared" si="1293"/>
        <v>4</v>
      </c>
      <c r="G33078">
        <f t="shared" si="1294"/>
        <v>1090</v>
      </c>
      <c r="H33078" t="str">
        <f t="shared" si="1295"/>
        <v>Low</v>
      </c>
    </row>
    <row r="33079" spans="1:8" x14ac:dyDescent="0.25">
      <c r="A33079" t="s">
        <v>577</v>
      </c>
      <c r="C33079">
        <v>2014</v>
      </c>
      <c r="D33079">
        <v>15</v>
      </c>
      <c r="E33079" t="s">
        <v>649</v>
      </c>
      <c r="F33079">
        <f t="shared" si="1293"/>
        <v>4</v>
      </c>
      <c r="G33079">
        <f t="shared" si="1294"/>
        <v>535</v>
      </c>
      <c r="H33079" t="str">
        <f t="shared" si="1295"/>
        <v>Low</v>
      </c>
    </row>
    <row r="33080" spans="1:8" x14ac:dyDescent="0.25">
      <c r="A33080" t="s">
        <v>577</v>
      </c>
      <c r="C33080">
        <v>2014</v>
      </c>
      <c r="D33080">
        <v>10</v>
      </c>
      <c r="E33080" t="s">
        <v>651</v>
      </c>
      <c r="F33080">
        <f t="shared" si="1293"/>
        <v>4</v>
      </c>
      <c r="G33080">
        <f t="shared" si="1294"/>
        <v>938</v>
      </c>
      <c r="H33080" t="str">
        <f t="shared" si="1295"/>
        <v>Low</v>
      </c>
    </row>
    <row r="33081" spans="1:8" x14ac:dyDescent="0.25">
      <c r="A33081" t="s">
        <v>577</v>
      </c>
      <c r="C33081">
        <v>2014</v>
      </c>
      <c r="D33081">
        <v>8</v>
      </c>
      <c r="E33081" t="s">
        <v>1201</v>
      </c>
      <c r="F33081">
        <f t="shared" si="1293"/>
        <v>4</v>
      </c>
      <c r="G33081">
        <f t="shared" si="1294"/>
        <v>1277</v>
      </c>
      <c r="H33081" t="str">
        <f t="shared" si="1295"/>
        <v>Low</v>
      </c>
    </row>
    <row r="33082" spans="1:8" x14ac:dyDescent="0.25">
      <c r="A33082" t="s">
        <v>577</v>
      </c>
      <c r="C33082">
        <v>2014</v>
      </c>
      <c r="D33082">
        <v>13</v>
      </c>
      <c r="E33082" t="s">
        <v>1093</v>
      </c>
      <c r="F33082">
        <f t="shared" si="1293"/>
        <v>4</v>
      </c>
      <c r="G33082">
        <f t="shared" si="1294"/>
        <v>647</v>
      </c>
      <c r="H33082" t="str">
        <f t="shared" si="1295"/>
        <v>Low</v>
      </c>
    </row>
    <row r="33083" spans="1:8" x14ac:dyDescent="0.25">
      <c r="A33083" t="s">
        <v>577</v>
      </c>
      <c r="C33083">
        <v>2014</v>
      </c>
      <c r="D33083">
        <v>8</v>
      </c>
      <c r="E33083" t="s">
        <v>1226</v>
      </c>
      <c r="F33083">
        <f t="shared" si="1293"/>
        <v>4</v>
      </c>
      <c r="G33083">
        <f t="shared" si="1294"/>
        <v>1276</v>
      </c>
      <c r="H33083" t="str">
        <f t="shared" si="1295"/>
        <v>Low</v>
      </c>
    </row>
    <row r="33084" spans="1:8" x14ac:dyDescent="0.25">
      <c r="A33084" t="s">
        <v>577</v>
      </c>
      <c r="C33084">
        <v>2014</v>
      </c>
      <c r="D33084">
        <v>11</v>
      </c>
      <c r="E33084" t="s">
        <v>299</v>
      </c>
      <c r="F33084">
        <f t="shared" si="1293"/>
        <v>4</v>
      </c>
      <c r="G33084">
        <f t="shared" si="1294"/>
        <v>820</v>
      </c>
      <c r="H33084" t="str">
        <f t="shared" si="1295"/>
        <v>Low</v>
      </c>
    </row>
    <row r="33085" spans="1:8" x14ac:dyDescent="0.25">
      <c r="A33085" t="s">
        <v>577</v>
      </c>
      <c r="C33085">
        <v>2014</v>
      </c>
      <c r="D33085">
        <v>25</v>
      </c>
      <c r="E33085" t="s">
        <v>48</v>
      </c>
      <c r="F33085">
        <f t="shared" si="1293"/>
        <v>4</v>
      </c>
      <c r="G33085">
        <f t="shared" si="1294"/>
        <v>246</v>
      </c>
      <c r="H33085" t="str">
        <f t="shared" si="1295"/>
        <v>Low</v>
      </c>
    </row>
    <row r="33086" spans="1:8" x14ac:dyDescent="0.25">
      <c r="A33086" t="s">
        <v>577</v>
      </c>
      <c r="C33086">
        <v>2014</v>
      </c>
      <c r="D33086">
        <v>17</v>
      </c>
      <c r="E33086" t="s">
        <v>664</v>
      </c>
      <c r="F33086">
        <f t="shared" si="1293"/>
        <v>4</v>
      </c>
      <c r="G33086">
        <f t="shared" si="1294"/>
        <v>439</v>
      </c>
      <c r="H33086" t="str">
        <f t="shared" si="1295"/>
        <v>Low</v>
      </c>
    </row>
    <row r="33087" spans="1:8" x14ac:dyDescent="0.25">
      <c r="A33087" t="s">
        <v>577</v>
      </c>
      <c r="C33087">
        <v>2014</v>
      </c>
      <c r="D33087">
        <v>24</v>
      </c>
      <c r="E33087" t="s">
        <v>595</v>
      </c>
      <c r="F33087">
        <f t="shared" si="1293"/>
        <v>4</v>
      </c>
      <c r="G33087">
        <f t="shared" si="1294"/>
        <v>264</v>
      </c>
      <c r="H33087" t="str">
        <f t="shared" si="1295"/>
        <v>Low</v>
      </c>
    </row>
    <row r="33088" spans="1:8" x14ac:dyDescent="0.25">
      <c r="A33088" t="s">
        <v>577</v>
      </c>
      <c r="C33088">
        <v>2014</v>
      </c>
      <c r="D33088">
        <v>8</v>
      </c>
      <c r="E33088" t="s">
        <v>250</v>
      </c>
      <c r="F33088">
        <f t="shared" si="1293"/>
        <v>4</v>
      </c>
      <c r="G33088">
        <f t="shared" si="1294"/>
        <v>1272</v>
      </c>
      <c r="H33088" t="str">
        <f t="shared" si="1295"/>
        <v>Low</v>
      </c>
    </row>
    <row r="33089" spans="1:8" x14ac:dyDescent="0.25">
      <c r="A33089" t="s">
        <v>577</v>
      </c>
      <c r="C33089">
        <v>2014</v>
      </c>
      <c r="D33089">
        <v>7</v>
      </c>
      <c r="E33089" t="s">
        <v>1243</v>
      </c>
      <c r="F33089">
        <f t="shared" si="1293"/>
        <v>4</v>
      </c>
      <c r="G33089">
        <f t="shared" si="1294"/>
        <v>1545</v>
      </c>
      <c r="H33089" t="str">
        <f t="shared" si="1295"/>
        <v>Low</v>
      </c>
    </row>
    <row r="33090" spans="1:8" x14ac:dyDescent="0.25">
      <c r="A33090" t="s">
        <v>577</v>
      </c>
      <c r="C33090">
        <v>2014</v>
      </c>
      <c r="D33090">
        <v>11</v>
      </c>
      <c r="E33090" t="s">
        <v>1112</v>
      </c>
      <c r="F33090">
        <f t="shared" ref="F33090:F33153" si="1296">VLOOKUP(A33090,$M$11:$N$22,2,FALSE)</f>
        <v>4</v>
      </c>
      <c r="G33090">
        <f t="shared" si="1294"/>
        <v>817</v>
      </c>
      <c r="H33090" t="str">
        <f t="shared" si="1295"/>
        <v>Low</v>
      </c>
    </row>
    <row r="33091" spans="1:8" x14ac:dyDescent="0.25">
      <c r="A33091" t="s">
        <v>577</v>
      </c>
      <c r="C33091">
        <v>2014</v>
      </c>
      <c r="D33091">
        <v>15</v>
      </c>
      <c r="E33091" t="s">
        <v>1076</v>
      </c>
      <c r="F33091">
        <f t="shared" si="1296"/>
        <v>4</v>
      </c>
      <c r="G33091">
        <f t="shared" ref="G33091:G33154" si="1297">RANK(D33091,D33091:D68090,0)</f>
        <v>532</v>
      </c>
      <c r="H33091" t="str">
        <f t="shared" ref="H33091:H33154" si="1298">IF(D33091&lt;50,"Low",IF(D33091&gt;100,"High","Medium"))</f>
        <v>Low</v>
      </c>
    </row>
    <row r="33092" spans="1:8" x14ac:dyDescent="0.25">
      <c r="A33092" t="s">
        <v>577</v>
      </c>
      <c r="C33092">
        <v>2014</v>
      </c>
      <c r="D33092">
        <v>8</v>
      </c>
      <c r="E33092" t="s">
        <v>1184</v>
      </c>
      <c r="F33092">
        <f t="shared" si="1296"/>
        <v>4</v>
      </c>
      <c r="G33092">
        <f t="shared" si="1297"/>
        <v>1270</v>
      </c>
      <c r="H33092" t="str">
        <f t="shared" si="1298"/>
        <v>Low</v>
      </c>
    </row>
    <row r="33093" spans="1:8" x14ac:dyDescent="0.25">
      <c r="A33093" t="s">
        <v>577</v>
      </c>
      <c r="C33093">
        <v>2014</v>
      </c>
      <c r="D33093">
        <v>9</v>
      </c>
      <c r="E33093" t="s">
        <v>523</v>
      </c>
      <c r="F33093">
        <f t="shared" si="1296"/>
        <v>4</v>
      </c>
      <c r="G33093">
        <f t="shared" si="1297"/>
        <v>1081</v>
      </c>
      <c r="H33093" t="str">
        <f t="shared" si="1298"/>
        <v>Low</v>
      </c>
    </row>
    <row r="33094" spans="1:8" x14ac:dyDescent="0.25">
      <c r="A33094" t="s">
        <v>577</v>
      </c>
      <c r="C33094">
        <v>2014</v>
      </c>
      <c r="D33094">
        <v>19</v>
      </c>
      <c r="E33094" t="s">
        <v>325</v>
      </c>
      <c r="F33094">
        <f t="shared" si="1296"/>
        <v>4</v>
      </c>
      <c r="G33094">
        <f t="shared" si="1297"/>
        <v>364</v>
      </c>
      <c r="H33094" t="str">
        <f t="shared" si="1298"/>
        <v>Low</v>
      </c>
    </row>
    <row r="33095" spans="1:8" x14ac:dyDescent="0.25">
      <c r="A33095" t="s">
        <v>577</v>
      </c>
      <c r="C33095">
        <v>2014</v>
      </c>
      <c r="D33095">
        <v>8</v>
      </c>
      <c r="E33095" t="s">
        <v>568</v>
      </c>
      <c r="F33095">
        <f t="shared" si="1296"/>
        <v>4</v>
      </c>
      <c r="G33095">
        <f t="shared" si="1297"/>
        <v>1268</v>
      </c>
      <c r="H33095" t="str">
        <f t="shared" si="1298"/>
        <v>Low</v>
      </c>
    </row>
    <row r="33096" spans="1:8" x14ac:dyDescent="0.25">
      <c r="A33096" t="s">
        <v>577</v>
      </c>
      <c r="C33096">
        <v>2014</v>
      </c>
      <c r="D33096">
        <v>20</v>
      </c>
      <c r="E33096" t="s">
        <v>272</v>
      </c>
      <c r="F33096">
        <f t="shared" si="1296"/>
        <v>4</v>
      </c>
      <c r="G33096">
        <f t="shared" si="1297"/>
        <v>338</v>
      </c>
      <c r="H33096" t="str">
        <f t="shared" si="1298"/>
        <v>Low</v>
      </c>
    </row>
    <row r="33097" spans="1:8" x14ac:dyDescent="0.25">
      <c r="A33097" t="s">
        <v>577</v>
      </c>
      <c r="C33097">
        <v>2014</v>
      </c>
      <c r="D33097">
        <v>14</v>
      </c>
      <c r="E33097" t="s">
        <v>836</v>
      </c>
      <c r="F33097">
        <f t="shared" si="1296"/>
        <v>4</v>
      </c>
      <c r="G33097">
        <f t="shared" si="1297"/>
        <v>586</v>
      </c>
      <c r="H33097" t="str">
        <f t="shared" si="1298"/>
        <v>Low</v>
      </c>
    </row>
    <row r="33098" spans="1:8" x14ac:dyDescent="0.25">
      <c r="A33098" t="s">
        <v>577</v>
      </c>
      <c r="C33098">
        <v>2014</v>
      </c>
      <c r="D33098">
        <v>28</v>
      </c>
      <c r="E33098" t="s">
        <v>46</v>
      </c>
      <c r="F33098">
        <f t="shared" si="1296"/>
        <v>4</v>
      </c>
      <c r="G33098">
        <f t="shared" si="1297"/>
        <v>192</v>
      </c>
      <c r="H33098" t="str">
        <f t="shared" si="1298"/>
        <v>Low</v>
      </c>
    </row>
    <row r="33099" spans="1:8" x14ac:dyDescent="0.25">
      <c r="A33099" t="s">
        <v>577</v>
      </c>
      <c r="C33099">
        <v>2014</v>
      </c>
      <c r="D33099">
        <v>16</v>
      </c>
      <c r="E33099" t="s">
        <v>324</v>
      </c>
      <c r="F33099">
        <f t="shared" si="1296"/>
        <v>4</v>
      </c>
      <c r="G33099">
        <f t="shared" si="1297"/>
        <v>477</v>
      </c>
      <c r="H33099" t="str">
        <f t="shared" si="1298"/>
        <v>Low</v>
      </c>
    </row>
    <row r="33100" spans="1:8" x14ac:dyDescent="0.25">
      <c r="A33100" t="s">
        <v>577</v>
      </c>
      <c r="C33100">
        <v>2014</v>
      </c>
      <c r="D33100">
        <v>15</v>
      </c>
      <c r="E33100" t="s">
        <v>1074</v>
      </c>
      <c r="F33100">
        <f t="shared" si="1296"/>
        <v>4</v>
      </c>
      <c r="G33100">
        <f t="shared" si="1297"/>
        <v>528</v>
      </c>
      <c r="H33100" t="str">
        <f t="shared" si="1298"/>
        <v>Low</v>
      </c>
    </row>
    <row r="33101" spans="1:8" x14ac:dyDescent="0.25">
      <c r="A33101" t="s">
        <v>577</v>
      </c>
      <c r="C33101">
        <v>2014</v>
      </c>
      <c r="D33101">
        <v>17</v>
      </c>
      <c r="E33101" t="s">
        <v>1066</v>
      </c>
      <c r="F33101">
        <f t="shared" si="1296"/>
        <v>4</v>
      </c>
      <c r="G33101">
        <f t="shared" si="1297"/>
        <v>435</v>
      </c>
      <c r="H33101" t="str">
        <f t="shared" si="1298"/>
        <v>Low</v>
      </c>
    </row>
    <row r="33102" spans="1:8" x14ac:dyDescent="0.25">
      <c r="A33102" t="s">
        <v>577</v>
      </c>
      <c r="C33102">
        <v>2014</v>
      </c>
      <c r="D33102">
        <v>35</v>
      </c>
      <c r="E33102" t="s">
        <v>44</v>
      </c>
      <c r="F33102">
        <f t="shared" si="1296"/>
        <v>4</v>
      </c>
      <c r="G33102">
        <f t="shared" si="1297"/>
        <v>131</v>
      </c>
      <c r="H33102" t="str">
        <f t="shared" si="1298"/>
        <v>Low</v>
      </c>
    </row>
    <row r="33103" spans="1:8" x14ac:dyDescent="0.25">
      <c r="A33103" t="s">
        <v>577</v>
      </c>
      <c r="C33103">
        <v>2014</v>
      </c>
      <c r="D33103">
        <v>9</v>
      </c>
      <c r="E33103" t="s">
        <v>876</v>
      </c>
      <c r="F33103">
        <f t="shared" si="1296"/>
        <v>4</v>
      </c>
      <c r="G33103">
        <f t="shared" si="1297"/>
        <v>1073</v>
      </c>
      <c r="H33103" t="str">
        <f t="shared" si="1298"/>
        <v>Low</v>
      </c>
    </row>
    <row r="33104" spans="1:8" x14ac:dyDescent="0.25">
      <c r="A33104" t="s">
        <v>577</v>
      </c>
      <c r="C33104">
        <v>2014</v>
      </c>
      <c r="D33104">
        <v>18</v>
      </c>
      <c r="E33104" t="s">
        <v>198</v>
      </c>
      <c r="F33104">
        <f t="shared" si="1296"/>
        <v>4</v>
      </c>
      <c r="G33104">
        <f t="shared" si="1297"/>
        <v>394</v>
      </c>
      <c r="H33104" t="str">
        <f t="shared" si="1298"/>
        <v>Low</v>
      </c>
    </row>
    <row r="33105" spans="1:8" x14ac:dyDescent="0.25">
      <c r="A33105" t="s">
        <v>577</v>
      </c>
      <c r="C33105">
        <v>2014</v>
      </c>
      <c r="D33105">
        <v>65</v>
      </c>
      <c r="E33105" t="s">
        <v>25</v>
      </c>
      <c r="F33105">
        <f t="shared" si="1296"/>
        <v>4</v>
      </c>
      <c r="G33105">
        <f t="shared" si="1297"/>
        <v>47</v>
      </c>
      <c r="H33105" t="str">
        <f t="shared" si="1298"/>
        <v>Medium</v>
      </c>
    </row>
    <row r="33106" spans="1:8" x14ac:dyDescent="0.25">
      <c r="A33106" t="s">
        <v>577</v>
      </c>
      <c r="C33106">
        <v>2014</v>
      </c>
      <c r="D33106">
        <v>12</v>
      </c>
      <c r="E33106" t="s">
        <v>438</v>
      </c>
      <c r="F33106">
        <f t="shared" si="1296"/>
        <v>4</v>
      </c>
      <c r="G33106">
        <f t="shared" si="1297"/>
        <v>714</v>
      </c>
      <c r="H33106" t="str">
        <f t="shared" si="1298"/>
        <v>Low</v>
      </c>
    </row>
    <row r="33107" spans="1:8" x14ac:dyDescent="0.25">
      <c r="A33107" t="s">
        <v>577</v>
      </c>
      <c r="C33107">
        <v>2014</v>
      </c>
      <c r="D33107">
        <v>14</v>
      </c>
      <c r="E33107" t="s">
        <v>200</v>
      </c>
      <c r="F33107">
        <f t="shared" si="1296"/>
        <v>4</v>
      </c>
      <c r="G33107">
        <f t="shared" si="1297"/>
        <v>579</v>
      </c>
      <c r="H33107" t="str">
        <f t="shared" si="1298"/>
        <v>Low</v>
      </c>
    </row>
    <row r="33108" spans="1:8" x14ac:dyDescent="0.25">
      <c r="A33108" t="s">
        <v>577</v>
      </c>
      <c r="C33108">
        <v>2014</v>
      </c>
      <c r="D33108">
        <v>29</v>
      </c>
      <c r="E33108" t="s">
        <v>255</v>
      </c>
      <c r="F33108">
        <f t="shared" si="1296"/>
        <v>4</v>
      </c>
      <c r="G33108">
        <f t="shared" si="1297"/>
        <v>179</v>
      </c>
      <c r="H33108" t="str">
        <f t="shared" si="1298"/>
        <v>Low</v>
      </c>
    </row>
    <row r="33109" spans="1:8" x14ac:dyDescent="0.25">
      <c r="A33109" t="s">
        <v>577</v>
      </c>
      <c r="C33109">
        <v>2014</v>
      </c>
      <c r="D33109">
        <v>16</v>
      </c>
      <c r="E33109" t="s">
        <v>1072</v>
      </c>
      <c r="F33109">
        <f t="shared" si="1296"/>
        <v>4</v>
      </c>
      <c r="G33109">
        <f t="shared" si="1297"/>
        <v>472</v>
      </c>
      <c r="H33109" t="str">
        <f t="shared" si="1298"/>
        <v>Low</v>
      </c>
    </row>
    <row r="33110" spans="1:8" x14ac:dyDescent="0.25">
      <c r="A33110" t="s">
        <v>577</v>
      </c>
      <c r="C33110">
        <v>2014</v>
      </c>
      <c r="D33110">
        <v>12</v>
      </c>
      <c r="E33110" t="s">
        <v>1100</v>
      </c>
      <c r="F33110">
        <f t="shared" si="1296"/>
        <v>4</v>
      </c>
      <c r="G33110">
        <f t="shared" si="1297"/>
        <v>711</v>
      </c>
      <c r="H33110" t="str">
        <f t="shared" si="1298"/>
        <v>Low</v>
      </c>
    </row>
    <row r="33111" spans="1:8" x14ac:dyDescent="0.25">
      <c r="A33111" t="s">
        <v>577</v>
      </c>
      <c r="C33111">
        <v>2014</v>
      </c>
      <c r="D33111">
        <v>10</v>
      </c>
      <c r="E33111" t="s">
        <v>300</v>
      </c>
      <c r="F33111">
        <f t="shared" si="1296"/>
        <v>4</v>
      </c>
      <c r="G33111">
        <f t="shared" si="1297"/>
        <v>916</v>
      </c>
      <c r="H33111" t="str">
        <f t="shared" si="1298"/>
        <v>Low</v>
      </c>
    </row>
    <row r="33112" spans="1:8" x14ac:dyDescent="0.25">
      <c r="A33112" t="s">
        <v>577</v>
      </c>
      <c r="C33112">
        <v>2014</v>
      </c>
      <c r="D33112">
        <v>8</v>
      </c>
      <c r="E33112" t="s">
        <v>1183</v>
      </c>
      <c r="F33112">
        <f t="shared" si="1296"/>
        <v>4</v>
      </c>
      <c r="G33112">
        <f t="shared" si="1297"/>
        <v>1252</v>
      </c>
      <c r="H33112" t="str">
        <f t="shared" si="1298"/>
        <v>Low</v>
      </c>
    </row>
    <row r="33113" spans="1:8" x14ac:dyDescent="0.25">
      <c r="A33113" t="s">
        <v>577</v>
      </c>
      <c r="C33113">
        <v>2014</v>
      </c>
      <c r="D33113">
        <v>8</v>
      </c>
      <c r="E33113" t="s">
        <v>88</v>
      </c>
      <c r="F33113">
        <f t="shared" si="1296"/>
        <v>4</v>
      </c>
      <c r="G33113">
        <f t="shared" si="1297"/>
        <v>1252</v>
      </c>
      <c r="H33113" t="str">
        <f t="shared" si="1298"/>
        <v>Low</v>
      </c>
    </row>
    <row r="33114" spans="1:8" x14ac:dyDescent="0.25">
      <c r="A33114" t="s">
        <v>577</v>
      </c>
      <c r="C33114">
        <v>2014</v>
      </c>
      <c r="D33114">
        <v>12</v>
      </c>
      <c r="E33114" t="s">
        <v>1103</v>
      </c>
      <c r="F33114">
        <f t="shared" si="1296"/>
        <v>4</v>
      </c>
      <c r="G33114">
        <f t="shared" si="1297"/>
        <v>711</v>
      </c>
      <c r="H33114" t="str">
        <f t="shared" si="1298"/>
        <v>Low</v>
      </c>
    </row>
    <row r="33115" spans="1:8" x14ac:dyDescent="0.25">
      <c r="A33115" t="s">
        <v>577</v>
      </c>
      <c r="C33115">
        <v>2014</v>
      </c>
      <c r="D33115">
        <v>7</v>
      </c>
      <c r="E33115" t="s">
        <v>1236</v>
      </c>
      <c r="F33115">
        <f t="shared" si="1296"/>
        <v>4</v>
      </c>
      <c r="G33115">
        <f t="shared" si="1297"/>
        <v>1520</v>
      </c>
      <c r="H33115" t="str">
        <f t="shared" si="1298"/>
        <v>Low</v>
      </c>
    </row>
    <row r="33116" spans="1:8" x14ac:dyDescent="0.25">
      <c r="A33116" t="s">
        <v>577</v>
      </c>
      <c r="C33116">
        <v>2014</v>
      </c>
      <c r="D33116">
        <v>9</v>
      </c>
      <c r="E33116" t="s">
        <v>594</v>
      </c>
      <c r="F33116">
        <f t="shared" si="1296"/>
        <v>4</v>
      </c>
      <c r="G33116">
        <f t="shared" si="1297"/>
        <v>1064</v>
      </c>
      <c r="H33116" t="str">
        <f t="shared" si="1298"/>
        <v>Low</v>
      </c>
    </row>
    <row r="33117" spans="1:8" x14ac:dyDescent="0.25">
      <c r="A33117" t="s">
        <v>577</v>
      </c>
      <c r="C33117">
        <v>2014</v>
      </c>
      <c r="D33117">
        <v>11</v>
      </c>
      <c r="E33117" t="s">
        <v>1117</v>
      </c>
      <c r="F33117">
        <f t="shared" si="1296"/>
        <v>4</v>
      </c>
      <c r="G33117">
        <f t="shared" si="1297"/>
        <v>800</v>
      </c>
      <c r="H33117" t="str">
        <f t="shared" si="1298"/>
        <v>Low</v>
      </c>
    </row>
    <row r="33118" spans="1:8" x14ac:dyDescent="0.25">
      <c r="A33118" t="s">
        <v>577</v>
      </c>
      <c r="C33118">
        <v>2014</v>
      </c>
      <c r="D33118">
        <v>44</v>
      </c>
      <c r="E33118" t="s">
        <v>142</v>
      </c>
      <c r="F33118">
        <f t="shared" si="1296"/>
        <v>4</v>
      </c>
      <c r="G33118">
        <f t="shared" si="1297"/>
        <v>92</v>
      </c>
      <c r="H33118" t="str">
        <f t="shared" si="1298"/>
        <v>Low</v>
      </c>
    </row>
    <row r="33119" spans="1:8" x14ac:dyDescent="0.25">
      <c r="A33119" t="s">
        <v>577</v>
      </c>
      <c r="C33119">
        <v>2014</v>
      </c>
      <c r="D33119">
        <v>14</v>
      </c>
      <c r="E33119" t="s">
        <v>1083</v>
      </c>
      <c r="F33119">
        <f t="shared" si="1296"/>
        <v>4</v>
      </c>
      <c r="G33119">
        <f t="shared" si="1297"/>
        <v>576</v>
      </c>
      <c r="H33119" t="str">
        <f t="shared" si="1298"/>
        <v>Low</v>
      </c>
    </row>
    <row r="33120" spans="1:8" x14ac:dyDescent="0.25">
      <c r="A33120" t="s">
        <v>577</v>
      </c>
      <c r="C33120">
        <v>2014</v>
      </c>
      <c r="D33120">
        <v>22</v>
      </c>
      <c r="E33120" t="s">
        <v>163</v>
      </c>
      <c r="F33120">
        <f t="shared" si="1296"/>
        <v>4</v>
      </c>
      <c r="G33120">
        <f t="shared" si="1297"/>
        <v>292</v>
      </c>
      <c r="H33120" t="str">
        <f t="shared" si="1298"/>
        <v>Low</v>
      </c>
    </row>
    <row r="33121" spans="1:8" x14ac:dyDescent="0.25">
      <c r="A33121" t="s">
        <v>577</v>
      </c>
      <c r="C33121">
        <v>2014</v>
      </c>
      <c r="D33121">
        <v>11</v>
      </c>
      <c r="E33121" t="s">
        <v>1125</v>
      </c>
      <c r="F33121">
        <f t="shared" si="1296"/>
        <v>4</v>
      </c>
      <c r="G33121">
        <f t="shared" si="1297"/>
        <v>797</v>
      </c>
      <c r="H33121" t="str">
        <f t="shared" si="1298"/>
        <v>Low</v>
      </c>
    </row>
    <row r="33122" spans="1:8" x14ac:dyDescent="0.25">
      <c r="A33122" t="s">
        <v>577</v>
      </c>
      <c r="C33122">
        <v>2014</v>
      </c>
      <c r="D33122">
        <v>63</v>
      </c>
      <c r="E33122" t="s">
        <v>1047</v>
      </c>
      <c r="F33122">
        <f t="shared" si="1296"/>
        <v>4</v>
      </c>
      <c r="G33122">
        <f t="shared" si="1297"/>
        <v>49</v>
      </c>
      <c r="H33122" t="str">
        <f t="shared" si="1298"/>
        <v>Medium</v>
      </c>
    </row>
    <row r="33123" spans="1:8" x14ac:dyDescent="0.25">
      <c r="A33123" t="s">
        <v>577</v>
      </c>
      <c r="C33123">
        <v>2014</v>
      </c>
      <c r="D33123">
        <v>8</v>
      </c>
      <c r="E33123" t="s">
        <v>1217</v>
      </c>
      <c r="F33123">
        <f t="shared" si="1296"/>
        <v>4</v>
      </c>
      <c r="G33123">
        <f t="shared" si="1297"/>
        <v>1244</v>
      </c>
      <c r="H33123" t="str">
        <f t="shared" si="1298"/>
        <v>Low</v>
      </c>
    </row>
    <row r="33124" spans="1:8" x14ac:dyDescent="0.25">
      <c r="A33124" t="s">
        <v>577</v>
      </c>
      <c r="C33124">
        <v>2014</v>
      </c>
      <c r="D33124">
        <v>30</v>
      </c>
      <c r="E33124" t="s">
        <v>77</v>
      </c>
      <c r="F33124">
        <f t="shared" si="1296"/>
        <v>4</v>
      </c>
      <c r="G33124">
        <f t="shared" si="1297"/>
        <v>165</v>
      </c>
      <c r="H33124" t="str">
        <f t="shared" si="1298"/>
        <v>Low</v>
      </c>
    </row>
    <row r="33125" spans="1:8" x14ac:dyDescent="0.25">
      <c r="A33125" t="s">
        <v>577</v>
      </c>
      <c r="C33125">
        <v>2014</v>
      </c>
      <c r="D33125">
        <v>12</v>
      </c>
      <c r="E33125" t="s">
        <v>1098</v>
      </c>
      <c r="F33125">
        <f t="shared" si="1296"/>
        <v>4</v>
      </c>
      <c r="G33125">
        <f t="shared" si="1297"/>
        <v>706</v>
      </c>
      <c r="H33125" t="str">
        <f t="shared" si="1298"/>
        <v>Low</v>
      </c>
    </row>
    <row r="33126" spans="1:8" x14ac:dyDescent="0.25">
      <c r="A33126" t="s">
        <v>577</v>
      </c>
      <c r="C33126">
        <v>2014</v>
      </c>
      <c r="D33126">
        <v>11</v>
      </c>
      <c r="E33126" t="s">
        <v>227</v>
      </c>
      <c r="F33126">
        <f t="shared" si="1296"/>
        <v>4</v>
      </c>
      <c r="G33126">
        <f t="shared" si="1297"/>
        <v>794</v>
      </c>
      <c r="H33126" t="str">
        <f t="shared" si="1298"/>
        <v>Low</v>
      </c>
    </row>
    <row r="33127" spans="1:8" x14ac:dyDescent="0.25">
      <c r="A33127" t="s">
        <v>577</v>
      </c>
      <c r="C33127">
        <v>2014</v>
      </c>
      <c r="D33127">
        <v>29</v>
      </c>
      <c r="E33127" t="s">
        <v>571</v>
      </c>
      <c r="F33127">
        <f t="shared" si="1296"/>
        <v>4</v>
      </c>
      <c r="G33127">
        <f t="shared" si="1297"/>
        <v>176</v>
      </c>
      <c r="H33127" t="str">
        <f t="shared" si="1298"/>
        <v>Low</v>
      </c>
    </row>
    <row r="33128" spans="1:8" x14ac:dyDescent="0.25">
      <c r="A33128" t="s">
        <v>577</v>
      </c>
      <c r="C33128">
        <v>2014</v>
      </c>
      <c r="D33128">
        <v>48</v>
      </c>
      <c r="E33128" t="s">
        <v>26</v>
      </c>
      <c r="F33128">
        <f t="shared" si="1296"/>
        <v>4</v>
      </c>
      <c r="G33128">
        <f t="shared" si="1297"/>
        <v>75</v>
      </c>
      <c r="H33128" t="str">
        <f t="shared" si="1298"/>
        <v>Low</v>
      </c>
    </row>
    <row r="33129" spans="1:8" x14ac:dyDescent="0.25">
      <c r="A33129" t="s">
        <v>577</v>
      </c>
      <c r="C33129">
        <v>2014</v>
      </c>
      <c r="D33129">
        <v>16</v>
      </c>
      <c r="E33129" t="s">
        <v>397</v>
      </c>
      <c r="F33129">
        <f t="shared" si="1296"/>
        <v>4</v>
      </c>
      <c r="G33129">
        <f t="shared" si="1297"/>
        <v>466</v>
      </c>
      <c r="H33129" t="str">
        <f t="shared" si="1298"/>
        <v>Low</v>
      </c>
    </row>
    <row r="33130" spans="1:8" x14ac:dyDescent="0.25">
      <c r="A33130" t="s">
        <v>577</v>
      </c>
      <c r="C33130">
        <v>2014</v>
      </c>
      <c r="D33130">
        <v>99</v>
      </c>
      <c r="E33130" t="s">
        <v>14</v>
      </c>
      <c r="F33130">
        <f t="shared" si="1296"/>
        <v>4</v>
      </c>
      <c r="G33130">
        <f t="shared" si="1297"/>
        <v>23</v>
      </c>
      <c r="H33130" t="str">
        <f t="shared" si="1298"/>
        <v>Medium</v>
      </c>
    </row>
    <row r="33131" spans="1:8" x14ac:dyDescent="0.25">
      <c r="A33131" t="s">
        <v>577</v>
      </c>
      <c r="C33131">
        <v>2014</v>
      </c>
      <c r="D33131">
        <v>17</v>
      </c>
      <c r="E33131" t="s">
        <v>1067</v>
      </c>
      <c r="F33131">
        <f t="shared" si="1296"/>
        <v>4</v>
      </c>
      <c r="G33131">
        <f t="shared" si="1297"/>
        <v>424</v>
      </c>
      <c r="H33131" t="str">
        <f t="shared" si="1298"/>
        <v>Low</v>
      </c>
    </row>
    <row r="33132" spans="1:8" x14ac:dyDescent="0.25">
      <c r="A33132" t="s">
        <v>577</v>
      </c>
      <c r="C33132">
        <v>2014</v>
      </c>
      <c r="D33132">
        <v>24</v>
      </c>
      <c r="E33132" t="s">
        <v>244</v>
      </c>
      <c r="F33132">
        <f t="shared" si="1296"/>
        <v>4</v>
      </c>
      <c r="G33132">
        <f t="shared" si="1297"/>
        <v>254</v>
      </c>
      <c r="H33132" t="str">
        <f t="shared" si="1298"/>
        <v>Low</v>
      </c>
    </row>
    <row r="33133" spans="1:8" x14ac:dyDescent="0.25">
      <c r="A33133" t="s">
        <v>577</v>
      </c>
      <c r="C33133">
        <v>2014</v>
      </c>
      <c r="D33133">
        <v>7</v>
      </c>
      <c r="E33133" t="s">
        <v>1250</v>
      </c>
      <c r="F33133">
        <f t="shared" si="1296"/>
        <v>4</v>
      </c>
      <c r="G33133">
        <f t="shared" si="1297"/>
        <v>1503</v>
      </c>
      <c r="H33133" t="str">
        <f t="shared" si="1298"/>
        <v>Low</v>
      </c>
    </row>
    <row r="33134" spans="1:8" x14ac:dyDescent="0.25">
      <c r="A33134" t="s">
        <v>577</v>
      </c>
      <c r="C33134">
        <v>2014</v>
      </c>
      <c r="D33134">
        <v>21</v>
      </c>
      <c r="E33134" t="s">
        <v>616</v>
      </c>
      <c r="F33134">
        <f t="shared" si="1296"/>
        <v>4</v>
      </c>
      <c r="G33134">
        <f t="shared" si="1297"/>
        <v>303</v>
      </c>
      <c r="H33134" t="str">
        <f t="shared" si="1298"/>
        <v>Low</v>
      </c>
    </row>
    <row r="33135" spans="1:8" x14ac:dyDescent="0.25">
      <c r="A33135" t="s">
        <v>577</v>
      </c>
      <c r="C33135">
        <v>2014</v>
      </c>
      <c r="D33135">
        <v>8</v>
      </c>
      <c r="E33135" t="s">
        <v>444</v>
      </c>
      <c r="F33135">
        <f t="shared" si="1296"/>
        <v>4</v>
      </c>
      <c r="G33135">
        <f t="shared" si="1297"/>
        <v>1234</v>
      </c>
      <c r="H33135" t="str">
        <f t="shared" si="1298"/>
        <v>Low</v>
      </c>
    </row>
    <row r="33136" spans="1:8" x14ac:dyDescent="0.25">
      <c r="A33136" t="s">
        <v>577</v>
      </c>
      <c r="C33136">
        <v>2014</v>
      </c>
      <c r="D33136">
        <v>8</v>
      </c>
      <c r="E33136" t="s">
        <v>1208</v>
      </c>
      <c r="F33136">
        <f t="shared" si="1296"/>
        <v>4</v>
      </c>
      <c r="G33136">
        <f t="shared" si="1297"/>
        <v>1234</v>
      </c>
      <c r="H33136" t="str">
        <f t="shared" si="1298"/>
        <v>Low</v>
      </c>
    </row>
    <row r="33137" spans="1:8" x14ac:dyDescent="0.25">
      <c r="A33137" t="s">
        <v>577</v>
      </c>
      <c r="C33137">
        <v>2014</v>
      </c>
      <c r="D33137">
        <v>13</v>
      </c>
      <c r="E33137" t="s">
        <v>1087</v>
      </c>
      <c r="F33137">
        <f t="shared" si="1296"/>
        <v>4</v>
      </c>
      <c r="G33137">
        <f t="shared" si="1297"/>
        <v>618</v>
      </c>
      <c r="H33137" t="str">
        <f t="shared" si="1298"/>
        <v>Low</v>
      </c>
    </row>
    <row r="33138" spans="1:8" x14ac:dyDescent="0.25">
      <c r="A33138" t="s">
        <v>577</v>
      </c>
      <c r="C33138">
        <v>2014</v>
      </c>
      <c r="D33138">
        <v>9</v>
      </c>
      <c r="E33138" t="s">
        <v>1157</v>
      </c>
      <c r="F33138">
        <f t="shared" si="1296"/>
        <v>4</v>
      </c>
      <c r="G33138">
        <f t="shared" si="1297"/>
        <v>1047</v>
      </c>
      <c r="H33138" t="str">
        <f t="shared" si="1298"/>
        <v>Low</v>
      </c>
    </row>
    <row r="33139" spans="1:8" x14ac:dyDescent="0.25">
      <c r="A33139" t="s">
        <v>577</v>
      </c>
      <c r="C33139">
        <v>2014</v>
      </c>
      <c r="D33139">
        <v>8</v>
      </c>
      <c r="E33139" t="s">
        <v>218</v>
      </c>
      <c r="F33139">
        <f t="shared" si="1296"/>
        <v>4</v>
      </c>
      <c r="G33139">
        <f t="shared" si="1297"/>
        <v>1232</v>
      </c>
      <c r="H33139" t="str">
        <f t="shared" si="1298"/>
        <v>Low</v>
      </c>
    </row>
    <row r="33140" spans="1:8" x14ac:dyDescent="0.25">
      <c r="A33140" t="s">
        <v>577</v>
      </c>
      <c r="C33140">
        <v>2014</v>
      </c>
      <c r="D33140">
        <v>9</v>
      </c>
      <c r="E33140" t="s">
        <v>1153</v>
      </c>
      <c r="F33140">
        <f t="shared" si="1296"/>
        <v>4</v>
      </c>
      <c r="G33140">
        <f t="shared" si="1297"/>
        <v>1047</v>
      </c>
      <c r="H33140" t="str">
        <f t="shared" si="1298"/>
        <v>Low</v>
      </c>
    </row>
    <row r="33141" spans="1:8" x14ac:dyDescent="0.25">
      <c r="A33141" t="s">
        <v>577</v>
      </c>
      <c r="C33141">
        <v>2014</v>
      </c>
      <c r="D33141">
        <v>9</v>
      </c>
      <c r="E33141" t="s">
        <v>329</v>
      </c>
      <c r="F33141">
        <f t="shared" si="1296"/>
        <v>4</v>
      </c>
      <c r="G33141">
        <f t="shared" si="1297"/>
        <v>1047</v>
      </c>
      <c r="H33141" t="str">
        <f t="shared" si="1298"/>
        <v>Low</v>
      </c>
    </row>
    <row r="33142" spans="1:8" x14ac:dyDescent="0.25">
      <c r="A33142" t="s">
        <v>577</v>
      </c>
      <c r="C33142">
        <v>2014</v>
      </c>
      <c r="D33142">
        <v>10</v>
      </c>
      <c r="E33142" t="s">
        <v>1128</v>
      </c>
      <c r="F33142">
        <f t="shared" si="1296"/>
        <v>4</v>
      </c>
      <c r="G33142">
        <f t="shared" si="1297"/>
        <v>898</v>
      </c>
      <c r="H33142" t="str">
        <f t="shared" si="1298"/>
        <v>Low</v>
      </c>
    </row>
    <row r="33143" spans="1:8" x14ac:dyDescent="0.25">
      <c r="A33143" t="s">
        <v>577</v>
      </c>
      <c r="C33143">
        <v>2014</v>
      </c>
      <c r="D33143">
        <v>8</v>
      </c>
      <c r="E33143" t="s">
        <v>1179</v>
      </c>
      <c r="F33143">
        <f t="shared" si="1296"/>
        <v>4</v>
      </c>
      <c r="G33143">
        <f t="shared" si="1297"/>
        <v>1229</v>
      </c>
      <c r="H33143" t="str">
        <f t="shared" si="1298"/>
        <v>Low</v>
      </c>
    </row>
    <row r="33144" spans="1:8" x14ac:dyDescent="0.25">
      <c r="A33144" t="s">
        <v>577</v>
      </c>
      <c r="C33144">
        <v>2014</v>
      </c>
      <c r="D33144">
        <v>9</v>
      </c>
      <c r="E33144" t="s">
        <v>1163</v>
      </c>
      <c r="F33144">
        <f t="shared" si="1296"/>
        <v>4</v>
      </c>
      <c r="G33144">
        <f t="shared" si="1297"/>
        <v>1046</v>
      </c>
      <c r="H33144" t="str">
        <f t="shared" si="1298"/>
        <v>Low</v>
      </c>
    </row>
    <row r="33145" spans="1:8" x14ac:dyDescent="0.25">
      <c r="A33145" t="s">
        <v>577</v>
      </c>
      <c r="C33145">
        <v>2014</v>
      </c>
      <c r="D33145">
        <v>13</v>
      </c>
      <c r="E33145" t="s">
        <v>107</v>
      </c>
      <c r="F33145">
        <f t="shared" si="1296"/>
        <v>4</v>
      </c>
      <c r="G33145">
        <f t="shared" si="1297"/>
        <v>618</v>
      </c>
      <c r="H33145" t="str">
        <f t="shared" si="1298"/>
        <v>Low</v>
      </c>
    </row>
    <row r="33146" spans="1:8" x14ac:dyDescent="0.25">
      <c r="A33146" t="s">
        <v>577</v>
      </c>
      <c r="C33146">
        <v>2014</v>
      </c>
      <c r="D33146">
        <v>20</v>
      </c>
      <c r="E33146" t="s">
        <v>109</v>
      </c>
      <c r="F33146">
        <f t="shared" si="1296"/>
        <v>4</v>
      </c>
      <c r="G33146">
        <f t="shared" si="1297"/>
        <v>325</v>
      </c>
      <c r="H33146" t="str">
        <f t="shared" si="1298"/>
        <v>Low</v>
      </c>
    </row>
    <row r="33147" spans="1:8" x14ac:dyDescent="0.25">
      <c r="A33147" t="s">
        <v>577</v>
      </c>
      <c r="C33147">
        <v>2014</v>
      </c>
      <c r="D33147">
        <v>13</v>
      </c>
      <c r="E33147" t="s">
        <v>1095</v>
      </c>
      <c r="F33147">
        <f t="shared" si="1296"/>
        <v>4</v>
      </c>
      <c r="G33147">
        <f t="shared" si="1297"/>
        <v>617</v>
      </c>
      <c r="H33147" t="str">
        <f t="shared" si="1298"/>
        <v>Low</v>
      </c>
    </row>
    <row r="33148" spans="1:8" x14ac:dyDescent="0.25">
      <c r="A33148" t="s">
        <v>577</v>
      </c>
      <c r="C33148">
        <v>2014</v>
      </c>
      <c r="D33148">
        <v>20</v>
      </c>
      <c r="E33148" t="s">
        <v>510</v>
      </c>
      <c r="F33148">
        <f t="shared" si="1296"/>
        <v>4</v>
      </c>
      <c r="G33148">
        <f t="shared" si="1297"/>
        <v>325</v>
      </c>
      <c r="H33148" t="str">
        <f t="shared" si="1298"/>
        <v>Low</v>
      </c>
    </row>
    <row r="33149" spans="1:8" x14ac:dyDescent="0.25">
      <c r="A33149" t="s">
        <v>577</v>
      </c>
      <c r="C33149">
        <v>2014</v>
      </c>
      <c r="D33149">
        <v>9</v>
      </c>
      <c r="E33149" t="s">
        <v>1151</v>
      </c>
      <c r="F33149">
        <f t="shared" si="1296"/>
        <v>4</v>
      </c>
      <c r="G33149">
        <f t="shared" si="1297"/>
        <v>1042</v>
      </c>
      <c r="H33149" t="str">
        <f t="shared" si="1298"/>
        <v>Low</v>
      </c>
    </row>
    <row r="33150" spans="1:8" x14ac:dyDescent="0.25">
      <c r="A33150" t="s">
        <v>577</v>
      </c>
      <c r="C33150">
        <v>2014</v>
      </c>
      <c r="D33150">
        <v>21</v>
      </c>
      <c r="E33150" t="s">
        <v>415</v>
      </c>
      <c r="F33150">
        <f t="shared" si="1296"/>
        <v>4</v>
      </c>
      <c r="G33150">
        <f t="shared" si="1297"/>
        <v>303</v>
      </c>
      <c r="H33150" t="str">
        <f t="shared" si="1298"/>
        <v>Low</v>
      </c>
    </row>
    <row r="33151" spans="1:8" x14ac:dyDescent="0.25">
      <c r="A33151" t="s">
        <v>577</v>
      </c>
      <c r="C33151">
        <v>2014</v>
      </c>
      <c r="D33151">
        <v>12</v>
      </c>
      <c r="E33151" t="s">
        <v>402</v>
      </c>
      <c r="F33151">
        <f t="shared" si="1296"/>
        <v>4</v>
      </c>
      <c r="G33151">
        <f t="shared" si="1297"/>
        <v>693</v>
      </c>
      <c r="H33151" t="str">
        <f t="shared" si="1298"/>
        <v>Low</v>
      </c>
    </row>
    <row r="33152" spans="1:8" x14ac:dyDescent="0.25">
      <c r="A33152" t="s">
        <v>577</v>
      </c>
      <c r="C33152">
        <v>2014</v>
      </c>
      <c r="D33152">
        <v>7</v>
      </c>
      <c r="E33152" t="s">
        <v>1244</v>
      </c>
      <c r="F33152">
        <f t="shared" si="1296"/>
        <v>4</v>
      </c>
      <c r="G33152">
        <f t="shared" si="1297"/>
        <v>1485</v>
      </c>
      <c r="H33152" t="str">
        <f t="shared" si="1298"/>
        <v>Low</v>
      </c>
    </row>
    <row r="33153" spans="1:8" x14ac:dyDescent="0.25">
      <c r="A33153" t="s">
        <v>577</v>
      </c>
      <c r="C33153">
        <v>2014</v>
      </c>
      <c r="D33153">
        <v>12</v>
      </c>
      <c r="E33153" t="s">
        <v>1101</v>
      </c>
      <c r="F33153">
        <f t="shared" si="1296"/>
        <v>4</v>
      </c>
      <c r="G33153">
        <f t="shared" si="1297"/>
        <v>693</v>
      </c>
      <c r="H33153" t="str">
        <f t="shared" si="1298"/>
        <v>Low</v>
      </c>
    </row>
    <row r="33154" spans="1:8" x14ac:dyDescent="0.25">
      <c r="A33154" t="s">
        <v>577</v>
      </c>
      <c r="C33154">
        <v>2014</v>
      </c>
      <c r="D33154">
        <v>28</v>
      </c>
      <c r="E33154" t="s">
        <v>1052</v>
      </c>
      <c r="F33154">
        <f t="shared" ref="F33154:F33217" si="1299">VLOOKUP(A33154,$M$11:$N$22,2,FALSE)</f>
        <v>4</v>
      </c>
      <c r="G33154">
        <f t="shared" si="1297"/>
        <v>183</v>
      </c>
      <c r="H33154" t="str">
        <f t="shared" si="1298"/>
        <v>Low</v>
      </c>
    </row>
    <row r="33155" spans="1:8" x14ac:dyDescent="0.25">
      <c r="A33155" t="s">
        <v>577</v>
      </c>
      <c r="C33155">
        <v>2014</v>
      </c>
      <c r="D33155">
        <v>13</v>
      </c>
      <c r="E33155" t="s">
        <v>1088</v>
      </c>
      <c r="F33155">
        <f t="shared" si="1299"/>
        <v>4</v>
      </c>
      <c r="G33155">
        <f t="shared" ref="G33155:G33218" si="1300">RANK(D33155,D33155:D68154,0)</f>
        <v>614</v>
      </c>
      <c r="H33155" t="str">
        <f t="shared" ref="H33155:H33218" si="1301">IF(D33155&lt;50,"Low",IF(D33155&gt;100,"High","Medium"))</f>
        <v>Low</v>
      </c>
    </row>
    <row r="33156" spans="1:8" x14ac:dyDescent="0.25">
      <c r="A33156" t="s">
        <v>577</v>
      </c>
      <c r="C33156">
        <v>2014</v>
      </c>
      <c r="D33156">
        <v>13</v>
      </c>
      <c r="E33156" t="s">
        <v>1091</v>
      </c>
      <c r="F33156">
        <f t="shared" si="1299"/>
        <v>4</v>
      </c>
      <c r="G33156">
        <f t="shared" si="1300"/>
        <v>614</v>
      </c>
      <c r="H33156" t="str">
        <f t="shared" si="1301"/>
        <v>Low</v>
      </c>
    </row>
    <row r="33157" spans="1:8" x14ac:dyDescent="0.25">
      <c r="A33157" t="s">
        <v>577</v>
      </c>
      <c r="C33157">
        <v>2014</v>
      </c>
      <c r="D33157">
        <v>8</v>
      </c>
      <c r="E33157" t="s">
        <v>1223</v>
      </c>
      <c r="F33157">
        <f t="shared" si="1299"/>
        <v>4</v>
      </c>
      <c r="G33157">
        <f t="shared" si="1300"/>
        <v>1217</v>
      </c>
      <c r="H33157" t="str">
        <f t="shared" si="1301"/>
        <v>Low</v>
      </c>
    </row>
    <row r="33158" spans="1:8" x14ac:dyDescent="0.25">
      <c r="A33158" t="s">
        <v>577</v>
      </c>
      <c r="C33158">
        <v>2014</v>
      </c>
      <c r="D33158">
        <v>15</v>
      </c>
      <c r="E33158" t="s">
        <v>333</v>
      </c>
      <c r="F33158">
        <f t="shared" si="1299"/>
        <v>4</v>
      </c>
      <c r="G33158">
        <f t="shared" si="1300"/>
        <v>507</v>
      </c>
      <c r="H33158" t="str">
        <f t="shared" si="1301"/>
        <v>Low</v>
      </c>
    </row>
    <row r="33159" spans="1:8" x14ac:dyDescent="0.25">
      <c r="A33159" t="s">
        <v>577</v>
      </c>
      <c r="C33159">
        <v>2014</v>
      </c>
      <c r="D33159">
        <v>14</v>
      </c>
      <c r="E33159" t="s">
        <v>1079</v>
      </c>
      <c r="F33159">
        <f t="shared" si="1299"/>
        <v>4</v>
      </c>
      <c r="G33159">
        <f t="shared" si="1300"/>
        <v>561</v>
      </c>
      <c r="H33159" t="str">
        <f t="shared" si="1301"/>
        <v>Low</v>
      </c>
    </row>
    <row r="33160" spans="1:8" x14ac:dyDescent="0.25">
      <c r="A33160" t="s">
        <v>577</v>
      </c>
      <c r="C33160">
        <v>2014</v>
      </c>
      <c r="D33160">
        <v>9</v>
      </c>
      <c r="E33160" t="s">
        <v>358</v>
      </c>
      <c r="F33160">
        <f t="shared" si="1299"/>
        <v>4</v>
      </c>
      <c r="G33160">
        <f t="shared" si="1300"/>
        <v>1034</v>
      </c>
      <c r="H33160" t="str">
        <f t="shared" si="1301"/>
        <v>Low</v>
      </c>
    </row>
    <row r="33161" spans="1:8" x14ac:dyDescent="0.25">
      <c r="A33161" t="s">
        <v>577</v>
      </c>
      <c r="C33161">
        <v>2014</v>
      </c>
      <c r="D33161">
        <v>13</v>
      </c>
      <c r="E33161" t="s">
        <v>477</v>
      </c>
      <c r="F33161">
        <f t="shared" si="1299"/>
        <v>4</v>
      </c>
      <c r="G33161">
        <f t="shared" si="1300"/>
        <v>612</v>
      </c>
      <c r="H33161" t="str">
        <f t="shared" si="1301"/>
        <v>Low</v>
      </c>
    </row>
    <row r="33162" spans="1:8" x14ac:dyDescent="0.25">
      <c r="A33162" t="s">
        <v>577</v>
      </c>
      <c r="C33162">
        <v>2014</v>
      </c>
      <c r="D33162">
        <v>8</v>
      </c>
      <c r="E33162" t="s">
        <v>133</v>
      </c>
      <c r="F33162">
        <f t="shared" si="1299"/>
        <v>4</v>
      </c>
      <c r="G33162">
        <f t="shared" si="1300"/>
        <v>1213</v>
      </c>
      <c r="H33162" t="str">
        <f t="shared" si="1301"/>
        <v>Low</v>
      </c>
    </row>
    <row r="33163" spans="1:8" x14ac:dyDescent="0.25">
      <c r="A33163" t="s">
        <v>577</v>
      </c>
      <c r="C33163">
        <v>2014</v>
      </c>
      <c r="D33163">
        <v>10</v>
      </c>
      <c r="E33163" t="s">
        <v>404</v>
      </c>
      <c r="F33163">
        <f t="shared" si="1299"/>
        <v>4</v>
      </c>
      <c r="G33163">
        <f t="shared" si="1300"/>
        <v>885</v>
      </c>
      <c r="H33163" t="str">
        <f t="shared" si="1301"/>
        <v>Low</v>
      </c>
    </row>
    <row r="33164" spans="1:8" x14ac:dyDescent="0.25">
      <c r="A33164" t="s">
        <v>577</v>
      </c>
      <c r="C33164">
        <v>2014</v>
      </c>
      <c r="D33164">
        <v>15</v>
      </c>
      <c r="E33164" t="s">
        <v>421</v>
      </c>
      <c r="F33164">
        <f t="shared" si="1299"/>
        <v>4</v>
      </c>
      <c r="G33164">
        <f t="shared" si="1300"/>
        <v>507</v>
      </c>
      <c r="H33164" t="str">
        <f t="shared" si="1301"/>
        <v>Low</v>
      </c>
    </row>
    <row r="33165" spans="1:8" x14ac:dyDescent="0.25">
      <c r="A33165" t="s">
        <v>577</v>
      </c>
      <c r="C33165">
        <v>2014</v>
      </c>
      <c r="D33165">
        <v>50</v>
      </c>
      <c r="E33165" t="s">
        <v>1049</v>
      </c>
      <c r="F33165">
        <f t="shared" si="1299"/>
        <v>4</v>
      </c>
      <c r="G33165">
        <f t="shared" si="1300"/>
        <v>68</v>
      </c>
      <c r="H33165" t="str">
        <f t="shared" si="1301"/>
        <v>Medium</v>
      </c>
    </row>
    <row r="33166" spans="1:8" x14ac:dyDescent="0.25">
      <c r="A33166" t="s">
        <v>577</v>
      </c>
      <c r="C33166">
        <v>2014</v>
      </c>
      <c r="D33166">
        <v>7</v>
      </c>
      <c r="E33166" t="s">
        <v>1239</v>
      </c>
      <c r="F33166">
        <f t="shared" si="1299"/>
        <v>4</v>
      </c>
      <c r="G33166">
        <f t="shared" si="1300"/>
        <v>1472</v>
      </c>
      <c r="H33166" t="str">
        <f t="shared" si="1301"/>
        <v>Low</v>
      </c>
    </row>
    <row r="33167" spans="1:8" x14ac:dyDescent="0.25">
      <c r="A33167" t="s">
        <v>577</v>
      </c>
      <c r="C33167">
        <v>2014</v>
      </c>
      <c r="D33167">
        <v>10</v>
      </c>
      <c r="E33167" t="s">
        <v>1131</v>
      </c>
      <c r="F33167">
        <f t="shared" si="1299"/>
        <v>4</v>
      </c>
      <c r="G33167">
        <f t="shared" si="1300"/>
        <v>883</v>
      </c>
      <c r="H33167" t="str">
        <f t="shared" si="1301"/>
        <v>Low</v>
      </c>
    </row>
    <row r="33168" spans="1:8" x14ac:dyDescent="0.25">
      <c r="A33168" t="s">
        <v>577</v>
      </c>
      <c r="C33168">
        <v>2014</v>
      </c>
      <c r="D33168">
        <v>19</v>
      </c>
      <c r="E33168" t="s">
        <v>167</v>
      </c>
      <c r="F33168">
        <f t="shared" si="1299"/>
        <v>4</v>
      </c>
      <c r="G33168">
        <f t="shared" si="1300"/>
        <v>345</v>
      </c>
      <c r="H33168" t="str">
        <f t="shared" si="1301"/>
        <v>Low</v>
      </c>
    </row>
    <row r="33169" spans="1:8" x14ac:dyDescent="0.25">
      <c r="A33169" t="s">
        <v>577</v>
      </c>
      <c r="C33169">
        <v>2014</v>
      </c>
      <c r="D33169">
        <v>25</v>
      </c>
      <c r="E33169" t="s">
        <v>65</v>
      </c>
      <c r="F33169">
        <f t="shared" si="1299"/>
        <v>4</v>
      </c>
      <c r="G33169">
        <f t="shared" si="1300"/>
        <v>234</v>
      </c>
      <c r="H33169" t="str">
        <f t="shared" si="1301"/>
        <v>Low</v>
      </c>
    </row>
    <row r="33170" spans="1:8" x14ac:dyDescent="0.25">
      <c r="A33170" t="s">
        <v>577</v>
      </c>
      <c r="C33170">
        <v>2014</v>
      </c>
      <c r="D33170">
        <v>241</v>
      </c>
      <c r="E33170" t="s">
        <v>6</v>
      </c>
      <c r="F33170">
        <f t="shared" si="1299"/>
        <v>4</v>
      </c>
      <c r="G33170">
        <f t="shared" si="1300"/>
        <v>3</v>
      </c>
      <c r="H33170" t="str">
        <f t="shared" si="1301"/>
        <v>High</v>
      </c>
    </row>
    <row r="33171" spans="1:8" x14ac:dyDescent="0.25">
      <c r="A33171" t="s">
        <v>577</v>
      </c>
      <c r="C33171">
        <v>2014</v>
      </c>
      <c r="D33171">
        <v>8</v>
      </c>
      <c r="E33171" t="s">
        <v>1220</v>
      </c>
      <c r="F33171">
        <f t="shared" si="1299"/>
        <v>4</v>
      </c>
      <c r="G33171">
        <f t="shared" si="1300"/>
        <v>1206</v>
      </c>
      <c r="H33171" t="str">
        <f t="shared" si="1301"/>
        <v>Low</v>
      </c>
    </row>
    <row r="33172" spans="1:8" x14ac:dyDescent="0.25">
      <c r="A33172" t="s">
        <v>577</v>
      </c>
      <c r="C33172">
        <v>2014</v>
      </c>
      <c r="D33172">
        <v>12</v>
      </c>
      <c r="E33172" t="s">
        <v>1104</v>
      </c>
      <c r="F33172">
        <f t="shared" si="1299"/>
        <v>4</v>
      </c>
      <c r="G33172">
        <f t="shared" si="1300"/>
        <v>682</v>
      </c>
      <c r="H33172" t="str">
        <f t="shared" si="1301"/>
        <v>Low</v>
      </c>
    </row>
    <row r="33173" spans="1:8" x14ac:dyDescent="0.25">
      <c r="A33173" t="s">
        <v>577</v>
      </c>
      <c r="C33173">
        <v>2014</v>
      </c>
      <c r="D33173">
        <v>43</v>
      </c>
      <c r="E33173" t="s">
        <v>547</v>
      </c>
      <c r="F33173">
        <f t="shared" si="1299"/>
        <v>4</v>
      </c>
      <c r="G33173">
        <f t="shared" si="1300"/>
        <v>89</v>
      </c>
      <c r="H33173" t="str">
        <f t="shared" si="1301"/>
        <v>Low</v>
      </c>
    </row>
    <row r="33174" spans="1:8" x14ac:dyDescent="0.25">
      <c r="A33174" t="s">
        <v>577</v>
      </c>
      <c r="C33174">
        <v>2014</v>
      </c>
      <c r="D33174">
        <v>9</v>
      </c>
      <c r="E33174" t="s">
        <v>1154</v>
      </c>
      <c r="F33174">
        <f t="shared" si="1299"/>
        <v>4</v>
      </c>
      <c r="G33174">
        <f t="shared" si="1300"/>
        <v>1024</v>
      </c>
      <c r="H33174" t="str">
        <f t="shared" si="1301"/>
        <v>Low</v>
      </c>
    </row>
    <row r="33175" spans="1:8" x14ac:dyDescent="0.25">
      <c r="A33175" t="s">
        <v>577</v>
      </c>
      <c r="C33175">
        <v>2014</v>
      </c>
      <c r="D33175">
        <v>47</v>
      </c>
      <c r="E33175" t="s">
        <v>217</v>
      </c>
      <c r="F33175">
        <f t="shared" si="1299"/>
        <v>4</v>
      </c>
      <c r="G33175">
        <f t="shared" si="1300"/>
        <v>74</v>
      </c>
      <c r="H33175" t="str">
        <f t="shared" si="1301"/>
        <v>Low</v>
      </c>
    </row>
    <row r="33176" spans="1:8" x14ac:dyDescent="0.25">
      <c r="A33176" t="s">
        <v>577</v>
      </c>
      <c r="C33176">
        <v>2014</v>
      </c>
      <c r="D33176">
        <v>25</v>
      </c>
      <c r="E33176" t="s">
        <v>831</v>
      </c>
      <c r="F33176">
        <f t="shared" si="1299"/>
        <v>4</v>
      </c>
      <c r="G33176">
        <f t="shared" si="1300"/>
        <v>231</v>
      </c>
      <c r="H33176" t="str">
        <f t="shared" si="1301"/>
        <v>Low</v>
      </c>
    </row>
    <row r="33177" spans="1:8" x14ac:dyDescent="0.25">
      <c r="A33177" t="s">
        <v>577</v>
      </c>
      <c r="C33177">
        <v>2014</v>
      </c>
      <c r="D33177">
        <v>8</v>
      </c>
      <c r="E33177" t="s">
        <v>1186</v>
      </c>
      <c r="F33177">
        <f t="shared" si="1299"/>
        <v>4</v>
      </c>
      <c r="G33177">
        <f t="shared" si="1300"/>
        <v>1201</v>
      </c>
      <c r="H33177" t="str">
        <f t="shared" si="1301"/>
        <v>Low</v>
      </c>
    </row>
    <row r="33178" spans="1:8" x14ac:dyDescent="0.25">
      <c r="A33178" t="s">
        <v>577</v>
      </c>
      <c r="C33178">
        <v>2014</v>
      </c>
      <c r="D33178">
        <v>13</v>
      </c>
      <c r="E33178" t="s">
        <v>782</v>
      </c>
      <c r="F33178">
        <f t="shared" si="1299"/>
        <v>4</v>
      </c>
      <c r="G33178">
        <f t="shared" si="1300"/>
        <v>604</v>
      </c>
      <c r="H33178" t="str">
        <f t="shared" si="1301"/>
        <v>Low</v>
      </c>
    </row>
    <row r="33179" spans="1:8" x14ac:dyDescent="0.25">
      <c r="A33179" t="s">
        <v>577</v>
      </c>
      <c r="C33179">
        <v>2014</v>
      </c>
      <c r="D33179">
        <v>19</v>
      </c>
      <c r="E33179" t="s">
        <v>102</v>
      </c>
      <c r="F33179">
        <f t="shared" si="1299"/>
        <v>4</v>
      </c>
      <c r="G33179">
        <f t="shared" si="1300"/>
        <v>340</v>
      </c>
      <c r="H33179" t="str">
        <f t="shared" si="1301"/>
        <v>Low</v>
      </c>
    </row>
    <row r="33180" spans="1:8" x14ac:dyDescent="0.25">
      <c r="A33180" t="s">
        <v>577</v>
      </c>
      <c r="C33180">
        <v>2014</v>
      </c>
      <c r="D33180">
        <v>8</v>
      </c>
      <c r="E33180" t="s">
        <v>212</v>
      </c>
      <c r="F33180">
        <f t="shared" si="1299"/>
        <v>4</v>
      </c>
      <c r="G33180">
        <f t="shared" si="1300"/>
        <v>1199</v>
      </c>
      <c r="H33180" t="str">
        <f t="shared" si="1301"/>
        <v>Low</v>
      </c>
    </row>
    <row r="33181" spans="1:8" x14ac:dyDescent="0.25">
      <c r="A33181" t="s">
        <v>577</v>
      </c>
      <c r="C33181">
        <v>2014</v>
      </c>
      <c r="D33181">
        <v>69</v>
      </c>
      <c r="E33181" t="s">
        <v>29</v>
      </c>
      <c r="F33181">
        <f t="shared" si="1299"/>
        <v>4</v>
      </c>
      <c r="G33181">
        <f t="shared" si="1300"/>
        <v>39</v>
      </c>
      <c r="H33181" t="str">
        <f t="shared" si="1301"/>
        <v>Medium</v>
      </c>
    </row>
    <row r="33182" spans="1:8" x14ac:dyDescent="0.25">
      <c r="A33182" t="s">
        <v>577</v>
      </c>
      <c r="C33182">
        <v>2014</v>
      </c>
      <c r="D33182">
        <v>9</v>
      </c>
      <c r="E33182" t="s">
        <v>1146</v>
      </c>
      <c r="F33182">
        <f t="shared" si="1299"/>
        <v>4</v>
      </c>
      <c r="G33182">
        <f t="shared" si="1300"/>
        <v>1019</v>
      </c>
      <c r="H33182" t="str">
        <f t="shared" si="1301"/>
        <v>Low</v>
      </c>
    </row>
    <row r="33183" spans="1:8" x14ac:dyDescent="0.25">
      <c r="A33183" t="s">
        <v>577</v>
      </c>
      <c r="C33183">
        <v>2014</v>
      </c>
      <c r="D33183">
        <v>26</v>
      </c>
      <c r="E33183" t="s">
        <v>1055</v>
      </c>
      <c r="F33183">
        <f t="shared" si="1299"/>
        <v>4</v>
      </c>
      <c r="G33183">
        <f t="shared" si="1300"/>
        <v>207</v>
      </c>
      <c r="H33183" t="str">
        <f t="shared" si="1301"/>
        <v>Low</v>
      </c>
    </row>
    <row r="33184" spans="1:8" x14ac:dyDescent="0.25">
      <c r="A33184" t="s">
        <v>577</v>
      </c>
      <c r="C33184">
        <v>2014</v>
      </c>
      <c r="D33184">
        <v>8</v>
      </c>
      <c r="E33184" t="s">
        <v>1231</v>
      </c>
      <c r="F33184">
        <f t="shared" si="1299"/>
        <v>4</v>
      </c>
      <c r="G33184">
        <f t="shared" si="1300"/>
        <v>1196</v>
      </c>
      <c r="H33184" t="str">
        <f t="shared" si="1301"/>
        <v>Low</v>
      </c>
    </row>
    <row r="33185" spans="1:8" x14ac:dyDescent="0.25">
      <c r="A33185" t="s">
        <v>577</v>
      </c>
      <c r="C33185">
        <v>2014</v>
      </c>
      <c r="D33185">
        <v>16</v>
      </c>
      <c r="E33185" t="s">
        <v>249</v>
      </c>
      <c r="F33185">
        <f t="shared" si="1299"/>
        <v>4</v>
      </c>
      <c r="G33185">
        <f t="shared" si="1300"/>
        <v>448</v>
      </c>
      <c r="H33185" t="str">
        <f t="shared" si="1301"/>
        <v>Low</v>
      </c>
    </row>
    <row r="33186" spans="1:8" x14ac:dyDescent="0.25">
      <c r="A33186" t="s">
        <v>577</v>
      </c>
      <c r="C33186">
        <v>2014</v>
      </c>
      <c r="D33186">
        <v>120</v>
      </c>
      <c r="E33186" t="s">
        <v>11</v>
      </c>
      <c r="F33186">
        <f t="shared" si="1299"/>
        <v>4</v>
      </c>
      <c r="G33186">
        <f t="shared" si="1300"/>
        <v>11</v>
      </c>
      <c r="H33186" t="str">
        <f t="shared" si="1301"/>
        <v>High</v>
      </c>
    </row>
    <row r="33187" spans="1:8" x14ac:dyDescent="0.25">
      <c r="A33187" t="s">
        <v>577</v>
      </c>
      <c r="C33187">
        <v>2014</v>
      </c>
      <c r="D33187">
        <v>16</v>
      </c>
      <c r="E33187" t="s">
        <v>53</v>
      </c>
      <c r="F33187">
        <f t="shared" si="1299"/>
        <v>4</v>
      </c>
      <c r="G33187">
        <f t="shared" si="1300"/>
        <v>447</v>
      </c>
      <c r="H33187" t="str">
        <f t="shared" si="1301"/>
        <v>Low</v>
      </c>
    </row>
    <row r="33188" spans="1:8" x14ac:dyDescent="0.25">
      <c r="A33188" t="s">
        <v>577</v>
      </c>
      <c r="C33188">
        <v>2014</v>
      </c>
      <c r="D33188">
        <v>9</v>
      </c>
      <c r="E33188" t="s">
        <v>1173</v>
      </c>
      <c r="F33188">
        <f t="shared" si="1299"/>
        <v>4</v>
      </c>
      <c r="G33188">
        <f t="shared" si="1300"/>
        <v>1015</v>
      </c>
      <c r="H33188" t="str">
        <f t="shared" si="1301"/>
        <v>Low</v>
      </c>
    </row>
    <row r="33189" spans="1:8" x14ac:dyDescent="0.25">
      <c r="A33189" t="s">
        <v>577</v>
      </c>
      <c r="C33189">
        <v>2014</v>
      </c>
      <c r="D33189">
        <v>10</v>
      </c>
      <c r="E33189" t="s">
        <v>545</v>
      </c>
      <c r="F33189">
        <f t="shared" si="1299"/>
        <v>4</v>
      </c>
      <c r="G33189">
        <f t="shared" si="1300"/>
        <v>869</v>
      </c>
      <c r="H33189" t="str">
        <f t="shared" si="1301"/>
        <v>Low</v>
      </c>
    </row>
    <row r="33190" spans="1:8" x14ac:dyDescent="0.25">
      <c r="A33190" t="s">
        <v>577</v>
      </c>
      <c r="C33190">
        <v>2014</v>
      </c>
      <c r="D33190">
        <v>61</v>
      </c>
      <c r="E33190" t="s">
        <v>22</v>
      </c>
      <c r="F33190">
        <f t="shared" si="1299"/>
        <v>4</v>
      </c>
      <c r="G33190">
        <f t="shared" si="1300"/>
        <v>48</v>
      </c>
      <c r="H33190" t="str">
        <f t="shared" si="1301"/>
        <v>Medium</v>
      </c>
    </row>
    <row r="33191" spans="1:8" x14ac:dyDescent="0.25">
      <c r="A33191" t="s">
        <v>577</v>
      </c>
      <c r="C33191">
        <v>2014</v>
      </c>
      <c r="D33191">
        <v>14</v>
      </c>
      <c r="E33191" t="s">
        <v>138</v>
      </c>
      <c r="F33191">
        <f t="shared" si="1299"/>
        <v>4</v>
      </c>
      <c r="G33191">
        <f t="shared" si="1300"/>
        <v>546</v>
      </c>
      <c r="H33191" t="str">
        <f t="shared" si="1301"/>
        <v>Low</v>
      </c>
    </row>
    <row r="33192" spans="1:8" x14ac:dyDescent="0.25">
      <c r="A33192" t="s">
        <v>577</v>
      </c>
      <c r="C33192">
        <v>2014</v>
      </c>
      <c r="D33192">
        <v>8</v>
      </c>
      <c r="E33192" t="s">
        <v>1196</v>
      </c>
      <c r="F33192">
        <f t="shared" si="1299"/>
        <v>4</v>
      </c>
      <c r="G33192">
        <f t="shared" si="1300"/>
        <v>1189</v>
      </c>
      <c r="H33192" t="str">
        <f t="shared" si="1301"/>
        <v>Low</v>
      </c>
    </row>
    <row r="33193" spans="1:8" x14ac:dyDescent="0.25">
      <c r="A33193" t="s">
        <v>577</v>
      </c>
      <c r="C33193">
        <v>2014</v>
      </c>
      <c r="D33193">
        <v>7</v>
      </c>
      <c r="E33193" t="s">
        <v>1237</v>
      </c>
      <c r="F33193">
        <f t="shared" si="1299"/>
        <v>4</v>
      </c>
      <c r="G33193">
        <f t="shared" si="1300"/>
        <v>1446</v>
      </c>
      <c r="H33193" t="str">
        <f t="shared" si="1301"/>
        <v>Low</v>
      </c>
    </row>
    <row r="33194" spans="1:8" x14ac:dyDescent="0.25">
      <c r="A33194" t="s">
        <v>577</v>
      </c>
      <c r="C33194">
        <v>2014</v>
      </c>
      <c r="D33194">
        <v>14</v>
      </c>
      <c r="E33194" t="s">
        <v>471</v>
      </c>
      <c r="F33194">
        <f t="shared" si="1299"/>
        <v>4</v>
      </c>
      <c r="G33194">
        <f t="shared" si="1300"/>
        <v>546</v>
      </c>
      <c r="H33194" t="str">
        <f t="shared" si="1301"/>
        <v>Low</v>
      </c>
    </row>
    <row r="33195" spans="1:8" x14ac:dyDescent="0.25">
      <c r="A33195" t="s">
        <v>577</v>
      </c>
      <c r="C33195">
        <v>2014</v>
      </c>
      <c r="D33195">
        <v>14</v>
      </c>
      <c r="E33195" t="s">
        <v>1086</v>
      </c>
      <c r="F33195">
        <f t="shared" si="1299"/>
        <v>4</v>
      </c>
      <c r="G33195">
        <f t="shared" si="1300"/>
        <v>546</v>
      </c>
      <c r="H33195" t="str">
        <f t="shared" si="1301"/>
        <v>Low</v>
      </c>
    </row>
    <row r="33196" spans="1:8" x14ac:dyDescent="0.25">
      <c r="A33196" t="s">
        <v>577</v>
      </c>
      <c r="C33196">
        <v>2014</v>
      </c>
      <c r="D33196">
        <v>8</v>
      </c>
      <c r="E33196" t="s">
        <v>1200</v>
      </c>
      <c r="F33196">
        <f t="shared" si="1299"/>
        <v>4</v>
      </c>
      <c r="G33196">
        <f t="shared" si="1300"/>
        <v>1187</v>
      </c>
      <c r="H33196" t="str">
        <f t="shared" si="1301"/>
        <v>Low</v>
      </c>
    </row>
    <row r="33197" spans="1:8" x14ac:dyDescent="0.25">
      <c r="A33197" t="s">
        <v>577</v>
      </c>
      <c r="C33197">
        <v>2014</v>
      </c>
      <c r="D33197">
        <v>18</v>
      </c>
      <c r="E33197" t="s">
        <v>145</v>
      </c>
      <c r="F33197">
        <f t="shared" si="1299"/>
        <v>4</v>
      </c>
      <c r="G33197">
        <f t="shared" si="1300"/>
        <v>367</v>
      </c>
      <c r="H33197" t="str">
        <f t="shared" si="1301"/>
        <v>Low</v>
      </c>
    </row>
    <row r="33198" spans="1:8" x14ac:dyDescent="0.25">
      <c r="A33198" t="s">
        <v>577</v>
      </c>
      <c r="C33198">
        <v>2014</v>
      </c>
      <c r="D33198">
        <v>8</v>
      </c>
      <c r="E33198" t="s">
        <v>1182</v>
      </c>
      <c r="F33198">
        <f t="shared" si="1299"/>
        <v>4</v>
      </c>
      <c r="G33198">
        <f t="shared" si="1300"/>
        <v>1186</v>
      </c>
      <c r="H33198" t="str">
        <f t="shared" si="1301"/>
        <v>Low</v>
      </c>
    </row>
    <row r="33199" spans="1:8" x14ac:dyDescent="0.25">
      <c r="A33199" t="s">
        <v>577</v>
      </c>
      <c r="C33199">
        <v>2014</v>
      </c>
      <c r="D33199">
        <v>15</v>
      </c>
      <c r="E33199" t="s">
        <v>1077</v>
      </c>
      <c r="F33199">
        <f t="shared" si="1299"/>
        <v>4</v>
      </c>
      <c r="G33199">
        <f t="shared" si="1300"/>
        <v>492</v>
      </c>
      <c r="H33199" t="str">
        <f t="shared" si="1301"/>
        <v>Low</v>
      </c>
    </row>
    <row r="33200" spans="1:8" x14ac:dyDescent="0.25">
      <c r="A33200" t="s">
        <v>577</v>
      </c>
      <c r="C33200">
        <v>2014</v>
      </c>
      <c r="D33200">
        <v>15</v>
      </c>
      <c r="E33200" t="s">
        <v>1073</v>
      </c>
      <c r="F33200">
        <f t="shared" si="1299"/>
        <v>4</v>
      </c>
      <c r="G33200">
        <f t="shared" si="1300"/>
        <v>492</v>
      </c>
      <c r="H33200" t="str">
        <f t="shared" si="1301"/>
        <v>Low</v>
      </c>
    </row>
    <row r="33201" spans="1:8" x14ac:dyDescent="0.25">
      <c r="A33201" t="s">
        <v>577</v>
      </c>
      <c r="C33201">
        <v>2014</v>
      </c>
      <c r="D33201">
        <v>23</v>
      </c>
      <c r="E33201" t="s">
        <v>280</v>
      </c>
      <c r="F33201">
        <f t="shared" si="1299"/>
        <v>4</v>
      </c>
      <c r="G33201">
        <f t="shared" si="1300"/>
        <v>257</v>
      </c>
      <c r="H33201" t="str">
        <f t="shared" si="1301"/>
        <v>Low</v>
      </c>
    </row>
    <row r="33202" spans="1:8" x14ac:dyDescent="0.25">
      <c r="A33202" t="s">
        <v>577</v>
      </c>
      <c r="C33202">
        <v>2014</v>
      </c>
      <c r="D33202">
        <v>17</v>
      </c>
      <c r="E33202" t="s">
        <v>738</v>
      </c>
      <c r="F33202">
        <f t="shared" si="1299"/>
        <v>4</v>
      </c>
      <c r="G33202">
        <f t="shared" si="1300"/>
        <v>404</v>
      </c>
      <c r="H33202" t="str">
        <f t="shared" si="1301"/>
        <v>Low</v>
      </c>
    </row>
    <row r="33203" spans="1:8" x14ac:dyDescent="0.25">
      <c r="A33203" t="s">
        <v>577</v>
      </c>
      <c r="C33203">
        <v>2014</v>
      </c>
      <c r="D33203">
        <v>12</v>
      </c>
      <c r="E33203" t="s">
        <v>1108</v>
      </c>
      <c r="F33203">
        <f t="shared" si="1299"/>
        <v>4</v>
      </c>
      <c r="G33203">
        <f t="shared" si="1300"/>
        <v>663</v>
      </c>
      <c r="H33203" t="str">
        <f t="shared" si="1301"/>
        <v>Low</v>
      </c>
    </row>
    <row r="33204" spans="1:8" x14ac:dyDescent="0.25">
      <c r="A33204" t="s">
        <v>577</v>
      </c>
      <c r="C33204">
        <v>2014</v>
      </c>
      <c r="D33204">
        <v>15</v>
      </c>
      <c r="E33204" t="s">
        <v>170</v>
      </c>
      <c r="F33204">
        <f t="shared" si="1299"/>
        <v>4</v>
      </c>
      <c r="G33204">
        <f t="shared" si="1300"/>
        <v>490</v>
      </c>
      <c r="H33204" t="str">
        <f t="shared" si="1301"/>
        <v>Low</v>
      </c>
    </row>
    <row r="33205" spans="1:8" x14ac:dyDescent="0.25">
      <c r="A33205" t="s">
        <v>577</v>
      </c>
      <c r="C33205">
        <v>2014</v>
      </c>
      <c r="D33205">
        <v>11</v>
      </c>
      <c r="E33205" t="s">
        <v>1114</v>
      </c>
      <c r="F33205">
        <f t="shared" si="1299"/>
        <v>4</v>
      </c>
      <c r="G33205">
        <f t="shared" si="1300"/>
        <v>746</v>
      </c>
      <c r="H33205" t="str">
        <f t="shared" si="1301"/>
        <v>Low</v>
      </c>
    </row>
    <row r="33206" spans="1:8" x14ac:dyDescent="0.25">
      <c r="A33206" t="s">
        <v>577</v>
      </c>
      <c r="C33206">
        <v>2014</v>
      </c>
      <c r="D33206">
        <v>10</v>
      </c>
      <c r="E33206" t="s">
        <v>1129</v>
      </c>
      <c r="F33206">
        <f t="shared" si="1299"/>
        <v>4</v>
      </c>
      <c r="G33206">
        <f t="shared" si="1300"/>
        <v>857</v>
      </c>
      <c r="H33206" t="str">
        <f t="shared" si="1301"/>
        <v>Low</v>
      </c>
    </row>
    <row r="33207" spans="1:8" x14ac:dyDescent="0.25">
      <c r="A33207" t="s">
        <v>577</v>
      </c>
      <c r="C33207">
        <v>2014</v>
      </c>
      <c r="D33207">
        <v>8</v>
      </c>
      <c r="E33207" t="s">
        <v>1202</v>
      </c>
      <c r="F33207">
        <f t="shared" si="1299"/>
        <v>4</v>
      </c>
      <c r="G33207">
        <f t="shared" si="1300"/>
        <v>1178</v>
      </c>
      <c r="H33207" t="str">
        <f t="shared" si="1301"/>
        <v>Low</v>
      </c>
    </row>
    <row r="33208" spans="1:8" x14ac:dyDescent="0.25">
      <c r="A33208" t="s">
        <v>577</v>
      </c>
      <c r="C33208">
        <v>2014</v>
      </c>
      <c r="D33208">
        <v>10</v>
      </c>
      <c r="E33208" t="s">
        <v>334</v>
      </c>
      <c r="F33208">
        <f t="shared" si="1299"/>
        <v>4</v>
      </c>
      <c r="G33208">
        <f t="shared" si="1300"/>
        <v>857</v>
      </c>
      <c r="H33208" t="str">
        <f t="shared" si="1301"/>
        <v>Low</v>
      </c>
    </row>
    <row r="33209" spans="1:8" x14ac:dyDescent="0.25">
      <c r="A33209" t="s">
        <v>577</v>
      </c>
      <c r="C33209">
        <v>2014</v>
      </c>
      <c r="D33209">
        <v>11</v>
      </c>
      <c r="E33209" t="s">
        <v>155</v>
      </c>
      <c r="F33209">
        <f t="shared" si="1299"/>
        <v>4</v>
      </c>
      <c r="G33209">
        <f t="shared" si="1300"/>
        <v>746</v>
      </c>
      <c r="H33209" t="str">
        <f t="shared" si="1301"/>
        <v>Low</v>
      </c>
    </row>
    <row r="33210" spans="1:8" x14ac:dyDescent="0.25">
      <c r="A33210" t="s">
        <v>577</v>
      </c>
      <c r="C33210">
        <v>2014</v>
      </c>
      <c r="D33210">
        <v>14</v>
      </c>
      <c r="E33210" t="s">
        <v>883</v>
      </c>
      <c r="F33210">
        <f t="shared" si="1299"/>
        <v>4</v>
      </c>
      <c r="G33210">
        <f t="shared" si="1300"/>
        <v>540</v>
      </c>
      <c r="H33210" t="str">
        <f t="shared" si="1301"/>
        <v>Low</v>
      </c>
    </row>
    <row r="33211" spans="1:8" x14ac:dyDescent="0.25">
      <c r="A33211" t="s">
        <v>577</v>
      </c>
      <c r="C33211">
        <v>2014</v>
      </c>
      <c r="D33211">
        <v>7</v>
      </c>
      <c r="E33211" t="s">
        <v>1240</v>
      </c>
      <c r="F33211">
        <f t="shared" si="1299"/>
        <v>4</v>
      </c>
      <c r="G33211">
        <f t="shared" si="1300"/>
        <v>1429</v>
      </c>
      <c r="H33211" t="str">
        <f t="shared" si="1301"/>
        <v>Low</v>
      </c>
    </row>
    <row r="33212" spans="1:8" x14ac:dyDescent="0.25">
      <c r="A33212" t="s">
        <v>577</v>
      </c>
      <c r="C33212">
        <v>2014</v>
      </c>
      <c r="D33212">
        <v>9</v>
      </c>
      <c r="E33212" t="s">
        <v>1144</v>
      </c>
      <c r="F33212">
        <f t="shared" si="1299"/>
        <v>4</v>
      </c>
      <c r="G33212">
        <f t="shared" si="1300"/>
        <v>998</v>
      </c>
      <c r="H33212" t="str">
        <f t="shared" si="1301"/>
        <v>Low</v>
      </c>
    </row>
    <row r="33213" spans="1:8" x14ac:dyDescent="0.25">
      <c r="A33213" t="s">
        <v>577</v>
      </c>
      <c r="C33213">
        <v>2014</v>
      </c>
      <c r="D33213">
        <v>8</v>
      </c>
      <c r="E33213" t="s">
        <v>1215</v>
      </c>
      <c r="F33213">
        <f t="shared" si="1299"/>
        <v>4</v>
      </c>
      <c r="G33213">
        <f t="shared" si="1300"/>
        <v>1174</v>
      </c>
      <c r="H33213" t="str">
        <f t="shared" si="1301"/>
        <v>Low</v>
      </c>
    </row>
    <row r="33214" spans="1:8" x14ac:dyDescent="0.25">
      <c r="A33214" t="s">
        <v>577</v>
      </c>
      <c r="C33214">
        <v>2014</v>
      </c>
      <c r="D33214">
        <v>9</v>
      </c>
      <c r="E33214" t="s">
        <v>1164</v>
      </c>
      <c r="F33214">
        <f t="shared" si="1299"/>
        <v>4</v>
      </c>
      <c r="G33214">
        <f t="shared" si="1300"/>
        <v>998</v>
      </c>
      <c r="H33214" t="str">
        <f t="shared" si="1301"/>
        <v>Low</v>
      </c>
    </row>
    <row r="33215" spans="1:8" x14ac:dyDescent="0.25">
      <c r="A33215" t="s">
        <v>577</v>
      </c>
      <c r="C33215">
        <v>2014</v>
      </c>
      <c r="D33215">
        <v>14</v>
      </c>
      <c r="E33215" t="s">
        <v>1084</v>
      </c>
      <c r="F33215">
        <f t="shared" si="1299"/>
        <v>4</v>
      </c>
      <c r="G33215">
        <f t="shared" si="1300"/>
        <v>540</v>
      </c>
      <c r="H33215" t="str">
        <f t="shared" si="1301"/>
        <v>Low</v>
      </c>
    </row>
    <row r="33216" spans="1:8" x14ac:dyDescent="0.25">
      <c r="A33216" t="s">
        <v>577</v>
      </c>
      <c r="C33216">
        <v>2014</v>
      </c>
      <c r="D33216">
        <v>37</v>
      </c>
      <c r="E33216" t="s">
        <v>61</v>
      </c>
      <c r="F33216">
        <f t="shared" si="1299"/>
        <v>4</v>
      </c>
      <c r="G33216">
        <f t="shared" si="1300"/>
        <v>112</v>
      </c>
      <c r="H33216" t="str">
        <f t="shared" si="1301"/>
        <v>Low</v>
      </c>
    </row>
    <row r="33217" spans="1:8" x14ac:dyDescent="0.25">
      <c r="A33217" t="s">
        <v>577</v>
      </c>
      <c r="C33217">
        <v>2014</v>
      </c>
      <c r="D33217">
        <v>7</v>
      </c>
      <c r="E33217" t="s">
        <v>1242</v>
      </c>
      <c r="F33217">
        <f t="shared" si="1299"/>
        <v>4</v>
      </c>
      <c r="G33217">
        <f t="shared" si="1300"/>
        <v>1424</v>
      </c>
      <c r="H33217" t="str">
        <f t="shared" si="1301"/>
        <v>Low</v>
      </c>
    </row>
    <row r="33218" spans="1:8" x14ac:dyDescent="0.25">
      <c r="A33218" t="s">
        <v>577</v>
      </c>
      <c r="C33218">
        <v>2014</v>
      </c>
      <c r="D33218">
        <v>9</v>
      </c>
      <c r="E33218" t="s">
        <v>1169</v>
      </c>
      <c r="F33218">
        <f t="shared" ref="F33218:F33281" si="1302">VLOOKUP(A33218,$M$11:$N$22,2,FALSE)</f>
        <v>4</v>
      </c>
      <c r="G33218">
        <f t="shared" si="1300"/>
        <v>996</v>
      </c>
      <c r="H33218" t="str">
        <f t="shared" si="1301"/>
        <v>Low</v>
      </c>
    </row>
    <row r="33219" spans="1:8" x14ac:dyDescent="0.25">
      <c r="A33219" t="s">
        <v>577</v>
      </c>
      <c r="C33219">
        <v>2014</v>
      </c>
      <c r="D33219">
        <v>9</v>
      </c>
      <c r="E33219" t="s">
        <v>236</v>
      </c>
      <c r="F33219">
        <f t="shared" si="1302"/>
        <v>4</v>
      </c>
      <c r="G33219">
        <f t="shared" ref="G33219:G33282" si="1303">RANK(D33219,D33219:D68218,0)</f>
        <v>996</v>
      </c>
      <c r="H33219" t="str">
        <f t="shared" ref="H33219:H33282" si="1304">IF(D33219&lt;50,"Low",IF(D33219&gt;100,"High","Medium"))</f>
        <v>Low</v>
      </c>
    </row>
    <row r="33220" spans="1:8" x14ac:dyDescent="0.25">
      <c r="A33220" t="s">
        <v>577</v>
      </c>
      <c r="C33220">
        <v>2014</v>
      </c>
      <c r="D33220">
        <v>45</v>
      </c>
      <c r="E33220" t="s">
        <v>17</v>
      </c>
      <c r="F33220">
        <f t="shared" si="1302"/>
        <v>4</v>
      </c>
      <c r="G33220">
        <f t="shared" si="1303"/>
        <v>78</v>
      </c>
      <c r="H33220" t="str">
        <f t="shared" si="1304"/>
        <v>Low</v>
      </c>
    </row>
    <row r="33221" spans="1:8" x14ac:dyDescent="0.25">
      <c r="A33221" t="s">
        <v>577</v>
      </c>
      <c r="C33221">
        <v>2014</v>
      </c>
      <c r="D33221">
        <v>10</v>
      </c>
      <c r="E33221" t="s">
        <v>741</v>
      </c>
      <c r="F33221">
        <f t="shared" si="1302"/>
        <v>4</v>
      </c>
      <c r="G33221">
        <f t="shared" si="1303"/>
        <v>852</v>
      </c>
      <c r="H33221" t="str">
        <f t="shared" si="1304"/>
        <v>Low</v>
      </c>
    </row>
    <row r="33222" spans="1:8" x14ac:dyDescent="0.25">
      <c r="A33222" t="s">
        <v>577</v>
      </c>
      <c r="C33222">
        <v>2014</v>
      </c>
      <c r="D33222">
        <v>10</v>
      </c>
      <c r="E33222" t="s">
        <v>677</v>
      </c>
      <c r="F33222">
        <f t="shared" si="1302"/>
        <v>4</v>
      </c>
      <c r="G33222">
        <f t="shared" si="1303"/>
        <v>852</v>
      </c>
      <c r="H33222" t="str">
        <f t="shared" si="1304"/>
        <v>Low</v>
      </c>
    </row>
    <row r="33223" spans="1:8" x14ac:dyDescent="0.25">
      <c r="A33223" t="s">
        <v>577</v>
      </c>
      <c r="C33223">
        <v>2014</v>
      </c>
      <c r="D33223">
        <v>12</v>
      </c>
      <c r="E33223" t="s">
        <v>1109</v>
      </c>
      <c r="F33223">
        <f t="shared" si="1302"/>
        <v>4</v>
      </c>
      <c r="G33223">
        <f t="shared" si="1303"/>
        <v>658</v>
      </c>
      <c r="H33223" t="str">
        <f t="shared" si="1304"/>
        <v>Low</v>
      </c>
    </row>
    <row r="33224" spans="1:8" x14ac:dyDescent="0.25">
      <c r="A33224" t="s">
        <v>577</v>
      </c>
      <c r="C33224">
        <v>2014</v>
      </c>
      <c r="D33224">
        <v>13</v>
      </c>
      <c r="E33224" t="s">
        <v>1090</v>
      </c>
      <c r="F33224">
        <f t="shared" si="1302"/>
        <v>4</v>
      </c>
      <c r="G33224">
        <f t="shared" si="1303"/>
        <v>584</v>
      </c>
      <c r="H33224" t="str">
        <f t="shared" si="1304"/>
        <v>Low</v>
      </c>
    </row>
    <row r="33225" spans="1:8" x14ac:dyDescent="0.25">
      <c r="A33225" t="s">
        <v>577</v>
      </c>
      <c r="C33225">
        <v>2014</v>
      </c>
      <c r="D33225">
        <v>9</v>
      </c>
      <c r="E33225" t="s">
        <v>1149</v>
      </c>
      <c r="F33225">
        <f t="shared" si="1302"/>
        <v>4</v>
      </c>
      <c r="G33225">
        <f t="shared" si="1303"/>
        <v>991</v>
      </c>
      <c r="H33225" t="str">
        <f t="shared" si="1304"/>
        <v>Low</v>
      </c>
    </row>
    <row r="33226" spans="1:8" x14ac:dyDescent="0.25">
      <c r="A33226" t="s">
        <v>577</v>
      </c>
      <c r="C33226">
        <v>2014</v>
      </c>
      <c r="D33226">
        <v>26</v>
      </c>
      <c r="E33226" t="s">
        <v>1054</v>
      </c>
      <c r="F33226">
        <f t="shared" si="1302"/>
        <v>4</v>
      </c>
      <c r="G33226">
        <f t="shared" si="1303"/>
        <v>203</v>
      </c>
      <c r="H33226" t="str">
        <f t="shared" si="1304"/>
        <v>Low</v>
      </c>
    </row>
    <row r="33227" spans="1:8" x14ac:dyDescent="0.25">
      <c r="A33227" t="s">
        <v>577</v>
      </c>
      <c r="C33227">
        <v>2014</v>
      </c>
      <c r="D33227">
        <v>25</v>
      </c>
      <c r="E33227" t="s">
        <v>36</v>
      </c>
      <c r="F33227">
        <f t="shared" si="1302"/>
        <v>4</v>
      </c>
      <c r="G33227">
        <f t="shared" si="1303"/>
        <v>224</v>
      </c>
      <c r="H33227" t="str">
        <f t="shared" si="1304"/>
        <v>Low</v>
      </c>
    </row>
    <row r="33228" spans="1:8" x14ac:dyDescent="0.25">
      <c r="A33228" t="s">
        <v>577</v>
      </c>
      <c r="C33228">
        <v>2014</v>
      </c>
      <c r="D33228">
        <v>10</v>
      </c>
      <c r="E33228" t="s">
        <v>711</v>
      </c>
      <c r="F33228">
        <f t="shared" si="1302"/>
        <v>4</v>
      </c>
      <c r="G33228">
        <f t="shared" si="1303"/>
        <v>848</v>
      </c>
      <c r="H33228" t="str">
        <f t="shared" si="1304"/>
        <v>Low</v>
      </c>
    </row>
    <row r="33229" spans="1:8" x14ac:dyDescent="0.25">
      <c r="A33229" t="s">
        <v>577</v>
      </c>
      <c r="C33229">
        <v>2014</v>
      </c>
      <c r="D33229">
        <v>17</v>
      </c>
      <c r="E33229" t="s">
        <v>650</v>
      </c>
      <c r="F33229">
        <f t="shared" si="1302"/>
        <v>4</v>
      </c>
      <c r="G33229">
        <f t="shared" si="1303"/>
        <v>400</v>
      </c>
      <c r="H33229" t="str">
        <f t="shared" si="1304"/>
        <v>Low</v>
      </c>
    </row>
    <row r="33230" spans="1:8" x14ac:dyDescent="0.25">
      <c r="A33230" t="s">
        <v>577</v>
      </c>
      <c r="C33230">
        <v>2014</v>
      </c>
      <c r="D33230">
        <v>9</v>
      </c>
      <c r="E33230" t="s">
        <v>1147</v>
      </c>
      <c r="F33230">
        <f t="shared" si="1302"/>
        <v>4</v>
      </c>
      <c r="G33230">
        <f t="shared" si="1303"/>
        <v>987</v>
      </c>
      <c r="H33230" t="str">
        <f t="shared" si="1304"/>
        <v>Low</v>
      </c>
    </row>
    <row r="33231" spans="1:8" x14ac:dyDescent="0.25">
      <c r="A33231" t="s">
        <v>577</v>
      </c>
      <c r="C33231">
        <v>2014</v>
      </c>
      <c r="D33231">
        <v>15</v>
      </c>
      <c r="E33231" t="s">
        <v>1075</v>
      </c>
      <c r="F33231">
        <f t="shared" si="1302"/>
        <v>4</v>
      </c>
      <c r="G33231">
        <f t="shared" si="1303"/>
        <v>485</v>
      </c>
      <c r="H33231" t="str">
        <f t="shared" si="1304"/>
        <v>Low</v>
      </c>
    </row>
    <row r="33232" spans="1:8" x14ac:dyDescent="0.25">
      <c r="A33232" t="s">
        <v>577</v>
      </c>
      <c r="C33232">
        <v>2014</v>
      </c>
      <c r="D33232">
        <v>11</v>
      </c>
      <c r="E33232" t="s">
        <v>1111</v>
      </c>
      <c r="F33232">
        <f t="shared" si="1302"/>
        <v>4</v>
      </c>
      <c r="G33232">
        <f t="shared" si="1303"/>
        <v>736</v>
      </c>
      <c r="H33232" t="str">
        <f t="shared" si="1304"/>
        <v>Low</v>
      </c>
    </row>
    <row r="33233" spans="1:8" x14ac:dyDescent="0.25">
      <c r="A33233" t="s">
        <v>577</v>
      </c>
      <c r="C33233">
        <v>2014</v>
      </c>
      <c r="D33233">
        <v>18</v>
      </c>
      <c r="E33233" t="s">
        <v>63</v>
      </c>
      <c r="F33233">
        <f t="shared" si="1302"/>
        <v>4</v>
      </c>
      <c r="G33233">
        <f t="shared" si="1303"/>
        <v>362</v>
      </c>
      <c r="H33233" t="str">
        <f t="shared" si="1304"/>
        <v>Low</v>
      </c>
    </row>
    <row r="33234" spans="1:8" x14ac:dyDescent="0.25">
      <c r="A33234" t="s">
        <v>577</v>
      </c>
      <c r="C33234">
        <v>2014</v>
      </c>
      <c r="D33234">
        <v>10</v>
      </c>
      <c r="E33234" t="s">
        <v>709</v>
      </c>
      <c r="F33234">
        <f t="shared" si="1302"/>
        <v>4</v>
      </c>
      <c r="G33234">
        <f t="shared" si="1303"/>
        <v>844</v>
      </c>
      <c r="H33234" t="str">
        <f t="shared" si="1304"/>
        <v>Low</v>
      </c>
    </row>
    <row r="33235" spans="1:8" x14ac:dyDescent="0.25">
      <c r="A33235" t="s">
        <v>577</v>
      </c>
      <c r="C33235">
        <v>2014</v>
      </c>
      <c r="D33235">
        <v>8</v>
      </c>
      <c r="E33235" t="s">
        <v>685</v>
      </c>
      <c r="F33235">
        <f t="shared" si="1302"/>
        <v>4</v>
      </c>
      <c r="G33235">
        <f t="shared" si="1303"/>
        <v>1154</v>
      </c>
      <c r="H33235" t="str">
        <f t="shared" si="1304"/>
        <v>Low</v>
      </c>
    </row>
    <row r="33236" spans="1:8" x14ac:dyDescent="0.25">
      <c r="A33236" t="s">
        <v>577</v>
      </c>
      <c r="C33236">
        <v>2014</v>
      </c>
      <c r="D33236">
        <v>23</v>
      </c>
      <c r="E33236" t="s">
        <v>89</v>
      </c>
      <c r="F33236">
        <f t="shared" si="1302"/>
        <v>4</v>
      </c>
      <c r="G33236">
        <f t="shared" si="1303"/>
        <v>253</v>
      </c>
      <c r="H33236" t="str">
        <f t="shared" si="1304"/>
        <v>Low</v>
      </c>
    </row>
    <row r="33237" spans="1:8" x14ac:dyDescent="0.25">
      <c r="A33237" t="s">
        <v>577</v>
      </c>
      <c r="C33237">
        <v>2014</v>
      </c>
      <c r="D33237">
        <v>8</v>
      </c>
      <c r="E33237" t="s">
        <v>1225</v>
      </c>
      <c r="F33237">
        <f t="shared" si="1302"/>
        <v>4</v>
      </c>
      <c r="G33237">
        <f t="shared" si="1303"/>
        <v>1153</v>
      </c>
      <c r="H33237" t="str">
        <f t="shared" si="1304"/>
        <v>Low</v>
      </c>
    </row>
    <row r="33238" spans="1:8" x14ac:dyDescent="0.25">
      <c r="A33238" t="s">
        <v>577</v>
      </c>
      <c r="C33238">
        <v>2014</v>
      </c>
      <c r="D33238">
        <v>15</v>
      </c>
      <c r="E33238" t="s">
        <v>146</v>
      </c>
      <c r="F33238">
        <f t="shared" si="1302"/>
        <v>4</v>
      </c>
      <c r="G33238">
        <f t="shared" si="1303"/>
        <v>483</v>
      </c>
      <c r="H33238" t="str">
        <f t="shared" si="1304"/>
        <v>Low</v>
      </c>
    </row>
    <row r="33239" spans="1:8" x14ac:dyDescent="0.25">
      <c r="A33239" t="s">
        <v>577</v>
      </c>
      <c r="C33239">
        <v>2014</v>
      </c>
      <c r="D33239">
        <v>85</v>
      </c>
      <c r="E33239" t="s">
        <v>12</v>
      </c>
      <c r="F33239">
        <f t="shared" si="1302"/>
        <v>4</v>
      </c>
      <c r="G33239">
        <f t="shared" si="1303"/>
        <v>28</v>
      </c>
      <c r="H33239" t="str">
        <f t="shared" si="1304"/>
        <v>Medium</v>
      </c>
    </row>
    <row r="33240" spans="1:8" x14ac:dyDescent="0.25">
      <c r="A33240" t="s">
        <v>577</v>
      </c>
      <c r="C33240">
        <v>2014</v>
      </c>
      <c r="D33240">
        <v>56</v>
      </c>
      <c r="E33240" t="s">
        <v>57</v>
      </c>
      <c r="F33240">
        <f t="shared" si="1302"/>
        <v>4</v>
      </c>
      <c r="G33240">
        <f t="shared" si="1303"/>
        <v>53</v>
      </c>
      <c r="H33240" t="str">
        <f t="shared" si="1304"/>
        <v>Medium</v>
      </c>
    </row>
    <row r="33241" spans="1:8" x14ac:dyDescent="0.25">
      <c r="A33241" t="s">
        <v>577</v>
      </c>
      <c r="C33241">
        <v>2014</v>
      </c>
      <c r="D33241">
        <v>16</v>
      </c>
      <c r="E33241" t="s">
        <v>130</v>
      </c>
      <c r="F33241">
        <f t="shared" si="1302"/>
        <v>4</v>
      </c>
      <c r="G33241">
        <f t="shared" si="1303"/>
        <v>434</v>
      </c>
      <c r="H33241" t="str">
        <f t="shared" si="1304"/>
        <v>Low</v>
      </c>
    </row>
    <row r="33242" spans="1:8" x14ac:dyDescent="0.25">
      <c r="A33242" t="s">
        <v>577</v>
      </c>
      <c r="C33242">
        <v>2014</v>
      </c>
      <c r="D33242">
        <v>8</v>
      </c>
      <c r="E33242" t="s">
        <v>233</v>
      </c>
      <c r="F33242">
        <f t="shared" si="1302"/>
        <v>4</v>
      </c>
      <c r="G33242">
        <f t="shared" si="1303"/>
        <v>1149</v>
      </c>
      <c r="H33242" t="str">
        <f t="shared" si="1304"/>
        <v>Low</v>
      </c>
    </row>
    <row r="33243" spans="1:8" x14ac:dyDescent="0.25">
      <c r="A33243" t="s">
        <v>577</v>
      </c>
      <c r="C33243">
        <v>2014</v>
      </c>
      <c r="D33243">
        <v>15</v>
      </c>
      <c r="E33243" t="s">
        <v>271</v>
      </c>
      <c r="F33243">
        <f t="shared" si="1302"/>
        <v>4</v>
      </c>
      <c r="G33243">
        <f t="shared" si="1303"/>
        <v>480</v>
      </c>
      <c r="H33243" t="str">
        <f t="shared" si="1304"/>
        <v>Low</v>
      </c>
    </row>
    <row r="33244" spans="1:8" x14ac:dyDescent="0.25">
      <c r="A33244" t="s">
        <v>577</v>
      </c>
      <c r="C33244">
        <v>2014</v>
      </c>
      <c r="D33244">
        <v>18</v>
      </c>
      <c r="E33244" t="s">
        <v>425</v>
      </c>
      <c r="F33244">
        <f t="shared" si="1302"/>
        <v>4</v>
      </c>
      <c r="G33244">
        <f t="shared" si="1303"/>
        <v>359</v>
      </c>
      <c r="H33244" t="str">
        <f t="shared" si="1304"/>
        <v>Low</v>
      </c>
    </row>
    <row r="33245" spans="1:8" x14ac:dyDescent="0.25">
      <c r="A33245" t="s">
        <v>577</v>
      </c>
      <c r="C33245">
        <v>2014</v>
      </c>
      <c r="D33245">
        <v>92</v>
      </c>
      <c r="E33245" t="s">
        <v>45</v>
      </c>
      <c r="F33245">
        <f t="shared" si="1302"/>
        <v>4</v>
      </c>
      <c r="G33245">
        <f t="shared" si="1303"/>
        <v>23</v>
      </c>
      <c r="H33245" t="str">
        <f t="shared" si="1304"/>
        <v>Medium</v>
      </c>
    </row>
    <row r="33246" spans="1:8" x14ac:dyDescent="0.25">
      <c r="A33246" t="s">
        <v>577</v>
      </c>
      <c r="C33246">
        <v>2014</v>
      </c>
      <c r="D33246">
        <v>29</v>
      </c>
      <c r="E33246" t="s">
        <v>509</v>
      </c>
      <c r="F33246">
        <f t="shared" si="1302"/>
        <v>4</v>
      </c>
      <c r="G33246">
        <f t="shared" si="1303"/>
        <v>162</v>
      </c>
      <c r="H33246" t="str">
        <f t="shared" si="1304"/>
        <v>Low</v>
      </c>
    </row>
    <row r="33247" spans="1:8" x14ac:dyDescent="0.25">
      <c r="A33247" t="s">
        <v>577</v>
      </c>
      <c r="C33247">
        <v>2014</v>
      </c>
      <c r="D33247">
        <v>35</v>
      </c>
      <c r="E33247" t="s">
        <v>27</v>
      </c>
      <c r="F33247">
        <f t="shared" si="1302"/>
        <v>4</v>
      </c>
      <c r="G33247">
        <f t="shared" si="1303"/>
        <v>114</v>
      </c>
      <c r="H33247" t="str">
        <f t="shared" si="1304"/>
        <v>Low</v>
      </c>
    </row>
    <row r="33248" spans="1:8" x14ac:dyDescent="0.25">
      <c r="A33248" t="s">
        <v>577</v>
      </c>
      <c r="C33248">
        <v>2014</v>
      </c>
      <c r="D33248">
        <v>23</v>
      </c>
      <c r="E33248" t="s">
        <v>1056</v>
      </c>
      <c r="F33248">
        <f t="shared" si="1302"/>
        <v>4</v>
      </c>
      <c r="G33248">
        <f t="shared" si="1303"/>
        <v>248</v>
      </c>
      <c r="H33248" t="str">
        <f t="shared" si="1304"/>
        <v>Low</v>
      </c>
    </row>
    <row r="33249" spans="1:8" x14ac:dyDescent="0.25">
      <c r="A33249" t="s">
        <v>577</v>
      </c>
      <c r="C33249">
        <v>2014</v>
      </c>
      <c r="D33249">
        <v>13</v>
      </c>
      <c r="E33249" t="s">
        <v>156</v>
      </c>
      <c r="F33249">
        <f t="shared" si="1302"/>
        <v>4</v>
      </c>
      <c r="G33249">
        <f t="shared" si="1303"/>
        <v>568</v>
      </c>
      <c r="H33249" t="str">
        <f t="shared" si="1304"/>
        <v>Low</v>
      </c>
    </row>
    <row r="33250" spans="1:8" x14ac:dyDescent="0.25">
      <c r="A33250" t="s">
        <v>577</v>
      </c>
      <c r="C33250">
        <v>2014</v>
      </c>
      <c r="D33250">
        <v>33</v>
      </c>
      <c r="E33250" t="s">
        <v>78</v>
      </c>
      <c r="F33250">
        <f t="shared" si="1302"/>
        <v>4</v>
      </c>
      <c r="G33250">
        <f t="shared" si="1303"/>
        <v>129</v>
      </c>
      <c r="H33250" t="str">
        <f t="shared" si="1304"/>
        <v>Low</v>
      </c>
    </row>
    <row r="33251" spans="1:8" x14ac:dyDescent="0.25">
      <c r="A33251" t="s">
        <v>577</v>
      </c>
      <c r="C33251">
        <v>2014</v>
      </c>
      <c r="D33251">
        <v>19</v>
      </c>
      <c r="E33251" t="s">
        <v>262</v>
      </c>
      <c r="F33251">
        <f t="shared" si="1302"/>
        <v>4</v>
      </c>
      <c r="G33251">
        <f t="shared" si="1303"/>
        <v>323</v>
      </c>
      <c r="H33251" t="str">
        <f t="shared" si="1304"/>
        <v>Low</v>
      </c>
    </row>
    <row r="33252" spans="1:8" x14ac:dyDescent="0.25">
      <c r="A33252" t="s">
        <v>577</v>
      </c>
      <c r="C33252">
        <v>2014</v>
      </c>
      <c r="D33252">
        <v>21</v>
      </c>
      <c r="E33252" t="s">
        <v>87</v>
      </c>
      <c r="F33252">
        <f t="shared" si="1302"/>
        <v>4</v>
      </c>
      <c r="G33252">
        <f t="shared" si="1303"/>
        <v>279</v>
      </c>
      <c r="H33252" t="str">
        <f t="shared" si="1304"/>
        <v>Low</v>
      </c>
    </row>
    <row r="33253" spans="1:8" x14ac:dyDescent="0.25">
      <c r="A33253" t="s">
        <v>577</v>
      </c>
      <c r="C33253">
        <v>2014</v>
      </c>
      <c r="D33253">
        <v>9</v>
      </c>
      <c r="E33253" t="s">
        <v>251</v>
      </c>
      <c r="F33253">
        <f t="shared" si="1302"/>
        <v>4</v>
      </c>
      <c r="G33253">
        <f t="shared" si="1303"/>
        <v>968</v>
      </c>
      <c r="H33253" t="str">
        <f t="shared" si="1304"/>
        <v>Low</v>
      </c>
    </row>
    <row r="33254" spans="1:8" x14ac:dyDescent="0.25">
      <c r="A33254" t="s">
        <v>577</v>
      </c>
      <c r="C33254">
        <v>2014</v>
      </c>
      <c r="D33254">
        <v>8</v>
      </c>
      <c r="E33254" t="s">
        <v>1214</v>
      </c>
      <c r="F33254">
        <f t="shared" si="1302"/>
        <v>4</v>
      </c>
      <c r="G33254">
        <f t="shared" si="1303"/>
        <v>1138</v>
      </c>
      <c r="H33254" t="str">
        <f t="shared" si="1304"/>
        <v>Low</v>
      </c>
    </row>
    <row r="33255" spans="1:8" x14ac:dyDescent="0.25">
      <c r="A33255" t="s">
        <v>577</v>
      </c>
      <c r="C33255">
        <v>2014</v>
      </c>
      <c r="D33255">
        <v>12</v>
      </c>
      <c r="E33255" t="s">
        <v>232</v>
      </c>
      <c r="F33255">
        <f t="shared" si="1302"/>
        <v>4</v>
      </c>
      <c r="G33255">
        <f t="shared" si="1303"/>
        <v>637</v>
      </c>
      <c r="H33255" t="str">
        <f t="shared" si="1304"/>
        <v>Low</v>
      </c>
    </row>
    <row r="33256" spans="1:8" x14ac:dyDescent="0.25">
      <c r="A33256" t="s">
        <v>577</v>
      </c>
      <c r="C33256">
        <v>2014</v>
      </c>
      <c r="D33256">
        <v>30</v>
      </c>
      <c r="E33256" t="s">
        <v>93</v>
      </c>
      <c r="F33256">
        <f t="shared" si="1302"/>
        <v>4</v>
      </c>
      <c r="G33256">
        <f t="shared" si="1303"/>
        <v>149</v>
      </c>
      <c r="H33256" t="str">
        <f t="shared" si="1304"/>
        <v>Low</v>
      </c>
    </row>
    <row r="33257" spans="1:8" x14ac:dyDescent="0.25">
      <c r="A33257" t="s">
        <v>577</v>
      </c>
      <c r="C33257">
        <v>2014</v>
      </c>
      <c r="D33257">
        <v>10</v>
      </c>
      <c r="E33257" t="s">
        <v>760</v>
      </c>
      <c r="F33257">
        <f t="shared" si="1302"/>
        <v>4</v>
      </c>
      <c r="G33257">
        <f t="shared" si="1303"/>
        <v>827</v>
      </c>
      <c r="H33257" t="str">
        <f t="shared" si="1304"/>
        <v>Low</v>
      </c>
    </row>
    <row r="33258" spans="1:8" x14ac:dyDescent="0.25">
      <c r="A33258" t="s">
        <v>577</v>
      </c>
      <c r="C33258">
        <v>2014</v>
      </c>
      <c r="D33258">
        <v>32</v>
      </c>
      <c r="E33258" t="s">
        <v>74</v>
      </c>
      <c r="F33258">
        <f t="shared" si="1302"/>
        <v>4</v>
      </c>
      <c r="G33258">
        <f t="shared" si="1303"/>
        <v>135</v>
      </c>
      <c r="H33258" t="str">
        <f t="shared" si="1304"/>
        <v>Low</v>
      </c>
    </row>
    <row r="33259" spans="1:8" x14ac:dyDescent="0.25">
      <c r="A33259" t="s">
        <v>577</v>
      </c>
      <c r="C33259">
        <v>2014</v>
      </c>
      <c r="D33259">
        <v>160</v>
      </c>
      <c r="E33259" t="s">
        <v>10</v>
      </c>
      <c r="F33259">
        <f t="shared" si="1302"/>
        <v>4</v>
      </c>
      <c r="G33259">
        <f t="shared" si="1303"/>
        <v>6</v>
      </c>
      <c r="H33259" t="str">
        <f t="shared" si="1304"/>
        <v>High</v>
      </c>
    </row>
    <row r="33260" spans="1:8" x14ac:dyDescent="0.25">
      <c r="A33260" t="s">
        <v>577</v>
      </c>
      <c r="C33260">
        <v>2014</v>
      </c>
      <c r="D33260">
        <v>13</v>
      </c>
      <c r="E33260" t="s">
        <v>1092</v>
      </c>
      <c r="F33260">
        <f t="shared" si="1302"/>
        <v>4</v>
      </c>
      <c r="G33260">
        <f t="shared" si="1303"/>
        <v>562</v>
      </c>
      <c r="H33260" t="str">
        <f t="shared" si="1304"/>
        <v>Low</v>
      </c>
    </row>
    <row r="33261" spans="1:8" x14ac:dyDescent="0.25">
      <c r="A33261" t="s">
        <v>577</v>
      </c>
      <c r="C33261">
        <v>2014</v>
      </c>
      <c r="D33261">
        <v>11</v>
      </c>
      <c r="E33261" t="s">
        <v>732</v>
      </c>
      <c r="F33261">
        <f t="shared" si="1302"/>
        <v>4</v>
      </c>
      <c r="G33261">
        <f t="shared" si="1303"/>
        <v>715</v>
      </c>
      <c r="H33261" t="str">
        <f t="shared" si="1304"/>
        <v>Low</v>
      </c>
    </row>
    <row r="33262" spans="1:8" x14ac:dyDescent="0.25">
      <c r="A33262" t="s">
        <v>577</v>
      </c>
      <c r="C33262">
        <v>2014</v>
      </c>
      <c r="D33262">
        <v>16</v>
      </c>
      <c r="E33262" t="s">
        <v>67</v>
      </c>
      <c r="F33262">
        <f t="shared" si="1302"/>
        <v>4</v>
      </c>
      <c r="G33262">
        <f t="shared" si="1303"/>
        <v>423</v>
      </c>
      <c r="H33262" t="str">
        <f t="shared" si="1304"/>
        <v>Low</v>
      </c>
    </row>
    <row r="33263" spans="1:8" x14ac:dyDescent="0.25">
      <c r="A33263" t="s">
        <v>577</v>
      </c>
      <c r="C33263">
        <v>2014</v>
      </c>
      <c r="D33263">
        <v>8</v>
      </c>
      <c r="E33263" t="s">
        <v>1212</v>
      </c>
      <c r="F33263">
        <f t="shared" si="1302"/>
        <v>4</v>
      </c>
      <c r="G33263">
        <f t="shared" si="1303"/>
        <v>1130</v>
      </c>
      <c r="H33263" t="str">
        <f t="shared" si="1304"/>
        <v>Low</v>
      </c>
    </row>
    <row r="33264" spans="1:8" x14ac:dyDescent="0.25">
      <c r="A33264" t="s">
        <v>577</v>
      </c>
      <c r="C33264">
        <v>2014</v>
      </c>
      <c r="D33264">
        <v>10</v>
      </c>
      <c r="E33264" t="s">
        <v>683</v>
      </c>
      <c r="F33264">
        <f t="shared" si="1302"/>
        <v>4</v>
      </c>
      <c r="G33264">
        <f t="shared" si="1303"/>
        <v>822</v>
      </c>
      <c r="H33264" t="str">
        <f t="shared" si="1304"/>
        <v>Low</v>
      </c>
    </row>
    <row r="33265" spans="1:8" x14ac:dyDescent="0.25">
      <c r="A33265" t="s">
        <v>577</v>
      </c>
      <c r="C33265">
        <v>2014</v>
      </c>
      <c r="D33265">
        <v>8</v>
      </c>
      <c r="E33265" t="s">
        <v>1221</v>
      </c>
      <c r="F33265">
        <f t="shared" si="1302"/>
        <v>4</v>
      </c>
      <c r="G33265">
        <f t="shared" si="1303"/>
        <v>1129</v>
      </c>
      <c r="H33265" t="str">
        <f t="shared" si="1304"/>
        <v>Low</v>
      </c>
    </row>
    <row r="33266" spans="1:8" x14ac:dyDescent="0.25">
      <c r="A33266" t="s">
        <v>577</v>
      </c>
      <c r="C33266">
        <v>2014</v>
      </c>
      <c r="D33266">
        <v>11</v>
      </c>
      <c r="E33266" t="s">
        <v>1123</v>
      </c>
      <c r="F33266">
        <f t="shared" si="1302"/>
        <v>4</v>
      </c>
      <c r="G33266">
        <f t="shared" si="1303"/>
        <v>714</v>
      </c>
      <c r="H33266" t="str">
        <f t="shared" si="1304"/>
        <v>Low</v>
      </c>
    </row>
    <row r="33267" spans="1:8" x14ac:dyDescent="0.25">
      <c r="A33267" t="s">
        <v>577</v>
      </c>
      <c r="C33267">
        <v>2014</v>
      </c>
      <c r="D33267">
        <v>27</v>
      </c>
      <c r="E33267" t="s">
        <v>30</v>
      </c>
      <c r="F33267">
        <f t="shared" si="1302"/>
        <v>4</v>
      </c>
      <c r="G33267">
        <f t="shared" si="1303"/>
        <v>179</v>
      </c>
      <c r="H33267" t="str">
        <f t="shared" si="1304"/>
        <v>Low</v>
      </c>
    </row>
    <row r="33268" spans="1:8" x14ac:dyDescent="0.25">
      <c r="A33268" t="s">
        <v>577</v>
      </c>
      <c r="C33268">
        <v>2014</v>
      </c>
      <c r="D33268">
        <v>19</v>
      </c>
      <c r="E33268" t="s">
        <v>1061</v>
      </c>
      <c r="F33268">
        <f t="shared" si="1302"/>
        <v>4</v>
      </c>
      <c r="G33268">
        <f t="shared" si="1303"/>
        <v>318</v>
      </c>
      <c r="H33268" t="str">
        <f t="shared" si="1304"/>
        <v>Low</v>
      </c>
    </row>
    <row r="33269" spans="1:8" x14ac:dyDescent="0.25">
      <c r="A33269" t="s">
        <v>577</v>
      </c>
      <c r="C33269">
        <v>2014</v>
      </c>
      <c r="D33269">
        <v>8</v>
      </c>
      <c r="E33269" t="s">
        <v>1188</v>
      </c>
      <c r="F33269">
        <f t="shared" si="1302"/>
        <v>4</v>
      </c>
      <c r="G33269">
        <f t="shared" si="1303"/>
        <v>1126</v>
      </c>
      <c r="H33269" t="str">
        <f t="shared" si="1304"/>
        <v>Low</v>
      </c>
    </row>
    <row r="33270" spans="1:8" x14ac:dyDescent="0.25">
      <c r="A33270" t="s">
        <v>577</v>
      </c>
      <c r="C33270">
        <v>2014</v>
      </c>
      <c r="D33270">
        <v>8</v>
      </c>
      <c r="E33270" t="s">
        <v>1209</v>
      </c>
      <c r="F33270">
        <f t="shared" si="1302"/>
        <v>4</v>
      </c>
      <c r="G33270">
        <f t="shared" si="1303"/>
        <v>1126</v>
      </c>
      <c r="H33270" t="str">
        <f t="shared" si="1304"/>
        <v>Low</v>
      </c>
    </row>
    <row r="33271" spans="1:8" x14ac:dyDescent="0.25">
      <c r="A33271" t="s">
        <v>577</v>
      </c>
      <c r="C33271">
        <v>2014</v>
      </c>
      <c r="D33271">
        <v>7</v>
      </c>
      <c r="E33271" t="s">
        <v>1247</v>
      </c>
      <c r="F33271">
        <f t="shared" si="1302"/>
        <v>4</v>
      </c>
      <c r="G33271">
        <f t="shared" si="1303"/>
        <v>1371</v>
      </c>
      <c r="H33271" t="str">
        <f t="shared" si="1304"/>
        <v>Low</v>
      </c>
    </row>
    <row r="33272" spans="1:8" x14ac:dyDescent="0.25">
      <c r="A33272" t="s">
        <v>577</v>
      </c>
      <c r="C33272">
        <v>2014</v>
      </c>
      <c r="D33272">
        <v>19</v>
      </c>
      <c r="E33272" t="s">
        <v>175</v>
      </c>
      <c r="F33272">
        <f t="shared" si="1302"/>
        <v>4</v>
      </c>
      <c r="G33272">
        <f t="shared" si="1303"/>
        <v>318</v>
      </c>
      <c r="H33272" t="str">
        <f t="shared" si="1304"/>
        <v>Low</v>
      </c>
    </row>
    <row r="33273" spans="1:8" x14ac:dyDescent="0.25">
      <c r="A33273" t="s">
        <v>577</v>
      </c>
      <c r="C33273">
        <v>2014</v>
      </c>
      <c r="D33273">
        <v>40</v>
      </c>
      <c r="E33273" t="s">
        <v>187</v>
      </c>
      <c r="F33273">
        <f t="shared" si="1302"/>
        <v>4</v>
      </c>
      <c r="G33273">
        <f t="shared" si="1303"/>
        <v>89</v>
      </c>
      <c r="H33273" t="str">
        <f t="shared" si="1304"/>
        <v>Low</v>
      </c>
    </row>
    <row r="33274" spans="1:8" x14ac:dyDescent="0.25">
      <c r="A33274" t="s">
        <v>506</v>
      </c>
      <c r="C33274">
        <v>2014</v>
      </c>
      <c r="D33274">
        <v>12</v>
      </c>
      <c r="E33274" t="s">
        <v>570</v>
      </c>
      <c r="F33274">
        <f t="shared" si="1302"/>
        <v>2</v>
      </c>
      <c r="G33274">
        <f t="shared" si="1303"/>
        <v>628</v>
      </c>
      <c r="H33274" t="str">
        <f t="shared" si="1304"/>
        <v>Low</v>
      </c>
    </row>
    <row r="33275" spans="1:8" x14ac:dyDescent="0.25">
      <c r="A33275" t="s">
        <v>506</v>
      </c>
      <c r="C33275">
        <v>2014</v>
      </c>
      <c r="D33275">
        <v>140</v>
      </c>
      <c r="E33275" t="s">
        <v>7</v>
      </c>
      <c r="F33275">
        <f t="shared" si="1302"/>
        <v>2</v>
      </c>
      <c r="G33275">
        <f t="shared" si="1303"/>
        <v>6</v>
      </c>
      <c r="H33275" t="str">
        <f t="shared" si="1304"/>
        <v>High</v>
      </c>
    </row>
    <row r="33276" spans="1:8" x14ac:dyDescent="0.25">
      <c r="A33276" t="s">
        <v>577</v>
      </c>
      <c r="C33276">
        <v>2014</v>
      </c>
      <c r="D33276">
        <v>12</v>
      </c>
      <c r="E33276" t="s">
        <v>1097</v>
      </c>
      <c r="F33276">
        <f t="shared" si="1302"/>
        <v>4</v>
      </c>
      <c r="G33276">
        <f t="shared" si="1303"/>
        <v>627</v>
      </c>
      <c r="H33276" t="str">
        <f t="shared" si="1304"/>
        <v>Low</v>
      </c>
    </row>
    <row r="33277" spans="1:8" x14ac:dyDescent="0.25">
      <c r="A33277" t="s">
        <v>577</v>
      </c>
      <c r="C33277">
        <v>2014</v>
      </c>
      <c r="D33277">
        <v>18</v>
      </c>
      <c r="E33277" t="s">
        <v>518</v>
      </c>
      <c r="F33277">
        <f t="shared" si="1302"/>
        <v>4</v>
      </c>
      <c r="G33277">
        <f t="shared" si="1303"/>
        <v>344</v>
      </c>
      <c r="H33277" t="str">
        <f t="shared" si="1304"/>
        <v>Low</v>
      </c>
    </row>
    <row r="33278" spans="1:8" x14ac:dyDescent="0.25">
      <c r="A33278" t="s">
        <v>577</v>
      </c>
      <c r="C33278">
        <v>2014</v>
      </c>
      <c r="D33278">
        <v>8</v>
      </c>
      <c r="E33278" t="s">
        <v>1180</v>
      </c>
      <c r="F33278">
        <f t="shared" si="1302"/>
        <v>4</v>
      </c>
      <c r="G33278">
        <f t="shared" si="1303"/>
        <v>1120</v>
      </c>
      <c r="H33278" t="str">
        <f t="shared" si="1304"/>
        <v>Low</v>
      </c>
    </row>
    <row r="33279" spans="1:8" x14ac:dyDescent="0.25">
      <c r="A33279" t="s">
        <v>577</v>
      </c>
      <c r="C33279">
        <v>2014</v>
      </c>
      <c r="D33279">
        <v>30</v>
      </c>
      <c r="E33279" t="s">
        <v>92</v>
      </c>
      <c r="F33279">
        <f t="shared" si="1302"/>
        <v>4</v>
      </c>
      <c r="G33279">
        <f t="shared" si="1303"/>
        <v>145</v>
      </c>
      <c r="H33279" t="str">
        <f t="shared" si="1304"/>
        <v>Low</v>
      </c>
    </row>
    <row r="33280" spans="1:8" x14ac:dyDescent="0.25">
      <c r="A33280" t="s">
        <v>577</v>
      </c>
      <c r="C33280">
        <v>2014</v>
      </c>
      <c r="D33280">
        <v>9</v>
      </c>
      <c r="E33280" t="s">
        <v>1162</v>
      </c>
      <c r="F33280">
        <f t="shared" si="1302"/>
        <v>4</v>
      </c>
      <c r="G33280">
        <f t="shared" si="1303"/>
        <v>949</v>
      </c>
      <c r="H33280" t="str">
        <f t="shared" si="1304"/>
        <v>Low</v>
      </c>
    </row>
    <row r="33281" spans="1:8" x14ac:dyDescent="0.25">
      <c r="A33281" t="s">
        <v>577</v>
      </c>
      <c r="C33281">
        <v>2014</v>
      </c>
      <c r="D33281">
        <v>12</v>
      </c>
      <c r="E33281" t="s">
        <v>1107</v>
      </c>
      <c r="F33281">
        <f t="shared" si="1302"/>
        <v>4</v>
      </c>
      <c r="G33281">
        <f t="shared" si="1303"/>
        <v>625</v>
      </c>
      <c r="H33281" t="str">
        <f t="shared" si="1304"/>
        <v>Low</v>
      </c>
    </row>
    <row r="33282" spans="1:8" x14ac:dyDescent="0.25">
      <c r="A33282" t="s">
        <v>577</v>
      </c>
      <c r="C33282">
        <v>2014</v>
      </c>
      <c r="D33282">
        <v>8</v>
      </c>
      <c r="E33282" t="s">
        <v>1199</v>
      </c>
      <c r="F33282">
        <f t="shared" ref="F33282:F33345" si="1305">VLOOKUP(A33282,$M$11:$N$22,2,FALSE)</f>
        <v>4</v>
      </c>
      <c r="G33282">
        <f t="shared" si="1303"/>
        <v>1117</v>
      </c>
      <c r="H33282" t="str">
        <f t="shared" si="1304"/>
        <v>Low</v>
      </c>
    </row>
    <row r="33283" spans="1:8" x14ac:dyDescent="0.25">
      <c r="A33283" t="s">
        <v>577</v>
      </c>
      <c r="C33283">
        <v>2014</v>
      </c>
      <c r="D33283">
        <v>9</v>
      </c>
      <c r="E33283" t="s">
        <v>557</v>
      </c>
      <c r="F33283">
        <f t="shared" si="1305"/>
        <v>4</v>
      </c>
      <c r="G33283">
        <f t="shared" ref="G33283:G33346" si="1306">RANK(D33283,D33283:D68282,0)</f>
        <v>948</v>
      </c>
      <c r="H33283" t="str">
        <f t="shared" ref="H33283:H33346" si="1307">IF(D33283&lt;50,"Low",IF(D33283&gt;100,"High","Medium"))</f>
        <v>Low</v>
      </c>
    </row>
    <row r="33284" spans="1:8" x14ac:dyDescent="0.25">
      <c r="A33284" t="s">
        <v>577</v>
      </c>
      <c r="C33284">
        <v>2014</v>
      </c>
      <c r="D33284">
        <v>16</v>
      </c>
      <c r="E33284" t="s">
        <v>201</v>
      </c>
      <c r="F33284">
        <f t="shared" si="1305"/>
        <v>4</v>
      </c>
      <c r="G33284">
        <f t="shared" si="1306"/>
        <v>416</v>
      </c>
      <c r="H33284" t="str">
        <f t="shared" si="1307"/>
        <v>Low</v>
      </c>
    </row>
    <row r="33285" spans="1:8" x14ac:dyDescent="0.25">
      <c r="A33285" t="s">
        <v>577</v>
      </c>
      <c r="C33285">
        <v>2014</v>
      </c>
      <c r="D33285">
        <v>8</v>
      </c>
      <c r="E33285" t="s">
        <v>803</v>
      </c>
      <c r="F33285">
        <f t="shared" si="1305"/>
        <v>4</v>
      </c>
      <c r="G33285">
        <f t="shared" si="1306"/>
        <v>1115</v>
      </c>
      <c r="H33285" t="str">
        <f t="shared" si="1307"/>
        <v>Low</v>
      </c>
    </row>
    <row r="33286" spans="1:8" x14ac:dyDescent="0.25">
      <c r="A33286" t="s">
        <v>577</v>
      </c>
      <c r="C33286">
        <v>2014</v>
      </c>
      <c r="D33286">
        <v>17</v>
      </c>
      <c r="E33286" t="s">
        <v>242</v>
      </c>
      <c r="F33286">
        <f t="shared" si="1305"/>
        <v>4</v>
      </c>
      <c r="G33286">
        <f t="shared" si="1306"/>
        <v>378</v>
      </c>
      <c r="H33286" t="str">
        <f t="shared" si="1307"/>
        <v>Low</v>
      </c>
    </row>
    <row r="33287" spans="1:8" x14ac:dyDescent="0.25">
      <c r="A33287" t="s">
        <v>577</v>
      </c>
      <c r="C33287">
        <v>2014</v>
      </c>
      <c r="D33287">
        <v>66</v>
      </c>
      <c r="E33287" t="s">
        <v>47</v>
      </c>
      <c r="F33287">
        <f t="shared" si="1305"/>
        <v>4</v>
      </c>
      <c r="G33287">
        <f t="shared" si="1306"/>
        <v>36</v>
      </c>
      <c r="H33287" t="str">
        <f t="shared" si="1307"/>
        <v>Medium</v>
      </c>
    </row>
    <row r="33288" spans="1:8" x14ac:dyDescent="0.25">
      <c r="A33288" t="s">
        <v>577</v>
      </c>
      <c r="C33288">
        <v>2014</v>
      </c>
      <c r="D33288">
        <v>24</v>
      </c>
      <c r="E33288" t="s">
        <v>70</v>
      </c>
      <c r="F33288">
        <f t="shared" si="1305"/>
        <v>4</v>
      </c>
      <c r="G33288">
        <f t="shared" si="1306"/>
        <v>225</v>
      </c>
      <c r="H33288" t="str">
        <f t="shared" si="1307"/>
        <v>Low</v>
      </c>
    </row>
    <row r="33289" spans="1:8" x14ac:dyDescent="0.25">
      <c r="A33289" t="s">
        <v>577</v>
      </c>
      <c r="C33289">
        <v>2014</v>
      </c>
      <c r="D33289">
        <v>105</v>
      </c>
      <c r="E33289" t="s">
        <v>15</v>
      </c>
      <c r="F33289">
        <f t="shared" si="1305"/>
        <v>4</v>
      </c>
      <c r="G33289">
        <f t="shared" si="1306"/>
        <v>13</v>
      </c>
      <c r="H33289" t="str">
        <f t="shared" si="1307"/>
        <v>High</v>
      </c>
    </row>
    <row r="33290" spans="1:8" x14ac:dyDescent="0.25">
      <c r="A33290" t="s">
        <v>577</v>
      </c>
      <c r="C33290">
        <v>2014</v>
      </c>
      <c r="D33290">
        <v>9</v>
      </c>
      <c r="E33290" t="s">
        <v>826</v>
      </c>
      <c r="F33290">
        <f t="shared" si="1305"/>
        <v>4</v>
      </c>
      <c r="G33290">
        <f t="shared" si="1306"/>
        <v>943</v>
      </c>
      <c r="H33290" t="str">
        <f t="shared" si="1307"/>
        <v>Low</v>
      </c>
    </row>
    <row r="33291" spans="1:8" x14ac:dyDescent="0.25">
      <c r="A33291" t="s">
        <v>577</v>
      </c>
      <c r="C33291">
        <v>2014</v>
      </c>
      <c r="D33291">
        <v>39</v>
      </c>
      <c r="E33291" t="s">
        <v>260</v>
      </c>
      <c r="F33291">
        <f t="shared" si="1305"/>
        <v>4</v>
      </c>
      <c r="G33291">
        <f t="shared" si="1306"/>
        <v>92</v>
      </c>
      <c r="H33291" t="str">
        <f t="shared" si="1307"/>
        <v>Low</v>
      </c>
    </row>
    <row r="33292" spans="1:8" x14ac:dyDescent="0.25">
      <c r="A33292" t="s">
        <v>577</v>
      </c>
      <c r="C33292">
        <v>2014</v>
      </c>
      <c r="D33292">
        <v>9</v>
      </c>
      <c r="E33292" t="s">
        <v>139</v>
      </c>
      <c r="F33292">
        <f t="shared" si="1305"/>
        <v>4</v>
      </c>
      <c r="G33292">
        <f t="shared" si="1306"/>
        <v>942</v>
      </c>
      <c r="H33292" t="str">
        <f t="shared" si="1307"/>
        <v>Low</v>
      </c>
    </row>
    <row r="33293" spans="1:8" x14ac:dyDescent="0.25">
      <c r="A33293" t="s">
        <v>577</v>
      </c>
      <c r="C33293">
        <v>2014</v>
      </c>
      <c r="D33293">
        <v>7</v>
      </c>
      <c r="E33293" t="s">
        <v>83</v>
      </c>
      <c r="F33293">
        <f t="shared" si="1305"/>
        <v>4</v>
      </c>
      <c r="G33293">
        <f t="shared" si="1306"/>
        <v>1350</v>
      </c>
      <c r="H33293" t="str">
        <f t="shared" si="1307"/>
        <v>Low</v>
      </c>
    </row>
    <row r="33294" spans="1:8" x14ac:dyDescent="0.25">
      <c r="A33294" t="s">
        <v>577</v>
      </c>
      <c r="C33294">
        <v>2014</v>
      </c>
      <c r="D33294">
        <v>8</v>
      </c>
      <c r="E33294" t="s">
        <v>981</v>
      </c>
      <c r="F33294">
        <f t="shared" si="1305"/>
        <v>4</v>
      </c>
      <c r="G33294">
        <f t="shared" si="1306"/>
        <v>1108</v>
      </c>
      <c r="H33294" t="str">
        <f t="shared" si="1307"/>
        <v>Low</v>
      </c>
    </row>
    <row r="33295" spans="1:8" x14ac:dyDescent="0.25">
      <c r="A33295" t="s">
        <v>577</v>
      </c>
      <c r="C33295">
        <v>2014</v>
      </c>
      <c r="D33295">
        <v>15</v>
      </c>
      <c r="E33295" t="s">
        <v>592</v>
      </c>
      <c r="F33295">
        <f t="shared" si="1305"/>
        <v>4</v>
      </c>
      <c r="G33295">
        <f t="shared" si="1306"/>
        <v>455</v>
      </c>
      <c r="H33295" t="str">
        <f t="shared" si="1307"/>
        <v>Low</v>
      </c>
    </row>
    <row r="33296" spans="1:8" x14ac:dyDescent="0.25">
      <c r="A33296" t="s">
        <v>577</v>
      </c>
      <c r="C33296">
        <v>2014</v>
      </c>
      <c r="D33296">
        <v>12</v>
      </c>
      <c r="E33296" t="s">
        <v>1105</v>
      </c>
      <c r="F33296">
        <f t="shared" si="1305"/>
        <v>4</v>
      </c>
      <c r="G33296">
        <f t="shared" si="1306"/>
        <v>618</v>
      </c>
      <c r="H33296" t="str">
        <f t="shared" si="1307"/>
        <v>Low</v>
      </c>
    </row>
    <row r="33297" spans="1:8" x14ac:dyDescent="0.25">
      <c r="A33297" t="s">
        <v>577</v>
      </c>
      <c r="C33297">
        <v>2014</v>
      </c>
      <c r="D33297">
        <v>9</v>
      </c>
      <c r="E33297" t="s">
        <v>1140</v>
      </c>
      <c r="F33297">
        <f t="shared" si="1305"/>
        <v>4</v>
      </c>
      <c r="G33297">
        <f t="shared" si="1306"/>
        <v>940</v>
      </c>
      <c r="H33297" t="str">
        <f t="shared" si="1307"/>
        <v>Low</v>
      </c>
    </row>
    <row r="33298" spans="1:8" x14ac:dyDescent="0.25">
      <c r="A33298" t="s">
        <v>577</v>
      </c>
      <c r="C33298">
        <v>2014</v>
      </c>
      <c r="D33298">
        <v>12</v>
      </c>
      <c r="E33298" t="s">
        <v>172</v>
      </c>
      <c r="F33298">
        <f t="shared" si="1305"/>
        <v>4</v>
      </c>
      <c r="G33298">
        <f t="shared" si="1306"/>
        <v>618</v>
      </c>
      <c r="H33298" t="str">
        <f t="shared" si="1307"/>
        <v>Low</v>
      </c>
    </row>
    <row r="33299" spans="1:8" x14ac:dyDescent="0.25">
      <c r="A33299" t="s">
        <v>5</v>
      </c>
      <c r="C33299">
        <v>2014</v>
      </c>
      <c r="D33299">
        <v>8</v>
      </c>
      <c r="E33299" t="s">
        <v>238</v>
      </c>
      <c r="F33299">
        <f t="shared" si="1305"/>
        <v>1</v>
      </c>
      <c r="G33299">
        <f t="shared" si="1306"/>
        <v>1104</v>
      </c>
      <c r="H33299" t="str">
        <f t="shared" si="1307"/>
        <v>Low</v>
      </c>
    </row>
    <row r="33300" spans="1:8" x14ac:dyDescent="0.25">
      <c r="A33300" t="s">
        <v>577</v>
      </c>
      <c r="C33300">
        <v>2014</v>
      </c>
      <c r="D33300">
        <v>40</v>
      </c>
      <c r="E33300" t="s">
        <v>85</v>
      </c>
      <c r="F33300">
        <f t="shared" si="1305"/>
        <v>4</v>
      </c>
      <c r="G33300">
        <f t="shared" si="1306"/>
        <v>86</v>
      </c>
      <c r="H33300" t="str">
        <f t="shared" si="1307"/>
        <v>Low</v>
      </c>
    </row>
    <row r="33301" spans="1:8" x14ac:dyDescent="0.25">
      <c r="A33301" t="s">
        <v>577</v>
      </c>
      <c r="C33301">
        <v>2014</v>
      </c>
      <c r="D33301">
        <v>15</v>
      </c>
      <c r="E33301" t="s">
        <v>176</v>
      </c>
      <c r="F33301">
        <f t="shared" si="1305"/>
        <v>4</v>
      </c>
      <c r="G33301">
        <f t="shared" si="1306"/>
        <v>454</v>
      </c>
      <c r="H33301" t="str">
        <f t="shared" si="1307"/>
        <v>Low</v>
      </c>
    </row>
    <row r="33302" spans="1:8" x14ac:dyDescent="0.25">
      <c r="A33302" t="s">
        <v>577</v>
      </c>
      <c r="C33302">
        <v>2014</v>
      </c>
      <c r="D33302">
        <v>9</v>
      </c>
      <c r="E33302" t="s">
        <v>1170</v>
      </c>
      <c r="F33302">
        <f t="shared" si="1305"/>
        <v>4</v>
      </c>
      <c r="G33302">
        <f t="shared" si="1306"/>
        <v>937</v>
      </c>
      <c r="H33302" t="str">
        <f t="shared" si="1307"/>
        <v>Low</v>
      </c>
    </row>
    <row r="33303" spans="1:8" x14ac:dyDescent="0.25">
      <c r="A33303" t="s">
        <v>577</v>
      </c>
      <c r="C33303">
        <v>2014</v>
      </c>
      <c r="D33303">
        <v>10</v>
      </c>
      <c r="E33303" t="s">
        <v>157</v>
      </c>
      <c r="F33303">
        <f t="shared" si="1305"/>
        <v>4</v>
      </c>
      <c r="G33303">
        <f t="shared" si="1306"/>
        <v>800</v>
      </c>
      <c r="H33303" t="str">
        <f t="shared" si="1307"/>
        <v>Low</v>
      </c>
    </row>
    <row r="33304" spans="1:8" x14ac:dyDescent="0.25">
      <c r="A33304" t="s">
        <v>577</v>
      </c>
      <c r="C33304">
        <v>2014</v>
      </c>
      <c r="D33304">
        <v>11</v>
      </c>
      <c r="E33304" t="s">
        <v>450</v>
      </c>
      <c r="F33304">
        <f t="shared" si="1305"/>
        <v>4</v>
      </c>
      <c r="G33304">
        <f t="shared" si="1306"/>
        <v>693</v>
      </c>
      <c r="H33304" t="str">
        <f t="shared" si="1307"/>
        <v>Low</v>
      </c>
    </row>
    <row r="33305" spans="1:8" x14ac:dyDescent="0.25">
      <c r="A33305" t="s">
        <v>577</v>
      </c>
      <c r="C33305">
        <v>2014</v>
      </c>
      <c r="D33305">
        <v>8</v>
      </c>
      <c r="E33305" t="s">
        <v>1213</v>
      </c>
      <c r="F33305">
        <f t="shared" si="1305"/>
        <v>4</v>
      </c>
      <c r="G33305">
        <f t="shared" si="1306"/>
        <v>1099</v>
      </c>
      <c r="H33305" t="str">
        <f t="shared" si="1307"/>
        <v>Low</v>
      </c>
    </row>
    <row r="33306" spans="1:8" x14ac:dyDescent="0.25">
      <c r="A33306" t="s">
        <v>577</v>
      </c>
      <c r="C33306">
        <v>2014</v>
      </c>
      <c r="D33306">
        <v>17</v>
      </c>
      <c r="E33306" t="s">
        <v>897</v>
      </c>
      <c r="F33306">
        <f t="shared" si="1305"/>
        <v>4</v>
      </c>
      <c r="G33306">
        <f t="shared" si="1306"/>
        <v>373</v>
      </c>
      <c r="H33306" t="str">
        <f t="shared" si="1307"/>
        <v>Low</v>
      </c>
    </row>
    <row r="33307" spans="1:8" x14ac:dyDescent="0.25">
      <c r="A33307" t="s">
        <v>577</v>
      </c>
      <c r="C33307">
        <v>2014</v>
      </c>
      <c r="D33307">
        <v>9</v>
      </c>
      <c r="E33307" t="s">
        <v>1160</v>
      </c>
      <c r="F33307">
        <f t="shared" si="1305"/>
        <v>4</v>
      </c>
      <c r="G33307">
        <f t="shared" si="1306"/>
        <v>934</v>
      </c>
      <c r="H33307" t="str">
        <f t="shared" si="1307"/>
        <v>Low</v>
      </c>
    </row>
    <row r="33308" spans="1:8" x14ac:dyDescent="0.25">
      <c r="A33308" t="s">
        <v>577</v>
      </c>
      <c r="C33308">
        <v>2014</v>
      </c>
      <c r="D33308">
        <v>11</v>
      </c>
      <c r="E33308" t="s">
        <v>537</v>
      </c>
      <c r="F33308">
        <f t="shared" si="1305"/>
        <v>4</v>
      </c>
      <c r="G33308">
        <f t="shared" si="1306"/>
        <v>692</v>
      </c>
      <c r="H33308" t="str">
        <f t="shared" si="1307"/>
        <v>Low</v>
      </c>
    </row>
    <row r="33309" spans="1:8" x14ac:dyDescent="0.25">
      <c r="A33309" t="s">
        <v>577</v>
      </c>
      <c r="C33309">
        <v>2014</v>
      </c>
      <c r="D33309">
        <v>9</v>
      </c>
      <c r="E33309" t="s">
        <v>416</v>
      </c>
      <c r="F33309">
        <f t="shared" si="1305"/>
        <v>4</v>
      </c>
      <c r="G33309">
        <f t="shared" si="1306"/>
        <v>933</v>
      </c>
      <c r="H33309" t="str">
        <f t="shared" si="1307"/>
        <v>Low</v>
      </c>
    </row>
    <row r="33310" spans="1:8" x14ac:dyDescent="0.25">
      <c r="A33310" t="s">
        <v>577</v>
      </c>
      <c r="C33310">
        <v>2014</v>
      </c>
      <c r="D33310">
        <v>17</v>
      </c>
      <c r="E33310" t="s">
        <v>55</v>
      </c>
      <c r="F33310">
        <f t="shared" si="1305"/>
        <v>4</v>
      </c>
      <c r="G33310">
        <f t="shared" si="1306"/>
        <v>373</v>
      </c>
      <c r="H33310" t="str">
        <f t="shared" si="1307"/>
        <v>Low</v>
      </c>
    </row>
    <row r="33311" spans="1:8" x14ac:dyDescent="0.25">
      <c r="A33311" t="s">
        <v>577</v>
      </c>
      <c r="C33311">
        <v>2014</v>
      </c>
      <c r="D33311">
        <v>8</v>
      </c>
      <c r="E33311" t="s">
        <v>1234</v>
      </c>
      <c r="F33311">
        <f t="shared" si="1305"/>
        <v>4</v>
      </c>
      <c r="G33311">
        <f t="shared" si="1306"/>
        <v>1094</v>
      </c>
      <c r="H33311" t="str">
        <f t="shared" si="1307"/>
        <v>Low</v>
      </c>
    </row>
    <row r="33312" spans="1:8" x14ac:dyDescent="0.25">
      <c r="A33312" t="s">
        <v>577</v>
      </c>
      <c r="C33312">
        <v>2014</v>
      </c>
      <c r="D33312">
        <v>8</v>
      </c>
      <c r="E33312" t="s">
        <v>427</v>
      </c>
      <c r="F33312">
        <f t="shared" si="1305"/>
        <v>4</v>
      </c>
      <c r="G33312">
        <f t="shared" si="1306"/>
        <v>1094</v>
      </c>
      <c r="H33312" t="str">
        <f t="shared" si="1307"/>
        <v>Low</v>
      </c>
    </row>
    <row r="33313" spans="1:8" x14ac:dyDescent="0.25">
      <c r="A33313" t="s">
        <v>577</v>
      </c>
      <c r="C33313">
        <v>2014</v>
      </c>
      <c r="D33313">
        <v>9</v>
      </c>
      <c r="E33313" t="s">
        <v>1150</v>
      </c>
      <c r="F33313">
        <f t="shared" si="1305"/>
        <v>4</v>
      </c>
      <c r="G33313">
        <f t="shared" si="1306"/>
        <v>932</v>
      </c>
      <c r="H33313" t="str">
        <f t="shared" si="1307"/>
        <v>Low</v>
      </c>
    </row>
    <row r="33314" spans="1:8" x14ac:dyDescent="0.25">
      <c r="A33314" t="s">
        <v>577</v>
      </c>
      <c r="C33314">
        <v>2014</v>
      </c>
      <c r="D33314">
        <v>7</v>
      </c>
      <c r="E33314" t="s">
        <v>1241</v>
      </c>
      <c r="F33314">
        <f t="shared" si="1305"/>
        <v>4</v>
      </c>
      <c r="G33314">
        <f t="shared" si="1306"/>
        <v>1330</v>
      </c>
      <c r="H33314" t="str">
        <f t="shared" si="1307"/>
        <v>Low</v>
      </c>
    </row>
    <row r="33315" spans="1:8" x14ac:dyDescent="0.25">
      <c r="A33315" t="s">
        <v>577</v>
      </c>
      <c r="C33315">
        <v>2014</v>
      </c>
      <c r="D33315">
        <v>7</v>
      </c>
      <c r="E33315" t="s">
        <v>1246</v>
      </c>
      <c r="F33315">
        <f t="shared" si="1305"/>
        <v>4</v>
      </c>
      <c r="G33315">
        <f t="shared" si="1306"/>
        <v>1330</v>
      </c>
      <c r="H33315" t="str">
        <f t="shared" si="1307"/>
        <v>Low</v>
      </c>
    </row>
    <row r="33316" spans="1:8" x14ac:dyDescent="0.25">
      <c r="A33316" t="s">
        <v>577</v>
      </c>
      <c r="C33316">
        <v>2014</v>
      </c>
      <c r="D33316">
        <v>21</v>
      </c>
      <c r="E33316" t="s">
        <v>1058</v>
      </c>
      <c r="F33316">
        <f t="shared" si="1305"/>
        <v>4</v>
      </c>
      <c r="G33316">
        <f t="shared" si="1306"/>
        <v>267</v>
      </c>
      <c r="H33316" t="str">
        <f t="shared" si="1307"/>
        <v>Low</v>
      </c>
    </row>
    <row r="33317" spans="1:8" x14ac:dyDescent="0.25">
      <c r="A33317" t="s">
        <v>577</v>
      </c>
      <c r="C33317">
        <v>2014</v>
      </c>
      <c r="D33317">
        <v>10</v>
      </c>
      <c r="E33317" t="s">
        <v>413</v>
      </c>
      <c r="F33317">
        <f t="shared" si="1305"/>
        <v>4</v>
      </c>
      <c r="G33317">
        <f t="shared" si="1306"/>
        <v>795</v>
      </c>
      <c r="H33317" t="str">
        <f t="shared" si="1307"/>
        <v>Low</v>
      </c>
    </row>
    <row r="33318" spans="1:8" x14ac:dyDescent="0.25">
      <c r="A33318" t="s">
        <v>577</v>
      </c>
      <c r="C33318">
        <v>2014</v>
      </c>
      <c r="D33318">
        <v>8</v>
      </c>
      <c r="E33318" t="s">
        <v>166</v>
      </c>
      <c r="F33318">
        <f t="shared" si="1305"/>
        <v>4</v>
      </c>
      <c r="G33318">
        <f t="shared" si="1306"/>
        <v>1091</v>
      </c>
      <c r="H33318" t="str">
        <f t="shared" si="1307"/>
        <v>Low</v>
      </c>
    </row>
    <row r="33319" spans="1:8" x14ac:dyDescent="0.25">
      <c r="A33319" t="s">
        <v>577</v>
      </c>
      <c r="C33319">
        <v>2014</v>
      </c>
      <c r="D33319">
        <v>12</v>
      </c>
      <c r="E33319" t="s">
        <v>868</v>
      </c>
      <c r="F33319">
        <f t="shared" si="1305"/>
        <v>4</v>
      </c>
      <c r="G33319">
        <f t="shared" si="1306"/>
        <v>613</v>
      </c>
      <c r="H33319" t="str">
        <f t="shared" si="1307"/>
        <v>Low</v>
      </c>
    </row>
    <row r="33320" spans="1:8" x14ac:dyDescent="0.25">
      <c r="A33320" t="s">
        <v>577</v>
      </c>
      <c r="C33320">
        <v>2014</v>
      </c>
      <c r="D33320">
        <v>8</v>
      </c>
      <c r="E33320" t="s">
        <v>1222</v>
      </c>
      <c r="F33320">
        <f t="shared" si="1305"/>
        <v>4</v>
      </c>
      <c r="G33320">
        <f t="shared" si="1306"/>
        <v>1090</v>
      </c>
      <c r="H33320" t="str">
        <f t="shared" si="1307"/>
        <v>Low</v>
      </c>
    </row>
    <row r="33321" spans="1:8" x14ac:dyDescent="0.25">
      <c r="A33321" t="s">
        <v>577</v>
      </c>
      <c r="C33321">
        <v>2014</v>
      </c>
      <c r="D33321">
        <v>10</v>
      </c>
      <c r="E33321" t="s">
        <v>206</v>
      </c>
      <c r="F33321">
        <f t="shared" si="1305"/>
        <v>4</v>
      </c>
      <c r="G33321">
        <f t="shared" si="1306"/>
        <v>794</v>
      </c>
      <c r="H33321" t="str">
        <f t="shared" si="1307"/>
        <v>Low</v>
      </c>
    </row>
    <row r="33322" spans="1:8" x14ac:dyDescent="0.25">
      <c r="A33322" t="s">
        <v>577</v>
      </c>
      <c r="C33322">
        <v>2014</v>
      </c>
      <c r="D33322">
        <v>8</v>
      </c>
      <c r="E33322" t="s">
        <v>1178</v>
      </c>
      <c r="F33322">
        <f t="shared" si="1305"/>
        <v>4</v>
      </c>
      <c r="G33322">
        <f t="shared" si="1306"/>
        <v>1089</v>
      </c>
      <c r="H33322" t="str">
        <f t="shared" si="1307"/>
        <v>Low</v>
      </c>
    </row>
    <row r="33323" spans="1:8" x14ac:dyDescent="0.25">
      <c r="A33323" t="s">
        <v>577</v>
      </c>
      <c r="C33323">
        <v>2014</v>
      </c>
      <c r="D33323">
        <v>8</v>
      </c>
      <c r="E33323" t="s">
        <v>1190</v>
      </c>
      <c r="F33323">
        <f t="shared" si="1305"/>
        <v>4</v>
      </c>
      <c r="G33323">
        <f t="shared" si="1306"/>
        <v>1089</v>
      </c>
      <c r="H33323" t="str">
        <f t="shared" si="1307"/>
        <v>Low</v>
      </c>
    </row>
    <row r="33324" spans="1:8" x14ac:dyDescent="0.25">
      <c r="A33324" t="s">
        <v>577</v>
      </c>
      <c r="C33324">
        <v>2014</v>
      </c>
      <c r="D33324">
        <v>12</v>
      </c>
      <c r="E33324" t="s">
        <v>1106</v>
      </c>
      <c r="F33324">
        <f t="shared" si="1305"/>
        <v>4</v>
      </c>
      <c r="G33324">
        <f t="shared" si="1306"/>
        <v>613</v>
      </c>
      <c r="H33324" t="str">
        <f t="shared" si="1307"/>
        <v>Low</v>
      </c>
    </row>
    <row r="33325" spans="1:8" x14ac:dyDescent="0.25">
      <c r="A33325" t="s">
        <v>5</v>
      </c>
      <c r="C33325">
        <v>2014</v>
      </c>
      <c r="D33325">
        <v>112</v>
      </c>
      <c r="E33325" t="s">
        <v>7</v>
      </c>
      <c r="F33325">
        <f t="shared" si="1305"/>
        <v>1</v>
      </c>
      <c r="G33325">
        <f t="shared" si="1306"/>
        <v>10</v>
      </c>
      <c r="H33325" t="str">
        <f t="shared" si="1307"/>
        <v>High</v>
      </c>
    </row>
    <row r="33326" spans="1:8" x14ac:dyDescent="0.25">
      <c r="A33326" t="s">
        <v>577</v>
      </c>
      <c r="C33326">
        <v>2014</v>
      </c>
      <c r="D33326">
        <v>16</v>
      </c>
      <c r="E33326" t="s">
        <v>1069</v>
      </c>
      <c r="F33326">
        <f t="shared" si="1305"/>
        <v>4</v>
      </c>
      <c r="G33326">
        <f t="shared" si="1306"/>
        <v>406</v>
      </c>
      <c r="H33326" t="str">
        <f t="shared" si="1307"/>
        <v>Low</v>
      </c>
    </row>
    <row r="33327" spans="1:8" x14ac:dyDescent="0.25">
      <c r="A33327" t="s">
        <v>577</v>
      </c>
      <c r="C33327">
        <v>2014</v>
      </c>
      <c r="D33327">
        <v>13</v>
      </c>
      <c r="E33327" t="s">
        <v>1089</v>
      </c>
      <c r="F33327">
        <f t="shared" si="1305"/>
        <v>4</v>
      </c>
      <c r="G33327">
        <f t="shared" si="1306"/>
        <v>540</v>
      </c>
      <c r="H33327" t="str">
        <f t="shared" si="1307"/>
        <v>Low</v>
      </c>
    </row>
    <row r="33328" spans="1:8" x14ac:dyDescent="0.25">
      <c r="A33328" t="s">
        <v>577</v>
      </c>
      <c r="C33328">
        <v>2014</v>
      </c>
      <c r="D33328">
        <v>13</v>
      </c>
      <c r="E33328" t="s">
        <v>815</v>
      </c>
      <c r="F33328">
        <f t="shared" si="1305"/>
        <v>4</v>
      </c>
      <c r="G33328">
        <f t="shared" si="1306"/>
        <v>540</v>
      </c>
      <c r="H33328" t="str">
        <f t="shared" si="1307"/>
        <v>Low</v>
      </c>
    </row>
    <row r="33329" spans="1:8" x14ac:dyDescent="0.25">
      <c r="A33329" t="s">
        <v>577</v>
      </c>
      <c r="C33329">
        <v>2014</v>
      </c>
      <c r="D33329">
        <v>26</v>
      </c>
      <c r="E33329" t="s">
        <v>28</v>
      </c>
      <c r="F33329">
        <f t="shared" si="1305"/>
        <v>4</v>
      </c>
      <c r="G33329">
        <f t="shared" si="1306"/>
        <v>185</v>
      </c>
      <c r="H33329" t="str">
        <f t="shared" si="1307"/>
        <v>Low</v>
      </c>
    </row>
    <row r="33330" spans="1:8" x14ac:dyDescent="0.25">
      <c r="A33330" t="s">
        <v>577</v>
      </c>
      <c r="C33330">
        <v>2014</v>
      </c>
      <c r="D33330">
        <v>8</v>
      </c>
      <c r="E33330" t="s">
        <v>834</v>
      </c>
      <c r="F33330">
        <f t="shared" si="1305"/>
        <v>4</v>
      </c>
      <c r="G33330">
        <f t="shared" si="1306"/>
        <v>1083</v>
      </c>
      <c r="H33330" t="str">
        <f t="shared" si="1307"/>
        <v>Low</v>
      </c>
    </row>
    <row r="33331" spans="1:8" x14ac:dyDescent="0.25">
      <c r="A33331" t="s">
        <v>577</v>
      </c>
      <c r="C33331">
        <v>2014</v>
      </c>
      <c r="D33331">
        <v>33</v>
      </c>
      <c r="E33331" t="s">
        <v>114</v>
      </c>
      <c r="F33331">
        <f t="shared" si="1305"/>
        <v>4</v>
      </c>
      <c r="G33331">
        <f t="shared" si="1306"/>
        <v>121</v>
      </c>
      <c r="H33331" t="str">
        <f t="shared" si="1307"/>
        <v>Low</v>
      </c>
    </row>
    <row r="33332" spans="1:8" x14ac:dyDescent="0.25">
      <c r="A33332" t="s">
        <v>577</v>
      </c>
      <c r="C33332">
        <v>2014</v>
      </c>
      <c r="D33332">
        <v>11</v>
      </c>
      <c r="E33332" t="s">
        <v>365</v>
      </c>
      <c r="F33332">
        <f t="shared" si="1305"/>
        <v>4</v>
      </c>
      <c r="G33332">
        <f t="shared" si="1306"/>
        <v>682</v>
      </c>
      <c r="H33332" t="str">
        <f t="shared" si="1307"/>
        <v>Low</v>
      </c>
    </row>
    <row r="33333" spans="1:8" x14ac:dyDescent="0.25">
      <c r="A33333" t="s">
        <v>577</v>
      </c>
      <c r="C33333">
        <v>2014</v>
      </c>
      <c r="D33333">
        <v>9</v>
      </c>
      <c r="E33333" t="s">
        <v>1171</v>
      </c>
      <c r="F33333">
        <f t="shared" si="1305"/>
        <v>4</v>
      </c>
      <c r="G33333">
        <f t="shared" si="1306"/>
        <v>920</v>
      </c>
      <c r="H33333" t="str">
        <f t="shared" si="1307"/>
        <v>Low</v>
      </c>
    </row>
    <row r="33334" spans="1:8" x14ac:dyDescent="0.25">
      <c r="A33334" t="s">
        <v>577</v>
      </c>
      <c r="C33334">
        <v>2014</v>
      </c>
      <c r="D33334">
        <v>21</v>
      </c>
      <c r="E33334" t="s">
        <v>199</v>
      </c>
      <c r="F33334">
        <f t="shared" si="1305"/>
        <v>4</v>
      </c>
      <c r="G33334">
        <f t="shared" si="1306"/>
        <v>264</v>
      </c>
      <c r="H33334" t="str">
        <f t="shared" si="1307"/>
        <v>Low</v>
      </c>
    </row>
    <row r="33335" spans="1:8" x14ac:dyDescent="0.25">
      <c r="A33335" t="s">
        <v>577</v>
      </c>
      <c r="C33335">
        <v>2014</v>
      </c>
      <c r="D33335">
        <v>33</v>
      </c>
      <c r="E33335" t="s">
        <v>162</v>
      </c>
      <c r="F33335">
        <f t="shared" si="1305"/>
        <v>4</v>
      </c>
      <c r="G33335">
        <f t="shared" si="1306"/>
        <v>121</v>
      </c>
      <c r="H33335" t="str">
        <f t="shared" si="1307"/>
        <v>Low</v>
      </c>
    </row>
    <row r="33336" spans="1:8" x14ac:dyDescent="0.25">
      <c r="A33336" t="s">
        <v>577</v>
      </c>
      <c r="C33336">
        <v>2014</v>
      </c>
      <c r="D33336">
        <v>11</v>
      </c>
      <c r="E33336" t="s">
        <v>119</v>
      </c>
      <c r="F33336">
        <f t="shared" si="1305"/>
        <v>4</v>
      </c>
      <c r="G33336">
        <f t="shared" si="1306"/>
        <v>680</v>
      </c>
      <c r="H33336" t="str">
        <f t="shared" si="1307"/>
        <v>Low</v>
      </c>
    </row>
    <row r="33337" spans="1:8" x14ac:dyDescent="0.25">
      <c r="A33337" t="s">
        <v>577</v>
      </c>
      <c r="C33337">
        <v>2014</v>
      </c>
      <c r="D33337">
        <v>11</v>
      </c>
      <c r="E33337" t="s">
        <v>455</v>
      </c>
      <c r="F33337">
        <f t="shared" si="1305"/>
        <v>4</v>
      </c>
      <c r="G33337">
        <f t="shared" si="1306"/>
        <v>680</v>
      </c>
      <c r="H33337" t="str">
        <f t="shared" si="1307"/>
        <v>Low</v>
      </c>
    </row>
    <row r="33338" spans="1:8" x14ac:dyDescent="0.25">
      <c r="A33338" t="s">
        <v>577</v>
      </c>
      <c r="C33338">
        <v>2014</v>
      </c>
      <c r="D33338">
        <v>15</v>
      </c>
      <c r="E33338" t="s">
        <v>128</v>
      </c>
      <c r="F33338">
        <f t="shared" si="1305"/>
        <v>4</v>
      </c>
      <c r="G33338">
        <f t="shared" si="1306"/>
        <v>445</v>
      </c>
      <c r="H33338" t="str">
        <f t="shared" si="1307"/>
        <v>Low</v>
      </c>
    </row>
    <row r="33339" spans="1:8" x14ac:dyDescent="0.25">
      <c r="A33339" t="s">
        <v>577</v>
      </c>
      <c r="C33339">
        <v>2014</v>
      </c>
      <c r="D33339">
        <v>20</v>
      </c>
      <c r="E33339" t="s">
        <v>35</v>
      </c>
      <c r="F33339">
        <f t="shared" si="1305"/>
        <v>4</v>
      </c>
      <c r="G33339">
        <f t="shared" si="1306"/>
        <v>281</v>
      </c>
      <c r="H33339" t="str">
        <f t="shared" si="1307"/>
        <v>Low</v>
      </c>
    </row>
    <row r="33340" spans="1:8" x14ac:dyDescent="0.25">
      <c r="A33340" t="s">
        <v>577</v>
      </c>
      <c r="C33340">
        <v>2014</v>
      </c>
      <c r="D33340">
        <v>8</v>
      </c>
      <c r="E33340" t="s">
        <v>669</v>
      </c>
      <c r="F33340">
        <f t="shared" si="1305"/>
        <v>4</v>
      </c>
      <c r="G33340">
        <f t="shared" si="1306"/>
        <v>1074</v>
      </c>
      <c r="H33340" t="str">
        <f t="shared" si="1307"/>
        <v>Low</v>
      </c>
    </row>
    <row r="33341" spans="1:8" x14ac:dyDescent="0.25">
      <c r="A33341" t="s">
        <v>577</v>
      </c>
      <c r="C33341">
        <v>2014</v>
      </c>
      <c r="D33341">
        <v>10</v>
      </c>
      <c r="E33341" t="s">
        <v>1138</v>
      </c>
      <c r="F33341">
        <f t="shared" si="1305"/>
        <v>4</v>
      </c>
      <c r="G33341">
        <f t="shared" si="1306"/>
        <v>780</v>
      </c>
      <c r="H33341" t="str">
        <f t="shared" si="1307"/>
        <v>Low</v>
      </c>
    </row>
    <row r="33342" spans="1:8" x14ac:dyDescent="0.25">
      <c r="A33342" t="s">
        <v>577</v>
      </c>
      <c r="C33342">
        <v>2014</v>
      </c>
      <c r="D33342">
        <v>9</v>
      </c>
      <c r="E33342" t="s">
        <v>670</v>
      </c>
      <c r="F33342">
        <f t="shared" si="1305"/>
        <v>4</v>
      </c>
      <c r="G33342">
        <f t="shared" si="1306"/>
        <v>913</v>
      </c>
      <c r="H33342" t="str">
        <f t="shared" si="1307"/>
        <v>Low</v>
      </c>
    </row>
    <row r="33343" spans="1:8" x14ac:dyDescent="0.25">
      <c r="A33343" t="s">
        <v>577</v>
      </c>
      <c r="C33343">
        <v>2014</v>
      </c>
      <c r="D33343">
        <v>19</v>
      </c>
      <c r="E33343" t="s">
        <v>214</v>
      </c>
      <c r="F33343">
        <f t="shared" si="1305"/>
        <v>4</v>
      </c>
      <c r="G33343">
        <f t="shared" si="1306"/>
        <v>303</v>
      </c>
      <c r="H33343" t="str">
        <f t="shared" si="1307"/>
        <v>Low</v>
      </c>
    </row>
    <row r="33344" spans="1:8" x14ac:dyDescent="0.25">
      <c r="A33344" t="s">
        <v>577</v>
      </c>
      <c r="C33344">
        <v>2014</v>
      </c>
      <c r="D33344">
        <v>7</v>
      </c>
      <c r="E33344" t="s">
        <v>691</v>
      </c>
      <c r="F33344">
        <f t="shared" si="1305"/>
        <v>4</v>
      </c>
      <c r="G33344">
        <f t="shared" si="1306"/>
        <v>1302</v>
      </c>
      <c r="H33344" t="str">
        <f t="shared" si="1307"/>
        <v>Low</v>
      </c>
    </row>
    <row r="33345" spans="1:8" x14ac:dyDescent="0.25">
      <c r="A33345" t="s">
        <v>577</v>
      </c>
      <c r="C33345">
        <v>2014</v>
      </c>
      <c r="D33345">
        <v>12</v>
      </c>
      <c r="E33345" t="s">
        <v>995</v>
      </c>
      <c r="F33345">
        <f t="shared" si="1305"/>
        <v>4</v>
      </c>
      <c r="G33345">
        <f t="shared" si="1306"/>
        <v>602</v>
      </c>
      <c r="H33345" t="str">
        <f t="shared" si="1307"/>
        <v>Low</v>
      </c>
    </row>
    <row r="33346" spans="1:8" x14ac:dyDescent="0.25">
      <c r="A33346" t="s">
        <v>577</v>
      </c>
      <c r="C33346">
        <v>2014</v>
      </c>
      <c r="D33346">
        <v>99</v>
      </c>
      <c r="E33346" t="s">
        <v>43</v>
      </c>
      <c r="F33346">
        <f t="shared" ref="F33346:F33409" si="1308">VLOOKUP(A33346,$M$11:$N$22,2,FALSE)</f>
        <v>4</v>
      </c>
      <c r="G33346">
        <f t="shared" si="1306"/>
        <v>17</v>
      </c>
      <c r="H33346" t="str">
        <f t="shared" si="1307"/>
        <v>Medium</v>
      </c>
    </row>
    <row r="33347" spans="1:8" x14ac:dyDescent="0.25">
      <c r="A33347" t="s">
        <v>577</v>
      </c>
      <c r="C33347">
        <v>2014</v>
      </c>
      <c r="D33347">
        <v>16</v>
      </c>
      <c r="E33347" t="s">
        <v>1070</v>
      </c>
      <c r="F33347">
        <f t="shared" si="1308"/>
        <v>4</v>
      </c>
      <c r="G33347">
        <f t="shared" ref="G33347:G33410" si="1309">RANK(D33347,D33347:D68346,0)</f>
        <v>399</v>
      </c>
      <c r="H33347" t="str">
        <f t="shared" ref="H33347:H33410" si="1310">IF(D33347&lt;50,"Low",IF(D33347&gt;100,"High","Medium"))</f>
        <v>Low</v>
      </c>
    </row>
    <row r="33348" spans="1:8" x14ac:dyDescent="0.25">
      <c r="A33348" t="s">
        <v>577</v>
      </c>
      <c r="C33348">
        <v>2014</v>
      </c>
      <c r="D33348">
        <v>13</v>
      </c>
      <c r="E33348" t="s">
        <v>715</v>
      </c>
      <c r="F33348">
        <f t="shared" si="1308"/>
        <v>4</v>
      </c>
      <c r="G33348">
        <f t="shared" si="1309"/>
        <v>531</v>
      </c>
      <c r="H33348" t="str">
        <f t="shared" si="1310"/>
        <v>Low</v>
      </c>
    </row>
    <row r="33349" spans="1:8" x14ac:dyDescent="0.25">
      <c r="A33349" t="s">
        <v>577</v>
      </c>
      <c r="C33349">
        <v>2014</v>
      </c>
      <c r="D33349">
        <v>7</v>
      </c>
      <c r="E33349" t="s">
        <v>1251</v>
      </c>
      <c r="F33349">
        <f t="shared" si="1308"/>
        <v>4</v>
      </c>
      <c r="G33349">
        <f t="shared" si="1309"/>
        <v>1298</v>
      </c>
      <c r="H33349" t="str">
        <f t="shared" si="1310"/>
        <v>Low</v>
      </c>
    </row>
    <row r="33350" spans="1:8" x14ac:dyDescent="0.25">
      <c r="A33350" t="s">
        <v>577</v>
      </c>
      <c r="C33350">
        <v>2014</v>
      </c>
      <c r="D33350">
        <v>14</v>
      </c>
      <c r="E33350" t="s">
        <v>408</v>
      </c>
      <c r="F33350">
        <f t="shared" si="1308"/>
        <v>4</v>
      </c>
      <c r="G33350">
        <f t="shared" si="1309"/>
        <v>485</v>
      </c>
      <c r="H33350" t="str">
        <f t="shared" si="1310"/>
        <v>Low</v>
      </c>
    </row>
    <row r="33351" spans="1:8" x14ac:dyDescent="0.25">
      <c r="A33351" t="s">
        <v>577</v>
      </c>
      <c r="C33351">
        <v>2014</v>
      </c>
      <c r="D33351">
        <v>34</v>
      </c>
      <c r="E33351" t="s">
        <v>33</v>
      </c>
      <c r="F33351">
        <f t="shared" si="1308"/>
        <v>4</v>
      </c>
      <c r="G33351">
        <f t="shared" si="1309"/>
        <v>109</v>
      </c>
      <c r="H33351" t="str">
        <f t="shared" si="1310"/>
        <v>Low</v>
      </c>
    </row>
    <row r="33352" spans="1:8" x14ac:dyDescent="0.25">
      <c r="A33352" t="s">
        <v>577</v>
      </c>
      <c r="C33352">
        <v>2014</v>
      </c>
      <c r="D33352">
        <v>23</v>
      </c>
      <c r="E33352" t="s">
        <v>265</v>
      </c>
      <c r="F33352">
        <f t="shared" si="1308"/>
        <v>4</v>
      </c>
      <c r="G33352">
        <f t="shared" si="1309"/>
        <v>229</v>
      </c>
      <c r="H33352" t="str">
        <f t="shared" si="1310"/>
        <v>Low</v>
      </c>
    </row>
    <row r="33353" spans="1:8" x14ac:dyDescent="0.25">
      <c r="A33353" t="s">
        <v>577</v>
      </c>
      <c r="C33353">
        <v>2014</v>
      </c>
      <c r="D33353">
        <v>14</v>
      </c>
      <c r="E33353" t="s">
        <v>127</v>
      </c>
      <c r="F33353">
        <f t="shared" si="1308"/>
        <v>4</v>
      </c>
      <c r="G33353">
        <f t="shared" si="1309"/>
        <v>483</v>
      </c>
      <c r="H33353" t="str">
        <f t="shared" si="1310"/>
        <v>Low</v>
      </c>
    </row>
    <row r="33354" spans="1:8" x14ac:dyDescent="0.25">
      <c r="A33354" t="s">
        <v>577</v>
      </c>
      <c r="C33354">
        <v>2014</v>
      </c>
      <c r="D33354">
        <v>27</v>
      </c>
      <c r="E33354" t="s">
        <v>80</v>
      </c>
      <c r="F33354">
        <f t="shared" si="1308"/>
        <v>4</v>
      </c>
      <c r="G33354">
        <f t="shared" si="1309"/>
        <v>167</v>
      </c>
      <c r="H33354" t="str">
        <f t="shared" si="1310"/>
        <v>Low</v>
      </c>
    </row>
    <row r="33355" spans="1:8" x14ac:dyDescent="0.25">
      <c r="A33355" t="s">
        <v>577</v>
      </c>
      <c r="C33355">
        <v>2014</v>
      </c>
      <c r="D33355">
        <v>102</v>
      </c>
      <c r="E33355" t="s">
        <v>13</v>
      </c>
      <c r="F33355">
        <f t="shared" si="1308"/>
        <v>4</v>
      </c>
      <c r="G33355">
        <f t="shared" si="1309"/>
        <v>14</v>
      </c>
      <c r="H33355" t="str">
        <f t="shared" si="1310"/>
        <v>High</v>
      </c>
    </row>
    <row r="33356" spans="1:8" x14ac:dyDescent="0.25">
      <c r="A33356" t="s">
        <v>577</v>
      </c>
      <c r="C33356">
        <v>2014</v>
      </c>
      <c r="D33356">
        <v>16</v>
      </c>
      <c r="E33356" t="s">
        <v>696</v>
      </c>
      <c r="F33356">
        <f t="shared" si="1308"/>
        <v>4</v>
      </c>
      <c r="G33356">
        <f t="shared" si="1309"/>
        <v>395</v>
      </c>
      <c r="H33356" t="str">
        <f t="shared" si="1310"/>
        <v>Low</v>
      </c>
    </row>
    <row r="33357" spans="1:8" x14ac:dyDescent="0.25">
      <c r="A33357" t="s">
        <v>577</v>
      </c>
      <c r="C33357">
        <v>2014</v>
      </c>
      <c r="D33357">
        <v>29</v>
      </c>
      <c r="E33357" t="s">
        <v>50</v>
      </c>
      <c r="F33357">
        <f t="shared" si="1308"/>
        <v>4</v>
      </c>
      <c r="G33357">
        <f t="shared" si="1309"/>
        <v>144</v>
      </c>
      <c r="H33357" t="str">
        <f t="shared" si="1310"/>
        <v>Low</v>
      </c>
    </row>
    <row r="33358" spans="1:8" x14ac:dyDescent="0.25">
      <c r="A33358" t="s">
        <v>577</v>
      </c>
      <c r="C33358">
        <v>2014</v>
      </c>
      <c r="D33358">
        <v>24</v>
      </c>
      <c r="E33358" t="s">
        <v>520</v>
      </c>
      <c r="F33358">
        <f t="shared" si="1308"/>
        <v>4</v>
      </c>
      <c r="G33358">
        <f t="shared" si="1309"/>
        <v>213</v>
      </c>
      <c r="H33358" t="str">
        <f t="shared" si="1310"/>
        <v>Low</v>
      </c>
    </row>
    <row r="33359" spans="1:8" x14ac:dyDescent="0.25">
      <c r="A33359" t="s">
        <v>577</v>
      </c>
      <c r="C33359">
        <v>2014</v>
      </c>
      <c r="D33359">
        <v>12</v>
      </c>
      <c r="E33359" t="s">
        <v>768</v>
      </c>
      <c r="F33359">
        <f t="shared" si="1308"/>
        <v>4</v>
      </c>
      <c r="G33359">
        <f t="shared" si="1309"/>
        <v>590</v>
      </c>
      <c r="H33359" t="str">
        <f t="shared" si="1310"/>
        <v>Low</v>
      </c>
    </row>
    <row r="33360" spans="1:8" x14ac:dyDescent="0.25">
      <c r="A33360" t="s">
        <v>577</v>
      </c>
      <c r="C33360">
        <v>2014</v>
      </c>
      <c r="D33360">
        <v>18</v>
      </c>
      <c r="E33360" t="s">
        <v>177</v>
      </c>
      <c r="F33360">
        <f t="shared" si="1308"/>
        <v>4</v>
      </c>
      <c r="G33360">
        <f t="shared" si="1309"/>
        <v>323</v>
      </c>
      <c r="H33360" t="str">
        <f t="shared" si="1310"/>
        <v>Low</v>
      </c>
    </row>
    <row r="33361" spans="1:8" x14ac:dyDescent="0.25">
      <c r="A33361" t="s">
        <v>577</v>
      </c>
      <c r="C33361">
        <v>2014</v>
      </c>
      <c r="D33361">
        <v>11</v>
      </c>
      <c r="E33361" t="s">
        <v>1122</v>
      </c>
      <c r="F33361">
        <f t="shared" si="1308"/>
        <v>4</v>
      </c>
      <c r="G33361">
        <f t="shared" si="1309"/>
        <v>662</v>
      </c>
      <c r="H33361" t="str">
        <f t="shared" si="1310"/>
        <v>Low</v>
      </c>
    </row>
    <row r="33362" spans="1:8" x14ac:dyDescent="0.25">
      <c r="A33362" t="s">
        <v>577</v>
      </c>
      <c r="C33362">
        <v>2014</v>
      </c>
      <c r="D33362">
        <v>32</v>
      </c>
      <c r="E33362" t="s">
        <v>94</v>
      </c>
      <c r="F33362">
        <f t="shared" si="1308"/>
        <v>4</v>
      </c>
      <c r="G33362">
        <f t="shared" si="1309"/>
        <v>122</v>
      </c>
      <c r="H33362" t="str">
        <f t="shared" si="1310"/>
        <v>Low</v>
      </c>
    </row>
    <row r="33363" spans="1:8" x14ac:dyDescent="0.25">
      <c r="A33363" t="s">
        <v>577</v>
      </c>
      <c r="C33363">
        <v>2014</v>
      </c>
      <c r="D33363">
        <v>10</v>
      </c>
      <c r="E33363" t="s">
        <v>82</v>
      </c>
      <c r="F33363">
        <f t="shared" si="1308"/>
        <v>4</v>
      </c>
      <c r="G33363">
        <f t="shared" si="1309"/>
        <v>762</v>
      </c>
      <c r="H33363" t="str">
        <f t="shared" si="1310"/>
        <v>Low</v>
      </c>
    </row>
    <row r="33364" spans="1:8" x14ac:dyDescent="0.25">
      <c r="A33364" t="s">
        <v>577</v>
      </c>
      <c r="C33364">
        <v>2014</v>
      </c>
      <c r="D33364">
        <v>8</v>
      </c>
      <c r="E33364" t="s">
        <v>1181</v>
      </c>
      <c r="F33364">
        <f t="shared" si="1308"/>
        <v>4</v>
      </c>
      <c r="G33364">
        <f t="shared" si="1309"/>
        <v>1053</v>
      </c>
      <c r="H33364" t="str">
        <f t="shared" si="1310"/>
        <v>Low</v>
      </c>
    </row>
    <row r="33365" spans="1:8" x14ac:dyDescent="0.25">
      <c r="A33365" t="s">
        <v>577</v>
      </c>
      <c r="C33365">
        <v>2014</v>
      </c>
      <c r="D33365">
        <v>10</v>
      </c>
      <c r="E33365" t="s">
        <v>1130</v>
      </c>
      <c r="F33365">
        <f t="shared" si="1308"/>
        <v>4</v>
      </c>
      <c r="G33365">
        <f t="shared" si="1309"/>
        <v>762</v>
      </c>
      <c r="H33365" t="str">
        <f t="shared" si="1310"/>
        <v>Low</v>
      </c>
    </row>
    <row r="33366" spans="1:8" x14ac:dyDescent="0.25">
      <c r="A33366" t="s">
        <v>577</v>
      </c>
      <c r="C33366">
        <v>2014</v>
      </c>
      <c r="D33366">
        <v>11</v>
      </c>
      <c r="E33366" t="s">
        <v>1121</v>
      </c>
      <c r="F33366">
        <f t="shared" si="1308"/>
        <v>4</v>
      </c>
      <c r="G33366">
        <f t="shared" si="1309"/>
        <v>661</v>
      </c>
      <c r="H33366" t="str">
        <f t="shared" si="1310"/>
        <v>Low</v>
      </c>
    </row>
    <row r="33367" spans="1:8" x14ac:dyDescent="0.25">
      <c r="A33367" t="s">
        <v>577</v>
      </c>
      <c r="C33367">
        <v>2014</v>
      </c>
      <c r="D33367">
        <v>19</v>
      </c>
      <c r="E33367" t="s">
        <v>52</v>
      </c>
      <c r="F33367">
        <f t="shared" si="1308"/>
        <v>4</v>
      </c>
      <c r="G33367">
        <f t="shared" si="1309"/>
        <v>295</v>
      </c>
      <c r="H33367" t="str">
        <f t="shared" si="1310"/>
        <v>Low</v>
      </c>
    </row>
    <row r="33368" spans="1:8" x14ac:dyDescent="0.25">
      <c r="A33368" t="s">
        <v>577</v>
      </c>
      <c r="C33368">
        <v>2014</v>
      </c>
      <c r="D33368">
        <v>13</v>
      </c>
      <c r="E33368" t="s">
        <v>600</v>
      </c>
      <c r="F33368">
        <f t="shared" si="1308"/>
        <v>4</v>
      </c>
      <c r="G33368">
        <f t="shared" si="1309"/>
        <v>519</v>
      </c>
      <c r="H33368" t="str">
        <f t="shared" si="1310"/>
        <v>Low</v>
      </c>
    </row>
    <row r="33369" spans="1:8" x14ac:dyDescent="0.25">
      <c r="A33369" t="s">
        <v>577</v>
      </c>
      <c r="C33369">
        <v>2014</v>
      </c>
      <c r="D33369">
        <v>34</v>
      </c>
      <c r="E33369" t="s">
        <v>37</v>
      </c>
      <c r="F33369">
        <f t="shared" si="1308"/>
        <v>4</v>
      </c>
      <c r="G33369">
        <f t="shared" si="1309"/>
        <v>108</v>
      </c>
      <c r="H33369" t="str">
        <f t="shared" si="1310"/>
        <v>Low</v>
      </c>
    </row>
    <row r="33370" spans="1:8" x14ac:dyDescent="0.25">
      <c r="A33370" t="s">
        <v>577</v>
      </c>
      <c r="C33370">
        <v>2014</v>
      </c>
      <c r="D33370">
        <v>13</v>
      </c>
      <c r="E33370" t="s">
        <v>580</v>
      </c>
      <c r="F33370">
        <f t="shared" si="1308"/>
        <v>4</v>
      </c>
      <c r="G33370">
        <f t="shared" si="1309"/>
        <v>518</v>
      </c>
      <c r="H33370" t="str">
        <f t="shared" si="1310"/>
        <v>Low</v>
      </c>
    </row>
    <row r="33371" spans="1:8" x14ac:dyDescent="0.25">
      <c r="A33371" t="s">
        <v>577</v>
      </c>
      <c r="C33371">
        <v>2014</v>
      </c>
      <c r="D33371">
        <v>12</v>
      </c>
      <c r="E33371" t="s">
        <v>153</v>
      </c>
      <c r="F33371">
        <f t="shared" si="1308"/>
        <v>4</v>
      </c>
      <c r="G33371">
        <f t="shared" si="1309"/>
        <v>584</v>
      </c>
      <c r="H33371" t="str">
        <f t="shared" si="1310"/>
        <v>Low</v>
      </c>
    </row>
    <row r="33372" spans="1:8" x14ac:dyDescent="0.25">
      <c r="A33372" t="s">
        <v>577</v>
      </c>
      <c r="C33372">
        <v>2014</v>
      </c>
      <c r="D33372">
        <v>74</v>
      </c>
      <c r="E33372" t="s">
        <v>21</v>
      </c>
      <c r="F33372">
        <f t="shared" si="1308"/>
        <v>4</v>
      </c>
      <c r="G33372">
        <f t="shared" si="1309"/>
        <v>26</v>
      </c>
      <c r="H33372" t="str">
        <f t="shared" si="1310"/>
        <v>Medium</v>
      </c>
    </row>
    <row r="33373" spans="1:8" x14ac:dyDescent="0.25">
      <c r="A33373" t="s">
        <v>577</v>
      </c>
      <c r="C33373">
        <v>2014</v>
      </c>
      <c r="D33373">
        <v>10</v>
      </c>
      <c r="E33373" t="s">
        <v>944</v>
      </c>
      <c r="F33373">
        <f t="shared" si="1308"/>
        <v>4</v>
      </c>
      <c r="G33373">
        <f t="shared" si="1309"/>
        <v>755</v>
      </c>
      <c r="H33373" t="str">
        <f t="shared" si="1310"/>
        <v>Low</v>
      </c>
    </row>
    <row r="33374" spans="1:8" x14ac:dyDescent="0.25">
      <c r="A33374" t="s">
        <v>577</v>
      </c>
      <c r="C33374">
        <v>2014</v>
      </c>
      <c r="D33374">
        <v>19</v>
      </c>
      <c r="E33374" t="s">
        <v>222</v>
      </c>
      <c r="F33374">
        <f t="shared" si="1308"/>
        <v>4</v>
      </c>
      <c r="G33374">
        <f t="shared" si="1309"/>
        <v>293</v>
      </c>
      <c r="H33374" t="str">
        <f t="shared" si="1310"/>
        <v>Low</v>
      </c>
    </row>
    <row r="33375" spans="1:8" x14ac:dyDescent="0.25">
      <c r="A33375" t="s">
        <v>389</v>
      </c>
      <c r="C33375">
        <v>2017</v>
      </c>
      <c r="D33375">
        <v>18</v>
      </c>
      <c r="E33375" t="s">
        <v>5830</v>
      </c>
      <c r="F33375">
        <f t="shared" si="1308"/>
        <v>3</v>
      </c>
      <c r="G33375">
        <f t="shared" si="1309"/>
        <v>318</v>
      </c>
      <c r="H33375" t="str">
        <f t="shared" si="1310"/>
        <v>Low</v>
      </c>
    </row>
    <row r="33376" spans="1:8" x14ac:dyDescent="0.25">
      <c r="A33376" t="s">
        <v>5</v>
      </c>
      <c r="B33376">
        <v>1</v>
      </c>
      <c r="C33376">
        <v>2020</v>
      </c>
      <c r="D33376">
        <v>19</v>
      </c>
      <c r="E33376" t="s">
        <v>3527</v>
      </c>
      <c r="F33376">
        <f t="shared" si="1308"/>
        <v>1</v>
      </c>
      <c r="G33376">
        <f t="shared" si="1309"/>
        <v>293</v>
      </c>
      <c r="H33376" t="str">
        <f t="shared" si="1310"/>
        <v>Low</v>
      </c>
    </row>
    <row r="33377" spans="1:8" x14ac:dyDescent="0.25">
      <c r="A33377" t="s">
        <v>577</v>
      </c>
      <c r="C33377">
        <v>2014</v>
      </c>
      <c r="D33377">
        <v>14</v>
      </c>
      <c r="E33377" t="s">
        <v>62</v>
      </c>
      <c r="F33377">
        <f t="shared" si="1308"/>
        <v>4</v>
      </c>
      <c r="G33377">
        <f t="shared" si="1309"/>
        <v>470</v>
      </c>
      <c r="H33377" t="str">
        <f t="shared" si="1310"/>
        <v>Low</v>
      </c>
    </row>
    <row r="33378" spans="1:8" x14ac:dyDescent="0.25">
      <c r="A33378" t="s">
        <v>577</v>
      </c>
      <c r="C33378">
        <v>2014</v>
      </c>
      <c r="D33378">
        <v>12</v>
      </c>
      <c r="E33378" t="s">
        <v>366</v>
      </c>
      <c r="F33378">
        <f t="shared" si="1308"/>
        <v>4</v>
      </c>
      <c r="G33378">
        <f t="shared" si="1309"/>
        <v>579</v>
      </c>
      <c r="H33378" t="str">
        <f t="shared" si="1310"/>
        <v>Low</v>
      </c>
    </row>
    <row r="33379" spans="1:8" x14ac:dyDescent="0.25">
      <c r="A33379" t="s">
        <v>577</v>
      </c>
      <c r="C33379">
        <v>2014</v>
      </c>
      <c r="D33379">
        <v>8</v>
      </c>
      <c r="E33379" t="s">
        <v>1197</v>
      </c>
      <c r="F33379">
        <f t="shared" si="1308"/>
        <v>4</v>
      </c>
      <c r="G33379">
        <f t="shared" si="1309"/>
        <v>1039</v>
      </c>
      <c r="H33379" t="str">
        <f t="shared" si="1310"/>
        <v>Low</v>
      </c>
    </row>
    <row r="33380" spans="1:8" x14ac:dyDescent="0.25">
      <c r="A33380" t="s">
        <v>577</v>
      </c>
      <c r="C33380">
        <v>2014</v>
      </c>
      <c r="D33380">
        <v>53</v>
      </c>
      <c r="E33380" t="s">
        <v>9</v>
      </c>
      <c r="F33380">
        <f t="shared" si="1308"/>
        <v>4</v>
      </c>
      <c r="G33380">
        <f t="shared" si="1309"/>
        <v>46</v>
      </c>
      <c r="H33380" t="str">
        <f t="shared" si="1310"/>
        <v>Medium</v>
      </c>
    </row>
    <row r="33381" spans="1:8" x14ac:dyDescent="0.25">
      <c r="A33381" t="s">
        <v>577</v>
      </c>
      <c r="C33381">
        <v>2014</v>
      </c>
      <c r="D33381">
        <v>10</v>
      </c>
      <c r="E33381" t="s">
        <v>103</v>
      </c>
      <c r="F33381">
        <f t="shared" si="1308"/>
        <v>4</v>
      </c>
      <c r="G33381">
        <f t="shared" si="1309"/>
        <v>749</v>
      </c>
      <c r="H33381" t="str">
        <f t="shared" si="1310"/>
        <v>Low</v>
      </c>
    </row>
    <row r="33382" spans="1:8" x14ac:dyDescent="0.25">
      <c r="A33382" t="s">
        <v>577</v>
      </c>
      <c r="C33382">
        <v>2014</v>
      </c>
      <c r="D33382">
        <v>66</v>
      </c>
      <c r="E33382" t="s">
        <v>16</v>
      </c>
      <c r="F33382">
        <f t="shared" si="1308"/>
        <v>4</v>
      </c>
      <c r="G33382">
        <f t="shared" si="1309"/>
        <v>31</v>
      </c>
      <c r="H33382" t="str">
        <f t="shared" si="1310"/>
        <v>Medium</v>
      </c>
    </row>
    <row r="33383" spans="1:8" x14ac:dyDescent="0.25">
      <c r="A33383" t="s">
        <v>577</v>
      </c>
      <c r="C33383">
        <v>2014</v>
      </c>
      <c r="D33383">
        <v>11</v>
      </c>
      <c r="E33383" t="s">
        <v>1115</v>
      </c>
      <c r="F33383">
        <f t="shared" si="1308"/>
        <v>4</v>
      </c>
      <c r="G33383">
        <f t="shared" si="1309"/>
        <v>648</v>
      </c>
      <c r="H33383" t="str">
        <f t="shared" si="1310"/>
        <v>Low</v>
      </c>
    </row>
    <row r="33384" spans="1:8" x14ac:dyDescent="0.25">
      <c r="A33384" t="s">
        <v>577</v>
      </c>
      <c r="C33384">
        <v>2014</v>
      </c>
      <c r="D33384">
        <v>16</v>
      </c>
      <c r="E33384" t="s">
        <v>225</v>
      </c>
      <c r="F33384">
        <f t="shared" si="1308"/>
        <v>4</v>
      </c>
      <c r="G33384">
        <f t="shared" si="1309"/>
        <v>383</v>
      </c>
      <c r="H33384" t="str">
        <f t="shared" si="1310"/>
        <v>Low</v>
      </c>
    </row>
    <row r="33385" spans="1:8" x14ac:dyDescent="0.25">
      <c r="A33385" t="s">
        <v>577</v>
      </c>
      <c r="C33385">
        <v>2014</v>
      </c>
      <c r="D33385">
        <v>14</v>
      </c>
      <c r="E33385" t="s">
        <v>1080</v>
      </c>
      <c r="F33385">
        <f t="shared" si="1308"/>
        <v>4</v>
      </c>
      <c r="G33385">
        <f t="shared" si="1309"/>
        <v>467</v>
      </c>
      <c r="H33385" t="str">
        <f t="shared" si="1310"/>
        <v>Low</v>
      </c>
    </row>
    <row r="33386" spans="1:8" x14ac:dyDescent="0.25">
      <c r="A33386" t="s">
        <v>577</v>
      </c>
      <c r="C33386">
        <v>2014</v>
      </c>
      <c r="D33386">
        <v>18</v>
      </c>
      <c r="E33386" t="s">
        <v>66</v>
      </c>
      <c r="F33386">
        <f t="shared" si="1308"/>
        <v>4</v>
      </c>
      <c r="G33386">
        <f t="shared" si="1309"/>
        <v>315</v>
      </c>
      <c r="H33386" t="str">
        <f t="shared" si="1310"/>
        <v>Low</v>
      </c>
    </row>
    <row r="33387" spans="1:8" x14ac:dyDescent="0.25">
      <c r="A33387" t="s">
        <v>577</v>
      </c>
      <c r="C33387">
        <v>2014</v>
      </c>
      <c r="D33387">
        <v>12</v>
      </c>
      <c r="E33387" t="s">
        <v>1102</v>
      </c>
      <c r="F33387">
        <f t="shared" si="1308"/>
        <v>4</v>
      </c>
      <c r="G33387">
        <f t="shared" si="1309"/>
        <v>574</v>
      </c>
      <c r="H33387" t="str">
        <f t="shared" si="1310"/>
        <v>Low</v>
      </c>
    </row>
    <row r="33388" spans="1:8" x14ac:dyDescent="0.25">
      <c r="A33388" t="s">
        <v>577</v>
      </c>
      <c r="C33388">
        <v>2014</v>
      </c>
      <c r="D33388">
        <v>52</v>
      </c>
      <c r="E33388" t="s">
        <v>54</v>
      </c>
      <c r="F33388">
        <f t="shared" si="1308"/>
        <v>4</v>
      </c>
      <c r="G33388">
        <f t="shared" si="1309"/>
        <v>47</v>
      </c>
      <c r="H33388" t="str">
        <f t="shared" si="1310"/>
        <v>Medium</v>
      </c>
    </row>
    <row r="33389" spans="1:8" x14ac:dyDescent="0.25">
      <c r="A33389" t="s">
        <v>577</v>
      </c>
      <c r="C33389">
        <v>2014</v>
      </c>
      <c r="D33389">
        <v>8</v>
      </c>
      <c r="E33389" t="s">
        <v>1235</v>
      </c>
      <c r="F33389">
        <f t="shared" si="1308"/>
        <v>4</v>
      </c>
      <c r="G33389">
        <f t="shared" si="1309"/>
        <v>1030</v>
      </c>
      <c r="H33389" t="str">
        <f t="shared" si="1310"/>
        <v>Low</v>
      </c>
    </row>
    <row r="33390" spans="1:8" x14ac:dyDescent="0.25">
      <c r="A33390" t="s">
        <v>577</v>
      </c>
      <c r="C33390">
        <v>2014</v>
      </c>
      <c r="D33390">
        <v>11</v>
      </c>
      <c r="E33390" t="s">
        <v>116</v>
      </c>
      <c r="F33390">
        <f t="shared" si="1308"/>
        <v>4</v>
      </c>
      <c r="G33390">
        <f t="shared" si="1309"/>
        <v>643</v>
      </c>
      <c r="H33390" t="str">
        <f t="shared" si="1310"/>
        <v>Low</v>
      </c>
    </row>
    <row r="33391" spans="1:8" x14ac:dyDescent="0.25">
      <c r="A33391" t="s">
        <v>577</v>
      </c>
      <c r="C33391">
        <v>2014</v>
      </c>
      <c r="D33391">
        <v>8</v>
      </c>
      <c r="E33391" t="s">
        <v>231</v>
      </c>
      <c r="F33391">
        <f t="shared" si="1308"/>
        <v>4</v>
      </c>
      <c r="G33391">
        <f t="shared" si="1309"/>
        <v>1029</v>
      </c>
      <c r="H33391" t="str">
        <f t="shared" si="1310"/>
        <v>Low</v>
      </c>
    </row>
    <row r="33392" spans="1:8" x14ac:dyDescent="0.25">
      <c r="A33392" t="s">
        <v>577</v>
      </c>
      <c r="C33392">
        <v>2014</v>
      </c>
      <c r="D33392">
        <v>15</v>
      </c>
      <c r="E33392" t="s">
        <v>671</v>
      </c>
      <c r="F33392">
        <f t="shared" si="1308"/>
        <v>4</v>
      </c>
      <c r="G33392">
        <f t="shared" si="1309"/>
        <v>421</v>
      </c>
      <c r="H33392" t="str">
        <f t="shared" si="1310"/>
        <v>Low</v>
      </c>
    </row>
    <row r="33393" spans="1:8" x14ac:dyDescent="0.25">
      <c r="A33393" t="s">
        <v>577</v>
      </c>
      <c r="C33393">
        <v>2014</v>
      </c>
      <c r="D33393">
        <v>8</v>
      </c>
      <c r="E33393" t="s">
        <v>805</v>
      </c>
      <c r="F33393">
        <f t="shared" si="1308"/>
        <v>4</v>
      </c>
      <c r="G33393">
        <f t="shared" si="1309"/>
        <v>1028</v>
      </c>
      <c r="H33393" t="str">
        <f t="shared" si="1310"/>
        <v>Low</v>
      </c>
    </row>
    <row r="33394" spans="1:8" x14ac:dyDescent="0.25">
      <c r="A33394" t="s">
        <v>577</v>
      </c>
      <c r="C33394">
        <v>2014</v>
      </c>
      <c r="D33394">
        <v>10</v>
      </c>
      <c r="E33394" t="s">
        <v>1133</v>
      </c>
      <c r="F33394">
        <f t="shared" si="1308"/>
        <v>4</v>
      </c>
      <c r="G33394">
        <f t="shared" si="1309"/>
        <v>740</v>
      </c>
      <c r="H33394" t="str">
        <f t="shared" si="1310"/>
        <v>Low</v>
      </c>
    </row>
    <row r="33395" spans="1:8" x14ac:dyDescent="0.25">
      <c r="A33395" t="s">
        <v>577</v>
      </c>
      <c r="C33395">
        <v>2014</v>
      </c>
      <c r="D33395">
        <v>14</v>
      </c>
      <c r="E33395" t="s">
        <v>1081</v>
      </c>
      <c r="F33395">
        <f t="shared" si="1308"/>
        <v>4</v>
      </c>
      <c r="G33395">
        <f t="shared" si="1309"/>
        <v>464</v>
      </c>
      <c r="H33395" t="str">
        <f t="shared" si="1310"/>
        <v>Low</v>
      </c>
    </row>
    <row r="33396" spans="1:8" x14ac:dyDescent="0.25">
      <c r="A33396" t="s">
        <v>577</v>
      </c>
      <c r="C33396">
        <v>2014</v>
      </c>
      <c r="D33396">
        <v>11</v>
      </c>
      <c r="E33396" t="s">
        <v>627</v>
      </c>
      <c r="F33396">
        <f t="shared" si="1308"/>
        <v>4</v>
      </c>
      <c r="G33396">
        <f t="shared" si="1309"/>
        <v>641</v>
      </c>
      <c r="H33396" t="str">
        <f t="shared" si="1310"/>
        <v>Low</v>
      </c>
    </row>
    <row r="33397" spans="1:8" x14ac:dyDescent="0.25">
      <c r="A33397" t="s">
        <v>577</v>
      </c>
      <c r="C33397">
        <v>2014</v>
      </c>
      <c r="D33397">
        <v>16</v>
      </c>
      <c r="E33397" t="s">
        <v>188</v>
      </c>
      <c r="F33397">
        <f t="shared" si="1308"/>
        <v>4</v>
      </c>
      <c r="G33397">
        <f t="shared" si="1309"/>
        <v>381</v>
      </c>
      <c r="H33397" t="str">
        <f t="shared" si="1310"/>
        <v>Low</v>
      </c>
    </row>
    <row r="33398" spans="1:8" x14ac:dyDescent="0.25">
      <c r="A33398" t="s">
        <v>577</v>
      </c>
      <c r="C33398">
        <v>2014</v>
      </c>
      <c r="D33398">
        <v>18</v>
      </c>
      <c r="E33398" t="s">
        <v>298</v>
      </c>
      <c r="F33398">
        <f t="shared" si="1308"/>
        <v>4</v>
      </c>
      <c r="G33398">
        <f t="shared" si="1309"/>
        <v>314</v>
      </c>
      <c r="H33398" t="str">
        <f t="shared" si="1310"/>
        <v>Low</v>
      </c>
    </row>
    <row r="33399" spans="1:8" x14ac:dyDescent="0.25">
      <c r="A33399" t="s">
        <v>577</v>
      </c>
      <c r="C33399">
        <v>2014</v>
      </c>
      <c r="D33399">
        <v>8</v>
      </c>
      <c r="E33399" t="s">
        <v>674</v>
      </c>
      <c r="F33399">
        <f t="shared" si="1308"/>
        <v>4</v>
      </c>
      <c r="G33399">
        <f t="shared" si="1309"/>
        <v>1023</v>
      </c>
      <c r="H33399" t="str">
        <f t="shared" si="1310"/>
        <v>Low</v>
      </c>
    </row>
    <row r="33400" spans="1:8" x14ac:dyDescent="0.25">
      <c r="A33400" t="s">
        <v>577</v>
      </c>
      <c r="C33400">
        <v>2014</v>
      </c>
      <c r="D33400">
        <v>31</v>
      </c>
      <c r="E33400" t="s">
        <v>84</v>
      </c>
      <c r="F33400">
        <f t="shared" si="1308"/>
        <v>4</v>
      </c>
      <c r="G33400">
        <f t="shared" si="1309"/>
        <v>123</v>
      </c>
      <c r="H33400" t="str">
        <f t="shared" si="1310"/>
        <v>Low</v>
      </c>
    </row>
    <row r="33401" spans="1:8" x14ac:dyDescent="0.25">
      <c r="A33401" t="s">
        <v>577</v>
      </c>
      <c r="C33401">
        <v>2014</v>
      </c>
      <c r="D33401">
        <v>50</v>
      </c>
      <c r="E33401" t="s">
        <v>38</v>
      </c>
      <c r="F33401">
        <f t="shared" si="1308"/>
        <v>4</v>
      </c>
      <c r="G33401">
        <f t="shared" si="1309"/>
        <v>50</v>
      </c>
      <c r="H33401" t="str">
        <f t="shared" si="1310"/>
        <v>Medium</v>
      </c>
    </row>
    <row r="33402" spans="1:8" x14ac:dyDescent="0.25">
      <c r="A33402" t="s">
        <v>577</v>
      </c>
      <c r="C33402">
        <v>2014</v>
      </c>
      <c r="D33402">
        <v>8</v>
      </c>
      <c r="E33402" t="s">
        <v>1177</v>
      </c>
      <c r="F33402">
        <f t="shared" si="1308"/>
        <v>4</v>
      </c>
      <c r="G33402">
        <f t="shared" si="1309"/>
        <v>1021</v>
      </c>
      <c r="H33402" t="str">
        <f t="shared" si="1310"/>
        <v>Low</v>
      </c>
    </row>
    <row r="33403" spans="1:8" x14ac:dyDescent="0.25">
      <c r="A33403" t="s">
        <v>577</v>
      </c>
      <c r="C33403">
        <v>2014</v>
      </c>
      <c r="D33403">
        <v>9</v>
      </c>
      <c r="E33403" t="s">
        <v>1155</v>
      </c>
      <c r="F33403">
        <f t="shared" si="1308"/>
        <v>4</v>
      </c>
      <c r="G33403">
        <f t="shared" si="1309"/>
        <v>862</v>
      </c>
      <c r="H33403" t="str">
        <f t="shared" si="1310"/>
        <v>Low</v>
      </c>
    </row>
    <row r="33404" spans="1:8" x14ac:dyDescent="0.25">
      <c r="A33404" t="s">
        <v>577</v>
      </c>
      <c r="C33404">
        <v>2014</v>
      </c>
      <c r="D33404">
        <v>18</v>
      </c>
      <c r="E33404" t="s">
        <v>1064</v>
      </c>
      <c r="F33404">
        <f t="shared" si="1308"/>
        <v>4</v>
      </c>
      <c r="G33404">
        <f t="shared" si="1309"/>
        <v>312</v>
      </c>
      <c r="H33404" t="str">
        <f t="shared" si="1310"/>
        <v>Low</v>
      </c>
    </row>
    <row r="33405" spans="1:8" x14ac:dyDescent="0.25">
      <c r="A33405" t="s">
        <v>577</v>
      </c>
      <c r="C33405">
        <v>2014</v>
      </c>
      <c r="D33405">
        <v>17</v>
      </c>
      <c r="E33405" t="s">
        <v>529</v>
      </c>
      <c r="F33405">
        <f t="shared" si="1308"/>
        <v>4</v>
      </c>
      <c r="G33405">
        <f t="shared" si="1309"/>
        <v>342</v>
      </c>
      <c r="H33405" t="str">
        <f t="shared" si="1310"/>
        <v>Low</v>
      </c>
    </row>
    <row r="33406" spans="1:8" x14ac:dyDescent="0.25">
      <c r="A33406" t="s">
        <v>577</v>
      </c>
      <c r="C33406">
        <v>2014</v>
      </c>
      <c r="D33406">
        <v>7</v>
      </c>
      <c r="E33406" t="s">
        <v>237</v>
      </c>
      <c r="F33406">
        <f t="shared" si="1308"/>
        <v>4</v>
      </c>
      <c r="G33406">
        <f t="shared" si="1309"/>
        <v>1242</v>
      </c>
      <c r="H33406" t="str">
        <f t="shared" si="1310"/>
        <v>Low</v>
      </c>
    </row>
    <row r="33407" spans="1:8" x14ac:dyDescent="0.25">
      <c r="A33407" t="s">
        <v>577</v>
      </c>
      <c r="C33407">
        <v>2014</v>
      </c>
      <c r="D33407">
        <v>17</v>
      </c>
      <c r="E33407" t="s">
        <v>73</v>
      </c>
      <c r="F33407">
        <f t="shared" si="1308"/>
        <v>4</v>
      </c>
      <c r="G33407">
        <f t="shared" si="1309"/>
        <v>342</v>
      </c>
      <c r="H33407" t="str">
        <f t="shared" si="1310"/>
        <v>Low</v>
      </c>
    </row>
    <row r="33408" spans="1:8" x14ac:dyDescent="0.25">
      <c r="A33408" t="s">
        <v>577</v>
      </c>
      <c r="C33408">
        <v>2014</v>
      </c>
      <c r="D33408">
        <v>9</v>
      </c>
      <c r="E33408" t="s">
        <v>1172</v>
      </c>
      <c r="F33408">
        <f t="shared" si="1308"/>
        <v>4</v>
      </c>
      <c r="G33408">
        <f t="shared" si="1309"/>
        <v>859</v>
      </c>
      <c r="H33408" t="str">
        <f t="shared" si="1310"/>
        <v>Low</v>
      </c>
    </row>
    <row r="33409" spans="1:8" x14ac:dyDescent="0.25">
      <c r="A33409" t="s">
        <v>577</v>
      </c>
      <c r="C33409">
        <v>2014</v>
      </c>
      <c r="D33409">
        <v>11</v>
      </c>
      <c r="E33409" t="s">
        <v>252</v>
      </c>
      <c r="F33409">
        <f t="shared" si="1308"/>
        <v>4</v>
      </c>
      <c r="G33409">
        <f t="shared" si="1309"/>
        <v>634</v>
      </c>
      <c r="H33409" t="str">
        <f t="shared" si="1310"/>
        <v>Low</v>
      </c>
    </row>
    <row r="33410" spans="1:8" x14ac:dyDescent="0.25">
      <c r="A33410" t="s">
        <v>577</v>
      </c>
      <c r="C33410">
        <v>2014</v>
      </c>
      <c r="D33410">
        <v>9</v>
      </c>
      <c r="E33410" t="s">
        <v>1176</v>
      </c>
      <c r="F33410">
        <f t="shared" ref="F33410:F33473" si="1311">VLOOKUP(A33410,$M$11:$N$22,2,FALSE)</f>
        <v>4</v>
      </c>
      <c r="G33410">
        <f t="shared" si="1309"/>
        <v>858</v>
      </c>
      <c r="H33410" t="str">
        <f t="shared" si="1310"/>
        <v>Low</v>
      </c>
    </row>
    <row r="33411" spans="1:8" x14ac:dyDescent="0.25">
      <c r="A33411" t="s">
        <v>577</v>
      </c>
      <c r="C33411">
        <v>2014</v>
      </c>
      <c r="D33411">
        <v>9</v>
      </c>
      <c r="E33411" t="s">
        <v>1156</v>
      </c>
      <c r="F33411">
        <f t="shared" si="1311"/>
        <v>4</v>
      </c>
      <c r="G33411">
        <f t="shared" ref="G33411:G33474" si="1312">RANK(D33411,D33411:D68410,0)</f>
        <v>858</v>
      </c>
      <c r="H33411" t="str">
        <f t="shared" ref="H33411:H33474" si="1313">IF(D33411&lt;50,"Low",IF(D33411&gt;100,"High","Medium"))</f>
        <v>Low</v>
      </c>
    </row>
    <row r="33412" spans="1:8" x14ac:dyDescent="0.25">
      <c r="A33412" t="s">
        <v>577</v>
      </c>
      <c r="C33412">
        <v>2014</v>
      </c>
      <c r="D33412">
        <v>19</v>
      </c>
      <c r="E33412" t="s">
        <v>730</v>
      </c>
      <c r="F33412">
        <f t="shared" si="1311"/>
        <v>4</v>
      </c>
      <c r="G33412">
        <f t="shared" si="1312"/>
        <v>288</v>
      </c>
      <c r="H33412" t="str">
        <f t="shared" si="1313"/>
        <v>Low</v>
      </c>
    </row>
    <row r="33413" spans="1:8" x14ac:dyDescent="0.25">
      <c r="A33413" t="s">
        <v>577</v>
      </c>
      <c r="C33413">
        <v>2014</v>
      </c>
      <c r="D33413">
        <v>8</v>
      </c>
      <c r="E33413" t="s">
        <v>928</v>
      </c>
      <c r="F33413">
        <f t="shared" si="1311"/>
        <v>4</v>
      </c>
      <c r="G33413">
        <f t="shared" si="1312"/>
        <v>1012</v>
      </c>
      <c r="H33413" t="str">
        <f t="shared" si="1313"/>
        <v>Low</v>
      </c>
    </row>
    <row r="33414" spans="1:8" x14ac:dyDescent="0.25">
      <c r="A33414" t="s">
        <v>577</v>
      </c>
      <c r="C33414">
        <v>2014</v>
      </c>
      <c r="D33414">
        <v>10</v>
      </c>
      <c r="E33414" t="s">
        <v>846</v>
      </c>
      <c r="F33414">
        <f t="shared" si="1311"/>
        <v>4</v>
      </c>
      <c r="G33414">
        <f t="shared" si="1312"/>
        <v>729</v>
      </c>
      <c r="H33414" t="str">
        <f t="shared" si="1313"/>
        <v>Low</v>
      </c>
    </row>
    <row r="33415" spans="1:8" x14ac:dyDescent="0.25">
      <c r="A33415" t="s">
        <v>577</v>
      </c>
      <c r="C33415">
        <v>2014</v>
      </c>
      <c r="D33415">
        <v>26</v>
      </c>
      <c r="E33415" t="s">
        <v>1053</v>
      </c>
      <c r="F33415">
        <f t="shared" si="1311"/>
        <v>4</v>
      </c>
      <c r="G33415">
        <f t="shared" si="1312"/>
        <v>170</v>
      </c>
      <c r="H33415" t="str">
        <f t="shared" si="1313"/>
        <v>Low</v>
      </c>
    </row>
    <row r="33416" spans="1:8" x14ac:dyDescent="0.25">
      <c r="A33416" t="s">
        <v>577</v>
      </c>
      <c r="C33416">
        <v>2014</v>
      </c>
      <c r="D33416">
        <v>57</v>
      </c>
      <c r="E33416" t="s">
        <v>1048</v>
      </c>
      <c r="F33416">
        <f t="shared" si="1311"/>
        <v>4</v>
      </c>
      <c r="G33416">
        <f t="shared" si="1312"/>
        <v>41</v>
      </c>
      <c r="H33416" t="str">
        <f t="shared" si="1313"/>
        <v>Medium</v>
      </c>
    </row>
    <row r="33417" spans="1:8" x14ac:dyDescent="0.25">
      <c r="A33417" t="s">
        <v>577</v>
      </c>
      <c r="C33417">
        <v>2014</v>
      </c>
      <c r="D33417">
        <v>22</v>
      </c>
      <c r="E33417" t="s">
        <v>1057</v>
      </c>
      <c r="F33417">
        <f t="shared" si="1311"/>
        <v>4</v>
      </c>
      <c r="G33417">
        <f t="shared" si="1312"/>
        <v>229</v>
      </c>
      <c r="H33417" t="str">
        <f t="shared" si="1313"/>
        <v>Low</v>
      </c>
    </row>
    <row r="33418" spans="1:8" x14ac:dyDescent="0.25">
      <c r="A33418" t="s">
        <v>577</v>
      </c>
      <c r="C33418">
        <v>2014</v>
      </c>
      <c r="D33418">
        <v>40</v>
      </c>
      <c r="E33418" t="s">
        <v>1051</v>
      </c>
      <c r="F33418">
        <f t="shared" si="1311"/>
        <v>4</v>
      </c>
      <c r="G33418">
        <f t="shared" si="1312"/>
        <v>77</v>
      </c>
      <c r="H33418" t="str">
        <f t="shared" si="1313"/>
        <v>Low</v>
      </c>
    </row>
    <row r="33419" spans="1:8" x14ac:dyDescent="0.25">
      <c r="A33419" t="s">
        <v>577</v>
      </c>
      <c r="C33419">
        <v>2014</v>
      </c>
      <c r="D33419">
        <v>13</v>
      </c>
      <c r="E33419" t="s">
        <v>268</v>
      </c>
      <c r="F33419">
        <f t="shared" si="1311"/>
        <v>4</v>
      </c>
      <c r="G33419">
        <f t="shared" si="1312"/>
        <v>493</v>
      </c>
      <c r="H33419" t="str">
        <f t="shared" si="1313"/>
        <v>Low</v>
      </c>
    </row>
    <row r="33420" spans="1:8" x14ac:dyDescent="0.25">
      <c r="A33420" t="s">
        <v>577</v>
      </c>
      <c r="C33420">
        <v>2014</v>
      </c>
      <c r="D33420">
        <v>7</v>
      </c>
      <c r="E33420" t="s">
        <v>880</v>
      </c>
      <c r="F33420">
        <f t="shared" si="1311"/>
        <v>4</v>
      </c>
      <c r="G33420">
        <f t="shared" si="1312"/>
        <v>1229</v>
      </c>
      <c r="H33420" t="str">
        <f t="shared" si="1313"/>
        <v>Low</v>
      </c>
    </row>
    <row r="33421" spans="1:8" x14ac:dyDescent="0.25">
      <c r="A33421" t="s">
        <v>577</v>
      </c>
      <c r="C33421">
        <v>2014</v>
      </c>
      <c r="D33421">
        <v>7</v>
      </c>
      <c r="E33421" t="s">
        <v>1249</v>
      </c>
      <c r="F33421">
        <f t="shared" si="1311"/>
        <v>4</v>
      </c>
      <c r="G33421">
        <f t="shared" si="1312"/>
        <v>1229</v>
      </c>
      <c r="H33421" t="str">
        <f t="shared" si="1313"/>
        <v>Low</v>
      </c>
    </row>
    <row r="33422" spans="1:8" x14ac:dyDescent="0.25">
      <c r="A33422" t="s">
        <v>577</v>
      </c>
      <c r="C33422">
        <v>2014</v>
      </c>
      <c r="D33422">
        <v>17</v>
      </c>
      <c r="E33422" t="s">
        <v>1065</v>
      </c>
      <c r="F33422">
        <f t="shared" si="1311"/>
        <v>4</v>
      </c>
      <c r="G33422">
        <f t="shared" si="1312"/>
        <v>337</v>
      </c>
      <c r="H33422" t="str">
        <f t="shared" si="1313"/>
        <v>Low</v>
      </c>
    </row>
    <row r="33423" spans="1:8" x14ac:dyDescent="0.25">
      <c r="A33423" t="s">
        <v>577</v>
      </c>
      <c r="C33423">
        <v>2014</v>
      </c>
      <c r="D33423">
        <v>10</v>
      </c>
      <c r="E33423" t="s">
        <v>1135</v>
      </c>
      <c r="F33423">
        <f t="shared" si="1311"/>
        <v>4</v>
      </c>
      <c r="G33423">
        <f t="shared" si="1312"/>
        <v>723</v>
      </c>
      <c r="H33423" t="str">
        <f t="shared" si="1313"/>
        <v>Low</v>
      </c>
    </row>
    <row r="33424" spans="1:8" x14ac:dyDescent="0.25">
      <c r="A33424" t="s">
        <v>577</v>
      </c>
      <c r="C33424">
        <v>2014</v>
      </c>
      <c r="D33424">
        <v>10</v>
      </c>
      <c r="E33424" t="s">
        <v>1137</v>
      </c>
      <c r="F33424">
        <f t="shared" si="1311"/>
        <v>4</v>
      </c>
      <c r="G33424">
        <f t="shared" si="1312"/>
        <v>723</v>
      </c>
      <c r="H33424" t="str">
        <f t="shared" si="1313"/>
        <v>Low</v>
      </c>
    </row>
    <row r="33425" spans="1:8" x14ac:dyDescent="0.25">
      <c r="A33425" t="s">
        <v>577</v>
      </c>
      <c r="C33425">
        <v>2014</v>
      </c>
      <c r="D33425">
        <v>11</v>
      </c>
      <c r="E33425" t="s">
        <v>967</v>
      </c>
      <c r="F33425">
        <f t="shared" si="1311"/>
        <v>4</v>
      </c>
      <c r="G33425">
        <f t="shared" si="1312"/>
        <v>627</v>
      </c>
      <c r="H33425" t="str">
        <f t="shared" si="1313"/>
        <v>Low</v>
      </c>
    </row>
    <row r="33426" spans="1:8" x14ac:dyDescent="0.25">
      <c r="A33426" t="s">
        <v>577</v>
      </c>
      <c r="C33426">
        <v>2014</v>
      </c>
      <c r="D33426">
        <v>11</v>
      </c>
      <c r="E33426" t="s">
        <v>1127</v>
      </c>
      <c r="F33426">
        <f t="shared" si="1311"/>
        <v>4</v>
      </c>
      <c r="G33426">
        <f t="shared" si="1312"/>
        <v>627</v>
      </c>
      <c r="H33426" t="str">
        <f t="shared" si="1313"/>
        <v>Low</v>
      </c>
    </row>
    <row r="33427" spans="1:8" x14ac:dyDescent="0.25">
      <c r="A33427" t="s">
        <v>577</v>
      </c>
      <c r="C33427">
        <v>2014</v>
      </c>
      <c r="D33427">
        <v>9</v>
      </c>
      <c r="E33427" t="s">
        <v>783</v>
      </c>
      <c r="F33427">
        <f t="shared" si="1311"/>
        <v>4</v>
      </c>
      <c r="G33427">
        <f t="shared" si="1312"/>
        <v>846</v>
      </c>
      <c r="H33427" t="str">
        <f t="shared" si="1313"/>
        <v>Low</v>
      </c>
    </row>
    <row r="33428" spans="1:8" x14ac:dyDescent="0.25">
      <c r="A33428" t="s">
        <v>577</v>
      </c>
      <c r="C33428">
        <v>2014</v>
      </c>
      <c r="D33428">
        <v>33</v>
      </c>
      <c r="E33428" t="s">
        <v>405</v>
      </c>
      <c r="F33428">
        <f t="shared" si="1311"/>
        <v>4</v>
      </c>
      <c r="G33428">
        <f t="shared" si="1312"/>
        <v>110</v>
      </c>
      <c r="H33428" t="str">
        <f t="shared" si="1313"/>
        <v>Low</v>
      </c>
    </row>
    <row r="33429" spans="1:8" x14ac:dyDescent="0.25">
      <c r="A33429" t="s">
        <v>577</v>
      </c>
      <c r="C33429">
        <v>2014</v>
      </c>
      <c r="D33429">
        <v>9</v>
      </c>
      <c r="E33429" t="s">
        <v>470</v>
      </c>
      <c r="F33429">
        <f t="shared" si="1311"/>
        <v>4</v>
      </c>
      <c r="G33429">
        <f t="shared" si="1312"/>
        <v>845</v>
      </c>
      <c r="H33429" t="str">
        <f t="shared" si="1313"/>
        <v>Low</v>
      </c>
    </row>
    <row r="33430" spans="1:8" x14ac:dyDescent="0.25">
      <c r="A33430" t="s">
        <v>577</v>
      </c>
      <c r="C33430">
        <v>2014</v>
      </c>
      <c r="D33430">
        <v>8</v>
      </c>
      <c r="E33430" t="s">
        <v>582</v>
      </c>
      <c r="F33430">
        <f t="shared" si="1311"/>
        <v>4</v>
      </c>
      <c r="G33430">
        <f t="shared" si="1312"/>
        <v>998</v>
      </c>
      <c r="H33430" t="str">
        <f t="shared" si="1313"/>
        <v>Low</v>
      </c>
    </row>
    <row r="33431" spans="1:8" x14ac:dyDescent="0.25">
      <c r="A33431" t="s">
        <v>577</v>
      </c>
      <c r="C33431">
        <v>2014</v>
      </c>
      <c r="D33431">
        <v>10</v>
      </c>
      <c r="E33431" t="s">
        <v>330</v>
      </c>
      <c r="F33431">
        <f t="shared" si="1311"/>
        <v>4</v>
      </c>
      <c r="G33431">
        <f t="shared" si="1312"/>
        <v>720</v>
      </c>
      <c r="H33431" t="str">
        <f t="shared" si="1313"/>
        <v>Low</v>
      </c>
    </row>
    <row r="33432" spans="1:8" x14ac:dyDescent="0.25">
      <c r="A33432" t="s">
        <v>577</v>
      </c>
      <c r="C33432">
        <v>2014</v>
      </c>
      <c r="D33432">
        <v>8</v>
      </c>
      <c r="E33432" t="s">
        <v>1193</v>
      </c>
      <c r="F33432">
        <f t="shared" si="1311"/>
        <v>4</v>
      </c>
      <c r="G33432">
        <f t="shared" si="1312"/>
        <v>997</v>
      </c>
      <c r="H33432" t="str">
        <f t="shared" si="1313"/>
        <v>Low</v>
      </c>
    </row>
    <row r="33433" spans="1:8" x14ac:dyDescent="0.25">
      <c r="A33433" t="s">
        <v>577</v>
      </c>
      <c r="C33433">
        <v>2014</v>
      </c>
      <c r="D33433">
        <v>8</v>
      </c>
      <c r="E33433" t="s">
        <v>1207</v>
      </c>
      <c r="F33433">
        <f t="shared" si="1311"/>
        <v>4</v>
      </c>
      <c r="G33433">
        <f t="shared" si="1312"/>
        <v>997</v>
      </c>
      <c r="H33433" t="str">
        <f t="shared" si="1313"/>
        <v>Low</v>
      </c>
    </row>
    <row r="33434" spans="1:8" x14ac:dyDescent="0.25">
      <c r="A33434" t="s">
        <v>577</v>
      </c>
      <c r="C33434">
        <v>2014</v>
      </c>
      <c r="D33434">
        <v>8</v>
      </c>
      <c r="E33434" t="s">
        <v>1228</v>
      </c>
      <c r="F33434">
        <f t="shared" si="1311"/>
        <v>4</v>
      </c>
      <c r="G33434">
        <f t="shared" si="1312"/>
        <v>997</v>
      </c>
      <c r="H33434" t="str">
        <f t="shared" si="1313"/>
        <v>Low</v>
      </c>
    </row>
    <row r="33435" spans="1:8" x14ac:dyDescent="0.25">
      <c r="A33435" t="s">
        <v>577</v>
      </c>
      <c r="C33435">
        <v>2014</v>
      </c>
      <c r="D33435">
        <v>8</v>
      </c>
      <c r="E33435" t="s">
        <v>1189</v>
      </c>
      <c r="F33435">
        <f t="shared" si="1311"/>
        <v>4</v>
      </c>
      <c r="G33435">
        <f t="shared" si="1312"/>
        <v>997</v>
      </c>
      <c r="H33435" t="str">
        <f t="shared" si="1313"/>
        <v>Low</v>
      </c>
    </row>
    <row r="33436" spans="1:8" x14ac:dyDescent="0.25">
      <c r="A33436" t="s">
        <v>577</v>
      </c>
      <c r="C33436">
        <v>2014</v>
      </c>
      <c r="D33436">
        <v>8</v>
      </c>
      <c r="E33436" t="s">
        <v>1216</v>
      </c>
      <c r="F33436">
        <f t="shared" si="1311"/>
        <v>4</v>
      </c>
      <c r="G33436">
        <f t="shared" si="1312"/>
        <v>997</v>
      </c>
      <c r="H33436" t="str">
        <f t="shared" si="1313"/>
        <v>Low</v>
      </c>
    </row>
    <row r="33437" spans="1:8" x14ac:dyDescent="0.25">
      <c r="A33437" t="s">
        <v>577</v>
      </c>
      <c r="C33437">
        <v>2014</v>
      </c>
      <c r="D33437">
        <v>11</v>
      </c>
      <c r="E33437" t="s">
        <v>1126</v>
      </c>
      <c r="F33437">
        <f t="shared" si="1311"/>
        <v>4</v>
      </c>
      <c r="G33437">
        <f t="shared" si="1312"/>
        <v>626</v>
      </c>
      <c r="H33437" t="str">
        <f t="shared" si="1313"/>
        <v>Low</v>
      </c>
    </row>
    <row r="33438" spans="1:8" x14ac:dyDescent="0.25">
      <c r="A33438" t="s">
        <v>577</v>
      </c>
      <c r="C33438">
        <v>2014</v>
      </c>
      <c r="D33438">
        <v>9</v>
      </c>
      <c r="E33438" t="s">
        <v>1168</v>
      </c>
      <c r="F33438">
        <f t="shared" si="1311"/>
        <v>4</v>
      </c>
      <c r="G33438">
        <f t="shared" si="1312"/>
        <v>843</v>
      </c>
      <c r="H33438" t="str">
        <f t="shared" si="1313"/>
        <v>Low</v>
      </c>
    </row>
    <row r="33439" spans="1:8" x14ac:dyDescent="0.25">
      <c r="A33439" t="s">
        <v>577</v>
      </c>
      <c r="C33439">
        <v>2014</v>
      </c>
      <c r="D33439">
        <v>7</v>
      </c>
      <c r="E33439" t="s">
        <v>1248</v>
      </c>
      <c r="F33439">
        <f t="shared" si="1311"/>
        <v>4</v>
      </c>
      <c r="G33439">
        <f t="shared" si="1312"/>
        <v>1212</v>
      </c>
      <c r="H33439" t="str">
        <f t="shared" si="1313"/>
        <v>Low</v>
      </c>
    </row>
    <row r="33440" spans="1:8" x14ac:dyDescent="0.25">
      <c r="A33440" t="s">
        <v>577</v>
      </c>
      <c r="C33440">
        <v>2014</v>
      </c>
      <c r="D33440">
        <v>11</v>
      </c>
      <c r="E33440" t="s">
        <v>1113</v>
      </c>
      <c r="F33440">
        <f t="shared" si="1311"/>
        <v>4</v>
      </c>
      <c r="G33440">
        <f t="shared" si="1312"/>
        <v>626</v>
      </c>
      <c r="H33440" t="str">
        <f t="shared" si="1313"/>
        <v>Low</v>
      </c>
    </row>
    <row r="33441" spans="1:8" x14ac:dyDescent="0.25">
      <c r="A33441" t="s">
        <v>577</v>
      </c>
      <c r="C33441">
        <v>2014</v>
      </c>
      <c r="D33441">
        <v>11</v>
      </c>
      <c r="E33441" t="s">
        <v>1118</v>
      </c>
      <c r="F33441">
        <f t="shared" si="1311"/>
        <v>4</v>
      </c>
      <c r="G33441">
        <f t="shared" si="1312"/>
        <v>626</v>
      </c>
      <c r="H33441" t="str">
        <f t="shared" si="1313"/>
        <v>Low</v>
      </c>
    </row>
    <row r="33442" spans="1:8" x14ac:dyDescent="0.25">
      <c r="A33442" t="s">
        <v>577</v>
      </c>
      <c r="C33442">
        <v>2014</v>
      </c>
      <c r="D33442">
        <v>9</v>
      </c>
      <c r="E33442" t="s">
        <v>1174</v>
      </c>
      <c r="F33442">
        <f t="shared" si="1311"/>
        <v>4</v>
      </c>
      <c r="G33442">
        <f t="shared" si="1312"/>
        <v>841</v>
      </c>
      <c r="H33442" t="str">
        <f t="shared" si="1313"/>
        <v>Low</v>
      </c>
    </row>
    <row r="33443" spans="1:8" x14ac:dyDescent="0.25">
      <c r="A33443" t="s">
        <v>577</v>
      </c>
      <c r="C33443">
        <v>2014</v>
      </c>
      <c r="D33443">
        <v>8</v>
      </c>
      <c r="E33443" t="s">
        <v>1194</v>
      </c>
      <c r="F33443">
        <f t="shared" si="1311"/>
        <v>4</v>
      </c>
      <c r="G33443">
        <f t="shared" si="1312"/>
        <v>992</v>
      </c>
      <c r="H33443" t="str">
        <f t="shared" si="1313"/>
        <v>Low</v>
      </c>
    </row>
    <row r="33444" spans="1:8" x14ac:dyDescent="0.25">
      <c r="A33444" t="s">
        <v>577</v>
      </c>
      <c r="C33444">
        <v>2014</v>
      </c>
      <c r="D33444">
        <v>12</v>
      </c>
      <c r="E33444" t="s">
        <v>1110</v>
      </c>
      <c r="F33444">
        <f t="shared" si="1311"/>
        <v>4</v>
      </c>
      <c r="G33444">
        <f t="shared" si="1312"/>
        <v>556</v>
      </c>
      <c r="H33444" t="str">
        <f t="shared" si="1313"/>
        <v>Low</v>
      </c>
    </row>
    <row r="33445" spans="1:8" x14ac:dyDescent="0.25">
      <c r="A33445" t="s">
        <v>577</v>
      </c>
      <c r="C33445">
        <v>2014</v>
      </c>
      <c r="D33445">
        <v>19</v>
      </c>
      <c r="E33445" t="s">
        <v>76</v>
      </c>
      <c r="F33445">
        <f t="shared" si="1311"/>
        <v>4</v>
      </c>
      <c r="G33445">
        <f t="shared" si="1312"/>
        <v>283</v>
      </c>
      <c r="H33445" t="str">
        <f t="shared" si="1313"/>
        <v>Low</v>
      </c>
    </row>
    <row r="33446" spans="1:8" x14ac:dyDescent="0.25">
      <c r="A33446" t="s">
        <v>577</v>
      </c>
      <c r="C33446">
        <v>2014</v>
      </c>
      <c r="D33446">
        <v>17</v>
      </c>
      <c r="E33446" t="s">
        <v>1068</v>
      </c>
      <c r="F33446">
        <f t="shared" si="1311"/>
        <v>4</v>
      </c>
      <c r="G33446">
        <f t="shared" si="1312"/>
        <v>335</v>
      </c>
      <c r="H33446" t="str">
        <f t="shared" si="1313"/>
        <v>Low</v>
      </c>
    </row>
    <row r="33447" spans="1:8" x14ac:dyDescent="0.25">
      <c r="A33447" t="s">
        <v>577</v>
      </c>
      <c r="C33447">
        <v>2014</v>
      </c>
      <c r="D33447">
        <v>18</v>
      </c>
      <c r="E33447" t="s">
        <v>1063</v>
      </c>
      <c r="F33447">
        <f t="shared" si="1311"/>
        <v>4</v>
      </c>
      <c r="G33447">
        <f t="shared" si="1312"/>
        <v>305</v>
      </c>
      <c r="H33447" t="str">
        <f t="shared" si="1313"/>
        <v>Low</v>
      </c>
    </row>
    <row r="33448" spans="1:8" x14ac:dyDescent="0.25">
      <c r="A33448" t="s">
        <v>577</v>
      </c>
      <c r="C33448">
        <v>2014</v>
      </c>
      <c r="D33448">
        <v>8</v>
      </c>
      <c r="E33448" t="s">
        <v>1185</v>
      </c>
      <c r="F33448">
        <f t="shared" si="1311"/>
        <v>4</v>
      </c>
      <c r="G33448">
        <f t="shared" si="1312"/>
        <v>988</v>
      </c>
      <c r="H33448" t="str">
        <f t="shared" si="1313"/>
        <v>Low</v>
      </c>
    </row>
    <row r="33449" spans="1:8" x14ac:dyDescent="0.25">
      <c r="A33449" t="s">
        <v>577</v>
      </c>
      <c r="C33449">
        <v>2014</v>
      </c>
      <c r="D33449">
        <v>12</v>
      </c>
      <c r="E33449" t="s">
        <v>555</v>
      </c>
      <c r="F33449">
        <f t="shared" si="1311"/>
        <v>4</v>
      </c>
      <c r="G33449">
        <f t="shared" si="1312"/>
        <v>553</v>
      </c>
      <c r="H33449" t="str">
        <f t="shared" si="1313"/>
        <v>Low</v>
      </c>
    </row>
    <row r="33450" spans="1:8" x14ac:dyDescent="0.25">
      <c r="A33450" t="s">
        <v>577</v>
      </c>
      <c r="C33450">
        <v>2014</v>
      </c>
      <c r="D33450">
        <v>13</v>
      </c>
      <c r="E33450" t="s">
        <v>507</v>
      </c>
      <c r="F33450">
        <f t="shared" si="1311"/>
        <v>4</v>
      </c>
      <c r="G33450">
        <f t="shared" si="1312"/>
        <v>488</v>
      </c>
      <c r="H33450" t="str">
        <f t="shared" si="1313"/>
        <v>Low</v>
      </c>
    </row>
    <row r="33451" spans="1:8" x14ac:dyDescent="0.25">
      <c r="A33451" t="s">
        <v>577</v>
      </c>
      <c r="C33451">
        <v>2014</v>
      </c>
      <c r="D33451">
        <v>11</v>
      </c>
      <c r="E33451" t="s">
        <v>346</v>
      </c>
      <c r="F33451">
        <f t="shared" si="1311"/>
        <v>4</v>
      </c>
      <c r="G33451">
        <f t="shared" si="1312"/>
        <v>620</v>
      </c>
      <c r="H33451" t="str">
        <f t="shared" si="1313"/>
        <v>Low</v>
      </c>
    </row>
    <row r="33452" spans="1:8" x14ac:dyDescent="0.25">
      <c r="A33452" t="s">
        <v>577</v>
      </c>
      <c r="C33452">
        <v>2014</v>
      </c>
      <c r="D33452">
        <v>40</v>
      </c>
      <c r="E33452" t="s">
        <v>69</v>
      </c>
      <c r="F33452">
        <f t="shared" si="1311"/>
        <v>4</v>
      </c>
      <c r="G33452">
        <f t="shared" si="1312"/>
        <v>77</v>
      </c>
      <c r="H33452" t="str">
        <f t="shared" si="1313"/>
        <v>Low</v>
      </c>
    </row>
    <row r="33453" spans="1:8" x14ac:dyDescent="0.25">
      <c r="A33453" t="s">
        <v>577</v>
      </c>
      <c r="C33453">
        <v>2014</v>
      </c>
      <c r="D33453">
        <v>18</v>
      </c>
      <c r="E33453" t="s">
        <v>443</v>
      </c>
      <c r="F33453">
        <f t="shared" si="1311"/>
        <v>4</v>
      </c>
      <c r="G33453">
        <f t="shared" si="1312"/>
        <v>304</v>
      </c>
      <c r="H33453" t="str">
        <f t="shared" si="1313"/>
        <v>Low</v>
      </c>
    </row>
    <row r="33454" spans="1:8" x14ac:dyDescent="0.25">
      <c r="A33454" t="s">
        <v>577</v>
      </c>
      <c r="C33454">
        <v>2014</v>
      </c>
      <c r="D33454">
        <v>7</v>
      </c>
      <c r="E33454" t="s">
        <v>1245</v>
      </c>
      <c r="F33454">
        <f t="shared" si="1311"/>
        <v>4</v>
      </c>
      <c r="G33454">
        <f t="shared" si="1312"/>
        <v>1198</v>
      </c>
      <c r="H33454" t="str">
        <f t="shared" si="1313"/>
        <v>Low</v>
      </c>
    </row>
    <row r="33455" spans="1:8" x14ac:dyDescent="0.25">
      <c r="A33455" t="s">
        <v>577</v>
      </c>
      <c r="C33455">
        <v>2014</v>
      </c>
      <c r="D33455">
        <v>11</v>
      </c>
      <c r="E33455" t="s">
        <v>1116</v>
      </c>
      <c r="F33455">
        <f t="shared" si="1311"/>
        <v>4</v>
      </c>
      <c r="G33455">
        <f t="shared" si="1312"/>
        <v>618</v>
      </c>
      <c r="H33455" t="str">
        <f t="shared" si="1313"/>
        <v>Low</v>
      </c>
    </row>
    <row r="33456" spans="1:8" x14ac:dyDescent="0.25">
      <c r="A33456" t="s">
        <v>577</v>
      </c>
      <c r="C33456">
        <v>2014</v>
      </c>
      <c r="D33456">
        <v>14</v>
      </c>
      <c r="E33456" t="s">
        <v>1078</v>
      </c>
      <c r="F33456">
        <f t="shared" si="1311"/>
        <v>4</v>
      </c>
      <c r="G33456">
        <f t="shared" si="1312"/>
        <v>445</v>
      </c>
      <c r="H33456" t="str">
        <f t="shared" si="1313"/>
        <v>Low</v>
      </c>
    </row>
    <row r="33457" spans="1:8" x14ac:dyDescent="0.25">
      <c r="A33457" t="s">
        <v>577</v>
      </c>
      <c r="C33457">
        <v>2014</v>
      </c>
      <c r="D33457">
        <v>10</v>
      </c>
      <c r="E33457" t="s">
        <v>1136</v>
      </c>
      <c r="F33457">
        <f t="shared" si="1311"/>
        <v>4</v>
      </c>
      <c r="G33457">
        <f t="shared" si="1312"/>
        <v>706</v>
      </c>
      <c r="H33457" t="str">
        <f t="shared" si="1313"/>
        <v>Low</v>
      </c>
    </row>
    <row r="33458" spans="1:8" x14ac:dyDescent="0.25">
      <c r="A33458" t="s">
        <v>577</v>
      </c>
      <c r="C33458">
        <v>2014</v>
      </c>
      <c r="D33458">
        <v>14</v>
      </c>
      <c r="E33458" t="s">
        <v>1085</v>
      </c>
      <c r="F33458">
        <f t="shared" si="1311"/>
        <v>4</v>
      </c>
      <c r="G33458">
        <f t="shared" si="1312"/>
        <v>445</v>
      </c>
      <c r="H33458" t="str">
        <f t="shared" si="1313"/>
        <v>Low</v>
      </c>
    </row>
    <row r="33459" spans="1:8" x14ac:dyDescent="0.25">
      <c r="A33459" t="s">
        <v>577</v>
      </c>
      <c r="C33459">
        <v>2014</v>
      </c>
      <c r="D33459">
        <v>16</v>
      </c>
      <c r="E33459" t="s">
        <v>539</v>
      </c>
      <c r="F33459">
        <f t="shared" si="1311"/>
        <v>4</v>
      </c>
      <c r="G33459">
        <f t="shared" si="1312"/>
        <v>363</v>
      </c>
      <c r="H33459" t="str">
        <f t="shared" si="1313"/>
        <v>Low</v>
      </c>
    </row>
    <row r="33460" spans="1:8" x14ac:dyDescent="0.25">
      <c r="A33460" t="s">
        <v>577</v>
      </c>
      <c r="C33460">
        <v>2014</v>
      </c>
      <c r="D33460">
        <v>27</v>
      </c>
      <c r="E33460" t="s">
        <v>105</v>
      </c>
      <c r="F33460">
        <f t="shared" si="1311"/>
        <v>4</v>
      </c>
      <c r="G33460">
        <f t="shared" si="1312"/>
        <v>153</v>
      </c>
      <c r="H33460" t="str">
        <f t="shared" si="1313"/>
        <v>Low</v>
      </c>
    </row>
    <row r="33461" spans="1:8" x14ac:dyDescent="0.25">
      <c r="A33461" t="s">
        <v>577</v>
      </c>
      <c r="C33461">
        <v>2014</v>
      </c>
      <c r="D33461">
        <v>15</v>
      </c>
      <c r="E33461" t="s">
        <v>528</v>
      </c>
      <c r="F33461">
        <f t="shared" si="1311"/>
        <v>4</v>
      </c>
      <c r="G33461">
        <f t="shared" si="1312"/>
        <v>400</v>
      </c>
      <c r="H33461" t="str">
        <f t="shared" si="1313"/>
        <v>Low</v>
      </c>
    </row>
    <row r="33462" spans="1:8" x14ac:dyDescent="0.25">
      <c r="A33462" t="s">
        <v>577</v>
      </c>
      <c r="C33462">
        <v>2014</v>
      </c>
      <c r="D33462">
        <v>8</v>
      </c>
      <c r="E33462" t="s">
        <v>583</v>
      </c>
      <c r="F33462">
        <f t="shared" si="1311"/>
        <v>4</v>
      </c>
      <c r="G33462">
        <f t="shared" si="1312"/>
        <v>976</v>
      </c>
      <c r="H33462" t="str">
        <f t="shared" si="1313"/>
        <v>Low</v>
      </c>
    </row>
    <row r="33463" spans="1:8" x14ac:dyDescent="0.25">
      <c r="A33463" t="s">
        <v>577</v>
      </c>
      <c r="C33463">
        <v>2014</v>
      </c>
      <c r="D33463">
        <v>8</v>
      </c>
      <c r="E33463" t="s">
        <v>551</v>
      </c>
      <c r="F33463">
        <f t="shared" si="1311"/>
        <v>4</v>
      </c>
      <c r="G33463">
        <f t="shared" si="1312"/>
        <v>976</v>
      </c>
      <c r="H33463" t="str">
        <f t="shared" si="1313"/>
        <v>Low</v>
      </c>
    </row>
    <row r="33464" spans="1:8" x14ac:dyDescent="0.25">
      <c r="A33464" t="s">
        <v>577</v>
      </c>
      <c r="C33464">
        <v>2014</v>
      </c>
      <c r="D33464">
        <v>20</v>
      </c>
      <c r="E33464" t="s">
        <v>1017</v>
      </c>
      <c r="F33464">
        <f t="shared" si="1311"/>
        <v>4</v>
      </c>
      <c r="G33464">
        <f t="shared" si="1312"/>
        <v>259</v>
      </c>
      <c r="H33464" t="str">
        <f t="shared" si="1313"/>
        <v>Low</v>
      </c>
    </row>
    <row r="33465" spans="1:8" x14ac:dyDescent="0.25">
      <c r="A33465" t="s">
        <v>577</v>
      </c>
      <c r="C33465">
        <v>2014</v>
      </c>
      <c r="D33465">
        <v>15</v>
      </c>
      <c r="E33465" t="s">
        <v>587</v>
      </c>
      <c r="F33465">
        <f t="shared" si="1311"/>
        <v>4</v>
      </c>
      <c r="G33465">
        <f t="shared" si="1312"/>
        <v>399</v>
      </c>
      <c r="H33465" t="str">
        <f t="shared" si="1313"/>
        <v>Low</v>
      </c>
    </row>
    <row r="33466" spans="1:8" x14ac:dyDescent="0.25">
      <c r="A33466" t="s">
        <v>577</v>
      </c>
      <c r="C33466">
        <v>2014</v>
      </c>
      <c r="D33466">
        <v>10</v>
      </c>
      <c r="E33466" t="s">
        <v>612</v>
      </c>
      <c r="F33466">
        <f t="shared" si="1311"/>
        <v>4</v>
      </c>
      <c r="G33466">
        <f t="shared" si="1312"/>
        <v>700</v>
      </c>
      <c r="H33466" t="str">
        <f t="shared" si="1313"/>
        <v>Low</v>
      </c>
    </row>
    <row r="33467" spans="1:8" x14ac:dyDescent="0.25">
      <c r="A33467" t="s">
        <v>577</v>
      </c>
      <c r="C33467">
        <v>2014</v>
      </c>
      <c r="D33467">
        <v>8</v>
      </c>
      <c r="E33467" t="s">
        <v>1227</v>
      </c>
      <c r="F33467">
        <f t="shared" si="1311"/>
        <v>4</v>
      </c>
      <c r="G33467">
        <f t="shared" si="1312"/>
        <v>973</v>
      </c>
      <c r="H33467" t="str">
        <f t="shared" si="1313"/>
        <v>Low</v>
      </c>
    </row>
    <row r="33468" spans="1:8" x14ac:dyDescent="0.25">
      <c r="A33468" t="s">
        <v>577</v>
      </c>
      <c r="C33468">
        <v>2014</v>
      </c>
      <c r="D33468">
        <v>9</v>
      </c>
      <c r="E33468" t="s">
        <v>1166</v>
      </c>
      <c r="F33468">
        <f t="shared" si="1311"/>
        <v>4</v>
      </c>
      <c r="G33468">
        <f t="shared" si="1312"/>
        <v>822</v>
      </c>
      <c r="H33468" t="str">
        <f t="shared" si="1313"/>
        <v>Low</v>
      </c>
    </row>
    <row r="33469" spans="1:8" x14ac:dyDescent="0.25">
      <c r="A33469" t="s">
        <v>577</v>
      </c>
      <c r="C33469">
        <v>2014</v>
      </c>
      <c r="D33469">
        <v>9</v>
      </c>
      <c r="E33469" t="s">
        <v>388</v>
      </c>
      <c r="F33469">
        <f t="shared" si="1311"/>
        <v>4</v>
      </c>
      <c r="G33469">
        <f t="shared" si="1312"/>
        <v>822</v>
      </c>
      <c r="H33469" t="str">
        <f t="shared" si="1313"/>
        <v>Low</v>
      </c>
    </row>
    <row r="33470" spans="1:8" x14ac:dyDescent="0.25">
      <c r="A33470" t="s">
        <v>577</v>
      </c>
      <c r="C33470">
        <v>2014</v>
      </c>
      <c r="D33470">
        <v>25</v>
      </c>
      <c r="E33470" t="s">
        <v>354</v>
      </c>
      <c r="F33470">
        <f t="shared" si="1311"/>
        <v>4</v>
      </c>
      <c r="G33470">
        <f t="shared" si="1312"/>
        <v>184</v>
      </c>
      <c r="H33470" t="str">
        <f t="shared" si="1313"/>
        <v>Low</v>
      </c>
    </row>
    <row r="33471" spans="1:8" x14ac:dyDescent="0.25">
      <c r="A33471" t="s">
        <v>577</v>
      </c>
      <c r="C33471">
        <v>2014</v>
      </c>
      <c r="D33471">
        <v>11</v>
      </c>
      <c r="E33471" t="s">
        <v>1002</v>
      </c>
      <c r="F33471">
        <f t="shared" si="1311"/>
        <v>4</v>
      </c>
      <c r="G33471">
        <f t="shared" si="1312"/>
        <v>610</v>
      </c>
      <c r="H33471" t="str">
        <f t="shared" si="1313"/>
        <v>Low</v>
      </c>
    </row>
    <row r="33472" spans="1:8" x14ac:dyDescent="0.25">
      <c r="A33472" t="s">
        <v>577</v>
      </c>
      <c r="C33472">
        <v>2014</v>
      </c>
      <c r="D33472">
        <v>11</v>
      </c>
      <c r="E33472" t="s">
        <v>342</v>
      </c>
      <c r="F33472">
        <f t="shared" si="1311"/>
        <v>4</v>
      </c>
      <c r="G33472">
        <f t="shared" si="1312"/>
        <v>610</v>
      </c>
      <c r="H33472" t="str">
        <f t="shared" si="1313"/>
        <v>Low</v>
      </c>
    </row>
    <row r="33473" spans="1:8" x14ac:dyDescent="0.25">
      <c r="A33473" t="s">
        <v>577</v>
      </c>
      <c r="C33473">
        <v>2014</v>
      </c>
      <c r="D33473">
        <v>8</v>
      </c>
      <c r="E33473" t="s">
        <v>1232</v>
      </c>
      <c r="F33473">
        <f t="shared" si="1311"/>
        <v>4</v>
      </c>
      <c r="G33473">
        <f t="shared" si="1312"/>
        <v>968</v>
      </c>
      <c r="H33473" t="str">
        <f t="shared" si="1313"/>
        <v>Low</v>
      </c>
    </row>
    <row r="33474" spans="1:8" x14ac:dyDescent="0.25">
      <c r="A33474" t="s">
        <v>577</v>
      </c>
      <c r="C33474">
        <v>2014</v>
      </c>
      <c r="D33474">
        <v>11</v>
      </c>
      <c r="E33474" t="s">
        <v>1120</v>
      </c>
      <c r="F33474">
        <f t="shared" ref="F33474:F33537" si="1314">VLOOKUP(A33474,$M$11:$N$22,2,FALSE)</f>
        <v>4</v>
      </c>
      <c r="G33474">
        <f t="shared" si="1312"/>
        <v>610</v>
      </c>
      <c r="H33474" t="str">
        <f t="shared" si="1313"/>
        <v>Low</v>
      </c>
    </row>
    <row r="33475" spans="1:8" x14ac:dyDescent="0.25">
      <c r="A33475" t="s">
        <v>577</v>
      </c>
      <c r="C33475">
        <v>2014</v>
      </c>
      <c r="D33475">
        <v>10</v>
      </c>
      <c r="E33475" t="s">
        <v>1139</v>
      </c>
      <c r="F33475">
        <f t="shared" si="1314"/>
        <v>4</v>
      </c>
      <c r="G33475">
        <f t="shared" ref="G33475:G33538" si="1315">RANK(D33475,D33475:D68474,0)</f>
        <v>696</v>
      </c>
      <c r="H33475" t="str">
        <f t="shared" ref="H33475:H33538" si="1316">IF(D33475&lt;50,"Low",IF(D33475&gt;100,"High","Medium"))</f>
        <v>Low</v>
      </c>
    </row>
    <row r="33476" spans="1:8" x14ac:dyDescent="0.25">
      <c r="A33476" t="s">
        <v>577</v>
      </c>
      <c r="C33476">
        <v>2014</v>
      </c>
      <c r="D33476">
        <v>9</v>
      </c>
      <c r="E33476" t="s">
        <v>1142</v>
      </c>
      <c r="F33476">
        <f t="shared" si="1314"/>
        <v>4</v>
      </c>
      <c r="G33476">
        <f t="shared" si="1315"/>
        <v>817</v>
      </c>
      <c r="H33476" t="str">
        <f t="shared" si="1316"/>
        <v>Low</v>
      </c>
    </row>
    <row r="33477" spans="1:8" x14ac:dyDescent="0.25">
      <c r="A33477" t="s">
        <v>577</v>
      </c>
      <c r="C33477">
        <v>2014</v>
      </c>
      <c r="D33477">
        <v>24</v>
      </c>
      <c r="E33477" t="s">
        <v>96</v>
      </c>
      <c r="F33477">
        <f t="shared" si="1314"/>
        <v>4</v>
      </c>
      <c r="G33477">
        <f t="shared" si="1315"/>
        <v>198</v>
      </c>
      <c r="H33477" t="str">
        <f t="shared" si="1316"/>
        <v>Low</v>
      </c>
    </row>
    <row r="33478" spans="1:8" x14ac:dyDescent="0.25">
      <c r="A33478" t="s">
        <v>577</v>
      </c>
      <c r="C33478">
        <v>2014</v>
      </c>
      <c r="D33478">
        <v>8</v>
      </c>
      <c r="E33478" t="s">
        <v>363</v>
      </c>
      <c r="F33478">
        <f t="shared" si="1314"/>
        <v>4</v>
      </c>
      <c r="G33478">
        <f t="shared" si="1315"/>
        <v>964</v>
      </c>
      <c r="H33478" t="str">
        <f t="shared" si="1316"/>
        <v>Low</v>
      </c>
    </row>
    <row r="33479" spans="1:8" x14ac:dyDescent="0.25">
      <c r="A33479" t="s">
        <v>577</v>
      </c>
      <c r="C33479">
        <v>2014</v>
      </c>
      <c r="D33479">
        <v>11</v>
      </c>
      <c r="E33479" t="s">
        <v>1119</v>
      </c>
      <c r="F33479">
        <f t="shared" si="1314"/>
        <v>4</v>
      </c>
      <c r="G33479">
        <f t="shared" si="1315"/>
        <v>609</v>
      </c>
      <c r="H33479" t="str">
        <f t="shared" si="1316"/>
        <v>Low</v>
      </c>
    </row>
    <row r="33480" spans="1:8" x14ac:dyDescent="0.25">
      <c r="A33480" t="s">
        <v>577</v>
      </c>
      <c r="C33480">
        <v>2014</v>
      </c>
      <c r="D33480">
        <v>11</v>
      </c>
      <c r="E33480" t="s">
        <v>515</v>
      </c>
      <c r="F33480">
        <f t="shared" si="1314"/>
        <v>4</v>
      </c>
      <c r="G33480">
        <f t="shared" si="1315"/>
        <v>609</v>
      </c>
      <c r="H33480" t="str">
        <f t="shared" si="1316"/>
        <v>Low</v>
      </c>
    </row>
    <row r="33481" spans="1:8" x14ac:dyDescent="0.25">
      <c r="A33481" t="s">
        <v>577</v>
      </c>
      <c r="C33481">
        <v>2014</v>
      </c>
      <c r="D33481">
        <v>8</v>
      </c>
      <c r="E33481" t="s">
        <v>1033</v>
      </c>
      <c r="F33481">
        <f t="shared" si="1314"/>
        <v>4</v>
      </c>
      <c r="G33481">
        <f t="shared" si="1315"/>
        <v>962</v>
      </c>
      <c r="H33481" t="str">
        <f t="shared" si="1316"/>
        <v>Low</v>
      </c>
    </row>
    <row r="33482" spans="1:8" x14ac:dyDescent="0.25">
      <c r="A33482" t="s">
        <v>577</v>
      </c>
      <c r="C33482">
        <v>2014</v>
      </c>
      <c r="D33482">
        <v>13</v>
      </c>
      <c r="E33482" t="s">
        <v>1094</v>
      </c>
      <c r="F33482">
        <f t="shared" si="1314"/>
        <v>4</v>
      </c>
      <c r="G33482">
        <f t="shared" si="1315"/>
        <v>477</v>
      </c>
      <c r="H33482" t="str">
        <f t="shared" si="1316"/>
        <v>Low</v>
      </c>
    </row>
    <row r="33483" spans="1:8" x14ac:dyDescent="0.25">
      <c r="A33483" t="s">
        <v>577</v>
      </c>
      <c r="C33483">
        <v>2014</v>
      </c>
      <c r="D33483">
        <v>16</v>
      </c>
      <c r="E33483" t="s">
        <v>1071</v>
      </c>
      <c r="F33483">
        <f t="shared" si="1314"/>
        <v>4</v>
      </c>
      <c r="G33483">
        <f t="shared" si="1315"/>
        <v>359</v>
      </c>
      <c r="H33483" t="str">
        <f t="shared" si="1316"/>
        <v>Low</v>
      </c>
    </row>
    <row r="33484" spans="1:8" x14ac:dyDescent="0.25">
      <c r="A33484" t="s">
        <v>577</v>
      </c>
      <c r="C33484">
        <v>2014</v>
      </c>
      <c r="D33484">
        <v>12</v>
      </c>
      <c r="E33484" t="s">
        <v>761</v>
      </c>
      <c r="F33484">
        <f t="shared" si="1314"/>
        <v>4</v>
      </c>
      <c r="G33484">
        <f t="shared" si="1315"/>
        <v>539</v>
      </c>
      <c r="H33484" t="str">
        <f t="shared" si="1316"/>
        <v>Low</v>
      </c>
    </row>
    <row r="33485" spans="1:8" x14ac:dyDescent="0.25">
      <c r="A33485" t="s">
        <v>577</v>
      </c>
      <c r="C33485">
        <v>2014</v>
      </c>
      <c r="D33485">
        <v>20</v>
      </c>
      <c r="E33485" t="s">
        <v>174</v>
      </c>
      <c r="F33485">
        <f t="shared" si="1314"/>
        <v>4</v>
      </c>
      <c r="G33485">
        <f t="shared" si="1315"/>
        <v>257</v>
      </c>
      <c r="H33485" t="str">
        <f t="shared" si="1316"/>
        <v>Low</v>
      </c>
    </row>
    <row r="33486" spans="1:8" x14ac:dyDescent="0.25">
      <c r="A33486" t="s">
        <v>577</v>
      </c>
      <c r="C33486">
        <v>2014</v>
      </c>
      <c r="D33486">
        <v>16</v>
      </c>
      <c r="E33486" t="s">
        <v>219</v>
      </c>
      <c r="F33486">
        <f t="shared" si="1314"/>
        <v>4</v>
      </c>
      <c r="G33486">
        <f t="shared" si="1315"/>
        <v>358</v>
      </c>
      <c r="H33486" t="str">
        <f t="shared" si="1316"/>
        <v>Low</v>
      </c>
    </row>
    <row r="33487" spans="1:8" x14ac:dyDescent="0.25">
      <c r="A33487" t="s">
        <v>577</v>
      </c>
      <c r="C33487">
        <v>2014</v>
      </c>
      <c r="D33487">
        <v>18</v>
      </c>
      <c r="E33487" t="s">
        <v>625</v>
      </c>
      <c r="F33487">
        <f t="shared" si="1314"/>
        <v>4</v>
      </c>
      <c r="G33487">
        <f t="shared" si="1315"/>
        <v>299</v>
      </c>
      <c r="H33487" t="str">
        <f t="shared" si="1316"/>
        <v>Low</v>
      </c>
    </row>
    <row r="33488" spans="1:8" x14ac:dyDescent="0.25">
      <c r="A33488" t="s">
        <v>577</v>
      </c>
      <c r="C33488">
        <v>2014</v>
      </c>
      <c r="D33488">
        <v>34</v>
      </c>
      <c r="E33488" t="s">
        <v>42</v>
      </c>
      <c r="F33488">
        <f t="shared" si="1314"/>
        <v>4</v>
      </c>
      <c r="G33488">
        <f t="shared" si="1315"/>
        <v>100</v>
      </c>
      <c r="H33488" t="str">
        <f t="shared" si="1316"/>
        <v>Low</v>
      </c>
    </row>
    <row r="33489" spans="1:8" x14ac:dyDescent="0.25">
      <c r="A33489" t="s">
        <v>577</v>
      </c>
      <c r="C33489">
        <v>2014</v>
      </c>
      <c r="D33489">
        <v>20</v>
      </c>
      <c r="E33489" t="s">
        <v>1059</v>
      </c>
      <c r="F33489">
        <f t="shared" si="1314"/>
        <v>4</v>
      </c>
      <c r="G33489">
        <f t="shared" si="1315"/>
        <v>256</v>
      </c>
      <c r="H33489" t="str">
        <f t="shared" si="1316"/>
        <v>Low</v>
      </c>
    </row>
    <row r="33490" spans="1:8" x14ac:dyDescent="0.25">
      <c r="A33490" t="s">
        <v>577</v>
      </c>
      <c r="C33490">
        <v>2014</v>
      </c>
      <c r="D33490">
        <v>40</v>
      </c>
      <c r="E33490" t="s">
        <v>23</v>
      </c>
      <c r="F33490">
        <f t="shared" si="1314"/>
        <v>4</v>
      </c>
      <c r="G33490">
        <f t="shared" si="1315"/>
        <v>77</v>
      </c>
      <c r="H33490" t="str">
        <f t="shared" si="1316"/>
        <v>Low</v>
      </c>
    </row>
    <row r="33491" spans="1:8" x14ac:dyDescent="0.25">
      <c r="A33491" t="s">
        <v>577</v>
      </c>
      <c r="C33491">
        <v>2014</v>
      </c>
      <c r="D33491">
        <v>9</v>
      </c>
      <c r="E33491" t="s">
        <v>124</v>
      </c>
      <c r="F33491">
        <f t="shared" si="1314"/>
        <v>4</v>
      </c>
      <c r="G33491">
        <f t="shared" si="1315"/>
        <v>805</v>
      </c>
      <c r="H33491" t="str">
        <f t="shared" si="1316"/>
        <v>Low</v>
      </c>
    </row>
    <row r="33492" spans="1:8" x14ac:dyDescent="0.25">
      <c r="A33492" t="s">
        <v>577</v>
      </c>
      <c r="C33492">
        <v>2014</v>
      </c>
      <c r="D33492">
        <v>13</v>
      </c>
      <c r="E33492" t="s">
        <v>193</v>
      </c>
      <c r="F33492">
        <f t="shared" si="1314"/>
        <v>4</v>
      </c>
      <c r="G33492">
        <f t="shared" si="1315"/>
        <v>470</v>
      </c>
      <c r="H33492" t="str">
        <f t="shared" si="1316"/>
        <v>Low</v>
      </c>
    </row>
    <row r="33493" spans="1:8" x14ac:dyDescent="0.25">
      <c r="A33493" t="s">
        <v>577</v>
      </c>
      <c r="C33493">
        <v>2014</v>
      </c>
      <c r="D33493">
        <v>12</v>
      </c>
      <c r="E33493" t="s">
        <v>348</v>
      </c>
      <c r="F33493">
        <f t="shared" si="1314"/>
        <v>4</v>
      </c>
      <c r="G33493">
        <f t="shared" si="1315"/>
        <v>532</v>
      </c>
      <c r="H33493" t="str">
        <f t="shared" si="1316"/>
        <v>Low</v>
      </c>
    </row>
    <row r="33494" spans="1:8" x14ac:dyDescent="0.25">
      <c r="A33494" t="s">
        <v>577</v>
      </c>
      <c r="C33494">
        <v>2014</v>
      </c>
      <c r="D33494">
        <v>27</v>
      </c>
      <c r="E33494" t="s">
        <v>60</v>
      </c>
      <c r="F33494">
        <f t="shared" si="1314"/>
        <v>4</v>
      </c>
      <c r="G33494">
        <f t="shared" si="1315"/>
        <v>151</v>
      </c>
      <c r="H33494" t="str">
        <f t="shared" si="1316"/>
        <v>Low</v>
      </c>
    </row>
    <row r="33495" spans="1:8" x14ac:dyDescent="0.25">
      <c r="A33495" t="s">
        <v>577</v>
      </c>
      <c r="C33495">
        <v>2014</v>
      </c>
      <c r="D33495">
        <v>8</v>
      </c>
      <c r="E33495" t="s">
        <v>759</v>
      </c>
      <c r="F33495">
        <f t="shared" si="1314"/>
        <v>4</v>
      </c>
      <c r="G33495">
        <f t="shared" si="1315"/>
        <v>949</v>
      </c>
      <c r="H33495" t="str">
        <f t="shared" si="1316"/>
        <v>Low</v>
      </c>
    </row>
    <row r="33496" spans="1:8" x14ac:dyDescent="0.25">
      <c r="A33496" t="s">
        <v>577</v>
      </c>
      <c r="C33496">
        <v>2014</v>
      </c>
      <c r="D33496">
        <v>10</v>
      </c>
      <c r="E33496" t="s">
        <v>521</v>
      </c>
      <c r="F33496">
        <f t="shared" si="1314"/>
        <v>4</v>
      </c>
      <c r="G33496">
        <f t="shared" si="1315"/>
        <v>681</v>
      </c>
      <c r="H33496" t="str">
        <f t="shared" si="1316"/>
        <v>Low</v>
      </c>
    </row>
    <row r="33497" spans="1:8" x14ac:dyDescent="0.25">
      <c r="A33497" t="s">
        <v>577</v>
      </c>
      <c r="C33497">
        <v>2014</v>
      </c>
      <c r="D33497">
        <v>9</v>
      </c>
      <c r="E33497" t="s">
        <v>1175</v>
      </c>
      <c r="F33497">
        <f t="shared" si="1314"/>
        <v>4</v>
      </c>
      <c r="G33497">
        <f t="shared" si="1315"/>
        <v>801</v>
      </c>
      <c r="H33497" t="str">
        <f t="shared" si="1316"/>
        <v>Low</v>
      </c>
    </row>
    <row r="33498" spans="1:8" x14ac:dyDescent="0.25">
      <c r="A33498" t="s">
        <v>577</v>
      </c>
      <c r="C33498">
        <v>2014</v>
      </c>
      <c r="D33498">
        <v>8</v>
      </c>
      <c r="E33498" t="s">
        <v>1224</v>
      </c>
      <c r="F33498">
        <f t="shared" si="1314"/>
        <v>4</v>
      </c>
      <c r="G33498">
        <f t="shared" si="1315"/>
        <v>947</v>
      </c>
      <c r="H33498" t="str">
        <f t="shared" si="1316"/>
        <v>Low</v>
      </c>
    </row>
    <row r="33499" spans="1:8" x14ac:dyDescent="0.25">
      <c r="A33499" t="s">
        <v>577</v>
      </c>
      <c r="C33499">
        <v>2014</v>
      </c>
      <c r="D33499">
        <v>55</v>
      </c>
      <c r="E33499" t="s">
        <v>24</v>
      </c>
      <c r="F33499">
        <f t="shared" si="1314"/>
        <v>4</v>
      </c>
      <c r="G33499">
        <f t="shared" si="1315"/>
        <v>42</v>
      </c>
      <c r="H33499" t="str">
        <f t="shared" si="1316"/>
        <v>Medium</v>
      </c>
    </row>
    <row r="33500" spans="1:8" x14ac:dyDescent="0.25">
      <c r="A33500" t="s">
        <v>577</v>
      </c>
      <c r="C33500">
        <v>2014</v>
      </c>
      <c r="D33500">
        <v>17</v>
      </c>
      <c r="E33500" t="s">
        <v>182</v>
      </c>
      <c r="F33500">
        <f t="shared" si="1314"/>
        <v>4</v>
      </c>
      <c r="G33500">
        <f t="shared" si="1315"/>
        <v>321</v>
      </c>
      <c r="H33500" t="str">
        <f t="shared" si="1316"/>
        <v>Low</v>
      </c>
    </row>
    <row r="33501" spans="1:8" x14ac:dyDescent="0.25">
      <c r="A33501" t="s">
        <v>577</v>
      </c>
      <c r="C33501">
        <v>2014</v>
      </c>
      <c r="D33501">
        <v>23</v>
      </c>
      <c r="E33501" t="s">
        <v>101</v>
      </c>
      <c r="F33501">
        <f t="shared" si="1314"/>
        <v>4</v>
      </c>
      <c r="G33501">
        <f t="shared" si="1315"/>
        <v>205</v>
      </c>
      <c r="H33501" t="str">
        <f t="shared" si="1316"/>
        <v>Low</v>
      </c>
    </row>
    <row r="33502" spans="1:8" x14ac:dyDescent="0.25">
      <c r="A33502" t="s">
        <v>389</v>
      </c>
      <c r="C33502">
        <v>2014</v>
      </c>
      <c r="D33502">
        <v>8</v>
      </c>
      <c r="E33502" t="s">
        <v>980</v>
      </c>
      <c r="F33502">
        <f t="shared" si="1314"/>
        <v>3</v>
      </c>
      <c r="G33502">
        <f t="shared" si="1315"/>
        <v>944</v>
      </c>
      <c r="H33502" t="str">
        <f t="shared" si="1316"/>
        <v>Low</v>
      </c>
    </row>
    <row r="33503" spans="1:8" x14ac:dyDescent="0.25">
      <c r="A33503" t="s">
        <v>389</v>
      </c>
      <c r="C33503">
        <v>2014</v>
      </c>
      <c r="D33503">
        <v>8</v>
      </c>
      <c r="E33503" t="s">
        <v>987</v>
      </c>
      <c r="F33503">
        <f t="shared" si="1314"/>
        <v>3</v>
      </c>
      <c r="G33503">
        <f t="shared" si="1315"/>
        <v>944</v>
      </c>
      <c r="H33503" t="str">
        <f t="shared" si="1316"/>
        <v>Low</v>
      </c>
    </row>
    <row r="33504" spans="1:8" x14ac:dyDescent="0.25">
      <c r="A33504" t="s">
        <v>389</v>
      </c>
      <c r="C33504">
        <v>2014</v>
      </c>
      <c r="D33504">
        <v>9</v>
      </c>
      <c r="E33504" t="s">
        <v>216</v>
      </c>
      <c r="F33504">
        <f t="shared" si="1314"/>
        <v>3</v>
      </c>
      <c r="G33504">
        <f t="shared" si="1315"/>
        <v>798</v>
      </c>
      <c r="H33504" t="str">
        <f t="shared" si="1316"/>
        <v>Low</v>
      </c>
    </row>
    <row r="33505" spans="1:8" x14ac:dyDescent="0.25">
      <c r="A33505" t="s">
        <v>389</v>
      </c>
      <c r="C33505">
        <v>2014</v>
      </c>
      <c r="D33505">
        <v>8</v>
      </c>
      <c r="E33505" t="s">
        <v>297</v>
      </c>
      <c r="F33505">
        <f t="shared" si="1314"/>
        <v>3</v>
      </c>
      <c r="G33505">
        <f t="shared" si="1315"/>
        <v>943</v>
      </c>
      <c r="H33505" t="str">
        <f t="shared" si="1316"/>
        <v>Low</v>
      </c>
    </row>
    <row r="33506" spans="1:8" x14ac:dyDescent="0.25">
      <c r="A33506" t="s">
        <v>389</v>
      </c>
      <c r="C33506">
        <v>2014</v>
      </c>
      <c r="D33506">
        <v>48</v>
      </c>
      <c r="E33506" t="s">
        <v>32</v>
      </c>
      <c r="F33506">
        <f t="shared" si="1314"/>
        <v>3</v>
      </c>
      <c r="G33506">
        <f t="shared" si="1315"/>
        <v>52</v>
      </c>
      <c r="H33506" t="str">
        <f t="shared" si="1316"/>
        <v>Low</v>
      </c>
    </row>
    <row r="33507" spans="1:8" x14ac:dyDescent="0.25">
      <c r="A33507" t="s">
        <v>389</v>
      </c>
      <c r="C33507">
        <v>2014</v>
      </c>
      <c r="D33507">
        <v>8</v>
      </c>
      <c r="E33507" t="s">
        <v>769</v>
      </c>
      <c r="F33507">
        <f t="shared" si="1314"/>
        <v>3</v>
      </c>
      <c r="G33507">
        <f t="shared" si="1315"/>
        <v>942</v>
      </c>
      <c r="H33507" t="str">
        <f t="shared" si="1316"/>
        <v>Low</v>
      </c>
    </row>
    <row r="33508" spans="1:8" x14ac:dyDescent="0.25">
      <c r="A33508" t="s">
        <v>389</v>
      </c>
      <c r="C33508">
        <v>2014</v>
      </c>
      <c r="D33508">
        <v>18</v>
      </c>
      <c r="E33508" t="s">
        <v>123</v>
      </c>
      <c r="F33508">
        <f t="shared" si="1314"/>
        <v>3</v>
      </c>
      <c r="G33508">
        <f t="shared" si="1315"/>
        <v>292</v>
      </c>
      <c r="H33508" t="str">
        <f t="shared" si="1316"/>
        <v>Low</v>
      </c>
    </row>
    <row r="33509" spans="1:8" x14ac:dyDescent="0.25">
      <c r="A33509" t="s">
        <v>389</v>
      </c>
      <c r="C33509">
        <v>2014</v>
      </c>
      <c r="D33509">
        <v>10</v>
      </c>
      <c r="E33509" t="s">
        <v>882</v>
      </c>
      <c r="F33509">
        <f t="shared" si="1314"/>
        <v>3</v>
      </c>
      <c r="G33509">
        <f t="shared" si="1315"/>
        <v>676</v>
      </c>
      <c r="H33509" t="str">
        <f t="shared" si="1316"/>
        <v>Low</v>
      </c>
    </row>
    <row r="33510" spans="1:8" x14ac:dyDescent="0.25">
      <c r="A33510" t="s">
        <v>389</v>
      </c>
      <c r="C33510">
        <v>2014</v>
      </c>
      <c r="D33510">
        <v>11</v>
      </c>
      <c r="E33510" t="s">
        <v>878</v>
      </c>
      <c r="F33510">
        <f t="shared" si="1314"/>
        <v>3</v>
      </c>
      <c r="G33510">
        <f t="shared" si="1315"/>
        <v>592</v>
      </c>
      <c r="H33510" t="str">
        <f t="shared" si="1316"/>
        <v>Low</v>
      </c>
    </row>
    <row r="33511" spans="1:8" x14ac:dyDescent="0.25">
      <c r="A33511" t="s">
        <v>389</v>
      </c>
      <c r="C33511">
        <v>2014</v>
      </c>
      <c r="D33511">
        <v>9</v>
      </c>
      <c r="E33511" t="s">
        <v>929</v>
      </c>
      <c r="F33511">
        <f t="shared" si="1314"/>
        <v>3</v>
      </c>
      <c r="G33511">
        <f t="shared" si="1315"/>
        <v>794</v>
      </c>
      <c r="H33511" t="str">
        <f t="shared" si="1316"/>
        <v>Low</v>
      </c>
    </row>
    <row r="33512" spans="1:8" x14ac:dyDescent="0.25">
      <c r="A33512" t="s">
        <v>389</v>
      </c>
      <c r="C33512">
        <v>2014</v>
      </c>
      <c r="D33512">
        <v>34</v>
      </c>
      <c r="E33512" t="s">
        <v>620</v>
      </c>
      <c r="F33512">
        <f t="shared" si="1314"/>
        <v>3</v>
      </c>
      <c r="G33512">
        <f t="shared" si="1315"/>
        <v>97</v>
      </c>
      <c r="H33512" t="str">
        <f t="shared" si="1316"/>
        <v>Low</v>
      </c>
    </row>
    <row r="33513" spans="1:8" x14ac:dyDescent="0.25">
      <c r="A33513" t="s">
        <v>389</v>
      </c>
      <c r="C33513">
        <v>2014</v>
      </c>
      <c r="D33513">
        <v>11</v>
      </c>
      <c r="E33513" t="s">
        <v>871</v>
      </c>
      <c r="F33513">
        <f t="shared" si="1314"/>
        <v>3</v>
      </c>
      <c r="G33513">
        <f t="shared" si="1315"/>
        <v>591</v>
      </c>
      <c r="H33513" t="str">
        <f t="shared" si="1316"/>
        <v>Low</v>
      </c>
    </row>
    <row r="33514" spans="1:8" x14ac:dyDescent="0.25">
      <c r="A33514" t="s">
        <v>389</v>
      </c>
      <c r="C33514">
        <v>2014</v>
      </c>
      <c r="D33514">
        <v>31</v>
      </c>
      <c r="E33514" t="s">
        <v>716</v>
      </c>
      <c r="F33514">
        <f t="shared" si="1314"/>
        <v>3</v>
      </c>
      <c r="G33514">
        <f t="shared" si="1315"/>
        <v>113</v>
      </c>
      <c r="H33514" t="str">
        <f t="shared" si="1316"/>
        <v>Low</v>
      </c>
    </row>
    <row r="33515" spans="1:8" x14ac:dyDescent="0.25">
      <c r="A33515" t="s">
        <v>389</v>
      </c>
      <c r="C33515">
        <v>2014</v>
      </c>
      <c r="D33515">
        <v>8</v>
      </c>
      <c r="E33515" t="s">
        <v>963</v>
      </c>
      <c r="F33515">
        <f t="shared" si="1314"/>
        <v>3</v>
      </c>
      <c r="G33515">
        <f t="shared" si="1315"/>
        <v>935</v>
      </c>
      <c r="H33515" t="str">
        <f t="shared" si="1316"/>
        <v>Low</v>
      </c>
    </row>
    <row r="33516" spans="1:8" x14ac:dyDescent="0.25">
      <c r="A33516" t="s">
        <v>389</v>
      </c>
      <c r="C33516">
        <v>2014</v>
      </c>
      <c r="D33516">
        <v>10</v>
      </c>
      <c r="E33516" t="s">
        <v>893</v>
      </c>
      <c r="F33516">
        <f t="shared" si="1314"/>
        <v>3</v>
      </c>
      <c r="G33516">
        <f t="shared" si="1315"/>
        <v>672</v>
      </c>
      <c r="H33516" t="str">
        <f t="shared" si="1316"/>
        <v>Low</v>
      </c>
    </row>
    <row r="33517" spans="1:8" x14ac:dyDescent="0.25">
      <c r="A33517" t="s">
        <v>389</v>
      </c>
      <c r="C33517">
        <v>2014</v>
      </c>
      <c r="D33517">
        <v>7</v>
      </c>
      <c r="E33517" t="s">
        <v>1026</v>
      </c>
      <c r="F33517">
        <f t="shared" si="1314"/>
        <v>3</v>
      </c>
      <c r="G33517">
        <f t="shared" si="1315"/>
        <v>1136</v>
      </c>
      <c r="H33517" t="str">
        <f t="shared" si="1316"/>
        <v>Low</v>
      </c>
    </row>
    <row r="33518" spans="1:8" x14ac:dyDescent="0.25">
      <c r="A33518" t="s">
        <v>389</v>
      </c>
      <c r="C33518">
        <v>2014</v>
      </c>
      <c r="D33518">
        <v>15</v>
      </c>
      <c r="E33518" t="s">
        <v>448</v>
      </c>
      <c r="F33518">
        <f t="shared" si="1314"/>
        <v>3</v>
      </c>
      <c r="G33518">
        <f t="shared" si="1315"/>
        <v>382</v>
      </c>
      <c r="H33518" t="str">
        <f t="shared" si="1316"/>
        <v>Low</v>
      </c>
    </row>
    <row r="33519" spans="1:8" x14ac:dyDescent="0.25">
      <c r="A33519" t="s">
        <v>389</v>
      </c>
      <c r="C33519">
        <v>2014</v>
      </c>
      <c r="D33519">
        <v>13</v>
      </c>
      <c r="E33519" t="s">
        <v>118</v>
      </c>
      <c r="F33519">
        <f t="shared" si="1314"/>
        <v>3</v>
      </c>
      <c r="G33519">
        <f t="shared" si="1315"/>
        <v>461</v>
      </c>
      <c r="H33519" t="str">
        <f t="shared" si="1316"/>
        <v>Low</v>
      </c>
    </row>
    <row r="33520" spans="1:8" x14ac:dyDescent="0.25">
      <c r="A33520" t="s">
        <v>389</v>
      </c>
      <c r="C33520">
        <v>2014</v>
      </c>
      <c r="D33520">
        <v>89</v>
      </c>
      <c r="E33520" t="s">
        <v>18</v>
      </c>
      <c r="F33520">
        <f t="shared" si="1314"/>
        <v>3</v>
      </c>
      <c r="G33520">
        <f t="shared" si="1315"/>
        <v>19</v>
      </c>
      <c r="H33520" t="str">
        <f t="shared" si="1316"/>
        <v>Medium</v>
      </c>
    </row>
    <row r="33521" spans="1:8" x14ac:dyDescent="0.25">
      <c r="A33521" t="s">
        <v>389</v>
      </c>
      <c r="C33521">
        <v>2014</v>
      </c>
      <c r="D33521">
        <v>29</v>
      </c>
      <c r="E33521" t="s">
        <v>165</v>
      </c>
      <c r="F33521">
        <f t="shared" si="1314"/>
        <v>3</v>
      </c>
      <c r="G33521">
        <f t="shared" si="1315"/>
        <v>125</v>
      </c>
      <c r="H33521" t="str">
        <f t="shared" si="1316"/>
        <v>Low</v>
      </c>
    </row>
    <row r="33522" spans="1:8" x14ac:dyDescent="0.25">
      <c r="A33522" t="s">
        <v>389</v>
      </c>
      <c r="C33522">
        <v>2014</v>
      </c>
      <c r="D33522">
        <v>10</v>
      </c>
      <c r="E33522" t="s">
        <v>581</v>
      </c>
      <c r="F33522">
        <f t="shared" si="1314"/>
        <v>3</v>
      </c>
      <c r="G33522">
        <f t="shared" si="1315"/>
        <v>668</v>
      </c>
      <c r="H33522" t="str">
        <f t="shared" si="1316"/>
        <v>Low</v>
      </c>
    </row>
    <row r="33523" spans="1:8" x14ac:dyDescent="0.25">
      <c r="A33523" t="s">
        <v>389</v>
      </c>
      <c r="C33523">
        <v>2014</v>
      </c>
      <c r="D33523">
        <v>14</v>
      </c>
      <c r="E33523" t="s">
        <v>835</v>
      </c>
      <c r="F33523">
        <f t="shared" si="1314"/>
        <v>3</v>
      </c>
      <c r="G33523">
        <f t="shared" si="1315"/>
        <v>420</v>
      </c>
      <c r="H33523" t="str">
        <f t="shared" si="1316"/>
        <v>Low</v>
      </c>
    </row>
    <row r="33524" spans="1:8" x14ac:dyDescent="0.25">
      <c r="A33524" t="s">
        <v>389</v>
      </c>
      <c r="C33524">
        <v>2014</v>
      </c>
      <c r="D33524">
        <v>27</v>
      </c>
      <c r="E33524" t="s">
        <v>122</v>
      </c>
      <c r="F33524">
        <f t="shared" si="1314"/>
        <v>3</v>
      </c>
      <c r="G33524">
        <f t="shared" si="1315"/>
        <v>145</v>
      </c>
      <c r="H33524" t="str">
        <f t="shared" si="1316"/>
        <v>Low</v>
      </c>
    </row>
    <row r="33525" spans="1:8" x14ac:dyDescent="0.25">
      <c r="A33525" t="s">
        <v>389</v>
      </c>
      <c r="C33525">
        <v>2014</v>
      </c>
      <c r="D33525">
        <v>9</v>
      </c>
      <c r="E33525" t="s">
        <v>918</v>
      </c>
      <c r="F33525">
        <f t="shared" si="1314"/>
        <v>3</v>
      </c>
      <c r="G33525">
        <f t="shared" si="1315"/>
        <v>783</v>
      </c>
      <c r="H33525" t="str">
        <f t="shared" si="1316"/>
        <v>Low</v>
      </c>
    </row>
    <row r="33526" spans="1:8" x14ac:dyDescent="0.25">
      <c r="A33526" t="s">
        <v>389</v>
      </c>
      <c r="C33526">
        <v>2014</v>
      </c>
      <c r="D33526">
        <v>52</v>
      </c>
      <c r="E33526" t="s">
        <v>20</v>
      </c>
      <c r="F33526">
        <f t="shared" si="1314"/>
        <v>3</v>
      </c>
      <c r="G33526">
        <f t="shared" si="1315"/>
        <v>44</v>
      </c>
      <c r="H33526" t="str">
        <f t="shared" si="1316"/>
        <v>Medium</v>
      </c>
    </row>
    <row r="33527" spans="1:8" x14ac:dyDescent="0.25">
      <c r="A33527" t="s">
        <v>389</v>
      </c>
      <c r="C33527">
        <v>2014</v>
      </c>
      <c r="D33527">
        <v>17</v>
      </c>
      <c r="E33527" t="s">
        <v>148</v>
      </c>
      <c r="F33527">
        <f t="shared" si="1314"/>
        <v>3</v>
      </c>
      <c r="G33527">
        <f t="shared" si="1315"/>
        <v>312</v>
      </c>
      <c r="H33527" t="str">
        <f t="shared" si="1316"/>
        <v>Low</v>
      </c>
    </row>
    <row r="33528" spans="1:8" x14ac:dyDescent="0.25">
      <c r="A33528" t="s">
        <v>389</v>
      </c>
      <c r="C33528">
        <v>2014</v>
      </c>
      <c r="D33528">
        <v>7</v>
      </c>
      <c r="E33528" t="s">
        <v>1041</v>
      </c>
      <c r="F33528">
        <f t="shared" si="1314"/>
        <v>3</v>
      </c>
      <c r="G33528">
        <f t="shared" si="1315"/>
        <v>1126</v>
      </c>
      <c r="H33528" t="str">
        <f t="shared" si="1316"/>
        <v>Low</v>
      </c>
    </row>
    <row r="33529" spans="1:8" x14ac:dyDescent="0.25">
      <c r="A33529" t="s">
        <v>389</v>
      </c>
      <c r="C33529">
        <v>2014</v>
      </c>
      <c r="D33529">
        <v>10</v>
      </c>
      <c r="E33529" t="s">
        <v>269</v>
      </c>
      <c r="F33529">
        <f t="shared" si="1314"/>
        <v>3</v>
      </c>
      <c r="G33529">
        <f t="shared" si="1315"/>
        <v>664</v>
      </c>
      <c r="H33529" t="str">
        <f t="shared" si="1316"/>
        <v>Low</v>
      </c>
    </row>
    <row r="33530" spans="1:8" x14ac:dyDescent="0.25">
      <c r="A33530" t="s">
        <v>389</v>
      </c>
      <c r="C33530">
        <v>2014</v>
      </c>
      <c r="D33530">
        <v>25</v>
      </c>
      <c r="E33530" t="s">
        <v>49</v>
      </c>
      <c r="F33530">
        <f t="shared" si="1314"/>
        <v>3</v>
      </c>
      <c r="G33530">
        <f t="shared" si="1315"/>
        <v>173</v>
      </c>
      <c r="H33530" t="str">
        <f t="shared" si="1316"/>
        <v>Low</v>
      </c>
    </row>
    <row r="33531" spans="1:8" x14ac:dyDescent="0.25">
      <c r="A33531" t="s">
        <v>389</v>
      </c>
      <c r="C33531">
        <v>2014</v>
      </c>
      <c r="D33531">
        <v>14</v>
      </c>
      <c r="E33531" t="s">
        <v>837</v>
      </c>
      <c r="F33531">
        <f t="shared" si="1314"/>
        <v>3</v>
      </c>
      <c r="G33531">
        <f t="shared" si="1315"/>
        <v>416</v>
      </c>
      <c r="H33531" t="str">
        <f t="shared" si="1316"/>
        <v>Low</v>
      </c>
    </row>
    <row r="33532" spans="1:8" x14ac:dyDescent="0.25">
      <c r="A33532" t="s">
        <v>389</v>
      </c>
      <c r="C33532">
        <v>2014</v>
      </c>
      <c r="D33532">
        <v>10</v>
      </c>
      <c r="E33532" t="s">
        <v>887</v>
      </c>
      <c r="F33532">
        <f t="shared" si="1314"/>
        <v>3</v>
      </c>
      <c r="G33532">
        <f t="shared" si="1315"/>
        <v>662</v>
      </c>
      <c r="H33532" t="str">
        <f t="shared" si="1316"/>
        <v>Low</v>
      </c>
    </row>
    <row r="33533" spans="1:8" x14ac:dyDescent="0.25">
      <c r="A33533" t="s">
        <v>389</v>
      </c>
      <c r="C33533">
        <v>2014</v>
      </c>
      <c r="D33533">
        <v>11</v>
      </c>
      <c r="E33533" t="s">
        <v>79</v>
      </c>
      <c r="F33533">
        <f t="shared" si="1314"/>
        <v>3</v>
      </c>
      <c r="G33533">
        <f t="shared" si="1315"/>
        <v>580</v>
      </c>
      <c r="H33533" t="str">
        <f t="shared" si="1316"/>
        <v>Low</v>
      </c>
    </row>
    <row r="33534" spans="1:8" x14ac:dyDescent="0.25">
      <c r="A33534" t="s">
        <v>389</v>
      </c>
      <c r="C33534">
        <v>2014</v>
      </c>
      <c r="D33534">
        <v>23</v>
      </c>
      <c r="E33534" t="s">
        <v>111</v>
      </c>
      <c r="F33534">
        <f t="shared" si="1314"/>
        <v>3</v>
      </c>
      <c r="G33534">
        <f t="shared" si="1315"/>
        <v>197</v>
      </c>
      <c r="H33534" t="str">
        <f t="shared" si="1316"/>
        <v>Low</v>
      </c>
    </row>
    <row r="33535" spans="1:8" x14ac:dyDescent="0.25">
      <c r="A33535" t="s">
        <v>389</v>
      </c>
      <c r="C33535">
        <v>2014</v>
      </c>
      <c r="D33535">
        <v>7</v>
      </c>
      <c r="E33535" t="s">
        <v>483</v>
      </c>
      <c r="F33535">
        <f t="shared" si="1314"/>
        <v>3</v>
      </c>
      <c r="G33535">
        <f t="shared" si="1315"/>
        <v>1120</v>
      </c>
      <c r="H33535" t="str">
        <f t="shared" si="1316"/>
        <v>Low</v>
      </c>
    </row>
    <row r="33536" spans="1:8" x14ac:dyDescent="0.25">
      <c r="A33536" t="s">
        <v>389</v>
      </c>
      <c r="C33536">
        <v>2014</v>
      </c>
      <c r="D33536">
        <v>32</v>
      </c>
      <c r="E33536" t="s">
        <v>56</v>
      </c>
      <c r="F33536">
        <f t="shared" si="1314"/>
        <v>3</v>
      </c>
      <c r="G33536">
        <f t="shared" si="1315"/>
        <v>105</v>
      </c>
      <c r="H33536" t="str">
        <f t="shared" si="1316"/>
        <v>Low</v>
      </c>
    </row>
    <row r="33537" spans="1:8" x14ac:dyDescent="0.25">
      <c r="A33537" t="s">
        <v>389</v>
      </c>
      <c r="C33537">
        <v>2014</v>
      </c>
      <c r="D33537">
        <v>12</v>
      </c>
      <c r="E33537" t="s">
        <v>226</v>
      </c>
      <c r="F33537">
        <f t="shared" si="1314"/>
        <v>3</v>
      </c>
      <c r="G33537">
        <f t="shared" si="1315"/>
        <v>512</v>
      </c>
      <c r="H33537" t="str">
        <f t="shared" si="1316"/>
        <v>Low</v>
      </c>
    </row>
    <row r="33538" spans="1:8" x14ac:dyDescent="0.25">
      <c r="A33538" t="s">
        <v>389</v>
      </c>
      <c r="C33538">
        <v>2014</v>
      </c>
      <c r="D33538">
        <v>9</v>
      </c>
      <c r="E33538" t="s">
        <v>930</v>
      </c>
      <c r="F33538">
        <f t="shared" ref="F33538:F33601" si="1317">VLOOKUP(A33538,$M$11:$N$22,2,FALSE)</f>
        <v>3</v>
      </c>
      <c r="G33538">
        <f t="shared" si="1315"/>
        <v>773</v>
      </c>
      <c r="H33538" t="str">
        <f t="shared" si="1316"/>
        <v>Low</v>
      </c>
    </row>
    <row r="33539" spans="1:8" x14ac:dyDescent="0.25">
      <c r="A33539" t="s">
        <v>389</v>
      </c>
      <c r="C33539">
        <v>2014</v>
      </c>
      <c r="D33539">
        <v>25</v>
      </c>
      <c r="E33539" t="s">
        <v>810</v>
      </c>
      <c r="F33539">
        <f t="shared" si="1317"/>
        <v>3</v>
      </c>
      <c r="G33539">
        <f t="shared" ref="G33539:G33602" si="1318">RANK(D33539,D33539:D68538,0)</f>
        <v>172</v>
      </c>
      <c r="H33539" t="str">
        <f t="shared" ref="H33539:H33602" si="1319">IF(D33539&lt;50,"Low",IF(D33539&gt;100,"High","Medium"))</f>
        <v>Low</v>
      </c>
    </row>
    <row r="33540" spans="1:8" x14ac:dyDescent="0.25">
      <c r="A33540" t="s">
        <v>389</v>
      </c>
      <c r="C33540">
        <v>2014</v>
      </c>
      <c r="D33540">
        <v>16</v>
      </c>
      <c r="E33540" t="s">
        <v>825</v>
      </c>
      <c r="F33540">
        <f t="shared" si="1317"/>
        <v>3</v>
      </c>
      <c r="G33540">
        <f t="shared" si="1318"/>
        <v>337</v>
      </c>
      <c r="H33540" t="str">
        <f t="shared" si="1319"/>
        <v>Low</v>
      </c>
    </row>
    <row r="33541" spans="1:8" x14ac:dyDescent="0.25">
      <c r="A33541" t="s">
        <v>389</v>
      </c>
      <c r="C33541">
        <v>2014</v>
      </c>
      <c r="D33541">
        <v>13</v>
      </c>
      <c r="E33541" t="s">
        <v>304</v>
      </c>
      <c r="F33541">
        <f t="shared" si="1317"/>
        <v>3</v>
      </c>
      <c r="G33541">
        <f t="shared" si="1318"/>
        <v>449</v>
      </c>
      <c r="H33541" t="str">
        <f t="shared" si="1319"/>
        <v>Low</v>
      </c>
    </row>
    <row r="33542" spans="1:8" x14ac:dyDescent="0.25">
      <c r="A33542" t="s">
        <v>389</v>
      </c>
      <c r="C33542">
        <v>2014</v>
      </c>
      <c r="D33542">
        <v>8</v>
      </c>
      <c r="E33542" t="s">
        <v>955</v>
      </c>
      <c r="F33542">
        <f t="shared" si="1317"/>
        <v>3</v>
      </c>
      <c r="G33542">
        <f t="shared" si="1318"/>
        <v>912</v>
      </c>
      <c r="H33542" t="str">
        <f t="shared" si="1319"/>
        <v>Low</v>
      </c>
    </row>
    <row r="33543" spans="1:8" x14ac:dyDescent="0.25">
      <c r="A33543" t="s">
        <v>389</v>
      </c>
      <c r="C33543">
        <v>2014</v>
      </c>
      <c r="D33543">
        <v>24</v>
      </c>
      <c r="E33543" t="s">
        <v>129</v>
      </c>
      <c r="F33543">
        <f t="shared" si="1317"/>
        <v>3</v>
      </c>
      <c r="G33543">
        <f t="shared" si="1318"/>
        <v>184</v>
      </c>
      <c r="H33543" t="str">
        <f t="shared" si="1319"/>
        <v>Low</v>
      </c>
    </row>
    <row r="33544" spans="1:8" x14ac:dyDescent="0.25">
      <c r="A33544" t="s">
        <v>389</v>
      </c>
      <c r="C33544">
        <v>2014</v>
      </c>
      <c r="D33544">
        <v>12</v>
      </c>
      <c r="E33544" t="s">
        <v>207</v>
      </c>
      <c r="F33544">
        <f t="shared" si="1317"/>
        <v>3</v>
      </c>
      <c r="G33544">
        <f t="shared" si="1318"/>
        <v>508</v>
      </c>
      <c r="H33544" t="str">
        <f t="shared" si="1319"/>
        <v>Low</v>
      </c>
    </row>
    <row r="33545" spans="1:8" x14ac:dyDescent="0.25">
      <c r="A33545" t="s">
        <v>389</v>
      </c>
      <c r="C33545">
        <v>2014</v>
      </c>
      <c r="D33545">
        <v>42</v>
      </c>
      <c r="E33545" t="s">
        <v>31</v>
      </c>
      <c r="F33545">
        <f t="shared" si="1317"/>
        <v>3</v>
      </c>
      <c r="G33545">
        <f t="shared" si="1318"/>
        <v>67</v>
      </c>
      <c r="H33545" t="str">
        <f t="shared" si="1319"/>
        <v>Low</v>
      </c>
    </row>
    <row r="33546" spans="1:8" x14ac:dyDescent="0.25">
      <c r="A33546" t="s">
        <v>389</v>
      </c>
      <c r="C33546">
        <v>2014</v>
      </c>
      <c r="D33546">
        <v>29</v>
      </c>
      <c r="E33546" t="s">
        <v>99</v>
      </c>
      <c r="F33546">
        <f t="shared" si="1317"/>
        <v>3</v>
      </c>
      <c r="G33546">
        <f t="shared" si="1318"/>
        <v>122</v>
      </c>
      <c r="H33546" t="str">
        <f t="shared" si="1319"/>
        <v>Low</v>
      </c>
    </row>
    <row r="33547" spans="1:8" x14ac:dyDescent="0.25">
      <c r="A33547" t="s">
        <v>389</v>
      </c>
      <c r="C33547">
        <v>2014</v>
      </c>
      <c r="D33547">
        <v>8</v>
      </c>
      <c r="E33547" t="s">
        <v>989</v>
      </c>
      <c r="F33547">
        <f t="shared" si="1317"/>
        <v>3</v>
      </c>
      <c r="G33547">
        <f t="shared" si="1318"/>
        <v>908</v>
      </c>
      <c r="H33547" t="str">
        <f t="shared" si="1319"/>
        <v>Low</v>
      </c>
    </row>
    <row r="33548" spans="1:8" x14ac:dyDescent="0.25">
      <c r="A33548" t="s">
        <v>389</v>
      </c>
      <c r="C33548">
        <v>2014</v>
      </c>
      <c r="D33548">
        <v>11</v>
      </c>
      <c r="E33548" t="s">
        <v>575</v>
      </c>
      <c r="F33548">
        <f t="shared" si="1317"/>
        <v>3</v>
      </c>
      <c r="G33548">
        <f t="shared" si="1318"/>
        <v>570</v>
      </c>
      <c r="H33548" t="str">
        <f t="shared" si="1319"/>
        <v>Low</v>
      </c>
    </row>
    <row r="33549" spans="1:8" x14ac:dyDescent="0.25">
      <c r="A33549" t="s">
        <v>389</v>
      </c>
      <c r="C33549">
        <v>2014</v>
      </c>
      <c r="D33549">
        <v>25</v>
      </c>
      <c r="E33549" t="s">
        <v>81</v>
      </c>
      <c r="F33549">
        <f t="shared" si="1317"/>
        <v>3</v>
      </c>
      <c r="G33549">
        <f t="shared" si="1318"/>
        <v>170</v>
      </c>
      <c r="H33549" t="str">
        <f t="shared" si="1319"/>
        <v>Low</v>
      </c>
    </row>
    <row r="33550" spans="1:8" x14ac:dyDescent="0.25">
      <c r="A33550" t="s">
        <v>389</v>
      </c>
      <c r="C33550">
        <v>2014</v>
      </c>
      <c r="D33550">
        <v>22</v>
      </c>
      <c r="E33550" t="s">
        <v>278</v>
      </c>
      <c r="F33550">
        <f t="shared" si="1317"/>
        <v>3</v>
      </c>
      <c r="G33550">
        <f t="shared" si="1318"/>
        <v>203</v>
      </c>
      <c r="H33550" t="str">
        <f t="shared" si="1319"/>
        <v>Low</v>
      </c>
    </row>
    <row r="33551" spans="1:8" x14ac:dyDescent="0.25">
      <c r="A33551" t="s">
        <v>389</v>
      </c>
      <c r="C33551">
        <v>2014</v>
      </c>
      <c r="D33551">
        <v>8</v>
      </c>
      <c r="E33551" t="s">
        <v>973</v>
      </c>
      <c r="F33551">
        <f t="shared" si="1317"/>
        <v>3</v>
      </c>
      <c r="G33551">
        <f t="shared" si="1318"/>
        <v>905</v>
      </c>
      <c r="H33551" t="str">
        <f t="shared" si="1319"/>
        <v>Low</v>
      </c>
    </row>
    <row r="33552" spans="1:8" x14ac:dyDescent="0.25">
      <c r="A33552" t="s">
        <v>389</v>
      </c>
      <c r="C33552">
        <v>2014</v>
      </c>
      <c r="D33552">
        <v>23</v>
      </c>
      <c r="E33552" t="s">
        <v>812</v>
      </c>
      <c r="F33552">
        <f t="shared" si="1317"/>
        <v>3</v>
      </c>
      <c r="G33552">
        <f t="shared" si="1318"/>
        <v>191</v>
      </c>
      <c r="H33552" t="str">
        <f t="shared" si="1319"/>
        <v>Low</v>
      </c>
    </row>
    <row r="33553" spans="1:8" x14ac:dyDescent="0.25">
      <c r="A33553" t="s">
        <v>389</v>
      </c>
      <c r="C33553">
        <v>2014</v>
      </c>
      <c r="D33553">
        <v>8</v>
      </c>
      <c r="E33553" t="s">
        <v>975</v>
      </c>
      <c r="F33553">
        <f t="shared" si="1317"/>
        <v>3</v>
      </c>
      <c r="G33553">
        <f t="shared" si="1318"/>
        <v>904</v>
      </c>
      <c r="H33553" t="str">
        <f t="shared" si="1319"/>
        <v>Low</v>
      </c>
    </row>
    <row r="33554" spans="1:8" x14ac:dyDescent="0.25">
      <c r="A33554" t="s">
        <v>389</v>
      </c>
      <c r="C33554">
        <v>2014</v>
      </c>
      <c r="D33554">
        <v>9</v>
      </c>
      <c r="E33554" t="s">
        <v>75</v>
      </c>
      <c r="F33554">
        <f t="shared" si="1317"/>
        <v>3</v>
      </c>
      <c r="G33554">
        <f t="shared" si="1318"/>
        <v>762</v>
      </c>
      <c r="H33554" t="str">
        <f t="shared" si="1319"/>
        <v>Low</v>
      </c>
    </row>
    <row r="33555" spans="1:8" x14ac:dyDescent="0.25">
      <c r="A33555" t="s">
        <v>389</v>
      </c>
      <c r="C33555">
        <v>2014</v>
      </c>
      <c r="D33555">
        <v>7</v>
      </c>
      <c r="E33555" t="s">
        <v>1010</v>
      </c>
      <c r="F33555">
        <f t="shared" si="1317"/>
        <v>3</v>
      </c>
      <c r="G33555">
        <f t="shared" si="1318"/>
        <v>1101</v>
      </c>
      <c r="H33555" t="str">
        <f t="shared" si="1319"/>
        <v>Low</v>
      </c>
    </row>
    <row r="33556" spans="1:8" x14ac:dyDescent="0.25">
      <c r="A33556" t="s">
        <v>389</v>
      </c>
      <c r="C33556">
        <v>2014</v>
      </c>
      <c r="D33556">
        <v>11</v>
      </c>
      <c r="E33556" t="s">
        <v>793</v>
      </c>
      <c r="F33556">
        <f t="shared" si="1317"/>
        <v>3</v>
      </c>
      <c r="G33556">
        <f t="shared" si="1318"/>
        <v>567</v>
      </c>
      <c r="H33556" t="str">
        <f t="shared" si="1319"/>
        <v>Low</v>
      </c>
    </row>
    <row r="33557" spans="1:8" x14ac:dyDescent="0.25">
      <c r="A33557" t="s">
        <v>389</v>
      </c>
      <c r="C33557">
        <v>2014</v>
      </c>
      <c r="D33557">
        <v>11</v>
      </c>
      <c r="E33557" t="s">
        <v>531</v>
      </c>
      <c r="F33557">
        <f t="shared" si="1317"/>
        <v>3</v>
      </c>
      <c r="G33557">
        <f t="shared" si="1318"/>
        <v>567</v>
      </c>
      <c r="H33557" t="str">
        <f t="shared" si="1319"/>
        <v>Low</v>
      </c>
    </row>
    <row r="33558" spans="1:8" x14ac:dyDescent="0.25">
      <c r="A33558" t="s">
        <v>389</v>
      </c>
      <c r="C33558">
        <v>2014</v>
      </c>
      <c r="D33558">
        <v>10</v>
      </c>
      <c r="E33558" t="s">
        <v>104</v>
      </c>
      <c r="F33558">
        <f t="shared" si="1317"/>
        <v>3</v>
      </c>
      <c r="G33558">
        <f t="shared" si="1318"/>
        <v>645</v>
      </c>
      <c r="H33558" t="str">
        <f t="shared" si="1319"/>
        <v>Low</v>
      </c>
    </row>
    <row r="33559" spans="1:8" x14ac:dyDescent="0.25">
      <c r="A33559" t="s">
        <v>389</v>
      </c>
      <c r="C33559">
        <v>2014</v>
      </c>
      <c r="D33559">
        <v>13</v>
      </c>
      <c r="E33559" t="s">
        <v>841</v>
      </c>
      <c r="F33559">
        <f t="shared" si="1317"/>
        <v>3</v>
      </c>
      <c r="G33559">
        <f t="shared" si="1318"/>
        <v>443</v>
      </c>
      <c r="H33559" t="str">
        <f t="shared" si="1319"/>
        <v>Low</v>
      </c>
    </row>
    <row r="33560" spans="1:8" x14ac:dyDescent="0.25">
      <c r="A33560" t="s">
        <v>389</v>
      </c>
      <c r="C33560">
        <v>2014</v>
      </c>
      <c r="D33560">
        <v>8</v>
      </c>
      <c r="E33560" t="s">
        <v>949</v>
      </c>
      <c r="F33560">
        <f t="shared" si="1317"/>
        <v>3</v>
      </c>
      <c r="G33560">
        <f t="shared" si="1318"/>
        <v>899</v>
      </c>
      <c r="H33560" t="str">
        <f t="shared" si="1319"/>
        <v>Low</v>
      </c>
    </row>
    <row r="33561" spans="1:8" x14ac:dyDescent="0.25">
      <c r="A33561" t="s">
        <v>389</v>
      </c>
      <c r="C33561">
        <v>2014</v>
      </c>
      <c r="D33561">
        <v>17</v>
      </c>
      <c r="E33561" t="s">
        <v>223</v>
      </c>
      <c r="F33561">
        <f t="shared" si="1317"/>
        <v>3</v>
      </c>
      <c r="G33561">
        <f t="shared" si="1318"/>
        <v>302</v>
      </c>
      <c r="H33561" t="str">
        <f t="shared" si="1319"/>
        <v>Low</v>
      </c>
    </row>
    <row r="33562" spans="1:8" x14ac:dyDescent="0.25">
      <c r="A33562" t="s">
        <v>389</v>
      </c>
      <c r="C33562">
        <v>2014</v>
      </c>
      <c r="D33562">
        <v>37</v>
      </c>
      <c r="E33562" t="s">
        <v>68</v>
      </c>
      <c r="F33562">
        <f t="shared" si="1317"/>
        <v>3</v>
      </c>
      <c r="G33562">
        <f t="shared" si="1318"/>
        <v>84</v>
      </c>
      <c r="H33562" t="str">
        <f t="shared" si="1319"/>
        <v>Low</v>
      </c>
    </row>
    <row r="33563" spans="1:8" x14ac:dyDescent="0.25">
      <c r="A33563" t="s">
        <v>389</v>
      </c>
      <c r="C33563">
        <v>2014</v>
      </c>
      <c r="D33563">
        <v>11</v>
      </c>
      <c r="E33563" t="s">
        <v>864</v>
      </c>
      <c r="F33563">
        <f t="shared" si="1317"/>
        <v>3</v>
      </c>
      <c r="G33563">
        <f t="shared" si="1318"/>
        <v>564</v>
      </c>
      <c r="H33563" t="str">
        <f t="shared" si="1319"/>
        <v>Low</v>
      </c>
    </row>
    <row r="33564" spans="1:8" x14ac:dyDescent="0.25">
      <c r="A33564" t="s">
        <v>389</v>
      </c>
      <c r="C33564">
        <v>2014</v>
      </c>
      <c r="D33564">
        <v>8</v>
      </c>
      <c r="E33564" t="s">
        <v>986</v>
      </c>
      <c r="F33564">
        <f t="shared" si="1317"/>
        <v>3</v>
      </c>
      <c r="G33564">
        <f t="shared" si="1318"/>
        <v>896</v>
      </c>
      <c r="H33564" t="str">
        <f t="shared" si="1319"/>
        <v>Low</v>
      </c>
    </row>
    <row r="33565" spans="1:8" x14ac:dyDescent="0.25">
      <c r="A33565" t="s">
        <v>389</v>
      </c>
      <c r="C33565">
        <v>2014</v>
      </c>
      <c r="D33565">
        <v>11</v>
      </c>
      <c r="E33565" t="s">
        <v>875</v>
      </c>
      <c r="F33565">
        <f t="shared" si="1317"/>
        <v>3</v>
      </c>
      <c r="G33565">
        <f t="shared" si="1318"/>
        <v>564</v>
      </c>
      <c r="H33565" t="str">
        <f t="shared" si="1319"/>
        <v>Low</v>
      </c>
    </row>
    <row r="33566" spans="1:8" x14ac:dyDescent="0.25">
      <c r="A33566" t="s">
        <v>389</v>
      </c>
      <c r="C33566">
        <v>2014</v>
      </c>
      <c r="D33566">
        <v>9</v>
      </c>
      <c r="E33566" t="s">
        <v>774</v>
      </c>
      <c r="F33566">
        <f t="shared" si="1317"/>
        <v>3</v>
      </c>
      <c r="G33566">
        <f t="shared" si="1318"/>
        <v>754</v>
      </c>
      <c r="H33566" t="str">
        <f t="shared" si="1319"/>
        <v>Low</v>
      </c>
    </row>
    <row r="33567" spans="1:8" x14ac:dyDescent="0.25">
      <c r="A33567" t="s">
        <v>389</v>
      </c>
      <c r="C33567">
        <v>2014</v>
      </c>
      <c r="D33567">
        <v>31</v>
      </c>
      <c r="E33567" t="s">
        <v>41</v>
      </c>
      <c r="F33567">
        <f t="shared" si="1317"/>
        <v>3</v>
      </c>
      <c r="G33567">
        <f t="shared" si="1318"/>
        <v>108</v>
      </c>
      <c r="H33567" t="str">
        <f t="shared" si="1319"/>
        <v>Low</v>
      </c>
    </row>
    <row r="33568" spans="1:8" x14ac:dyDescent="0.25">
      <c r="A33568" t="s">
        <v>389</v>
      </c>
      <c r="C33568">
        <v>2014</v>
      </c>
      <c r="D33568">
        <v>10</v>
      </c>
      <c r="E33568" t="s">
        <v>889</v>
      </c>
      <c r="F33568">
        <f t="shared" si="1317"/>
        <v>3</v>
      </c>
      <c r="G33568">
        <f t="shared" si="1318"/>
        <v>639</v>
      </c>
      <c r="H33568" t="str">
        <f t="shared" si="1319"/>
        <v>Low</v>
      </c>
    </row>
    <row r="33569" spans="1:8" x14ac:dyDescent="0.25">
      <c r="A33569" t="s">
        <v>389</v>
      </c>
      <c r="C33569">
        <v>2014</v>
      </c>
      <c r="D33569">
        <v>11</v>
      </c>
      <c r="E33569" t="s">
        <v>867</v>
      </c>
      <c r="F33569">
        <f t="shared" si="1317"/>
        <v>3</v>
      </c>
      <c r="G33569">
        <f t="shared" si="1318"/>
        <v>563</v>
      </c>
      <c r="H33569" t="str">
        <f t="shared" si="1319"/>
        <v>Low</v>
      </c>
    </row>
    <row r="33570" spans="1:8" x14ac:dyDescent="0.25">
      <c r="A33570" t="s">
        <v>389</v>
      </c>
      <c r="C33570">
        <v>2014</v>
      </c>
      <c r="D33570">
        <v>10</v>
      </c>
      <c r="E33570" t="s">
        <v>891</v>
      </c>
      <c r="F33570">
        <f t="shared" si="1317"/>
        <v>3</v>
      </c>
      <c r="G33570">
        <f t="shared" si="1318"/>
        <v>638</v>
      </c>
      <c r="H33570" t="str">
        <f t="shared" si="1319"/>
        <v>Low</v>
      </c>
    </row>
    <row r="33571" spans="1:8" x14ac:dyDescent="0.25">
      <c r="A33571" t="s">
        <v>389</v>
      </c>
      <c r="C33571">
        <v>2014</v>
      </c>
      <c r="D33571">
        <v>14</v>
      </c>
      <c r="E33571" t="s">
        <v>766</v>
      </c>
      <c r="F33571">
        <f t="shared" si="1317"/>
        <v>3</v>
      </c>
      <c r="G33571">
        <f t="shared" si="1318"/>
        <v>403</v>
      </c>
      <c r="H33571" t="str">
        <f t="shared" si="1319"/>
        <v>Low</v>
      </c>
    </row>
    <row r="33572" spans="1:8" x14ac:dyDescent="0.25">
      <c r="A33572" t="s">
        <v>389</v>
      </c>
      <c r="C33572">
        <v>2014</v>
      </c>
      <c r="D33572">
        <v>26</v>
      </c>
      <c r="E33572" t="s">
        <v>48</v>
      </c>
      <c r="F33572">
        <f t="shared" si="1317"/>
        <v>3</v>
      </c>
      <c r="G33572">
        <f t="shared" si="1318"/>
        <v>149</v>
      </c>
      <c r="H33572" t="str">
        <f t="shared" si="1319"/>
        <v>Low</v>
      </c>
    </row>
    <row r="33573" spans="1:8" x14ac:dyDescent="0.25">
      <c r="A33573" t="s">
        <v>389</v>
      </c>
      <c r="C33573">
        <v>2014</v>
      </c>
      <c r="D33573">
        <v>8</v>
      </c>
      <c r="E33573" t="s">
        <v>952</v>
      </c>
      <c r="F33573">
        <f t="shared" si="1317"/>
        <v>3</v>
      </c>
      <c r="G33573">
        <f t="shared" si="1318"/>
        <v>888</v>
      </c>
      <c r="H33573" t="str">
        <f t="shared" si="1319"/>
        <v>Low</v>
      </c>
    </row>
    <row r="33574" spans="1:8" x14ac:dyDescent="0.25">
      <c r="A33574" t="s">
        <v>389</v>
      </c>
      <c r="C33574">
        <v>2014</v>
      </c>
      <c r="D33574">
        <v>16</v>
      </c>
      <c r="E33574" t="s">
        <v>664</v>
      </c>
      <c r="F33574">
        <f t="shared" si="1317"/>
        <v>3</v>
      </c>
      <c r="G33574">
        <f t="shared" si="1318"/>
        <v>327</v>
      </c>
      <c r="H33574" t="str">
        <f t="shared" si="1319"/>
        <v>Low</v>
      </c>
    </row>
    <row r="33575" spans="1:8" x14ac:dyDescent="0.25">
      <c r="A33575" t="s">
        <v>389</v>
      </c>
      <c r="C33575">
        <v>2014</v>
      </c>
      <c r="D33575">
        <v>36</v>
      </c>
      <c r="E33575" t="s">
        <v>595</v>
      </c>
      <c r="F33575">
        <f t="shared" si="1317"/>
        <v>3</v>
      </c>
      <c r="G33575">
        <f t="shared" si="1318"/>
        <v>87</v>
      </c>
      <c r="H33575" t="str">
        <f t="shared" si="1319"/>
        <v>Low</v>
      </c>
    </row>
    <row r="33576" spans="1:8" x14ac:dyDescent="0.25">
      <c r="A33576" t="s">
        <v>389</v>
      </c>
      <c r="C33576">
        <v>2014</v>
      </c>
      <c r="D33576">
        <v>10</v>
      </c>
      <c r="E33576" t="s">
        <v>902</v>
      </c>
      <c r="F33576">
        <f t="shared" si="1317"/>
        <v>3</v>
      </c>
      <c r="G33576">
        <f t="shared" si="1318"/>
        <v>634</v>
      </c>
      <c r="H33576" t="str">
        <f t="shared" si="1319"/>
        <v>Low</v>
      </c>
    </row>
    <row r="33577" spans="1:8" x14ac:dyDescent="0.25">
      <c r="A33577" t="s">
        <v>389</v>
      </c>
      <c r="C33577">
        <v>2014</v>
      </c>
      <c r="D33577">
        <v>10</v>
      </c>
      <c r="E33577" t="s">
        <v>886</v>
      </c>
      <c r="F33577">
        <f t="shared" si="1317"/>
        <v>3</v>
      </c>
      <c r="G33577">
        <f t="shared" si="1318"/>
        <v>634</v>
      </c>
      <c r="H33577" t="str">
        <f t="shared" si="1319"/>
        <v>Low</v>
      </c>
    </row>
    <row r="33578" spans="1:8" x14ac:dyDescent="0.25">
      <c r="A33578" t="s">
        <v>389</v>
      </c>
      <c r="C33578">
        <v>2014</v>
      </c>
      <c r="D33578">
        <v>8</v>
      </c>
      <c r="E33578" t="s">
        <v>976</v>
      </c>
      <c r="F33578">
        <f t="shared" si="1317"/>
        <v>3</v>
      </c>
      <c r="G33578">
        <f t="shared" si="1318"/>
        <v>884</v>
      </c>
      <c r="H33578" t="str">
        <f t="shared" si="1319"/>
        <v>Low</v>
      </c>
    </row>
    <row r="33579" spans="1:8" x14ac:dyDescent="0.25">
      <c r="A33579" t="s">
        <v>389</v>
      </c>
      <c r="C33579">
        <v>2014</v>
      </c>
      <c r="D33579">
        <v>32</v>
      </c>
      <c r="E33579" t="s">
        <v>807</v>
      </c>
      <c r="F33579">
        <f t="shared" si="1317"/>
        <v>3</v>
      </c>
      <c r="G33579">
        <f t="shared" si="1318"/>
        <v>102</v>
      </c>
      <c r="H33579" t="str">
        <f t="shared" si="1319"/>
        <v>Low</v>
      </c>
    </row>
    <row r="33580" spans="1:8" x14ac:dyDescent="0.25">
      <c r="A33580" t="s">
        <v>389</v>
      </c>
      <c r="C33580">
        <v>2014</v>
      </c>
      <c r="D33580">
        <v>13</v>
      </c>
      <c r="E33580" t="s">
        <v>849</v>
      </c>
      <c r="F33580">
        <f t="shared" si="1317"/>
        <v>3</v>
      </c>
      <c r="G33580">
        <f t="shared" si="1318"/>
        <v>435</v>
      </c>
      <c r="H33580" t="str">
        <f t="shared" si="1319"/>
        <v>Low</v>
      </c>
    </row>
    <row r="33581" spans="1:8" x14ac:dyDescent="0.25">
      <c r="A33581" t="s">
        <v>389</v>
      </c>
      <c r="C33581">
        <v>2014</v>
      </c>
      <c r="D33581">
        <v>9</v>
      </c>
      <c r="E33581" t="s">
        <v>936</v>
      </c>
      <c r="F33581">
        <f t="shared" si="1317"/>
        <v>3</v>
      </c>
      <c r="G33581">
        <f t="shared" si="1318"/>
        <v>742</v>
      </c>
      <c r="H33581" t="str">
        <f t="shared" si="1319"/>
        <v>Low</v>
      </c>
    </row>
    <row r="33582" spans="1:8" x14ac:dyDescent="0.25">
      <c r="A33582" t="s">
        <v>389</v>
      </c>
      <c r="C33582">
        <v>2014</v>
      </c>
      <c r="D33582">
        <v>12</v>
      </c>
      <c r="E33582" t="s">
        <v>668</v>
      </c>
      <c r="F33582">
        <f t="shared" si="1317"/>
        <v>3</v>
      </c>
      <c r="G33582">
        <f t="shared" si="1318"/>
        <v>493</v>
      </c>
      <c r="H33582" t="str">
        <f t="shared" si="1319"/>
        <v>Low</v>
      </c>
    </row>
    <row r="33583" spans="1:8" x14ac:dyDescent="0.25">
      <c r="A33583" t="s">
        <v>389</v>
      </c>
      <c r="C33583">
        <v>2014</v>
      </c>
      <c r="D33583">
        <v>19</v>
      </c>
      <c r="E33583" t="s">
        <v>523</v>
      </c>
      <c r="F33583">
        <f t="shared" si="1317"/>
        <v>3</v>
      </c>
      <c r="G33583">
        <f t="shared" si="1318"/>
        <v>249</v>
      </c>
      <c r="H33583" t="str">
        <f t="shared" si="1319"/>
        <v>Low</v>
      </c>
    </row>
    <row r="33584" spans="1:8" x14ac:dyDescent="0.25">
      <c r="A33584" t="s">
        <v>389</v>
      </c>
      <c r="C33584">
        <v>2014</v>
      </c>
      <c r="D33584">
        <v>12</v>
      </c>
      <c r="E33584" t="s">
        <v>325</v>
      </c>
      <c r="F33584">
        <f t="shared" si="1317"/>
        <v>3</v>
      </c>
      <c r="G33584">
        <f t="shared" si="1318"/>
        <v>492</v>
      </c>
      <c r="H33584" t="str">
        <f t="shared" si="1319"/>
        <v>Low</v>
      </c>
    </row>
    <row r="33585" spans="1:8" x14ac:dyDescent="0.25">
      <c r="A33585" t="s">
        <v>389</v>
      </c>
      <c r="C33585">
        <v>2014</v>
      </c>
      <c r="D33585">
        <v>13</v>
      </c>
      <c r="E33585" t="s">
        <v>844</v>
      </c>
      <c r="F33585">
        <f t="shared" si="1317"/>
        <v>3</v>
      </c>
      <c r="G33585">
        <f t="shared" si="1318"/>
        <v>434</v>
      </c>
      <c r="H33585" t="str">
        <f t="shared" si="1319"/>
        <v>Low</v>
      </c>
    </row>
    <row r="33586" spans="1:8" x14ac:dyDescent="0.25">
      <c r="A33586" t="s">
        <v>389</v>
      </c>
      <c r="C33586">
        <v>2014</v>
      </c>
      <c r="D33586">
        <v>8</v>
      </c>
      <c r="E33586" t="s">
        <v>568</v>
      </c>
      <c r="F33586">
        <f t="shared" si="1317"/>
        <v>3</v>
      </c>
      <c r="G33586">
        <f t="shared" si="1318"/>
        <v>877</v>
      </c>
      <c r="H33586" t="str">
        <f t="shared" si="1319"/>
        <v>Low</v>
      </c>
    </row>
    <row r="33587" spans="1:8" x14ac:dyDescent="0.25">
      <c r="A33587" t="s">
        <v>389</v>
      </c>
      <c r="C33587">
        <v>2014</v>
      </c>
      <c r="D33587">
        <v>19</v>
      </c>
      <c r="E33587" t="s">
        <v>272</v>
      </c>
      <c r="F33587">
        <f t="shared" si="1317"/>
        <v>3</v>
      </c>
      <c r="G33587">
        <f t="shared" si="1318"/>
        <v>249</v>
      </c>
      <c r="H33587" t="str">
        <f t="shared" si="1319"/>
        <v>Low</v>
      </c>
    </row>
    <row r="33588" spans="1:8" x14ac:dyDescent="0.25">
      <c r="A33588" t="s">
        <v>389</v>
      </c>
      <c r="C33588">
        <v>2014</v>
      </c>
      <c r="D33588">
        <v>14</v>
      </c>
      <c r="E33588" t="s">
        <v>836</v>
      </c>
      <c r="F33588">
        <f t="shared" si="1317"/>
        <v>3</v>
      </c>
      <c r="G33588">
        <f t="shared" si="1318"/>
        <v>397</v>
      </c>
      <c r="H33588" t="str">
        <f t="shared" si="1319"/>
        <v>Low</v>
      </c>
    </row>
    <row r="33589" spans="1:8" x14ac:dyDescent="0.25">
      <c r="A33589" t="s">
        <v>389</v>
      </c>
      <c r="C33589">
        <v>2014</v>
      </c>
      <c r="D33589">
        <v>20</v>
      </c>
      <c r="E33589" t="s">
        <v>46</v>
      </c>
      <c r="F33589">
        <f t="shared" si="1317"/>
        <v>3</v>
      </c>
      <c r="G33589">
        <f t="shared" si="1318"/>
        <v>230</v>
      </c>
      <c r="H33589" t="str">
        <f t="shared" si="1319"/>
        <v>Low</v>
      </c>
    </row>
    <row r="33590" spans="1:8" x14ac:dyDescent="0.25">
      <c r="A33590" t="s">
        <v>389</v>
      </c>
      <c r="C33590">
        <v>2014</v>
      </c>
      <c r="D33590">
        <v>31</v>
      </c>
      <c r="E33590" t="s">
        <v>44</v>
      </c>
      <c r="F33590">
        <f t="shared" si="1317"/>
        <v>3</v>
      </c>
      <c r="G33590">
        <f t="shared" si="1318"/>
        <v>106</v>
      </c>
      <c r="H33590" t="str">
        <f t="shared" si="1319"/>
        <v>Low</v>
      </c>
    </row>
    <row r="33591" spans="1:8" x14ac:dyDescent="0.25">
      <c r="A33591" t="s">
        <v>389</v>
      </c>
      <c r="C33591">
        <v>2014</v>
      </c>
      <c r="D33591">
        <v>11</v>
      </c>
      <c r="E33591" t="s">
        <v>876</v>
      </c>
      <c r="F33591">
        <f t="shared" si="1317"/>
        <v>3</v>
      </c>
      <c r="G33591">
        <f t="shared" si="1318"/>
        <v>549</v>
      </c>
      <c r="H33591" t="str">
        <f t="shared" si="1319"/>
        <v>Low</v>
      </c>
    </row>
    <row r="33592" spans="1:8" x14ac:dyDescent="0.25">
      <c r="A33592" t="s">
        <v>389</v>
      </c>
      <c r="C33592">
        <v>2014</v>
      </c>
      <c r="D33592">
        <v>16</v>
      </c>
      <c r="E33592" t="s">
        <v>824</v>
      </c>
      <c r="F33592">
        <f t="shared" si="1317"/>
        <v>3</v>
      </c>
      <c r="G33592">
        <f t="shared" si="1318"/>
        <v>321</v>
      </c>
      <c r="H33592" t="str">
        <f t="shared" si="1319"/>
        <v>Low</v>
      </c>
    </row>
    <row r="33593" spans="1:8" x14ac:dyDescent="0.25">
      <c r="A33593" t="s">
        <v>389</v>
      </c>
      <c r="C33593">
        <v>2014</v>
      </c>
      <c r="D33593">
        <v>13</v>
      </c>
      <c r="E33593" t="s">
        <v>198</v>
      </c>
      <c r="F33593">
        <f t="shared" si="1317"/>
        <v>3</v>
      </c>
      <c r="G33593">
        <f t="shared" si="1318"/>
        <v>429</v>
      </c>
      <c r="H33593" t="str">
        <f t="shared" si="1319"/>
        <v>Low</v>
      </c>
    </row>
    <row r="33594" spans="1:8" x14ac:dyDescent="0.25">
      <c r="A33594" t="s">
        <v>389</v>
      </c>
      <c r="C33594">
        <v>2014</v>
      </c>
      <c r="D33594">
        <v>90</v>
      </c>
      <c r="E33594" t="s">
        <v>25</v>
      </c>
      <c r="F33594">
        <f t="shared" si="1317"/>
        <v>3</v>
      </c>
      <c r="G33594">
        <f t="shared" si="1318"/>
        <v>17</v>
      </c>
      <c r="H33594" t="str">
        <f t="shared" si="1319"/>
        <v>Medium</v>
      </c>
    </row>
    <row r="33595" spans="1:8" x14ac:dyDescent="0.25">
      <c r="A33595" t="s">
        <v>389</v>
      </c>
      <c r="C33595">
        <v>2014</v>
      </c>
      <c r="D33595">
        <v>10</v>
      </c>
      <c r="E33595" t="s">
        <v>903</v>
      </c>
      <c r="F33595">
        <f t="shared" si="1317"/>
        <v>3</v>
      </c>
      <c r="G33595">
        <f t="shared" si="1318"/>
        <v>620</v>
      </c>
      <c r="H33595" t="str">
        <f t="shared" si="1319"/>
        <v>Low</v>
      </c>
    </row>
    <row r="33596" spans="1:8" x14ac:dyDescent="0.25">
      <c r="A33596" t="s">
        <v>389</v>
      </c>
      <c r="C33596">
        <v>2014</v>
      </c>
      <c r="D33596">
        <v>13</v>
      </c>
      <c r="E33596" t="s">
        <v>200</v>
      </c>
      <c r="F33596">
        <f t="shared" si="1317"/>
        <v>3</v>
      </c>
      <c r="G33596">
        <f t="shared" si="1318"/>
        <v>428</v>
      </c>
      <c r="H33596" t="str">
        <f t="shared" si="1319"/>
        <v>Low</v>
      </c>
    </row>
    <row r="33597" spans="1:8" x14ac:dyDescent="0.25">
      <c r="A33597" t="s">
        <v>389</v>
      </c>
      <c r="C33597">
        <v>2014</v>
      </c>
      <c r="D33597">
        <v>34</v>
      </c>
      <c r="E33597" t="s">
        <v>255</v>
      </c>
      <c r="F33597">
        <f t="shared" si="1317"/>
        <v>3</v>
      </c>
      <c r="G33597">
        <f t="shared" si="1318"/>
        <v>91</v>
      </c>
      <c r="H33597" t="str">
        <f t="shared" si="1319"/>
        <v>Low</v>
      </c>
    </row>
    <row r="33598" spans="1:8" x14ac:dyDescent="0.25">
      <c r="A33598" t="s">
        <v>389</v>
      </c>
      <c r="C33598">
        <v>2014</v>
      </c>
      <c r="D33598">
        <v>9</v>
      </c>
      <c r="E33598" t="s">
        <v>909</v>
      </c>
      <c r="F33598">
        <f t="shared" si="1317"/>
        <v>3</v>
      </c>
      <c r="G33598">
        <f t="shared" si="1318"/>
        <v>727</v>
      </c>
      <c r="H33598" t="str">
        <f t="shared" si="1319"/>
        <v>Low</v>
      </c>
    </row>
    <row r="33599" spans="1:8" x14ac:dyDescent="0.25">
      <c r="A33599" t="s">
        <v>389</v>
      </c>
      <c r="C33599">
        <v>2014</v>
      </c>
      <c r="D33599">
        <v>9</v>
      </c>
      <c r="E33599" t="s">
        <v>943</v>
      </c>
      <c r="F33599">
        <f t="shared" si="1317"/>
        <v>3</v>
      </c>
      <c r="G33599">
        <f t="shared" si="1318"/>
        <v>727</v>
      </c>
      <c r="H33599" t="str">
        <f t="shared" si="1319"/>
        <v>Low</v>
      </c>
    </row>
    <row r="33600" spans="1:8" x14ac:dyDescent="0.25">
      <c r="A33600" t="s">
        <v>389</v>
      </c>
      <c r="C33600">
        <v>2014</v>
      </c>
      <c r="D33600">
        <v>15</v>
      </c>
      <c r="E33600" t="s">
        <v>830</v>
      </c>
      <c r="F33600">
        <f t="shared" si="1317"/>
        <v>3</v>
      </c>
      <c r="G33600">
        <f t="shared" si="1318"/>
        <v>352</v>
      </c>
      <c r="H33600" t="str">
        <f t="shared" si="1319"/>
        <v>Low</v>
      </c>
    </row>
    <row r="33601" spans="1:8" x14ac:dyDescent="0.25">
      <c r="A33601" t="s">
        <v>389</v>
      </c>
      <c r="C33601">
        <v>2014</v>
      </c>
      <c r="D33601">
        <v>8</v>
      </c>
      <c r="E33601" t="s">
        <v>950</v>
      </c>
      <c r="F33601">
        <f t="shared" si="1317"/>
        <v>3</v>
      </c>
      <c r="G33601">
        <f t="shared" si="1318"/>
        <v>863</v>
      </c>
      <c r="H33601" t="str">
        <f t="shared" si="1319"/>
        <v>Low</v>
      </c>
    </row>
    <row r="33602" spans="1:8" x14ac:dyDescent="0.25">
      <c r="A33602" t="s">
        <v>389</v>
      </c>
      <c r="C33602">
        <v>2014</v>
      </c>
      <c r="D33602">
        <v>8</v>
      </c>
      <c r="E33602" t="s">
        <v>964</v>
      </c>
      <c r="F33602">
        <f t="shared" ref="F33602:F33665" si="1320">VLOOKUP(A33602,$M$11:$N$22,2,FALSE)</f>
        <v>3</v>
      </c>
      <c r="G33602">
        <f t="shared" si="1318"/>
        <v>863</v>
      </c>
      <c r="H33602" t="str">
        <f t="shared" si="1319"/>
        <v>Low</v>
      </c>
    </row>
    <row r="33603" spans="1:8" x14ac:dyDescent="0.25">
      <c r="A33603" t="s">
        <v>389</v>
      </c>
      <c r="C33603">
        <v>2014</v>
      </c>
      <c r="D33603">
        <v>8</v>
      </c>
      <c r="E33603" t="s">
        <v>1004</v>
      </c>
      <c r="F33603">
        <f t="shared" si="1320"/>
        <v>3</v>
      </c>
      <c r="G33603">
        <f t="shared" ref="G33603:G33666" si="1321">RANK(D33603,D33603:D68602,0)</f>
        <v>863</v>
      </c>
      <c r="H33603" t="str">
        <f t="shared" ref="H33603:H33666" si="1322">IF(D33603&lt;50,"Low",IF(D33603&gt;100,"High","Medium"))</f>
        <v>Low</v>
      </c>
    </row>
    <row r="33604" spans="1:8" x14ac:dyDescent="0.25">
      <c r="A33604" t="s">
        <v>389</v>
      </c>
      <c r="C33604">
        <v>2014</v>
      </c>
      <c r="D33604">
        <v>8</v>
      </c>
      <c r="E33604" t="s">
        <v>968</v>
      </c>
      <c r="F33604">
        <f t="shared" si="1320"/>
        <v>3</v>
      </c>
      <c r="G33604">
        <f t="shared" si="1321"/>
        <v>863</v>
      </c>
      <c r="H33604" t="str">
        <f t="shared" si="1322"/>
        <v>Low</v>
      </c>
    </row>
    <row r="33605" spans="1:8" x14ac:dyDescent="0.25">
      <c r="A33605" t="s">
        <v>389</v>
      </c>
      <c r="C33605">
        <v>2014</v>
      </c>
      <c r="D33605">
        <v>13</v>
      </c>
      <c r="E33605" t="s">
        <v>847</v>
      </c>
      <c r="F33605">
        <f t="shared" si="1320"/>
        <v>3</v>
      </c>
      <c r="G33605">
        <f t="shared" si="1321"/>
        <v>426</v>
      </c>
      <c r="H33605" t="str">
        <f t="shared" si="1322"/>
        <v>Low</v>
      </c>
    </row>
    <row r="33606" spans="1:8" x14ac:dyDescent="0.25">
      <c r="A33606" t="s">
        <v>389</v>
      </c>
      <c r="C33606">
        <v>2014</v>
      </c>
      <c r="D33606">
        <v>34</v>
      </c>
      <c r="E33606" t="s">
        <v>142</v>
      </c>
      <c r="F33606">
        <f t="shared" si="1320"/>
        <v>3</v>
      </c>
      <c r="G33606">
        <f t="shared" si="1321"/>
        <v>91</v>
      </c>
      <c r="H33606" t="str">
        <f t="shared" si="1322"/>
        <v>Low</v>
      </c>
    </row>
    <row r="33607" spans="1:8" x14ac:dyDescent="0.25">
      <c r="A33607" t="s">
        <v>389</v>
      </c>
      <c r="C33607">
        <v>2014</v>
      </c>
      <c r="D33607">
        <v>13</v>
      </c>
      <c r="E33607" t="s">
        <v>839</v>
      </c>
      <c r="F33607">
        <f t="shared" si="1320"/>
        <v>3</v>
      </c>
      <c r="G33607">
        <f t="shared" si="1321"/>
        <v>425</v>
      </c>
      <c r="H33607" t="str">
        <f t="shared" si="1322"/>
        <v>Low</v>
      </c>
    </row>
    <row r="33608" spans="1:8" x14ac:dyDescent="0.25">
      <c r="A33608" t="s">
        <v>389</v>
      </c>
      <c r="C33608">
        <v>2014</v>
      </c>
      <c r="D33608">
        <v>19</v>
      </c>
      <c r="E33608" t="s">
        <v>163</v>
      </c>
      <c r="F33608">
        <f t="shared" si="1320"/>
        <v>3</v>
      </c>
      <c r="G33608">
        <f t="shared" si="1321"/>
        <v>244</v>
      </c>
      <c r="H33608" t="str">
        <f t="shared" si="1322"/>
        <v>Low</v>
      </c>
    </row>
    <row r="33609" spans="1:8" x14ac:dyDescent="0.25">
      <c r="A33609" t="s">
        <v>389</v>
      </c>
      <c r="C33609">
        <v>2014</v>
      </c>
      <c r="D33609">
        <v>17</v>
      </c>
      <c r="E33609" t="s">
        <v>77</v>
      </c>
      <c r="F33609">
        <f t="shared" si="1320"/>
        <v>3</v>
      </c>
      <c r="G33609">
        <f t="shared" si="1321"/>
        <v>289</v>
      </c>
      <c r="H33609" t="str">
        <f t="shared" si="1322"/>
        <v>Low</v>
      </c>
    </row>
    <row r="33610" spans="1:8" x14ac:dyDescent="0.25">
      <c r="A33610" t="s">
        <v>389</v>
      </c>
      <c r="C33610">
        <v>2014</v>
      </c>
      <c r="D33610">
        <v>10</v>
      </c>
      <c r="E33610" t="s">
        <v>705</v>
      </c>
      <c r="F33610">
        <f t="shared" si="1320"/>
        <v>3</v>
      </c>
      <c r="G33610">
        <f t="shared" si="1321"/>
        <v>612</v>
      </c>
      <c r="H33610" t="str">
        <f t="shared" si="1322"/>
        <v>Low</v>
      </c>
    </row>
    <row r="33611" spans="1:8" x14ac:dyDescent="0.25">
      <c r="A33611" t="s">
        <v>389</v>
      </c>
      <c r="C33611">
        <v>2014</v>
      </c>
      <c r="D33611">
        <v>26</v>
      </c>
      <c r="E33611" t="s">
        <v>227</v>
      </c>
      <c r="F33611">
        <f t="shared" si="1320"/>
        <v>3</v>
      </c>
      <c r="G33611">
        <f t="shared" si="1321"/>
        <v>143</v>
      </c>
      <c r="H33611" t="str">
        <f t="shared" si="1322"/>
        <v>Low</v>
      </c>
    </row>
    <row r="33612" spans="1:8" x14ac:dyDescent="0.25">
      <c r="A33612" t="s">
        <v>389</v>
      </c>
      <c r="C33612">
        <v>2014</v>
      </c>
      <c r="D33612">
        <v>8</v>
      </c>
      <c r="E33612" t="s">
        <v>957</v>
      </c>
      <c r="F33612">
        <f t="shared" si="1320"/>
        <v>3</v>
      </c>
      <c r="G33612">
        <f t="shared" si="1321"/>
        <v>856</v>
      </c>
      <c r="H33612" t="str">
        <f t="shared" si="1322"/>
        <v>Low</v>
      </c>
    </row>
    <row r="33613" spans="1:8" x14ac:dyDescent="0.25">
      <c r="A33613" t="s">
        <v>389</v>
      </c>
      <c r="C33613">
        <v>2014</v>
      </c>
      <c r="D33613">
        <v>14</v>
      </c>
      <c r="E33613" t="s">
        <v>571</v>
      </c>
      <c r="F33613">
        <f t="shared" si="1320"/>
        <v>3</v>
      </c>
      <c r="G33613">
        <f t="shared" si="1321"/>
        <v>387</v>
      </c>
      <c r="H33613" t="str">
        <f t="shared" si="1322"/>
        <v>Low</v>
      </c>
    </row>
    <row r="33614" spans="1:8" x14ac:dyDescent="0.25">
      <c r="A33614" t="s">
        <v>389</v>
      </c>
      <c r="C33614">
        <v>2014</v>
      </c>
      <c r="D33614">
        <v>43</v>
      </c>
      <c r="E33614" t="s">
        <v>26</v>
      </c>
      <c r="F33614">
        <f t="shared" si="1320"/>
        <v>3</v>
      </c>
      <c r="G33614">
        <f t="shared" si="1321"/>
        <v>63</v>
      </c>
      <c r="H33614" t="str">
        <f t="shared" si="1322"/>
        <v>Low</v>
      </c>
    </row>
    <row r="33615" spans="1:8" x14ac:dyDescent="0.25">
      <c r="A33615" t="s">
        <v>389</v>
      </c>
      <c r="C33615">
        <v>2014</v>
      </c>
      <c r="D33615">
        <v>12</v>
      </c>
      <c r="E33615" t="s">
        <v>861</v>
      </c>
      <c r="F33615">
        <f t="shared" si="1320"/>
        <v>3</v>
      </c>
      <c r="G33615">
        <f t="shared" si="1321"/>
        <v>473</v>
      </c>
      <c r="H33615" t="str">
        <f t="shared" si="1322"/>
        <v>Low</v>
      </c>
    </row>
    <row r="33616" spans="1:8" x14ac:dyDescent="0.25">
      <c r="A33616" t="s">
        <v>389</v>
      </c>
      <c r="C33616">
        <v>2014</v>
      </c>
      <c r="D33616">
        <v>26</v>
      </c>
      <c r="E33616" t="s">
        <v>397</v>
      </c>
      <c r="F33616">
        <f t="shared" si="1320"/>
        <v>3</v>
      </c>
      <c r="G33616">
        <f t="shared" si="1321"/>
        <v>142</v>
      </c>
      <c r="H33616" t="str">
        <f t="shared" si="1322"/>
        <v>Low</v>
      </c>
    </row>
    <row r="33617" spans="1:8" x14ac:dyDescent="0.25">
      <c r="A33617" t="s">
        <v>389</v>
      </c>
      <c r="C33617">
        <v>2014</v>
      </c>
      <c r="D33617">
        <v>87</v>
      </c>
      <c r="E33617" t="s">
        <v>14</v>
      </c>
      <c r="F33617">
        <f t="shared" si="1320"/>
        <v>3</v>
      </c>
      <c r="G33617">
        <f t="shared" si="1321"/>
        <v>18</v>
      </c>
      <c r="H33617" t="str">
        <f t="shared" si="1322"/>
        <v>Medium</v>
      </c>
    </row>
    <row r="33618" spans="1:8" x14ac:dyDescent="0.25">
      <c r="A33618" t="s">
        <v>389</v>
      </c>
      <c r="C33618">
        <v>2014</v>
      </c>
      <c r="D33618">
        <v>12</v>
      </c>
      <c r="E33618" t="s">
        <v>713</v>
      </c>
      <c r="F33618">
        <f t="shared" si="1320"/>
        <v>3</v>
      </c>
      <c r="G33618">
        <f t="shared" si="1321"/>
        <v>471</v>
      </c>
      <c r="H33618" t="str">
        <f t="shared" si="1322"/>
        <v>Low</v>
      </c>
    </row>
    <row r="33619" spans="1:8" x14ac:dyDescent="0.25">
      <c r="A33619" t="s">
        <v>389</v>
      </c>
      <c r="C33619">
        <v>2014</v>
      </c>
      <c r="D33619">
        <v>28</v>
      </c>
      <c r="E33619" t="s">
        <v>244</v>
      </c>
      <c r="F33619">
        <f t="shared" si="1320"/>
        <v>3</v>
      </c>
      <c r="G33619">
        <f t="shared" si="1321"/>
        <v>117</v>
      </c>
      <c r="H33619" t="str">
        <f t="shared" si="1322"/>
        <v>Low</v>
      </c>
    </row>
    <row r="33620" spans="1:8" x14ac:dyDescent="0.25">
      <c r="A33620" t="s">
        <v>389</v>
      </c>
      <c r="C33620">
        <v>2014</v>
      </c>
      <c r="D33620">
        <v>11</v>
      </c>
      <c r="E33620" t="s">
        <v>873</v>
      </c>
      <c r="F33620">
        <f t="shared" si="1320"/>
        <v>3</v>
      </c>
      <c r="G33620">
        <f t="shared" si="1321"/>
        <v>530</v>
      </c>
      <c r="H33620" t="str">
        <f t="shared" si="1322"/>
        <v>Low</v>
      </c>
    </row>
    <row r="33621" spans="1:8" x14ac:dyDescent="0.25">
      <c r="A33621" t="s">
        <v>389</v>
      </c>
      <c r="C33621">
        <v>2014</v>
      </c>
      <c r="D33621">
        <v>9</v>
      </c>
      <c r="E33621" t="s">
        <v>616</v>
      </c>
      <c r="F33621">
        <f t="shared" si="1320"/>
        <v>3</v>
      </c>
      <c r="G33621">
        <f t="shared" si="1321"/>
        <v>711</v>
      </c>
      <c r="H33621" t="str">
        <f t="shared" si="1322"/>
        <v>Low</v>
      </c>
    </row>
    <row r="33622" spans="1:8" x14ac:dyDescent="0.25">
      <c r="A33622" t="s">
        <v>389</v>
      </c>
      <c r="C33622">
        <v>2014</v>
      </c>
      <c r="D33622">
        <v>8</v>
      </c>
      <c r="E33622" t="s">
        <v>676</v>
      </c>
      <c r="F33622">
        <f t="shared" si="1320"/>
        <v>3</v>
      </c>
      <c r="G33622">
        <f t="shared" si="1321"/>
        <v>847</v>
      </c>
      <c r="H33622" t="str">
        <f t="shared" si="1322"/>
        <v>Low</v>
      </c>
    </row>
    <row r="33623" spans="1:8" x14ac:dyDescent="0.25">
      <c r="A33623" t="s">
        <v>389</v>
      </c>
      <c r="C33623">
        <v>2014</v>
      </c>
      <c r="D33623">
        <v>8</v>
      </c>
      <c r="E33623" t="s">
        <v>946</v>
      </c>
      <c r="F33623">
        <f t="shared" si="1320"/>
        <v>3</v>
      </c>
      <c r="G33623">
        <f t="shared" si="1321"/>
        <v>847</v>
      </c>
      <c r="H33623" t="str">
        <f t="shared" si="1322"/>
        <v>Low</v>
      </c>
    </row>
    <row r="33624" spans="1:8" x14ac:dyDescent="0.25">
      <c r="A33624" t="s">
        <v>389</v>
      </c>
      <c r="C33624">
        <v>2014</v>
      </c>
      <c r="D33624">
        <v>7</v>
      </c>
      <c r="E33624" t="s">
        <v>1028</v>
      </c>
      <c r="F33624">
        <f t="shared" si="1320"/>
        <v>3</v>
      </c>
      <c r="G33624">
        <f t="shared" si="1321"/>
        <v>1033</v>
      </c>
      <c r="H33624" t="str">
        <f t="shared" si="1322"/>
        <v>Low</v>
      </c>
    </row>
    <row r="33625" spans="1:8" x14ac:dyDescent="0.25">
      <c r="A33625" t="s">
        <v>389</v>
      </c>
      <c r="C33625">
        <v>2014</v>
      </c>
      <c r="D33625">
        <v>10</v>
      </c>
      <c r="E33625" t="s">
        <v>476</v>
      </c>
      <c r="F33625">
        <f t="shared" si="1320"/>
        <v>3</v>
      </c>
      <c r="G33625">
        <f t="shared" si="1321"/>
        <v>603</v>
      </c>
      <c r="H33625" t="str">
        <f t="shared" si="1322"/>
        <v>Low</v>
      </c>
    </row>
    <row r="33626" spans="1:8" x14ac:dyDescent="0.25">
      <c r="A33626" t="s">
        <v>389</v>
      </c>
      <c r="C33626">
        <v>2014</v>
      </c>
      <c r="D33626">
        <v>9</v>
      </c>
      <c r="E33626" t="s">
        <v>932</v>
      </c>
      <c r="F33626">
        <f t="shared" si="1320"/>
        <v>3</v>
      </c>
      <c r="G33626">
        <f t="shared" si="1321"/>
        <v>710</v>
      </c>
      <c r="H33626" t="str">
        <f t="shared" si="1322"/>
        <v>Low</v>
      </c>
    </row>
    <row r="33627" spans="1:8" x14ac:dyDescent="0.25">
      <c r="A33627" t="s">
        <v>389</v>
      </c>
      <c r="C33627">
        <v>2014</v>
      </c>
      <c r="D33627">
        <v>9</v>
      </c>
      <c r="E33627" t="s">
        <v>906</v>
      </c>
      <c r="F33627">
        <f t="shared" si="1320"/>
        <v>3</v>
      </c>
      <c r="G33627">
        <f t="shared" si="1321"/>
        <v>710</v>
      </c>
      <c r="H33627" t="str">
        <f t="shared" si="1322"/>
        <v>Low</v>
      </c>
    </row>
    <row r="33628" spans="1:8" x14ac:dyDescent="0.25">
      <c r="A33628" t="s">
        <v>389</v>
      </c>
      <c r="C33628">
        <v>2014</v>
      </c>
      <c r="D33628">
        <v>8</v>
      </c>
      <c r="E33628" t="s">
        <v>956</v>
      </c>
      <c r="F33628">
        <f t="shared" si="1320"/>
        <v>3</v>
      </c>
      <c r="G33628">
        <f t="shared" si="1321"/>
        <v>844</v>
      </c>
      <c r="H33628" t="str">
        <f t="shared" si="1322"/>
        <v>Low</v>
      </c>
    </row>
    <row r="33629" spans="1:8" x14ac:dyDescent="0.25">
      <c r="A33629" t="s">
        <v>389</v>
      </c>
      <c r="C33629">
        <v>2014</v>
      </c>
      <c r="D33629">
        <v>8</v>
      </c>
      <c r="E33629" t="s">
        <v>107</v>
      </c>
      <c r="F33629">
        <f t="shared" si="1320"/>
        <v>3</v>
      </c>
      <c r="G33629">
        <f t="shared" si="1321"/>
        <v>844</v>
      </c>
      <c r="H33629" t="str">
        <f t="shared" si="1322"/>
        <v>Low</v>
      </c>
    </row>
    <row r="33630" spans="1:8" x14ac:dyDescent="0.25">
      <c r="A33630" t="s">
        <v>389</v>
      </c>
      <c r="C33630">
        <v>2014</v>
      </c>
      <c r="D33630">
        <v>15</v>
      </c>
      <c r="E33630" t="s">
        <v>832</v>
      </c>
      <c r="F33630">
        <f t="shared" si="1320"/>
        <v>3</v>
      </c>
      <c r="G33630">
        <f t="shared" si="1321"/>
        <v>344</v>
      </c>
      <c r="H33630" t="str">
        <f t="shared" si="1322"/>
        <v>Low</v>
      </c>
    </row>
    <row r="33631" spans="1:8" x14ac:dyDescent="0.25">
      <c r="A33631" t="s">
        <v>389</v>
      </c>
      <c r="C33631">
        <v>2014</v>
      </c>
      <c r="D33631">
        <v>7</v>
      </c>
      <c r="E33631" t="s">
        <v>1030</v>
      </c>
      <c r="F33631">
        <f t="shared" si="1320"/>
        <v>3</v>
      </c>
      <c r="G33631">
        <f t="shared" si="1321"/>
        <v>1027</v>
      </c>
      <c r="H33631" t="str">
        <f t="shared" si="1322"/>
        <v>Low</v>
      </c>
    </row>
    <row r="33632" spans="1:8" x14ac:dyDescent="0.25">
      <c r="A33632" t="s">
        <v>389</v>
      </c>
      <c r="C33632">
        <v>2014</v>
      </c>
      <c r="D33632">
        <v>13</v>
      </c>
      <c r="E33632" t="s">
        <v>109</v>
      </c>
      <c r="F33632">
        <f t="shared" si="1320"/>
        <v>3</v>
      </c>
      <c r="G33632">
        <f t="shared" si="1321"/>
        <v>416</v>
      </c>
      <c r="H33632" t="str">
        <f t="shared" si="1322"/>
        <v>Low</v>
      </c>
    </row>
    <row r="33633" spans="1:8" x14ac:dyDescent="0.25">
      <c r="A33633" t="s">
        <v>389</v>
      </c>
      <c r="C33633">
        <v>2014</v>
      </c>
      <c r="D33633">
        <v>35</v>
      </c>
      <c r="E33633" t="s">
        <v>806</v>
      </c>
      <c r="F33633">
        <f t="shared" si="1320"/>
        <v>3</v>
      </c>
      <c r="G33633">
        <f t="shared" si="1321"/>
        <v>85</v>
      </c>
      <c r="H33633" t="str">
        <f t="shared" si="1322"/>
        <v>Low</v>
      </c>
    </row>
    <row r="33634" spans="1:8" x14ac:dyDescent="0.25">
      <c r="A33634" t="s">
        <v>389</v>
      </c>
      <c r="C33634">
        <v>2014</v>
      </c>
      <c r="D33634">
        <v>9</v>
      </c>
      <c r="E33634" t="s">
        <v>510</v>
      </c>
      <c r="F33634">
        <f t="shared" si="1320"/>
        <v>3</v>
      </c>
      <c r="G33634">
        <f t="shared" si="1321"/>
        <v>707</v>
      </c>
      <c r="H33634" t="str">
        <f t="shared" si="1322"/>
        <v>Low</v>
      </c>
    </row>
    <row r="33635" spans="1:8" x14ac:dyDescent="0.25">
      <c r="A33635" t="s">
        <v>389</v>
      </c>
      <c r="C33635">
        <v>2014</v>
      </c>
      <c r="D33635">
        <v>15</v>
      </c>
      <c r="E33635" t="s">
        <v>415</v>
      </c>
      <c r="F33635">
        <f t="shared" si="1320"/>
        <v>3</v>
      </c>
      <c r="G33635">
        <f t="shared" si="1321"/>
        <v>343</v>
      </c>
      <c r="H33635" t="str">
        <f t="shared" si="1322"/>
        <v>Low</v>
      </c>
    </row>
    <row r="33636" spans="1:8" x14ac:dyDescent="0.25">
      <c r="A33636" t="s">
        <v>389</v>
      </c>
      <c r="C33636">
        <v>2014</v>
      </c>
      <c r="D33636">
        <v>8</v>
      </c>
      <c r="E33636" t="s">
        <v>402</v>
      </c>
      <c r="F33636">
        <f t="shared" si="1320"/>
        <v>3</v>
      </c>
      <c r="G33636">
        <f t="shared" si="1321"/>
        <v>839</v>
      </c>
      <c r="H33636" t="str">
        <f t="shared" si="1322"/>
        <v>Low</v>
      </c>
    </row>
    <row r="33637" spans="1:8" x14ac:dyDescent="0.25">
      <c r="A33637" t="s">
        <v>389</v>
      </c>
      <c r="C33637">
        <v>2014</v>
      </c>
      <c r="D33637">
        <v>9</v>
      </c>
      <c r="E33637" t="s">
        <v>735</v>
      </c>
      <c r="F33637">
        <f t="shared" si="1320"/>
        <v>3</v>
      </c>
      <c r="G33637">
        <f t="shared" si="1321"/>
        <v>706</v>
      </c>
      <c r="H33637" t="str">
        <f t="shared" si="1322"/>
        <v>Low</v>
      </c>
    </row>
    <row r="33638" spans="1:8" x14ac:dyDescent="0.25">
      <c r="A33638" t="s">
        <v>389</v>
      </c>
      <c r="C33638">
        <v>2014</v>
      </c>
      <c r="D33638">
        <v>9</v>
      </c>
      <c r="E33638" t="s">
        <v>917</v>
      </c>
      <c r="F33638">
        <f t="shared" si="1320"/>
        <v>3</v>
      </c>
      <c r="G33638">
        <f t="shared" si="1321"/>
        <v>706</v>
      </c>
      <c r="H33638" t="str">
        <f t="shared" si="1322"/>
        <v>Low</v>
      </c>
    </row>
    <row r="33639" spans="1:8" x14ac:dyDescent="0.25">
      <c r="A33639" t="s">
        <v>389</v>
      </c>
      <c r="C33639">
        <v>2014</v>
      </c>
      <c r="D33639">
        <v>7</v>
      </c>
      <c r="E33639" t="s">
        <v>1023</v>
      </c>
      <c r="F33639">
        <f t="shared" si="1320"/>
        <v>3</v>
      </c>
      <c r="G33639">
        <f t="shared" si="1321"/>
        <v>1020</v>
      </c>
      <c r="H33639" t="str">
        <f t="shared" si="1322"/>
        <v>Low</v>
      </c>
    </row>
    <row r="33640" spans="1:8" x14ac:dyDescent="0.25">
      <c r="A33640" t="s">
        <v>389</v>
      </c>
      <c r="C33640">
        <v>2014</v>
      </c>
      <c r="D33640">
        <v>11</v>
      </c>
      <c r="E33640" t="s">
        <v>874</v>
      </c>
      <c r="F33640">
        <f t="shared" si="1320"/>
        <v>3</v>
      </c>
      <c r="G33640">
        <f t="shared" si="1321"/>
        <v>526</v>
      </c>
      <c r="H33640" t="str">
        <f t="shared" si="1322"/>
        <v>Low</v>
      </c>
    </row>
    <row r="33641" spans="1:8" x14ac:dyDescent="0.25">
      <c r="A33641" t="s">
        <v>389</v>
      </c>
      <c r="C33641">
        <v>2014</v>
      </c>
      <c r="D33641">
        <v>8</v>
      </c>
      <c r="E33641" t="s">
        <v>990</v>
      </c>
      <c r="F33641">
        <f t="shared" si="1320"/>
        <v>3</v>
      </c>
      <c r="G33641">
        <f t="shared" si="1321"/>
        <v>836</v>
      </c>
      <c r="H33641" t="str">
        <f t="shared" si="1322"/>
        <v>Low</v>
      </c>
    </row>
    <row r="33642" spans="1:8" x14ac:dyDescent="0.25">
      <c r="A33642" t="s">
        <v>389</v>
      </c>
      <c r="C33642">
        <v>2014</v>
      </c>
      <c r="D33642">
        <v>10</v>
      </c>
      <c r="E33642" t="s">
        <v>899</v>
      </c>
      <c r="F33642">
        <f t="shared" si="1320"/>
        <v>3</v>
      </c>
      <c r="G33642">
        <f t="shared" si="1321"/>
        <v>598</v>
      </c>
      <c r="H33642" t="str">
        <f t="shared" si="1322"/>
        <v>Low</v>
      </c>
    </row>
    <row r="33643" spans="1:8" x14ac:dyDescent="0.25">
      <c r="A33643" t="s">
        <v>389</v>
      </c>
      <c r="C33643">
        <v>2014</v>
      </c>
      <c r="D33643">
        <v>12</v>
      </c>
      <c r="E33643" t="s">
        <v>333</v>
      </c>
      <c r="F33643">
        <f t="shared" si="1320"/>
        <v>3</v>
      </c>
      <c r="G33643">
        <f t="shared" si="1321"/>
        <v>466</v>
      </c>
      <c r="H33643" t="str">
        <f t="shared" si="1322"/>
        <v>Low</v>
      </c>
    </row>
    <row r="33644" spans="1:8" x14ac:dyDescent="0.25">
      <c r="A33644" t="s">
        <v>389</v>
      </c>
      <c r="C33644">
        <v>2014</v>
      </c>
      <c r="D33644">
        <v>8</v>
      </c>
      <c r="E33644" t="s">
        <v>978</v>
      </c>
      <c r="F33644">
        <f t="shared" si="1320"/>
        <v>3</v>
      </c>
      <c r="G33644">
        <f t="shared" si="1321"/>
        <v>834</v>
      </c>
      <c r="H33644" t="str">
        <f t="shared" si="1322"/>
        <v>Low</v>
      </c>
    </row>
    <row r="33645" spans="1:8" x14ac:dyDescent="0.25">
      <c r="A33645" t="s">
        <v>389</v>
      </c>
      <c r="C33645">
        <v>2014</v>
      </c>
      <c r="D33645">
        <v>12</v>
      </c>
      <c r="E33645" t="s">
        <v>477</v>
      </c>
      <c r="F33645">
        <f t="shared" si="1320"/>
        <v>3</v>
      </c>
      <c r="G33645">
        <f t="shared" si="1321"/>
        <v>466</v>
      </c>
      <c r="H33645" t="str">
        <f t="shared" si="1322"/>
        <v>Low</v>
      </c>
    </row>
    <row r="33646" spans="1:8" x14ac:dyDescent="0.25">
      <c r="A33646" t="s">
        <v>389</v>
      </c>
      <c r="C33646">
        <v>2014</v>
      </c>
      <c r="D33646">
        <v>8</v>
      </c>
      <c r="E33646" t="s">
        <v>789</v>
      </c>
      <c r="F33646">
        <f t="shared" si="1320"/>
        <v>3</v>
      </c>
      <c r="G33646">
        <f t="shared" si="1321"/>
        <v>833</v>
      </c>
      <c r="H33646" t="str">
        <f t="shared" si="1322"/>
        <v>Low</v>
      </c>
    </row>
    <row r="33647" spans="1:8" x14ac:dyDescent="0.25">
      <c r="A33647" t="s">
        <v>389</v>
      </c>
      <c r="C33647">
        <v>2014</v>
      </c>
      <c r="D33647">
        <v>22</v>
      </c>
      <c r="E33647" t="s">
        <v>167</v>
      </c>
      <c r="F33647">
        <f t="shared" si="1320"/>
        <v>3</v>
      </c>
      <c r="G33647">
        <f t="shared" si="1321"/>
        <v>187</v>
      </c>
      <c r="H33647" t="str">
        <f t="shared" si="1322"/>
        <v>Low</v>
      </c>
    </row>
    <row r="33648" spans="1:8" x14ac:dyDescent="0.25">
      <c r="A33648" t="s">
        <v>389</v>
      </c>
      <c r="C33648">
        <v>2014</v>
      </c>
      <c r="D33648">
        <v>43</v>
      </c>
      <c r="E33648" t="s">
        <v>65</v>
      </c>
      <c r="F33648">
        <f t="shared" si="1320"/>
        <v>3</v>
      </c>
      <c r="G33648">
        <f t="shared" si="1321"/>
        <v>62</v>
      </c>
      <c r="H33648" t="str">
        <f t="shared" si="1322"/>
        <v>Low</v>
      </c>
    </row>
    <row r="33649" spans="1:8" x14ac:dyDescent="0.25">
      <c r="A33649" t="s">
        <v>389</v>
      </c>
      <c r="C33649">
        <v>2014</v>
      </c>
      <c r="D33649">
        <v>270</v>
      </c>
      <c r="E33649" t="s">
        <v>6</v>
      </c>
      <c r="F33649">
        <f t="shared" si="1320"/>
        <v>3</v>
      </c>
      <c r="G33649">
        <f t="shared" si="1321"/>
        <v>2</v>
      </c>
      <c r="H33649" t="str">
        <f t="shared" si="1322"/>
        <v>High</v>
      </c>
    </row>
    <row r="33650" spans="1:8" x14ac:dyDescent="0.25">
      <c r="A33650" t="s">
        <v>389</v>
      </c>
      <c r="C33650">
        <v>2014</v>
      </c>
      <c r="D33650">
        <v>10</v>
      </c>
      <c r="E33650" t="s">
        <v>673</v>
      </c>
      <c r="F33650">
        <f t="shared" si="1320"/>
        <v>3</v>
      </c>
      <c r="G33650">
        <f t="shared" si="1321"/>
        <v>593</v>
      </c>
      <c r="H33650" t="str">
        <f t="shared" si="1322"/>
        <v>Low</v>
      </c>
    </row>
    <row r="33651" spans="1:8" x14ac:dyDescent="0.25">
      <c r="A33651" t="s">
        <v>389</v>
      </c>
      <c r="C33651">
        <v>2014</v>
      </c>
      <c r="D33651">
        <v>10</v>
      </c>
      <c r="E33651" t="s">
        <v>547</v>
      </c>
      <c r="F33651">
        <f t="shared" si="1320"/>
        <v>3</v>
      </c>
      <c r="G33651">
        <f t="shared" si="1321"/>
        <v>593</v>
      </c>
      <c r="H33651" t="str">
        <f t="shared" si="1322"/>
        <v>Low</v>
      </c>
    </row>
    <row r="33652" spans="1:8" x14ac:dyDescent="0.25">
      <c r="A33652" t="s">
        <v>389</v>
      </c>
      <c r="C33652">
        <v>2014</v>
      </c>
      <c r="D33652">
        <v>26</v>
      </c>
      <c r="E33652" t="s">
        <v>217</v>
      </c>
      <c r="F33652">
        <f t="shared" si="1320"/>
        <v>3</v>
      </c>
      <c r="G33652">
        <f t="shared" si="1321"/>
        <v>137</v>
      </c>
      <c r="H33652" t="str">
        <f t="shared" si="1322"/>
        <v>Low</v>
      </c>
    </row>
    <row r="33653" spans="1:8" x14ac:dyDescent="0.25">
      <c r="A33653" t="s">
        <v>389</v>
      </c>
      <c r="C33653">
        <v>2014</v>
      </c>
      <c r="D33653">
        <v>15</v>
      </c>
      <c r="E33653" t="s">
        <v>831</v>
      </c>
      <c r="F33653">
        <f t="shared" si="1320"/>
        <v>3</v>
      </c>
      <c r="G33653">
        <f t="shared" si="1321"/>
        <v>339</v>
      </c>
      <c r="H33653" t="str">
        <f t="shared" si="1322"/>
        <v>Low</v>
      </c>
    </row>
    <row r="33654" spans="1:8" x14ac:dyDescent="0.25">
      <c r="A33654" t="s">
        <v>389</v>
      </c>
      <c r="C33654">
        <v>2014</v>
      </c>
      <c r="D33654">
        <v>10</v>
      </c>
      <c r="E33654" t="s">
        <v>884</v>
      </c>
      <c r="F33654">
        <f t="shared" si="1320"/>
        <v>3</v>
      </c>
      <c r="G33654">
        <f t="shared" si="1321"/>
        <v>591</v>
      </c>
      <c r="H33654" t="str">
        <f t="shared" si="1322"/>
        <v>Low</v>
      </c>
    </row>
    <row r="33655" spans="1:8" x14ac:dyDescent="0.25">
      <c r="A33655" t="s">
        <v>389</v>
      </c>
      <c r="C33655">
        <v>2014</v>
      </c>
      <c r="D33655">
        <v>10</v>
      </c>
      <c r="E33655" t="s">
        <v>782</v>
      </c>
      <c r="F33655">
        <f t="shared" si="1320"/>
        <v>3</v>
      </c>
      <c r="G33655">
        <f t="shared" si="1321"/>
        <v>591</v>
      </c>
      <c r="H33655" t="str">
        <f t="shared" si="1322"/>
        <v>Low</v>
      </c>
    </row>
    <row r="33656" spans="1:8" x14ac:dyDescent="0.25">
      <c r="A33656" t="s">
        <v>389</v>
      </c>
      <c r="C33656">
        <v>2014</v>
      </c>
      <c r="D33656">
        <v>26</v>
      </c>
      <c r="E33656" t="s">
        <v>102</v>
      </c>
      <c r="F33656">
        <f t="shared" si="1320"/>
        <v>3</v>
      </c>
      <c r="G33656">
        <f t="shared" si="1321"/>
        <v>137</v>
      </c>
      <c r="H33656" t="str">
        <f t="shared" si="1322"/>
        <v>Low</v>
      </c>
    </row>
    <row r="33657" spans="1:8" x14ac:dyDescent="0.25">
      <c r="A33657" t="s">
        <v>389</v>
      </c>
      <c r="C33657">
        <v>2014</v>
      </c>
      <c r="D33657">
        <v>8</v>
      </c>
      <c r="E33657" t="s">
        <v>954</v>
      </c>
      <c r="F33657">
        <f t="shared" si="1320"/>
        <v>3</v>
      </c>
      <c r="G33657">
        <f t="shared" si="1321"/>
        <v>823</v>
      </c>
      <c r="H33657" t="str">
        <f t="shared" si="1322"/>
        <v>Low</v>
      </c>
    </row>
    <row r="33658" spans="1:8" x14ac:dyDescent="0.25">
      <c r="A33658" t="s">
        <v>389</v>
      </c>
      <c r="C33658">
        <v>2014</v>
      </c>
      <c r="D33658">
        <v>12</v>
      </c>
      <c r="E33658" t="s">
        <v>559</v>
      </c>
      <c r="F33658">
        <f t="shared" si="1320"/>
        <v>3</v>
      </c>
      <c r="G33658">
        <f t="shared" si="1321"/>
        <v>460</v>
      </c>
      <c r="H33658" t="str">
        <f t="shared" si="1322"/>
        <v>Low</v>
      </c>
    </row>
    <row r="33659" spans="1:8" x14ac:dyDescent="0.25">
      <c r="A33659" t="s">
        <v>389</v>
      </c>
      <c r="C33659">
        <v>2014</v>
      </c>
      <c r="D33659">
        <v>10</v>
      </c>
      <c r="E33659" t="s">
        <v>212</v>
      </c>
      <c r="F33659">
        <f t="shared" si="1320"/>
        <v>3</v>
      </c>
      <c r="G33659">
        <f t="shared" si="1321"/>
        <v>589</v>
      </c>
      <c r="H33659" t="str">
        <f t="shared" si="1322"/>
        <v>Low</v>
      </c>
    </row>
    <row r="33660" spans="1:8" x14ac:dyDescent="0.25">
      <c r="A33660" t="s">
        <v>389</v>
      </c>
      <c r="C33660">
        <v>2014</v>
      </c>
      <c r="D33660">
        <v>7</v>
      </c>
      <c r="E33660" t="s">
        <v>1035</v>
      </c>
      <c r="F33660">
        <f t="shared" si="1320"/>
        <v>3</v>
      </c>
      <c r="G33660">
        <f t="shared" si="1321"/>
        <v>1000</v>
      </c>
      <c r="H33660" t="str">
        <f t="shared" si="1322"/>
        <v>Low</v>
      </c>
    </row>
    <row r="33661" spans="1:8" x14ac:dyDescent="0.25">
      <c r="A33661" t="s">
        <v>389</v>
      </c>
      <c r="C33661">
        <v>2014</v>
      </c>
      <c r="D33661">
        <v>42</v>
      </c>
      <c r="E33661" t="s">
        <v>29</v>
      </c>
      <c r="F33661">
        <f t="shared" si="1320"/>
        <v>3</v>
      </c>
      <c r="G33661">
        <f t="shared" si="1321"/>
        <v>62</v>
      </c>
      <c r="H33661" t="str">
        <f t="shared" si="1322"/>
        <v>Low</v>
      </c>
    </row>
    <row r="33662" spans="1:8" x14ac:dyDescent="0.25">
      <c r="A33662" t="s">
        <v>389</v>
      </c>
      <c r="C33662">
        <v>2014</v>
      </c>
      <c r="D33662">
        <v>27</v>
      </c>
      <c r="E33662" t="s">
        <v>249</v>
      </c>
      <c r="F33662">
        <f t="shared" si="1320"/>
        <v>3</v>
      </c>
      <c r="G33662">
        <f t="shared" si="1321"/>
        <v>126</v>
      </c>
      <c r="H33662" t="str">
        <f t="shared" si="1322"/>
        <v>Low</v>
      </c>
    </row>
    <row r="33663" spans="1:8" x14ac:dyDescent="0.25">
      <c r="A33663" t="s">
        <v>389</v>
      </c>
      <c r="C33663">
        <v>2014</v>
      </c>
      <c r="D33663">
        <v>128</v>
      </c>
      <c r="E33663" t="s">
        <v>11</v>
      </c>
      <c r="F33663">
        <f t="shared" si="1320"/>
        <v>3</v>
      </c>
      <c r="G33663">
        <f t="shared" si="1321"/>
        <v>6</v>
      </c>
      <c r="H33663" t="str">
        <f t="shared" si="1322"/>
        <v>High</v>
      </c>
    </row>
    <row r="33664" spans="1:8" x14ac:dyDescent="0.25">
      <c r="A33664" t="s">
        <v>389</v>
      </c>
      <c r="C33664">
        <v>2014</v>
      </c>
      <c r="D33664">
        <v>11</v>
      </c>
      <c r="E33664" t="s">
        <v>53</v>
      </c>
      <c r="F33664">
        <f t="shared" si="1320"/>
        <v>3</v>
      </c>
      <c r="G33664">
        <f t="shared" si="1321"/>
        <v>514</v>
      </c>
      <c r="H33664" t="str">
        <f t="shared" si="1322"/>
        <v>Low</v>
      </c>
    </row>
    <row r="33665" spans="1:8" x14ac:dyDescent="0.25">
      <c r="A33665" t="s">
        <v>389</v>
      </c>
      <c r="C33665">
        <v>2014</v>
      </c>
      <c r="D33665">
        <v>7</v>
      </c>
      <c r="E33665" t="s">
        <v>1046</v>
      </c>
      <c r="F33665">
        <f t="shared" si="1320"/>
        <v>3</v>
      </c>
      <c r="G33665">
        <f t="shared" si="1321"/>
        <v>996</v>
      </c>
      <c r="H33665" t="str">
        <f t="shared" si="1322"/>
        <v>Low</v>
      </c>
    </row>
    <row r="33666" spans="1:8" x14ac:dyDescent="0.25">
      <c r="A33666" t="s">
        <v>389</v>
      </c>
      <c r="C33666">
        <v>2014</v>
      </c>
      <c r="D33666">
        <v>13</v>
      </c>
      <c r="E33666" t="s">
        <v>545</v>
      </c>
      <c r="F33666">
        <f t="shared" ref="F33666:F33729" si="1323">VLOOKUP(A33666,$M$11:$N$22,2,FALSE)</f>
        <v>3</v>
      </c>
      <c r="G33666">
        <f t="shared" si="1321"/>
        <v>405</v>
      </c>
      <c r="H33666" t="str">
        <f t="shared" si="1322"/>
        <v>Low</v>
      </c>
    </row>
    <row r="33667" spans="1:8" x14ac:dyDescent="0.25">
      <c r="A33667" t="s">
        <v>389</v>
      </c>
      <c r="C33667">
        <v>2014</v>
      </c>
      <c r="D33667">
        <v>45</v>
      </c>
      <c r="E33667" t="s">
        <v>22</v>
      </c>
      <c r="F33667">
        <f t="shared" si="1323"/>
        <v>3</v>
      </c>
      <c r="G33667">
        <f t="shared" ref="G33667:G33730" si="1324">RANK(D33667,D33667:D68666,0)</f>
        <v>54</v>
      </c>
      <c r="H33667" t="str">
        <f t="shared" ref="H33667:H33730" si="1325">IF(D33667&lt;50,"Low",IF(D33667&gt;100,"High","Medium"))</f>
        <v>Low</v>
      </c>
    </row>
    <row r="33668" spans="1:8" x14ac:dyDescent="0.25">
      <c r="A33668" t="s">
        <v>389</v>
      </c>
      <c r="C33668">
        <v>2014</v>
      </c>
      <c r="D33668">
        <v>11</v>
      </c>
      <c r="E33668" t="s">
        <v>138</v>
      </c>
      <c r="F33668">
        <f t="shared" si="1323"/>
        <v>3</v>
      </c>
      <c r="G33668">
        <f t="shared" si="1324"/>
        <v>512</v>
      </c>
      <c r="H33668" t="str">
        <f t="shared" si="1325"/>
        <v>Low</v>
      </c>
    </row>
    <row r="33669" spans="1:8" x14ac:dyDescent="0.25">
      <c r="A33669" t="s">
        <v>389</v>
      </c>
      <c r="C33669">
        <v>2014</v>
      </c>
      <c r="D33669">
        <v>8</v>
      </c>
      <c r="E33669" t="s">
        <v>977</v>
      </c>
      <c r="F33669">
        <f t="shared" si="1323"/>
        <v>3</v>
      </c>
      <c r="G33669">
        <f t="shared" si="1324"/>
        <v>814</v>
      </c>
      <c r="H33669" t="str">
        <f t="shared" si="1325"/>
        <v>Low</v>
      </c>
    </row>
    <row r="33670" spans="1:8" x14ac:dyDescent="0.25">
      <c r="A33670" t="s">
        <v>389</v>
      </c>
      <c r="C33670">
        <v>2014</v>
      </c>
      <c r="D33670">
        <v>10</v>
      </c>
      <c r="E33670" t="s">
        <v>881</v>
      </c>
      <c r="F33670">
        <f t="shared" si="1323"/>
        <v>3</v>
      </c>
      <c r="G33670">
        <f t="shared" si="1324"/>
        <v>582</v>
      </c>
      <c r="H33670" t="str">
        <f t="shared" si="1325"/>
        <v>Low</v>
      </c>
    </row>
    <row r="33671" spans="1:8" x14ac:dyDescent="0.25">
      <c r="A33671" t="s">
        <v>389</v>
      </c>
      <c r="C33671">
        <v>2014</v>
      </c>
      <c r="D33671">
        <v>8</v>
      </c>
      <c r="E33671" t="s">
        <v>475</v>
      </c>
      <c r="F33671">
        <f t="shared" si="1323"/>
        <v>3</v>
      </c>
      <c r="G33671">
        <f t="shared" si="1324"/>
        <v>813</v>
      </c>
      <c r="H33671" t="str">
        <f t="shared" si="1325"/>
        <v>Low</v>
      </c>
    </row>
    <row r="33672" spans="1:8" x14ac:dyDescent="0.25">
      <c r="A33672" t="s">
        <v>389</v>
      </c>
      <c r="C33672">
        <v>2014</v>
      </c>
      <c r="D33672">
        <v>7</v>
      </c>
      <c r="E33672" t="s">
        <v>1029</v>
      </c>
      <c r="F33672">
        <f t="shared" si="1323"/>
        <v>3</v>
      </c>
      <c r="G33672">
        <f t="shared" si="1324"/>
        <v>990</v>
      </c>
      <c r="H33672" t="str">
        <f t="shared" si="1325"/>
        <v>Low</v>
      </c>
    </row>
    <row r="33673" spans="1:8" x14ac:dyDescent="0.25">
      <c r="A33673" t="s">
        <v>389</v>
      </c>
      <c r="C33673">
        <v>2014</v>
      </c>
      <c r="D33673">
        <v>7</v>
      </c>
      <c r="E33673" t="s">
        <v>1011</v>
      </c>
      <c r="F33673">
        <f t="shared" si="1323"/>
        <v>3</v>
      </c>
      <c r="G33673">
        <f t="shared" si="1324"/>
        <v>990</v>
      </c>
      <c r="H33673" t="str">
        <f t="shared" si="1325"/>
        <v>Low</v>
      </c>
    </row>
    <row r="33674" spans="1:8" x14ac:dyDescent="0.25">
      <c r="A33674" t="s">
        <v>389</v>
      </c>
      <c r="C33674">
        <v>2014</v>
      </c>
      <c r="D33674">
        <v>7</v>
      </c>
      <c r="E33674" t="s">
        <v>1009</v>
      </c>
      <c r="F33674">
        <f t="shared" si="1323"/>
        <v>3</v>
      </c>
      <c r="G33674">
        <f t="shared" si="1324"/>
        <v>990</v>
      </c>
      <c r="H33674" t="str">
        <f t="shared" si="1325"/>
        <v>Low</v>
      </c>
    </row>
    <row r="33675" spans="1:8" x14ac:dyDescent="0.25">
      <c r="A33675" t="s">
        <v>389</v>
      </c>
      <c r="C33675">
        <v>2014</v>
      </c>
      <c r="D33675">
        <v>10</v>
      </c>
      <c r="E33675" t="s">
        <v>145</v>
      </c>
      <c r="F33675">
        <f t="shared" si="1323"/>
        <v>3</v>
      </c>
      <c r="G33675">
        <f t="shared" si="1324"/>
        <v>582</v>
      </c>
      <c r="H33675" t="str">
        <f t="shared" si="1325"/>
        <v>Low</v>
      </c>
    </row>
    <row r="33676" spans="1:8" x14ac:dyDescent="0.25">
      <c r="A33676" t="s">
        <v>389</v>
      </c>
      <c r="C33676">
        <v>2014</v>
      </c>
      <c r="D33676">
        <v>8</v>
      </c>
      <c r="E33676" t="s">
        <v>985</v>
      </c>
      <c r="F33676">
        <f t="shared" si="1323"/>
        <v>3</v>
      </c>
      <c r="G33676">
        <f t="shared" si="1324"/>
        <v>812</v>
      </c>
      <c r="H33676" t="str">
        <f t="shared" si="1325"/>
        <v>Low</v>
      </c>
    </row>
    <row r="33677" spans="1:8" x14ac:dyDescent="0.25">
      <c r="A33677" t="s">
        <v>389</v>
      </c>
      <c r="C33677">
        <v>2014</v>
      </c>
      <c r="D33677">
        <v>13</v>
      </c>
      <c r="E33677" t="s">
        <v>280</v>
      </c>
      <c r="F33677">
        <f t="shared" si="1323"/>
        <v>3</v>
      </c>
      <c r="G33677">
        <f t="shared" si="1324"/>
        <v>404</v>
      </c>
      <c r="H33677" t="str">
        <f t="shared" si="1325"/>
        <v>Low</v>
      </c>
    </row>
    <row r="33678" spans="1:8" x14ac:dyDescent="0.25">
      <c r="A33678" t="s">
        <v>389</v>
      </c>
      <c r="C33678">
        <v>2014</v>
      </c>
      <c r="D33678">
        <v>27</v>
      </c>
      <c r="E33678" t="s">
        <v>738</v>
      </c>
      <c r="F33678">
        <f t="shared" si="1323"/>
        <v>3</v>
      </c>
      <c r="G33678">
        <f t="shared" si="1324"/>
        <v>124</v>
      </c>
      <c r="H33678" t="str">
        <f t="shared" si="1325"/>
        <v>Low</v>
      </c>
    </row>
    <row r="33679" spans="1:8" x14ac:dyDescent="0.25">
      <c r="A33679" t="s">
        <v>389</v>
      </c>
      <c r="C33679">
        <v>2014</v>
      </c>
      <c r="D33679">
        <v>17</v>
      </c>
      <c r="E33679" t="s">
        <v>170</v>
      </c>
      <c r="F33679">
        <f t="shared" si="1323"/>
        <v>3</v>
      </c>
      <c r="G33679">
        <f t="shared" si="1324"/>
        <v>273</v>
      </c>
      <c r="H33679" t="str">
        <f t="shared" si="1325"/>
        <v>Low</v>
      </c>
    </row>
    <row r="33680" spans="1:8" x14ac:dyDescent="0.25">
      <c r="A33680" t="s">
        <v>389</v>
      </c>
      <c r="C33680">
        <v>2014</v>
      </c>
      <c r="D33680">
        <v>9</v>
      </c>
      <c r="E33680" t="s">
        <v>904</v>
      </c>
      <c r="F33680">
        <f t="shared" si="1323"/>
        <v>3</v>
      </c>
      <c r="G33680">
        <f t="shared" si="1324"/>
        <v>678</v>
      </c>
      <c r="H33680" t="str">
        <f t="shared" si="1325"/>
        <v>Low</v>
      </c>
    </row>
    <row r="33681" spans="1:8" x14ac:dyDescent="0.25">
      <c r="A33681" t="s">
        <v>389</v>
      </c>
      <c r="C33681">
        <v>2014</v>
      </c>
      <c r="D33681">
        <v>8</v>
      </c>
      <c r="E33681" t="s">
        <v>992</v>
      </c>
      <c r="F33681">
        <f t="shared" si="1323"/>
        <v>3</v>
      </c>
      <c r="G33681">
        <f t="shared" si="1324"/>
        <v>808</v>
      </c>
      <c r="H33681" t="str">
        <f t="shared" si="1325"/>
        <v>Low</v>
      </c>
    </row>
    <row r="33682" spans="1:8" x14ac:dyDescent="0.25">
      <c r="A33682" t="s">
        <v>389</v>
      </c>
      <c r="C33682">
        <v>2014</v>
      </c>
      <c r="D33682">
        <v>8</v>
      </c>
      <c r="E33682" t="s">
        <v>962</v>
      </c>
      <c r="F33682">
        <f t="shared" si="1323"/>
        <v>3</v>
      </c>
      <c r="G33682">
        <f t="shared" si="1324"/>
        <v>808</v>
      </c>
      <c r="H33682" t="str">
        <f t="shared" si="1325"/>
        <v>Low</v>
      </c>
    </row>
    <row r="33683" spans="1:8" x14ac:dyDescent="0.25">
      <c r="A33683" t="s">
        <v>389</v>
      </c>
      <c r="C33683">
        <v>2014</v>
      </c>
      <c r="D33683">
        <v>8</v>
      </c>
      <c r="E33683" t="s">
        <v>727</v>
      </c>
      <c r="F33683">
        <f t="shared" si="1323"/>
        <v>3</v>
      </c>
      <c r="G33683">
        <f t="shared" si="1324"/>
        <v>808</v>
      </c>
      <c r="H33683" t="str">
        <f t="shared" si="1325"/>
        <v>Low</v>
      </c>
    </row>
    <row r="33684" spans="1:8" x14ac:dyDescent="0.25">
      <c r="A33684" t="s">
        <v>389</v>
      </c>
      <c r="C33684">
        <v>2014</v>
      </c>
      <c r="D33684">
        <v>28</v>
      </c>
      <c r="E33684" t="s">
        <v>155</v>
      </c>
      <c r="F33684">
        <f t="shared" si="1323"/>
        <v>3</v>
      </c>
      <c r="G33684">
        <f t="shared" si="1324"/>
        <v>111</v>
      </c>
      <c r="H33684" t="str">
        <f t="shared" si="1325"/>
        <v>Low</v>
      </c>
    </row>
    <row r="33685" spans="1:8" x14ac:dyDescent="0.25">
      <c r="A33685" t="s">
        <v>389</v>
      </c>
      <c r="C33685">
        <v>2014</v>
      </c>
      <c r="D33685">
        <v>18</v>
      </c>
      <c r="E33685" t="s">
        <v>820</v>
      </c>
      <c r="F33685">
        <f t="shared" si="1323"/>
        <v>3</v>
      </c>
      <c r="G33685">
        <f t="shared" si="1324"/>
        <v>246</v>
      </c>
      <c r="H33685" t="str">
        <f t="shared" si="1325"/>
        <v>Low</v>
      </c>
    </row>
    <row r="33686" spans="1:8" x14ac:dyDescent="0.25">
      <c r="A33686" t="s">
        <v>389</v>
      </c>
      <c r="C33686">
        <v>2014</v>
      </c>
      <c r="D33686">
        <v>10</v>
      </c>
      <c r="E33686" t="s">
        <v>883</v>
      </c>
      <c r="F33686">
        <f t="shared" si="1323"/>
        <v>3</v>
      </c>
      <c r="G33686">
        <f t="shared" si="1324"/>
        <v>577</v>
      </c>
      <c r="H33686" t="str">
        <f t="shared" si="1325"/>
        <v>Low</v>
      </c>
    </row>
    <row r="33687" spans="1:8" x14ac:dyDescent="0.25">
      <c r="A33687" t="s">
        <v>389</v>
      </c>
      <c r="C33687">
        <v>2014</v>
      </c>
      <c r="D33687">
        <v>14</v>
      </c>
      <c r="E33687" t="s">
        <v>131</v>
      </c>
      <c r="F33687">
        <f t="shared" si="1323"/>
        <v>3</v>
      </c>
      <c r="G33687">
        <f t="shared" si="1324"/>
        <v>366</v>
      </c>
      <c r="H33687" t="str">
        <f t="shared" si="1325"/>
        <v>Low</v>
      </c>
    </row>
    <row r="33688" spans="1:8" x14ac:dyDescent="0.25">
      <c r="A33688" t="s">
        <v>389</v>
      </c>
      <c r="C33688">
        <v>2014</v>
      </c>
      <c r="D33688">
        <v>13</v>
      </c>
      <c r="E33688" t="s">
        <v>840</v>
      </c>
      <c r="F33688">
        <f t="shared" si="1323"/>
        <v>3</v>
      </c>
      <c r="G33688">
        <f t="shared" si="1324"/>
        <v>399</v>
      </c>
      <c r="H33688" t="str">
        <f t="shared" si="1325"/>
        <v>Low</v>
      </c>
    </row>
    <row r="33689" spans="1:8" x14ac:dyDescent="0.25">
      <c r="A33689" t="s">
        <v>389</v>
      </c>
      <c r="C33689">
        <v>2014</v>
      </c>
      <c r="D33689">
        <v>9</v>
      </c>
      <c r="E33689" t="s">
        <v>920</v>
      </c>
      <c r="F33689">
        <f t="shared" si="1323"/>
        <v>3</v>
      </c>
      <c r="G33689">
        <f t="shared" si="1324"/>
        <v>673</v>
      </c>
      <c r="H33689" t="str">
        <f t="shared" si="1325"/>
        <v>Low</v>
      </c>
    </row>
    <row r="33690" spans="1:8" x14ac:dyDescent="0.25">
      <c r="A33690" t="s">
        <v>389</v>
      </c>
      <c r="C33690">
        <v>2014</v>
      </c>
      <c r="D33690">
        <v>39</v>
      </c>
      <c r="E33690" t="s">
        <v>61</v>
      </c>
      <c r="F33690">
        <f t="shared" si="1323"/>
        <v>3</v>
      </c>
      <c r="G33690">
        <f t="shared" si="1324"/>
        <v>66</v>
      </c>
      <c r="H33690" t="str">
        <f t="shared" si="1325"/>
        <v>Low</v>
      </c>
    </row>
    <row r="33691" spans="1:8" x14ac:dyDescent="0.25">
      <c r="A33691" t="s">
        <v>389</v>
      </c>
      <c r="C33691">
        <v>2014</v>
      </c>
      <c r="D33691">
        <v>8</v>
      </c>
      <c r="E33691" t="s">
        <v>554</v>
      </c>
      <c r="F33691">
        <f t="shared" si="1323"/>
        <v>3</v>
      </c>
      <c r="G33691">
        <f t="shared" si="1324"/>
        <v>801</v>
      </c>
      <c r="H33691" t="str">
        <f t="shared" si="1325"/>
        <v>Low</v>
      </c>
    </row>
    <row r="33692" spans="1:8" x14ac:dyDescent="0.25">
      <c r="A33692" t="s">
        <v>389</v>
      </c>
      <c r="C33692">
        <v>2014</v>
      </c>
      <c r="D33692">
        <v>8</v>
      </c>
      <c r="E33692" t="s">
        <v>599</v>
      </c>
      <c r="F33692">
        <f t="shared" si="1323"/>
        <v>3</v>
      </c>
      <c r="G33692">
        <f t="shared" si="1324"/>
        <v>801</v>
      </c>
      <c r="H33692" t="str">
        <f t="shared" si="1325"/>
        <v>Low</v>
      </c>
    </row>
    <row r="33693" spans="1:8" x14ac:dyDescent="0.25">
      <c r="A33693" t="s">
        <v>389</v>
      </c>
      <c r="C33693">
        <v>2014</v>
      </c>
      <c r="D33693">
        <v>10</v>
      </c>
      <c r="E33693" t="s">
        <v>879</v>
      </c>
      <c r="F33693">
        <f t="shared" si="1323"/>
        <v>3</v>
      </c>
      <c r="G33693">
        <f t="shared" si="1324"/>
        <v>574</v>
      </c>
      <c r="H33693" t="str">
        <f t="shared" si="1325"/>
        <v>Low</v>
      </c>
    </row>
    <row r="33694" spans="1:8" x14ac:dyDescent="0.25">
      <c r="A33694" t="s">
        <v>389</v>
      </c>
      <c r="C33694">
        <v>2014</v>
      </c>
      <c r="D33694">
        <v>8</v>
      </c>
      <c r="E33694" t="s">
        <v>945</v>
      </c>
      <c r="F33694">
        <f t="shared" si="1323"/>
        <v>3</v>
      </c>
      <c r="G33694">
        <f t="shared" si="1324"/>
        <v>800</v>
      </c>
      <c r="H33694" t="str">
        <f t="shared" si="1325"/>
        <v>Low</v>
      </c>
    </row>
    <row r="33695" spans="1:8" x14ac:dyDescent="0.25">
      <c r="A33695" t="s">
        <v>389</v>
      </c>
      <c r="C33695">
        <v>2014</v>
      </c>
      <c r="D33695">
        <v>9</v>
      </c>
      <c r="E33695" t="s">
        <v>907</v>
      </c>
      <c r="F33695">
        <f t="shared" si="1323"/>
        <v>3</v>
      </c>
      <c r="G33695">
        <f t="shared" si="1324"/>
        <v>671</v>
      </c>
      <c r="H33695" t="str">
        <f t="shared" si="1325"/>
        <v>Low</v>
      </c>
    </row>
    <row r="33696" spans="1:8" x14ac:dyDescent="0.25">
      <c r="A33696" t="s">
        <v>389</v>
      </c>
      <c r="C33696">
        <v>2014</v>
      </c>
      <c r="D33696">
        <v>11</v>
      </c>
      <c r="E33696" t="s">
        <v>869</v>
      </c>
      <c r="F33696">
        <f t="shared" si="1323"/>
        <v>3</v>
      </c>
      <c r="G33696">
        <f t="shared" si="1324"/>
        <v>504</v>
      </c>
      <c r="H33696" t="str">
        <f t="shared" si="1325"/>
        <v>Low</v>
      </c>
    </row>
    <row r="33697" spans="1:8" x14ac:dyDescent="0.25">
      <c r="A33697" t="s">
        <v>389</v>
      </c>
      <c r="C33697">
        <v>2014</v>
      </c>
      <c r="D33697">
        <v>12</v>
      </c>
      <c r="E33697" t="s">
        <v>851</v>
      </c>
      <c r="F33697">
        <f t="shared" si="1323"/>
        <v>3</v>
      </c>
      <c r="G33697">
        <f t="shared" si="1324"/>
        <v>447</v>
      </c>
      <c r="H33697" t="str">
        <f t="shared" si="1325"/>
        <v>Low</v>
      </c>
    </row>
    <row r="33698" spans="1:8" x14ac:dyDescent="0.25">
      <c r="A33698" t="s">
        <v>389</v>
      </c>
      <c r="C33698">
        <v>2014</v>
      </c>
      <c r="D33698">
        <v>8</v>
      </c>
      <c r="E33698" t="s">
        <v>792</v>
      </c>
      <c r="F33698">
        <f t="shared" si="1323"/>
        <v>3</v>
      </c>
      <c r="G33698">
        <f t="shared" si="1324"/>
        <v>797</v>
      </c>
      <c r="H33698" t="str">
        <f t="shared" si="1325"/>
        <v>Low</v>
      </c>
    </row>
    <row r="33699" spans="1:8" x14ac:dyDescent="0.25">
      <c r="A33699" t="s">
        <v>389</v>
      </c>
      <c r="C33699">
        <v>2014</v>
      </c>
      <c r="D33699">
        <v>30</v>
      </c>
      <c r="E33699" t="s">
        <v>17</v>
      </c>
      <c r="F33699">
        <f t="shared" si="1323"/>
        <v>3</v>
      </c>
      <c r="G33699">
        <f t="shared" si="1324"/>
        <v>96</v>
      </c>
      <c r="H33699" t="str">
        <f t="shared" si="1325"/>
        <v>Low</v>
      </c>
    </row>
    <row r="33700" spans="1:8" x14ac:dyDescent="0.25">
      <c r="A33700" t="s">
        <v>389</v>
      </c>
      <c r="C33700">
        <v>2014</v>
      </c>
      <c r="D33700">
        <v>9</v>
      </c>
      <c r="E33700" t="s">
        <v>741</v>
      </c>
      <c r="F33700">
        <f t="shared" si="1323"/>
        <v>3</v>
      </c>
      <c r="G33700">
        <f t="shared" si="1324"/>
        <v>668</v>
      </c>
      <c r="H33700" t="str">
        <f t="shared" si="1325"/>
        <v>Low</v>
      </c>
    </row>
    <row r="33701" spans="1:8" x14ac:dyDescent="0.25">
      <c r="A33701" t="s">
        <v>389</v>
      </c>
      <c r="C33701">
        <v>2014</v>
      </c>
      <c r="D33701">
        <v>9</v>
      </c>
      <c r="E33701" t="s">
        <v>923</v>
      </c>
      <c r="F33701">
        <f t="shared" si="1323"/>
        <v>3</v>
      </c>
      <c r="G33701">
        <f t="shared" si="1324"/>
        <v>668</v>
      </c>
      <c r="H33701" t="str">
        <f t="shared" si="1325"/>
        <v>Low</v>
      </c>
    </row>
    <row r="33702" spans="1:8" x14ac:dyDescent="0.25">
      <c r="A33702" t="s">
        <v>389</v>
      </c>
      <c r="C33702">
        <v>2014</v>
      </c>
      <c r="D33702">
        <v>8</v>
      </c>
      <c r="E33702" t="s">
        <v>991</v>
      </c>
      <c r="F33702">
        <f t="shared" si="1323"/>
        <v>3</v>
      </c>
      <c r="G33702">
        <f t="shared" si="1324"/>
        <v>794</v>
      </c>
      <c r="H33702" t="str">
        <f t="shared" si="1325"/>
        <v>Low</v>
      </c>
    </row>
    <row r="33703" spans="1:8" x14ac:dyDescent="0.25">
      <c r="A33703" t="s">
        <v>389</v>
      </c>
      <c r="C33703">
        <v>2014</v>
      </c>
      <c r="D33703">
        <v>11</v>
      </c>
      <c r="E33703" t="s">
        <v>677</v>
      </c>
      <c r="F33703">
        <f t="shared" si="1323"/>
        <v>3</v>
      </c>
      <c r="G33703">
        <f t="shared" si="1324"/>
        <v>502</v>
      </c>
      <c r="H33703" t="str">
        <f t="shared" si="1325"/>
        <v>Low</v>
      </c>
    </row>
    <row r="33704" spans="1:8" x14ac:dyDescent="0.25">
      <c r="A33704" t="s">
        <v>389</v>
      </c>
      <c r="C33704">
        <v>2014</v>
      </c>
      <c r="D33704">
        <v>15</v>
      </c>
      <c r="E33704" t="s">
        <v>36</v>
      </c>
      <c r="F33704">
        <f t="shared" si="1323"/>
        <v>3</v>
      </c>
      <c r="G33704">
        <f t="shared" si="1324"/>
        <v>328</v>
      </c>
      <c r="H33704" t="str">
        <f t="shared" si="1325"/>
        <v>Low</v>
      </c>
    </row>
    <row r="33705" spans="1:8" x14ac:dyDescent="0.25">
      <c r="A33705" t="s">
        <v>389</v>
      </c>
      <c r="C33705">
        <v>2014</v>
      </c>
      <c r="D33705">
        <v>8</v>
      </c>
      <c r="E33705" t="s">
        <v>953</v>
      </c>
      <c r="F33705">
        <f t="shared" si="1323"/>
        <v>3</v>
      </c>
      <c r="G33705">
        <f t="shared" si="1324"/>
        <v>792</v>
      </c>
      <c r="H33705" t="str">
        <f t="shared" si="1325"/>
        <v>Low</v>
      </c>
    </row>
    <row r="33706" spans="1:8" x14ac:dyDescent="0.25">
      <c r="A33706" t="s">
        <v>389</v>
      </c>
      <c r="C33706">
        <v>2014</v>
      </c>
      <c r="D33706">
        <v>10</v>
      </c>
      <c r="E33706" t="s">
        <v>641</v>
      </c>
      <c r="F33706">
        <f t="shared" si="1323"/>
        <v>3</v>
      </c>
      <c r="G33706">
        <f t="shared" si="1324"/>
        <v>569</v>
      </c>
      <c r="H33706" t="str">
        <f t="shared" si="1325"/>
        <v>Low</v>
      </c>
    </row>
    <row r="33707" spans="1:8" x14ac:dyDescent="0.25">
      <c r="A33707" t="s">
        <v>389</v>
      </c>
      <c r="C33707">
        <v>2014</v>
      </c>
      <c r="D33707">
        <v>30</v>
      </c>
      <c r="E33707" t="s">
        <v>63</v>
      </c>
      <c r="F33707">
        <f t="shared" si="1323"/>
        <v>3</v>
      </c>
      <c r="G33707">
        <f t="shared" si="1324"/>
        <v>96</v>
      </c>
      <c r="H33707" t="str">
        <f t="shared" si="1325"/>
        <v>Low</v>
      </c>
    </row>
    <row r="33708" spans="1:8" x14ac:dyDescent="0.25">
      <c r="A33708" t="s">
        <v>389</v>
      </c>
      <c r="C33708">
        <v>2014</v>
      </c>
      <c r="D33708">
        <v>9</v>
      </c>
      <c r="E33708" t="s">
        <v>89</v>
      </c>
      <c r="F33708">
        <f t="shared" si="1323"/>
        <v>3</v>
      </c>
      <c r="G33708">
        <f t="shared" si="1324"/>
        <v>664</v>
      </c>
      <c r="H33708" t="str">
        <f t="shared" si="1325"/>
        <v>Low</v>
      </c>
    </row>
    <row r="33709" spans="1:8" x14ac:dyDescent="0.25">
      <c r="A33709" t="s">
        <v>389</v>
      </c>
      <c r="C33709">
        <v>2014</v>
      </c>
      <c r="D33709">
        <v>9</v>
      </c>
      <c r="E33709" t="s">
        <v>940</v>
      </c>
      <c r="F33709">
        <f t="shared" si="1323"/>
        <v>3</v>
      </c>
      <c r="G33709">
        <f t="shared" si="1324"/>
        <v>664</v>
      </c>
      <c r="H33709" t="str">
        <f t="shared" si="1325"/>
        <v>Low</v>
      </c>
    </row>
    <row r="33710" spans="1:8" x14ac:dyDescent="0.25">
      <c r="A33710" t="s">
        <v>389</v>
      </c>
      <c r="C33710">
        <v>2014</v>
      </c>
      <c r="D33710">
        <v>8</v>
      </c>
      <c r="E33710" t="s">
        <v>1003</v>
      </c>
      <c r="F33710">
        <f t="shared" si="1323"/>
        <v>3</v>
      </c>
      <c r="G33710">
        <f t="shared" si="1324"/>
        <v>788</v>
      </c>
      <c r="H33710" t="str">
        <f t="shared" si="1325"/>
        <v>Low</v>
      </c>
    </row>
    <row r="33711" spans="1:8" x14ac:dyDescent="0.25">
      <c r="A33711" t="s">
        <v>389</v>
      </c>
      <c r="C33711">
        <v>2014</v>
      </c>
      <c r="D33711">
        <v>9</v>
      </c>
      <c r="E33711" t="s">
        <v>939</v>
      </c>
      <c r="F33711">
        <f t="shared" si="1323"/>
        <v>3</v>
      </c>
      <c r="G33711">
        <f t="shared" si="1324"/>
        <v>664</v>
      </c>
      <c r="H33711" t="str">
        <f t="shared" si="1325"/>
        <v>Low</v>
      </c>
    </row>
    <row r="33712" spans="1:8" x14ac:dyDescent="0.25">
      <c r="A33712" t="s">
        <v>389</v>
      </c>
      <c r="C33712">
        <v>2014</v>
      </c>
      <c r="D33712">
        <v>67</v>
      </c>
      <c r="E33712" t="s">
        <v>12</v>
      </c>
      <c r="F33712">
        <f t="shared" si="1323"/>
        <v>3</v>
      </c>
      <c r="G33712">
        <f t="shared" si="1324"/>
        <v>24</v>
      </c>
      <c r="H33712" t="str">
        <f t="shared" si="1325"/>
        <v>Medium</v>
      </c>
    </row>
    <row r="33713" spans="1:8" x14ac:dyDescent="0.25">
      <c r="A33713" t="s">
        <v>389</v>
      </c>
      <c r="C33713">
        <v>2014</v>
      </c>
      <c r="D33713">
        <v>9</v>
      </c>
      <c r="E33713" t="s">
        <v>112</v>
      </c>
      <c r="F33713">
        <f t="shared" si="1323"/>
        <v>3</v>
      </c>
      <c r="G33713">
        <f t="shared" si="1324"/>
        <v>663</v>
      </c>
      <c r="H33713" t="str">
        <f t="shared" si="1325"/>
        <v>Low</v>
      </c>
    </row>
    <row r="33714" spans="1:8" x14ac:dyDescent="0.25">
      <c r="A33714" t="s">
        <v>389</v>
      </c>
      <c r="C33714">
        <v>2014</v>
      </c>
      <c r="D33714">
        <v>11</v>
      </c>
      <c r="E33714" t="s">
        <v>158</v>
      </c>
      <c r="F33714">
        <f t="shared" si="1323"/>
        <v>3</v>
      </c>
      <c r="G33714">
        <f t="shared" si="1324"/>
        <v>499</v>
      </c>
      <c r="H33714" t="str">
        <f t="shared" si="1325"/>
        <v>Low</v>
      </c>
    </row>
    <row r="33715" spans="1:8" x14ac:dyDescent="0.25">
      <c r="A33715" t="s">
        <v>389</v>
      </c>
      <c r="C33715">
        <v>2014</v>
      </c>
      <c r="D33715">
        <v>7</v>
      </c>
      <c r="E33715" t="s">
        <v>1019</v>
      </c>
      <c r="F33715">
        <f t="shared" si="1323"/>
        <v>3</v>
      </c>
      <c r="G33715">
        <f t="shared" si="1324"/>
        <v>950</v>
      </c>
      <c r="H33715" t="str">
        <f t="shared" si="1325"/>
        <v>Low</v>
      </c>
    </row>
    <row r="33716" spans="1:8" x14ac:dyDescent="0.25">
      <c r="A33716" t="s">
        <v>389</v>
      </c>
      <c r="C33716">
        <v>2014</v>
      </c>
      <c r="D33716">
        <v>21</v>
      </c>
      <c r="E33716" t="s">
        <v>57</v>
      </c>
      <c r="F33716">
        <f t="shared" si="1323"/>
        <v>3</v>
      </c>
      <c r="G33716">
        <f t="shared" si="1324"/>
        <v>187</v>
      </c>
      <c r="H33716" t="str">
        <f t="shared" si="1325"/>
        <v>Low</v>
      </c>
    </row>
    <row r="33717" spans="1:8" x14ac:dyDescent="0.25">
      <c r="A33717" t="s">
        <v>389</v>
      </c>
      <c r="C33717">
        <v>2014</v>
      </c>
      <c r="D33717">
        <v>21</v>
      </c>
      <c r="E33717" t="s">
        <v>130</v>
      </c>
      <c r="F33717">
        <f t="shared" si="1323"/>
        <v>3</v>
      </c>
      <c r="G33717">
        <f t="shared" si="1324"/>
        <v>187</v>
      </c>
      <c r="H33717" t="str">
        <f t="shared" si="1325"/>
        <v>Low</v>
      </c>
    </row>
    <row r="33718" spans="1:8" x14ac:dyDescent="0.25">
      <c r="A33718" t="s">
        <v>389</v>
      </c>
      <c r="C33718">
        <v>2014</v>
      </c>
      <c r="D33718">
        <v>8</v>
      </c>
      <c r="E33718" t="s">
        <v>1005</v>
      </c>
      <c r="F33718">
        <f t="shared" si="1323"/>
        <v>3</v>
      </c>
      <c r="G33718">
        <f t="shared" si="1324"/>
        <v>782</v>
      </c>
      <c r="H33718" t="str">
        <f t="shared" si="1325"/>
        <v>Low</v>
      </c>
    </row>
    <row r="33719" spans="1:8" x14ac:dyDescent="0.25">
      <c r="A33719" t="s">
        <v>389</v>
      </c>
      <c r="C33719">
        <v>2014</v>
      </c>
      <c r="D33719">
        <v>14</v>
      </c>
      <c r="E33719" t="s">
        <v>233</v>
      </c>
      <c r="F33719">
        <f t="shared" si="1323"/>
        <v>3</v>
      </c>
      <c r="G33719">
        <f t="shared" si="1324"/>
        <v>359</v>
      </c>
      <c r="H33719" t="str">
        <f t="shared" si="1325"/>
        <v>Low</v>
      </c>
    </row>
    <row r="33720" spans="1:8" x14ac:dyDescent="0.25">
      <c r="A33720" t="s">
        <v>389</v>
      </c>
      <c r="C33720">
        <v>2014</v>
      </c>
      <c r="D33720">
        <v>13</v>
      </c>
      <c r="E33720" t="s">
        <v>271</v>
      </c>
      <c r="F33720">
        <f t="shared" si="1323"/>
        <v>3</v>
      </c>
      <c r="G33720">
        <f t="shared" si="1324"/>
        <v>391</v>
      </c>
      <c r="H33720" t="str">
        <f t="shared" si="1325"/>
        <v>Low</v>
      </c>
    </row>
    <row r="33721" spans="1:8" x14ac:dyDescent="0.25">
      <c r="A33721" t="s">
        <v>389</v>
      </c>
      <c r="C33721">
        <v>2014</v>
      </c>
      <c r="D33721">
        <v>16</v>
      </c>
      <c r="E33721" t="s">
        <v>598</v>
      </c>
      <c r="F33721">
        <f t="shared" si="1323"/>
        <v>3</v>
      </c>
      <c r="G33721">
        <f t="shared" si="1324"/>
        <v>291</v>
      </c>
      <c r="H33721" t="str">
        <f t="shared" si="1325"/>
        <v>Low</v>
      </c>
    </row>
    <row r="33722" spans="1:8" x14ac:dyDescent="0.25">
      <c r="A33722" t="s">
        <v>389</v>
      </c>
      <c r="C33722">
        <v>2014</v>
      </c>
      <c r="D33722">
        <v>13</v>
      </c>
      <c r="E33722" t="s">
        <v>425</v>
      </c>
      <c r="F33722">
        <f t="shared" si="1323"/>
        <v>3</v>
      </c>
      <c r="G33722">
        <f t="shared" si="1324"/>
        <v>390</v>
      </c>
      <c r="H33722" t="str">
        <f t="shared" si="1325"/>
        <v>Low</v>
      </c>
    </row>
    <row r="33723" spans="1:8" x14ac:dyDescent="0.25">
      <c r="A33723" t="s">
        <v>389</v>
      </c>
      <c r="C33723">
        <v>2014</v>
      </c>
      <c r="D33723">
        <v>71</v>
      </c>
      <c r="E33723" t="s">
        <v>45</v>
      </c>
      <c r="F33723">
        <f t="shared" si="1323"/>
        <v>3</v>
      </c>
      <c r="G33723">
        <f t="shared" si="1324"/>
        <v>23</v>
      </c>
      <c r="H33723" t="str">
        <f t="shared" si="1325"/>
        <v>Medium</v>
      </c>
    </row>
    <row r="33724" spans="1:8" x14ac:dyDescent="0.25">
      <c r="A33724" t="s">
        <v>389</v>
      </c>
      <c r="C33724">
        <v>2014</v>
      </c>
      <c r="D33724">
        <v>30</v>
      </c>
      <c r="E33724" t="s">
        <v>27</v>
      </c>
      <c r="F33724">
        <f t="shared" si="1323"/>
        <v>3</v>
      </c>
      <c r="G33724">
        <f t="shared" si="1324"/>
        <v>94</v>
      </c>
      <c r="H33724" t="str">
        <f t="shared" si="1325"/>
        <v>Low</v>
      </c>
    </row>
    <row r="33725" spans="1:8" x14ac:dyDescent="0.25">
      <c r="A33725" t="s">
        <v>389</v>
      </c>
      <c r="C33725">
        <v>2014</v>
      </c>
      <c r="D33725">
        <v>19</v>
      </c>
      <c r="E33725" t="s">
        <v>156</v>
      </c>
      <c r="F33725">
        <f t="shared" si="1323"/>
        <v>3</v>
      </c>
      <c r="G33725">
        <f t="shared" si="1324"/>
        <v>219</v>
      </c>
      <c r="H33725" t="str">
        <f t="shared" si="1325"/>
        <v>Low</v>
      </c>
    </row>
    <row r="33726" spans="1:8" x14ac:dyDescent="0.25">
      <c r="A33726" t="s">
        <v>389</v>
      </c>
      <c r="C33726">
        <v>2014</v>
      </c>
      <c r="D33726">
        <v>20</v>
      </c>
      <c r="E33726" t="s">
        <v>204</v>
      </c>
      <c r="F33726">
        <f t="shared" si="1323"/>
        <v>3</v>
      </c>
      <c r="G33726">
        <f t="shared" si="1324"/>
        <v>201</v>
      </c>
      <c r="H33726" t="str">
        <f t="shared" si="1325"/>
        <v>Low</v>
      </c>
    </row>
    <row r="33727" spans="1:8" x14ac:dyDescent="0.25">
      <c r="A33727" t="s">
        <v>389</v>
      </c>
      <c r="C33727">
        <v>2014</v>
      </c>
      <c r="D33727">
        <v>28</v>
      </c>
      <c r="E33727" t="s">
        <v>78</v>
      </c>
      <c r="F33727">
        <f t="shared" si="1323"/>
        <v>3</v>
      </c>
      <c r="G33727">
        <f t="shared" si="1324"/>
        <v>105</v>
      </c>
      <c r="H33727" t="str">
        <f t="shared" si="1325"/>
        <v>Low</v>
      </c>
    </row>
    <row r="33728" spans="1:8" x14ac:dyDescent="0.25">
      <c r="A33728" t="s">
        <v>389</v>
      </c>
      <c r="C33728">
        <v>2014</v>
      </c>
      <c r="D33728">
        <v>28</v>
      </c>
      <c r="E33728" t="s">
        <v>262</v>
      </c>
      <c r="F33728">
        <f t="shared" si="1323"/>
        <v>3</v>
      </c>
      <c r="G33728">
        <f t="shared" si="1324"/>
        <v>105</v>
      </c>
      <c r="H33728" t="str">
        <f t="shared" si="1325"/>
        <v>Low</v>
      </c>
    </row>
    <row r="33729" spans="1:8" x14ac:dyDescent="0.25">
      <c r="A33729" t="s">
        <v>389</v>
      </c>
      <c r="C33729">
        <v>2014</v>
      </c>
      <c r="D33729">
        <v>10</v>
      </c>
      <c r="E33729" t="s">
        <v>87</v>
      </c>
      <c r="F33729">
        <f t="shared" si="1323"/>
        <v>3</v>
      </c>
      <c r="G33729">
        <f t="shared" si="1324"/>
        <v>554</v>
      </c>
      <c r="H33729" t="str">
        <f t="shared" si="1325"/>
        <v>Low</v>
      </c>
    </row>
    <row r="33730" spans="1:8" x14ac:dyDescent="0.25">
      <c r="A33730" t="s">
        <v>389</v>
      </c>
      <c r="C33730">
        <v>2014</v>
      </c>
      <c r="D33730">
        <v>12</v>
      </c>
      <c r="E33730" t="s">
        <v>850</v>
      </c>
      <c r="F33730">
        <f t="shared" ref="F33730:F33793" si="1326">VLOOKUP(A33730,$M$11:$N$22,2,FALSE)</f>
        <v>3</v>
      </c>
      <c r="G33730">
        <f t="shared" si="1324"/>
        <v>431</v>
      </c>
      <c r="H33730" t="str">
        <f t="shared" si="1325"/>
        <v>Low</v>
      </c>
    </row>
    <row r="33731" spans="1:8" x14ac:dyDescent="0.25">
      <c r="A33731" t="s">
        <v>389</v>
      </c>
      <c r="C33731">
        <v>2014</v>
      </c>
      <c r="D33731">
        <v>7</v>
      </c>
      <c r="E33731" t="s">
        <v>1043</v>
      </c>
      <c r="F33731">
        <f t="shared" si="1326"/>
        <v>3</v>
      </c>
      <c r="G33731">
        <f t="shared" ref="G33731:G33794" si="1327">RANK(D33731,D33731:D68730,0)</f>
        <v>935</v>
      </c>
      <c r="H33731" t="str">
        <f t="shared" ref="H33731:H33794" si="1328">IF(D33731&lt;50,"Low",IF(D33731&gt;100,"High","Medium"))</f>
        <v>Low</v>
      </c>
    </row>
    <row r="33732" spans="1:8" x14ac:dyDescent="0.25">
      <c r="A33732" t="s">
        <v>389</v>
      </c>
      <c r="C33732">
        <v>2014</v>
      </c>
      <c r="D33732">
        <v>10</v>
      </c>
      <c r="E33732" t="s">
        <v>901</v>
      </c>
      <c r="F33732">
        <f t="shared" si="1326"/>
        <v>3</v>
      </c>
      <c r="G33732">
        <f t="shared" si="1327"/>
        <v>553</v>
      </c>
      <c r="H33732" t="str">
        <f t="shared" si="1328"/>
        <v>Low</v>
      </c>
    </row>
    <row r="33733" spans="1:8" x14ac:dyDescent="0.25">
      <c r="A33733" t="s">
        <v>389</v>
      </c>
      <c r="C33733">
        <v>2014</v>
      </c>
      <c r="D33733">
        <v>20</v>
      </c>
      <c r="E33733" t="s">
        <v>232</v>
      </c>
      <c r="F33733">
        <f t="shared" si="1326"/>
        <v>3</v>
      </c>
      <c r="G33733">
        <f t="shared" si="1327"/>
        <v>199</v>
      </c>
      <c r="H33733" t="str">
        <f t="shared" si="1328"/>
        <v>Low</v>
      </c>
    </row>
    <row r="33734" spans="1:8" x14ac:dyDescent="0.25">
      <c r="A33734" t="s">
        <v>389</v>
      </c>
      <c r="C33734">
        <v>2014</v>
      </c>
      <c r="D33734">
        <v>28</v>
      </c>
      <c r="E33734" t="s">
        <v>93</v>
      </c>
      <c r="F33734">
        <f t="shared" si="1326"/>
        <v>3</v>
      </c>
      <c r="G33734">
        <f t="shared" si="1327"/>
        <v>105</v>
      </c>
      <c r="H33734" t="str">
        <f t="shared" si="1328"/>
        <v>Low</v>
      </c>
    </row>
    <row r="33735" spans="1:8" x14ac:dyDescent="0.25">
      <c r="A33735" t="s">
        <v>389</v>
      </c>
      <c r="C33735">
        <v>2014</v>
      </c>
      <c r="D33735">
        <v>15</v>
      </c>
      <c r="E33735" t="s">
        <v>760</v>
      </c>
      <c r="F33735">
        <f t="shared" si="1326"/>
        <v>3</v>
      </c>
      <c r="G33735">
        <f t="shared" si="1327"/>
        <v>315</v>
      </c>
      <c r="H33735" t="str">
        <f t="shared" si="1328"/>
        <v>Low</v>
      </c>
    </row>
    <row r="33736" spans="1:8" x14ac:dyDescent="0.25">
      <c r="A33736" t="s">
        <v>389</v>
      </c>
      <c r="C33736">
        <v>2014</v>
      </c>
      <c r="D33736">
        <v>10</v>
      </c>
      <c r="E33736" t="s">
        <v>888</v>
      </c>
      <c r="F33736">
        <f t="shared" si="1326"/>
        <v>3</v>
      </c>
      <c r="G33736">
        <f t="shared" si="1327"/>
        <v>550</v>
      </c>
      <c r="H33736" t="str">
        <f t="shared" si="1328"/>
        <v>Low</v>
      </c>
    </row>
    <row r="33737" spans="1:8" x14ac:dyDescent="0.25">
      <c r="A33737" t="s">
        <v>389</v>
      </c>
      <c r="C33737">
        <v>2014</v>
      </c>
      <c r="D33737">
        <v>32</v>
      </c>
      <c r="E33737" t="s">
        <v>74</v>
      </c>
      <c r="F33737">
        <f t="shared" si="1326"/>
        <v>3</v>
      </c>
      <c r="G33737">
        <f t="shared" si="1327"/>
        <v>88</v>
      </c>
      <c r="H33737" t="str">
        <f t="shared" si="1328"/>
        <v>Low</v>
      </c>
    </row>
    <row r="33738" spans="1:8" x14ac:dyDescent="0.25">
      <c r="A33738" t="s">
        <v>389</v>
      </c>
      <c r="C33738">
        <v>2014</v>
      </c>
      <c r="D33738">
        <v>165</v>
      </c>
      <c r="E33738" t="s">
        <v>10</v>
      </c>
      <c r="F33738">
        <f t="shared" si="1326"/>
        <v>3</v>
      </c>
      <c r="G33738">
        <f t="shared" si="1327"/>
        <v>4</v>
      </c>
      <c r="H33738" t="str">
        <f t="shared" si="1328"/>
        <v>High</v>
      </c>
    </row>
    <row r="33739" spans="1:8" x14ac:dyDescent="0.25">
      <c r="A33739" t="s">
        <v>389</v>
      </c>
      <c r="C33739">
        <v>2014</v>
      </c>
      <c r="D33739">
        <v>8</v>
      </c>
      <c r="E33739" t="s">
        <v>530</v>
      </c>
      <c r="F33739">
        <f t="shared" si="1326"/>
        <v>3</v>
      </c>
      <c r="G33739">
        <f t="shared" si="1327"/>
        <v>763</v>
      </c>
      <c r="H33739" t="str">
        <f t="shared" si="1328"/>
        <v>Low</v>
      </c>
    </row>
    <row r="33740" spans="1:8" x14ac:dyDescent="0.25">
      <c r="A33740" t="s">
        <v>389</v>
      </c>
      <c r="C33740">
        <v>2014</v>
      </c>
      <c r="D33740">
        <v>9</v>
      </c>
      <c r="E33740" t="s">
        <v>732</v>
      </c>
      <c r="F33740">
        <f t="shared" si="1326"/>
        <v>3</v>
      </c>
      <c r="G33740">
        <f t="shared" si="1327"/>
        <v>641</v>
      </c>
      <c r="H33740" t="str">
        <f t="shared" si="1328"/>
        <v>Low</v>
      </c>
    </row>
    <row r="33741" spans="1:8" x14ac:dyDescent="0.25">
      <c r="A33741" t="s">
        <v>389</v>
      </c>
      <c r="C33741">
        <v>2014</v>
      </c>
      <c r="D33741">
        <v>10</v>
      </c>
      <c r="E33741" t="s">
        <v>894</v>
      </c>
      <c r="F33741">
        <f t="shared" si="1326"/>
        <v>3</v>
      </c>
      <c r="G33741">
        <f t="shared" si="1327"/>
        <v>548</v>
      </c>
      <c r="H33741" t="str">
        <f t="shared" si="1328"/>
        <v>Low</v>
      </c>
    </row>
    <row r="33742" spans="1:8" x14ac:dyDescent="0.25">
      <c r="A33742" t="s">
        <v>389</v>
      </c>
      <c r="C33742">
        <v>2014</v>
      </c>
      <c r="D33742">
        <v>17</v>
      </c>
      <c r="E33742" t="s">
        <v>67</v>
      </c>
      <c r="F33742">
        <f t="shared" si="1326"/>
        <v>3</v>
      </c>
      <c r="G33742">
        <f t="shared" si="1327"/>
        <v>255</v>
      </c>
      <c r="H33742" t="str">
        <f t="shared" si="1328"/>
        <v>Low</v>
      </c>
    </row>
    <row r="33743" spans="1:8" x14ac:dyDescent="0.25">
      <c r="A33743" t="s">
        <v>389</v>
      </c>
      <c r="C33743">
        <v>2014</v>
      </c>
      <c r="D33743">
        <v>9</v>
      </c>
      <c r="E33743" t="s">
        <v>919</v>
      </c>
      <c r="F33743">
        <f t="shared" si="1326"/>
        <v>3</v>
      </c>
      <c r="G33743">
        <f t="shared" si="1327"/>
        <v>639</v>
      </c>
      <c r="H33743" t="str">
        <f t="shared" si="1328"/>
        <v>Low</v>
      </c>
    </row>
    <row r="33744" spans="1:8" x14ac:dyDescent="0.25">
      <c r="A33744" t="s">
        <v>389</v>
      </c>
      <c r="C33744">
        <v>2014</v>
      </c>
      <c r="D33744">
        <v>7</v>
      </c>
      <c r="E33744" t="s">
        <v>1031</v>
      </c>
      <c r="F33744">
        <f t="shared" si="1326"/>
        <v>3</v>
      </c>
      <c r="G33744">
        <f t="shared" si="1327"/>
        <v>923</v>
      </c>
      <c r="H33744" t="str">
        <f t="shared" si="1328"/>
        <v>Low</v>
      </c>
    </row>
    <row r="33745" spans="1:8" x14ac:dyDescent="0.25">
      <c r="A33745" t="s">
        <v>389</v>
      </c>
      <c r="C33745">
        <v>2014</v>
      </c>
      <c r="D33745">
        <v>7</v>
      </c>
      <c r="E33745" t="s">
        <v>1040</v>
      </c>
      <c r="F33745">
        <f t="shared" si="1326"/>
        <v>3</v>
      </c>
      <c r="G33745">
        <f t="shared" si="1327"/>
        <v>923</v>
      </c>
      <c r="H33745" t="str">
        <f t="shared" si="1328"/>
        <v>Low</v>
      </c>
    </row>
    <row r="33746" spans="1:8" x14ac:dyDescent="0.25">
      <c r="A33746" t="s">
        <v>389</v>
      </c>
      <c r="C33746">
        <v>2014</v>
      </c>
      <c r="D33746">
        <v>12</v>
      </c>
      <c r="E33746" t="s">
        <v>856</v>
      </c>
      <c r="F33746">
        <f t="shared" si="1326"/>
        <v>3</v>
      </c>
      <c r="G33746">
        <f t="shared" si="1327"/>
        <v>425</v>
      </c>
      <c r="H33746" t="str">
        <f t="shared" si="1328"/>
        <v>Low</v>
      </c>
    </row>
    <row r="33747" spans="1:8" x14ac:dyDescent="0.25">
      <c r="A33747" t="s">
        <v>389</v>
      </c>
      <c r="C33747">
        <v>2014</v>
      </c>
      <c r="D33747">
        <v>8</v>
      </c>
      <c r="E33747" t="s">
        <v>984</v>
      </c>
      <c r="F33747">
        <f t="shared" si="1326"/>
        <v>3</v>
      </c>
      <c r="G33747">
        <f t="shared" si="1327"/>
        <v>758</v>
      </c>
      <c r="H33747" t="str">
        <f t="shared" si="1328"/>
        <v>Low</v>
      </c>
    </row>
    <row r="33748" spans="1:8" x14ac:dyDescent="0.25">
      <c r="A33748" t="s">
        <v>389</v>
      </c>
      <c r="C33748">
        <v>2014</v>
      </c>
      <c r="D33748">
        <v>15</v>
      </c>
      <c r="E33748" t="s">
        <v>30</v>
      </c>
      <c r="F33748">
        <f t="shared" si="1326"/>
        <v>3</v>
      </c>
      <c r="G33748">
        <f t="shared" si="1327"/>
        <v>312</v>
      </c>
      <c r="H33748" t="str">
        <f t="shared" si="1328"/>
        <v>Low</v>
      </c>
    </row>
    <row r="33749" spans="1:8" x14ac:dyDescent="0.25">
      <c r="A33749" t="s">
        <v>389</v>
      </c>
      <c r="C33749">
        <v>2014</v>
      </c>
      <c r="D33749">
        <v>8</v>
      </c>
      <c r="E33749" t="s">
        <v>959</v>
      </c>
      <c r="F33749">
        <f t="shared" si="1326"/>
        <v>3</v>
      </c>
      <c r="G33749">
        <f t="shared" si="1327"/>
        <v>757</v>
      </c>
      <c r="H33749" t="str">
        <f t="shared" si="1328"/>
        <v>Low</v>
      </c>
    </row>
    <row r="33750" spans="1:8" x14ac:dyDescent="0.25">
      <c r="A33750" t="s">
        <v>389</v>
      </c>
      <c r="C33750">
        <v>2014</v>
      </c>
      <c r="D33750">
        <v>7</v>
      </c>
      <c r="E33750" t="s">
        <v>1016</v>
      </c>
      <c r="F33750">
        <f t="shared" si="1326"/>
        <v>3</v>
      </c>
      <c r="G33750">
        <f t="shared" si="1327"/>
        <v>919</v>
      </c>
      <c r="H33750" t="str">
        <f t="shared" si="1328"/>
        <v>Low</v>
      </c>
    </row>
    <row r="33751" spans="1:8" x14ac:dyDescent="0.25">
      <c r="A33751" t="s">
        <v>389</v>
      </c>
      <c r="C33751">
        <v>2014</v>
      </c>
      <c r="D33751">
        <v>8</v>
      </c>
      <c r="E33751" t="s">
        <v>970</v>
      </c>
      <c r="F33751">
        <f t="shared" si="1326"/>
        <v>3</v>
      </c>
      <c r="G33751">
        <f t="shared" si="1327"/>
        <v>757</v>
      </c>
      <c r="H33751" t="str">
        <f t="shared" si="1328"/>
        <v>Low</v>
      </c>
    </row>
    <row r="33752" spans="1:8" x14ac:dyDescent="0.25">
      <c r="A33752" t="s">
        <v>389</v>
      </c>
      <c r="C33752">
        <v>2014</v>
      </c>
      <c r="D33752">
        <v>26</v>
      </c>
      <c r="E33752" t="s">
        <v>175</v>
      </c>
      <c r="F33752">
        <f t="shared" si="1326"/>
        <v>3</v>
      </c>
      <c r="G33752">
        <f t="shared" si="1327"/>
        <v>120</v>
      </c>
      <c r="H33752" t="str">
        <f t="shared" si="1328"/>
        <v>Low</v>
      </c>
    </row>
    <row r="33753" spans="1:8" x14ac:dyDescent="0.25">
      <c r="A33753" t="s">
        <v>389</v>
      </c>
      <c r="C33753">
        <v>2014</v>
      </c>
      <c r="D33753">
        <v>22</v>
      </c>
      <c r="E33753" t="s">
        <v>187</v>
      </c>
      <c r="F33753">
        <f t="shared" si="1326"/>
        <v>3</v>
      </c>
      <c r="G33753">
        <f t="shared" si="1327"/>
        <v>165</v>
      </c>
      <c r="H33753" t="str">
        <f t="shared" si="1328"/>
        <v>Low</v>
      </c>
    </row>
    <row r="33754" spans="1:8" x14ac:dyDescent="0.25">
      <c r="A33754" t="s">
        <v>2408</v>
      </c>
      <c r="B33754">
        <v>12</v>
      </c>
      <c r="C33754">
        <v>2019</v>
      </c>
      <c r="D33754">
        <v>18</v>
      </c>
      <c r="E33754" t="s">
        <v>3527</v>
      </c>
      <c r="F33754">
        <f t="shared" si="1326"/>
        <v>12</v>
      </c>
      <c r="G33754">
        <f t="shared" si="1327"/>
        <v>228</v>
      </c>
      <c r="H33754" t="str">
        <f t="shared" si="1328"/>
        <v>Low</v>
      </c>
    </row>
    <row r="33755" spans="1:8" x14ac:dyDescent="0.25">
      <c r="A33755" t="s">
        <v>389</v>
      </c>
      <c r="C33755">
        <v>2014</v>
      </c>
      <c r="D33755">
        <v>16</v>
      </c>
      <c r="E33755" t="s">
        <v>518</v>
      </c>
      <c r="F33755">
        <f t="shared" si="1326"/>
        <v>3</v>
      </c>
      <c r="G33755">
        <f t="shared" si="1327"/>
        <v>277</v>
      </c>
      <c r="H33755" t="str">
        <f t="shared" si="1328"/>
        <v>Low</v>
      </c>
    </row>
    <row r="33756" spans="1:8" x14ac:dyDescent="0.25">
      <c r="A33756" t="s">
        <v>389</v>
      </c>
      <c r="C33756">
        <v>2014</v>
      </c>
      <c r="D33756">
        <v>32</v>
      </c>
      <c r="E33756" t="s">
        <v>92</v>
      </c>
      <c r="F33756">
        <f t="shared" si="1326"/>
        <v>3</v>
      </c>
      <c r="G33756">
        <f t="shared" si="1327"/>
        <v>87</v>
      </c>
      <c r="H33756" t="str">
        <f t="shared" si="1328"/>
        <v>Low</v>
      </c>
    </row>
    <row r="33757" spans="1:8" x14ac:dyDescent="0.25">
      <c r="A33757" t="s">
        <v>389</v>
      </c>
      <c r="C33757">
        <v>2014</v>
      </c>
      <c r="D33757">
        <v>12</v>
      </c>
      <c r="E33757" t="s">
        <v>254</v>
      </c>
      <c r="F33757">
        <f t="shared" si="1326"/>
        <v>3</v>
      </c>
      <c r="G33757">
        <f t="shared" si="1327"/>
        <v>419</v>
      </c>
      <c r="H33757" t="str">
        <f t="shared" si="1328"/>
        <v>Low</v>
      </c>
    </row>
    <row r="33758" spans="1:8" x14ac:dyDescent="0.25">
      <c r="A33758" t="s">
        <v>389</v>
      </c>
      <c r="C33758">
        <v>2014</v>
      </c>
      <c r="D33758">
        <v>7</v>
      </c>
      <c r="E33758" t="s">
        <v>1025</v>
      </c>
      <c r="F33758">
        <f t="shared" si="1326"/>
        <v>3</v>
      </c>
      <c r="G33758">
        <f t="shared" si="1327"/>
        <v>912</v>
      </c>
      <c r="H33758" t="str">
        <f t="shared" si="1328"/>
        <v>Low</v>
      </c>
    </row>
    <row r="33759" spans="1:8" x14ac:dyDescent="0.25">
      <c r="A33759" t="s">
        <v>389</v>
      </c>
      <c r="C33759">
        <v>2014</v>
      </c>
      <c r="D33759">
        <v>19</v>
      </c>
      <c r="E33759" t="s">
        <v>215</v>
      </c>
      <c r="F33759">
        <f t="shared" si="1326"/>
        <v>3</v>
      </c>
      <c r="G33759">
        <f t="shared" si="1327"/>
        <v>209</v>
      </c>
      <c r="H33759" t="str">
        <f t="shared" si="1328"/>
        <v>Low</v>
      </c>
    </row>
    <row r="33760" spans="1:8" x14ac:dyDescent="0.25">
      <c r="A33760" t="s">
        <v>389</v>
      </c>
      <c r="C33760">
        <v>2014</v>
      </c>
      <c r="D33760">
        <v>16</v>
      </c>
      <c r="E33760" t="s">
        <v>201</v>
      </c>
      <c r="F33760">
        <f t="shared" si="1326"/>
        <v>3</v>
      </c>
      <c r="G33760">
        <f t="shared" si="1327"/>
        <v>275</v>
      </c>
      <c r="H33760" t="str">
        <f t="shared" si="1328"/>
        <v>Low</v>
      </c>
    </row>
    <row r="33761" spans="1:8" x14ac:dyDescent="0.25">
      <c r="A33761" t="s">
        <v>389</v>
      </c>
      <c r="C33761">
        <v>2014</v>
      </c>
      <c r="D33761">
        <v>7</v>
      </c>
      <c r="E33761" t="s">
        <v>1032</v>
      </c>
      <c r="F33761">
        <f t="shared" si="1326"/>
        <v>3</v>
      </c>
      <c r="G33761">
        <f t="shared" si="1327"/>
        <v>910</v>
      </c>
      <c r="H33761" t="str">
        <f t="shared" si="1328"/>
        <v>Low</v>
      </c>
    </row>
    <row r="33762" spans="1:8" x14ac:dyDescent="0.25">
      <c r="A33762" t="s">
        <v>389</v>
      </c>
      <c r="C33762">
        <v>2014</v>
      </c>
      <c r="D33762">
        <v>10</v>
      </c>
      <c r="E33762" t="s">
        <v>898</v>
      </c>
      <c r="F33762">
        <f t="shared" si="1326"/>
        <v>3</v>
      </c>
      <c r="G33762">
        <f t="shared" si="1327"/>
        <v>537</v>
      </c>
      <c r="H33762" t="str">
        <f t="shared" si="1328"/>
        <v>Low</v>
      </c>
    </row>
    <row r="33763" spans="1:8" x14ac:dyDescent="0.25">
      <c r="A33763" t="s">
        <v>389</v>
      </c>
      <c r="C33763">
        <v>2014</v>
      </c>
      <c r="D33763">
        <v>15</v>
      </c>
      <c r="E33763" t="s">
        <v>242</v>
      </c>
      <c r="F33763">
        <f t="shared" si="1326"/>
        <v>3</v>
      </c>
      <c r="G33763">
        <f t="shared" si="1327"/>
        <v>305</v>
      </c>
      <c r="H33763" t="str">
        <f t="shared" si="1328"/>
        <v>Low</v>
      </c>
    </row>
    <row r="33764" spans="1:8" x14ac:dyDescent="0.25">
      <c r="A33764" t="s">
        <v>389</v>
      </c>
      <c r="C33764">
        <v>2014</v>
      </c>
      <c r="D33764">
        <v>58</v>
      </c>
      <c r="E33764" t="s">
        <v>47</v>
      </c>
      <c r="F33764">
        <f t="shared" si="1326"/>
        <v>3</v>
      </c>
      <c r="G33764">
        <f t="shared" si="1327"/>
        <v>32</v>
      </c>
      <c r="H33764" t="str">
        <f t="shared" si="1328"/>
        <v>Medium</v>
      </c>
    </row>
    <row r="33765" spans="1:8" x14ac:dyDescent="0.25">
      <c r="A33765" t="s">
        <v>389</v>
      </c>
      <c r="C33765">
        <v>2014</v>
      </c>
      <c r="D33765">
        <v>27</v>
      </c>
      <c r="E33765" t="s">
        <v>70</v>
      </c>
      <c r="F33765">
        <f t="shared" si="1326"/>
        <v>3</v>
      </c>
      <c r="G33765">
        <f t="shared" si="1327"/>
        <v>110</v>
      </c>
      <c r="H33765" t="str">
        <f t="shared" si="1328"/>
        <v>Low</v>
      </c>
    </row>
    <row r="33766" spans="1:8" x14ac:dyDescent="0.25">
      <c r="A33766" t="s">
        <v>389</v>
      </c>
      <c r="C33766">
        <v>2014</v>
      </c>
      <c r="D33766">
        <v>65</v>
      </c>
      <c r="E33766" t="s">
        <v>15</v>
      </c>
      <c r="F33766">
        <f t="shared" si="1326"/>
        <v>3</v>
      </c>
      <c r="G33766">
        <f t="shared" si="1327"/>
        <v>24</v>
      </c>
      <c r="H33766" t="str">
        <f t="shared" si="1328"/>
        <v>Medium</v>
      </c>
    </row>
    <row r="33767" spans="1:8" x14ac:dyDescent="0.25">
      <c r="A33767" t="s">
        <v>389</v>
      </c>
      <c r="C33767">
        <v>2014</v>
      </c>
      <c r="D33767">
        <v>16</v>
      </c>
      <c r="E33767" t="s">
        <v>826</v>
      </c>
      <c r="F33767">
        <f t="shared" si="1326"/>
        <v>3</v>
      </c>
      <c r="G33767">
        <f t="shared" si="1327"/>
        <v>272</v>
      </c>
      <c r="H33767" t="str">
        <f t="shared" si="1328"/>
        <v>Low</v>
      </c>
    </row>
    <row r="33768" spans="1:8" x14ac:dyDescent="0.25">
      <c r="A33768" t="s">
        <v>389</v>
      </c>
      <c r="C33768">
        <v>2014</v>
      </c>
      <c r="D33768">
        <v>12</v>
      </c>
      <c r="E33768" t="s">
        <v>852</v>
      </c>
      <c r="F33768">
        <f t="shared" si="1326"/>
        <v>3</v>
      </c>
      <c r="G33768">
        <f t="shared" si="1327"/>
        <v>412</v>
      </c>
      <c r="H33768" t="str">
        <f t="shared" si="1328"/>
        <v>Low</v>
      </c>
    </row>
    <row r="33769" spans="1:8" x14ac:dyDescent="0.25">
      <c r="A33769" t="s">
        <v>389</v>
      </c>
      <c r="C33769">
        <v>2014</v>
      </c>
      <c r="D33769">
        <v>8</v>
      </c>
      <c r="E33769" t="s">
        <v>999</v>
      </c>
      <c r="F33769">
        <f t="shared" si="1326"/>
        <v>3</v>
      </c>
      <c r="G33769">
        <f t="shared" si="1327"/>
        <v>742</v>
      </c>
      <c r="H33769" t="str">
        <f t="shared" si="1328"/>
        <v>Low</v>
      </c>
    </row>
    <row r="33770" spans="1:8" x14ac:dyDescent="0.25">
      <c r="A33770" t="s">
        <v>389</v>
      </c>
      <c r="C33770">
        <v>2014</v>
      </c>
      <c r="D33770">
        <v>18</v>
      </c>
      <c r="E33770" t="s">
        <v>260</v>
      </c>
      <c r="F33770">
        <f t="shared" si="1326"/>
        <v>3</v>
      </c>
      <c r="G33770">
        <f t="shared" si="1327"/>
        <v>223</v>
      </c>
      <c r="H33770" t="str">
        <f t="shared" si="1328"/>
        <v>Low</v>
      </c>
    </row>
    <row r="33771" spans="1:8" x14ac:dyDescent="0.25">
      <c r="A33771" t="s">
        <v>389</v>
      </c>
      <c r="C33771">
        <v>2014</v>
      </c>
      <c r="D33771">
        <v>11</v>
      </c>
      <c r="E33771" t="s">
        <v>83</v>
      </c>
      <c r="F33771">
        <f t="shared" si="1326"/>
        <v>3</v>
      </c>
      <c r="G33771">
        <f t="shared" si="1327"/>
        <v>463</v>
      </c>
      <c r="H33771" t="str">
        <f t="shared" si="1328"/>
        <v>Low</v>
      </c>
    </row>
    <row r="33772" spans="1:8" x14ac:dyDescent="0.25">
      <c r="A33772" t="s">
        <v>389</v>
      </c>
      <c r="C33772">
        <v>2014</v>
      </c>
      <c r="D33772">
        <v>9</v>
      </c>
      <c r="E33772" t="s">
        <v>911</v>
      </c>
      <c r="F33772">
        <f t="shared" si="1326"/>
        <v>3</v>
      </c>
      <c r="G33772">
        <f t="shared" si="1327"/>
        <v>620</v>
      </c>
      <c r="H33772" t="str">
        <f t="shared" si="1328"/>
        <v>Low</v>
      </c>
    </row>
    <row r="33773" spans="1:8" x14ac:dyDescent="0.25">
      <c r="A33773" t="s">
        <v>389</v>
      </c>
      <c r="C33773">
        <v>2014</v>
      </c>
      <c r="D33773">
        <v>8</v>
      </c>
      <c r="E33773" t="s">
        <v>971</v>
      </c>
      <c r="F33773">
        <f t="shared" si="1326"/>
        <v>3</v>
      </c>
      <c r="G33773">
        <f t="shared" si="1327"/>
        <v>739</v>
      </c>
      <c r="H33773" t="str">
        <f t="shared" si="1328"/>
        <v>Low</v>
      </c>
    </row>
    <row r="33774" spans="1:8" x14ac:dyDescent="0.25">
      <c r="A33774" t="s">
        <v>389</v>
      </c>
      <c r="C33774">
        <v>2014</v>
      </c>
      <c r="D33774">
        <v>8</v>
      </c>
      <c r="E33774" t="s">
        <v>981</v>
      </c>
      <c r="F33774">
        <f t="shared" si="1326"/>
        <v>3</v>
      </c>
      <c r="G33774">
        <f t="shared" si="1327"/>
        <v>739</v>
      </c>
      <c r="H33774" t="str">
        <f t="shared" si="1328"/>
        <v>Low</v>
      </c>
    </row>
    <row r="33775" spans="1:8" x14ac:dyDescent="0.25">
      <c r="A33775" t="s">
        <v>389</v>
      </c>
      <c r="C33775">
        <v>2014</v>
      </c>
      <c r="D33775">
        <v>11</v>
      </c>
      <c r="E33775" t="s">
        <v>866</v>
      </c>
      <c r="F33775">
        <f t="shared" si="1326"/>
        <v>3</v>
      </c>
      <c r="G33775">
        <f t="shared" si="1327"/>
        <v>463</v>
      </c>
      <c r="H33775" t="str">
        <f t="shared" si="1328"/>
        <v>Low</v>
      </c>
    </row>
    <row r="33776" spans="1:8" x14ac:dyDescent="0.25">
      <c r="A33776" t="s">
        <v>389</v>
      </c>
      <c r="C33776">
        <v>2014</v>
      </c>
      <c r="D33776">
        <v>7</v>
      </c>
      <c r="E33776" t="s">
        <v>592</v>
      </c>
      <c r="F33776">
        <f t="shared" si="1326"/>
        <v>3</v>
      </c>
      <c r="G33776">
        <f t="shared" si="1327"/>
        <v>896</v>
      </c>
      <c r="H33776" t="str">
        <f t="shared" si="1328"/>
        <v>Low</v>
      </c>
    </row>
    <row r="33777" spans="1:8" x14ac:dyDescent="0.25">
      <c r="A33777" t="s">
        <v>389</v>
      </c>
      <c r="C33777">
        <v>2014</v>
      </c>
      <c r="D33777">
        <v>11</v>
      </c>
      <c r="E33777" t="s">
        <v>720</v>
      </c>
      <c r="F33777">
        <f t="shared" si="1326"/>
        <v>3</v>
      </c>
      <c r="G33777">
        <f t="shared" si="1327"/>
        <v>463</v>
      </c>
      <c r="H33777" t="str">
        <f t="shared" si="1328"/>
        <v>Low</v>
      </c>
    </row>
    <row r="33778" spans="1:8" x14ac:dyDescent="0.25">
      <c r="A33778" t="s">
        <v>389</v>
      </c>
      <c r="C33778">
        <v>2014</v>
      </c>
      <c r="D33778">
        <v>8</v>
      </c>
      <c r="E33778" t="s">
        <v>994</v>
      </c>
      <c r="F33778">
        <f t="shared" si="1326"/>
        <v>3</v>
      </c>
      <c r="G33778">
        <f t="shared" si="1327"/>
        <v>737</v>
      </c>
      <c r="H33778" t="str">
        <f t="shared" si="1328"/>
        <v>Low</v>
      </c>
    </row>
    <row r="33779" spans="1:8" x14ac:dyDescent="0.25">
      <c r="A33779" t="s">
        <v>1931</v>
      </c>
      <c r="B33779">
        <v>9</v>
      </c>
      <c r="C33779">
        <v>2019</v>
      </c>
      <c r="D33779">
        <v>10</v>
      </c>
      <c r="E33779" t="s">
        <v>3527</v>
      </c>
      <c r="F33779">
        <f t="shared" si="1326"/>
        <v>9</v>
      </c>
      <c r="G33779">
        <f t="shared" si="1327"/>
        <v>527</v>
      </c>
      <c r="H33779" t="str">
        <f t="shared" si="1328"/>
        <v>Low</v>
      </c>
    </row>
    <row r="33780" spans="1:8" x14ac:dyDescent="0.25">
      <c r="A33780" t="s">
        <v>389</v>
      </c>
      <c r="C33780">
        <v>2014</v>
      </c>
      <c r="D33780">
        <v>9</v>
      </c>
      <c r="E33780" t="s">
        <v>924</v>
      </c>
      <c r="F33780">
        <f t="shared" si="1326"/>
        <v>3</v>
      </c>
      <c r="G33780">
        <f t="shared" si="1327"/>
        <v>617</v>
      </c>
      <c r="H33780" t="str">
        <f t="shared" si="1328"/>
        <v>Low</v>
      </c>
    </row>
    <row r="33781" spans="1:8" x14ac:dyDescent="0.25">
      <c r="A33781" t="s">
        <v>389</v>
      </c>
      <c r="C33781">
        <v>2014</v>
      </c>
      <c r="D33781">
        <v>8</v>
      </c>
      <c r="E33781" t="s">
        <v>1006</v>
      </c>
      <c r="F33781">
        <f t="shared" si="1326"/>
        <v>3</v>
      </c>
      <c r="G33781">
        <f t="shared" si="1327"/>
        <v>735</v>
      </c>
      <c r="H33781" t="str">
        <f t="shared" si="1328"/>
        <v>Low</v>
      </c>
    </row>
    <row r="33782" spans="1:8" x14ac:dyDescent="0.25">
      <c r="A33782" t="s">
        <v>389</v>
      </c>
      <c r="C33782">
        <v>2014</v>
      </c>
      <c r="D33782">
        <v>9</v>
      </c>
      <c r="E33782" t="s">
        <v>86</v>
      </c>
      <c r="F33782">
        <f t="shared" si="1326"/>
        <v>3</v>
      </c>
      <c r="G33782">
        <f t="shared" si="1327"/>
        <v>617</v>
      </c>
      <c r="H33782" t="str">
        <f t="shared" si="1328"/>
        <v>Low</v>
      </c>
    </row>
    <row r="33783" spans="1:8" x14ac:dyDescent="0.25">
      <c r="A33783" t="s">
        <v>389</v>
      </c>
      <c r="C33783">
        <v>2014</v>
      </c>
      <c r="D33783">
        <v>9</v>
      </c>
      <c r="E33783" t="s">
        <v>401</v>
      </c>
      <c r="F33783">
        <f t="shared" si="1326"/>
        <v>3</v>
      </c>
      <c r="G33783">
        <f t="shared" si="1327"/>
        <v>617</v>
      </c>
      <c r="H33783" t="str">
        <f t="shared" si="1328"/>
        <v>Low</v>
      </c>
    </row>
    <row r="33784" spans="1:8" x14ac:dyDescent="0.25">
      <c r="A33784" t="s">
        <v>389</v>
      </c>
      <c r="C33784">
        <v>2014</v>
      </c>
      <c r="D33784">
        <v>11</v>
      </c>
      <c r="E33784" t="s">
        <v>579</v>
      </c>
      <c r="F33784">
        <f t="shared" si="1326"/>
        <v>3</v>
      </c>
      <c r="G33784">
        <f t="shared" si="1327"/>
        <v>463</v>
      </c>
      <c r="H33784" t="str">
        <f t="shared" si="1328"/>
        <v>Low</v>
      </c>
    </row>
    <row r="33785" spans="1:8" x14ac:dyDescent="0.25">
      <c r="A33785" t="s">
        <v>389</v>
      </c>
      <c r="C33785">
        <v>2014</v>
      </c>
      <c r="D33785">
        <v>42</v>
      </c>
      <c r="E33785" t="s">
        <v>85</v>
      </c>
      <c r="F33785">
        <f t="shared" si="1326"/>
        <v>3</v>
      </c>
      <c r="G33785">
        <f t="shared" si="1327"/>
        <v>55</v>
      </c>
      <c r="H33785" t="str">
        <f t="shared" si="1328"/>
        <v>Low</v>
      </c>
    </row>
    <row r="33786" spans="1:8" x14ac:dyDescent="0.25">
      <c r="A33786" t="s">
        <v>389</v>
      </c>
      <c r="C33786">
        <v>2014</v>
      </c>
      <c r="D33786">
        <v>8</v>
      </c>
      <c r="E33786" t="s">
        <v>176</v>
      </c>
      <c r="F33786">
        <f t="shared" si="1326"/>
        <v>3</v>
      </c>
      <c r="G33786">
        <f t="shared" si="1327"/>
        <v>731</v>
      </c>
      <c r="H33786" t="str">
        <f t="shared" si="1328"/>
        <v>Low</v>
      </c>
    </row>
    <row r="33787" spans="1:8" x14ac:dyDescent="0.25">
      <c r="A33787" t="s">
        <v>389</v>
      </c>
      <c r="C33787">
        <v>2014</v>
      </c>
      <c r="D33787">
        <v>9</v>
      </c>
      <c r="E33787" t="s">
        <v>926</v>
      </c>
      <c r="F33787">
        <f t="shared" si="1326"/>
        <v>3</v>
      </c>
      <c r="G33787">
        <f t="shared" si="1327"/>
        <v>615</v>
      </c>
      <c r="H33787" t="str">
        <f t="shared" si="1328"/>
        <v>Low</v>
      </c>
    </row>
    <row r="33788" spans="1:8" x14ac:dyDescent="0.25">
      <c r="A33788" t="s">
        <v>389</v>
      </c>
      <c r="C33788">
        <v>2014</v>
      </c>
      <c r="D33788">
        <v>9</v>
      </c>
      <c r="E33788" t="s">
        <v>905</v>
      </c>
      <c r="F33788">
        <f t="shared" si="1326"/>
        <v>3</v>
      </c>
      <c r="G33788">
        <f t="shared" si="1327"/>
        <v>615</v>
      </c>
      <c r="H33788" t="str">
        <f t="shared" si="1328"/>
        <v>Low</v>
      </c>
    </row>
    <row r="33789" spans="1:8" x14ac:dyDescent="0.25">
      <c r="A33789" t="s">
        <v>389</v>
      </c>
      <c r="C33789">
        <v>2014</v>
      </c>
      <c r="D33789">
        <v>22</v>
      </c>
      <c r="E33789" t="s">
        <v>157</v>
      </c>
      <c r="F33789">
        <f t="shared" si="1326"/>
        <v>3</v>
      </c>
      <c r="G33789">
        <f t="shared" si="1327"/>
        <v>160</v>
      </c>
      <c r="H33789" t="str">
        <f t="shared" si="1328"/>
        <v>Low</v>
      </c>
    </row>
    <row r="33790" spans="1:8" x14ac:dyDescent="0.25">
      <c r="A33790" t="s">
        <v>389</v>
      </c>
      <c r="C33790">
        <v>2014</v>
      </c>
      <c r="D33790">
        <v>7</v>
      </c>
      <c r="E33790" t="s">
        <v>1014</v>
      </c>
      <c r="F33790">
        <f t="shared" si="1326"/>
        <v>3</v>
      </c>
      <c r="G33790">
        <f t="shared" si="1327"/>
        <v>883</v>
      </c>
      <c r="H33790" t="str">
        <f t="shared" si="1328"/>
        <v>Low</v>
      </c>
    </row>
    <row r="33791" spans="1:8" x14ac:dyDescent="0.25">
      <c r="A33791" t="s">
        <v>389</v>
      </c>
      <c r="C33791">
        <v>2014</v>
      </c>
      <c r="D33791">
        <v>9</v>
      </c>
      <c r="E33791" t="s">
        <v>913</v>
      </c>
      <c r="F33791">
        <f t="shared" si="1326"/>
        <v>3</v>
      </c>
      <c r="G33791">
        <f t="shared" si="1327"/>
        <v>614</v>
      </c>
      <c r="H33791" t="str">
        <f t="shared" si="1328"/>
        <v>Low</v>
      </c>
    </row>
    <row r="33792" spans="1:8" x14ac:dyDescent="0.25">
      <c r="A33792" t="s">
        <v>389</v>
      </c>
      <c r="C33792">
        <v>2014</v>
      </c>
      <c r="D33792">
        <v>38</v>
      </c>
      <c r="E33792" t="s">
        <v>450</v>
      </c>
      <c r="F33792">
        <f t="shared" si="1326"/>
        <v>3</v>
      </c>
      <c r="G33792">
        <f t="shared" si="1327"/>
        <v>64</v>
      </c>
      <c r="H33792" t="str">
        <f t="shared" si="1328"/>
        <v>Low</v>
      </c>
    </row>
    <row r="33793" spans="1:8" x14ac:dyDescent="0.25">
      <c r="A33793" t="s">
        <v>389</v>
      </c>
      <c r="C33793">
        <v>2014</v>
      </c>
      <c r="D33793">
        <v>9</v>
      </c>
      <c r="E33793" t="s">
        <v>933</v>
      </c>
      <c r="F33793">
        <f t="shared" si="1326"/>
        <v>3</v>
      </c>
      <c r="G33793">
        <f t="shared" si="1327"/>
        <v>613</v>
      </c>
      <c r="H33793" t="str">
        <f t="shared" si="1328"/>
        <v>Low</v>
      </c>
    </row>
    <row r="33794" spans="1:8" x14ac:dyDescent="0.25">
      <c r="A33794" t="s">
        <v>389</v>
      </c>
      <c r="C33794">
        <v>2014</v>
      </c>
      <c r="D33794">
        <v>10</v>
      </c>
      <c r="E33794" t="s">
        <v>897</v>
      </c>
      <c r="F33794">
        <f t="shared" ref="F33794:F33857" si="1329">VLOOKUP(A33794,$M$11:$N$22,2,FALSE)</f>
        <v>3</v>
      </c>
      <c r="G33794">
        <f t="shared" si="1327"/>
        <v>523</v>
      </c>
      <c r="H33794" t="str">
        <f t="shared" si="1328"/>
        <v>Low</v>
      </c>
    </row>
    <row r="33795" spans="1:8" x14ac:dyDescent="0.25">
      <c r="A33795" t="s">
        <v>389</v>
      </c>
      <c r="C33795">
        <v>2014</v>
      </c>
      <c r="D33795">
        <v>17</v>
      </c>
      <c r="E33795" t="s">
        <v>55</v>
      </c>
      <c r="F33795">
        <f t="shared" si="1329"/>
        <v>3</v>
      </c>
      <c r="G33795">
        <f t="shared" ref="G33795:G33858" si="1330">RANK(D33795,D33795:D68794,0)</f>
        <v>243</v>
      </c>
      <c r="H33795" t="str">
        <f t="shared" ref="H33795:H33858" si="1331">IF(D33795&lt;50,"Low",IF(D33795&gt;100,"High","Medium"))</f>
        <v>Low</v>
      </c>
    </row>
    <row r="33796" spans="1:8" x14ac:dyDescent="0.25">
      <c r="A33796" t="s">
        <v>389</v>
      </c>
      <c r="C33796">
        <v>2014</v>
      </c>
      <c r="D33796">
        <v>8</v>
      </c>
      <c r="E33796" t="s">
        <v>965</v>
      </c>
      <c r="F33796">
        <f t="shared" si="1329"/>
        <v>3</v>
      </c>
      <c r="G33796">
        <f t="shared" si="1330"/>
        <v>723</v>
      </c>
      <c r="H33796" t="str">
        <f t="shared" si="1331"/>
        <v>Low</v>
      </c>
    </row>
    <row r="33797" spans="1:8" x14ac:dyDescent="0.25">
      <c r="A33797" t="s">
        <v>389</v>
      </c>
      <c r="C33797">
        <v>2014</v>
      </c>
      <c r="D33797">
        <v>7</v>
      </c>
      <c r="E33797" t="s">
        <v>1021</v>
      </c>
      <c r="F33797">
        <f t="shared" si="1329"/>
        <v>3</v>
      </c>
      <c r="G33797">
        <f t="shared" si="1330"/>
        <v>877</v>
      </c>
      <c r="H33797" t="str">
        <f t="shared" si="1331"/>
        <v>Low</v>
      </c>
    </row>
    <row r="33798" spans="1:8" x14ac:dyDescent="0.25">
      <c r="A33798" t="s">
        <v>389</v>
      </c>
      <c r="C33798">
        <v>2014</v>
      </c>
      <c r="D33798">
        <v>7</v>
      </c>
      <c r="E33798" t="s">
        <v>1036</v>
      </c>
      <c r="F33798">
        <f t="shared" si="1329"/>
        <v>3</v>
      </c>
      <c r="G33798">
        <f t="shared" si="1330"/>
        <v>877</v>
      </c>
      <c r="H33798" t="str">
        <f t="shared" si="1331"/>
        <v>Low</v>
      </c>
    </row>
    <row r="33799" spans="1:8" x14ac:dyDescent="0.25">
      <c r="A33799" t="s">
        <v>389</v>
      </c>
      <c r="C33799">
        <v>2014</v>
      </c>
      <c r="D33799">
        <v>8</v>
      </c>
      <c r="E33799" t="s">
        <v>993</v>
      </c>
      <c r="F33799">
        <f t="shared" si="1329"/>
        <v>3</v>
      </c>
      <c r="G33799">
        <f t="shared" si="1330"/>
        <v>723</v>
      </c>
      <c r="H33799" t="str">
        <f t="shared" si="1331"/>
        <v>Low</v>
      </c>
    </row>
    <row r="33800" spans="1:8" x14ac:dyDescent="0.25">
      <c r="A33800" t="s">
        <v>389</v>
      </c>
      <c r="C33800">
        <v>2014</v>
      </c>
      <c r="D33800">
        <v>11</v>
      </c>
      <c r="E33800" t="s">
        <v>724</v>
      </c>
      <c r="F33800">
        <f t="shared" si="1329"/>
        <v>3</v>
      </c>
      <c r="G33800">
        <f t="shared" si="1330"/>
        <v>459</v>
      </c>
      <c r="H33800" t="str">
        <f t="shared" si="1331"/>
        <v>Low</v>
      </c>
    </row>
    <row r="33801" spans="1:8" x14ac:dyDescent="0.25">
      <c r="A33801" t="s">
        <v>389</v>
      </c>
      <c r="C33801">
        <v>2014</v>
      </c>
      <c r="D33801">
        <v>10</v>
      </c>
      <c r="E33801" t="s">
        <v>892</v>
      </c>
      <c r="F33801">
        <f t="shared" si="1329"/>
        <v>3</v>
      </c>
      <c r="G33801">
        <f t="shared" si="1330"/>
        <v>521</v>
      </c>
      <c r="H33801" t="str">
        <f t="shared" si="1331"/>
        <v>Low</v>
      </c>
    </row>
    <row r="33802" spans="1:8" x14ac:dyDescent="0.25">
      <c r="A33802" t="s">
        <v>389</v>
      </c>
      <c r="C33802">
        <v>2014</v>
      </c>
      <c r="D33802">
        <v>9</v>
      </c>
      <c r="E33802" t="s">
        <v>922</v>
      </c>
      <c r="F33802">
        <f t="shared" si="1329"/>
        <v>3</v>
      </c>
      <c r="G33802">
        <f t="shared" si="1330"/>
        <v>609</v>
      </c>
      <c r="H33802" t="str">
        <f t="shared" si="1331"/>
        <v>Low</v>
      </c>
    </row>
    <row r="33803" spans="1:8" x14ac:dyDescent="0.25">
      <c r="A33803" t="s">
        <v>389</v>
      </c>
      <c r="C33803">
        <v>2014</v>
      </c>
      <c r="D33803">
        <v>7</v>
      </c>
      <c r="E33803" t="s">
        <v>1024</v>
      </c>
      <c r="F33803">
        <f t="shared" si="1329"/>
        <v>3</v>
      </c>
      <c r="G33803">
        <f t="shared" si="1330"/>
        <v>873</v>
      </c>
      <c r="H33803" t="str">
        <f t="shared" si="1331"/>
        <v>Low</v>
      </c>
    </row>
    <row r="33804" spans="1:8" x14ac:dyDescent="0.25">
      <c r="A33804" t="s">
        <v>389</v>
      </c>
      <c r="C33804">
        <v>2014</v>
      </c>
      <c r="D33804">
        <v>8</v>
      </c>
      <c r="E33804" t="s">
        <v>951</v>
      </c>
      <c r="F33804">
        <f t="shared" si="1329"/>
        <v>3</v>
      </c>
      <c r="G33804">
        <f t="shared" si="1330"/>
        <v>720</v>
      </c>
      <c r="H33804" t="str">
        <f t="shared" si="1331"/>
        <v>Low</v>
      </c>
    </row>
    <row r="33805" spans="1:8" x14ac:dyDescent="0.25">
      <c r="A33805" t="s">
        <v>389</v>
      </c>
      <c r="C33805">
        <v>2014</v>
      </c>
      <c r="D33805">
        <v>7</v>
      </c>
      <c r="E33805" t="s">
        <v>1039</v>
      </c>
      <c r="F33805">
        <f t="shared" si="1329"/>
        <v>3</v>
      </c>
      <c r="G33805">
        <f t="shared" si="1330"/>
        <v>872</v>
      </c>
      <c r="H33805" t="str">
        <f t="shared" si="1331"/>
        <v>Low</v>
      </c>
    </row>
    <row r="33806" spans="1:8" x14ac:dyDescent="0.25">
      <c r="A33806" t="s">
        <v>389</v>
      </c>
      <c r="C33806">
        <v>2014</v>
      </c>
      <c r="D33806">
        <v>12</v>
      </c>
      <c r="E33806" t="s">
        <v>413</v>
      </c>
      <c r="F33806">
        <f t="shared" si="1329"/>
        <v>3</v>
      </c>
      <c r="G33806">
        <f t="shared" si="1330"/>
        <v>407</v>
      </c>
      <c r="H33806" t="str">
        <f t="shared" si="1331"/>
        <v>Low</v>
      </c>
    </row>
    <row r="33807" spans="1:8" x14ac:dyDescent="0.25">
      <c r="A33807" t="s">
        <v>389</v>
      </c>
      <c r="C33807">
        <v>2014</v>
      </c>
      <c r="D33807">
        <v>19</v>
      </c>
      <c r="E33807" t="s">
        <v>819</v>
      </c>
      <c r="F33807">
        <f t="shared" si="1329"/>
        <v>3</v>
      </c>
      <c r="G33807">
        <f t="shared" si="1330"/>
        <v>203</v>
      </c>
      <c r="H33807" t="str">
        <f t="shared" si="1331"/>
        <v>Low</v>
      </c>
    </row>
    <row r="33808" spans="1:8" x14ac:dyDescent="0.25">
      <c r="A33808" t="s">
        <v>389</v>
      </c>
      <c r="C33808">
        <v>2014</v>
      </c>
      <c r="D33808">
        <v>17</v>
      </c>
      <c r="E33808" t="s">
        <v>821</v>
      </c>
      <c r="F33808">
        <f t="shared" si="1329"/>
        <v>3</v>
      </c>
      <c r="G33808">
        <f t="shared" si="1330"/>
        <v>242</v>
      </c>
      <c r="H33808" t="str">
        <f t="shared" si="1331"/>
        <v>Low</v>
      </c>
    </row>
    <row r="33809" spans="1:8" x14ac:dyDescent="0.25">
      <c r="A33809" t="s">
        <v>389</v>
      </c>
      <c r="C33809">
        <v>2014</v>
      </c>
      <c r="D33809">
        <v>26</v>
      </c>
      <c r="E33809" t="s">
        <v>166</v>
      </c>
      <c r="F33809">
        <f t="shared" si="1329"/>
        <v>3</v>
      </c>
      <c r="G33809">
        <f t="shared" si="1330"/>
        <v>114</v>
      </c>
      <c r="H33809" t="str">
        <f t="shared" si="1331"/>
        <v>Low</v>
      </c>
    </row>
    <row r="33810" spans="1:8" x14ac:dyDescent="0.25">
      <c r="A33810" t="s">
        <v>389</v>
      </c>
      <c r="C33810">
        <v>2014</v>
      </c>
      <c r="D33810">
        <v>17</v>
      </c>
      <c r="E33810" t="s">
        <v>512</v>
      </c>
      <c r="F33810">
        <f t="shared" si="1329"/>
        <v>3</v>
      </c>
      <c r="G33810">
        <f t="shared" si="1330"/>
        <v>241</v>
      </c>
      <c r="H33810" t="str">
        <f t="shared" si="1331"/>
        <v>Low</v>
      </c>
    </row>
    <row r="33811" spans="1:8" x14ac:dyDescent="0.25">
      <c r="A33811" t="s">
        <v>389</v>
      </c>
      <c r="C33811">
        <v>2014</v>
      </c>
      <c r="D33811">
        <v>13</v>
      </c>
      <c r="E33811" t="s">
        <v>848</v>
      </c>
      <c r="F33811">
        <f t="shared" si="1329"/>
        <v>3</v>
      </c>
      <c r="G33811">
        <f t="shared" si="1330"/>
        <v>356</v>
      </c>
      <c r="H33811" t="str">
        <f t="shared" si="1331"/>
        <v>Low</v>
      </c>
    </row>
    <row r="33812" spans="1:8" x14ac:dyDescent="0.25">
      <c r="A33812" t="s">
        <v>389</v>
      </c>
      <c r="C33812">
        <v>2014</v>
      </c>
      <c r="D33812">
        <v>11</v>
      </c>
      <c r="E33812" t="s">
        <v>868</v>
      </c>
      <c r="F33812">
        <f t="shared" si="1329"/>
        <v>3</v>
      </c>
      <c r="G33812">
        <f t="shared" si="1330"/>
        <v>453</v>
      </c>
      <c r="H33812" t="str">
        <f t="shared" si="1331"/>
        <v>Low</v>
      </c>
    </row>
    <row r="33813" spans="1:8" x14ac:dyDescent="0.25">
      <c r="A33813" t="s">
        <v>389</v>
      </c>
      <c r="C33813">
        <v>2014</v>
      </c>
      <c r="D33813">
        <v>9</v>
      </c>
      <c r="E33813" t="s">
        <v>206</v>
      </c>
      <c r="F33813">
        <f t="shared" si="1329"/>
        <v>3</v>
      </c>
      <c r="G33813">
        <f t="shared" si="1330"/>
        <v>602</v>
      </c>
      <c r="H33813" t="str">
        <f t="shared" si="1331"/>
        <v>Low</v>
      </c>
    </row>
    <row r="33814" spans="1:8" x14ac:dyDescent="0.25">
      <c r="A33814" t="s">
        <v>389</v>
      </c>
      <c r="C33814">
        <v>2014</v>
      </c>
      <c r="D33814">
        <v>9</v>
      </c>
      <c r="E33814" t="s">
        <v>937</v>
      </c>
      <c r="F33814">
        <f t="shared" si="1329"/>
        <v>3</v>
      </c>
      <c r="G33814">
        <f t="shared" si="1330"/>
        <v>602</v>
      </c>
      <c r="H33814" t="str">
        <f t="shared" si="1331"/>
        <v>Low</v>
      </c>
    </row>
    <row r="33815" spans="1:8" x14ac:dyDescent="0.25">
      <c r="A33815" t="s">
        <v>389</v>
      </c>
      <c r="C33815">
        <v>2014</v>
      </c>
      <c r="D33815">
        <v>13</v>
      </c>
      <c r="E33815" t="s">
        <v>845</v>
      </c>
      <c r="F33815">
        <f t="shared" si="1329"/>
        <v>3</v>
      </c>
      <c r="G33815">
        <f t="shared" si="1330"/>
        <v>356</v>
      </c>
      <c r="H33815" t="str">
        <f t="shared" si="1331"/>
        <v>Low</v>
      </c>
    </row>
    <row r="33816" spans="1:8" x14ac:dyDescent="0.25">
      <c r="A33816" t="s">
        <v>389</v>
      </c>
      <c r="C33816">
        <v>2014</v>
      </c>
      <c r="D33816">
        <v>12</v>
      </c>
      <c r="E33816" t="s">
        <v>853</v>
      </c>
      <c r="F33816">
        <f t="shared" si="1329"/>
        <v>3</v>
      </c>
      <c r="G33816">
        <f t="shared" si="1330"/>
        <v>401</v>
      </c>
      <c r="H33816" t="str">
        <f t="shared" si="1331"/>
        <v>Low</v>
      </c>
    </row>
    <row r="33817" spans="1:8" x14ac:dyDescent="0.25">
      <c r="A33817" t="s">
        <v>389</v>
      </c>
      <c r="C33817">
        <v>2014</v>
      </c>
      <c r="D33817">
        <v>16</v>
      </c>
      <c r="E33817" t="s">
        <v>827</v>
      </c>
      <c r="F33817">
        <f t="shared" si="1329"/>
        <v>3</v>
      </c>
      <c r="G33817">
        <f t="shared" si="1330"/>
        <v>263</v>
      </c>
      <c r="H33817" t="str">
        <f t="shared" si="1331"/>
        <v>Low</v>
      </c>
    </row>
    <row r="33818" spans="1:8" x14ac:dyDescent="0.25">
      <c r="A33818" t="s">
        <v>1764</v>
      </c>
      <c r="B33818">
        <v>8</v>
      </c>
      <c r="C33818">
        <v>2019</v>
      </c>
      <c r="D33818">
        <v>16</v>
      </c>
      <c r="E33818" t="s">
        <v>3527</v>
      </c>
      <c r="F33818">
        <f t="shared" si="1329"/>
        <v>8</v>
      </c>
      <c r="G33818">
        <f t="shared" si="1330"/>
        <v>263</v>
      </c>
      <c r="H33818" t="str">
        <f t="shared" si="1331"/>
        <v>Low</v>
      </c>
    </row>
    <row r="33819" spans="1:8" x14ac:dyDescent="0.25">
      <c r="A33819" t="s">
        <v>389</v>
      </c>
      <c r="C33819">
        <v>2014</v>
      </c>
      <c r="D33819">
        <v>13</v>
      </c>
      <c r="E33819" t="s">
        <v>842</v>
      </c>
      <c r="F33819">
        <f t="shared" si="1329"/>
        <v>3</v>
      </c>
      <c r="G33819">
        <f t="shared" si="1330"/>
        <v>354</v>
      </c>
      <c r="H33819" t="str">
        <f t="shared" si="1331"/>
        <v>Low</v>
      </c>
    </row>
    <row r="33820" spans="1:8" x14ac:dyDescent="0.25">
      <c r="A33820" t="s">
        <v>389</v>
      </c>
      <c r="C33820">
        <v>2014</v>
      </c>
      <c r="D33820">
        <v>20</v>
      </c>
      <c r="E33820" t="s">
        <v>815</v>
      </c>
      <c r="F33820">
        <f t="shared" si="1329"/>
        <v>3</v>
      </c>
      <c r="G33820">
        <f t="shared" si="1330"/>
        <v>186</v>
      </c>
      <c r="H33820" t="str">
        <f t="shared" si="1331"/>
        <v>Low</v>
      </c>
    </row>
    <row r="33821" spans="1:8" x14ac:dyDescent="0.25">
      <c r="A33821" t="s">
        <v>389</v>
      </c>
      <c r="C33821">
        <v>2014</v>
      </c>
      <c r="D33821">
        <v>9</v>
      </c>
      <c r="E33821" t="s">
        <v>941</v>
      </c>
      <c r="F33821">
        <f t="shared" si="1329"/>
        <v>3</v>
      </c>
      <c r="G33821">
        <f t="shared" si="1330"/>
        <v>596</v>
      </c>
      <c r="H33821" t="str">
        <f t="shared" si="1331"/>
        <v>Low</v>
      </c>
    </row>
    <row r="33822" spans="1:8" x14ac:dyDescent="0.25">
      <c r="A33822" t="s">
        <v>389</v>
      </c>
      <c r="C33822">
        <v>2014</v>
      </c>
      <c r="D33822">
        <v>11</v>
      </c>
      <c r="E33822" t="s">
        <v>872</v>
      </c>
      <c r="F33822">
        <f t="shared" si="1329"/>
        <v>3</v>
      </c>
      <c r="G33822">
        <f t="shared" si="1330"/>
        <v>447</v>
      </c>
      <c r="H33822" t="str">
        <f t="shared" si="1331"/>
        <v>Low</v>
      </c>
    </row>
    <row r="33823" spans="1:8" x14ac:dyDescent="0.25">
      <c r="A33823" t="s">
        <v>389</v>
      </c>
      <c r="C33823">
        <v>2014</v>
      </c>
      <c r="D33823">
        <v>8</v>
      </c>
      <c r="E33823" t="s">
        <v>961</v>
      </c>
      <c r="F33823">
        <f t="shared" si="1329"/>
        <v>3</v>
      </c>
      <c r="G33823">
        <f t="shared" si="1330"/>
        <v>703</v>
      </c>
      <c r="H33823" t="str">
        <f t="shared" si="1331"/>
        <v>Low</v>
      </c>
    </row>
    <row r="33824" spans="1:8" x14ac:dyDescent="0.25">
      <c r="A33824" t="s">
        <v>389</v>
      </c>
      <c r="C33824">
        <v>2014</v>
      </c>
      <c r="D33824">
        <v>11</v>
      </c>
      <c r="E33824" t="s">
        <v>870</v>
      </c>
      <c r="F33824">
        <f t="shared" si="1329"/>
        <v>3</v>
      </c>
      <c r="G33824">
        <f t="shared" si="1330"/>
        <v>447</v>
      </c>
      <c r="H33824" t="str">
        <f t="shared" si="1331"/>
        <v>Low</v>
      </c>
    </row>
    <row r="33825" spans="1:8" x14ac:dyDescent="0.25">
      <c r="A33825" t="s">
        <v>389</v>
      </c>
      <c r="C33825">
        <v>2014</v>
      </c>
      <c r="D33825">
        <v>8</v>
      </c>
      <c r="E33825" t="s">
        <v>1000</v>
      </c>
      <c r="F33825">
        <f t="shared" si="1329"/>
        <v>3</v>
      </c>
      <c r="G33825">
        <f t="shared" si="1330"/>
        <v>702</v>
      </c>
      <c r="H33825" t="str">
        <f t="shared" si="1331"/>
        <v>Low</v>
      </c>
    </row>
    <row r="33826" spans="1:8" x14ac:dyDescent="0.25">
      <c r="A33826" t="s">
        <v>389</v>
      </c>
      <c r="C33826">
        <v>2014</v>
      </c>
      <c r="D33826">
        <v>20</v>
      </c>
      <c r="E33826" t="s">
        <v>816</v>
      </c>
      <c r="F33826">
        <f t="shared" si="1329"/>
        <v>3</v>
      </c>
      <c r="G33826">
        <f t="shared" si="1330"/>
        <v>186</v>
      </c>
      <c r="H33826" t="str">
        <f t="shared" si="1331"/>
        <v>Low</v>
      </c>
    </row>
    <row r="33827" spans="1:8" x14ac:dyDescent="0.25">
      <c r="A33827" t="s">
        <v>389</v>
      </c>
      <c r="C33827">
        <v>2014</v>
      </c>
      <c r="D33827">
        <v>33</v>
      </c>
      <c r="E33827" t="s">
        <v>28</v>
      </c>
      <c r="F33827">
        <f t="shared" si="1329"/>
        <v>3</v>
      </c>
      <c r="G33827">
        <f t="shared" si="1330"/>
        <v>80</v>
      </c>
      <c r="H33827" t="str">
        <f t="shared" si="1331"/>
        <v>Low</v>
      </c>
    </row>
    <row r="33828" spans="1:8" x14ac:dyDescent="0.25">
      <c r="A33828" t="s">
        <v>389</v>
      </c>
      <c r="C33828">
        <v>2014</v>
      </c>
      <c r="D33828">
        <v>15</v>
      </c>
      <c r="E33828" t="s">
        <v>834</v>
      </c>
      <c r="F33828">
        <f t="shared" si="1329"/>
        <v>3</v>
      </c>
      <c r="G33828">
        <f t="shared" si="1330"/>
        <v>287</v>
      </c>
      <c r="H33828" t="str">
        <f t="shared" si="1331"/>
        <v>Low</v>
      </c>
    </row>
    <row r="33829" spans="1:8" x14ac:dyDescent="0.25">
      <c r="A33829" t="s">
        <v>389</v>
      </c>
      <c r="C33829">
        <v>2014</v>
      </c>
      <c r="D33829">
        <v>8</v>
      </c>
      <c r="E33829" t="s">
        <v>974</v>
      </c>
      <c r="F33829">
        <f t="shared" si="1329"/>
        <v>3</v>
      </c>
      <c r="G33829">
        <f t="shared" si="1330"/>
        <v>699</v>
      </c>
      <c r="H33829" t="str">
        <f t="shared" si="1331"/>
        <v>Low</v>
      </c>
    </row>
    <row r="33830" spans="1:8" x14ac:dyDescent="0.25">
      <c r="A33830" t="s">
        <v>389</v>
      </c>
      <c r="C33830">
        <v>2014</v>
      </c>
      <c r="D33830">
        <v>8</v>
      </c>
      <c r="E33830" t="s">
        <v>996</v>
      </c>
      <c r="F33830">
        <f t="shared" si="1329"/>
        <v>3</v>
      </c>
      <c r="G33830">
        <f t="shared" si="1330"/>
        <v>699</v>
      </c>
      <c r="H33830" t="str">
        <f t="shared" si="1331"/>
        <v>Low</v>
      </c>
    </row>
    <row r="33831" spans="1:8" x14ac:dyDescent="0.25">
      <c r="A33831" t="s">
        <v>389</v>
      </c>
      <c r="C33831">
        <v>2014</v>
      </c>
      <c r="D33831">
        <v>17</v>
      </c>
      <c r="E33831" t="s">
        <v>114</v>
      </c>
      <c r="F33831">
        <f t="shared" si="1329"/>
        <v>3</v>
      </c>
      <c r="G33831">
        <f t="shared" si="1330"/>
        <v>238</v>
      </c>
      <c r="H33831" t="str">
        <f t="shared" si="1331"/>
        <v>Low</v>
      </c>
    </row>
    <row r="33832" spans="1:8" x14ac:dyDescent="0.25">
      <c r="A33832" t="s">
        <v>389</v>
      </c>
      <c r="C33832">
        <v>2014</v>
      </c>
      <c r="D33832">
        <v>9</v>
      </c>
      <c r="E33832" t="s">
        <v>365</v>
      </c>
      <c r="F33832">
        <f t="shared" si="1329"/>
        <v>3</v>
      </c>
      <c r="G33832">
        <f t="shared" si="1330"/>
        <v>590</v>
      </c>
      <c r="H33832" t="str">
        <f t="shared" si="1331"/>
        <v>Low</v>
      </c>
    </row>
    <row r="33833" spans="1:8" x14ac:dyDescent="0.25">
      <c r="A33833" t="s">
        <v>389</v>
      </c>
      <c r="C33833">
        <v>2014</v>
      </c>
      <c r="D33833">
        <v>27</v>
      </c>
      <c r="E33833" t="s">
        <v>162</v>
      </c>
      <c r="F33833">
        <f t="shared" si="1329"/>
        <v>3</v>
      </c>
      <c r="G33833">
        <f t="shared" si="1330"/>
        <v>106</v>
      </c>
      <c r="H33833" t="str">
        <f t="shared" si="1331"/>
        <v>Low</v>
      </c>
    </row>
    <row r="33834" spans="1:8" x14ac:dyDescent="0.25">
      <c r="A33834" t="s">
        <v>389</v>
      </c>
      <c r="C33834">
        <v>2014</v>
      </c>
      <c r="D33834">
        <v>27</v>
      </c>
      <c r="E33834" t="s">
        <v>199</v>
      </c>
      <c r="F33834">
        <f t="shared" si="1329"/>
        <v>3</v>
      </c>
      <c r="G33834">
        <f t="shared" si="1330"/>
        <v>106</v>
      </c>
      <c r="H33834" t="str">
        <f t="shared" si="1331"/>
        <v>Low</v>
      </c>
    </row>
    <row r="33835" spans="1:8" x14ac:dyDescent="0.25">
      <c r="A33835" t="s">
        <v>389</v>
      </c>
      <c r="C33835">
        <v>2014</v>
      </c>
      <c r="D33835">
        <v>7</v>
      </c>
      <c r="E33835" t="s">
        <v>1018</v>
      </c>
      <c r="F33835">
        <f t="shared" si="1329"/>
        <v>3</v>
      </c>
      <c r="G33835">
        <f t="shared" si="1330"/>
        <v>843</v>
      </c>
      <c r="H33835" t="str">
        <f t="shared" si="1331"/>
        <v>Low</v>
      </c>
    </row>
    <row r="33836" spans="1:8" x14ac:dyDescent="0.25">
      <c r="A33836" t="s">
        <v>389</v>
      </c>
      <c r="C33836">
        <v>2014</v>
      </c>
      <c r="D33836">
        <v>15</v>
      </c>
      <c r="E33836" t="s">
        <v>119</v>
      </c>
      <c r="F33836">
        <f t="shared" si="1329"/>
        <v>3</v>
      </c>
      <c r="G33836">
        <f t="shared" si="1330"/>
        <v>284</v>
      </c>
      <c r="H33836" t="str">
        <f t="shared" si="1331"/>
        <v>Low</v>
      </c>
    </row>
    <row r="33837" spans="1:8" x14ac:dyDescent="0.25">
      <c r="A33837" t="s">
        <v>389</v>
      </c>
      <c r="C33837">
        <v>2014</v>
      </c>
      <c r="D33837">
        <v>32</v>
      </c>
      <c r="E33837" t="s">
        <v>455</v>
      </c>
      <c r="F33837">
        <f t="shared" si="1329"/>
        <v>3</v>
      </c>
      <c r="G33837">
        <f t="shared" si="1330"/>
        <v>82</v>
      </c>
      <c r="H33837" t="str">
        <f t="shared" si="1331"/>
        <v>Low</v>
      </c>
    </row>
    <row r="33838" spans="1:8" x14ac:dyDescent="0.25">
      <c r="A33838" t="s">
        <v>389</v>
      </c>
      <c r="C33838">
        <v>2014</v>
      </c>
      <c r="D33838">
        <v>23</v>
      </c>
      <c r="E33838" t="s">
        <v>128</v>
      </c>
      <c r="F33838">
        <f t="shared" si="1329"/>
        <v>3</v>
      </c>
      <c r="G33838">
        <f t="shared" si="1330"/>
        <v>143</v>
      </c>
      <c r="H33838" t="str">
        <f t="shared" si="1331"/>
        <v>Low</v>
      </c>
    </row>
    <row r="33839" spans="1:8" x14ac:dyDescent="0.25">
      <c r="A33839" t="s">
        <v>389</v>
      </c>
      <c r="C33839">
        <v>2014</v>
      </c>
      <c r="D33839">
        <v>7</v>
      </c>
      <c r="E33839" t="s">
        <v>1015</v>
      </c>
      <c r="F33839">
        <f t="shared" si="1329"/>
        <v>3</v>
      </c>
      <c r="G33839">
        <f t="shared" si="1330"/>
        <v>840</v>
      </c>
      <c r="H33839" t="str">
        <f t="shared" si="1331"/>
        <v>Low</v>
      </c>
    </row>
    <row r="33840" spans="1:8" x14ac:dyDescent="0.25">
      <c r="A33840" t="s">
        <v>389</v>
      </c>
      <c r="C33840">
        <v>2014</v>
      </c>
      <c r="D33840">
        <v>18</v>
      </c>
      <c r="E33840" t="s">
        <v>35</v>
      </c>
      <c r="F33840">
        <f t="shared" si="1329"/>
        <v>3</v>
      </c>
      <c r="G33840">
        <f t="shared" si="1330"/>
        <v>211</v>
      </c>
      <c r="H33840" t="str">
        <f t="shared" si="1331"/>
        <v>Low</v>
      </c>
    </row>
    <row r="33841" spans="1:8" x14ac:dyDescent="0.25">
      <c r="A33841" t="s">
        <v>389</v>
      </c>
      <c r="C33841">
        <v>2014</v>
      </c>
      <c r="D33841">
        <v>9</v>
      </c>
      <c r="E33841" t="s">
        <v>925</v>
      </c>
      <c r="F33841">
        <f t="shared" si="1329"/>
        <v>3</v>
      </c>
      <c r="G33841">
        <f t="shared" si="1330"/>
        <v>584</v>
      </c>
      <c r="H33841" t="str">
        <f t="shared" si="1331"/>
        <v>Low</v>
      </c>
    </row>
    <row r="33842" spans="1:8" x14ac:dyDescent="0.25">
      <c r="A33842" t="s">
        <v>389</v>
      </c>
      <c r="C33842">
        <v>2014</v>
      </c>
      <c r="D33842">
        <v>11</v>
      </c>
      <c r="E33842" t="s">
        <v>214</v>
      </c>
      <c r="F33842">
        <f t="shared" si="1329"/>
        <v>3</v>
      </c>
      <c r="G33842">
        <f t="shared" si="1330"/>
        <v>437</v>
      </c>
      <c r="H33842" t="str">
        <f t="shared" si="1331"/>
        <v>Low</v>
      </c>
    </row>
    <row r="33843" spans="1:8" x14ac:dyDescent="0.25">
      <c r="A33843" t="s">
        <v>389</v>
      </c>
      <c r="C33843">
        <v>2014</v>
      </c>
      <c r="D33843">
        <v>8</v>
      </c>
      <c r="E33843" t="s">
        <v>995</v>
      </c>
      <c r="F33843">
        <f t="shared" si="1329"/>
        <v>3</v>
      </c>
      <c r="G33843">
        <f t="shared" si="1330"/>
        <v>689</v>
      </c>
      <c r="H33843" t="str">
        <f t="shared" si="1331"/>
        <v>Low</v>
      </c>
    </row>
    <row r="33844" spans="1:8" x14ac:dyDescent="0.25">
      <c r="A33844" t="s">
        <v>389</v>
      </c>
      <c r="C33844">
        <v>2014</v>
      </c>
      <c r="D33844">
        <v>12</v>
      </c>
      <c r="E33844" t="s">
        <v>860</v>
      </c>
      <c r="F33844">
        <f t="shared" si="1329"/>
        <v>3</v>
      </c>
      <c r="G33844">
        <f t="shared" si="1330"/>
        <v>387</v>
      </c>
      <c r="H33844" t="str">
        <f t="shared" si="1331"/>
        <v>Low</v>
      </c>
    </row>
    <row r="33845" spans="1:8" x14ac:dyDescent="0.25">
      <c r="A33845" t="s">
        <v>389</v>
      </c>
      <c r="C33845">
        <v>2014</v>
      </c>
      <c r="D33845">
        <v>101</v>
      </c>
      <c r="E33845" t="s">
        <v>43</v>
      </c>
      <c r="F33845">
        <f t="shared" si="1329"/>
        <v>3</v>
      </c>
      <c r="G33845">
        <f t="shared" si="1330"/>
        <v>12</v>
      </c>
      <c r="H33845" t="str">
        <f t="shared" si="1331"/>
        <v>High</v>
      </c>
    </row>
    <row r="33846" spans="1:8" x14ac:dyDescent="0.25">
      <c r="A33846" t="s">
        <v>389</v>
      </c>
      <c r="C33846">
        <v>2014</v>
      </c>
      <c r="D33846">
        <v>8</v>
      </c>
      <c r="E33846" t="s">
        <v>1007</v>
      </c>
      <c r="F33846">
        <f t="shared" si="1329"/>
        <v>3</v>
      </c>
      <c r="G33846">
        <f t="shared" si="1330"/>
        <v>687</v>
      </c>
      <c r="H33846" t="str">
        <f t="shared" si="1331"/>
        <v>Low</v>
      </c>
    </row>
    <row r="33847" spans="1:8" x14ac:dyDescent="0.25">
      <c r="A33847" t="s">
        <v>389</v>
      </c>
      <c r="C33847">
        <v>2014</v>
      </c>
      <c r="D33847">
        <v>10</v>
      </c>
      <c r="E33847" t="s">
        <v>890</v>
      </c>
      <c r="F33847">
        <f t="shared" si="1329"/>
        <v>3</v>
      </c>
      <c r="G33847">
        <f t="shared" si="1330"/>
        <v>493</v>
      </c>
      <c r="H33847" t="str">
        <f t="shared" si="1331"/>
        <v>Low</v>
      </c>
    </row>
    <row r="33848" spans="1:8" x14ac:dyDescent="0.25">
      <c r="A33848" t="s">
        <v>389</v>
      </c>
      <c r="C33848">
        <v>2014</v>
      </c>
      <c r="D33848">
        <v>12</v>
      </c>
      <c r="E33848" t="s">
        <v>854</v>
      </c>
      <c r="F33848">
        <f t="shared" si="1329"/>
        <v>3</v>
      </c>
      <c r="G33848">
        <f t="shared" si="1330"/>
        <v>386</v>
      </c>
      <c r="H33848" t="str">
        <f t="shared" si="1331"/>
        <v>Low</v>
      </c>
    </row>
    <row r="33849" spans="1:8" x14ac:dyDescent="0.25">
      <c r="A33849" t="s">
        <v>389</v>
      </c>
      <c r="C33849">
        <v>2014</v>
      </c>
      <c r="D33849">
        <v>11</v>
      </c>
      <c r="E33849" t="s">
        <v>863</v>
      </c>
      <c r="F33849">
        <f t="shared" si="1329"/>
        <v>3</v>
      </c>
      <c r="G33849">
        <f t="shared" si="1330"/>
        <v>434</v>
      </c>
      <c r="H33849" t="str">
        <f t="shared" si="1331"/>
        <v>Low</v>
      </c>
    </row>
    <row r="33850" spans="1:8" x14ac:dyDescent="0.25">
      <c r="A33850" t="s">
        <v>389</v>
      </c>
      <c r="C33850">
        <v>2014</v>
      </c>
      <c r="D33850">
        <v>25</v>
      </c>
      <c r="E33850" t="s">
        <v>33</v>
      </c>
      <c r="F33850">
        <f t="shared" si="1329"/>
        <v>3</v>
      </c>
      <c r="G33850">
        <f t="shared" si="1330"/>
        <v>121</v>
      </c>
      <c r="H33850" t="str">
        <f t="shared" si="1331"/>
        <v>Low</v>
      </c>
    </row>
    <row r="33851" spans="1:8" x14ac:dyDescent="0.25">
      <c r="A33851" t="s">
        <v>389</v>
      </c>
      <c r="C33851">
        <v>2014</v>
      </c>
      <c r="D33851">
        <v>19</v>
      </c>
      <c r="E33851" t="s">
        <v>265</v>
      </c>
      <c r="F33851">
        <f t="shared" si="1329"/>
        <v>3</v>
      </c>
      <c r="G33851">
        <f t="shared" si="1330"/>
        <v>193</v>
      </c>
      <c r="H33851" t="str">
        <f t="shared" si="1331"/>
        <v>Low</v>
      </c>
    </row>
    <row r="33852" spans="1:8" x14ac:dyDescent="0.25">
      <c r="A33852" t="s">
        <v>389</v>
      </c>
      <c r="C33852">
        <v>2014</v>
      </c>
      <c r="D33852">
        <v>9</v>
      </c>
      <c r="E33852" t="s">
        <v>127</v>
      </c>
      <c r="F33852">
        <f t="shared" si="1329"/>
        <v>3</v>
      </c>
      <c r="G33852">
        <f t="shared" si="1330"/>
        <v>576</v>
      </c>
      <c r="H33852" t="str">
        <f t="shared" si="1331"/>
        <v>Low</v>
      </c>
    </row>
    <row r="33853" spans="1:8" x14ac:dyDescent="0.25">
      <c r="A33853" t="s">
        <v>389</v>
      </c>
      <c r="C33853">
        <v>2014</v>
      </c>
      <c r="D33853">
        <v>25</v>
      </c>
      <c r="E33853" t="s">
        <v>80</v>
      </c>
      <c r="F33853">
        <f t="shared" si="1329"/>
        <v>3</v>
      </c>
      <c r="G33853">
        <f t="shared" si="1330"/>
        <v>121</v>
      </c>
      <c r="H33853" t="str">
        <f t="shared" si="1331"/>
        <v>Low</v>
      </c>
    </row>
    <row r="33854" spans="1:8" x14ac:dyDescent="0.25">
      <c r="A33854" t="s">
        <v>389</v>
      </c>
      <c r="C33854">
        <v>2014</v>
      </c>
      <c r="D33854">
        <v>102</v>
      </c>
      <c r="E33854" t="s">
        <v>13</v>
      </c>
      <c r="F33854">
        <f t="shared" si="1329"/>
        <v>3</v>
      </c>
      <c r="G33854">
        <f t="shared" si="1330"/>
        <v>11</v>
      </c>
      <c r="H33854" t="str">
        <f t="shared" si="1331"/>
        <v>High</v>
      </c>
    </row>
    <row r="33855" spans="1:8" x14ac:dyDescent="0.25">
      <c r="A33855" t="s">
        <v>389</v>
      </c>
      <c r="C33855">
        <v>2014</v>
      </c>
      <c r="D33855">
        <v>10</v>
      </c>
      <c r="E33855" t="s">
        <v>885</v>
      </c>
      <c r="F33855">
        <f t="shared" si="1329"/>
        <v>3</v>
      </c>
      <c r="G33855">
        <f t="shared" si="1330"/>
        <v>487</v>
      </c>
      <c r="H33855" t="str">
        <f t="shared" si="1331"/>
        <v>Low</v>
      </c>
    </row>
    <row r="33856" spans="1:8" x14ac:dyDescent="0.25">
      <c r="A33856" t="s">
        <v>389</v>
      </c>
      <c r="C33856">
        <v>2014</v>
      </c>
      <c r="D33856">
        <v>25</v>
      </c>
      <c r="E33856" t="s">
        <v>50</v>
      </c>
      <c r="F33856">
        <f t="shared" si="1329"/>
        <v>3</v>
      </c>
      <c r="G33856">
        <f t="shared" si="1330"/>
        <v>120</v>
      </c>
      <c r="H33856" t="str">
        <f t="shared" si="1331"/>
        <v>Low</v>
      </c>
    </row>
    <row r="33857" spans="1:8" x14ac:dyDescent="0.25">
      <c r="A33857" t="s">
        <v>389</v>
      </c>
      <c r="C33857">
        <v>2014</v>
      </c>
      <c r="D33857">
        <v>9</v>
      </c>
      <c r="E33857" t="s">
        <v>520</v>
      </c>
      <c r="F33857">
        <f t="shared" si="1329"/>
        <v>3</v>
      </c>
      <c r="G33857">
        <f t="shared" si="1330"/>
        <v>572</v>
      </c>
      <c r="H33857" t="str">
        <f t="shared" si="1331"/>
        <v>Low</v>
      </c>
    </row>
    <row r="33858" spans="1:8" x14ac:dyDescent="0.25">
      <c r="A33858" t="s">
        <v>389</v>
      </c>
      <c r="C33858">
        <v>2014</v>
      </c>
      <c r="D33858">
        <v>25</v>
      </c>
      <c r="E33858" t="s">
        <v>94</v>
      </c>
      <c r="F33858">
        <f t="shared" ref="F33858:F33921" si="1332">VLOOKUP(A33858,$M$11:$N$22,2,FALSE)</f>
        <v>3</v>
      </c>
      <c r="G33858">
        <f t="shared" si="1330"/>
        <v>120</v>
      </c>
      <c r="H33858" t="str">
        <f t="shared" si="1331"/>
        <v>Low</v>
      </c>
    </row>
    <row r="33859" spans="1:8" x14ac:dyDescent="0.25">
      <c r="A33859" t="s">
        <v>389</v>
      </c>
      <c r="C33859">
        <v>2014</v>
      </c>
      <c r="D33859">
        <v>7</v>
      </c>
      <c r="E33859" t="s">
        <v>1020</v>
      </c>
      <c r="F33859">
        <f t="shared" si="1332"/>
        <v>3</v>
      </c>
      <c r="G33859">
        <f t="shared" ref="G33859:G33922" si="1333">RANK(D33859,D33859:D68858,0)</f>
        <v>821</v>
      </c>
      <c r="H33859" t="str">
        <f t="shared" ref="H33859:H33922" si="1334">IF(D33859&lt;50,"Low",IF(D33859&gt;100,"High","Medium"))</f>
        <v>Low</v>
      </c>
    </row>
    <row r="33860" spans="1:8" x14ac:dyDescent="0.25">
      <c r="A33860" t="s">
        <v>389</v>
      </c>
      <c r="C33860">
        <v>2014</v>
      </c>
      <c r="D33860">
        <v>18</v>
      </c>
      <c r="E33860" t="s">
        <v>82</v>
      </c>
      <c r="F33860">
        <f t="shared" si="1332"/>
        <v>3</v>
      </c>
      <c r="G33860">
        <f t="shared" si="1333"/>
        <v>204</v>
      </c>
      <c r="H33860" t="str">
        <f t="shared" si="1334"/>
        <v>Low</v>
      </c>
    </row>
    <row r="33861" spans="1:8" x14ac:dyDescent="0.25">
      <c r="A33861" t="s">
        <v>389</v>
      </c>
      <c r="C33861">
        <v>2014</v>
      </c>
      <c r="D33861">
        <v>11</v>
      </c>
      <c r="E33861" t="s">
        <v>862</v>
      </c>
      <c r="F33861">
        <f t="shared" si="1332"/>
        <v>3</v>
      </c>
      <c r="G33861">
        <f t="shared" si="1333"/>
        <v>427</v>
      </c>
      <c r="H33861" t="str">
        <f t="shared" si="1334"/>
        <v>Low</v>
      </c>
    </row>
    <row r="33862" spans="1:8" x14ac:dyDescent="0.25">
      <c r="A33862" t="s">
        <v>389</v>
      </c>
      <c r="C33862">
        <v>2014</v>
      </c>
      <c r="D33862">
        <v>7</v>
      </c>
      <c r="E33862" t="s">
        <v>1012</v>
      </c>
      <c r="F33862">
        <f t="shared" si="1332"/>
        <v>3</v>
      </c>
      <c r="G33862">
        <f t="shared" si="1333"/>
        <v>819</v>
      </c>
      <c r="H33862" t="str">
        <f t="shared" si="1334"/>
        <v>Low</v>
      </c>
    </row>
    <row r="33863" spans="1:8" x14ac:dyDescent="0.25">
      <c r="A33863" t="s">
        <v>389</v>
      </c>
      <c r="C33863">
        <v>2014</v>
      </c>
      <c r="D33863">
        <v>15</v>
      </c>
      <c r="E33863" t="s">
        <v>52</v>
      </c>
      <c r="F33863">
        <f t="shared" si="1332"/>
        <v>3</v>
      </c>
      <c r="G33863">
        <f t="shared" si="1333"/>
        <v>273</v>
      </c>
      <c r="H33863" t="str">
        <f t="shared" si="1334"/>
        <v>Low</v>
      </c>
    </row>
    <row r="33864" spans="1:8" x14ac:dyDescent="0.25">
      <c r="A33864" t="s">
        <v>389</v>
      </c>
      <c r="C33864">
        <v>2014</v>
      </c>
      <c r="D33864">
        <v>9</v>
      </c>
      <c r="E33864" t="s">
        <v>600</v>
      </c>
      <c r="F33864">
        <f t="shared" si="1332"/>
        <v>3</v>
      </c>
      <c r="G33864">
        <f t="shared" si="1333"/>
        <v>568</v>
      </c>
      <c r="H33864" t="str">
        <f t="shared" si="1334"/>
        <v>Low</v>
      </c>
    </row>
    <row r="33865" spans="1:8" x14ac:dyDescent="0.25">
      <c r="A33865" t="s">
        <v>389</v>
      </c>
      <c r="C33865">
        <v>2014</v>
      </c>
      <c r="D33865">
        <v>39</v>
      </c>
      <c r="E33865" t="s">
        <v>37</v>
      </c>
      <c r="F33865">
        <f t="shared" si="1332"/>
        <v>3</v>
      </c>
      <c r="G33865">
        <f t="shared" si="1333"/>
        <v>58</v>
      </c>
      <c r="H33865" t="str">
        <f t="shared" si="1334"/>
        <v>Low</v>
      </c>
    </row>
    <row r="33866" spans="1:8" x14ac:dyDescent="0.25">
      <c r="A33866" t="s">
        <v>389</v>
      </c>
      <c r="C33866">
        <v>2014</v>
      </c>
      <c r="D33866">
        <v>8</v>
      </c>
      <c r="E33866" t="s">
        <v>948</v>
      </c>
      <c r="F33866">
        <f t="shared" si="1332"/>
        <v>3</v>
      </c>
      <c r="G33866">
        <f t="shared" si="1333"/>
        <v>670</v>
      </c>
      <c r="H33866" t="str">
        <f t="shared" si="1334"/>
        <v>Low</v>
      </c>
    </row>
    <row r="33867" spans="1:8" x14ac:dyDescent="0.25">
      <c r="A33867" t="s">
        <v>389</v>
      </c>
      <c r="C33867">
        <v>2014</v>
      </c>
      <c r="D33867">
        <v>12</v>
      </c>
      <c r="E33867" t="s">
        <v>153</v>
      </c>
      <c r="F33867">
        <f t="shared" si="1332"/>
        <v>3</v>
      </c>
      <c r="G33867">
        <f t="shared" si="1333"/>
        <v>377</v>
      </c>
      <c r="H33867" t="str">
        <f t="shared" si="1334"/>
        <v>Low</v>
      </c>
    </row>
    <row r="33868" spans="1:8" x14ac:dyDescent="0.25">
      <c r="A33868" t="s">
        <v>389</v>
      </c>
      <c r="C33868">
        <v>2014</v>
      </c>
      <c r="D33868">
        <v>14</v>
      </c>
      <c r="E33868" t="s">
        <v>536</v>
      </c>
      <c r="F33868">
        <f t="shared" si="1332"/>
        <v>3</v>
      </c>
      <c r="G33868">
        <f t="shared" si="1333"/>
        <v>301</v>
      </c>
      <c r="H33868" t="str">
        <f t="shared" si="1334"/>
        <v>Low</v>
      </c>
    </row>
    <row r="33869" spans="1:8" x14ac:dyDescent="0.25">
      <c r="A33869" t="s">
        <v>389</v>
      </c>
      <c r="C33869">
        <v>2014</v>
      </c>
      <c r="D33869">
        <v>80</v>
      </c>
      <c r="E33869" t="s">
        <v>21</v>
      </c>
      <c r="F33869">
        <f t="shared" si="1332"/>
        <v>3</v>
      </c>
      <c r="G33869">
        <f t="shared" si="1333"/>
        <v>13</v>
      </c>
      <c r="H33869" t="str">
        <f t="shared" si="1334"/>
        <v>Medium</v>
      </c>
    </row>
    <row r="33870" spans="1:8" x14ac:dyDescent="0.25">
      <c r="A33870" t="s">
        <v>389</v>
      </c>
      <c r="C33870">
        <v>2014</v>
      </c>
      <c r="D33870">
        <v>9</v>
      </c>
      <c r="E33870" t="s">
        <v>944</v>
      </c>
      <c r="F33870">
        <f t="shared" si="1332"/>
        <v>3</v>
      </c>
      <c r="G33870">
        <f t="shared" si="1333"/>
        <v>564</v>
      </c>
      <c r="H33870" t="str">
        <f t="shared" si="1334"/>
        <v>Low</v>
      </c>
    </row>
    <row r="33871" spans="1:8" x14ac:dyDescent="0.25">
      <c r="A33871" t="s">
        <v>389</v>
      </c>
      <c r="C33871">
        <v>2014</v>
      </c>
      <c r="D33871">
        <v>28</v>
      </c>
      <c r="E33871" t="s">
        <v>222</v>
      </c>
      <c r="F33871">
        <f t="shared" si="1332"/>
        <v>3</v>
      </c>
      <c r="G33871">
        <f t="shared" si="1333"/>
        <v>92</v>
      </c>
      <c r="H33871" t="str">
        <f t="shared" si="1334"/>
        <v>Low</v>
      </c>
    </row>
    <row r="33872" spans="1:8" x14ac:dyDescent="0.25">
      <c r="A33872" t="s">
        <v>1615</v>
      </c>
      <c r="B33872">
        <v>7</v>
      </c>
      <c r="C33872">
        <v>2019</v>
      </c>
      <c r="D33872">
        <v>16</v>
      </c>
      <c r="E33872" t="s">
        <v>3527</v>
      </c>
      <c r="F33872">
        <f t="shared" si="1332"/>
        <v>7</v>
      </c>
      <c r="G33872">
        <f t="shared" si="1333"/>
        <v>243</v>
      </c>
      <c r="H33872" t="str">
        <f t="shared" si="1334"/>
        <v>Low</v>
      </c>
    </row>
    <row r="33873" spans="1:8" x14ac:dyDescent="0.25">
      <c r="A33873" t="s">
        <v>1437</v>
      </c>
      <c r="B33873">
        <v>6</v>
      </c>
      <c r="C33873">
        <v>2019</v>
      </c>
      <c r="D33873">
        <v>9</v>
      </c>
      <c r="E33873" t="s">
        <v>3527</v>
      </c>
      <c r="F33873">
        <f t="shared" si="1332"/>
        <v>6</v>
      </c>
      <c r="G33873">
        <f t="shared" si="1333"/>
        <v>562</v>
      </c>
      <c r="H33873" t="str">
        <f t="shared" si="1334"/>
        <v>Low</v>
      </c>
    </row>
    <row r="33874" spans="1:8" x14ac:dyDescent="0.25">
      <c r="A33874" t="s">
        <v>389</v>
      </c>
      <c r="C33874">
        <v>2014</v>
      </c>
      <c r="D33874">
        <v>10</v>
      </c>
      <c r="E33874" t="s">
        <v>896</v>
      </c>
      <c r="F33874">
        <f t="shared" si="1332"/>
        <v>3</v>
      </c>
      <c r="G33874">
        <f t="shared" si="1333"/>
        <v>476</v>
      </c>
      <c r="H33874" t="str">
        <f t="shared" si="1334"/>
        <v>Low</v>
      </c>
    </row>
    <row r="33875" spans="1:8" x14ac:dyDescent="0.25">
      <c r="A33875" t="s">
        <v>389</v>
      </c>
      <c r="C33875">
        <v>2014</v>
      </c>
      <c r="D33875">
        <v>16</v>
      </c>
      <c r="E33875" t="s">
        <v>62</v>
      </c>
      <c r="F33875">
        <f t="shared" si="1332"/>
        <v>3</v>
      </c>
      <c r="G33875">
        <f t="shared" si="1333"/>
        <v>243</v>
      </c>
      <c r="H33875" t="str">
        <f t="shared" si="1334"/>
        <v>Low</v>
      </c>
    </row>
    <row r="33876" spans="1:8" x14ac:dyDescent="0.25">
      <c r="A33876" t="s">
        <v>389</v>
      </c>
      <c r="C33876">
        <v>2014</v>
      </c>
      <c r="D33876">
        <v>10</v>
      </c>
      <c r="E33876" t="s">
        <v>366</v>
      </c>
      <c r="F33876">
        <f t="shared" si="1332"/>
        <v>3</v>
      </c>
      <c r="G33876">
        <f t="shared" si="1333"/>
        <v>475</v>
      </c>
      <c r="H33876" t="str">
        <f t="shared" si="1334"/>
        <v>Low</v>
      </c>
    </row>
    <row r="33877" spans="1:8" x14ac:dyDescent="0.25">
      <c r="A33877" t="s">
        <v>389</v>
      </c>
      <c r="C33877">
        <v>2014</v>
      </c>
      <c r="D33877">
        <v>8</v>
      </c>
      <c r="E33877" t="s">
        <v>969</v>
      </c>
      <c r="F33877">
        <f t="shared" si="1332"/>
        <v>3</v>
      </c>
      <c r="G33877">
        <f t="shared" si="1333"/>
        <v>660</v>
      </c>
      <c r="H33877" t="str">
        <f t="shared" si="1334"/>
        <v>Low</v>
      </c>
    </row>
    <row r="33878" spans="1:8" x14ac:dyDescent="0.25">
      <c r="A33878" t="s">
        <v>389</v>
      </c>
      <c r="C33878">
        <v>2014</v>
      </c>
      <c r="D33878">
        <v>10</v>
      </c>
      <c r="E33878" t="s">
        <v>339</v>
      </c>
      <c r="F33878">
        <f t="shared" si="1332"/>
        <v>3</v>
      </c>
      <c r="G33878">
        <f t="shared" si="1333"/>
        <v>475</v>
      </c>
      <c r="H33878" t="str">
        <f t="shared" si="1334"/>
        <v>Low</v>
      </c>
    </row>
    <row r="33879" spans="1:8" x14ac:dyDescent="0.25">
      <c r="A33879" t="s">
        <v>389</v>
      </c>
      <c r="C33879">
        <v>2014</v>
      </c>
      <c r="D33879">
        <v>16</v>
      </c>
      <c r="E33879" t="s">
        <v>125</v>
      </c>
      <c r="F33879">
        <f t="shared" si="1332"/>
        <v>3</v>
      </c>
      <c r="G33879">
        <f t="shared" si="1333"/>
        <v>243</v>
      </c>
      <c r="H33879" t="str">
        <f t="shared" si="1334"/>
        <v>Low</v>
      </c>
    </row>
    <row r="33880" spans="1:8" x14ac:dyDescent="0.25">
      <c r="A33880" t="s">
        <v>389</v>
      </c>
      <c r="C33880">
        <v>2014</v>
      </c>
      <c r="D33880">
        <v>98</v>
      </c>
      <c r="E33880" t="s">
        <v>9</v>
      </c>
      <c r="F33880">
        <f t="shared" si="1332"/>
        <v>3</v>
      </c>
      <c r="G33880">
        <f t="shared" si="1333"/>
        <v>11</v>
      </c>
      <c r="H33880" t="str">
        <f t="shared" si="1334"/>
        <v>Medium</v>
      </c>
    </row>
    <row r="33881" spans="1:8" x14ac:dyDescent="0.25">
      <c r="A33881" t="s">
        <v>389</v>
      </c>
      <c r="C33881">
        <v>2014</v>
      </c>
      <c r="D33881">
        <v>11</v>
      </c>
      <c r="E33881" t="s">
        <v>213</v>
      </c>
      <c r="F33881">
        <f t="shared" si="1332"/>
        <v>3</v>
      </c>
      <c r="G33881">
        <f t="shared" si="1333"/>
        <v>417</v>
      </c>
      <c r="H33881" t="str">
        <f t="shared" si="1334"/>
        <v>Low</v>
      </c>
    </row>
    <row r="33882" spans="1:8" x14ac:dyDescent="0.25">
      <c r="A33882" t="s">
        <v>389</v>
      </c>
      <c r="C33882">
        <v>2014</v>
      </c>
      <c r="D33882">
        <v>104</v>
      </c>
      <c r="E33882" t="s">
        <v>16</v>
      </c>
      <c r="F33882">
        <f t="shared" si="1332"/>
        <v>3</v>
      </c>
      <c r="G33882">
        <f t="shared" si="1333"/>
        <v>10</v>
      </c>
      <c r="H33882" t="str">
        <f t="shared" si="1334"/>
        <v>High</v>
      </c>
    </row>
    <row r="33883" spans="1:8" x14ac:dyDescent="0.25">
      <c r="A33883" t="s">
        <v>389</v>
      </c>
      <c r="C33883">
        <v>2014</v>
      </c>
      <c r="D33883">
        <v>9</v>
      </c>
      <c r="E33883" t="s">
        <v>934</v>
      </c>
      <c r="F33883">
        <f t="shared" si="1332"/>
        <v>3</v>
      </c>
      <c r="G33883">
        <f t="shared" si="1333"/>
        <v>554</v>
      </c>
      <c r="H33883" t="str">
        <f t="shared" si="1334"/>
        <v>Low</v>
      </c>
    </row>
    <row r="33884" spans="1:8" x14ac:dyDescent="0.25">
      <c r="A33884" t="s">
        <v>389</v>
      </c>
      <c r="C33884">
        <v>2014</v>
      </c>
      <c r="D33884">
        <v>16</v>
      </c>
      <c r="E33884" t="s">
        <v>225</v>
      </c>
      <c r="F33884">
        <f t="shared" si="1332"/>
        <v>3</v>
      </c>
      <c r="G33884">
        <f t="shared" si="1333"/>
        <v>241</v>
      </c>
      <c r="H33884" t="str">
        <f t="shared" si="1334"/>
        <v>Low</v>
      </c>
    </row>
    <row r="33885" spans="1:8" x14ac:dyDescent="0.25">
      <c r="A33885" t="s">
        <v>389</v>
      </c>
      <c r="C33885">
        <v>2014</v>
      </c>
      <c r="D33885">
        <v>15</v>
      </c>
      <c r="E33885" t="s">
        <v>833</v>
      </c>
      <c r="F33885">
        <f t="shared" si="1332"/>
        <v>3</v>
      </c>
      <c r="G33885">
        <f t="shared" si="1333"/>
        <v>264</v>
      </c>
      <c r="H33885" t="str">
        <f t="shared" si="1334"/>
        <v>Low</v>
      </c>
    </row>
    <row r="33886" spans="1:8" x14ac:dyDescent="0.25">
      <c r="A33886" t="s">
        <v>389</v>
      </c>
      <c r="C33886">
        <v>2014</v>
      </c>
      <c r="D33886">
        <v>19</v>
      </c>
      <c r="E33886" t="s">
        <v>818</v>
      </c>
      <c r="F33886">
        <f t="shared" si="1332"/>
        <v>3</v>
      </c>
      <c r="G33886">
        <f t="shared" si="1333"/>
        <v>184</v>
      </c>
      <c r="H33886" t="str">
        <f t="shared" si="1334"/>
        <v>Low</v>
      </c>
    </row>
    <row r="33887" spans="1:8" x14ac:dyDescent="0.25">
      <c r="A33887" t="s">
        <v>389</v>
      </c>
      <c r="C33887">
        <v>2014</v>
      </c>
      <c r="D33887">
        <v>9</v>
      </c>
      <c r="E33887" t="s">
        <v>910</v>
      </c>
      <c r="F33887">
        <f t="shared" si="1332"/>
        <v>3</v>
      </c>
      <c r="G33887">
        <f t="shared" si="1333"/>
        <v>551</v>
      </c>
      <c r="H33887" t="str">
        <f t="shared" si="1334"/>
        <v>Low</v>
      </c>
    </row>
    <row r="33888" spans="1:8" x14ac:dyDescent="0.25">
      <c r="A33888" t="s">
        <v>389</v>
      </c>
      <c r="C33888">
        <v>2014</v>
      </c>
      <c r="D33888">
        <v>8</v>
      </c>
      <c r="E33888" t="s">
        <v>958</v>
      </c>
      <c r="F33888">
        <f t="shared" si="1332"/>
        <v>3</v>
      </c>
      <c r="G33888">
        <f t="shared" si="1333"/>
        <v>650</v>
      </c>
      <c r="H33888" t="str">
        <f t="shared" si="1334"/>
        <v>Low</v>
      </c>
    </row>
    <row r="33889" spans="1:8" x14ac:dyDescent="0.25">
      <c r="A33889" t="s">
        <v>389</v>
      </c>
      <c r="C33889">
        <v>2014</v>
      </c>
      <c r="D33889">
        <v>17</v>
      </c>
      <c r="E33889" t="s">
        <v>822</v>
      </c>
      <c r="F33889">
        <f t="shared" si="1332"/>
        <v>3</v>
      </c>
      <c r="G33889">
        <f t="shared" si="1333"/>
        <v>219</v>
      </c>
      <c r="H33889" t="str">
        <f t="shared" si="1334"/>
        <v>Low</v>
      </c>
    </row>
    <row r="33890" spans="1:8" x14ac:dyDescent="0.25">
      <c r="A33890" t="s">
        <v>389</v>
      </c>
      <c r="C33890">
        <v>2014</v>
      </c>
      <c r="D33890">
        <v>8</v>
      </c>
      <c r="E33890" t="s">
        <v>982</v>
      </c>
      <c r="F33890">
        <f t="shared" si="1332"/>
        <v>3</v>
      </c>
      <c r="G33890">
        <f t="shared" si="1333"/>
        <v>649</v>
      </c>
      <c r="H33890" t="str">
        <f t="shared" si="1334"/>
        <v>Low</v>
      </c>
    </row>
    <row r="33891" spans="1:8" x14ac:dyDescent="0.25">
      <c r="A33891" t="s">
        <v>389</v>
      </c>
      <c r="C33891">
        <v>2014</v>
      </c>
      <c r="D33891">
        <v>19</v>
      </c>
      <c r="E33891" t="s">
        <v>66</v>
      </c>
      <c r="F33891">
        <f t="shared" si="1332"/>
        <v>3</v>
      </c>
      <c r="G33891">
        <f t="shared" si="1333"/>
        <v>184</v>
      </c>
      <c r="H33891" t="str">
        <f t="shared" si="1334"/>
        <v>Low</v>
      </c>
    </row>
    <row r="33892" spans="1:8" x14ac:dyDescent="0.25">
      <c r="A33892" t="s">
        <v>389</v>
      </c>
      <c r="C33892">
        <v>2014</v>
      </c>
      <c r="D33892">
        <v>59</v>
      </c>
      <c r="E33892" t="s">
        <v>54</v>
      </c>
      <c r="F33892">
        <f t="shared" si="1332"/>
        <v>3</v>
      </c>
      <c r="G33892">
        <f t="shared" si="1333"/>
        <v>24</v>
      </c>
      <c r="H33892" t="str">
        <f t="shared" si="1334"/>
        <v>Medium</v>
      </c>
    </row>
    <row r="33893" spans="1:8" x14ac:dyDescent="0.25">
      <c r="A33893" t="s">
        <v>389</v>
      </c>
      <c r="C33893">
        <v>2014</v>
      </c>
      <c r="D33893">
        <v>19</v>
      </c>
      <c r="E33893" t="s">
        <v>116</v>
      </c>
      <c r="F33893">
        <f t="shared" si="1332"/>
        <v>3</v>
      </c>
      <c r="G33893">
        <f t="shared" si="1333"/>
        <v>183</v>
      </c>
      <c r="H33893" t="str">
        <f t="shared" si="1334"/>
        <v>Low</v>
      </c>
    </row>
    <row r="33894" spans="1:8" x14ac:dyDescent="0.25">
      <c r="A33894" t="s">
        <v>389</v>
      </c>
      <c r="C33894">
        <v>2014</v>
      </c>
      <c r="D33894">
        <v>9</v>
      </c>
      <c r="E33894" t="s">
        <v>912</v>
      </c>
      <c r="F33894">
        <f t="shared" si="1332"/>
        <v>3</v>
      </c>
      <c r="G33894">
        <f t="shared" si="1333"/>
        <v>547</v>
      </c>
      <c r="H33894" t="str">
        <f t="shared" si="1334"/>
        <v>Low</v>
      </c>
    </row>
    <row r="33895" spans="1:8" x14ac:dyDescent="0.25">
      <c r="A33895" t="s">
        <v>389</v>
      </c>
      <c r="C33895">
        <v>2014</v>
      </c>
      <c r="D33895">
        <v>52</v>
      </c>
      <c r="E33895" t="s">
        <v>562</v>
      </c>
      <c r="F33895">
        <f t="shared" si="1332"/>
        <v>3</v>
      </c>
      <c r="G33895">
        <f t="shared" si="1333"/>
        <v>29</v>
      </c>
      <c r="H33895" t="str">
        <f t="shared" si="1334"/>
        <v>Medium</v>
      </c>
    </row>
    <row r="33896" spans="1:8" x14ac:dyDescent="0.25">
      <c r="A33896" t="s">
        <v>389</v>
      </c>
      <c r="C33896">
        <v>2014</v>
      </c>
      <c r="D33896">
        <v>19</v>
      </c>
      <c r="E33896" t="s">
        <v>817</v>
      </c>
      <c r="F33896">
        <f t="shared" si="1332"/>
        <v>3</v>
      </c>
      <c r="G33896">
        <f t="shared" si="1333"/>
        <v>182</v>
      </c>
      <c r="H33896" t="str">
        <f t="shared" si="1334"/>
        <v>Low</v>
      </c>
    </row>
    <row r="33897" spans="1:8" x14ac:dyDescent="0.25">
      <c r="A33897" t="s">
        <v>389</v>
      </c>
      <c r="C33897">
        <v>2014</v>
      </c>
      <c r="D33897">
        <v>53</v>
      </c>
      <c r="E33897" t="s">
        <v>737</v>
      </c>
      <c r="F33897">
        <f t="shared" si="1332"/>
        <v>3</v>
      </c>
      <c r="G33897">
        <f t="shared" si="1333"/>
        <v>27</v>
      </c>
      <c r="H33897" t="str">
        <f t="shared" si="1334"/>
        <v>Medium</v>
      </c>
    </row>
    <row r="33898" spans="1:8" x14ac:dyDescent="0.25">
      <c r="A33898" t="s">
        <v>389</v>
      </c>
      <c r="C33898">
        <v>2014</v>
      </c>
      <c r="D33898">
        <v>25</v>
      </c>
      <c r="E33898" t="s">
        <v>809</v>
      </c>
      <c r="F33898">
        <f t="shared" si="1332"/>
        <v>3</v>
      </c>
      <c r="G33898">
        <f t="shared" si="1333"/>
        <v>112</v>
      </c>
      <c r="H33898" t="str">
        <f t="shared" si="1334"/>
        <v>Low</v>
      </c>
    </row>
    <row r="33899" spans="1:8" x14ac:dyDescent="0.25">
      <c r="A33899" t="s">
        <v>389</v>
      </c>
      <c r="C33899">
        <v>2014</v>
      </c>
      <c r="D33899">
        <v>37</v>
      </c>
      <c r="E33899" t="s">
        <v>805</v>
      </c>
      <c r="F33899">
        <f t="shared" si="1332"/>
        <v>3</v>
      </c>
      <c r="G33899">
        <f t="shared" si="1333"/>
        <v>59</v>
      </c>
      <c r="H33899" t="str">
        <f t="shared" si="1334"/>
        <v>Low</v>
      </c>
    </row>
    <row r="33900" spans="1:8" x14ac:dyDescent="0.25">
      <c r="A33900" t="s">
        <v>389</v>
      </c>
      <c r="C33900">
        <v>2014</v>
      </c>
      <c r="D33900">
        <v>24</v>
      </c>
      <c r="E33900" t="s">
        <v>811</v>
      </c>
      <c r="F33900">
        <f t="shared" si="1332"/>
        <v>3</v>
      </c>
      <c r="G33900">
        <f t="shared" si="1333"/>
        <v>117</v>
      </c>
      <c r="H33900" t="str">
        <f t="shared" si="1334"/>
        <v>Low</v>
      </c>
    </row>
    <row r="33901" spans="1:8" x14ac:dyDescent="0.25">
      <c r="A33901" t="s">
        <v>389</v>
      </c>
      <c r="C33901">
        <v>2014</v>
      </c>
      <c r="D33901">
        <v>7</v>
      </c>
      <c r="E33901" t="s">
        <v>1042</v>
      </c>
      <c r="F33901">
        <f t="shared" si="1332"/>
        <v>3</v>
      </c>
      <c r="G33901">
        <f t="shared" si="1333"/>
        <v>781</v>
      </c>
      <c r="H33901" t="str">
        <f t="shared" si="1334"/>
        <v>Low</v>
      </c>
    </row>
    <row r="33902" spans="1:8" x14ac:dyDescent="0.25">
      <c r="A33902" t="s">
        <v>389</v>
      </c>
      <c r="C33902">
        <v>2014</v>
      </c>
      <c r="D33902">
        <v>8</v>
      </c>
      <c r="E33902" t="s">
        <v>627</v>
      </c>
      <c r="F33902">
        <f t="shared" si="1332"/>
        <v>3</v>
      </c>
      <c r="G33902">
        <f t="shared" si="1333"/>
        <v>639</v>
      </c>
      <c r="H33902" t="str">
        <f t="shared" si="1334"/>
        <v>Low</v>
      </c>
    </row>
    <row r="33903" spans="1:8" x14ac:dyDescent="0.25">
      <c r="A33903" t="s">
        <v>389</v>
      </c>
      <c r="C33903">
        <v>2014</v>
      </c>
      <c r="D33903">
        <v>19</v>
      </c>
      <c r="E33903" t="s">
        <v>188</v>
      </c>
      <c r="F33903">
        <f t="shared" si="1332"/>
        <v>3</v>
      </c>
      <c r="G33903">
        <f t="shared" si="1333"/>
        <v>178</v>
      </c>
      <c r="H33903" t="str">
        <f t="shared" si="1334"/>
        <v>Low</v>
      </c>
    </row>
    <row r="33904" spans="1:8" x14ac:dyDescent="0.25">
      <c r="A33904" t="s">
        <v>389</v>
      </c>
      <c r="C33904">
        <v>2014</v>
      </c>
      <c r="D33904">
        <v>21</v>
      </c>
      <c r="E33904" t="s">
        <v>298</v>
      </c>
      <c r="F33904">
        <f t="shared" si="1332"/>
        <v>3</v>
      </c>
      <c r="G33904">
        <f t="shared" si="1333"/>
        <v>148</v>
      </c>
      <c r="H33904" t="str">
        <f t="shared" si="1334"/>
        <v>Low</v>
      </c>
    </row>
    <row r="33905" spans="1:8" x14ac:dyDescent="0.25">
      <c r="A33905" t="s">
        <v>389</v>
      </c>
      <c r="C33905">
        <v>2014</v>
      </c>
      <c r="D33905">
        <v>8</v>
      </c>
      <c r="E33905" t="s">
        <v>674</v>
      </c>
      <c r="F33905">
        <f t="shared" si="1332"/>
        <v>3</v>
      </c>
      <c r="G33905">
        <f t="shared" si="1333"/>
        <v>637</v>
      </c>
      <c r="H33905" t="str">
        <f t="shared" si="1334"/>
        <v>Low</v>
      </c>
    </row>
    <row r="33906" spans="1:8" x14ac:dyDescent="0.25">
      <c r="A33906" t="s">
        <v>389</v>
      </c>
      <c r="C33906">
        <v>2014</v>
      </c>
      <c r="D33906">
        <v>21</v>
      </c>
      <c r="E33906" t="s">
        <v>84</v>
      </c>
      <c r="F33906">
        <f t="shared" si="1332"/>
        <v>3</v>
      </c>
      <c r="G33906">
        <f t="shared" si="1333"/>
        <v>148</v>
      </c>
      <c r="H33906" t="str">
        <f t="shared" si="1334"/>
        <v>Low</v>
      </c>
    </row>
    <row r="33907" spans="1:8" x14ac:dyDescent="0.25">
      <c r="A33907" t="s">
        <v>389</v>
      </c>
      <c r="C33907">
        <v>2014</v>
      </c>
      <c r="D33907">
        <v>43</v>
      </c>
      <c r="E33907" t="s">
        <v>38</v>
      </c>
      <c r="F33907">
        <f t="shared" si="1332"/>
        <v>3</v>
      </c>
      <c r="G33907">
        <f t="shared" si="1333"/>
        <v>46</v>
      </c>
      <c r="H33907" t="str">
        <f t="shared" si="1334"/>
        <v>Low</v>
      </c>
    </row>
    <row r="33908" spans="1:8" x14ac:dyDescent="0.25">
      <c r="A33908" t="s">
        <v>389</v>
      </c>
      <c r="C33908">
        <v>2014</v>
      </c>
      <c r="D33908">
        <v>9</v>
      </c>
      <c r="E33908" t="s">
        <v>915</v>
      </c>
      <c r="F33908">
        <f t="shared" si="1332"/>
        <v>3</v>
      </c>
      <c r="G33908">
        <f t="shared" si="1333"/>
        <v>537</v>
      </c>
      <c r="H33908" t="str">
        <f t="shared" si="1334"/>
        <v>Low</v>
      </c>
    </row>
    <row r="33909" spans="1:8" x14ac:dyDescent="0.25">
      <c r="A33909" t="s">
        <v>389</v>
      </c>
      <c r="C33909">
        <v>2014</v>
      </c>
      <c r="D33909">
        <v>11</v>
      </c>
      <c r="E33909" t="s">
        <v>865</v>
      </c>
      <c r="F33909">
        <f t="shared" si="1332"/>
        <v>3</v>
      </c>
      <c r="G33909">
        <f t="shared" si="1333"/>
        <v>399</v>
      </c>
      <c r="H33909" t="str">
        <f t="shared" si="1334"/>
        <v>Low</v>
      </c>
    </row>
    <row r="33910" spans="1:8" x14ac:dyDescent="0.25">
      <c r="A33910" t="s">
        <v>389</v>
      </c>
      <c r="C33910">
        <v>2014</v>
      </c>
      <c r="D33910">
        <v>9</v>
      </c>
      <c r="E33910" t="s">
        <v>914</v>
      </c>
      <c r="F33910">
        <f t="shared" si="1332"/>
        <v>3</v>
      </c>
      <c r="G33910">
        <f t="shared" si="1333"/>
        <v>536</v>
      </c>
      <c r="H33910" t="str">
        <f t="shared" si="1334"/>
        <v>Low</v>
      </c>
    </row>
    <row r="33911" spans="1:8" x14ac:dyDescent="0.25">
      <c r="A33911" t="s">
        <v>389</v>
      </c>
      <c r="C33911">
        <v>2014</v>
      </c>
      <c r="D33911">
        <v>7</v>
      </c>
      <c r="E33911" t="s">
        <v>1013</v>
      </c>
      <c r="F33911">
        <f t="shared" si="1332"/>
        <v>3</v>
      </c>
      <c r="G33911">
        <f t="shared" si="1333"/>
        <v>772</v>
      </c>
      <c r="H33911" t="str">
        <f t="shared" si="1334"/>
        <v>Low</v>
      </c>
    </row>
    <row r="33912" spans="1:8" x14ac:dyDescent="0.25">
      <c r="A33912" t="s">
        <v>389</v>
      </c>
      <c r="C33912">
        <v>2014</v>
      </c>
      <c r="D33912">
        <v>17</v>
      </c>
      <c r="E33912" t="s">
        <v>529</v>
      </c>
      <c r="F33912">
        <f t="shared" si="1332"/>
        <v>3</v>
      </c>
      <c r="G33912">
        <f t="shared" si="1333"/>
        <v>206</v>
      </c>
      <c r="H33912" t="str">
        <f t="shared" si="1334"/>
        <v>Low</v>
      </c>
    </row>
    <row r="33913" spans="1:8" x14ac:dyDescent="0.25">
      <c r="A33913" t="s">
        <v>389</v>
      </c>
      <c r="C33913">
        <v>2014</v>
      </c>
      <c r="D33913">
        <v>9</v>
      </c>
      <c r="E33913" t="s">
        <v>73</v>
      </c>
      <c r="F33913">
        <f t="shared" si="1332"/>
        <v>3</v>
      </c>
      <c r="G33913">
        <f t="shared" si="1333"/>
        <v>535</v>
      </c>
      <c r="H33913" t="str">
        <f t="shared" si="1334"/>
        <v>Low</v>
      </c>
    </row>
    <row r="33914" spans="1:8" x14ac:dyDescent="0.25">
      <c r="A33914" t="s">
        <v>389</v>
      </c>
      <c r="C33914">
        <v>2014</v>
      </c>
      <c r="D33914">
        <v>8</v>
      </c>
      <c r="E33914" t="s">
        <v>252</v>
      </c>
      <c r="F33914">
        <f t="shared" si="1332"/>
        <v>3</v>
      </c>
      <c r="G33914">
        <f t="shared" si="1333"/>
        <v>630</v>
      </c>
      <c r="H33914" t="str">
        <f t="shared" si="1334"/>
        <v>Low</v>
      </c>
    </row>
    <row r="33915" spans="1:8" x14ac:dyDescent="0.25">
      <c r="A33915" t="s">
        <v>389</v>
      </c>
      <c r="C33915">
        <v>2014</v>
      </c>
      <c r="D33915">
        <v>8</v>
      </c>
      <c r="E33915" t="s">
        <v>960</v>
      </c>
      <c r="F33915">
        <f t="shared" si="1332"/>
        <v>3</v>
      </c>
      <c r="G33915">
        <f t="shared" si="1333"/>
        <v>630</v>
      </c>
      <c r="H33915" t="str">
        <f t="shared" si="1334"/>
        <v>Low</v>
      </c>
    </row>
    <row r="33916" spans="1:8" x14ac:dyDescent="0.25">
      <c r="A33916" t="s">
        <v>389</v>
      </c>
      <c r="C33916">
        <v>2014</v>
      </c>
      <c r="D33916">
        <v>12</v>
      </c>
      <c r="E33916" t="s">
        <v>730</v>
      </c>
      <c r="F33916">
        <f t="shared" si="1332"/>
        <v>3</v>
      </c>
      <c r="G33916">
        <f t="shared" si="1333"/>
        <v>351</v>
      </c>
      <c r="H33916" t="str">
        <f t="shared" si="1334"/>
        <v>Low</v>
      </c>
    </row>
    <row r="33917" spans="1:8" x14ac:dyDescent="0.25">
      <c r="A33917" t="s">
        <v>389</v>
      </c>
      <c r="C33917">
        <v>2014</v>
      </c>
      <c r="D33917">
        <v>9</v>
      </c>
      <c r="E33917" t="s">
        <v>928</v>
      </c>
      <c r="F33917">
        <f t="shared" si="1332"/>
        <v>3</v>
      </c>
      <c r="G33917">
        <f t="shared" si="1333"/>
        <v>534</v>
      </c>
      <c r="H33917" t="str">
        <f t="shared" si="1334"/>
        <v>Low</v>
      </c>
    </row>
    <row r="33918" spans="1:8" x14ac:dyDescent="0.25">
      <c r="A33918" t="s">
        <v>389</v>
      </c>
      <c r="C33918">
        <v>2014</v>
      </c>
      <c r="D33918">
        <v>13</v>
      </c>
      <c r="E33918" t="s">
        <v>846</v>
      </c>
      <c r="F33918">
        <f t="shared" si="1332"/>
        <v>3</v>
      </c>
      <c r="G33918">
        <f t="shared" si="1333"/>
        <v>307</v>
      </c>
      <c r="H33918" t="str">
        <f t="shared" si="1334"/>
        <v>Low</v>
      </c>
    </row>
    <row r="33919" spans="1:8" x14ac:dyDescent="0.25">
      <c r="A33919" t="s">
        <v>389</v>
      </c>
      <c r="C33919">
        <v>2014</v>
      </c>
      <c r="D33919">
        <v>13</v>
      </c>
      <c r="E33919" t="s">
        <v>843</v>
      </c>
      <c r="F33919">
        <f t="shared" si="1332"/>
        <v>3</v>
      </c>
      <c r="G33919">
        <f t="shared" si="1333"/>
        <v>307</v>
      </c>
      <c r="H33919" t="str">
        <f t="shared" si="1334"/>
        <v>Low</v>
      </c>
    </row>
    <row r="33920" spans="1:8" x14ac:dyDescent="0.25">
      <c r="A33920" t="s">
        <v>389</v>
      </c>
      <c r="C33920">
        <v>2014</v>
      </c>
      <c r="D33920">
        <v>29</v>
      </c>
      <c r="E33920" t="s">
        <v>268</v>
      </c>
      <c r="F33920">
        <f t="shared" si="1332"/>
        <v>3</v>
      </c>
      <c r="G33920">
        <f t="shared" si="1333"/>
        <v>80</v>
      </c>
      <c r="H33920" t="str">
        <f t="shared" si="1334"/>
        <v>Low</v>
      </c>
    </row>
    <row r="33921" spans="1:8" x14ac:dyDescent="0.25">
      <c r="A33921" t="s">
        <v>389</v>
      </c>
      <c r="C33921">
        <v>2014</v>
      </c>
      <c r="D33921">
        <v>8</v>
      </c>
      <c r="E33921" t="s">
        <v>998</v>
      </c>
      <c r="F33921">
        <f t="shared" si="1332"/>
        <v>3</v>
      </c>
      <c r="G33921">
        <f t="shared" si="1333"/>
        <v>625</v>
      </c>
      <c r="H33921" t="str">
        <f t="shared" si="1334"/>
        <v>Low</v>
      </c>
    </row>
    <row r="33922" spans="1:8" x14ac:dyDescent="0.25">
      <c r="A33922" t="s">
        <v>389</v>
      </c>
      <c r="C33922">
        <v>2014</v>
      </c>
      <c r="D33922">
        <v>10</v>
      </c>
      <c r="E33922" t="s">
        <v>880</v>
      </c>
      <c r="F33922">
        <f t="shared" ref="F33922:F33985" si="1335">VLOOKUP(A33922,$M$11:$N$22,2,FALSE)</f>
        <v>3</v>
      </c>
      <c r="G33922">
        <f t="shared" si="1333"/>
        <v>448</v>
      </c>
      <c r="H33922" t="str">
        <f t="shared" si="1334"/>
        <v>Low</v>
      </c>
    </row>
    <row r="33923" spans="1:8" x14ac:dyDescent="0.25">
      <c r="A33923" t="s">
        <v>389</v>
      </c>
      <c r="C33923">
        <v>2014</v>
      </c>
      <c r="D33923">
        <v>16</v>
      </c>
      <c r="E33923" t="s">
        <v>828</v>
      </c>
      <c r="F33923">
        <f t="shared" si="1335"/>
        <v>3</v>
      </c>
      <c r="G33923">
        <f t="shared" ref="G33923:G33986" si="1336">RANK(D33923,D33923:D68922,0)</f>
        <v>224</v>
      </c>
      <c r="H33923" t="str">
        <f t="shared" ref="H33923:H33986" si="1337">IF(D33923&lt;50,"Low",IF(D33923&gt;100,"High","Medium"))</f>
        <v>Low</v>
      </c>
    </row>
    <row r="33924" spans="1:8" x14ac:dyDescent="0.25">
      <c r="A33924" t="s">
        <v>389</v>
      </c>
      <c r="C33924">
        <v>2014</v>
      </c>
      <c r="D33924">
        <v>8</v>
      </c>
      <c r="E33924" t="s">
        <v>967</v>
      </c>
      <c r="F33924">
        <f t="shared" si="1335"/>
        <v>3</v>
      </c>
      <c r="G33924">
        <f t="shared" si="1336"/>
        <v>623</v>
      </c>
      <c r="H33924" t="str">
        <f t="shared" si="1337"/>
        <v>Low</v>
      </c>
    </row>
    <row r="33925" spans="1:8" x14ac:dyDescent="0.25">
      <c r="A33925" t="s">
        <v>389</v>
      </c>
      <c r="C33925">
        <v>2014</v>
      </c>
      <c r="D33925">
        <v>8</v>
      </c>
      <c r="E33925" t="s">
        <v>966</v>
      </c>
      <c r="F33925">
        <f t="shared" si="1335"/>
        <v>3</v>
      </c>
      <c r="G33925">
        <f t="shared" si="1336"/>
        <v>623</v>
      </c>
      <c r="H33925" t="str">
        <f t="shared" si="1337"/>
        <v>Low</v>
      </c>
    </row>
    <row r="33926" spans="1:8" x14ac:dyDescent="0.25">
      <c r="A33926" t="s">
        <v>389</v>
      </c>
      <c r="C33926">
        <v>2014</v>
      </c>
      <c r="D33926">
        <v>8</v>
      </c>
      <c r="E33926" t="s">
        <v>972</v>
      </c>
      <c r="F33926">
        <f t="shared" si="1335"/>
        <v>3</v>
      </c>
      <c r="G33926">
        <f t="shared" si="1336"/>
        <v>623</v>
      </c>
      <c r="H33926" t="str">
        <f t="shared" si="1337"/>
        <v>Low</v>
      </c>
    </row>
    <row r="33927" spans="1:8" x14ac:dyDescent="0.25">
      <c r="A33927" t="s">
        <v>389</v>
      </c>
      <c r="C33927">
        <v>2014</v>
      </c>
      <c r="D33927">
        <v>18</v>
      </c>
      <c r="E33927" t="s">
        <v>405</v>
      </c>
      <c r="F33927">
        <f t="shared" si="1335"/>
        <v>3</v>
      </c>
      <c r="G33927">
        <f t="shared" si="1336"/>
        <v>184</v>
      </c>
      <c r="H33927" t="str">
        <f t="shared" si="1337"/>
        <v>Low</v>
      </c>
    </row>
    <row r="33928" spans="1:8" x14ac:dyDescent="0.25">
      <c r="A33928" t="s">
        <v>389</v>
      </c>
      <c r="C33928">
        <v>2014</v>
      </c>
      <c r="D33928">
        <v>21</v>
      </c>
      <c r="E33928" t="s">
        <v>326</v>
      </c>
      <c r="F33928">
        <f t="shared" si="1335"/>
        <v>3</v>
      </c>
      <c r="G33928">
        <f t="shared" si="1336"/>
        <v>146</v>
      </c>
      <c r="H33928" t="str">
        <f t="shared" si="1337"/>
        <v>Low</v>
      </c>
    </row>
    <row r="33929" spans="1:8" x14ac:dyDescent="0.25">
      <c r="A33929" t="s">
        <v>389</v>
      </c>
      <c r="C33929">
        <v>2014</v>
      </c>
      <c r="D33929">
        <v>9</v>
      </c>
      <c r="E33929" t="s">
        <v>921</v>
      </c>
      <c r="F33929">
        <f t="shared" si="1335"/>
        <v>3</v>
      </c>
      <c r="G33929">
        <f t="shared" si="1336"/>
        <v>527</v>
      </c>
      <c r="H33929" t="str">
        <f t="shared" si="1337"/>
        <v>Low</v>
      </c>
    </row>
    <row r="33930" spans="1:8" x14ac:dyDescent="0.25">
      <c r="A33930" t="s">
        <v>389</v>
      </c>
      <c r="C33930">
        <v>2014</v>
      </c>
      <c r="D33930">
        <v>8</v>
      </c>
      <c r="E33930" t="s">
        <v>983</v>
      </c>
      <c r="F33930">
        <f t="shared" si="1335"/>
        <v>3</v>
      </c>
      <c r="G33930">
        <f t="shared" si="1336"/>
        <v>620</v>
      </c>
      <c r="H33930" t="str">
        <f t="shared" si="1337"/>
        <v>Low</v>
      </c>
    </row>
    <row r="33931" spans="1:8" x14ac:dyDescent="0.25">
      <c r="A33931" t="s">
        <v>389</v>
      </c>
      <c r="C33931">
        <v>2014</v>
      </c>
      <c r="D33931">
        <v>10</v>
      </c>
      <c r="E33931" t="s">
        <v>706</v>
      </c>
      <c r="F33931">
        <f t="shared" si="1335"/>
        <v>3</v>
      </c>
      <c r="G33931">
        <f t="shared" si="1336"/>
        <v>445</v>
      </c>
      <c r="H33931" t="str">
        <f t="shared" si="1337"/>
        <v>Low</v>
      </c>
    </row>
    <row r="33932" spans="1:8" x14ac:dyDescent="0.25">
      <c r="A33932" t="s">
        <v>389</v>
      </c>
      <c r="C33932">
        <v>2014</v>
      </c>
      <c r="D33932">
        <v>9</v>
      </c>
      <c r="E33932" t="s">
        <v>582</v>
      </c>
      <c r="F33932">
        <f t="shared" si="1335"/>
        <v>3</v>
      </c>
      <c r="G33932">
        <f t="shared" si="1336"/>
        <v>526</v>
      </c>
      <c r="H33932" t="str">
        <f t="shared" si="1337"/>
        <v>Low</v>
      </c>
    </row>
    <row r="33933" spans="1:8" x14ac:dyDescent="0.25">
      <c r="A33933" t="s">
        <v>389</v>
      </c>
      <c r="C33933">
        <v>2014</v>
      </c>
      <c r="D33933">
        <v>8</v>
      </c>
      <c r="E33933" t="s">
        <v>947</v>
      </c>
      <c r="F33933">
        <f t="shared" si="1335"/>
        <v>3</v>
      </c>
      <c r="G33933">
        <f t="shared" si="1336"/>
        <v>618</v>
      </c>
      <c r="H33933" t="str">
        <f t="shared" si="1337"/>
        <v>Low</v>
      </c>
    </row>
    <row r="33934" spans="1:8" x14ac:dyDescent="0.25">
      <c r="A33934" t="s">
        <v>389</v>
      </c>
      <c r="C33934">
        <v>2014</v>
      </c>
      <c r="D33934">
        <v>7</v>
      </c>
      <c r="E33934" t="s">
        <v>1037</v>
      </c>
      <c r="F33934">
        <f t="shared" si="1335"/>
        <v>3</v>
      </c>
      <c r="G33934">
        <f t="shared" si="1336"/>
        <v>750</v>
      </c>
      <c r="H33934" t="str">
        <f t="shared" si="1337"/>
        <v>Low</v>
      </c>
    </row>
    <row r="33935" spans="1:8" x14ac:dyDescent="0.25">
      <c r="A33935" t="s">
        <v>389</v>
      </c>
      <c r="C33935">
        <v>2014</v>
      </c>
      <c r="D33935">
        <v>12</v>
      </c>
      <c r="E33935" t="s">
        <v>859</v>
      </c>
      <c r="F33935">
        <f t="shared" si="1335"/>
        <v>3</v>
      </c>
      <c r="G33935">
        <f t="shared" si="1336"/>
        <v>345</v>
      </c>
      <c r="H33935" t="str">
        <f t="shared" si="1337"/>
        <v>Low</v>
      </c>
    </row>
    <row r="33936" spans="1:8" x14ac:dyDescent="0.25">
      <c r="A33936" t="s">
        <v>389</v>
      </c>
      <c r="C33936">
        <v>2014</v>
      </c>
      <c r="D33936">
        <v>14</v>
      </c>
      <c r="E33936" t="s">
        <v>752</v>
      </c>
      <c r="F33936">
        <f t="shared" si="1335"/>
        <v>3</v>
      </c>
      <c r="G33936">
        <f t="shared" si="1336"/>
        <v>272</v>
      </c>
      <c r="H33936" t="str">
        <f t="shared" si="1337"/>
        <v>Low</v>
      </c>
    </row>
    <row r="33937" spans="1:8" x14ac:dyDescent="0.25">
      <c r="A33937" t="s">
        <v>389</v>
      </c>
      <c r="C33937">
        <v>2014</v>
      </c>
      <c r="D33937">
        <v>14</v>
      </c>
      <c r="E33937" t="s">
        <v>838</v>
      </c>
      <c r="F33937">
        <f t="shared" si="1335"/>
        <v>3</v>
      </c>
      <c r="G33937">
        <f t="shared" si="1336"/>
        <v>272</v>
      </c>
      <c r="H33937" t="str">
        <f t="shared" si="1337"/>
        <v>Low</v>
      </c>
    </row>
    <row r="33938" spans="1:8" x14ac:dyDescent="0.25">
      <c r="A33938" t="s">
        <v>389</v>
      </c>
      <c r="C33938">
        <v>2014</v>
      </c>
      <c r="D33938">
        <v>12</v>
      </c>
      <c r="E33938" t="s">
        <v>855</v>
      </c>
      <c r="F33938">
        <f t="shared" si="1335"/>
        <v>3</v>
      </c>
      <c r="G33938">
        <f t="shared" si="1336"/>
        <v>343</v>
      </c>
      <c r="H33938" t="str">
        <f t="shared" si="1337"/>
        <v>Low</v>
      </c>
    </row>
    <row r="33939" spans="1:8" x14ac:dyDescent="0.25">
      <c r="A33939" t="s">
        <v>389</v>
      </c>
      <c r="C33939">
        <v>2014</v>
      </c>
      <c r="D33939">
        <v>12</v>
      </c>
      <c r="E33939" t="s">
        <v>858</v>
      </c>
      <c r="F33939">
        <f t="shared" si="1335"/>
        <v>3</v>
      </c>
      <c r="G33939">
        <f t="shared" si="1336"/>
        <v>343</v>
      </c>
      <c r="H33939" t="str">
        <f t="shared" si="1337"/>
        <v>Low</v>
      </c>
    </row>
    <row r="33940" spans="1:8" x14ac:dyDescent="0.25">
      <c r="A33940" t="s">
        <v>389</v>
      </c>
      <c r="C33940">
        <v>2014</v>
      </c>
      <c r="D33940">
        <v>10</v>
      </c>
      <c r="E33940" t="s">
        <v>895</v>
      </c>
      <c r="F33940">
        <f t="shared" si="1335"/>
        <v>3</v>
      </c>
      <c r="G33940">
        <f t="shared" si="1336"/>
        <v>440</v>
      </c>
      <c r="H33940" t="str">
        <f t="shared" si="1337"/>
        <v>Low</v>
      </c>
    </row>
    <row r="33941" spans="1:8" x14ac:dyDescent="0.25">
      <c r="A33941" t="s">
        <v>389</v>
      </c>
      <c r="C33941">
        <v>2014</v>
      </c>
      <c r="D33941">
        <v>9</v>
      </c>
      <c r="E33941" t="s">
        <v>938</v>
      </c>
      <c r="F33941">
        <f t="shared" si="1335"/>
        <v>3</v>
      </c>
      <c r="G33941">
        <f t="shared" si="1336"/>
        <v>520</v>
      </c>
      <c r="H33941" t="str">
        <f t="shared" si="1337"/>
        <v>Low</v>
      </c>
    </row>
    <row r="33942" spans="1:8" x14ac:dyDescent="0.25">
      <c r="A33942" t="s">
        <v>389</v>
      </c>
      <c r="C33942">
        <v>2014</v>
      </c>
      <c r="D33942">
        <v>19</v>
      </c>
      <c r="E33942" t="s">
        <v>76</v>
      </c>
      <c r="F33942">
        <f t="shared" si="1335"/>
        <v>3</v>
      </c>
      <c r="G33942">
        <f t="shared" si="1336"/>
        <v>173</v>
      </c>
      <c r="H33942" t="str">
        <f t="shared" si="1337"/>
        <v>Low</v>
      </c>
    </row>
    <row r="33943" spans="1:8" x14ac:dyDescent="0.25">
      <c r="A33943" t="s">
        <v>389</v>
      </c>
      <c r="C33943">
        <v>2014</v>
      </c>
      <c r="D33943">
        <v>16</v>
      </c>
      <c r="E33943" t="s">
        <v>823</v>
      </c>
      <c r="F33943">
        <f t="shared" si="1335"/>
        <v>3</v>
      </c>
      <c r="G33943">
        <f t="shared" si="1336"/>
        <v>221</v>
      </c>
      <c r="H33943" t="str">
        <f t="shared" si="1337"/>
        <v>Low</v>
      </c>
    </row>
    <row r="33944" spans="1:8" x14ac:dyDescent="0.25">
      <c r="A33944" t="s">
        <v>389</v>
      </c>
      <c r="C33944">
        <v>2014</v>
      </c>
      <c r="D33944">
        <v>8</v>
      </c>
      <c r="E33944" t="s">
        <v>997</v>
      </c>
      <c r="F33944">
        <f t="shared" si="1335"/>
        <v>3</v>
      </c>
      <c r="G33944">
        <f t="shared" si="1336"/>
        <v>609</v>
      </c>
      <c r="H33944" t="str">
        <f t="shared" si="1337"/>
        <v>Low</v>
      </c>
    </row>
    <row r="33945" spans="1:8" x14ac:dyDescent="0.25">
      <c r="A33945" t="s">
        <v>389</v>
      </c>
      <c r="C33945">
        <v>2014</v>
      </c>
      <c r="D33945">
        <v>13</v>
      </c>
      <c r="E33945" t="s">
        <v>59</v>
      </c>
      <c r="F33945">
        <f t="shared" si="1335"/>
        <v>3</v>
      </c>
      <c r="G33945">
        <f t="shared" si="1336"/>
        <v>299</v>
      </c>
      <c r="H33945" t="str">
        <f t="shared" si="1337"/>
        <v>Low</v>
      </c>
    </row>
    <row r="33946" spans="1:8" x14ac:dyDescent="0.25">
      <c r="A33946" t="s">
        <v>389</v>
      </c>
      <c r="C33946">
        <v>2014</v>
      </c>
      <c r="D33946">
        <v>8</v>
      </c>
      <c r="E33946" t="s">
        <v>555</v>
      </c>
      <c r="F33946">
        <f t="shared" si="1335"/>
        <v>3</v>
      </c>
      <c r="G33946">
        <f t="shared" si="1336"/>
        <v>608</v>
      </c>
      <c r="H33946" t="str">
        <f t="shared" si="1337"/>
        <v>Low</v>
      </c>
    </row>
    <row r="33947" spans="1:8" x14ac:dyDescent="0.25">
      <c r="A33947" t="s">
        <v>389</v>
      </c>
      <c r="C33947">
        <v>2014</v>
      </c>
      <c r="D33947">
        <v>26</v>
      </c>
      <c r="E33947" t="s">
        <v>808</v>
      </c>
      <c r="F33947">
        <f t="shared" si="1335"/>
        <v>3</v>
      </c>
      <c r="G33947">
        <f t="shared" si="1336"/>
        <v>97</v>
      </c>
      <c r="H33947" t="str">
        <f t="shared" si="1337"/>
        <v>Low</v>
      </c>
    </row>
    <row r="33948" spans="1:8" x14ac:dyDescent="0.25">
      <c r="A33948" t="s">
        <v>389</v>
      </c>
      <c r="C33948">
        <v>2014</v>
      </c>
      <c r="D33948">
        <v>10</v>
      </c>
      <c r="E33948" t="s">
        <v>900</v>
      </c>
      <c r="F33948">
        <f t="shared" si="1335"/>
        <v>3</v>
      </c>
      <c r="G33948">
        <f t="shared" si="1336"/>
        <v>436</v>
      </c>
      <c r="H33948" t="str">
        <f t="shared" si="1337"/>
        <v>Low</v>
      </c>
    </row>
    <row r="33949" spans="1:8" x14ac:dyDescent="0.25">
      <c r="A33949" t="s">
        <v>389</v>
      </c>
      <c r="C33949">
        <v>2014</v>
      </c>
      <c r="D33949">
        <v>7</v>
      </c>
      <c r="E33949" t="s">
        <v>1044</v>
      </c>
      <c r="F33949">
        <f t="shared" si="1335"/>
        <v>3</v>
      </c>
      <c r="G33949">
        <f t="shared" si="1336"/>
        <v>736</v>
      </c>
      <c r="H33949" t="str">
        <f t="shared" si="1337"/>
        <v>Low</v>
      </c>
    </row>
    <row r="33950" spans="1:8" x14ac:dyDescent="0.25">
      <c r="A33950" t="s">
        <v>389</v>
      </c>
      <c r="C33950">
        <v>2014</v>
      </c>
      <c r="D33950">
        <v>35</v>
      </c>
      <c r="E33950" t="s">
        <v>69</v>
      </c>
      <c r="F33950">
        <f t="shared" si="1335"/>
        <v>3</v>
      </c>
      <c r="G33950">
        <f t="shared" si="1336"/>
        <v>61</v>
      </c>
      <c r="H33950" t="str">
        <f t="shared" si="1337"/>
        <v>Low</v>
      </c>
    </row>
    <row r="33951" spans="1:8" x14ac:dyDescent="0.25">
      <c r="A33951" t="s">
        <v>389</v>
      </c>
      <c r="C33951">
        <v>2014</v>
      </c>
      <c r="D33951">
        <v>9</v>
      </c>
      <c r="E33951" t="s">
        <v>916</v>
      </c>
      <c r="F33951">
        <f t="shared" si="1335"/>
        <v>3</v>
      </c>
      <c r="G33951">
        <f t="shared" si="1336"/>
        <v>514</v>
      </c>
      <c r="H33951" t="str">
        <f t="shared" si="1337"/>
        <v>Low</v>
      </c>
    </row>
    <row r="33952" spans="1:8" x14ac:dyDescent="0.25">
      <c r="A33952" t="s">
        <v>389</v>
      </c>
      <c r="C33952">
        <v>2014</v>
      </c>
      <c r="D33952">
        <v>9</v>
      </c>
      <c r="E33952" t="s">
        <v>303</v>
      </c>
      <c r="F33952">
        <f t="shared" si="1335"/>
        <v>3</v>
      </c>
      <c r="G33952">
        <f t="shared" si="1336"/>
        <v>514</v>
      </c>
      <c r="H33952" t="str">
        <f t="shared" si="1337"/>
        <v>Low</v>
      </c>
    </row>
    <row r="33953" spans="1:8" x14ac:dyDescent="0.25">
      <c r="A33953" t="s">
        <v>389</v>
      </c>
      <c r="C33953">
        <v>2014</v>
      </c>
      <c r="D33953">
        <v>9</v>
      </c>
      <c r="E33953" t="s">
        <v>443</v>
      </c>
      <c r="F33953">
        <f t="shared" si="1335"/>
        <v>3</v>
      </c>
      <c r="G33953">
        <f t="shared" si="1336"/>
        <v>514</v>
      </c>
      <c r="H33953" t="str">
        <f t="shared" si="1337"/>
        <v>Low</v>
      </c>
    </row>
    <row r="33954" spans="1:8" x14ac:dyDescent="0.25">
      <c r="A33954" t="s">
        <v>389</v>
      </c>
      <c r="C33954">
        <v>2014</v>
      </c>
      <c r="D33954">
        <v>8</v>
      </c>
      <c r="E33954" t="s">
        <v>988</v>
      </c>
      <c r="F33954">
        <f t="shared" si="1335"/>
        <v>3</v>
      </c>
      <c r="G33954">
        <f t="shared" si="1336"/>
        <v>602</v>
      </c>
      <c r="H33954" t="str">
        <f t="shared" si="1337"/>
        <v>Low</v>
      </c>
    </row>
    <row r="33955" spans="1:8" x14ac:dyDescent="0.25">
      <c r="A33955" t="s">
        <v>389</v>
      </c>
      <c r="C33955">
        <v>2014</v>
      </c>
      <c r="D33955">
        <v>12</v>
      </c>
      <c r="E33955" t="s">
        <v>539</v>
      </c>
      <c r="F33955">
        <f t="shared" si="1335"/>
        <v>3</v>
      </c>
      <c r="G33955">
        <f t="shared" si="1336"/>
        <v>338</v>
      </c>
      <c r="H33955" t="str">
        <f t="shared" si="1337"/>
        <v>Low</v>
      </c>
    </row>
    <row r="33956" spans="1:8" x14ac:dyDescent="0.25">
      <c r="A33956" t="s">
        <v>389</v>
      </c>
      <c r="C33956">
        <v>2014</v>
      </c>
      <c r="D33956">
        <v>38</v>
      </c>
      <c r="E33956" t="s">
        <v>105</v>
      </c>
      <c r="F33956">
        <f t="shared" si="1335"/>
        <v>3</v>
      </c>
      <c r="G33956">
        <f t="shared" si="1336"/>
        <v>54</v>
      </c>
      <c r="H33956" t="str">
        <f t="shared" si="1337"/>
        <v>Low</v>
      </c>
    </row>
    <row r="33957" spans="1:8" x14ac:dyDescent="0.25">
      <c r="A33957" t="s">
        <v>389</v>
      </c>
      <c r="C33957">
        <v>2014</v>
      </c>
      <c r="D33957">
        <v>9</v>
      </c>
      <c r="E33957" t="s">
        <v>935</v>
      </c>
      <c r="F33957">
        <f t="shared" si="1335"/>
        <v>3</v>
      </c>
      <c r="G33957">
        <f t="shared" si="1336"/>
        <v>512</v>
      </c>
      <c r="H33957" t="str">
        <f t="shared" si="1337"/>
        <v>Low</v>
      </c>
    </row>
    <row r="33958" spans="1:8" x14ac:dyDescent="0.25">
      <c r="A33958" t="s">
        <v>389</v>
      </c>
      <c r="C33958">
        <v>2014</v>
      </c>
      <c r="D33958">
        <v>9</v>
      </c>
      <c r="E33958" t="s">
        <v>927</v>
      </c>
      <c r="F33958">
        <f t="shared" si="1335"/>
        <v>3</v>
      </c>
      <c r="G33958">
        <f t="shared" si="1336"/>
        <v>512</v>
      </c>
      <c r="H33958" t="str">
        <f t="shared" si="1337"/>
        <v>Low</v>
      </c>
    </row>
    <row r="33959" spans="1:8" x14ac:dyDescent="0.25">
      <c r="A33959" t="s">
        <v>389</v>
      </c>
      <c r="C33959">
        <v>2014</v>
      </c>
      <c r="D33959">
        <v>18</v>
      </c>
      <c r="E33959" t="s">
        <v>528</v>
      </c>
      <c r="F33959">
        <f t="shared" si="1335"/>
        <v>3</v>
      </c>
      <c r="G33959">
        <f t="shared" si="1336"/>
        <v>179</v>
      </c>
      <c r="H33959" t="str">
        <f t="shared" si="1337"/>
        <v>Low</v>
      </c>
    </row>
    <row r="33960" spans="1:8" x14ac:dyDescent="0.25">
      <c r="A33960" t="s">
        <v>389</v>
      </c>
      <c r="C33960">
        <v>2014</v>
      </c>
      <c r="D33960">
        <v>8</v>
      </c>
      <c r="E33960" t="s">
        <v>1008</v>
      </c>
      <c r="F33960">
        <f t="shared" si="1335"/>
        <v>3</v>
      </c>
      <c r="G33960">
        <f t="shared" si="1336"/>
        <v>597</v>
      </c>
      <c r="H33960" t="str">
        <f t="shared" si="1337"/>
        <v>Low</v>
      </c>
    </row>
    <row r="33961" spans="1:8" x14ac:dyDescent="0.25">
      <c r="A33961" t="s">
        <v>389</v>
      </c>
      <c r="C33961">
        <v>2014</v>
      </c>
      <c r="D33961">
        <v>13</v>
      </c>
      <c r="E33961" t="s">
        <v>108</v>
      </c>
      <c r="F33961">
        <f t="shared" si="1335"/>
        <v>3</v>
      </c>
      <c r="G33961">
        <f t="shared" si="1336"/>
        <v>295</v>
      </c>
      <c r="H33961" t="str">
        <f t="shared" si="1337"/>
        <v>Low</v>
      </c>
    </row>
    <row r="33962" spans="1:8" x14ac:dyDescent="0.25">
      <c r="A33962" t="s">
        <v>389</v>
      </c>
      <c r="C33962">
        <v>2014</v>
      </c>
      <c r="D33962">
        <v>7</v>
      </c>
      <c r="E33962" t="s">
        <v>1017</v>
      </c>
      <c r="F33962">
        <f t="shared" si="1335"/>
        <v>3</v>
      </c>
      <c r="G33962">
        <f t="shared" si="1336"/>
        <v>724</v>
      </c>
      <c r="H33962" t="str">
        <f t="shared" si="1337"/>
        <v>Low</v>
      </c>
    </row>
    <row r="33963" spans="1:8" x14ac:dyDescent="0.25">
      <c r="A33963" t="s">
        <v>389</v>
      </c>
      <c r="C33963">
        <v>2014</v>
      </c>
      <c r="D33963">
        <v>27</v>
      </c>
      <c r="E33963" t="s">
        <v>58</v>
      </c>
      <c r="F33963">
        <f t="shared" si="1335"/>
        <v>3</v>
      </c>
      <c r="G33963">
        <f t="shared" si="1336"/>
        <v>90</v>
      </c>
      <c r="H33963" t="str">
        <f t="shared" si="1337"/>
        <v>Low</v>
      </c>
    </row>
    <row r="33964" spans="1:8" x14ac:dyDescent="0.25">
      <c r="A33964" t="s">
        <v>389</v>
      </c>
      <c r="C33964">
        <v>2014</v>
      </c>
      <c r="D33964">
        <v>15</v>
      </c>
      <c r="E33964" t="s">
        <v>587</v>
      </c>
      <c r="F33964">
        <f t="shared" si="1335"/>
        <v>3</v>
      </c>
      <c r="G33964">
        <f t="shared" si="1336"/>
        <v>237</v>
      </c>
      <c r="H33964" t="str">
        <f t="shared" si="1337"/>
        <v>Low</v>
      </c>
    </row>
    <row r="33965" spans="1:8" x14ac:dyDescent="0.25">
      <c r="A33965" t="s">
        <v>389</v>
      </c>
      <c r="C33965">
        <v>2014</v>
      </c>
      <c r="D33965">
        <v>23</v>
      </c>
      <c r="E33965" t="s">
        <v>612</v>
      </c>
      <c r="F33965">
        <f t="shared" si="1335"/>
        <v>3</v>
      </c>
      <c r="G33965">
        <f t="shared" si="1336"/>
        <v>120</v>
      </c>
      <c r="H33965" t="str">
        <f t="shared" si="1337"/>
        <v>Low</v>
      </c>
    </row>
    <row r="33966" spans="1:8" x14ac:dyDescent="0.25">
      <c r="A33966" t="s">
        <v>389</v>
      </c>
      <c r="C33966">
        <v>2014</v>
      </c>
      <c r="D33966">
        <v>7</v>
      </c>
      <c r="E33966" t="s">
        <v>767</v>
      </c>
      <c r="F33966">
        <f t="shared" si="1335"/>
        <v>3</v>
      </c>
      <c r="G33966">
        <f t="shared" si="1336"/>
        <v>721</v>
      </c>
      <c r="H33966" t="str">
        <f t="shared" si="1337"/>
        <v>Low</v>
      </c>
    </row>
    <row r="33967" spans="1:8" x14ac:dyDescent="0.25">
      <c r="A33967" t="s">
        <v>389</v>
      </c>
      <c r="C33967">
        <v>2014</v>
      </c>
      <c r="D33967">
        <v>7</v>
      </c>
      <c r="E33967" t="s">
        <v>1022</v>
      </c>
      <c r="F33967">
        <f t="shared" si="1335"/>
        <v>3</v>
      </c>
      <c r="G33967">
        <f t="shared" si="1336"/>
        <v>721</v>
      </c>
      <c r="H33967" t="str">
        <f t="shared" si="1337"/>
        <v>Low</v>
      </c>
    </row>
    <row r="33968" spans="1:8" x14ac:dyDescent="0.25">
      <c r="A33968" t="s">
        <v>389</v>
      </c>
      <c r="C33968">
        <v>2014</v>
      </c>
      <c r="D33968">
        <v>22</v>
      </c>
      <c r="E33968" t="s">
        <v>354</v>
      </c>
      <c r="F33968">
        <f t="shared" si="1335"/>
        <v>3</v>
      </c>
      <c r="G33968">
        <f t="shared" si="1336"/>
        <v>129</v>
      </c>
      <c r="H33968" t="str">
        <f t="shared" si="1337"/>
        <v>Low</v>
      </c>
    </row>
    <row r="33969" spans="1:8" x14ac:dyDescent="0.25">
      <c r="A33969" t="s">
        <v>389</v>
      </c>
      <c r="C33969">
        <v>2014</v>
      </c>
      <c r="D33969">
        <v>8</v>
      </c>
      <c r="E33969" t="s">
        <v>1002</v>
      </c>
      <c r="F33969">
        <f t="shared" si="1335"/>
        <v>3</v>
      </c>
      <c r="G33969">
        <f t="shared" si="1336"/>
        <v>592</v>
      </c>
      <c r="H33969" t="str">
        <f t="shared" si="1337"/>
        <v>Low</v>
      </c>
    </row>
    <row r="33970" spans="1:8" x14ac:dyDescent="0.25">
      <c r="A33970" t="s">
        <v>389</v>
      </c>
      <c r="C33970">
        <v>2014</v>
      </c>
      <c r="D33970">
        <v>49</v>
      </c>
      <c r="E33970" t="s">
        <v>96</v>
      </c>
      <c r="F33970">
        <f t="shared" si="1335"/>
        <v>3</v>
      </c>
      <c r="G33970">
        <f t="shared" si="1336"/>
        <v>31</v>
      </c>
      <c r="H33970" t="str">
        <f t="shared" si="1337"/>
        <v>Low</v>
      </c>
    </row>
    <row r="33971" spans="1:8" x14ac:dyDescent="0.25">
      <c r="A33971" t="s">
        <v>389</v>
      </c>
      <c r="C33971">
        <v>2014</v>
      </c>
      <c r="D33971">
        <v>7</v>
      </c>
      <c r="E33971" t="s">
        <v>1034</v>
      </c>
      <c r="F33971">
        <f t="shared" si="1335"/>
        <v>3</v>
      </c>
      <c r="G33971">
        <f t="shared" si="1336"/>
        <v>718</v>
      </c>
      <c r="H33971" t="str">
        <f t="shared" si="1337"/>
        <v>Low</v>
      </c>
    </row>
    <row r="33972" spans="1:8" x14ac:dyDescent="0.25">
      <c r="A33972" t="s">
        <v>389</v>
      </c>
      <c r="C33972">
        <v>2014</v>
      </c>
      <c r="D33972">
        <v>17</v>
      </c>
      <c r="E33972" t="s">
        <v>363</v>
      </c>
      <c r="F33972">
        <f t="shared" si="1335"/>
        <v>3</v>
      </c>
      <c r="G33972">
        <f t="shared" si="1336"/>
        <v>194</v>
      </c>
      <c r="H33972" t="str">
        <f t="shared" si="1337"/>
        <v>Low</v>
      </c>
    </row>
    <row r="33973" spans="1:8" x14ac:dyDescent="0.25">
      <c r="A33973" t="s">
        <v>389</v>
      </c>
      <c r="C33973">
        <v>2014</v>
      </c>
      <c r="D33973">
        <v>14</v>
      </c>
      <c r="E33973" t="s">
        <v>296</v>
      </c>
      <c r="F33973">
        <f t="shared" si="1335"/>
        <v>3</v>
      </c>
      <c r="G33973">
        <f t="shared" si="1336"/>
        <v>260</v>
      </c>
      <c r="H33973" t="str">
        <f t="shared" si="1337"/>
        <v>Low</v>
      </c>
    </row>
    <row r="33974" spans="1:8" x14ac:dyDescent="0.25">
      <c r="A33974" t="s">
        <v>389</v>
      </c>
      <c r="C33974">
        <v>2014</v>
      </c>
      <c r="D33974">
        <v>16</v>
      </c>
      <c r="E33974" t="s">
        <v>829</v>
      </c>
      <c r="F33974">
        <f t="shared" si="1335"/>
        <v>3</v>
      </c>
      <c r="G33974">
        <f t="shared" si="1336"/>
        <v>212</v>
      </c>
      <c r="H33974" t="str">
        <f t="shared" si="1337"/>
        <v>Low</v>
      </c>
    </row>
    <row r="33975" spans="1:8" x14ac:dyDescent="0.25">
      <c r="A33975" t="s">
        <v>389</v>
      </c>
      <c r="C33975">
        <v>2014</v>
      </c>
      <c r="D33975">
        <v>11</v>
      </c>
      <c r="E33975" t="s">
        <v>877</v>
      </c>
      <c r="F33975">
        <f t="shared" si="1335"/>
        <v>3</v>
      </c>
      <c r="G33975">
        <f t="shared" si="1336"/>
        <v>369</v>
      </c>
      <c r="H33975" t="str">
        <f t="shared" si="1337"/>
        <v>Low</v>
      </c>
    </row>
    <row r="33976" spans="1:8" x14ac:dyDescent="0.25">
      <c r="A33976" t="s">
        <v>389</v>
      </c>
      <c r="C33976">
        <v>2014</v>
      </c>
      <c r="D33976">
        <v>9</v>
      </c>
      <c r="E33976" t="s">
        <v>908</v>
      </c>
      <c r="F33976">
        <f t="shared" si="1335"/>
        <v>3</v>
      </c>
      <c r="G33976">
        <f t="shared" si="1336"/>
        <v>501</v>
      </c>
      <c r="H33976" t="str">
        <f t="shared" si="1337"/>
        <v>Low</v>
      </c>
    </row>
    <row r="33977" spans="1:8" x14ac:dyDescent="0.25">
      <c r="A33977" t="s">
        <v>389</v>
      </c>
      <c r="C33977">
        <v>2014</v>
      </c>
      <c r="D33977">
        <v>15</v>
      </c>
      <c r="E33977" t="s">
        <v>515</v>
      </c>
      <c r="F33977">
        <f t="shared" si="1335"/>
        <v>3</v>
      </c>
      <c r="G33977">
        <f t="shared" si="1336"/>
        <v>232</v>
      </c>
      <c r="H33977" t="str">
        <f t="shared" si="1337"/>
        <v>Low</v>
      </c>
    </row>
    <row r="33978" spans="1:8" x14ac:dyDescent="0.25">
      <c r="A33978" t="s">
        <v>389</v>
      </c>
      <c r="C33978">
        <v>2014</v>
      </c>
      <c r="D33978">
        <v>11</v>
      </c>
      <c r="E33978" t="s">
        <v>736</v>
      </c>
      <c r="F33978">
        <f t="shared" si="1335"/>
        <v>3</v>
      </c>
      <c r="G33978">
        <f t="shared" si="1336"/>
        <v>368</v>
      </c>
      <c r="H33978" t="str">
        <f t="shared" si="1337"/>
        <v>Low</v>
      </c>
    </row>
    <row r="33979" spans="1:8" x14ac:dyDescent="0.25">
      <c r="A33979" t="s">
        <v>389</v>
      </c>
      <c r="C33979">
        <v>2014</v>
      </c>
      <c r="D33979">
        <v>7</v>
      </c>
      <c r="E33979" t="s">
        <v>1033</v>
      </c>
      <c r="F33979">
        <f t="shared" si="1335"/>
        <v>3</v>
      </c>
      <c r="G33979">
        <f t="shared" si="1336"/>
        <v>711</v>
      </c>
      <c r="H33979" t="str">
        <f t="shared" si="1337"/>
        <v>Low</v>
      </c>
    </row>
    <row r="33980" spans="1:8" x14ac:dyDescent="0.25">
      <c r="A33980" t="s">
        <v>389</v>
      </c>
      <c r="C33980">
        <v>2014</v>
      </c>
      <c r="D33980">
        <v>8</v>
      </c>
      <c r="E33980" t="s">
        <v>761</v>
      </c>
      <c r="F33980">
        <f t="shared" si="1335"/>
        <v>3</v>
      </c>
      <c r="G33980">
        <f t="shared" si="1336"/>
        <v>584</v>
      </c>
      <c r="H33980" t="str">
        <f t="shared" si="1337"/>
        <v>Low</v>
      </c>
    </row>
    <row r="33981" spans="1:8" x14ac:dyDescent="0.25">
      <c r="A33981" t="s">
        <v>389</v>
      </c>
      <c r="C33981">
        <v>2014</v>
      </c>
      <c r="D33981">
        <v>7</v>
      </c>
      <c r="E33981" t="s">
        <v>1038</v>
      </c>
      <c r="F33981">
        <f t="shared" si="1335"/>
        <v>3</v>
      </c>
      <c r="G33981">
        <f t="shared" si="1336"/>
        <v>710</v>
      </c>
      <c r="H33981" t="str">
        <f t="shared" si="1337"/>
        <v>Low</v>
      </c>
    </row>
    <row r="33982" spans="1:8" x14ac:dyDescent="0.25">
      <c r="A33982" t="s">
        <v>389</v>
      </c>
      <c r="C33982">
        <v>2014</v>
      </c>
      <c r="D33982">
        <v>10</v>
      </c>
      <c r="E33982" t="s">
        <v>219</v>
      </c>
      <c r="F33982">
        <f t="shared" si="1335"/>
        <v>3</v>
      </c>
      <c r="G33982">
        <f t="shared" si="1336"/>
        <v>420</v>
      </c>
      <c r="H33982" t="str">
        <f t="shared" si="1337"/>
        <v>Low</v>
      </c>
    </row>
    <row r="33983" spans="1:8" x14ac:dyDescent="0.25">
      <c r="A33983" t="s">
        <v>389</v>
      </c>
      <c r="C33983">
        <v>2014</v>
      </c>
      <c r="D33983">
        <v>45</v>
      </c>
      <c r="E33983" t="s">
        <v>42</v>
      </c>
      <c r="F33983">
        <f t="shared" si="1335"/>
        <v>3</v>
      </c>
      <c r="G33983">
        <f t="shared" si="1336"/>
        <v>40</v>
      </c>
      <c r="H33983" t="str">
        <f t="shared" si="1337"/>
        <v>Low</v>
      </c>
    </row>
    <row r="33984" spans="1:8" x14ac:dyDescent="0.25">
      <c r="A33984" t="s">
        <v>389</v>
      </c>
      <c r="C33984">
        <v>2014</v>
      </c>
      <c r="D33984">
        <v>12</v>
      </c>
      <c r="E33984" t="s">
        <v>857</v>
      </c>
      <c r="F33984">
        <f t="shared" si="1335"/>
        <v>3</v>
      </c>
      <c r="G33984">
        <f t="shared" si="1336"/>
        <v>325</v>
      </c>
      <c r="H33984" t="str">
        <f t="shared" si="1337"/>
        <v>Low</v>
      </c>
    </row>
    <row r="33985" spans="1:8" x14ac:dyDescent="0.25">
      <c r="A33985" t="s">
        <v>389</v>
      </c>
      <c r="C33985">
        <v>2014</v>
      </c>
      <c r="D33985">
        <v>7</v>
      </c>
      <c r="E33985" t="s">
        <v>1027</v>
      </c>
      <c r="F33985">
        <f t="shared" si="1335"/>
        <v>3</v>
      </c>
      <c r="G33985">
        <f t="shared" si="1336"/>
        <v>707</v>
      </c>
      <c r="H33985" t="str">
        <f t="shared" si="1337"/>
        <v>Low</v>
      </c>
    </row>
    <row r="33986" spans="1:8" x14ac:dyDescent="0.25">
      <c r="A33986" t="s">
        <v>389</v>
      </c>
      <c r="C33986">
        <v>2014</v>
      </c>
      <c r="D33986">
        <v>8</v>
      </c>
      <c r="E33986" t="s">
        <v>1001</v>
      </c>
      <c r="F33986">
        <f t="shared" ref="F33986:F34049" si="1338">VLOOKUP(A33986,$M$11:$N$22,2,FALSE)</f>
        <v>3</v>
      </c>
      <c r="G33986">
        <f t="shared" si="1336"/>
        <v>581</v>
      </c>
      <c r="H33986" t="str">
        <f t="shared" si="1337"/>
        <v>Low</v>
      </c>
    </row>
    <row r="33987" spans="1:8" x14ac:dyDescent="0.25">
      <c r="A33987" t="s">
        <v>389</v>
      </c>
      <c r="C33987">
        <v>2014</v>
      </c>
      <c r="D33987">
        <v>77</v>
      </c>
      <c r="E33987" t="s">
        <v>23</v>
      </c>
      <c r="F33987">
        <f t="shared" si="1338"/>
        <v>3</v>
      </c>
      <c r="G33987">
        <f t="shared" ref="G33987:G34050" si="1339">RANK(D33987,D33987:D68986,0)</f>
        <v>11</v>
      </c>
      <c r="H33987" t="str">
        <f t="shared" ref="H33987:H34050" si="1340">IF(D33987&lt;50,"Low",IF(D33987&gt;100,"High","Medium"))</f>
        <v>Medium</v>
      </c>
    </row>
    <row r="33988" spans="1:8" x14ac:dyDescent="0.25">
      <c r="A33988" t="s">
        <v>389</v>
      </c>
      <c r="C33988">
        <v>2014</v>
      </c>
      <c r="D33988">
        <v>21</v>
      </c>
      <c r="E33988" t="s">
        <v>124</v>
      </c>
      <c r="F33988">
        <f t="shared" si="1338"/>
        <v>3</v>
      </c>
      <c r="G33988">
        <f t="shared" si="1339"/>
        <v>137</v>
      </c>
      <c r="H33988" t="str">
        <f t="shared" si="1340"/>
        <v>Low</v>
      </c>
    </row>
    <row r="33989" spans="1:8" x14ac:dyDescent="0.25">
      <c r="A33989" t="s">
        <v>389</v>
      </c>
      <c r="C33989">
        <v>2014</v>
      </c>
      <c r="D33989">
        <v>17</v>
      </c>
      <c r="E33989" t="s">
        <v>348</v>
      </c>
      <c r="F33989">
        <f t="shared" si="1338"/>
        <v>3</v>
      </c>
      <c r="G33989">
        <f t="shared" si="1339"/>
        <v>191</v>
      </c>
      <c r="H33989" t="str">
        <f t="shared" si="1340"/>
        <v>Low</v>
      </c>
    </row>
    <row r="33990" spans="1:8" x14ac:dyDescent="0.25">
      <c r="A33990" t="s">
        <v>389</v>
      </c>
      <c r="C33990">
        <v>2014</v>
      </c>
      <c r="D33990">
        <v>17</v>
      </c>
      <c r="E33990" t="s">
        <v>60</v>
      </c>
      <c r="F33990">
        <f t="shared" si="1338"/>
        <v>3</v>
      </c>
      <c r="G33990">
        <f t="shared" si="1339"/>
        <v>191</v>
      </c>
      <c r="H33990" t="str">
        <f t="shared" si="1340"/>
        <v>Low</v>
      </c>
    </row>
    <row r="33991" spans="1:8" x14ac:dyDescent="0.25">
      <c r="A33991" t="s">
        <v>389</v>
      </c>
      <c r="C33991">
        <v>2014</v>
      </c>
      <c r="D33991">
        <v>12</v>
      </c>
      <c r="E33991" t="s">
        <v>759</v>
      </c>
      <c r="F33991">
        <f t="shared" si="1338"/>
        <v>3</v>
      </c>
      <c r="G33991">
        <f t="shared" si="1339"/>
        <v>321</v>
      </c>
      <c r="H33991" t="str">
        <f t="shared" si="1340"/>
        <v>Low</v>
      </c>
    </row>
    <row r="33992" spans="1:8" x14ac:dyDescent="0.25">
      <c r="A33992" t="s">
        <v>389</v>
      </c>
      <c r="C33992">
        <v>2014</v>
      </c>
      <c r="D33992">
        <v>7</v>
      </c>
      <c r="E33992" t="s">
        <v>1045</v>
      </c>
      <c r="F33992">
        <f t="shared" si="1338"/>
        <v>3</v>
      </c>
      <c r="G33992">
        <f t="shared" si="1339"/>
        <v>701</v>
      </c>
      <c r="H33992" t="str">
        <f t="shared" si="1340"/>
        <v>Low</v>
      </c>
    </row>
    <row r="33993" spans="1:8" x14ac:dyDescent="0.25">
      <c r="A33993" t="s">
        <v>389</v>
      </c>
      <c r="C33993">
        <v>2014</v>
      </c>
      <c r="D33993">
        <v>20</v>
      </c>
      <c r="E33993" t="s">
        <v>521</v>
      </c>
      <c r="F33993">
        <f t="shared" si="1338"/>
        <v>3</v>
      </c>
      <c r="G33993">
        <f t="shared" si="1339"/>
        <v>149</v>
      </c>
      <c r="H33993" t="str">
        <f t="shared" si="1340"/>
        <v>Low</v>
      </c>
    </row>
    <row r="33994" spans="1:8" x14ac:dyDescent="0.25">
      <c r="A33994" t="s">
        <v>389</v>
      </c>
      <c r="C33994">
        <v>2014</v>
      </c>
      <c r="D33994">
        <v>8</v>
      </c>
      <c r="E33994" t="s">
        <v>979</v>
      </c>
      <c r="F33994">
        <f t="shared" si="1338"/>
        <v>3</v>
      </c>
      <c r="G33994">
        <f t="shared" si="1339"/>
        <v>575</v>
      </c>
      <c r="H33994" t="str">
        <f t="shared" si="1340"/>
        <v>Low</v>
      </c>
    </row>
    <row r="33995" spans="1:8" x14ac:dyDescent="0.25">
      <c r="A33995" t="s">
        <v>389</v>
      </c>
      <c r="C33995">
        <v>2014</v>
      </c>
      <c r="D33995">
        <v>22</v>
      </c>
      <c r="E33995" t="s">
        <v>814</v>
      </c>
      <c r="F33995">
        <f t="shared" si="1338"/>
        <v>3</v>
      </c>
      <c r="G33995">
        <f t="shared" si="1339"/>
        <v>126</v>
      </c>
      <c r="H33995" t="str">
        <f t="shared" si="1340"/>
        <v>Low</v>
      </c>
    </row>
    <row r="33996" spans="1:8" x14ac:dyDescent="0.25">
      <c r="A33996" t="s">
        <v>389</v>
      </c>
      <c r="C33996">
        <v>2014</v>
      </c>
      <c r="D33996">
        <v>23</v>
      </c>
      <c r="E33996" t="s">
        <v>813</v>
      </c>
      <c r="F33996">
        <f t="shared" si="1338"/>
        <v>3</v>
      </c>
      <c r="G33996">
        <f t="shared" si="1339"/>
        <v>117</v>
      </c>
      <c r="H33996" t="str">
        <f t="shared" si="1340"/>
        <v>Low</v>
      </c>
    </row>
    <row r="33997" spans="1:8" x14ac:dyDescent="0.25">
      <c r="A33997" t="s">
        <v>389</v>
      </c>
      <c r="C33997">
        <v>2014</v>
      </c>
      <c r="D33997">
        <v>74</v>
      </c>
      <c r="E33997" t="s">
        <v>24</v>
      </c>
      <c r="F33997">
        <f t="shared" si="1338"/>
        <v>3</v>
      </c>
      <c r="G33997">
        <f t="shared" si="1339"/>
        <v>14</v>
      </c>
      <c r="H33997" t="str">
        <f t="shared" si="1340"/>
        <v>Medium</v>
      </c>
    </row>
    <row r="33998" spans="1:8" x14ac:dyDescent="0.25">
      <c r="A33998" t="s">
        <v>389</v>
      </c>
      <c r="C33998">
        <v>2014</v>
      </c>
      <c r="D33998">
        <v>11</v>
      </c>
      <c r="E33998" t="s">
        <v>182</v>
      </c>
      <c r="F33998">
        <f t="shared" si="1338"/>
        <v>3</v>
      </c>
      <c r="G33998">
        <f t="shared" si="1339"/>
        <v>357</v>
      </c>
      <c r="H33998" t="str">
        <f t="shared" si="1340"/>
        <v>Low</v>
      </c>
    </row>
    <row r="33999" spans="1:8" x14ac:dyDescent="0.25">
      <c r="A33999" t="s">
        <v>389</v>
      </c>
      <c r="C33999">
        <v>2014</v>
      </c>
      <c r="D33999">
        <v>25</v>
      </c>
      <c r="E33999" t="s">
        <v>101</v>
      </c>
      <c r="F33999">
        <f t="shared" si="1338"/>
        <v>3</v>
      </c>
      <c r="G33999">
        <f t="shared" si="1339"/>
        <v>101</v>
      </c>
      <c r="H33999" t="str">
        <f t="shared" si="1340"/>
        <v>Low</v>
      </c>
    </row>
    <row r="34000" spans="1:8" x14ac:dyDescent="0.25">
      <c r="A34000" t="s">
        <v>389</v>
      </c>
      <c r="C34000">
        <v>2014</v>
      </c>
      <c r="D34000">
        <v>9</v>
      </c>
      <c r="E34000" t="s">
        <v>931</v>
      </c>
      <c r="F34000">
        <f t="shared" si="1338"/>
        <v>3</v>
      </c>
      <c r="G34000">
        <f t="shared" si="1339"/>
        <v>485</v>
      </c>
      <c r="H34000" t="str">
        <f t="shared" si="1340"/>
        <v>Low</v>
      </c>
    </row>
    <row r="34001" spans="1:8" x14ac:dyDescent="0.25">
      <c r="A34001" t="s">
        <v>389</v>
      </c>
      <c r="C34001">
        <v>2014</v>
      </c>
      <c r="D34001">
        <v>9</v>
      </c>
      <c r="E34001" t="s">
        <v>942</v>
      </c>
      <c r="F34001">
        <f t="shared" si="1338"/>
        <v>3</v>
      </c>
      <c r="G34001">
        <f t="shared" si="1339"/>
        <v>485</v>
      </c>
      <c r="H34001" t="str">
        <f t="shared" si="1340"/>
        <v>Low</v>
      </c>
    </row>
    <row r="34002" spans="1:8" x14ac:dyDescent="0.25">
      <c r="A34002" t="s">
        <v>506</v>
      </c>
      <c r="C34002">
        <v>2014</v>
      </c>
      <c r="D34002">
        <v>12</v>
      </c>
      <c r="E34002" t="s">
        <v>574</v>
      </c>
      <c r="F34002">
        <f t="shared" si="1338"/>
        <v>2</v>
      </c>
      <c r="G34002">
        <f t="shared" si="1339"/>
        <v>316</v>
      </c>
      <c r="H34002" t="str">
        <f t="shared" si="1340"/>
        <v>Low</v>
      </c>
    </row>
    <row r="34003" spans="1:8" x14ac:dyDescent="0.25">
      <c r="A34003" t="s">
        <v>506</v>
      </c>
      <c r="C34003">
        <v>2014</v>
      </c>
      <c r="D34003">
        <v>15</v>
      </c>
      <c r="E34003" t="s">
        <v>538</v>
      </c>
      <c r="F34003">
        <f t="shared" si="1338"/>
        <v>2</v>
      </c>
      <c r="G34003">
        <f t="shared" si="1339"/>
        <v>222</v>
      </c>
      <c r="H34003" t="str">
        <f t="shared" si="1340"/>
        <v>Low</v>
      </c>
    </row>
    <row r="34004" spans="1:8" x14ac:dyDescent="0.25">
      <c r="A34004" t="s">
        <v>506</v>
      </c>
      <c r="C34004">
        <v>2014</v>
      </c>
      <c r="D34004">
        <v>10</v>
      </c>
      <c r="E34004" t="s">
        <v>633</v>
      </c>
      <c r="F34004">
        <f t="shared" si="1338"/>
        <v>2</v>
      </c>
      <c r="G34004">
        <f t="shared" si="1339"/>
        <v>405</v>
      </c>
      <c r="H34004" t="str">
        <f t="shared" si="1340"/>
        <v>Low</v>
      </c>
    </row>
    <row r="34005" spans="1:8" x14ac:dyDescent="0.25">
      <c r="A34005" t="s">
        <v>506</v>
      </c>
      <c r="C34005">
        <v>2014</v>
      </c>
      <c r="D34005">
        <v>7</v>
      </c>
      <c r="E34005" t="s">
        <v>749</v>
      </c>
      <c r="F34005">
        <f t="shared" si="1338"/>
        <v>2</v>
      </c>
      <c r="G34005">
        <f t="shared" si="1339"/>
        <v>689</v>
      </c>
      <c r="H34005" t="str">
        <f t="shared" si="1340"/>
        <v>Low</v>
      </c>
    </row>
    <row r="34006" spans="1:8" x14ac:dyDescent="0.25">
      <c r="A34006" t="s">
        <v>506</v>
      </c>
      <c r="C34006">
        <v>2014</v>
      </c>
      <c r="D34006">
        <v>7</v>
      </c>
      <c r="E34006" t="s">
        <v>297</v>
      </c>
      <c r="F34006">
        <f t="shared" si="1338"/>
        <v>2</v>
      </c>
      <c r="G34006">
        <f t="shared" si="1339"/>
        <v>689</v>
      </c>
      <c r="H34006" t="str">
        <f t="shared" si="1340"/>
        <v>Low</v>
      </c>
    </row>
    <row r="34007" spans="1:8" x14ac:dyDescent="0.25">
      <c r="A34007" t="s">
        <v>506</v>
      </c>
      <c r="C34007">
        <v>2014</v>
      </c>
      <c r="D34007">
        <v>40</v>
      </c>
      <c r="E34007" t="s">
        <v>32</v>
      </c>
      <c r="F34007">
        <f t="shared" si="1338"/>
        <v>2</v>
      </c>
      <c r="G34007">
        <f t="shared" si="1339"/>
        <v>45</v>
      </c>
      <c r="H34007" t="str">
        <f t="shared" si="1340"/>
        <v>Low</v>
      </c>
    </row>
    <row r="34008" spans="1:8" x14ac:dyDescent="0.25">
      <c r="A34008" t="s">
        <v>506</v>
      </c>
      <c r="C34008">
        <v>2014</v>
      </c>
      <c r="D34008">
        <v>7</v>
      </c>
      <c r="E34008" t="s">
        <v>769</v>
      </c>
      <c r="F34008">
        <f t="shared" si="1338"/>
        <v>2</v>
      </c>
      <c r="G34008">
        <f t="shared" si="1339"/>
        <v>688</v>
      </c>
      <c r="H34008" t="str">
        <f t="shared" si="1340"/>
        <v>Low</v>
      </c>
    </row>
    <row r="34009" spans="1:8" x14ac:dyDescent="0.25">
      <c r="A34009" t="s">
        <v>506</v>
      </c>
      <c r="C34009">
        <v>2014</v>
      </c>
      <c r="D34009">
        <v>28</v>
      </c>
      <c r="E34009" t="s">
        <v>123</v>
      </c>
      <c r="F34009">
        <f t="shared" si="1338"/>
        <v>2</v>
      </c>
      <c r="G34009">
        <f t="shared" si="1339"/>
        <v>77</v>
      </c>
      <c r="H34009" t="str">
        <f t="shared" si="1340"/>
        <v>Low</v>
      </c>
    </row>
    <row r="34010" spans="1:8" x14ac:dyDescent="0.25">
      <c r="A34010" t="s">
        <v>506</v>
      </c>
      <c r="C34010">
        <v>2014</v>
      </c>
      <c r="D34010">
        <v>10</v>
      </c>
      <c r="E34010" t="s">
        <v>638</v>
      </c>
      <c r="F34010">
        <f t="shared" si="1338"/>
        <v>2</v>
      </c>
      <c r="G34010">
        <f t="shared" si="1339"/>
        <v>403</v>
      </c>
      <c r="H34010" t="str">
        <f t="shared" si="1340"/>
        <v>Low</v>
      </c>
    </row>
    <row r="34011" spans="1:8" x14ac:dyDescent="0.25">
      <c r="A34011" t="s">
        <v>506</v>
      </c>
      <c r="C34011">
        <v>2014</v>
      </c>
      <c r="D34011">
        <v>10</v>
      </c>
      <c r="E34011" t="s">
        <v>620</v>
      </c>
      <c r="F34011">
        <f t="shared" si="1338"/>
        <v>2</v>
      </c>
      <c r="G34011">
        <f t="shared" si="1339"/>
        <v>403</v>
      </c>
      <c r="H34011" t="str">
        <f t="shared" si="1340"/>
        <v>Low</v>
      </c>
    </row>
    <row r="34012" spans="1:8" x14ac:dyDescent="0.25">
      <c r="A34012" t="s">
        <v>506</v>
      </c>
      <c r="C34012">
        <v>2014</v>
      </c>
      <c r="D34012">
        <v>8</v>
      </c>
      <c r="E34012" t="s">
        <v>716</v>
      </c>
      <c r="F34012">
        <f t="shared" si="1338"/>
        <v>2</v>
      </c>
      <c r="G34012">
        <f t="shared" si="1339"/>
        <v>561</v>
      </c>
      <c r="H34012" t="str">
        <f t="shared" si="1340"/>
        <v>Low</v>
      </c>
    </row>
    <row r="34013" spans="1:8" x14ac:dyDescent="0.25">
      <c r="A34013" t="s">
        <v>506</v>
      </c>
      <c r="C34013">
        <v>2014</v>
      </c>
      <c r="D34013">
        <v>10</v>
      </c>
      <c r="E34013" t="s">
        <v>448</v>
      </c>
      <c r="F34013">
        <f t="shared" si="1338"/>
        <v>2</v>
      </c>
      <c r="G34013">
        <f t="shared" si="1339"/>
        <v>403</v>
      </c>
      <c r="H34013" t="str">
        <f t="shared" si="1340"/>
        <v>Low</v>
      </c>
    </row>
    <row r="34014" spans="1:8" x14ac:dyDescent="0.25">
      <c r="A34014" t="s">
        <v>506</v>
      </c>
      <c r="C34014">
        <v>2014</v>
      </c>
      <c r="D34014">
        <v>22</v>
      </c>
      <c r="E34014" t="s">
        <v>118</v>
      </c>
      <c r="F34014">
        <f t="shared" si="1338"/>
        <v>2</v>
      </c>
      <c r="G34014">
        <f t="shared" si="1339"/>
        <v>121</v>
      </c>
      <c r="H34014" t="str">
        <f t="shared" si="1340"/>
        <v>Low</v>
      </c>
    </row>
    <row r="34015" spans="1:8" x14ac:dyDescent="0.25">
      <c r="A34015" t="s">
        <v>506</v>
      </c>
      <c r="C34015">
        <v>2014</v>
      </c>
      <c r="D34015">
        <v>63</v>
      </c>
      <c r="E34015" t="s">
        <v>18</v>
      </c>
      <c r="F34015">
        <f t="shared" si="1338"/>
        <v>2</v>
      </c>
      <c r="G34015">
        <f t="shared" si="1339"/>
        <v>18</v>
      </c>
      <c r="H34015" t="str">
        <f t="shared" si="1340"/>
        <v>Medium</v>
      </c>
    </row>
    <row r="34016" spans="1:8" x14ac:dyDescent="0.25">
      <c r="A34016" t="s">
        <v>506</v>
      </c>
      <c r="C34016">
        <v>2014</v>
      </c>
      <c r="D34016">
        <v>9</v>
      </c>
      <c r="E34016" t="s">
        <v>647</v>
      </c>
      <c r="F34016">
        <f t="shared" si="1338"/>
        <v>2</v>
      </c>
      <c r="G34016">
        <f t="shared" si="1339"/>
        <v>475</v>
      </c>
      <c r="H34016" t="str">
        <f t="shared" si="1340"/>
        <v>Low</v>
      </c>
    </row>
    <row r="34017" spans="1:8" x14ac:dyDescent="0.25">
      <c r="A34017" t="s">
        <v>506</v>
      </c>
      <c r="C34017">
        <v>2014</v>
      </c>
      <c r="D34017">
        <v>19</v>
      </c>
      <c r="E34017" t="s">
        <v>165</v>
      </c>
      <c r="F34017">
        <f t="shared" si="1338"/>
        <v>2</v>
      </c>
      <c r="G34017">
        <f t="shared" si="1339"/>
        <v>154</v>
      </c>
      <c r="H34017" t="str">
        <f t="shared" si="1340"/>
        <v>Low</v>
      </c>
    </row>
    <row r="34018" spans="1:8" x14ac:dyDescent="0.25">
      <c r="A34018" t="s">
        <v>506</v>
      </c>
      <c r="C34018">
        <v>2014</v>
      </c>
      <c r="D34018">
        <v>7</v>
      </c>
      <c r="E34018" t="s">
        <v>780</v>
      </c>
      <c r="F34018">
        <f t="shared" si="1338"/>
        <v>2</v>
      </c>
      <c r="G34018">
        <f t="shared" si="1339"/>
        <v>679</v>
      </c>
      <c r="H34018" t="str">
        <f t="shared" si="1340"/>
        <v>Low</v>
      </c>
    </row>
    <row r="34019" spans="1:8" x14ac:dyDescent="0.25">
      <c r="A34019" t="s">
        <v>506</v>
      </c>
      <c r="C34019">
        <v>2014</v>
      </c>
      <c r="D34019">
        <v>12</v>
      </c>
      <c r="E34019" t="s">
        <v>581</v>
      </c>
      <c r="F34019">
        <f t="shared" si="1338"/>
        <v>2</v>
      </c>
      <c r="G34019">
        <f t="shared" si="1339"/>
        <v>310</v>
      </c>
      <c r="H34019" t="str">
        <f t="shared" si="1340"/>
        <v>Low</v>
      </c>
    </row>
    <row r="34020" spans="1:8" x14ac:dyDescent="0.25">
      <c r="A34020" t="s">
        <v>506</v>
      </c>
      <c r="C34020">
        <v>2014</v>
      </c>
      <c r="D34020">
        <v>9</v>
      </c>
      <c r="E34020" t="s">
        <v>681</v>
      </c>
      <c r="F34020">
        <f t="shared" si="1338"/>
        <v>2</v>
      </c>
      <c r="G34020">
        <f t="shared" si="1339"/>
        <v>473</v>
      </c>
      <c r="H34020" t="str">
        <f t="shared" si="1340"/>
        <v>Low</v>
      </c>
    </row>
    <row r="34021" spans="1:8" x14ac:dyDescent="0.25">
      <c r="A34021" t="s">
        <v>506</v>
      </c>
      <c r="C34021">
        <v>2014</v>
      </c>
      <c r="D34021">
        <v>11</v>
      </c>
      <c r="E34021" t="s">
        <v>601</v>
      </c>
      <c r="F34021">
        <f t="shared" si="1338"/>
        <v>2</v>
      </c>
      <c r="G34021">
        <f t="shared" si="1339"/>
        <v>348</v>
      </c>
      <c r="H34021" t="str">
        <f t="shared" si="1340"/>
        <v>Low</v>
      </c>
    </row>
    <row r="34022" spans="1:8" x14ac:dyDescent="0.25">
      <c r="A34022" t="s">
        <v>506</v>
      </c>
      <c r="C34022">
        <v>2014</v>
      </c>
      <c r="D34022">
        <v>8</v>
      </c>
      <c r="E34022" t="s">
        <v>704</v>
      </c>
      <c r="F34022">
        <f t="shared" si="1338"/>
        <v>2</v>
      </c>
      <c r="G34022">
        <f t="shared" si="1339"/>
        <v>553</v>
      </c>
      <c r="H34022" t="str">
        <f t="shared" si="1340"/>
        <v>Low</v>
      </c>
    </row>
    <row r="34023" spans="1:8" x14ac:dyDescent="0.25">
      <c r="A34023" t="s">
        <v>506</v>
      </c>
      <c r="C34023">
        <v>2014</v>
      </c>
      <c r="D34023">
        <v>21</v>
      </c>
      <c r="E34023" t="s">
        <v>122</v>
      </c>
      <c r="F34023">
        <f t="shared" si="1338"/>
        <v>2</v>
      </c>
      <c r="G34023">
        <f t="shared" si="1339"/>
        <v>129</v>
      </c>
      <c r="H34023" t="str">
        <f t="shared" si="1340"/>
        <v>Low</v>
      </c>
    </row>
    <row r="34024" spans="1:8" x14ac:dyDescent="0.25">
      <c r="A34024" t="s">
        <v>506</v>
      </c>
      <c r="C34024">
        <v>2014</v>
      </c>
      <c r="D34024">
        <v>47</v>
      </c>
      <c r="E34024" t="s">
        <v>20</v>
      </c>
      <c r="F34024">
        <f t="shared" si="1338"/>
        <v>2</v>
      </c>
      <c r="G34024">
        <f t="shared" si="1339"/>
        <v>30</v>
      </c>
      <c r="H34024" t="str">
        <f t="shared" si="1340"/>
        <v>Low</v>
      </c>
    </row>
    <row r="34025" spans="1:8" x14ac:dyDescent="0.25">
      <c r="A34025" t="s">
        <v>506</v>
      </c>
      <c r="C34025">
        <v>2014</v>
      </c>
      <c r="D34025">
        <v>21</v>
      </c>
      <c r="E34025" t="s">
        <v>49</v>
      </c>
      <c r="F34025">
        <f t="shared" si="1338"/>
        <v>2</v>
      </c>
      <c r="G34025">
        <f t="shared" si="1339"/>
        <v>128</v>
      </c>
      <c r="H34025" t="str">
        <f t="shared" si="1340"/>
        <v>Low</v>
      </c>
    </row>
    <row r="34026" spans="1:8" x14ac:dyDescent="0.25">
      <c r="A34026" t="s">
        <v>506</v>
      </c>
      <c r="C34026">
        <v>2014</v>
      </c>
      <c r="D34026">
        <v>7</v>
      </c>
      <c r="E34026" t="s">
        <v>777</v>
      </c>
      <c r="F34026">
        <f t="shared" si="1338"/>
        <v>2</v>
      </c>
      <c r="G34026">
        <f t="shared" si="1339"/>
        <v>672</v>
      </c>
      <c r="H34026" t="str">
        <f t="shared" si="1340"/>
        <v>Low</v>
      </c>
    </row>
    <row r="34027" spans="1:8" x14ac:dyDescent="0.25">
      <c r="A34027" t="s">
        <v>506</v>
      </c>
      <c r="C34027">
        <v>2014</v>
      </c>
      <c r="D34027">
        <v>37</v>
      </c>
      <c r="E34027" t="s">
        <v>79</v>
      </c>
      <c r="F34027">
        <f t="shared" si="1338"/>
        <v>2</v>
      </c>
      <c r="G34027">
        <f t="shared" si="1339"/>
        <v>50</v>
      </c>
      <c r="H34027" t="str">
        <f t="shared" si="1340"/>
        <v>Low</v>
      </c>
    </row>
    <row r="34028" spans="1:8" x14ac:dyDescent="0.25">
      <c r="A34028" t="s">
        <v>506</v>
      </c>
      <c r="C34028">
        <v>2014</v>
      </c>
      <c r="D34028">
        <v>13</v>
      </c>
      <c r="E34028" t="s">
        <v>111</v>
      </c>
      <c r="F34028">
        <f t="shared" si="1338"/>
        <v>2</v>
      </c>
      <c r="G34028">
        <f t="shared" si="1339"/>
        <v>266</v>
      </c>
      <c r="H34028" t="str">
        <f t="shared" si="1340"/>
        <v>Low</v>
      </c>
    </row>
    <row r="34029" spans="1:8" x14ac:dyDescent="0.25">
      <c r="A34029" t="s">
        <v>506</v>
      </c>
      <c r="C34029">
        <v>2014</v>
      </c>
      <c r="D34029">
        <v>7</v>
      </c>
      <c r="E34029" t="s">
        <v>483</v>
      </c>
      <c r="F34029">
        <f t="shared" si="1338"/>
        <v>2</v>
      </c>
      <c r="G34029">
        <f t="shared" si="1339"/>
        <v>670</v>
      </c>
      <c r="H34029" t="str">
        <f t="shared" si="1340"/>
        <v>Low</v>
      </c>
    </row>
    <row r="34030" spans="1:8" x14ac:dyDescent="0.25">
      <c r="A34030" t="s">
        <v>506</v>
      </c>
      <c r="C34030">
        <v>2014</v>
      </c>
      <c r="D34030">
        <v>30</v>
      </c>
      <c r="E34030" t="s">
        <v>56</v>
      </c>
      <c r="F34030">
        <f t="shared" si="1338"/>
        <v>2</v>
      </c>
      <c r="G34030">
        <f t="shared" si="1339"/>
        <v>64</v>
      </c>
      <c r="H34030" t="str">
        <f t="shared" si="1340"/>
        <v>Low</v>
      </c>
    </row>
    <row r="34031" spans="1:8" x14ac:dyDescent="0.25">
      <c r="A34031" t="s">
        <v>506</v>
      </c>
      <c r="C34031">
        <v>2014</v>
      </c>
      <c r="D34031">
        <v>13</v>
      </c>
      <c r="E34031" t="s">
        <v>226</v>
      </c>
      <c r="F34031">
        <f t="shared" si="1338"/>
        <v>2</v>
      </c>
      <c r="G34031">
        <f t="shared" si="1339"/>
        <v>265</v>
      </c>
      <c r="H34031" t="str">
        <f t="shared" si="1340"/>
        <v>Low</v>
      </c>
    </row>
    <row r="34032" spans="1:8" x14ac:dyDescent="0.25">
      <c r="A34032" t="s">
        <v>506</v>
      </c>
      <c r="C34032">
        <v>2014</v>
      </c>
      <c r="D34032">
        <v>11</v>
      </c>
      <c r="E34032" t="s">
        <v>586</v>
      </c>
      <c r="F34032">
        <f t="shared" si="1338"/>
        <v>2</v>
      </c>
      <c r="G34032">
        <f t="shared" si="1339"/>
        <v>341</v>
      </c>
      <c r="H34032" t="str">
        <f t="shared" si="1340"/>
        <v>Low</v>
      </c>
    </row>
    <row r="34033" spans="1:8" x14ac:dyDescent="0.25">
      <c r="A34033" t="s">
        <v>506</v>
      </c>
      <c r="C34033">
        <v>2014</v>
      </c>
      <c r="D34033">
        <v>10</v>
      </c>
      <c r="E34033" t="s">
        <v>609</v>
      </c>
      <c r="F34033">
        <f t="shared" si="1338"/>
        <v>2</v>
      </c>
      <c r="G34033">
        <f t="shared" si="1339"/>
        <v>390</v>
      </c>
      <c r="H34033" t="str">
        <f t="shared" si="1340"/>
        <v>Low</v>
      </c>
    </row>
    <row r="34034" spans="1:8" x14ac:dyDescent="0.25">
      <c r="A34034" t="s">
        <v>506</v>
      </c>
      <c r="C34034">
        <v>2014</v>
      </c>
      <c r="D34034">
        <v>12</v>
      </c>
      <c r="E34034" t="s">
        <v>160</v>
      </c>
      <c r="F34034">
        <f t="shared" si="1338"/>
        <v>2</v>
      </c>
      <c r="G34034">
        <f t="shared" si="1339"/>
        <v>303</v>
      </c>
      <c r="H34034" t="str">
        <f t="shared" si="1340"/>
        <v>Low</v>
      </c>
    </row>
    <row r="34035" spans="1:8" x14ac:dyDescent="0.25">
      <c r="A34035" t="s">
        <v>506</v>
      </c>
      <c r="C34035">
        <v>2014</v>
      </c>
      <c r="D34035">
        <v>7</v>
      </c>
      <c r="E34035" t="s">
        <v>804</v>
      </c>
      <c r="F34035">
        <f t="shared" si="1338"/>
        <v>2</v>
      </c>
      <c r="G34035">
        <f t="shared" si="1339"/>
        <v>665</v>
      </c>
      <c r="H34035" t="str">
        <f t="shared" si="1340"/>
        <v>Low</v>
      </c>
    </row>
    <row r="34036" spans="1:8" x14ac:dyDescent="0.25">
      <c r="A34036" t="s">
        <v>506</v>
      </c>
      <c r="C34036">
        <v>2014</v>
      </c>
      <c r="D34036">
        <v>16</v>
      </c>
      <c r="E34036" t="s">
        <v>304</v>
      </c>
      <c r="F34036">
        <f t="shared" si="1338"/>
        <v>2</v>
      </c>
      <c r="G34036">
        <f t="shared" si="1339"/>
        <v>192</v>
      </c>
      <c r="H34036" t="str">
        <f t="shared" si="1340"/>
        <v>Low</v>
      </c>
    </row>
    <row r="34037" spans="1:8" x14ac:dyDescent="0.25">
      <c r="A34037" t="s">
        <v>506</v>
      </c>
      <c r="C34037">
        <v>2014</v>
      </c>
      <c r="D34037">
        <v>20</v>
      </c>
      <c r="E34037" t="s">
        <v>129</v>
      </c>
      <c r="F34037">
        <f t="shared" si="1338"/>
        <v>2</v>
      </c>
      <c r="G34037">
        <f t="shared" si="1339"/>
        <v>136</v>
      </c>
      <c r="H34037" t="str">
        <f t="shared" si="1340"/>
        <v>Low</v>
      </c>
    </row>
    <row r="34038" spans="1:8" x14ac:dyDescent="0.25">
      <c r="A34038" t="s">
        <v>506</v>
      </c>
      <c r="C34038">
        <v>2014</v>
      </c>
      <c r="D34038">
        <v>10</v>
      </c>
      <c r="E34038" t="s">
        <v>207</v>
      </c>
      <c r="F34038">
        <f t="shared" si="1338"/>
        <v>2</v>
      </c>
      <c r="G34038">
        <f t="shared" si="1339"/>
        <v>387</v>
      </c>
      <c r="H34038" t="str">
        <f t="shared" si="1340"/>
        <v>Low</v>
      </c>
    </row>
    <row r="34039" spans="1:8" x14ac:dyDescent="0.25">
      <c r="A34039" t="s">
        <v>506</v>
      </c>
      <c r="C34039">
        <v>2014</v>
      </c>
      <c r="D34039">
        <v>24</v>
      </c>
      <c r="E34039" t="s">
        <v>31</v>
      </c>
      <c r="F34039">
        <f t="shared" si="1338"/>
        <v>2</v>
      </c>
      <c r="G34039">
        <f t="shared" si="1339"/>
        <v>100</v>
      </c>
      <c r="H34039" t="str">
        <f t="shared" si="1340"/>
        <v>Low</v>
      </c>
    </row>
    <row r="34040" spans="1:8" x14ac:dyDescent="0.25">
      <c r="A34040" t="s">
        <v>506</v>
      </c>
      <c r="C34040">
        <v>2014</v>
      </c>
      <c r="D34040">
        <v>24</v>
      </c>
      <c r="E34040" t="s">
        <v>99</v>
      </c>
      <c r="F34040">
        <f t="shared" si="1338"/>
        <v>2</v>
      </c>
      <c r="G34040">
        <f t="shared" si="1339"/>
        <v>100</v>
      </c>
      <c r="H34040" t="str">
        <f t="shared" si="1340"/>
        <v>Low</v>
      </c>
    </row>
    <row r="34041" spans="1:8" x14ac:dyDescent="0.25">
      <c r="A34041" t="s">
        <v>506</v>
      </c>
      <c r="C34041">
        <v>2014</v>
      </c>
      <c r="D34041">
        <v>12</v>
      </c>
      <c r="E34041" t="s">
        <v>575</v>
      </c>
      <c r="F34041">
        <f t="shared" si="1338"/>
        <v>2</v>
      </c>
      <c r="G34041">
        <f t="shared" si="1339"/>
        <v>299</v>
      </c>
      <c r="H34041" t="str">
        <f t="shared" si="1340"/>
        <v>Low</v>
      </c>
    </row>
    <row r="34042" spans="1:8" x14ac:dyDescent="0.25">
      <c r="A34042" t="s">
        <v>506</v>
      </c>
      <c r="C34042">
        <v>2014</v>
      </c>
      <c r="D34042">
        <v>22</v>
      </c>
      <c r="E34042" t="s">
        <v>81</v>
      </c>
      <c r="F34042">
        <f t="shared" si="1338"/>
        <v>2</v>
      </c>
      <c r="G34042">
        <f t="shared" si="1339"/>
        <v>115</v>
      </c>
      <c r="H34042" t="str">
        <f t="shared" si="1340"/>
        <v>Low</v>
      </c>
    </row>
    <row r="34043" spans="1:8" x14ac:dyDescent="0.25">
      <c r="A34043" t="s">
        <v>506</v>
      </c>
      <c r="C34043">
        <v>2014</v>
      </c>
      <c r="D34043">
        <v>7</v>
      </c>
      <c r="E34043" t="s">
        <v>278</v>
      </c>
      <c r="F34043">
        <f t="shared" si="1338"/>
        <v>2</v>
      </c>
      <c r="G34043">
        <f t="shared" si="1339"/>
        <v>658</v>
      </c>
      <c r="H34043" t="str">
        <f t="shared" si="1340"/>
        <v>Low</v>
      </c>
    </row>
    <row r="34044" spans="1:8" x14ac:dyDescent="0.25">
      <c r="A34044" t="s">
        <v>506</v>
      </c>
      <c r="C34044">
        <v>2014</v>
      </c>
      <c r="D34044">
        <v>13</v>
      </c>
      <c r="E34044" t="s">
        <v>561</v>
      </c>
      <c r="F34044">
        <f t="shared" si="1338"/>
        <v>2</v>
      </c>
      <c r="G34044">
        <f t="shared" si="1339"/>
        <v>260</v>
      </c>
      <c r="H34044" t="str">
        <f t="shared" si="1340"/>
        <v>Low</v>
      </c>
    </row>
    <row r="34045" spans="1:8" x14ac:dyDescent="0.25">
      <c r="A34045" t="s">
        <v>506</v>
      </c>
      <c r="C34045">
        <v>2014</v>
      </c>
      <c r="D34045">
        <v>14</v>
      </c>
      <c r="E34045" t="s">
        <v>552</v>
      </c>
      <c r="F34045">
        <f t="shared" si="1338"/>
        <v>2</v>
      </c>
      <c r="G34045">
        <f t="shared" si="1339"/>
        <v>232</v>
      </c>
      <c r="H34045" t="str">
        <f t="shared" si="1340"/>
        <v>Low</v>
      </c>
    </row>
    <row r="34046" spans="1:8" x14ac:dyDescent="0.25">
      <c r="A34046" t="s">
        <v>506</v>
      </c>
      <c r="C34046">
        <v>2014</v>
      </c>
      <c r="D34046">
        <v>7</v>
      </c>
      <c r="E34046" t="s">
        <v>786</v>
      </c>
      <c r="F34046">
        <f t="shared" si="1338"/>
        <v>2</v>
      </c>
      <c r="G34046">
        <f t="shared" si="1339"/>
        <v>656</v>
      </c>
      <c r="H34046" t="str">
        <f t="shared" si="1340"/>
        <v>Low</v>
      </c>
    </row>
    <row r="34047" spans="1:8" x14ac:dyDescent="0.25">
      <c r="A34047" t="s">
        <v>506</v>
      </c>
      <c r="C34047">
        <v>2014</v>
      </c>
      <c r="D34047">
        <v>9</v>
      </c>
      <c r="E34047" t="s">
        <v>75</v>
      </c>
      <c r="F34047">
        <f t="shared" si="1338"/>
        <v>2</v>
      </c>
      <c r="G34047">
        <f t="shared" si="1339"/>
        <v>453</v>
      </c>
      <c r="H34047" t="str">
        <f t="shared" si="1340"/>
        <v>Low</v>
      </c>
    </row>
    <row r="34048" spans="1:8" x14ac:dyDescent="0.25">
      <c r="A34048" t="s">
        <v>506</v>
      </c>
      <c r="C34048">
        <v>2014</v>
      </c>
      <c r="D34048">
        <v>11</v>
      </c>
      <c r="E34048" t="s">
        <v>589</v>
      </c>
      <c r="F34048">
        <f t="shared" si="1338"/>
        <v>2</v>
      </c>
      <c r="G34048">
        <f t="shared" si="1339"/>
        <v>332</v>
      </c>
      <c r="H34048" t="str">
        <f t="shared" si="1340"/>
        <v>Low</v>
      </c>
    </row>
    <row r="34049" spans="1:8" x14ac:dyDescent="0.25">
      <c r="A34049" t="s">
        <v>506</v>
      </c>
      <c r="C34049">
        <v>2014</v>
      </c>
      <c r="D34049">
        <v>7</v>
      </c>
      <c r="E34049" t="s">
        <v>793</v>
      </c>
      <c r="F34049">
        <f t="shared" si="1338"/>
        <v>2</v>
      </c>
      <c r="G34049">
        <f t="shared" si="1339"/>
        <v>654</v>
      </c>
      <c r="H34049" t="str">
        <f t="shared" si="1340"/>
        <v>Low</v>
      </c>
    </row>
    <row r="34050" spans="1:8" x14ac:dyDescent="0.25">
      <c r="A34050" t="s">
        <v>506</v>
      </c>
      <c r="C34050">
        <v>2014</v>
      </c>
      <c r="D34050">
        <v>15</v>
      </c>
      <c r="E34050" t="s">
        <v>531</v>
      </c>
      <c r="F34050">
        <f t="shared" ref="F34050:F34113" si="1341">VLOOKUP(A34050,$M$11:$N$22,2,FALSE)</f>
        <v>2</v>
      </c>
      <c r="G34050">
        <f t="shared" si="1339"/>
        <v>207</v>
      </c>
      <c r="H34050" t="str">
        <f t="shared" si="1340"/>
        <v>Low</v>
      </c>
    </row>
    <row r="34051" spans="1:8" x14ac:dyDescent="0.25">
      <c r="A34051" t="s">
        <v>506</v>
      </c>
      <c r="C34051">
        <v>2014</v>
      </c>
      <c r="D34051">
        <v>20</v>
      </c>
      <c r="E34051" t="s">
        <v>104</v>
      </c>
      <c r="F34051">
        <f t="shared" si="1341"/>
        <v>2</v>
      </c>
      <c r="G34051">
        <f t="shared" ref="G34051:G34114" si="1342">RANK(D34051,D34051:D69050,0)</f>
        <v>133</v>
      </c>
      <c r="H34051" t="str">
        <f t="shared" ref="H34051:H34114" si="1343">IF(D34051&lt;50,"Low",IF(D34051&gt;100,"High","Medium"))</f>
        <v>Low</v>
      </c>
    </row>
    <row r="34052" spans="1:8" x14ac:dyDescent="0.25">
      <c r="A34052" t="s">
        <v>506</v>
      </c>
      <c r="C34052">
        <v>2014</v>
      </c>
      <c r="D34052">
        <v>11</v>
      </c>
      <c r="E34052" t="s">
        <v>608</v>
      </c>
      <c r="F34052">
        <f t="shared" si="1341"/>
        <v>2</v>
      </c>
      <c r="G34052">
        <f t="shared" si="1342"/>
        <v>330</v>
      </c>
      <c r="H34052" t="str">
        <f t="shared" si="1343"/>
        <v>Low</v>
      </c>
    </row>
    <row r="34053" spans="1:8" x14ac:dyDescent="0.25">
      <c r="A34053" t="s">
        <v>506</v>
      </c>
      <c r="C34053">
        <v>2014</v>
      </c>
      <c r="D34053">
        <v>14</v>
      </c>
      <c r="E34053" t="s">
        <v>223</v>
      </c>
      <c r="F34053">
        <f t="shared" si="1341"/>
        <v>2</v>
      </c>
      <c r="G34053">
        <f t="shared" si="1342"/>
        <v>230</v>
      </c>
      <c r="H34053" t="str">
        <f t="shared" si="1343"/>
        <v>Low</v>
      </c>
    </row>
    <row r="34054" spans="1:8" x14ac:dyDescent="0.25">
      <c r="A34054" t="s">
        <v>506</v>
      </c>
      <c r="C34054">
        <v>2014</v>
      </c>
      <c r="D34054">
        <v>9</v>
      </c>
      <c r="E34054" t="s">
        <v>655</v>
      </c>
      <c r="F34054">
        <f t="shared" si="1341"/>
        <v>2</v>
      </c>
      <c r="G34054">
        <f t="shared" si="1342"/>
        <v>448</v>
      </c>
      <c r="H34054" t="str">
        <f t="shared" si="1343"/>
        <v>Low</v>
      </c>
    </row>
    <row r="34055" spans="1:8" x14ac:dyDescent="0.25">
      <c r="A34055" t="s">
        <v>506</v>
      </c>
      <c r="C34055">
        <v>2014</v>
      </c>
      <c r="D34055">
        <v>21</v>
      </c>
      <c r="E34055" t="s">
        <v>68</v>
      </c>
      <c r="F34055">
        <f t="shared" si="1341"/>
        <v>2</v>
      </c>
      <c r="G34055">
        <f t="shared" si="1342"/>
        <v>123</v>
      </c>
      <c r="H34055" t="str">
        <f t="shared" si="1343"/>
        <v>Low</v>
      </c>
    </row>
    <row r="34056" spans="1:8" x14ac:dyDescent="0.25">
      <c r="A34056" t="s">
        <v>506</v>
      </c>
      <c r="C34056">
        <v>2014</v>
      </c>
      <c r="D34056">
        <v>7</v>
      </c>
      <c r="E34056" t="s">
        <v>774</v>
      </c>
      <c r="F34056">
        <f t="shared" si="1341"/>
        <v>2</v>
      </c>
      <c r="G34056">
        <f t="shared" si="1342"/>
        <v>648</v>
      </c>
      <c r="H34056" t="str">
        <f t="shared" si="1343"/>
        <v>Low</v>
      </c>
    </row>
    <row r="34057" spans="1:8" x14ac:dyDescent="0.25">
      <c r="A34057" t="s">
        <v>506</v>
      </c>
      <c r="C34057">
        <v>2014</v>
      </c>
      <c r="D34057">
        <v>40</v>
      </c>
      <c r="E34057" t="s">
        <v>41</v>
      </c>
      <c r="F34057">
        <f t="shared" si="1341"/>
        <v>2</v>
      </c>
      <c r="G34057">
        <f t="shared" si="1342"/>
        <v>43</v>
      </c>
      <c r="H34057" t="str">
        <f t="shared" si="1343"/>
        <v>Low</v>
      </c>
    </row>
    <row r="34058" spans="1:8" x14ac:dyDescent="0.25">
      <c r="A34058" t="s">
        <v>506</v>
      </c>
      <c r="C34058">
        <v>2014</v>
      </c>
      <c r="D34058">
        <v>10</v>
      </c>
      <c r="E34058" t="s">
        <v>624</v>
      </c>
      <c r="F34058">
        <f t="shared" si="1341"/>
        <v>2</v>
      </c>
      <c r="G34058">
        <f t="shared" si="1342"/>
        <v>374</v>
      </c>
      <c r="H34058" t="str">
        <f t="shared" si="1343"/>
        <v>Low</v>
      </c>
    </row>
    <row r="34059" spans="1:8" x14ac:dyDescent="0.25">
      <c r="A34059" t="s">
        <v>506</v>
      </c>
      <c r="C34059">
        <v>2014</v>
      </c>
      <c r="D34059">
        <v>7</v>
      </c>
      <c r="E34059" t="s">
        <v>798</v>
      </c>
      <c r="F34059">
        <f t="shared" si="1341"/>
        <v>2</v>
      </c>
      <c r="G34059">
        <f t="shared" si="1342"/>
        <v>646</v>
      </c>
      <c r="H34059" t="str">
        <f t="shared" si="1343"/>
        <v>Low</v>
      </c>
    </row>
    <row r="34060" spans="1:8" x14ac:dyDescent="0.25">
      <c r="A34060" t="s">
        <v>506</v>
      </c>
      <c r="C34060">
        <v>2014</v>
      </c>
      <c r="D34060">
        <v>10</v>
      </c>
      <c r="E34060" t="s">
        <v>630</v>
      </c>
      <c r="F34060">
        <f t="shared" si="1341"/>
        <v>2</v>
      </c>
      <c r="G34060">
        <f t="shared" si="1342"/>
        <v>374</v>
      </c>
      <c r="H34060" t="str">
        <f t="shared" si="1343"/>
        <v>Low</v>
      </c>
    </row>
    <row r="34061" spans="1:8" x14ac:dyDescent="0.25">
      <c r="A34061" t="s">
        <v>506</v>
      </c>
      <c r="C34061">
        <v>2014</v>
      </c>
      <c r="D34061">
        <v>9</v>
      </c>
      <c r="E34061" t="s">
        <v>649</v>
      </c>
      <c r="F34061">
        <f t="shared" si="1341"/>
        <v>2</v>
      </c>
      <c r="G34061">
        <f t="shared" si="1342"/>
        <v>444</v>
      </c>
      <c r="H34061" t="str">
        <f t="shared" si="1343"/>
        <v>Low</v>
      </c>
    </row>
    <row r="34062" spans="1:8" x14ac:dyDescent="0.25">
      <c r="A34062" t="s">
        <v>506</v>
      </c>
      <c r="C34062">
        <v>2014</v>
      </c>
      <c r="D34062">
        <v>10</v>
      </c>
      <c r="E34062" t="s">
        <v>631</v>
      </c>
      <c r="F34062">
        <f t="shared" si="1341"/>
        <v>2</v>
      </c>
      <c r="G34062">
        <f t="shared" si="1342"/>
        <v>374</v>
      </c>
      <c r="H34062" t="str">
        <f t="shared" si="1343"/>
        <v>Low</v>
      </c>
    </row>
    <row r="34063" spans="1:8" x14ac:dyDescent="0.25">
      <c r="A34063" t="s">
        <v>506</v>
      </c>
      <c r="C34063">
        <v>2014</v>
      </c>
      <c r="D34063">
        <v>9</v>
      </c>
      <c r="E34063" t="s">
        <v>651</v>
      </c>
      <c r="F34063">
        <f t="shared" si="1341"/>
        <v>2</v>
      </c>
      <c r="G34063">
        <f t="shared" si="1342"/>
        <v>443</v>
      </c>
      <c r="H34063" t="str">
        <f t="shared" si="1343"/>
        <v>Low</v>
      </c>
    </row>
    <row r="34064" spans="1:8" x14ac:dyDescent="0.25">
      <c r="A34064" t="s">
        <v>506</v>
      </c>
      <c r="C34064">
        <v>2014</v>
      </c>
      <c r="D34064">
        <v>7</v>
      </c>
      <c r="E34064" t="s">
        <v>797</v>
      </c>
      <c r="F34064">
        <f t="shared" si="1341"/>
        <v>2</v>
      </c>
      <c r="G34064">
        <f t="shared" si="1342"/>
        <v>642</v>
      </c>
      <c r="H34064" t="str">
        <f t="shared" si="1343"/>
        <v>Low</v>
      </c>
    </row>
    <row r="34065" spans="1:8" x14ac:dyDescent="0.25">
      <c r="A34065" t="s">
        <v>506</v>
      </c>
      <c r="C34065">
        <v>2014</v>
      </c>
      <c r="D34065">
        <v>8</v>
      </c>
      <c r="E34065" t="s">
        <v>169</v>
      </c>
      <c r="F34065">
        <f t="shared" si="1341"/>
        <v>2</v>
      </c>
      <c r="G34065">
        <f t="shared" si="1342"/>
        <v>520</v>
      </c>
      <c r="H34065" t="str">
        <f t="shared" si="1343"/>
        <v>Low</v>
      </c>
    </row>
    <row r="34066" spans="1:8" x14ac:dyDescent="0.25">
      <c r="A34066" t="s">
        <v>506</v>
      </c>
      <c r="C34066">
        <v>2014</v>
      </c>
      <c r="D34066">
        <v>8</v>
      </c>
      <c r="E34066" t="s">
        <v>299</v>
      </c>
      <c r="F34066">
        <f t="shared" si="1341"/>
        <v>2</v>
      </c>
      <c r="G34066">
        <f t="shared" si="1342"/>
        <v>520</v>
      </c>
      <c r="H34066" t="str">
        <f t="shared" si="1343"/>
        <v>Low</v>
      </c>
    </row>
    <row r="34067" spans="1:8" x14ac:dyDescent="0.25">
      <c r="A34067" t="s">
        <v>506</v>
      </c>
      <c r="C34067">
        <v>2014</v>
      </c>
      <c r="D34067">
        <v>7</v>
      </c>
      <c r="E34067" t="s">
        <v>766</v>
      </c>
      <c r="F34067">
        <f t="shared" si="1341"/>
        <v>2</v>
      </c>
      <c r="G34067">
        <f t="shared" si="1342"/>
        <v>640</v>
      </c>
      <c r="H34067" t="str">
        <f t="shared" si="1343"/>
        <v>Low</v>
      </c>
    </row>
    <row r="34068" spans="1:8" x14ac:dyDescent="0.25">
      <c r="A34068" t="s">
        <v>506</v>
      </c>
      <c r="C34068">
        <v>2014</v>
      </c>
      <c r="D34068">
        <v>25</v>
      </c>
      <c r="E34068" t="s">
        <v>48</v>
      </c>
      <c r="F34068">
        <f t="shared" si="1341"/>
        <v>2</v>
      </c>
      <c r="G34068">
        <f t="shared" si="1342"/>
        <v>94</v>
      </c>
      <c r="H34068" t="str">
        <f t="shared" si="1343"/>
        <v>Low</v>
      </c>
    </row>
    <row r="34069" spans="1:8" x14ac:dyDescent="0.25">
      <c r="A34069" t="s">
        <v>506</v>
      </c>
      <c r="C34069">
        <v>2014</v>
      </c>
      <c r="D34069">
        <v>7</v>
      </c>
      <c r="E34069" t="s">
        <v>754</v>
      </c>
      <c r="F34069">
        <f t="shared" si="1341"/>
        <v>2</v>
      </c>
      <c r="G34069">
        <f t="shared" si="1342"/>
        <v>639</v>
      </c>
      <c r="H34069" t="str">
        <f t="shared" si="1343"/>
        <v>Low</v>
      </c>
    </row>
    <row r="34070" spans="1:8" x14ac:dyDescent="0.25">
      <c r="A34070" t="s">
        <v>506</v>
      </c>
      <c r="C34070">
        <v>2014</v>
      </c>
      <c r="D34070">
        <v>7</v>
      </c>
      <c r="E34070" t="s">
        <v>784</v>
      </c>
      <c r="F34070">
        <f t="shared" si="1341"/>
        <v>2</v>
      </c>
      <c r="G34070">
        <f t="shared" si="1342"/>
        <v>639</v>
      </c>
      <c r="H34070" t="str">
        <f t="shared" si="1343"/>
        <v>Low</v>
      </c>
    </row>
    <row r="34071" spans="1:8" x14ac:dyDescent="0.25">
      <c r="A34071" t="s">
        <v>506</v>
      </c>
      <c r="C34071">
        <v>2014</v>
      </c>
      <c r="D34071">
        <v>9</v>
      </c>
      <c r="E34071" t="s">
        <v>664</v>
      </c>
      <c r="F34071">
        <f t="shared" si="1341"/>
        <v>2</v>
      </c>
      <c r="G34071">
        <f t="shared" si="1342"/>
        <v>442</v>
      </c>
      <c r="H34071" t="str">
        <f t="shared" si="1343"/>
        <v>Low</v>
      </c>
    </row>
    <row r="34072" spans="1:8" x14ac:dyDescent="0.25">
      <c r="A34072" t="s">
        <v>506</v>
      </c>
      <c r="C34072">
        <v>2014</v>
      </c>
      <c r="D34072">
        <v>11</v>
      </c>
      <c r="E34072" t="s">
        <v>595</v>
      </c>
      <c r="F34072">
        <f t="shared" si="1341"/>
        <v>2</v>
      </c>
      <c r="G34072">
        <f t="shared" si="1342"/>
        <v>326</v>
      </c>
      <c r="H34072" t="str">
        <f t="shared" si="1343"/>
        <v>Low</v>
      </c>
    </row>
    <row r="34073" spans="1:8" x14ac:dyDescent="0.25">
      <c r="A34073" t="s">
        <v>506</v>
      </c>
      <c r="C34073">
        <v>2014</v>
      </c>
      <c r="D34073">
        <v>15</v>
      </c>
      <c r="E34073" t="s">
        <v>541</v>
      </c>
      <c r="F34073">
        <f t="shared" si="1341"/>
        <v>2</v>
      </c>
      <c r="G34073">
        <f t="shared" si="1342"/>
        <v>203</v>
      </c>
      <c r="H34073" t="str">
        <f t="shared" si="1343"/>
        <v>Low</v>
      </c>
    </row>
    <row r="34074" spans="1:8" x14ac:dyDescent="0.25">
      <c r="A34074" t="s">
        <v>506</v>
      </c>
      <c r="C34074">
        <v>2014</v>
      </c>
      <c r="D34074">
        <v>9</v>
      </c>
      <c r="E34074" t="s">
        <v>250</v>
      </c>
      <c r="F34074">
        <f t="shared" si="1341"/>
        <v>2</v>
      </c>
      <c r="G34074">
        <f t="shared" si="1342"/>
        <v>440</v>
      </c>
      <c r="H34074" t="str">
        <f t="shared" si="1343"/>
        <v>Low</v>
      </c>
    </row>
    <row r="34075" spans="1:8" x14ac:dyDescent="0.25">
      <c r="A34075" t="s">
        <v>506</v>
      </c>
      <c r="C34075">
        <v>2014</v>
      </c>
      <c r="D34075">
        <v>12</v>
      </c>
      <c r="E34075" t="s">
        <v>270</v>
      </c>
      <c r="F34075">
        <f t="shared" si="1341"/>
        <v>2</v>
      </c>
      <c r="G34075">
        <f t="shared" si="1342"/>
        <v>289</v>
      </c>
      <c r="H34075" t="str">
        <f t="shared" si="1343"/>
        <v>Low</v>
      </c>
    </row>
    <row r="34076" spans="1:8" x14ac:dyDescent="0.25">
      <c r="A34076" t="s">
        <v>506</v>
      </c>
      <c r="C34076">
        <v>2014</v>
      </c>
      <c r="D34076">
        <v>9</v>
      </c>
      <c r="E34076" t="s">
        <v>668</v>
      </c>
      <c r="F34076">
        <f t="shared" si="1341"/>
        <v>2</v>
      </c>
      <c r="G34076">
        <f t="shared" si="1342"/>
        <v>439</v>
      </c>
      <c r="H34076" t="str">
        <f t="shared" si="1343"/>
        <v>Low</v>
      </c>
    </row>
    <row r="34077" spans="1:8" x14ac:dyDescent="0.25">
      <c r="A34077" t="s">
        <v>506</v>
      </c>
      <c r="C34077">
        <v>2014</v>
      </c>
      <c r="D34077">
        <v>17</v>
      </c>
      <c r="E34077" t="s">
        <v>523</v>
      </c>
      <c r="F34077">
        <f t="shared" si="1341"/>
        <v>2</v>
      </c>
      <c r="G34077">
        <f t="shared" si="1342"/>
        <v>168</v>
      </c>
      <c r="H34077" t="str">
        <f t="shared" si="1343"/>
        <v>Low</v>
      </c>
    </row>
    <row r="34078" spans="1:8" x14ac:dyDescent="0.25">
      <c r="A34078" t="s">
        <v>506</v>
      </c>
      <c r="C34078">
        <v>2014</v>
      </c>
      <c r="D34078">
        <v>38</v>
      </c>
      <c r="E34078" t="s">
        <v>325</v>
      </c>
      <c r="F34078">
        <f t="shared" si="1341"/>
        <v>2</v>
      </c>
      <c r="G34078">
        <f t="shared" si="1342"/>
        <v>46</v>
      </c>
      <c r="H34078" t="str">
        <f t="shared" si="1343"/>
        <v>Low</v>
      </c>
    </row>
    <row r="34079" spans="1:8" x14ac:dyDescent="0.25">
      <c r="A34079" t="s">
        <v>506</v>
      </c>
      <c r="C34079">
        <v>2014</v>
      </c>
      <c r="D34079">
        <v>7</v>
      </c>
      <c r="E34079" t="s">
        <v>746</v>
      </c>
      <c r="F34079">
        <f t="shared" si="1341"/>
        <v>2</v>
      </c>
      <c r="G34079">
        <f t="shared" si="1342"/>
        <v>631</v>
      </c>
      <c r="H34079" t="str">
        <f t="shared" si="1343"/>
        <v>Low</v>
      </c>
    </row>
    <row r="34080" spans="1:8" x14ac:dyDescent="0.25">
      <c r="A34080" t="s">
        <v>506</v>
      </c>
      <c r="C34080">
        <v>2014</v>
      </c>
      <c r="D34080">
        <v>12</v>
      </c>
      <c r="E34080" t="s">
        <v>568</v>
      </c>
      <c r="F34080">
        <f t="shared" si="1341"/>
        <v>2</v>
      </c>
      <c r="G34080">
        <f t="shared" si="1342"/>
        <v>287</v>
      </c>
      <c r="H34080" t="str">
        <f t="shared" si="1343"/>
        <v>Low</v>
      </c>
    </row>
    <row r="34081" spans="1:8" x14ac:dyDescent="0.25">
      <c r="A34081" t="s">
        <v>506</v>
      </c>
      <c r="C34081">
        <v>2014</v>
      </c>
      <c r="D34081">
        <v>15</v>
      </c>
      <c r="E34081" t="s">
        <v>272</v>
      </c>
      <c r="F34081">
        <f t="shared" si="1341"/>
        <v>2</v>
      </c>
      <c r="G34081">
        <f t="shared" si="1342"/>
        <v>201</v>
      </c>
      <c r="H34081" t="str">
        <f t="shared" si="1343"/>
        <v>Low</v>
      </c>
    </row>
    <row r="34082" spans="1:8" x14ac:dyDescent="0.25">
      <c r="A34082" t="s">
        <v>506</v>
      </c>
      <c r="C34082">
        <v>2014</v>
      </c>
      <c r="D34082">
        <v>15</v>
      </c>
      <c r="E34082" t="s">
        <v>540</v>
      </c>
      <c r="F34082">
        <f t="shared" si="1341"/>
        <v>2</v>
      </c>
      <c r="G34082">
        <f t="shared" si="1342"/>
        <v>201</v>
      </c>
      <c r="H34082" t="str">
        <f t="shared" si="1343"/>
        <v>Low</v>
      </c>
    </row>
    <row r="34083" spans="1:8" x14ac:dyDescent="0.25">
      <c r="A34083" t="s">
        <v>506</v>
      </c>
      <c r="C34083">
        <v>2014</v>
      </c>
      <c r="D34083">
        <v>11</v>
      </c>
      <c r="E34083" t="s">
        <v>606</v>
      </c>
      <c r="F34083">
        <f t="shared" si="1341"/>
        <v>2</v>
      </c>
      <c r="G34083">
        <f t="shared" si="1342"/>
        <v>319</v>
      </c>
      <c r="H34083" t="str">
        <f t="shared" si="1343"/>
        <v>Low</v>
      </c>
    </row>
    <row r="34084" spans="1:8" x14ac:dyDescent="0.25">
      <c r="A34084" t="s">
        <v>506</v>
      </c>
      <c r="C34084">
        <v>2014</v>
      </c>
      <c r="D34084">
        <v>8</v>
      </c>
      <c r="E34084" t="s">
        <v>697</v>
      </c>
      <c r="F34084">
        <f t="shared" si="1341"/>
        <v>2</v>
      </c>
      <c r="G34084">
        <f t="shared" si="1342"/>
        <v>507</v>
      </c>
      <c r="H34084" t="str">
        <f t="shared" si="1343"/>
        <v>Low</v>
      </c>
    </row>
    <row r="34085" spans="1:8" x14ac:dyDescent="0.25">
      <c r="A34085" t="s">
        <v>506</v>
      </c>
      <c r="C34085">
        <v>2014</v>
      </c>
      <c r="D34085">
        <v>26</v>
      </c>
      <c r="E34085" t="s">
        <v>46</v>
      </c>
      <c r="F34085">
        <f t="shared" si="1341"/>
        <v>2</v>
      </c>
      <c r="G34085">
        <f t="shared" si="1342"/>
        <v>82</v>
      </c>
      <c r="H34085" t="str">
        <f t="shared" si="1343"/>
        <v>Low</v>
      </c>
    </row>
    <row r="34086" spans="1:8" x14ac:dyDescent="0.25">
      <c r="A34086" t="s">
        <v>506</v>
      </c>
      <c r="C34086">
        <v>2014</v>
      </c>
      <c r="D34086">
        <v>9</v>
      </c>
      <c r="E34086" t="s">
        <v>324</v>
      </c>
      <c r="F34086">
        <f t="shared" si="1341"/>
        <v>2</v>
      </c>
      <c r="G34086">
        <f t="shared" si="1342"/>
        <v>432</v>
      </c>
      <c r="H34086" t="str">
        <f t="shared" si="1343"/>
        <v>Low</v>
      </c>
    </row>
    <row r="34087" spans="1:8" x14ac:dyDescent="0.25">
      <c r="A34087" t="s">
        <v>506</v>
      </c>
      <c r="C34087">
        <v>2014</v>
      </c>
      <c r="D34087">
        <v>38</v>
      </c>
      <c r="E34087" t="s">
        <v>44</v>
      </c>
      <c r="F34087">
        <f t="shared" si="1341"/>
        <v>2</v>
      </c>
      <c r="G34087">
        <f t="shared" si="1342"/>
        <v>46</v>
      </c>
      <c r="H34087" t="str">
        <f t="shared" si="1343"/>
        <v>Low</v>
      </c>
    </row>
    <row r="34088" spans="1:8" x14ac:dyDescent="0.25">
      <c r="A34088" t="s">
        <v>506</v>
      </c>
      <c r="C34088">
        <v>2014</v>
      </c>
      <c r="D34088">
        <v>7</v>
      </c>
      <c r="E34088" t="s">
        <v>781</v>
      </c>
      <c r="F34088">
        <f t="shared" si="1341"/>
        <v>2</v>
      </c>
      <c r="G34088">
        <f t="shared" si="1342"/>
        <v>623</v>
      </c>
      <c r="H34088" t="str">
        <f t="shared" si="1343"/>
        <v>Low</v>
      </c>
    </row>
    <row r="34089" spans="1:8" x14ac:dyDescent="0.25">
      <c r="A34089" t="s">
        <v>506</v>
      </c>
      <c r="C34089">
        <v>2014</v>
      </c>
      <c r="D34089">
        <v>10</v>
      </c>
      <c r="E34089" t="s">
        <v>198</v>
      </c>
      <c r="F34089">
        <f t="shared" si="1341"/>
        <v>2</v>
      </c>
      <c r="G34089">
        <f t="shared" si="1342"/>
        <v>362</v>
      </c>
      <c r="H34089" t="str">
        <f t="shared" si="1343"/>
        <v>Low</v>
      </c>
    </row>
    <row r="34090" spans="1:8" x14ac:dyDescent="0.25">
      <c r="A34090" t="s">
        <v>506</v>
      </c>
      <c r="C34090">
        <v>2014</v>
      </c>
      <c r="D34090">
        <v>75</v>
      </c>
      <c r="E34090" t="s">
        <v>25</v>
      </c>
      <c r="F34090">
        <f t="shared" si="1341"/>
        <v>2</v>
      </c>
      <c r="G34090">
        <f t="shared" si="1342"/>
        <v>12</v>
      </c>
      <c r="H34090" t="str">
        <f t="shared" si="1343"/>
        <v>Medium</v>
      </c>
    </row>
    <row r="34091" spans="1:8" x14ac:dyDescent="0.25">
      <c r="A34091" t="s">
        <v>506</v>
      </c>
      <c r="C34091">
        <v>2014</v>
      </c>
      <c r="D34091">
        <v>28</v>
      </c>
      <c r="E34091" t="s">
        <v>200</v>
      </c>
      <c r="F34091">
        <f t="shared" si="1341"/>
        <v>2</v>
      </c>
      <c r="G34091">
        <f t="shared" si="1342"/>
        <v>69</v>
      </c>
      <c r="H34091" t="str">
        <f t="shared" si="1343"/>
        <v>Low</v>
      </c>
    </row>
    <row r="34092" spans="1:8" x14ac:dyDescent="0.25">
      <c r="A34092" t="s">
        <v>506</v>
      </c>
      <c r="C34092">
        <v>2014</v>
      </c>
      <c r="D34092">
        <v>18</v>
      </c>
      <c r="E34092" t="s">
        <v>255</v>
      </c>
      <c r="F34092">
        <f t="shared" si="1341"/>
        <v>2</v>
      </c>
      <c r="G34092">
        <f t="shared" si="1342"/>
        <v>144</v>
      </c>
      <c r="H34092" t="str">
        <f t="shared" si="1343"/>
        <v>Low</v>
      </c>
    </row>
    <row r="34093" spans="1:8" x14ac:dyDescent="0.25">
      <c r="A34093" t="s">
        <v>506</v>
      </c>
      <c r="C34093">
        <v>2014</v>
      </c>
      <c r="D34093">
        <v>10</v>
      </c>
      <c r="E34093" t="s">
        <v>621</v>
      </c>
      <c r="F34093">
        <f t="shared" si="1341"/>
        <v>2</v>
      </c>
      <c r="G34093">
        <f t="shared" si="1342"/>
        <v>359</v>
      </c>
      <c r="H34093" t="str">
        <f t="shared" si="1343"/>
        <v>Low</v>
      </c>
    </row>
    <row r="34094" spans="1:8" x14ac:dyDescent="0.25">
      <c r="A34094" t="s">
        <v>506</v>
      </c>
      <c r="C34094">
        <v>2014</v>
      </c>
      <c r="D34094">
        <v>7</v>
      </c>
      <c r="E34094" t="s">
        <v>300</v>
      </c>
      <c r="F34094">
        <f t="shared" si="1341"/>
        <v>2</v>
      </c>
      <c r="G34094">
        <f t="shared" si="1342"/>
        <v>618</v>
      </c>
      <c r="H34094" t="str">
        <f t="shared" si="1343"/>
        <v>Low</v>
      </c>
    </row>
    <row r="34095" spans="1:8" x14ac:dyDescent="0.25">
      <c r="A34095" t="s">
        <v>506</v>
      </c>
      <c r="C34095">
        <v>2014</v>
      </c>
      <c r="D34095">
        <v>11</v>
      </c>
      <c r="E34095" t="s">
        <v>88</v>
      </c>
      <c r="F34095">
        <f t="shared" si="1341"/>
        <v>2</v>
      </c>
      <c r="G34095">
        <f t="shared" si="1342"/>
        <v>314</v>
      </c>
      <c r="H34095" t="str">
        <f t="shared" si="1343"/>
        <v>Low</v>
      </c>
    </row>
    <row r="34096" spans="1:8" x14ac:dyDescent="0.25">
      <c r="A34096" t="s">
        <v>506</v>
      </c>
      <c r="C34096">
        <v>2014</v>
      </c>
      <c r="D34096">
        <v>10</v>
      </c>
      <c r="E34096" t="s">
        <v>626</v>
      </c>
      <c r="F34096">
        <f t="shared" si="1341"/>
        <v>2</v>
      </c>
      <c r="G34096">
        <f t="shared" si="1342"/>
        <v>358</v>
      </c>
      <c r="H34096" t="str">
        <f t="shared" si="1343"/>
        <v>Low</v>
      </c>
    </row>
    <row r="34097" spans="1:8" x14ac:dyDescent="0.25">
      <c r="A34097" t="s">
        <v>506</v>
      </c>
      <c r="C34097">
        <v>2014</v>
      </c>
      <c r="D34097">
        <v>10</v>
      </c>
      <c r="E34097" t="s">
        <v>636</v>
      </c>
      <c r="F34097">
        <f t="shared" si="1341"/>
        <v>2</v>
      </c>
      <c r="G34097">
        <f t="shared" si="1342"/>
        <v>358</v>
      </c>
      <c r="H34097" t="str">
        <f t="shared" si="1343"/>
        <v>Low</v>
      </c>
    </row>
    <row r="34098" spans="1:8" x14ac:dyDescent="0.25">
      <c r="A34098" t="s">
        <v>506</v>
      </c>
      <c r="C34098">
        <v>2014</v>
      </c>
      <c r="D34098">
        <v>11</v>
      </c>
      <c r="E34098" t="s">
        <v>593</v>
      </c>
      <c r="F34098">
        <f t="shared" si="1341"/>
        <v>2</v>
      </c>
      <c r="G34098">
        <f t="shared" si="1342"/>
        <v>314</v>
      </c>
      <c r="H34098" t="str">
        <f t="shared" si="1343"/>
        <v>Low</v>
      </c>
    </row>
    <row r="34099" spans="1:8" x14ac:dyDescent="0.25">
      <c r="A34099" t="s">
        <v>506</v>
      </c>
      <c r="C34099">
        <v>2014</v>
      </c>
      <c r="D34099">
        <v>7</v>
      </c>
      <c r="E34099" t="s">
        <v>802</v>
      </c>
      <c r="F34099">
        <f t="shared" si="1341"/>
        <v>2</v>
      </c>
      <c r="G34099">
        <f t="shared" si="1342"/>
        <v>614</v>
      </c>
      <c r="H34099" t="str">
        <f t="shared" si="1343"/>
        <v>Low</v>
      </c>
    </row>
    <row r="34100" spans="1:8" x14ac:dyDescent="0.25">
      <c r="A34100" t="s">
        <v>506</v>
      </c>
      <c r="C34100">
        <v>2014</v>
      </c>
      <c r="D34100">
        <v>7</v>
      </c>
      <c r="E34100" t="s">
        <v>791</v>
      </c>
      <c r="F34100">
        <f t="shared" si="1341"/>
        <v>2</v>
      </c>
      <c r="G34100">
        <f t="shared" si="1342"/>
        <v>614</v>
      </c>
      <c r="H34100" t="str">
        <f t="shared" si="1343"/>
        <v>Low</v>
      </c>
    </row>
    <row r="34101" spans="1:8" x14ac:dyDescent="0.25">
      <c r="A34101" t="s">
        <v>506</v>
      </c>
      <c r="C34101">
        <v>2014</v>
      </c>
      <c r="D34101">
        <v>11</v>
      </c>
      <c r="E34101" t="s">
        <v>594</v>
      </c>
      <c r="F34101">
        <f t="shared" si="1341"/>
        <v>2</v>
      </c>
      <c r="G34101">
        <f t="shared" si="1342"/>
        <v>314</v>
      </c>
      <c r="H34101" t="str">
        <f t="shared" si="1343"/>
        <v>Low</v>
      </c>
    </row>
    <row r="34102" spans="1:8" x14ac:dyDescent="0.25">
      <c r="A34102" t="s">
        <v>506</v>
      </c>
      <c r="C34102">
        <v>2014</v>
      </c>
      <c r="D34102">
        <v>30</v>
      </c>
      <c r="E34102" t="s">
        <v>142</v>
      </c>
      <c r="F34102">
        <f t="shared" si="1341"/>
        <v>2</v>
      </c>
      <c r="G34102">
        <f t="shared" si="1342"/>
        <v>60</v>
      </c>
      <c r="H34102" t="str">
        <f t="shared" si="1343"/>
        <v>Low</v>
      </c>
    </row>
    <row r="34103" spans="1:8" x14ac:dyDescent="0.25">
      <c r="A34103" t="s">
        <v>506</v>
      </c>
      <c r="C34103">
        <v>2014</v>
      </c>
      <c r="D34103">
        <v>14</v>
      </c>
      <c r="E34103" t="s">
        <v>163</v>
      </c>
      <c r="F34103">
        <f t="shared" si="1341"/>
        <v>2</v>
      </c>
      <c r="G34103">
        <f t="shared" si="1342"/>
        <v>216</v>
      </c>
      <c r="H34103" t="str">
        <f t="shared" si="1343"/>
        <v>Low</v>
      </c>
    </row>
    <row r="34104" spans="1:8" x14ac:dyDescent="0.25">
      <c r="A34104" t="s">
        <v>506</v>
      </c>
      <c r="C34104">
        <v>2014</v>
      </c>
      <c r="D34104">
        <v>8</v>
      </c>
      <c r="E34104" t="s">
        <v>318</v>
      </c>
      <c r="F34104">
        <f t="shared" si="1341"/>
        <v>2</v>
      </c>
      <c r="G34104">
        <f t="shared" si="1342"/>
        <v>492</v>
      </c>
      <c r="H34104" t="str">
        <f t="shared" si="1343"/>
        <v>Low</v>
      </c>
    </row>
    <row r="34105" spans="1:8" x14ac:dyDescent="0.25">
      <c r="A34105" t="s">
        <v>506</v>
      </c>
      <c r="C34105">
        <v>2014</v>
      </c>
      <c r="D34105">
        <v>8</v>
      </c>
      <c r="E34105" t="s">
        <v>705</v>
      </c>
      <c r="F34105">
        <f t="shared" si="1341"/>
        <v>2</v>
      </c>
      <c r="G34105">
        <f t="shared" si="1342"/>
        <v>492</v>
      </c>
      <c r="H34105" t="str">
        <f t="shared" si="1343"/>
        <v>Low</v>
      </c>
    </row>
    <row r="34106" spans="1:8" x14ac:dyDescent="0.25">
      <c r="A34106" t="s">
        <v>506</v>
      </c>
      <c r="C34106">
        <v>2014</v>
      </c>
      <c r="D34106">
        <v>16</v>
      </c>
      <c r="E34106" t="s">
        <v>227</v>
      </c>
      <c r="F34106">
        <f t="shared" si="1341"/>
        <v>2</v>
      </c>
      <c r="G34106">
        <f t="shared" si="1342"/>
        <v>176</v>
      </c>
      <c r="H34106" t="str">
        <f t="shared" si="1343"/>
        <v>Low</v>
      </c>
    </row>
    <row r="34107" spans="1:8" x14ac:dyDescent="0.25">
      <c r="A34107" t="s">
        <v>506</v>
      </c>
      <c r="C34107">
        <v>2014</v>
      </c>
      <c r="D34107">
        <v>9</v>
      </c>
      <c r="E34107" t="s">
        <v>285</v>
      </c>
      <c r="F34107">
        <f t="shared" si="1341"/>
        <v>2</v>
      </c>
      <c r="G34107">
        <f t="shared" si="1342"/>
        <v>418</v>
      </c>
      <c r="H34107" t="str">
        <f t="shared" si="1343"/>
        <v>Low</v>
      </c>
    </row>
    <row r="34108" spans="1:8" x14ac:dyDescent="0.25">
      <c r="A34108" t="s">
        <v>506</v>
      </c>
      <c r="C34108">
        <v>2014</v>
      </c>
      <c r="D34108">
        <v>15</v>
      </c>
      <c r="E34108" t="s">
        <v>542</v>
      </c>
      <c r="F34108">
        <f t="shared" si="1341"/>
        <v>2</v>
      </c>
      <c r="G34108">
        <f t="shared" si="1342"/>
        <v>194</v>
      </c>
      <c r="H34108" t="str">
        <f t="shared" si="1343"/>
        <v>Low</v>
      </c>
    </row>
    <row r="34109" spans="1:8" x14ac:dyDescent="0.25">
      <c r="A34109" t="s">
        <v>506</v>
      </c>
      <c r="C34109">
        <v>2014</v>
      </c>
      <c r="D34109">
        <v>12</v>
      </c>
      <c r="E34109" t="s">
        <v>571</v>
      </c>
      <c r="F34109">
        <f t="shared" si="1341"/>
        <v>2</v>
      </c>
      <c r="G34109">
        <f t="shared" si="1342"/>
        <v>276</v>
      </c>
      <c r="H34109" t="str">
        <f t="shared" si="1343"/>
        <v>Low</v>
      </c>
    </row>
    <row r="34110" spans="1:8" x14ac:dyDescent="0.25">
      <c r="A34110" t="s">
        <v>506</v>
      </c>
      <c r="C34110">
        <v>2014</v>
      </c>
      <c r="D34110">
        <v>44</v>
      </c>
      <c r="E34110" t="s">
        <v>26</v>
      </c>
      <c r="F34110">
        <f t="shared" si="1341"/>
        <v>2</v>
      </c>
      <c r="G34110">
        <f t="shared" si="1342"/>
        <v>37</v>
      </c>
      <c r="H34110" t="str">
        <f t="shared" si="1343"/>
        <v>Low</v>
      </c>
    </row>
    <row r="34111" spans="1:8" x14ac:dyDescent="0.25">
      <c r="A34111" t="s">
        <v>506</v>
      </c>
      <c r="C34111">
        <v>2014</v>
      </c>
      <c r="D34111">
        <v>15</v>
      </c>
      <c r="E34111" t="s">
        <v>397</v>
      </c>
      <c r="F34111">
        <f t="shared" si="1341"/>
        <v>2</v>
      </c>
      <c r="G34111">
        <f t="shared" si="1342"/>
        <v>193</v>
      </c>
      <c r="H34111" t="str">
        <f t="shared" si="1343"/>
        <v>Low</v>
      </c>
    </row>
    <row r="34112" spans="1:8" x14ac:dyDescent="0.25">
      <c r="A34112" t="s">
        <v>506</v>
      </c>
      <c r="C34112">
        <v>2014</v>
      </c>
      <c r="D34112">
        <v>106</v>
      </c>
      <c r="E34112" t="s">
        <v>14</v>
      </c>
      <c r="F34112">
        <f t="shared" si="1341"/>
        <v>2</v>
      </c>
      <c r="G34112">
        <f t="shared" si="1342"/>
        <v>8</v>
      </c>
      <c r="H34112" t="str">
        <f t="shared" si="1343"/>
        <v>High</v>
      </c>
    </row>
    <row r="34113" spans="1:8" x14ac:dyDescent="0.25">
      <c r="A34113" t="s">
        <v>506</v>
      </c>
      <c r="C34113">
        <v>2014</v>
      </c>
      <c r="D34113">
        <v>19</v>
      </c>
      <c r="E34113" t="s">
        <v>516</v>
      </c>
      <c r="F34113">
        <f t="shared" si="1341"/>
        <v>2</v>
      </c>
      <c r="G34113">
        <f t="shared" si="1342"/>
        <v>133</v>
      </c>
      <c r="H34113" t="str">
        <f t="shared" si="1343"/>
        <v>Low</v>
      </c>
    </row>
    <row r="34114" spans="1:8" x14ac:dyDescent="0.25">
      <c r="A34114" t="s">
        <v>506</v>
      </c>
      <c r="C34114">
        <v>2014</v>
      </c>
      <c r="D34114">
        <v>8</v>
      </c>
      <c r="E34114" t="s">
        <v>713</v>
      </c>
      <c r="F34114">
        <f t="shared" ref="F34114:F34177" si="1344">VLOOKUP(A34114,$M$11:$N$22,2,FALSE)</f>
        <v>2</v>
      </c>
      <c r="G34114">
        <f t="shared" si="1342"/>
        <v>484</v>
      </c>
      <c r="H34114" t="str">
        <f t="shared" si="1343"/>
        <v>Low</v>
      </c>
    </row>
    <row r="34115" spans="1:8" x14ac:dyDescent="0.25">
      <c r="A34115" t="s">
        <v>506</v>
      </c>
      <c r="C34115">
        <v>2014</v>
      </c>
      <c r="D34115">
        <v>26</v>
      </c>
      <c r="E34115" t="s">
        <v>244</v>
      </c>
      <c r="F34115">
        <f t="shared" si="1344"/>
        <v>2</v>
      </c>
      <c r="G34115">
        <f t="shared" ref="G34115:G34178" si="1345">RANK(D34115,D34115:D69114,0)</f>
        <v>76</v>
      </c>
      <c r="H34115" t="str">
        <f t="shared" ref="H34115:H34178" si="1346">IF(D34115&lt;50,"Low",IF(D34115&gt;100,"High","Medium"))</f>
        <v>Low</v>
      </c>
    </row>
    <row r="34116" spans="1:8" x14ac:dyDescent="0.25">
      <c r="A34116" t="s">
        <v>506</v>
      </c>
      <c r="C34116">
        <v>2014</v>
      </c>
      <c r="D34116">
        <v>7</v>
      </c>
      <c r="E34116" t="s">
        <v>151</v>
      </c>
      <c r="F34116">
        <f t="shared" si="1344"/>
        <v>2</v>
      </c>
      <c r="G34116">
        <f t="shared" si="1345"/>
        <v>599</v>
      </c>
      <c r="H34116" t="str">
        <f t="shared" si="1346"/>
        <v>Low</v>
      </c>
    </row>
    <row r="34117" spans="1:8" x14ac:dyDescent="0.25">
      <c r="A34117" t="s">
        <v>506</v>
      </c>
      <c r="C34117">
        <v>2014</v>
      </c>
      <c r="D34117">
        <v>10</v>
      </c>
      <c r="E34117" t="s">
        <v>616</v>
      </c>
      <c r="F34117">
        <f t="shared" si="1344"/>
        <v>2</v>
      </c>
      <c r="G34117">
        <f t="shared" si="1345"/>
        <v>346</v>
      </c>
      <c r="H34117" t="str">
        <f t="shared" si="1346"/>
        <v>Low</v>
      </c>
    </row>
    <row r="34118" spans="1:8" x14ac:dyDescent="0.25">
      <c r="A34118" t="s">
        <v>506</v>
      </c>
      <c r="C34118">
        <v>2014</v>
      </c>
      <c r="D34118">
        <v>13</v>
      </c>
      <c r="E34118" t="s">
        <v>564</v>
      </c>
      <c r="F34118">
        <f t="shared" si="1344"/>
        <v>2</v>
      </c>
      <c r="G34118">
        <f t="shared" si="1345"/>
        <v>234</v>
      </c>
      <c r="H34118" t="str">
        <f t="shared" si="1346"/>
        <v>Low</v>
      </c>
    </row>
    <row r="34119" spans="1:8" x14ac:dyDescent="0.25">
      <c r="A34119" t="s">
        <v>506</v>
      </c>
      <c r="C34119">
        <v>2014</v>
      </c>
      <c r="D34119">
        <v>16</v>
      </c>
      <c r="E34119" t="s">
        <v>444</v>
      </c>
      <c r="F34119">
        <f t="shared" si="1344"/>
        <v>2</v>
      </c>
      <c r="G34119">
        <f t="shared" si="1345"/>
        <v>172</v>
      </c>
      <c r="H34119" t="str">
        <f t="shared" si="1346"/>
        <v>Low</v>
      </c>
    </row>
    <row r="34120" spans="1:8" x14ac:dyDescent="0.25">
      <c r="A34120" t="s">
        <v>506</v>
      </c>
      <c r="C34120">
        <v>2014</v>
      </c>
      <c r="D34120">
        <v>7</v>
      </c>
      <c r="E34120" t="s">
        <v>756</v>
      </c>
      <c r="F34120">
        <f t="shared" si="1344"/>
        <v>2</v>
      </c>
      <c r="G34120">
        <f t="shared" si="1345"/>
        <v>596</v>
      </c>
      <c r="H34120" t="str">
        <f t="shared" si="1346"/>
        <v>Low</v>
      </c>
    </row>
    <row r="34121" spans="1:8" x14ac:dyDescent="0.25">
      <c r="A34121" t="s">
        <v>506</v>
      </c>
      <c r="C34121">
        <v>2014</v>
      </c>
      <c r="D34121">
        <v>9</v>
      </c>
      <c r="E34121" t="s">
        <v>676</v>
      </c>
      <c r="F34121">
        <f t="shared" si="1344"/>
        <v>2</v>
      </c>
      <c r="G34121">
        <f t="shared" si="1345"/>
        <v>408</v>
      </c>
      <c r="H34121" t="str">
        <f t="shared" si="1346"/>
        <v>Low</v>
      </c>
    </row>
    <row r="34122" spans="1:8" x14ac:dyDescent="0.25">
      <c r="A34122" t="s">
        <v>506</v>
      </c>
      <c r="C34122">
        <v>2014</v>
      </c>
      <c r="D34122">
        <v>9</v>
      </c>
      <c r="E34122" t="s">
        <v>665</v>
      </c>
      <c r="F34122">
        <f t="shared" si="1344"/>
        <v>2</v>
      </c>
      <c r="G34122">
        <f t="shared" si="1345"/>
        <v>408</v>
      </c>
      <c r="H34122" t="str">
        <f t="shared" si="1346"/>
        <v>Low</v>
      </c>
    </row>
    <row r="34123" spans="1:8" x14ac:dyDescent="0.25">
      <c r="A34123" t="s">
        <v>506</v>
      </c>
      <c r="C34123">
        <v>2014</v>
      </c>
      <c r="D34123">
        <v>18</v>
      </c>
      <c r="E34123" t="s">
        <v>522</v>
      </c>
      <c r="F34123">
        <f t="shared" si="1344"/>
        <v>2</v>
      </c>
      <c r="G34123">
        <f t="shared" si="1345"/>
        <v>139</v>
      </c>
      <c r="H34123" t="str">
        <f t="shared" si="1346"/>
        <v>Low</v>
      </c>
    </row>
    <row r="34124" spans="1:8" x14ac:dyDescent="0.25">
      <c r="A34124" t="s">
        <v>506</v>
      </c>
      <c r="C34124">
        <v>2014</v>
      </c>
      <c r="D34124">
        <v>8</v>
      </c>
      <c r="E34124" t="s">
        <v>723</v>
      </c>
      <c r="F34124">
        <f t="shared" si="1344"/>
        <v>2</v>
      </c>
      <c r="G34124">
        <f t="shared" si="1345"/>
        <v>477</v>
      </c>
      <c r="H34124" t="str">
        <f t="shared" si="1346"/>
        <v>Low</v>
      </c>
    </row>
    <row r="34125" spans="1:8" x14ac:dyDescent="0.25">
      <c r="A34125" t="s">
        <v>506</v>
      </c>
      <c r="C34125">
        <v>2014</v>
      </c>
      <c r="D34125">
        <v>7</v>
      </c>
      <c r="E34125" t="s">
        <v>775</v>
      </c>
      <c r="F34125">
        <f t="shared" si="1344"/>
        <v>2</v>
      </c>
      <c r="G34125">
        <f t="shared" si="1345"/>
        <v>592</v>
      </c>
      <c r="H34125" t="str">
        <f t="shared" si="1346"/>
        <v>Low</v>
      </c>
    </row>
    <row r="34126" spans="1:8" x14ac:dyDescent="0.25">
      <c r="A34126" t="s">
        <v>506</v>
      </c>
      <c r="C34126">
        <v>2014</v>
      </c>
      <c r="D34126">
        <v>9</v>
      </c>
      <c r="E34126" t="s">
        <v>239</v>
      </c>
      <c r="F34126">
        <f t="shared" si="1344"/>
        <v>2</v>
      </c>
      <c r="G34126">
        <f t="shared" si="1345"/>
        <v>407</v>
      </c>
      <c r="H34126" t="str">
        <f t="shared" si="1346"/>
        <v>Low</v>
      </c>
    </row>
    <row r="34127" spans="1:8" x14ac:dyDescent="0.25">
      <c r="A34127" t="s">
        <v>506</v>
      </c>
      <c r="C34127">
        <v>2014</v>
      </c>
      <c r="D34127">
        <v>7</v>
      </c>
      <c r="E34127" t="s">
        <v>419</v>
      </c>
      <c r="F34127">
        <f t="shared" si="1344"/>
        <v>2</v>
      </c>
      <c r="G34127">
        <f t="shared" si="1345"/>
        <v>591</v>
      </c>
      <c r="H34127" t="str">
        <f t="shared" si="1346"/>
        <v>Low</v>
      </c>
    </row>
    <row r="34128" spans="1:8" x14ac:dyDescent="0.25">
      <c r="A34128" t="s">
        <v>506</v>
      </c>
      <c r="C34128">
        <v>2014</v>
      </c>
      <c r="D34128">
        <v>17</v>
      </c>
      <c r="E34128" t="s">
        <v>525</v>
      </c>
      <c r="F34128">
        <f t="shared" si="1344"/>
        <v>2</v>
      </c>
      <c r="G34128">
        <f t="shared" si="1345"/>
        <v>156</v>
      </c>
      <c r="H34128" t="str">
        <f t="shared" si="1346"/>
        <v>Low</v>
      </c>
    </row>
    <row r="34129" spans="1:8" x14ac:dyDescent="0.25">
      <c r="A34129" t="s">
        <v>506</v>
      </c>
      <c r="C34129">
        <v>2014</v>
      </c>
      <c r="D34129">
        <v>7</v>
      </c>
      <c r="E34129" t="s">
        <v>107</v>
      </c>
      <c r="F34129">
        <f t="shared" si="1344"/>
        <v>2</v>
      </c>
      <c r="G34129">
        <f t="shared" si="1345"/>
        <v>590</v>
      </c>
      <c r="H34129" t="str">
        <f t="shared" si="1346"/>
        <v>Low</v>
      </c>
    </row>
    <row r="34130" spans="1:8" x14ac:dyDescent="0.25">
      <c r="A34130" t="s">
        <v>506</v>
      </c>
      <c r="C34130">
        <v>2014</v>
      </c>
      <c r="D34130">
        <v>12</v>
      </c>
      <c r="E34130" t="s">
        <v>109</v>
      </c>
      <c r="F34130">
        <f t="shared" si="1344"/>
        <v>2</v>
      </c>
      <c r="G34130">
        <f t="shared" si="1345"/>
        <v>267</v>
      </c>
      <c r="H34130" t="str">
        <f t="shared" si="1346"/>
        <v>Low</v>
      </c>
    </row>
    <row r="34131" spans="1:8" x14ac:dyDescent="0.25">
      <c r="A34131" t="s">
        <v>506</v>
      </c>
      <c r="C34131">
        <v>2014</v>
      </c>
      <c r="D34131">
        <v>23</v>
      </c>
      <c r="E34131" t="s">
        <v>510</v>
      </c>
      <c r="F34131">
        <f t="shared" si="1344"/>
        <v>2</v>
      </c>
      <c r="G34131">
        <f t="shared" si="1345"/>
        <v>96</v>
      </c>
      <c r="H34131" t="str">
        <f t="shared" si="1346"/>
        <v>Low</v>
      </c>
    </row>
    <row r="34132" spans="1:8" x14ac:dyDescent="0.25">
      <c r="A34132" t="s">
        <v>506</v>
      </c>
      <c r="C34132">
        <v>2014</v>
      </c>
      <c r="D34132">
        <v>28</v>
      </c>
      <c r="E34132" t="s">
        <v>415</v>
      </c>
      <c r="F34132">
        <f t="shared" si="1344"/>
        <v>2</v>
      </c>
      <c r="G34132">
        <f t="shared" si="1345"/>
        <v>66</v>
      </c>
      <c r="H34132" t="str">
        <f t="shared" si="1346"/>
        <v>Low</v>
      </c>
    </row>
    <row r="34133" spans="1:8" x14ac:dyDescent="0.25">
      <c r="A34133" t="s">
        <v>506</v>
      </c>
      <c r="C34133">
        <v>2014</v>
      </c>
      <c r="D34133">
        <v>10</v>
      </c>
      <c r="E34133" t="s">
        <v>402</v>
      </c>
      <c r="F34133">
        <f t="shared" si="1344"/>
        <v>2</v>
      </c>
      <c r="G34133">
        <f t="shared" si="1345"/>
        <v>339</v>
      </c>
      <c r="H34133" t="str">
        <f t="shared" si="1346"/>
        <v>Low</v>
      </c>
    </row>
    <row r="34134" spans="1:8" x14ac:dyDescent="0.25">
      <c r="A34134" t="s">
        <v>506</v>
      </c>
      <c r="C34134">
        <v>2014</v>
      </c>
      <c r="D34134">
        <v>8</v>
      </c>
      <c r="E34134" t="s">
        <v>735</v>
      </c>
      <c r="F34134">
        <f t="shared" si="1344"/>
        <v>2</v>
      </c>
      <c r="G34134">
        <f t="shared" si="1345"/>
        <v>471</v>
      </c>
      <c r="H34134" t="str">
        <f t="shared" si="1346"/>
        <v>Low</v>
      </c>
    </row>
    <row r="34135" spans="1:8" x14ac:dyDescent="0.25">
      <c r="A34135" t="s">
        <v>506</v>
      </c>
      <c r="C34135">
        <v>2014</v>
      </c>
      <c r="D34135">
        <v>8</v>
      </c>
      <c r="E34135" t="s">
        <v>729</v>
      </c>
      <c r="F34135">
        <f t="shared" si="1344"/>
        <v>2</v>
      </c>
      <c r="G34135">
        <f t="shared" si="1345"/>
        <v>471</v>
      </c>
      <c r="H34135" t="str">
        <f t="shared" si="1346"/>
        <v>Low</v>
      </c>
    </row>
    <row r="34136" spans="1:8" x14ac:dyDescent="0.25">
      <c r="A34136" t="s">
        <v>506</v>
      </c>
      <c r="C34136">
        <v>2014</v>
      </c>
      <c r="D34136">
        <v>14</v>
      </c>
      <c r="E34136" t="s">
        <v>333</v>
      </c>
      <c r="F34136">
        <f t="shared" si="1344"/>
        <v>2</v>
      </c>
      <c r="G34136">
        <f t="shared" si="1345"/>
        <v>204</v>
      </c>
      <c r="H34136" t="str">
        <f t="shared" si="1346"/>
        <v>Low</v>
      </c>
    </row>
    <row r="34137" spans="1:8" x14ac:dyDescent="0.25">
      <c r="A34137" t="s">
        <v>506</v>
      </c>
      <c r="C34137">
        <v>2014</v>
      </c>
      <c r="D34137">
        <v>8</v>
      </c>
      <c r="E34137" t="s">
        <v>694</v>
      </c>
      <c r="F34137">
        <f t="shared" si="1344"/>
        <v>2</v>
      </c>
      <c r="G34137">
        <f t="shared" si="1345"/>
        <v>470</v>
      </c>
      <c r="H34137" t="str">
        <f t="shared" si="1346"/>
        <v>Low</v>
      </c>
    </row>
    <row r="34138" spans="1:8" x14ac:dyDescent="0.25">
      <c r="A34138" t="s">
        <v>506</v>
      </c>
      <c r="C34138">
        <v>2014</v>
      </c>
      <c r="D34138">
        <v>9</v>
      </c>
      <c r="E34138" t="s">
        <v>133</v>
      </c>
      <c r="F34138">
        <f t="shared" si="1344"/>
        <v>2</v>
      </c>
      <c r="G34138">
        <f t="shared" si="1345"/>
        <v>401</v>
      </c>
      <c r="H34138" t="str">
        <f t="shared" si="1346"/>
        <v>Low</v>
      </c>
    </row>
    <row r="34139" spans="1:8" x14ac:dyDescent="0.25">
      <c r="A34139" t="s">
        <v>506</v>
      </c>
      <c r="C34139">
        <v>2014</v>
      </c>
      <c r="D34139">
        <v>7</v>
      </c>
      <c r="E34139" t="s">
        <v>789</v>
      </c>
      <c r="F34139">
        <f t="shared" si="1344"/>
        <v>2</v>
      </c>
      <c r="G34139">
        <f t="shared" si="1345"/>
        <v>581</v>
      </c>
      <c r="H34139" t="str">
        <f t="shared" si="1346"/>
        <v>Low</v>
      </c>
    </row>
    <row r="34140" spans="1:8" x14ac:dyDescent="0.25">
      <c r="A34140" t="s">
        <v>506</v>
      </c>
      <c r="C34140">
        <v>2014</v>
      </c>
      <c r="D34140">
        <v>13</v>
      </c>
      <c r="E34140" t="s">
        <v>560</v>
      </c>
      <c r="F34140">
        <f t="shared" si="1344"/>
        <v>2</v>
      </c>
      <c r="G34140">
        <f t="shared" si="1345"/>
        <v>228</v>
      </c>
      <c r="H34140" t="str">
        <f t="shared" si="1346"/>
        <v>Low</v>
      </c>
    </row>
    <row r="34141" spans="1:8" x14ac:dyDescent="0.25">
      <c r="A34141" t="s">
        <v>506</v>
      </c>
      <c r="C34141">
        <v>2014</v>
      </c>
      <c r="D34141">
        <v>20</v>
      </c>
      <c r="E34141" t="s">
        <v>167</v>
      </c>
      <c r="F34141">
        <f t="shared" si="1344"/>
        <v>2</v>
      </c>
      <c r="G34141">
        <f t="shared" si="1345"/>
        <v>119</v>
      </c>
      <c r="H34141" t="str">
        <f t="shared" si="1346"/>
        <v>Low</v>
      </c>
    </row>
    <row r="34142" spans="1:8" x14ac:dyDescent="0.25">
      <c r="A34142" t="s">
        <v>506</v>
      </c>
      <c r="C34142">
        <v>2014</v>
      </c>
      <c r="D34142">
        <v>48</v>
      </c>
      <c r="E34142" t="s">
        <v>65</v>
      </c>
      <c r="F34142">
        <f t="shared" si="1344"/>
        <v>2</v>
      </c>
      <c r="G34142">
        <f t="shared" si="1345"/>
        <v>27</v>
      </c>
      <c r="H34142" t="str">
        <f t="shared" si="1346"/>
        <v>Low</v>
      </c>
    </row>
    <row r="34143" spans="1:8" x14ac:dyDescent="0.25">
      <c r="A34143" t="s">
        <v>506</v>
      </c>
      <c r="C34143">
        <v>2014</v>
      </c>
      <c r="D34143">
        <v>298</v>
      </c>
      <c r="E34143" t="s">
        <v>6</v>
      </c>
      <c r="F34143">
        <f t="shared" si="1344"/>
        <v>2</v>
      </c>
      <c r="G34143">
        <f t="shared" si="1345"/>
        <v>1</v>
      </c>
      <c r="H34143" t="str">
        <f t="shared" si="1346"/>
        <v>High</v>
      </c>
    </row>
    <row r="34144" spans="1:8" x14ac:dyDescent="0.25">
      <c r="A34144" t="s">
        <v>506</v>
      </c>
      <c r="C34144">
        <v>2014</v>
      </c>
      <c r="D34144">
        <v>9</v>
      </c>
      <c r="E34144" t="s">
        <v>673</v>
      </c>
      <c r="F34144">
        <f t="shared" si="1344"/>
        <v>2</v>
      </c>
      <c r="G34144">
        <f t="shared" si="1345"/>
        <v>397</v>
      </c>
      <c r="H34144" t="str">
        <f t="shared" si="1346"/>
        <v>Low</v>
      </c>
    </row>
    <row r="34145" spans="1:8" x14ac:dyDescent="0.25">
      <c r="A34145" t="s">
        <v>506</v>
      </c>
      <c r="C34145">
        <v>2014</v>
      </c>
      <c r="D34145">
        <v>8</v>
      </c>
      <c r="E34145" t="s">
        <v>321</v>
      </c>
      <c r="F34145">
        <f t="shared" si="1344"/>
        <v>2</v>
      </c>
      <c r="G34145">
        <f t="shared" si="1345"/>
        <v>464</v>
      </c>
      <c r="H34145" t="str">
        <f t="shared" si="1346"/>
        <v>Low</v>
      </c>
    </row>
    <row r="34146" spans="1:8" x14ac:dyDescent="0.25">
      <c r="A34146" t="s">
        <v>506</v>
      </c>
      <c r="C34146">
        <v>2014</v>
      </c>
      <c r="D34146">
        <v>14</v>
      </c>
      <c r="E34146" t="s">
        <v>547</v>
      </c>
      <c r="F34146">
        <f t="shared" si="1344"/>
        <v>2</v>
      </c>
      <c r="G34146">
        <f t="shared" si="1345"/>
        <v>201</v>
      </c>
      <c r="H34146" t="str">
        <f t="shared" si="1346"/>
        <v>Low</v>
      </c>
    </row>
    <row r="34147" spans="1:8" x14ac:dyDescent="0.25">
      <c r="A34147" t="s">
        <v>506</v>
      </c>
      <c r="C34147">
        <v>2014</v>
      </c>
      <c r="D34147">
        <v>25</v>
      </c>
      <c r="E34147" t="s">
        <v>217</v>
      </c>
      <c r="F34147">
        <f t="shared" si="1344"/>
        <v>2</v>
      </c>
      <c r="G34147">
        <f t="shared" si="1345"/>
        <v>82</v>
      </c>
      <c r="H34147" t="str">
        <f t="shared" si="1346"/>
        <v>Low</v>
      </c>
    </row>
    <row r="34148" spans="1:8" x14ac:dyDescent="0.25">
      <c r="A34148" t="s">
        <v>506</v>
      </c>
      <c r="C34148">
        <v>2014</v>
      </c>
      <c r="D34148">
        <v>7</v>
      </c>
      <c r="E34148" t="s">
        <v>765</v>
      </c>
      <c r="F34148">
        <f t="shared" si="1344"/>
        <v>2</v>
      </c>
      <c r="G34148">
        <f t="shared" si="1345"/>
        <v>573</v>
      </c>
      <c r="H34148" t="str">
        <f t="shared" si="1346"/>
        <v>Low</v>
      </c>
    </row>
    <row r="34149" spans="1:8" x14ac:dyDescent="0.25">
      <c r="A34149" t="s">
        <v>506</v>
      </c>
      <c r="C34149">
        <v>2014</v>
      </c>
      <c r="D34149">
        <v>7</v>
      </c>
      <c r="E34149" t="s">
        <v>758</v>
      </c>
      <c r="F34149">
        <f t="shared" si="1344"/>
        <v>2</v>
      </c>
      <c r="G34149">
        <f t="shared" si="1345"/>
        <v>573</v>
      </c>
      <c r="H34149" t="str">
        <f t="shared" si="1346"/>
        <v>Low</v>
      </c>
    </row>
    <row r="34150" spans="1:8" x14ac:dyDescent="0.25">
      <c r="A34150" t="s">
        <v>506</v>
      </c>
      <c r="C34150">
        <v>2014</v>
      </c>
      <c r="D34150">
        <v>22</v>
      </c>
      <c r="E34150" t="s">
        <v>511</v>
      </c>
      <c r="F34150">
        <f t="shared" si="1344"/>
        <v>2</v>
      </c>
      <c r="G34150">
        <f t="shared" si="1345"/>
        <v>99</v>
      </c>
      <c r="H34150" t="str">
        <f t="shared" si="1346"/>
        <v>Low</v>
      </c>
    </row>
    <row r="34151" spans="1:8" x14ac:dyDescent="0.25">
      <c r="A34151" t="s">
        <v>506</v>
      </c>
      <c r="C34151">
        <v>2014</v>
      </c>
      <c r="D34151">
        <v>7</v>
      </c>
      <c r="E34151" t="s">
        <v>782</v>
      </c>
      <c r="F34151">
        <f t="shared" si="1344"/>
        <v>2</v>
      </c>
      <c r="G34151">
        <f t="shared" si="1345"/>
        <v>572</v>
      </c>
      <c r="H34151" t="str">
        <f t="shared" si="1346"/>
        <v>Low</v>
      </c>
    </row>
    <row r="34152" spans="1:8" x14ac:dyDescent="0.25">
      <c r="A34152" t="s">
        <v>506</v>
      </c>
      <c r="C34152">
        <v>2014</v>
      </c>
      <c r="D34152">
        <v>12</v>
      </c>
      <c r="E34152" t="s">
        <v>102</v>
      </c>
      <c r="F34152">
        <f t="shared" si="1344"/>
        <v>2</v>
      </c>
      <c r="G34152">
        <f t="shared" si="1345"/>
        <v>257</v>
      </c>
      <c r="H34152" t="str">
        <f t="shared" si="1346"/>
        <v>Low</v>
      </c>
    </row>
    <row r="34153" spans="1:8" x14ac:dyDescent="0.25">
      <c r="A34153" t="s">
        <v>506</v>
      </c>
      <c r="C34153">
        <v>2014</v>
      </c>
      <c r="D34153">
        <v>13</v>
      </c>
      <c r="E34153" t="s">
        <v>559</v>
      </c>
      <c r="F34153">
        <f t="shared" si="1344"/>
        <v>2</v>
      </c>
      <c r="G34153">
        <f t="shared" si="1345"/>
        <v>222</v>
      </c>
      <c r="H34153" t="str">
        <f t="shared" si="1346"/>
        <v>Low</v>
      </c>
    </row>
    <row r="34154" spans="1:8" x14ac:dyDescent="0.25">
      <c r="A34154" t="s">
        <v>506</v>
      </c>
      <c r="C34154">
        <v>2014</v>
      </c>
      <c r="D34154">
        <v>8</v>
      </c>
      <c r="E34154" t="s">
        <v>212</v>
      </c>
      <c r="F34154">
        <f t="shared" si="1344"/>
        <v>2</v>
      </c>
      <c r="G34154">
        <f t="shared" si="1345"/>
        <v>459</v>
      </c>
      <c r="H34154" t="str">
        <f t="shared" si="1346"/>
        <v>Low</v>
      </c>
    </row>
    <row r="34155" spans="1:8" x14ac:dyDescent="0.25">
      <c r="A34155" t="s">
        <v>506</v>
      </c>
      <c r="C34155">
        <v>2014</v>
      </c>
      <c r="D34155">
        <v>10</v>
      </c>
      <c r="E34155" t="s">
        <v>639</v>
      </c>
      <c r="F34155">
        <f t="shared" si="1344"/>
        <v>2</v>
      </c>
      <c r="G34155">
        <f t="shared" si="1345"/>
        <v>329</v>
      </c>
      <c r="H34155" t="str">
        <f t="shared" si="1346"/>
        <v>Low</v>
      </c>
    </row>
    <row r="34156" spans="1:8" x14ac:dyDescent="0.25">
      <c r="A34156" t="s">
        <v>506</v>
      </c>
      <c r="C34156">
        <v>2014</v>
      </c>
      <c r="D34156">
        <v>51</v>
      </c>
      <c r="E34156" t="s">
        <v>29</v>
      </c>
      <c r="F34156">
        <f t="shared" si="1344"/>
        <v>2</v>
      </c>
      <c r="G34156">
        <f t="shared" si="1345"/>
        <v>22</v>
      </c>
      <c r="H34156" t="str">
        <f t="shared" si="1346"/>
        <v>Medium</v>
      </c>
    </row>
    <row r="34157" spans="1:8" x14ac:dyDescent="0.25">
      <c r="A34157" t="s">
        <v>506</v>
      </c>
      <c r="C34157">
        <v>2014</v>
      </c>
      <c r="D34157">
        <v>10</v>
      </c>
      <c r="E34157" t="s">
        <v>622</v>
      </c>
      <c r="F34157">
        <f t="shared" si="1344"/>
        <v>2</v>
      </c>
      <c r="G34157">
        <f t="shared" si="1345"/>
        <v>328</v>
      </c>
      <c r="H34157" t="str">
        <f t="shared" si="1346"/>
        <v>Low</v>
      </c>
    </row>
    <row r="34158" spans="1:8" x14ac:dyDescent="0.25">
      <c r="A34158" t="s">
        <v>506</v>
      </c>
      <c r="C34158">
        <v>2014</v>
      </c>
      <c r="D34158">
        <v>16</v>
      </c>
      <c r="E34158" t="s">
        <v>249</v>
      </c>
      <c r="F34158">
        <f t="shared" si="1344"/>
        <v>2</v>
      </c>
      <c r="G34158">
        <f t="shared" si="1345"/>
        <v>162</v>
      </c>
      <c r="H34158" t="str">
        <f t="shared" si="1346"/>
        <v>Low</v>
      </c>
    </row>
    <row r="34159" spans="1:8" x14ac:dyDescent="0.25">
      <c r="A34159" t="s">
        <v>506</v>
      </c>
      <c r="C34159">
        <v>2014</v>
      </c>
      <c r="D34159">
        <v>114</v>
      </c>
      <c r="E34159" t="s">
        <v>11</v>
      </c>
      <c r="F34159">
        <f t="shared" si="1344"/>
        <v>2</v>
      </c>
      <c r="G34159">
        <f t="shared" si="1345"/>
        <v>5</v>
      </c>
      <c r="H34159" t="str">
        <f t="shared" si="1346"/>
        <v>High</v>
      </c>
    </row>
    <row r="34160" spans="1:8" x14ac:dyDescent="0.25">
      <c r="A34160" t="s">
        <v>506</v>
      </c>
      <c r="C34160">
        <v>2014</v>
      </c>
      <c r="D34160">
        <v>11</v>
      </c>
      <c r="E34160" t="s">
        <v>53</v>
      </c>
      <c r="F34160">
        <f t="shared" si="1344"/>
        <v>2</v>
      </c>
      <c r="G34160">
        <f t="shared" si="1345"/>
        <v>284</v>
      </c>
      <c r="H34160" t="str">
        <f t="shared" si="1346"/>
        <v>Low</v>
      </c>
    </row>
    <row r="34161" spans="1:8" x14ac:dyDescent="0.25">
      <c r="A34161" t="s">
        <v>506</v>
      </c>
      <c r="C34161">
        <v>2014</v>
      </c>
      <c r="D34161">
        <v>7</v>
      </c>
      <c r="E34161" t="s">
        <v>790</v>
      </c>
      <c r="F34161">
        <f t="shared" si="1344"/>
        <v>2</v>
      </c>
      <c r="G34161">
        <f t="shared" si="1345"/>
        <v>563</v>
      </c>
      <c r="H34161" t="str">
        <f t="shared" si="1346"/>
        <v>Low</v>
      </c>
    </row>
    <row r="34162" spans="1:8" x14ac:dyDescent="0.25">
      <c r="A34162" t="s">
        <v>506</v>
      </c>
      <c r="C34162">
        <v>2014</v>
      </c>
      <c r="D34162">
        <v>14</v>
      </c>
      <c r="E34162" t="s">
        <v>545</v>
      </c>
      <c r="F34162">
        <f t="shared" si="1344"/>
        <v>2</v>
      </c>
      <c r="G34162">
        <f t="shared" si="1345"/>
        <v>196</v>
      </c>
      <c r="H34162" t="str">
        <f t="shared" si="1346"/>
        <v>Low</v>
      </c>
    </row>
    <row r="34163" spans="1:8" x14ac:dyDescent="0.25">
      <c r="A34163" t="s">
        <v>506</v>
      </c>
      <c r="C34163">
        <v>2014</v>
      </c>
      <c r="D34163">
        <v>46</v>
      </c>
      <c r="E34163" t="s">
        <v>22</v>
      </c>
      <c r="F34163">
        <f t="shared" si="1344"/>
        <v>2</v>
      </c>
      <c r="G34163">
        <f t="shared" si="1345"/>
        <v>25</v>
      </c>
      <c r="H34163" t="str">
        <f t="shared" si="1346"/>
        <v>Low</v>
      </c>
    </row>
    <row r="34164" spans="1:8" x14ac:dyDescent="0.25">
      <c r="A34164" t="s">
        <v>506</v>
      </c>
      <c r="C34164">
        <v>2014</v>
      </c>
      <c r="D34164">
        <v>8</v>
      </c>
      <c r="E34164" t="s">
        <v>138</v>
      </c>
      <c r="F34164">
        <f t="shared" si="1344"/>
        <v>2</v>
      </c>
      <c r="G34164">
        <f t="shared" si="1345"/>
        <v>451</v>
      </c>
      <c r="H34164" t="str">
        <f t="shared" si="1346"/>
        <v>Low</v>
      </c>
    </row>
    <row r="34165" spans="1:8" x14ac:dyDescent="0.25">
      <c r="A34165" t="s">
        <v>506</v>
      </c>
      <c r="C34165">
        <v>2014</v>
      </c>
      <c r="D34165">
        <v>20</v>
      </c>
      <c r="E34165" t="s">
        <v>145</v>
      </c>
      <c r="F34165">
        <f t="shared" si="1344"/>
        <v>2</v>
      </c>
      <c r="G34165">
        <f t="shared" si="1345"/>
        <v>112</v>
      </c>
      <c r="H34165" t="str">
        <f t="shared" si="1346"/>
        <v>Low</v>
      </c>
    </row>
    <row r="34166" spans="1:8" x14ac:dyDescent="0.25">
      <c r="A34166" t="s">
        <v>506</v>
      </c>
      <c r="C34166">
        <v>2014</v>
      </c>
      <c r="D34166">
        <v>15</v>
      </c>
      <c r="E34166" t="s">
        <v>280</v>
      </c>
      <c r="F34166">
        <f t="shared" si="1344"/>
        <v>2</v>
      </c>
      <c r="G34166">
        <f t="shared" si="1345"/>
        <v>175</v>
      </c>
      <c r="H34166" t="str">
        <f t="shared" si="1346"/>
        <v>Low</v>
      </c>
    </row>
    <row r="34167" spans="1:8" x14ac:dyDescent="0.25">
      <c r="A34167" t="s">
        <v>506</v>
      </c>
      <c r="C34167">
        <v>2014</v>
      </c>
      <c r="D34167">
        <v>8</v>
      </c>
      <c r="E34167" t="s">
        <v>738</v>
      </c>
      <c r="F34167">
        <f t="shared" si="1344"/>
        <v>2</v>
      </c>
      <c r="G34167">
        <f t="shared" si="1345"/>
        <v>449</v>
      </c>
      <c r="H34167" t="str">
        <f t="shared" si="1346"/>
        <v>Low</v>
      </c>
    </row>
    <row r="34168" spans="1:8" x14ac:dyDescent="0.25">
      <c r="A34168" t="s">
        <v>506</v>
      </c>
      <c r="C34168">
        <v>2014</v>
      </c>
      <c r="D34168">
        <v>9</v>
      </c>
      <c r="E34168" t="s">
        <v>678</v>
      </c>
      <c r="F34168">
        <f t="shared" si="1344"/>
        <v>2</v>
      </c>
      <c r="G34168">
        <f t="shared" si="1345"/>
        <v>382</v>
      </c>
      <c r="H34168" t="str">
        <f t="shared" si="1346"/>
        <v>Low</v>
      </c>
    </row>
    <row r="34169" spans="1:8" x14ac:dyDescent="0.25">
      <c r="A34169" t="s">
        <v>506</v>
      </c>
      <c r="C34169">
        <v>2014</v>
      </c>
      <c r="D34169">
        <v>11</v>
      </c>
      <c r="E34169" t="s">
        <v>170</v>
      </c>
      <c r="F34169">
        <f t="shared" si="1344"/>
        <v>2</v>
      </c>
      <c r="G34169">
        <f t="shared" si="1345"/>
        <v>280</v>
      </c>
      <c r="H34169" t="str">
        <f t="shared" si="1346"/>
        <v>Low</v>
      </c>
    </row>
    <row r="34170" spans="1:8" x14ac:dyDescent="0.25">
      <c r="A34170" t="s">
        <v>506</v>
      </c>
      <c r="C34170">
        <v>2014</v>
      </c>
      <c r="D34170">
        <v>7</v>
      </c>
      <c r="E34170" t="s">
        <v>799</v>
      </c>
      <c r="F34170">
        <f t="shared" si="1344"/>
        <v>2</v>
      </c>
      <c r="G34170">
        <f t="shared" si="1345"/>
        <v>555</v>
      </c>
      <c r="H34170" t="str">
        <f t="shared" si="1346"/>
        <v>Low</v>
      </c>
    </row>
    <row r="34171" spans="1:8" x14ac:dyDescent="0.25">
      <c r="A34171" t="s">
        <v>506</v>
      </c>
      <c r="C34171">
        <v>2014</v>
      </c>
      <c r="D34171">
        <v>9</v>
      </c>
      <c r="E34171" t="s">
        <v>663</v>
      </c>
      <c r="F34171">
        <f t="shared" si="1344"/>
        <v>2</v>
      </c>
      <c r="G34171">
        <f t="shared" si="1345"/>
        <v>381</v>
      </c>
      <c r="H34171" t="str">
        <f t="shared" si="1346"/>
        <v>Low</v>
      </c>
    </row>
    <row r="34172" spans="1:8" x14ac:dyDescent="0.25">
      <c r="A34172" t="s">
        <v>506</v>
      </c>
      <c r="C34172">
        <v>2014</v>
      </c>
      <c r="D34172">
        <v>17</v>
      </c>
      <c r="E34172" t="s">
        <v>526</v>
      </c>
      <c r="F34172">
        <f t="shared" si="1344"/>
        <v>2</v>
      </c>
      <c r="G34172">
        <f t="shared" si="1345"/>
        <v>145</v>
      </c>
      <c r="H34172" t="str">
        <f t="shared" si="1346"/>
        <v>Low</v>
      </c>
    </row>
    <row r="34173" spans="1:8" x14ac:dyDescent="0.25">
      <c r="A34173" t="s">
        <v>506</v>
      </c>
      <c r="C34173">
        <v>2014</v>
      </c>
      <c r="D34173">
        <v>8</v>
      </c>
      <c r="E34173" t="s">
        <v>698</v>
      </c>
      <c r="F34173">
        <f t="shared" si="1344"/>
        <v>2</v>
      </c>
      <c r="G34173">
        <f t="shared" si="1345"/>
        <v>445</v>
      </c>
      <c r="H34173" t="str">
        <f t="shared" si="1346"/>
        <v>Low</v>
      </c>
    </row>
    <row r="34174" spans="1:8" x14ac:dyDescent="0.25">
      <c r="A34174" t="s">
        <v>506</v>
      </c>
      <c r="C34174">
        <v>2014</v>
      </c>
      <c r="D34174">
        <v>9</v>
      </c>
      <c r="E34174" t="s">
        <v>644</v>
      </c>
      <c r="F34174">
        <f t="shared" si="1344"/>
        <v>2</v>
      </c>
      <c r="G34174">
        <f t="shared" si="1345"/>
        <v>380</v>
      </c>
      <c r="H34174" t="str">
        <f t="shared" si="1346"/>
        <v>Low</v>
      </c>
    </row>
    <row r="34175" spans="1:8" x14ac:dyDescent="0.25">
      <c r="A34175" t="s">
        <v>506</v>
      </c>
      <c r="C34175">
        <v>2014</v>
      </c>
      <c r="D34175">
        <v>9</v>
      </c>
      <c r="E34175" t="s">
        <v>660</v>
      </c>
      <c r="F34175">
        <f t="shared" si="1344"/>
        <v>2</v>
      </c>
      <c r="G34175">
        <f t="shared" si="1345"/>
        <v>380</v>
      </c>
      <c r="H34175" t="str">
        <f t="shared" si="1346"/>
        <v>Low</v>
      </c>
    </row>
    <row r="34176" spans="1:8" x14ac:dyDescent="0.25">
      <c r="A34176" t="s">
        <v>506</v>
      </c>
      <c r="C34176">
        <v>2014</v>
      </c>
      <c r="D34176">
        <v>8</v>
      </c>
      <c r="E34176" t="s">
        <v>334</v>
      </c>
      <c r="F34176">
        <f t="shared" si="1344"/>
        <v>2</v>
      </c>
      <c r="G34176">
        <f t="shared" si="1345"/>
        <v>443</v>
      </c>
      <c r="H34176" t="str">
        <f t="shared" si="1346"/>
        <v>Low</v>
      </c>
    </row>
    <row r="34177" spans="1:8" x14ac:dyDescent="0.25">
      <c r="A34177" t="s">
        <v>506</v>
      </c>
      <c r="C34177">
        <v>2014</v>
      </c>
      <c r="D34177">
        <v>8</v>
      </c>
      <c r="E34177" t="s">
        <v>727</v>
      </c>
      <c r="F34177">
        <f t="shared" si="1344"/>
        <v>2</v>
      </c>
      <c r="G34177">
        <f t="shared" si="1345"/>
        <v>443</v>
      </c>
      <c r="H34177" t="str">
        <f t="shared" si="1346"/>
        <v>Low</v>
      </c>
    </row>
    <row r="34178" spans="1:8" x14ac:dyDescent="0.25">
      <c r="A34178" t="s">
        <v>506</v>
      </c>
      <c r="C34178">
        <v>2014</v>
      </c>
      <c r="D34178">
        <v>10</v>
      </c>
      <c r="E34178" t="s">
        <v>155</v>
      </c>
      <c r="F34178">
        <f t="shared" ref="F34178:F34241" si="1347">VLOOKUP(A34178,$M$11:$N$22,2,FALSE)</f>
        <v>2</v>
      </c>
      <c r="G34178">
        <f t="shared" si="1345"/>
        <v>319</v>
      </c>
      <c r="H34178" t="str">
        <f t="shared" si="1346"/>
        <v>Low</v>
      </c>
    </row>
    <row r="34179" spans="1:8" x14ac:dyDescent="0.25">
      <c r="A34179" t="s">
        <v>506</v>
      </c>
      <c r="C34179">
        <v>2014</v>
      </c>
      <c r="D34179">
        <v>8</v>
      </c>
      <c r="E34179" t="s">
        <v>131</v>
      </c>
      <c r="F34179">
        <f t="shared" si="1347"/>
        <v>2</v>
      </c>
      <c r="G34179">
        <f t="shared" ref="G34179:G34242" si="1348">RANK(D34179,D34179:D69178,0)</f>
        <v>442</v>
      </c>
      <c r="H34179" t="str">
        <f t="shared" ref="H34179:H34242" si="1349">IF(D34179&lt;50,"Low",IF(D34179&gt;100,"High","Medium"))</f>
        <v>Low</v>
      </c>
    </row>
    <row r="34180" spans="1:8" x14ac:dyDescent="0.25">
      <c r="A34180" t="s">
        <v>506</v>
      </c>
      <c r="C34180">
        <v>2014</v>
      </c>
      <c r="D34180">
        <v>24</v>
      </c>
      <c r="E34180" t="s">
        <v>61</v>
      </c>
      <c r="F34180">
        <f t="shared" si="1347"/>
        <v>2</v>
      </c>
      <c r="G34180">
        <f t="shared" si="1348"/>
        <v>82</v>
      </c>
      <c r="H34180" t="str">
        <f t="shared" si="1349"/>
        <v>Low</v>
      </c>
    </row>
    <row r="34181" spans="1:8" x14ac:dyDescent="0.25">
      <c r="A34181" t="s">
        <v>506</v>
      </c>
      <c r="C34181">
        <v>2014</v>
      </c>
      <c r="D34181">
        <v>13</v>
      </c>
      <c r="E34181" t="s">
        <v>554</v>
      </c>
      <c r="F34181">
        <f t="shared" si="1347"/>
        <v>2</v>
      </c>
      <c r="G34181">
        <f t="shared" si="1348"/>
        <v>213</v>
      </c>
      <c r="H34181" t="str">
        <f t="shared" si="1349"/>
        <v>Low</v>
      </c>
    </row>
    <row r="34182" spans="1:8" x14ac:dyDescent="0.25">
      <c r="A34182" t="s">
        <v>506</v>
      </c>
      <c r="C34182">
        <v>2014</v>
      </c>
      <c r="D34182">
        <v>11</v>
      </c>
      <c r="E34182" t="s">
        <v>599</v>
      </c>
      <c r="F34182">
        <f t="shared" si="1347"/>
        <v>2</v>
      </c>
      <c r="G34182">
        <f t="shared" si="1348"/>
        <v>277</v>
      </c>
      <c r="H34182" t="str">
        <f t="shared" si="1349"/>
        <v>Low</v>
      </c>
    </row>
    <row r="34183" spans="1:8" x14ac:dyDescent="0.25">
      <c r="A34183" t="s">
        <v>506</v>
      </c>
      <c r="C34183">
        <v>2014</v>
      </c>
      <c r="D34183">
        <v>15</v>
      </c>
      <c r="E34183" t="s">
        <v>535</v>
      </c>
      <c r="F34183">
        <f t="shared" si="1347"/>
        <v>2</v>
      </c>
      <c r="G34183">
        <f t="shared" si="1348"/>
        <v>173</v>
      </c>
      <c r="H34183" t="str">
        <f t="shared" si="1349"/>
        <v>Low</v>
      </c>
    </row>
    <row r="34184" spans="1:8" x14ac:dyDescent="0.25">
      <c r="A34184" t="s">
        <v>506</v>
      </c>
      <c r="C34184">
        <v>2014</v>
      </c>
      <c r="D34184">
        <v>7</v>
      </c>
      <c r="E34184" t="s">
        <v>792</v>
      </c>
      <c r="F34184">
        <f t="shared" si="1347"/>
        <v>2</v>
      </c>
      <c r="G34184">
        <f t="shared" si="1348"/>
        <v>542</v>
      </c>
      <c r="H34184" t="str">
        <f t="shared" si="1349"/>
        <v>Low</v>
      </c>
    </row>
    <row r="34185" spans="1:8" x14ac:dyDescent="0.25">
      <c r="A34185" t="s">
        <v>506</v>
      </c>
      <c r="C34185">
        <v>2014</v>
      </c>
      <c r="D34185">
        <v>13</v>
      </c>
      <c r="E34185" t="s">
        <v>236</v>
      </c>
      <c r="F34185">
        <f t="shared" si="1347"/>
        <v>2</v>
      </c>
      <c r="G34185">
        <f t="shared" si="1348"/>
        <v>212</v>
      </c>
      <c r="H34185" t="str">
        <f t="shared" si="1349"/>
        <v>Low</v>
      </c>
    </row>
    <row r="34186" spans="1:8" x14ac:dyDescent="0.25">
      <c r="A34186" t="s">
        <v>506</v>
      </c>
      <c r="C34186">
        <v>2014</v>
      </c>
      <c r="D34186">
        <v>31</v>
      </c>
      <c r="E34186" t="s">
        <v>17</v>
      </c>
      <c r="F34186">
        <f t="shared" si="1347"/>
        <v>2</v>
      </c>
      <c r="G34186">
        <f t="shared" si="1348"/>
        <v>51</v>
      </c>
      <c r="H34186" t="str">
        <f t="shared" si="1349"/>
        <v>Low</v>
      </c>
    </row>
    <row r="34187" spans="1:8" x14ac:dyDescent="0.25">
      <c r="A34187" t="s">
        <v>506</v>
      </c>
      <c r="C34187">
        <v>2014</v>
      </c>
      <c r="D34187">
        <v>8</v>
      </c>
      <c r="E34187" t="s">
        <v>741</v>
      </c>
      <c r="F34187">
        <f t="shared" si="1347"/>
        <v>2</v>
      </c>
      <c r="G34187">
        <f t="shared" si="1348"/>
        <v>436</v>
      </c>
      <c r="H34187" t="str">
        <f t="shared" si="1349"/>
        <v>Low</v>
      </c>
    </row>
    <row r="34188" spans="1:8" x14ac:dyDescent="0.25">
      <c r="A34188" t="s">
        <v>506</v>
      </c>
      <c r="C34188">
        <v>2014</v>
      </c>
      <c r="D34188">
        <v>9</v>
      </c>
      <c r="E34188" t="s">
        <v>677</v>
      </c>
      <c r="F34188">
        <f t="shared" si="1347"/>
        <v>2</v>
      </c>
      <c r="G34188">
        <f t="shared" si="1348"/>
        <v>373</v>
      </c>
      <c r="H34188" t="str">
        <f t="shared" si="1349"/>
        <v>Low</v>
      </c>
    </row>
    <row r="34189" spans="1:8" x14ac:dyDescent="0.25">
      <c r="A34189" t="s">
        <v>506</v>
      </c>
      <c r="C34189">
        <v>2014</v>
      </c>
      <c r="D34189">
        <v>34</v>
      </c>
      <c r="E34189" t="s">
        <v>36</v>
      </c>
      <c r="F34189">
        <f t="shared" si="1347"/>
        <v>2</v>
      </c>
      <c r="G34189">
        <f t="shared" si="1348"/>
        <v>43</v>
      </c>
      <c r="H34189" t="str">
        <f t="shared" si="1349"/>
        <v>Low</v>
      </c>
    </row>
    <row r="34190" spans="1:8" x14ac:dyDescent="0.25">
      <c r="A34190" t="s">
        <v>506</v>
      </c>
      <c r="C34190">
        <v>2014</v>
      </c>
      <c r="D34190">
        <v>8</v>
      </c>
      <c r="E34190" t="s">
        <v>718</v>
      </c>
      <c r="F34190">
        <f t="shared" si="1347"/>
        <v>2</v>
      </c>
      <c r="G34190">
        <f t="shared" si="1348"/>
        <v>434</v>
      </c>
      <c r="H34190" t="str">
        <f t="shared" si="1349"/>
        <v>Low</v>
      </c>
    </row>
    <row r="34191" spans="1:8" x14ac:dyDescent="0.25">
      <c r="A34191" t="s">
        <v>577</v>
      </c>
      <c r="B34191">
        <v>4</v>
      </c>
      <c r="C34191">
        <v>2019</v>
      </c>
      <c r="D34191">
        <v>11</v>
      </c>
      <c r="E34191" t="s">
        <v>3527</v>
      </c>
      <c r="F34191">
        <f t="shared" si="1347"/>
        <v>4</v>
      </c>
      <c r="G34191">
        <f t="shared" si="1348"/>
        <v>273</v>
      </c>
      <c r="H34191" t="str">
        <f t="shared" si="1349"/>
        <v>Low</v>
      </c>
    </row>
    <row r="34192" spans="1:8" x14ac:dyDescent="0.25">
      <c r="A34192" t="s">
        <v>506</v>
      </c>
      <c r="C34192">
        <v>2014</v>
      </c>
      <c r="D34192">
        <v>8</v>
      </c>
      <c r="E34192" t="s">
        <v>711</v>
      </c>
      <c r="F34192">
        <f t="shared" si="1347"/>
        <v>2</v>
      </c>
      <c r="G34192">
        <f t="shared" si="1348"/>
        <v>433</v>
      </c>
      <c r="H34192" t="str">
        <f t="shared" si="1349"/>
        <v>Low</v>
      </c>
    </row>
    <row r="34193" spans="1:8" x14ac:dyDescent="0.25">
      <c r="A34193" t="s">
        <v>506</v>
      </c>
      <c r="C34193">
        <v>2014</v>
      </c>
      <c r="D34193">
        <v>9</v>
      </c>
      <c r="E34193" t="s">
        <v>650</v>
      </c>
      <c r="F34193">
        <f t="shared" si="1347"/>
        <v>2</v>
      </c>
      <c r="G34193">
        <f t="shared" si="1348"/>
        <v>371</v>
      </c>
      <c r="H34193" t="str">
        <f t="shared" si="1349"/>
        <v>Low</v>
      </c>
    </row>
    <row r="34194" spans="1:8" x14ac:dyDescent="0.25">
      <c r="A34194" t="s">
        <v>506</v>
      </c>
      <c r="C34194">
        <v>2014</v>
      </c>
      <c r="D34194">
        <v>9</v>
      </c>
      <c r="E34194" t="s">
        <v>657</v>
      </c>
      <c r="F34194">
        <f t="shared" si="1347"/>
        <v>2</v>
      </c>
      <c r="G34194">
        <f t="shared" si="1348"/>
        <v>371</v>
      </c>
      <c r="H34194" t="str">
        <f t="shared" si="1349"/>
        <v>Low</v>
      </c>
    </row>
    <row r="34195" spans="1:8" x14ac:dyDescent="0.25">
      <c r="A34195" t="s">
        <v>506</v>
      </c>
      <c r="C34195">
        <v>2014</v>
      </c>
      <c r="D34195">
        <v>12</v>
      </c>
      <c r="E34195" t="s">
        <v>569</v>
      </c>
      <c r="F34195">
        <f t="shared" si="1347"/>
        <v>2</v>
      </c>
      <c r="G34195">
        <f t="shared" si="1348"/>
        <v>242</v>
      </c>
      <c r="H34195" t="str">
        <f t="shared" si="1349"/>
        <v>Low</v>
      </c>
    </row>
    <row r="34196" spans="1:8" x14ac:dyDescent="0.25">
      <c r="A34196" t="s">
        <v>506</v>
      </c>
      <c r="C34196">
        <v>2014</v>
      </c>
      <c r="D34196">
        <v>8</v>
      </c>
      <c r="E34196" t="s">
        <v>722</v>
      </c>
      <c r="F34196">
        <f t="shared" si="1347"/>
        <v>2</v>
      </c>
      <c r="G34196">
        <f t="shared" si="1348"/>
        <v>430</v>
      </c>
      <c r="H34196" t="str">
        <f t="shared" si="1349"/>
        <v>Low</v>
      </c>
    </row>
    <row r="34197" spans="1:8" x14ac:dyDescent="0.25">
      <c r="A34197" t="s">
        <v>506</v>
      </c>
      <c r="C34197">
        <v>2014</v>
      </c>
      <c r="D34197">
        <v>18</v>
      </c>
      <c r="E34197" t="s">
        <v>519</v>
      </c>
      <c r="F34197">
        <f t="shared" si="1347"/>
        <v>2</v>
      </c>
      <c r="G34197">
        <f t="shared" si="1348"/>
        <v>125</v>
      </c>
      <c r="H34197" t="str">
        <f t="shared" si="1349"/>
        <v>Low</v>
      </c>
    </row>
    <row r="34198" spans="1:8" x14ac:dyDescent="0.25">
      <c r="A34198" t="s">
        <v>506</v>
      </c>
      <c r="C34198">
        <v>2014</v>
      </c>
      <c r="D34198">
        <v>9</v>
      </c>
      <c r="E34198" t="s">
        <v>641</v>
      </c>
      <c r="F34198">
        <f t="shared" si="1347"/>
        <v>2</v>
      </c>
      <c r="G34198">
        <f t="shared" si="1348"/>
        <v>369</v>
      </c>
      <c r="H34198" t="str">
        <f t="shared" si="1349"/>
        <v>Low</v>
      </c>
    </row>
    <row r="34199" spans="1:8" x14ac:dyDescent="0.25">
      <c r="A34199" t="s">
        <v>506</v>
      </c>
      <c r="C34199">
        <v>2014</v>
      </c>
      <c r="D34199">
        <v>16</v>
      </c>
      <c r="E34199" t="s">
        <v>63</v>
      </c>
      <c r="F34199">
        <f t="shared" si="1347"/>
        <v>2</v>
      </c>
      <c r="G34199">
        <f t="shared" si="1348"/>
        <v>154</v>
      </c>
      <c r="H34199" t="str">
        <f t="shared" si="1349"/>
        <v>Low</v>
      </c>
    </row>
    <row r="34200" spans="1:8" x14ac:dyDescent="0.25">
      <c r="A34200" t="s">
        <v>506</v>
      </c>
      <c r="C34200">
        <v>2014</v>
      </c>
      <c r="D34200">
        <v>8</v>
      </c>
      <c r="E34200" t="s">
        <v>687</v>
      </c>
      <c r="F34200">
        <f t="shared" si="1347"/>
        <v>2</v>
      </c>
      <c r="G34200">
        <f t="shared" si="1348"/>
        <v>427</v>
      </c>
      <c r="H34200" t="str">
        <f t="shared" si="1349"/>
        <v>Low</v>
      </c>
    </row>
    <row r="34201" spans="1:8" x14ac:dyDescent="0.25">
      <c r="A34201" t="s">
        <v>506</v>
      </c>
      <c r="C34201">
        <v>2014</v>
      </c>
      <c r="D34201">
        <v>8</v>
      </c>
      <c r="E34201" t="s">
        <v>709</v>
      </c>
      <c r="F34201">
        <f t="shared" si="1347"/>
        <v>2</v>
      </c>
      <c r="G34201">
        <f t="shared" si="1348"/>
        <v>427</v>
      </c>
      <c r="H34201" t="str">
        <f t="shared" si="1349"/>
        <v>Low</v>
      </c>
    </row>
    <row r="34202" spans="1:8" x14ac:dyDescent="0.25">
      <c r="A34202" t="s">
        <v>506</v>
      </c>
      <c r="C34202">
        <v>2014</v>
      </c>
      <c r="D34202">
        <v>8</v>
      </c>
      <c r="E34202" t="s">
        <v>714</v>
      </c>
      <c r="F34202">
        <f t="shared" si="1347"/>
        <v>2</v>
      </c>
      <c r="G34202">
        <f t="shared" si="1348"/>
        <v>427</v>
      </c>
      <c r="H34202" t="str">
        <f t="shared" si="1349"/>
        <v>Low</v>
      </c>
    </row>
    <row r="34203" spans="1:8" x14ac:dyDescent="0.25">
      <c r="A34203" t="s">
        <v>506</v>
      </c>
      <c r="C34203">
        <v>2014</v>
      </c>
      <c r="D34203">
        <v>8</v>
      </c>
      <c r="E34203" t="s">
        <v>685</v>
      </c>
      <c r="F34203">
        <f t="shared" si="1347"/>
        <v>2</v>
      </c>
      <c r="G34203">
        <f t="shared" si="1348"/>
        <v>427</v>
      </c>
      <c r="H34203" t="str">
        <f t="shared" si="1349"/>
        <v>Low</v>
      </c>
    </row>
    <row r="34204" spans="1:8" x14ac:dyDescent="0.25">
      <c r="A34204" t="s">
        <v>506</v>
      </c>
      <c r="C34204">
        <v>2014</v>
      </c>
      <c r="D34204">
        <v>8</v>
      </c>
      <c r="E34204" t="s">
        <v>693</v>
      </c>
      <c r="F34204">
        <f t="shared" si="1347"/>
        <v>2</v>
      </c>
      <c r="G34204">
        <f t="shared" si="1348"/>
        <v>427</v>
      </c>
      <c r="H34204" t="str">
        <f t="shared" si="1349"/>
        <v>Low</v>
      </c>
    </row>
    <row r="34205" spans="1:8" x14ac:dyDescent="0.25">
      <c r="A34205" t="s">
        <v>506</v>
      </c>
      <c r="C34205">
        <v>2014</v>
      </c>
      <c r="D34205">
        <v>26</v>
      </c>
      <c r="E34205" t="s">
        <v>89</v>
      </c>
      <c r="F34205">
        <f t="shared" si="1347"/>
        <v>2</v>
      </c>
      <c r="G34205">
        <f t="shared" si="1348"/>
        <v>68</v>
      </c>
      <c r="H34205" t="str">
        <f t="shared" si="1349"/>
        <v>Low</v>
      </c>
    </row>
    <row r="34206" spans="1:8" x14ac:dyDescent="0.25">
      <c r="A34206" t="s">
        <v>506</v>
      </c>
      <c r="C34206">
        <v>2014</v>
      </c>
      <c r="D34206">
        <v>10</v>
      </c>
      <c r="E34206" t="s">
        <v>637</v>
      </c>
      <c r="F34206">
        <f t="shared" si="1347"/>
        <v>2</v>
      </c>
      <c r="G34206">
        <f t="shared" si="1348"/>
        <v>307</v>
      </c>
      <c r="H34206" t="str">
        <f t="shared" si="1349"/>
        <v>Low</v>
      </c>
    </row>
    <row r="34207" spans="1:8" x14ac:dyDescent="0.25">
      <c r="A34207" t="s">
        <v>506</v>
      </c>
      <c r="C34207">
        <v>2014</v>
      </c>
      <c r="D34207">
        <v>8</v>
      </c>
      <c r="E34207" t="s">
        <v>721</v>
      </c>
      <c r="F34207">
        <f t="shared" si="1347"/>
        <v>2</v>
      </c>
      <c r="G34207">
        <f t="shared" si="1348"/>
        <v>425</v>
      </c>
      <c r="H34207" t="str">
        <f t="shared" si="1349"/>
        <v>Low</v>
      </c>
    </row>
    <row r="34208" spans="1:8" x14ac:dyDescent="0.25">
      <c r="A34208" t="s">
        <v>506</v>
      </c>
      <c r="C34208">
        <v>2014</v>
      </c>
      <c r="D34208">
        <v>9</v>
      </c>
      <c r="E34208" t="s">
        <v>642</v>
      </c>
      <c r="F34208">
        <f t="shared" si="1347"/>
        <v>2</v>
      </c>
      <c r="G34208">
        <f t="shared" si="1348"/>
        <v>366</v>
      </c>
      <c r="H34208" t="str">
        <f t="shared" si="1349"/>
        <v>Low</v>
      </c>
    </row>
    <row r="34209" spans="1:8" x14ac:dyDescent="0.25">
      <c r="A34209" t="s">
        <v>506</v>
      </c>
      <c r="C34209">
        <v>2014</v>
      </c>
      <c r="D34209">
        <v>12</v>
      </c>
      <c r="E34209" t="s">
        <v>146</v>
      </c>
      <c r="F34209">
        <f t="shared" si="1347"/>
        <v>2</v>
      </c>
      <c r="G34209">
        <f t="shared" si="1348"/>
        <v>239</v>
      </c>
      <c r="H34209" t="str">
        <f t="shared" si="1349"/>
        <v>Low</v>
      </c>
    </row>
    <row r="34210" spans="1:8" x14ac:dyDescent="0.25">
      <c r="A34210" t="s">
        <v>506</v>
      </c>
      <c r="C34210">
        <v>2014</v>
      </c>
      <c r="D34210">
        <v>66</v>
      </c>
      <c r="E34210" t="s">
        <v>12</v>
      </c>
      <c r="F34210">
        <f t="shared" si="1347"/>
        <v>2</v>
      </c>
      <c r="G34210">
        <f t="shared" si="1348"/>
        <v>12</v>
      </c>
      <c r="H34210" t="str">
        <f t="shared" si="1349"/>
        <v>Medium</v>
      </c>
    </row>
    <row r="34211" spans="1:8" x14ac:dyDescent="0.25">
      <c r="A34211" t="s">
        <v>506</v>
      </c>
      <c r="C34211">
        <v>2014</v>
      </c>
      <c r="D34211">
        <v>13</v>
      </c>
      <c r="E34211" t="s">
        <v>112</v>
      </c>
      <c r="F34211">
        <f t="shared" si="1347"/>
        <v>2</v>
      </c>
      <c r="G34211">
        <f t="shared" si="1348"/>
        <v>206</v>
      </c>
      <c r="H34211" t="str">
        <f t="shared" si="1349"/>
        <v>Low</v>
      </c>
    </row>
    <row r="34212" spans="1:8" x14ac:dyDescent="0.25">
      <c r="A34212" t="s">
        <v>506</v>
      </c>
      <c r="C34212">
        <v>2014</v>
      </c>
      <c r="D34212">
        <v>15</v>
      </c>
      <c r="E34212" t="s">
        <v>158</v>
      </c>
      <c r="F34212">
        <f t="shared" si="1347"/>
        <v>2</v>
      </c>
      <c r="G34212">
        <f t="shared" si="1348"/>
        <v>167</v>
      </c>
      <c r="H34212" t="str">
        <f t="shared" si="1349"/>
        <v>Low</v>
      </c>
    </row>
    <row r="34213" spans="1:8" x14ac:dyDescent="0.25">
      <c r="A34213" t="s">
        <v>506</v>
      </c>
      <c r="C34213">
        <v>2014</v>
      </c>
      <c r="D34213">
        <v>34</v>
      </c>
      <c r="E34213" t="s">
        <v>57</v>
      </c>
      <c r="F34213">
        <f t="shared" si="1347"/>
        <v>2</v>
      </c>
      <c r="G34213">
        <f t="shared" si="1348"/>
        <v>42</v>
      </c>
      <c r="H34213" t="str">
        <f t="shared" si="1349"/>
        <v>Low</v>
      </c>
    </row>
    <row r="34214" spans="1:8" x14ac:dyDescent="0.25">
      <c r="A34214" t="s">
        <v>506</v>
      </c>
      <c r="C34214">
        <v>2014</v>
      </c>
      <c r="D34214">
        <v>30</v>
      </c>
      <c r="E34214" t="s">
        <v>130</v>
      </c>
      <c r="F34214">
        <f t="shared" si="1347"/>
        <v>2</v>
      </c>
      <c r="G34214">
        <f t="shared" si="1348"/>
        <v>49</v>
      </c>
      <c r="H34214" t="str">
        <f t="shared" si="1349"/>
        <v>Low</v>
      </c>
    </row>
    <row r="34215" spans="1:8" x14ac:dyDescent="0.25">
      <c r="A34215" t="s">
        <v>506</v>
      </c>
      <c r="C34215">
        <v>2014</v>
      </c>
      <c r="D34215">
        <v>8</v>
      </c>
      <c r="E34215" t="s">
        <v>692</v>
      </c>
      <c r="F34215">
        <f t="shared" si="1347"/>
        <v>2</v>
      </c>
      <c r="G34215">
        <f t="shared" si="1348"/>
        <v>418</v>
      </c>
      <c r="H34215" t="str">
        <f t="shared" si="1349"/>
        <v>Low</v>
      </c>
    </row>
    <row r="34216" spans="1:8" x14ac:dyDescent="0.25">
      <c r="A34216" t="s">
        <v>506</v>
      </c>
      <c r="C34216">
        <v>2014</v>
      </c>
      <c r="D34216">
        <v>8</v>
      </c>
      <c r="E34216" t="s">
        <v>725</v>
      </c>
      <c r="F34216">
        <f t="shared" si="1347"/>
        <v>2</v>
      </c>
      <c r="G34216">
        <f t="shared" si="1348"/>
        <v>418</v>
      </c>
      <c r="H34216" t="str">
        <f t="shared" si="1349"/>
        <v>Low</v>
      </c>
    </row>
    <row r="34217" spans="1:8" x14ac:dyDescent="0.25">
      <c r="A34217" t="s">
        <v>506</v>
      </c>
      <c r="C34217">
        <v>2014</v>
      </c>
      <c r="D34217">
        <v>7</v>
      </c>
      <c r="E34217" t="s">
        <v>776</v>
      </c>
      <c r="F34217">
        <f t="shared" si="1347"/>
        <v>2</v>
      </c>
      <c r="G34217">
        <f t="shared" si="1348"/>
        <v>510</v>
      </c>
      <c r="H34217" t="str">
        <f t="shared" si="1349"/>
        <v>Low</v>
      </c>
    </row>
    <row r="34218" spans="1:8" x14ac:dyDescent="0.25">
      <c r="A34218" t="s">
        <v>506</v>
      </c>
      <c r="C34218">
        <v>2014</v>
      </c>
      <c r="D34218">
        <v>17</v>
      </c>
      <c r="E34218" t="s">
        <v>524</v>
      </c>
      <c r="F34218">
        <f t="shared" si="1347"/>
        <v>2</v>
      </c>
      <c r="G34218">
        <f t="shared" si="1348"/>
        <v>137</v>
      </c>
      <c r="H34218" t="str">
        <f t="shared" si="1349"/>
        <v>Low</v>
      </c>
    </row>
    <row r="34219" spans="1:8" x14ac:dyDescent="0.25">
      <c r="A34219" t="s">
        <v>506</v>
      </c>
      <c r="C34219">
        <v>2014</v>
      </c>
      <c r="D34219">
        <v>11</v>
      </c>
      <c r="E34219" t="s">
        <v>598</v>
      </c>
      <c r="F34219">
        <f t="shared" si="1347"/>
        <v>2</v>
      </c>
      <c r="G34219">
        <f t="shared" si="1348"/>
        <v>262</v>
      </c>
      <c r="H34219" t="str">
        <f t="shared" si="1349"/>
        <v>Low</v>
      </c>
    </row>
    <row r="34220" spans="1:8" x14ac:dyDescent="0.25">
      <c r="A34220" t="s">
        <v>506</v>
      </c>
      <c r="C34220">
        <v>2014</v>
      </c>
      <c r="D34220">
        <v>14</v>
      </c>
      <c r="E34220" t="s">
        <v>425</v>
      </c>
      <c r="F34220">
        <f t="shared" si="1347"/>
        <v>2</v>
      </c>
      <c r="G34220">
        <f t="shared" si="1348"/>
        <v>180</v>
      </c>
      <c r="H34220" t="str">
        <f t="shared" si="1349"/>
        <v>Low</v>
      </c>
    </row>
    <row r="34221" spans="1:8" x14ac:dyDescent="0.25">
      <c r="A34221" t="s">
        <v>506</v>
      </c>
      <c r="C34221">
        <v>2014</v>
      </c>
      <c r="D34221">
        <v>54</v>
      </c>
      <c r="E34221" t="s">
        <v>45</v>
      </c>
      <c r="F34221">
        <f t="shared" si="1347"/>
        <v>2</v>
      </c>
      <c r="G34221">
        <f t="shared" si="1348"/>
        <v>18</v>
      </c>
      <c r="H34221" t="str">
        <f t="shared" si="1349"/>
        <v>Medium</v>
      </c>
    </row>
    <row r="34222" spans="1:8" x14ac:dyDescent="0.25">
      <c r="A34222" t="s">
        <v>506</v>
      </c>
      <c r="C34222">
        <v>2014</v>
      </c>
      <c r="D34222">
        <v>30</v>
      </c>
      <c r="E34222" t="s">
        <v>509</v>
      </c>
      <c r="F34222">
        <f t="shared" si="1347"/>
        <v>2</v>
      </c>
      <c r="G34222">
        <f t="shared" si="1348"/>
        <v>48</v>
      </c>
      <c r="H34222" t="str">
        <f t="shared" si="1349"/>
        <v>Low</v>
      </c>
    </row>
    <row r="34223" spans="1:8" x14ac:dyDescent="0.25">
      <c r="A34223" t="s">
        <v>506</v>
      </c>
      <c r="C34223">
        <v>2014</v>
      </c>
      <c r="D34223">
        <v>8</v>
      </c>
      <c r="E34223" t="s">
        <v>689</v>
      </c>
      <c r="F34223">
        <f t="shared" si="1347"/>
        <v>2</v>
      </c>
      <c r="G34223">
        <f t="shared" si="1348"/>
        <v>413</v>
      </c>
      <c r="H34223" t="str">
        <f t="shared" si="1349"/>
        <v>Low</v>
      </c>
    </row>
    <row r="34224" spans="1:8" x14ac:dyDescent="0.25">
      <c r="A34224" t="s">
        <v>506</v>
      </c>
      <c r="C34224">
        <v>2014</v>
      </c>
      <c r="D34224">
        <v>9</v>
      </c>
      <c r="E34224" t="s">
        <v>658</v>
      </c>
      <c r="F34224">
        <f t="shared" si="1347"/>
        <v>2</v>
      </c>
      <c r="G34224">
        <f t="shared" si="1348"/>
        <v>355</v>
      </c>
      <c r="H34224" t="str">
        <f t="shared" si="1349"/>
        <v>Low</v>
      </c>
    </row>
    <row r="34225" spans="1:8" x14ac:dyDescent="0.25">
      <c r="A34225" t="s">
        <v>506</v>
      </c>
      <c r="C34225">
        <v>2014</v>
      </c>
      <c r="D34225">
        <v>31</v>
      </c>
      <c r="E34225" t="s">
        <v>27</v>
      </c>
      <c r="F34225">
        <f t="shared" si="1347"/>
        <v>2</v>
      </c>
      <c r="G34225">
        <f t="shared" si="1348"/>
        <v>47</v>
      </c>
      <c r="H34225" t="str">
        <f t="shared" si="1349"/>
        <v>Low</v>
      </c>
    </row>
    <row r="34226" spans="1:8" x14ac:dyDescent="0.25">
      <c r="A34226" t="s">
        <v>506</v>
      </c>
      <c r="C34226">
        <v>2014</v>
      </c>
      <c r="D34226">
        <v>12</v>
      </c>
      <c r="E34226" t="s">
        <v>576</v>
      </c>
      <c r="F34226">
        <f t="shared" si="1347"/>
        <v>2</v>
      </c>
      <c r="G34226">
        <f t="shared" si="1348"/>
        <v>229</v>
      </c>
      <c r="H34226" t="str">
        <f t="shared" si="1349"/>
        <v>Low</v>
      </c>
    </row>
    <row r="34227" spans="1:8" x14ac:dyDescent="0.25">
      <c r="A34227" t="s">
        <v>506</v>
      </c>
      <c r="C34227">
        <v>2014</v>
      </c>
      <c r="D34227">
        <v>7</v>
      </c>
      <c r="E34227" t="s">
        <v>773</v>
      </c>
      <c r="F34227">
        <f t="shared" si="1347"/>
        <v>2</v>
      </c>
      <c r="G34227">
        <f t="shared" si="1348"/>
        <v>501</v>
      </c>
      <c r="H34227" t="str">
        <f t="shared" si="1349"/>
        <v>Low</v>
      </c>
    </row>
    <row r="34228" spans="1:8" x14ac:dyDescent="0.25">
      <c r="A34228" t="s">
        <v>506</v>
      </c>
      <c r="C34228">
        <v>2014</v>
      </c>
      <c r="D34228">
        <v>28</v>
      </c>
      <c r="E34228" t="s">
        <v>156</v>
      </c>
      <c r="F34228">
        <f t="shared" si="1347"/>
        <v>2</v>
      </c>
      <c r="G34228">
        <f t="shared" si="1348"/>
        <v>53</v>
      </c>
      <c r="H34228" t="str">
        <f t="shared" si="1349"/>
        <v>Low</v>
      </c>
    </row>
    <row r="34229" spans="1:8" x14ac:dyDescent="0.25">
      <c r="A34229" t="s">
        <v>506</v>
      </c>
      <c r="C34229">
        <v>2014</v>
      </c>
      <c r="D34229">
        <v>26</v>
      </c>
      <c r="E34229" t="s">
        <v>204</v>
      </c>
      <c r="F34229">
        <f t="shared" si="1347"/>
        <v>2</v>
      </c>
      <c r="G34229">
        <f t="shared" si="1348"/>
        <v>61</v>
      </c>
      <c r="H34229" t="str">
        <f t="shared" si="1349"/>
        <v>Low</v>
      </c>
    </row>
    <row r="34230" spans="1:8" x14ac:dyDescent="0.25">
      <c r="A34230" t="s">
        <v>506</v>
      </c>
      <c r="C34230">
        <v>2014</v>
      </c>
      <c r="D34230">
        <v>8</v>
      </c>
      <c r="E34230" t="s">
        <v>719</v>
      </c>
      <c r="F34230">
        <f t="shared" si="1347"/>
        <v>2</v>
      </c>
      <c r="G34230">
        <f t="shared" si="1348"/>
        <v>408</v>
      </c>
      <c r="H34230" t="str">
        <f t="shared" si="1349"/>
        <v>Low</v>
      </c>
    </row>
    <row r="34231" spans="1:8" x14ac:dyDescent="0.25">
      <c r="A34231" t="s">
        <v>506</v>
      </c>
      <c r="C34231">
        <v>2014</v>
      </c>
      <c r="D34231">
        <v>21</v>
      </c>
      <c r="E34231" t="s">
        <v>78</v>
      </c>
      <c r="F34231">
        <f t="shared" si="1347"/>
        <v>2</v>
      </c>
      <c r="G34231">
        <f t="shared" si="1348"/>
        <v>91</v>
      </c>
      <c r="H34231" t="str">
        <f t="shared" si="1349"/>
        <v>Low</v>
      </c>
    </row>
    <row r="34232" spans="1:8" x14ac:dyDescent="0.25">
      <c r="A34232" t="s">
        <v>506</v>
      </c>
      <c r="C34232">
        <v>2014</v>
      </c>
      <c r="D34232">
        <v>17</v>
      </c>
      <c r="E34232" t="s">
        <v>262</v>
      </c>
      <c r="F34232">
        <f t="shared" si="1347"/>
        <v>2</v>
      </c>
      <c r="G34232">
        <f t="shared" si="1348"/>
        <v>131</v>
      </c>
      <c r="H34232" t="str">
        <f t="shared" si="1349"/>
        <v>Low</v>
      </c>
    </row>
    <row r="34233" spans="1:8" x14ac:dyDescent="0.25">
      <c r="A34233" t="s">
        <v>506</v>
      </c>
      <c r="C34233">
        <v>2014</v>
      </c>
      <c r="D34233">
        <v>14</v>
      </c>
      <c r="E34233" t="s">
        <v>87</v>
      </c>
      <c r="F34233">
        <f t="shared" si="1347"/>
        <v>2</v>
      </c>
      <c r="G34233">
        <f t="shared" si="1348"/>
        <v>173</v>
      </c>
      <c r="H34233" t="str">
        <f t="shared" si="1349"/>
        <v>Low</v>
      </c>
    </row>
    <row r="34234" spans="1:8" x14ac:dyDescent="0.25">
      <c r="A34234" t="s">
        <v>506</v>
      </c>
      <c r="C34234">
        <v>2014</v>
      </c>
      <c r="D34234">
        <v>15</v>
      </c>
      <c r="E34234" t="s">
        <v>196</v>
      </c>
      <c r="F34234">
        <f t="shared" si="1347"/>
        <v>2</v>
      </c>
      <c r="G34234">
        <f t="shared" si="1348"/>
        <v>157</v>
      </c>
      <c r="H34234" t="str">
        <f t="shared" si="1349"/>
        <v>Low</v>
      </c>
    </row>
    <row r="34235" spans="1:8" x14ac:dyDescent="0.25">
      <c r="A34235" t="s">
        <v>506</v>
      </c>
      <c r="C34235">
        <v>2014</v>
      </c>
      <c r="D34235">
        <v>13</v>
      </c>
      <c r="E34235" t="s">
        <v>93</v>
      </c>
      <c r="F34235">
        <f t="shared" si="1347"/>
        <v>2</v>
      </c>
      <c r="G34235">
        <f t="shared" si="1348"/>
        <v>192</v>
      </c>
      <c r="H34235" t="str">
        <f t="shared" si="1349"/>
        <v>Low</v>
      </c>
    </row>
    <row r="34236" spans="1:8" x14ac:dyDescent="0.25">
      <c r="A34236" t="s">
        <v>506</v>
      </c>
      <c r="C34236">
        <v>2014</v>
      </c>
      <c r="D34236">
        <v>7</v>
      </c>
      <c r="E34236" t="s">
        <v>760</v>
      </c>
      <c r="F34236">
        <f t="shared" si="1347"/>
        <v>2</v>
      </c>
      <c r="G34236">
        <f t="shared" si="1348"/>
        <v>493</v>
      </c>
      <c r="H34236" t="str">
        <f t="shared" si="1349"/>
        <v>Low</v>
      </c>
    </row>
    <row r="34237" spans="1:8" x14ac:dyDescent="0.25">
      <c r="A34237" t="s">
        <v>506</v>
      </c>
      <c r="C34237">
        <v>2014</v>
      </c>
      <c r="D34237">
        <v>26</v>
      </c>
      <c r="E34237" t="s">
        <v>74</v>
      </c>
      <c r="F34237">
        <f t="shared" si="1347"/>
        <v>2</v>
      </c>
      <c r="G34237">
        <f t="shared" si="1348"/>
        <v>61</v>
      </c>
      <c r="H34237" t="str">
        <f t="shared" si="1349"/>
        <v>Low</v>
      </c>
    </row>
    <row r="34238" spans="1:8" x14ac:dyDescent="0.25">
      <c r="A34238" t="s">
        <v>506</v>
      </c>
      <c r="C34238">
        <v>2014</v>
      </c>
      <c r="D34238">
        <v>134</v>
      </c>
      <c r="E34238" t="s">
        <v>10</v>
      </c>
      <c r="F34238">
        <f t="shared" si="1347"/>
        <v>2</v>
      </c>
      <c r="G34238">
        <f t="shared" si="1348"/>
        <v>3</v>
      </c>
      <c r="H34238" t="str">
        <f t="shared" si="1349"/>
        <v>High</v>
      </c>
    </row>
    <row r="34239" spans="1:8" x14ac:dyDescent="0.25">
      <c r="A34239" t="s">
        <v>506</v>
      </c>
      <c r="C34239">
        <v>2014</v>
      </c>
      <c r="D34239">
        <v>16</v>
      </c>
      <c r="E34239" t="s">
        <v>530</v>
      </c>
      <c r="F34239">
        <f t="shared" si="1347"/>
        <v>2</v>
      </c>
      <c r="G34239">
        <f t="shared" si="1348"/>
        <v>140</v>
      </c>
      <c r="H34239" t="str">
        <f t="shared" si="1349"/>
        <v>Low</v>
      </c>
    </row>
    <row r="34240" spans="1:8" x14ac:dyDescent="0.25">
      <c r="A34240" t="s">
        <v>506</v>
      </c>
      <c r="C34240">
        <v>2014</v>
      </c>
      <c r="D34240">
        <v>8</v>
      </c>
      <c r="E34240" t="s">
        <v>688</v>
      </c>
      <c r="F34240">
        <f t="shared" si="1347"/>
        <v>2</v>
      </c>
      <c r="G34240">
        <f t="shared" si="1348"/>
        <v>400</v>
      </c>
      <c r="H34240" t="str">
        <f t="shared" si="1349"/>
        <v>Low</v>
      </c>
    </row>
    <row r="34241" spans="1:8" x14ac:dyDescent="0.25">
      <c r="A34241" t="s">
        <v>506</v>
      </c>
      <c r="C34241">
        <v>2014</v>
      </c>
      <c r="D34241">
        <v>8</v>
      </c>
      <c r="E34241" t="s">
        <v>702</v>
      </c>
      <c r="F34241">
        <f t="shared" si="1347"/>
        <v>2</v>
      </c>
      <c r="G34241">
        <f t="shared" si="1348"/>
        <v>400</v>
      </c>
      <c r="H34241" t="str">
        <f t="shared" si="1349"/>
        <v>Low</v>
      </c>
    </row>
    <row r="34242" spans="1:8" x14ac:dyDescent="0.25">
      <c r="A34242" t="s">
        <v>506</v>
      </c>
      <c r="C34242">
        <v>2014</v>
      </c>
      <c r="D34242">
        <v>8</v>
      </c>
      <c r="E34242" t="s">
        <v>732</v>
      </c>
      <c r="F34242">
        <f t="shared" ref="F34242:F34305" si="1350">VLOOKUP(A34242,$M$11:$N$22,2,FALSE)</f>
        <v>2</v>
      </c>
      <c r="G34242">
        <f t="shared" si="1348"/>
        <v>400</v>
      </c>
      <c r="H34242" t="str">
        <f t="shared" si="1349"/>
        <v>Low</v>
      </c>
    </row>
    <row r="34243" spans="1:8" x14ac:dyDescent="0.25">
      <c r="A34243" t="s">
        <v>506</v>
      </c>
      <c r="C34243">
        <v>2014</v>
      </c>
      <c r="D34243">
        <v>18</v>
      </c>
      <c r="E34243" t="s">
        <v>67</v>
      </c>
      <c r="F34243">
        <f t="shared" si="1350"/>
        <v>2</v>
      </c>
      <c r="G34243">
        <f t="shared" ref="G34243:G34306" si="1351">RANK(D34243,D34243:D69242,0)</f>
        <v>113</v>
      </c>
      <c r="H34243" t="str">
        <f t="shared" ref="H34243:H34306" si="1352">IF(D34243&lt;50,"Low",IF(D34243&gt;100,"High","Medium"))</f>
        <v>Low</v>
      </c>
    </row>
    <row r="34244" spans="1:8" x14ac:dyDescent="0.25">
      <c r="A34244" t="s">
        <v>506</v>
      </c>
      <c r="C34244">
        <v>2014</v>
      </c>
      <c r="D34244">
        <v>7</v>
      </c>
      <c r="E34244" t="s">
        <v>755</v>
      </c>
      <c r="F34244">
        <f t="shared" si="1350"/>
        <v>2</v>
      </c>
      <c r="G34244">
        <f t="shared" si="1351"/>
        <v>486</v>
      </c>
      <c r="H34244" t="str">
        <f t="shared" si="1352"/>
        <v>Low</v>
      </c>
    </row>
    <row r="34245" spans="1:8" x14ac:dyDescent="0.25">
      <c r="A34245" t="s">
        <v>506</v>
      </c>
      <c r="C34245">
        <v>2014</v>
      </c>
      <c r="D34245">
        <v>11</v>
      </c>
      <c r="E34245" t="s">
        <v>596</v>
      </c>
      <c r="F34245">
        <f t="shared" si="1350"/>
        <v>2</v>
      </c>
      <c r="G34245">
        <f t="shared" si="1351"/>
        <v>246</v>
      </c>
      <c r="H34245" t="str">
        <f t="shared" si="1352"/>
        <v>Low</v>
      </c>
    </row>
    <row r="34246" spans="1:8" x14ac:dyDescent="0.25">
      <c r="A34246" t="s">
        <v>506</v>
      </c>
      <c r="C34246">
        <v>2014</v>
      </c>
      <c r="D34246">
        <v>8</v>
      </c>
      <c r="E34246" t="s">
        <v>683</v>
      </c>
      <c r="F34246">
        <f t="shared" si="1350"/>
        <v>2</v>
      </c>
      <c r="G34246">
        <f t="shared" si="1351"/>
        <v>398</v>
      </c>
      <c r="H34246" t="str">
        <f t="shared" si="1352"/>
        <v>Low</v>
      </c>
    </row>
    <row r="34247" spans="1:8" x14ac:dyDescent="0.25">
      <c r="A34247" t="s">
        <v>506</v>
      </c>
      <c r="C34247">
        <v>2014</v>
      </c>
      <c r="D34247">
        <v>8</v>
      </c>
      <c r="E34247" t="s">
        <v>71</v>
      </c>
      <c r="F34247">
        <f t="shared" si="1350"/>
        <v>2</v>
      </c>
      <c r="G34247">
        <f t="shared" si="1351"/>
        <v>398</v>
      </c>
      <c r="H34247" t="str">
        <f t="shared" si="1352"/>
        <v>Low</v>
      </c>
    </row>
    <row r="34248" spans="1:8" x14ac:dyDescent="0.25">
      <c r="A34248" t="s">
        <v>506</v>
      </c>
      <c r="C34248">
        <v>2014</v>
      </c>
      <c r="D34248">
        <v>9</v>
      </c>
      <c r="E34248" t="s">
        <v>640</v>
      </c>
      <c r="F34248">
        <f t="shared" si="1350"/>
        <v>2</v>
      </c>
      <c r="G34248">
        <f t="shared" si="1351"/>
        <v>341</v>
      </c>
      <c r="H34248" t="str">
        <f t="shared" si="1352"/>
        <v>Low</v>
      </c>
    </row>
    <row r="34249" spans="1:8" x14ac:dyDescent="0.25">
      <c r="A34249" t="s">
        <v>506</v>
      </c>
      <c r="C34249">
        <v>2014</v>
      </c>
      <c r="D34249">
        <v>24</v>
      </c>
      <c r="E34249" t="s">
        <v>30</v>
      </c>
      <c r="F34249">
        <f t="shared" si="1350"/>
        <v>2</v>
      </c>
      <c r="G34249">
        <f t="shared" si="1351"/>
        <v>69</v>
      </c>
      <c r="H34249" t="str">
        <f t="shared" si="1352"/>
        <v>Low</v>
      </c>
    </row>
    <row r="34250" spans="1:8" x14ac:dyDescent="0.25">
      <c r="A34250" t="s">
        <v>506</v>
      </c>
      <c r="C34250">
        <v>2014</v>
      </c>
      <c r="D34250">
        <v>9</v>
      </c>
      <c r="E34250" t="s">
        <v>659</v>
      </c>
      <c r="F34250">
        <f t="shared" si="1350"/>
        <v>2</v>
      </c>
      <c r="G34250">
        <f t="shared" si="1351"/>
        <v>340</v>
      </c>
      <c r="H34250" t="str">
        <f t="shared" si="1352"/>
        <v>Low</v>
      </c>
    </row>
    <row r="34251" spans="1:8" x14ac:dyDescent="0.25">
      <c r="A34251" t="s">
        <v>506</v>
      </c>
      <c r="C34251">
        <v>2014</v>
      </c>
      <c r="D34251">
        <v>8</v>
      </c>
      <c r="E34251" t="s">
        <v>700</v>
      </c>
      <c r="F34251">
        <f t="shared" si="1350"/>
        <v>2</v>
      </c>
      <c r="G34251">
        <f t="shared" si="1351"/>
        <v>395</v>
      </c>
      <c r="H34251" t="str">
        <f t="shared" si="1352"/>
        <v>Low</v>
      </c>
    </row>
    <row r="34252" spans="1:8" x14ac:dyDescent="0.25">
      <c r="A34252" t="s">
        <v>506</v>
      </c>
      <c r="C34252">
        <v>2014</v>
      </c>
      <c r="D34252">
        <v>8</v>
      </c>
      <c r="E34252" t="s">
        <v>684</v>
      </c>
      <c r="F34252">
        <f t="shared" si="1350"/>
        <v>2</v>
      </c>
      <c r="G34252">
        <f t="shared" si="1351"/>
        <v>395</v>
      </c>
      <c r="H34252" t="str">
        <f t="shared" si="1352"/>
        <v>Low</v>
      </c>
    </row>
    <row r="34253" spans="1:8" x14ac:dyDescent="0.25">
      <c r="A34253" t="s">
        <v>506</v>
      </c>
      <c r="C34253">
        <v>2014</v>
      </c>
      <c r="D34253">
        <v>9</v>
      </c>
      <c r="E34253" t="s">
        <v>646</v>
      </c>
      <c r="F34253">
        <f t="shared" si="1350"/>
        <v>2</v>
      </c>
      <c r="G34253">
        <f t="shared" si="1351"/>
        <v>340</v>
      </c>
      <c r="H34253" t="str">
        <f t="shared" si="1352"/>
        <v>Low</v>
      </c>
    </row>
    <row r="34254" spans="1:8" x14ac:dyDescent="0.25">
      <c r="A34254" t="s">
        <v>506</v>
      </c>
      <c r="C34254">
        <v>2014</v>
      </c>
      <c r="D34254">
        <v>19</v>
      </c>
      <c r="E34254" t="s">
        <v>175</v>
      </c>
      <c r="F34254">
        <f t="shared" si="1350"/>
        <v>2</v>
      </c>
      <c r="G34254">
        <f t="shared" si="1351"/>
        <v>105</v>
      </c>
      <c r="H34254" t="str">
        <f t="shared" si="1352"/>
        <v>Low</v>
      </c>
    </row>
    <row r="34255" spans="1:8" x14ac:dyDescent="0.25">
      <c r="A34255" t="s">
        <v>506</v>
      </c>
      <c r="C34255">
        <v>2014</v>
      </c>
      <c r="D34255">
        <v>26</v>
      </c>
      <c r="E34255" t="s">
        <v>187</v>
      </c>
      <c r="F34255">
        <f t="shared" si="1350"/>
        <v>2</v>
      </c>
      <c r="G34255">
        <f t="shared" si="1351"/>
        <v>60</v>
      </c>
      <c r="H34255" t="str">
        <f t="shared" si="1352"/>
        <v>Low</v>
      </c>
    </row>
    <row r="34256" spans="1:8" x14ac:dyDescent="0.25">
      <c r="A34256" t="s">
        <v>389</v>
      </c>
      <c r="B34256">
        <v>3</v>
      </c>
      <c r="C34256">
        <v>2019</v>
      </c>
      <c r="D34256">
        <v>9</v>
      </c>
      <c r="E34256" t="s">
        <v>3527</v>
      </c>
      <c r="F34256">
        <f t="shared" si="1350"/>
        <v>3</v>
      </c>
      <c r="G34256">
        <f t="shared" si="1351"/>
        <v>338</v>
      </c>
      <c r="H34256" t="str">
        <f t="shared" si="1352"/>
        <v>Low</v>
      </c>
    </row>
    <row r="34257" spans="1:8" x14ac:dyDescent="0.25">
      <c r="A34257" t="s">
        <v>506</v>
      </c>
      <c r="B34257">
        <v>2</v>
      </c>
      <c r="C34257">
        <v>2019</v>
      </c>
      <c r="D34257">
        <v>8</v>
      </c>
      <c r="E34257" t="s">
        <v>3527</v>
      </c>
      <c r="F34257">
        <f t="shared" si="1350"/>
        <v>2</v>
      </c>
      <c r="G34257">
        <f t="shared" si="1351"/>
        <v>391</v>
      </c>
      <c r="H34257" t="str">
        <f t="shared" si="1352"/>
        <v>Low</v>
      </c>
    </row>
    <row r="34258" spans="1:8" x14ac:dyDescent="0.25">
      <c r="A34258" t="s">
        <v>506</v>
      </c>
      <c r="C34258">
        <v>2014</v>
      </c>
      <c r="D34258">
        <v>12</v>
      </c>
      <c r="E34258" t="s">
        <v>567</v>
      </c>
      <c r="F34258">
        <f t="shared" si="1350"/>
        <v>2</v>
      </c>
      <c r="G34258">
        <f t="shared" si="1351"/>
        <v>215</v>
      </c>
      <c r="H34258" t="str">
        <f t="shared" si="1352"/>
        <v>Low</v>
      </c>
    </row>
    <row r="34259" spans="1:8" x14ac:dyDescent="0.25">
      <c r="A34259" t="s">
        <v>506</v>
      </c>
      <c r="C34259">
        <v>2014</v>
      </c>
      <c r="D34259">
        <v>19</v>
      </c>
      <c r="E34259" t="s">
        <v>518</v>
      </c>
      <c r="F34259">
        <f t="shared" si="1350"/>
        <v>2</v>
      </c>
      <c r="G34259">
        <f t="shared" si="1351"/>
        <v>104</v>
      </c>
      <c r="H34259" t="str">
        <f t="shared" si="1352"/>
        <v>Low</v>
      </c>
    </row>
    <row r="34260" spans="1:8" x14ac:dyDescent="0.25">
      <c r="A34260" t="s">
        <v>506</v>
      </c>
      <c r="C34260">
        <v>2014</v>
      </c>
      <c r="D34260">
        <v>23</v>
      </c>
      <c r="E34260" t="s">
        <v>92</v>
      </c>
      <c r="F34260">
        <f t="shared" si="1350"/>
        <v>2</v>
      </c>
      <c r="G34260">
        <f t="shared" si="1351"/>
        <v>73</v>
      </c>
      <c r="H34260" t="str">
        <f t="shared" si="1352"/>
        <v>Low</v>
      </c>
    </row>
    <row r="34261" spans="1:8" x14ac:dyDescent="0.25">
      <c r="A34261" t="s">
        <v>506</v>
      </c>
      <c r="C34261">
        <v>2014</v>
      </c>
      <c r="D34261">
        <v>7</v>
      </c>
      <c r="E34261" t="s">
        <v>753</v>
      </c>
      <c r="F34261">
        <f t="shared" si="1350"/>
        <v>2</v>
      </c>
      <c r="G34261">
        <f t="shared" si="1351"/>
        <v>470</v>
      </c>
      <c r="H34261" t="str">
        <f t="shared" si="1352"/>
        <v>Low</v>
      </c>
    </row>
    <row r="34262" spans="1:8" x14ac:dyDescent="0.25">
      <c r="A34262" t="s">
        <v>506</v>
      </c>
      <c r="C34262">
        <v>2014</v>
      </c>
      <c r="D34262">
        <v>17</v>
      </c>
      <c r="E34262" t="s">
        <v>215</v>
      </c>
      <c r="F34262">
        <f t="shared" si="1350"/>
        <v>2</v>
      </c>
      <c r="G34262">
        <f t="shared" si="1351"/>
        <v>123</v>
      </c>
      <c r="H34262" t="str">
        <f t="shared" si="1352"/>
        <v>Low</v>
      </c>
    </row>
    <row r="34263" spans="1:8" x14ac:dyDescent="0.25">
      <c r="A34263" t="s">
        <v>506</v>
      </c>
      <c r="C34263">
        <v>2014</v>
      </c>
      <c r="D34263">
        <v>13</v>
      </c>
      <c r="E34263" t="s">
        <v>557</v>
      </c>
      <c r="F34263">
        <f t="shared" si="1350"/>
        <v>2</v>
      </c>
      <c r="G34263">
        <f t="shared" si="1351"/>
        <v>182</v>
      </c>
      <c r="H34263" t="str">
        <f t="shared" si="1352"/>
        <v>Low</v>
      </c>
    </row>
    <row r="34264" spans="1:8" x14ac:dyDescent="0.25">
      <c r="A34264" t="s">
        <v>506</v>
      </c>
      <c r="C34264">
        <v>2014</v>
      </c>
      <c r="D34264">
        <v>23</v>
      </c>
      <c r="E34264" t="s">
        <v>201</v>
      </c>
      <c r="F34264">
        <f t="shared" si="1350"/>
        <v>2</v>
      </c>
      <c r="G34264">
        <f t="shared" si="1351"/>
        <v>73</v>
      </c>
      <c r="H34264" t="str">
        <f t="shared" si="1352"/>
        <v>Low</v>
      </c>
    </row>
    <row r="34265" spans="1:8" x14ac:dyDescent="0.25">
      <c r="A34265" t="s">
        <v>506</v>
      </c>
      <c r="C34265">
        <v>2014</v>
      </c>
      <c r="D34265">
        <v>7</v>
      </c>
      <c r="E34265" t="s">
        <v>803</v>
      </c>
      <c r="F34265">
        <f t="shared" si="1350"/>
        <v>2</v>
      </c>
      <c r="G34265">
        <f t="shared" si="1351"/>
        <v>467</v>
      </c>
      <c r="H34265" t="str">
        <f t="shared" si="1352"/>
        <v>Low</v>
      </c>
    </row>
    <row r="34266" spans="1:8" x14ac:dyDescent="0.25">
      <c r="A34266" t="s">
        <v>506</v>
      </c>
      <c r="C34266">
        <v>2014</v>
      </c>
      <c r="D34266">
        <v>27</v>
      </c>
      <c r="E34266" t="s">
        <v>242</v>
      </c>
      <c r="F34266">
        <f t="shared" si="1350"/>
        <v>2</v>
      </c>
      <c r="G34266">
        <f t="shared" si="1351"/>
        <v>56</v>
      </c>
      <c r="H34266" t="str">
        <f t="shared" si="1352"/>
        <v>Low</v>
      </c>
    </row>
    <row r="34267" spans="1:8" x14ac:dyDescent="0.25">
      <c r="A34267" t="s">
        <v>506</v>
      </c>
      <c r="C34267">
        <v>2014</v>
      </c>
      <c r="D34267">
        <v>59</v>
      </c>
      <c r="E34267" t="s">
        <v>47</v>
      </c>
      <c r="F34267">
        <f t="shared" si="1350"/>
        <v>2</v>
      </c>
      <c r="G34267">
        <f t="shared" si="1351"/>
        <v>15</v>
      </c>
      <c r="H34267" t="str">
        <f t="shared" si="1352"/>
        <v>Medium</v>
      </c>
    </row>
    <row r="34268" spans="1:8" x14ac:dyDescent="0.25">
      <c r="A34268" t="s">
        <v>506</v>
      </c>
      <c r="C34268">
        <v>2014</v>
      </c>
      <c r="D34268">
        <v>39</v>
      </c>
      <c r="E34268" t="s">
        <v>70</v>
      </c>
      <c r="F34268">
        <f t="shared" si="1350"/>
        <v>2</v>
      </c>
      <c r="G34268">
        <f t="shared" si="1351"/>
        <v>31</v>
      </c>
      <c r="H34268" t="str">
        <f t="shared" si="1352"/>
        <v>Low</v>
      </c>
    </row>
    <row r="34269" spans="1:8" x14ac:dyDescent="0.25">
      <c r="A34269" t="s">
        <v>506</v>
      </c>
      <c r="C34269">
        <v>2014</v>
      </c>
      <c r="D34269">
        <v>112</v>
      </c>
      <c r="E34269" t="s">
        <v>15</v>
      </c>
      <c r="F34269">
        <f t="shared" si="1350"/>
        <v>2</v>
      </c>
      <c r="G34269">
        <f t="shared" si="1351"/>
        <v>4</v>
      </c>
      <c r="H34269" t="str">
        <f t="shared" si="1352"/>
        <v>High</v>
      </c>
    </row>
    <row r="34270" spans="1:8" x14ac:dyDescent="0.25">
      <c r="A34270" t="s">
        <v>506</v>
      </c>
      <c r="C34270">
        <v>2014</v>
      </c>
      <c r="D34270">
        <v>14</v>
      </c>
      <c r="E34270" t="s">
        <v>543</v>
      </c>
      <c r="F34270">
        <f t="shared" si="1350"/>
        <v>2</v>
      </c>
      <c r="G34270">
        <f t="shared" si="1351"/>
        <v>157</v>
      </c>
      <c r="H34270" t="str">
        <f t="shared" si="1352"/>
        <v>Low</v>
      </c>
    </row>
    <row r="34271" spans="1:8" x14ac:dyDescent="0.25">
      <c r="A34271" t="s">
        <v>506</v>
      </c>
      <c r="C34271">
        <v>2014</v>
      </c>
      <c r="D34271">
        <v>18</v>
      </c>
      <c r="E34271" t="s">
        <v>260</v>
      </c>
      <c r="F34271">
        <f t="shared" si="1350"/>
        <v>2</v>
      </c>
      <c r="G34271">
        <f t="shared" si="1351"/>
        <v>103</v>
      </c>
      <c r="H34271" t="str">
        <f t="shared" si="1352"/>
        <v>Low</v>
      </c>
    </row>
    <row r="34272" spans="1:8" x14ac:dyDescent="0.25">
      <c r="A34272" t="s">
        <v>506</v>
      </c>
      <c r="C34272">
        <v>2014</v>
      </c>
      <c r="D34272">
        <v>18</v>
      </c>
      <c r="E34272" t="s">
        <v>139</v>
      </c>
      <c r="F34272">
        <f t="shared" si="1350"/>
        <v>2</v>
      </c>
      <c r="G34272">
        <f t="shared" si="1351"/>
        <v>103</v>
      </c>
      <c r="H34272" t="str">
        <f t="shared" si="1352"/>
        <v>Low</v>
      </c>
    </row>
    <row r="34273" spans="1:8" x14ac:dyDescent="0.25">
      <c r="A34273" t="s">
        <v>506</v>
      </c>
      <c r="C34273">
        <v>2014</v>
      </c>
      <c r="D34273">
        <v>23</v>
      </c>
      <c r="E34273" t="s">
        <v>83</v>
      </c>
      <c r="F34273">
        <f t="shared" si="1350"/>
        <v>2</v>
      </c>
      <c r="G34273">
        <f t="shared" si="1351"/>
        <v>69</v>
      </c>
      <c r="H34273" t="str">
        <f t="shared" si="1352"/>
        <v>Low</v>
      </c>
    </row>
    <row r="34274" spans="1:8" x14ac:dyDescent="0.25">
      <c r="A34274" t="s">
        <v>506</v>
      </c>
      <c r="C34274">
        <v>2014</v>
      </c>
      <c r="D34274">
        <v>11</v>
      </c>
      <c r="E34274" t="s">
        <v>592</v>
      </c>
      <c r="F34274">
        <f t="shared" si="1350"/>
        <v>2</v>
      </c>
      <c r="G34274">
        <f t="shared" si="1351"/>
        <v>229</v>
      </c>
      <c r="H34274" t="str">
        <f t="shared" si="1352"/>
        <v>Low</v>
      </c>
    </row>
    <row r="34275" spans="1:8" x14ac:dyDescent="0.25">
      <c r="A34275" t="s">
        <v>506</v>
      </c>
      <c r="C34275">
        <v>2014</v>
      </c>
      <c r="D34275">
        <v>8</v>
      </c>
      <c r="E34275" t="s">
        <v>720</v>
      </c>
      <c r="F34275">
        <f t="shared" si="1350"/>
        <v>2</v>
      </c>
      <c r="G34275">
        <f t="shared" si="1351"/>
        <v>376</v>
      </c>
      <c r="H34275" t="str">
        <f t="shared" si="1352"/>
        <v>Low</v>
      </c>
    </row>
    <row r="34276" spans="1:8" x14ac:dyDescent="0.25">
      <c r="A34276" t="s">
        <v>506</v>
      </c>
      <c r="C34276">
        <v>2014</v>
      </c>
      <c r="D34276">
        <v>8</v>
      </c>
      <c r="E34276" t="s">
        <v>695</v>
      </c>
      <c r="F34276">
        <f t="shared" si="1350"/>
        <v>2</v>
      </c>
      <c r="G34276">
        <f t="shared" si="1351"/>
        <v>376</v>
      </c>
      <c r="H34276" t="str">
        <f t="shared" si="1352"/>
        <v>Low</v>
      </c>
    </row>
    <row r="34277" spans="1:8" x14ac:dyDescent="0.25">
      <c r="A34277" t="s">
        <v>506</v>
      </c>
      <c r="C34277">
        <v>2014</v>
      </c>
      <c r="D34277">
        <v>13</v>
      </c>
      <c r="E34277" t="s">
        <v>172</v>
      </c>
      <c r="F34277">
        <f t="shared" si="1350"/>
        <v>2</v>
      </c>
      <c r="G34277">
        <f t="shared" si="1351"/>
        <v>173</v>
      </c>
      <c r="H34277" t="str">
        <f t="shared" si="1352"/>
        <v>Low</v>
      </c>
    </row>
    <row r="34278" spans="1:8" x14ac:dyDescent="0.25">
      <c r="A34278" t="s">
        <v>506</v>
      </c>
      <c r="C34278">
        <v>2014</v>
      </c>
      <c r="D34278">
        <v>7</v>
      </c>
      <c r="E34278" t="s">
        <v>772</v>
      </c>
      <c r="F34278">
        <f t="shared" si="1350"/>
        <v>2</v>
      </c>
      <c r="G34278">
        <f t="shared" si="1351"/>
        <v>455</v>
      </c>
      <c r="H34278" t="str">
        <f t="shared" si="1352"/>
        <v>Low</v>
      </c>
    </row>
    <row r="34279" spans="1:8" x14ac:dyDescent="0.25">
      <c r="A34279" t="s">
        <v>506</v>
      </c>
      <c r="C34279">
        <v>2014</v>
      </c>
      <c r="D34279">
        <v>10</v>
      </c>
      <c r="E34279" t="s">
        <v>349</v>
      </c>
      <c r="F34279">
        <f t="shared" si="1350"/>
        <v>2</v>
      </c>
      <c r="G34279">
        <f t="shared" si="1351"/>
        <v>263</v>
      </c>
      <c r="H34279" t="str">
        <f t="shared" si="1352"/>
        <v>Low</v>
      </c>
    </row>
    <row r="34280" spans="1:8" x14ac:dyDescent="0.25">
      <c r="A34280" t="s">
        <v>506</v>
      </c>
      <c r="C34280">
        <v>2014</v>
      </c>
      <c r="D34280">
        <v>8</v>
      </c>
      <c r="E34280" t="s">
        <v>86</v>
      </c>
      <c r="F34280">
        <f t="shared" si="1350"/>
        <v>2</v>
      </c>
      <c r="G34280">
        <f t="shared" si="1351"/>
        <v>374</v>
      </c>
      <c r="H34280" t="str">
        <f t="shared" si="1352"/>
        <v>Low</v>
      </c>
    </row>
    <row r="34281" spans="1:8" x14ac:dyDescent="0.25">
      <c r="A34281" t="s">
        <v>506</v>
      </c>
      <c r="C34281">
        <v>2014</v>
      </c>
      <c r="D34281">
        <v>8</v>
      </c>
      <c r="E34281" t="s">
        <v>703</v>
      </c>
      <c r="F34281">
        <f t="shared" si="1350"/>
        <v>2</v>
      </c>
      <c r="G34281">
        <f t="shared" si="1351"/>
        <v>374</v>
      </c>
      <c r="H34281" t="str">
        <f t="shared" si="1352"/>
        <v>Low</v>
      </c>
    </row>
    <row r="34282" spans="1:8" x14ac:dyDescent="0.25">
      <c r="A34282" t="s">
        <v>506</v>
      </c>
      <c r="C34282">
        <v>2014</v>
      </c>
      <c r="D34282">
        <v>12</v>
      </c>
      <c r="E34282" t="s">
        <v>579</v>
      </c>
      <c r="F34282">
        <f t="shared" si="1350"/>
        <v>2</v>
      </c>
      <c r="G34282">
        <f t="shared" si="1351"/>
        <v>201</v>
      </c>
      <c r="H34282" t="str">
        <f t="shared" si="1352"/>
        <v>Low</v>
      </c>
    </row>
    <row r="34283" spans="1:8" x14ac:dyDescent="0.25">
      <c r="A34283" t="s">
        <v>506</v>
      </c>
      <c r="C34283">
        <v>2014</v>
      </c>
      <c r="D34283">
        <v>10</v>
      </c>
      <c r="E34283" t="s">
        <v>635</v>
      </c>
      <c r="F34283">
        <f t="shared" si="1350"/>
        <v>2</v>
      </c>
      <c r="G34283">
        <f t="shared" si="1351"/>
        <v>262</v>
      </c>
      <c r="H34283" t="str">
        <f t="shared" si="1352"/>
        <v>Low</v>
      </c>
    </row>
    <row r="34284" spans="1:8" x14ac:dyDescent="0.25">
      <c r="A34284" t="s">
        <v>506</v>
      </c>
      <c r="C34284">
        <v>2014</v>
      </c>
      <c r="D34284">
        <v>8</v>
      </c>
      <c r="E34284" t="s">
        <v>740</v>
      </c>
      <c r="F34284">
        <f t="shared" si="1350"/>
        <v>2</v>
      </c>
      <c r="G34284">
        <f t="shared" si="1351"/>
        <v>372</v>
      </c>
      <c r="H34284" t="str">
        <f t="shared" si="1352"/>
        <v>Low</v>
      </c>
    </row>
    <row r="34285" spans="1:8" x14ac:dyDescent="0.25">
      <c r="A34285" t="s">
        <v>506</v>
      </c>
      <c r="C34285">
        <v>2014</v>
      </c>
      <c r="D34285">
        <v>47</v>
      </c>
      <c r="E34285" t="s">
        <v>85</v>
      </c>
      <c r="F34285">
        <f t="shared" si="1350"/>
        <v>2</v>
      </c>
      <c r="G34285">
        <f t="shared" si="1351"/>
        <v>19</v>
      </c>
      <c r="H34285" t="str">
        <f t="shared" si="1352"/>
        <v>Low</v>
      </c>
    </row>
    <row r="34286" spans="1:8" x14ac:dyDescent="0.25">
      <c r="A34286" t="s">
        <v>506</v>
      </c>
      <c r="C34286">
        <v>2014</v>
      </c>
      <c r="D34286">
        <v>16</v>
      </c>
      <c r="E34286" t="s">
        <v>176</v>
      </c>
      <c r="F34286">
        <f t="shared" si="1350"/>
        <v>2</v>
      </c>
      <c r="G34286">
        <f t="shared" si="1351"/>
        <v>124</v>
      </c>
      <c r="H34286" t="str">
        <f t="shared" si="1352"/>
        <v>Low</v>
      </c>
    </row>
    <row r="34287" spans="1:8" x14ac:dyDescent="0.25">
      <c r="A34287" t="s">
        <v>506</v>
      </c>
      <c r="C34287">
        <v>2014</v>
      </c>
      <c r="D34287">
        <v>15</v>
      </c>
      <c r="E34287" t="s">
        <v>532</v>
      </c>
      <c r="F34287">
        <f t="shared" si="1350"/>
        <v>2</v>
      </c>
      <c r="G34287">
        <f t="shared" si="1351"/>
        <v>137</v>
      </c>
      <c r="H34287" t="str">
        <f t="shared" si="1352"/>
        <v>Low</v>
      </c>
    </row>
    <row r="34288" spans="1:8" x14ac:dyDescent="0.25">
      <c r="A34288" t="s">
        <v>506</v>
      </c>
      <c r="C34288">
        <v>2014</v>
      </c>
      <c r="D34288">
        <v>14</v>
      </c>
      <c r="E34288" t="s">
        <v>549</v>
      </c>
      <c r="F34288">
        <f t="shared" si="1350"/>
        <v>2</v>
      </c>
      <c r="G34288">
        <f t="shared" si="1351"/>
        <v>151</v>
      </c>
      <c r="H34288" t="str">
        <f t="shared" si="1352"/>
        <v>Low</v>
      </c>
    </row>
    <row r="34289" spans="1:8" x14ac:dyDescent="0.25">
      <c r="A34289" t="s">
        <v>506</v>
      </c>
      <c r="C34289">
        <v>2014</v>
      </c>
      <c r="D34289">
        <v>16</v>
      </c>
      <c r="E34289" t="s">
        <v>527</v>
      </c>
      <c r="F34289">
        <f t="shared" si="1350"/>
        <v>2</v>
      </c>
      <c r="G34289">
        <f t="shared" si="1351"/>
        <v>124</v>
      </c>
      <c r="H34289" t="str">
        <f t="shared" si="1352"/>
        <v>Low</v>
      </c>
    </row>
    <row r="34290" spans="1:8" x14ac:dyDescent="0.25">
      <c r="A34290" t="s">
        <v>506</v>
      </c>
      <c r="C34290">
        <v>2014</v>
      </c>
      <c r="D34290">
        <v>10</v>
      </c>
      <c r="E34290" t="s">
        <v>629</v>
      </c>
      <c r="F34290">
        <f t="shared" si="1350"/>
        <v>2</v>
      </c>
      <c r="G34290">
        <f t="shared" si="1351"/>
        <v>257</v>
      </c>
      <c r="H34290" t="str">
        <f t="shared" si="1352"/>
        <v>Low</v>
      </c>
    </row>
    <row r="34291" spans="1:8" x14ac:dyDescent="0.25">
      <c r="A34291" t="s">
        <v>506</v>
      </c>
      <c r="C34291">
        <v>2014</v>
      </c>
      <c r="D34291">
        <v>7</v>
      </c>
      <c r="E34291" t="s">
        <v>748</v>
      </c>
      <c r="F34291">
        <f t="shared" si="1350"/>
        <v>2</v>
      </c>
      <c r="G34291">
        <f t="shared" si="1351"/>
        <v>443</v>
      </c>
      <c r="H34291" t="str">
        <f t="shared" si="1352"/>
        <v>Low</v>
      </c>
    </row>
    <row r="34292" spans="1:8" x14ac:dyDescent="0.25">
      <c r="A34292" t="s">
        <v>506</v>
      </c>
      <c r="C34292">
        <v>2014</v>
      </c>
      <c r="D34292">
        <v>9</v>
      </c>
      <c r="E34292" t="s">
        <v>643</v>
      </c>
      <c r="F34292">
        <f t="shared" si="1350"/>
        <v>2</v>
      </c>
      <c r="G34292">
        <f t="shared" si="1351"/>
        <v>313</v>
      </c>
      <c r="H34292" t="str">
        <f t="shared" si="1352"/>
        <v>Low</v>
      </c>
    </row>
    <row r="34293" spans="1:8" x14ac:dyDescent="0.25">
      <c r="A34293" t="s">
        <v>506</v>
      </c>
      <c r="C34293">
        <v>2014</v>
      </c>
      <c r="D34293">
        <v>8</v>
      </c>
      <c r="E34293" t="s">
        <v>712</v>
      </c>
      <c r="F34293">
        <f t="shared" si="1350"/>
        <v>2</v>
      </c>
      <c r="G34293">
        <f t="shared" si="1351"/>
        <v>365</v>
      </c>
      <c r="H34293" t="str">
        <f t="shared" si="1352"/>
        <v>Low</v>
      </c>
    </row>
    <row r="34294" spans="1:8" x14ac:dyDescent="0.25">
      <c r="A34294" t="s">
        <v>506</v>
      </c>
      <c r="C34294">
        <v>2014</v>
      </c>
      <c r="D34294">
        <v>15</v>
      </c>
      <c r="E34294" t="s">
        <v>537</v>
      </c>
      <c r="F34294">
        <f t="shared" si="1350"/>
        <v>2</v>
      </c>
      <c r="G34294">
        <f t="shared" si="1351"/>
        <v>136</v>
      </c>
      <c r="H34294" t="str">
        <f t="shared" si="1352"/>
        <v>Low</v>
      </c>
    </row>
    <row r="34295" spans="1:8" x14ac:dyDescent="0.25">
      <c r="A34295" t="s">
        <v>506</v>
      </c>
      <c r="C34295">
        <v>2014</v>
      </c>
      <c r="D34295">
        <v>34</v>
      </c>
      <c r="E34295" t="s">
        <v>55</v>
      </c>
      <c r="F34295">
        <f t="shared" si="1350"/>
        <v>2</v>
      </c>
      <c r="G34295">
        <f t="shared" si="1351"/>
        <v>36</v>
      </c>
      <c r="H34295" t="str">
        <f t="shared" si="1352"/>
        <v>Low</v>
      </c>
    </row>
    <row r="34296" spans="1:8" x14ac:dyDescent="0.25">
      <c r="A34296" t="s">
        <v>506</v>
      </c>
      <c r="C34296">
        <v>2014</v>
      </c>
      <c r="D34296">
        <v>8</v>
      </c>
      <c r="E34296" t="s">
        <v>724</v>
      </c>
      <c r="F34296">
        <f t="shared" si="1350"/>
        <v>2</v>
      </c>
      <c r="G34296">
        <f t="shared" si="1351"/>
        <v>363</v>
      </c>
      <c r="H34296" t="str">
        <f t="shared" si="1352"/>
        <v>Low</v>
      </c>
    </row>
    <row r="34297" spans="1:8" x14ac:dyDescent="0.25">
      <c r="A34297" t="s">
        <v>506</v>
      </c>
      <c r="C34297">
        <v>2014</v>
      </c>
      <c r="D34297">
        <v>8</v>
      </c>
      <c r="E34297" t="s">
        <v>710</v>
      </c>
      <c r="F34297">
        <f t="shared" si="1350"/>
        <v>2</v>
      </c>
      <c r="G34297">
        <f t="shared" si="1351"/>
        <v>363</v>
      </c>
      <c r="H34297" t="str">
        <f t="shared" si="1352"/>
        <v>Low</v>
      </c>
    </row>
    <row r="34298" spans="1:8" x14ac:dyDescent="0.25">
      <c r="A34298" t="s">
        <v>506</v>
      </c>
      <c r="C34298">
        <v>2014</v>
      </c>
      <c r="D34298">
        <v>15</v>
      </c>
      <c r="E34298" t="s">
        <v>534</v>
      </c>
      <c r="F34298">
        <f t="shared" si="1350"/>
        <v>2</v>
      </c>
      <c r="G34298">
        <f t="shared" si="1351"/>
        <v>135</v>
      </c>
      <c r="H34298" t="str">
        <f t="shared" si="1352"/>
        <v>Low</v>
      </c>
    </row>
    <row r="34299" spans="1:8" x14ac:dyDescent="0.25">
      <c r="A34299" t="s">
        <v>506</v>
      </c>
      <c r="C34299">
        <v>2014</v>
      </c>
      <c r="D34299">
        <v>7</v>
      </c>
      <c r="E34299" t="s">
        <v>747</v>
      </c>
      <c r="F34299">
        <f t="shared" si="1350"/>
        <v>2</v>
      </c>
      <c r="G34299">
        <f t="shared" si="1351"/>
        <v>436</v>
      </c>
      <c r="H34299" t="str">
        <f t="shared" si="1352"/>
        <v>Low</v>
      </c>
    </row>
    <row r="34300" spans="1:8" x14ac:dyDescent="0.25">
      <c r="A34300" t="s">
        <v>506</v>
      </c>
      <c r="C34300">
        <v>2014</v>
      </c>
      <c r="D34300">
        <v>8</v>
      </c>
      <c r="E34300" t="s">
        <v>744</v>
      </c>
      <c r="F34300">
        <f t="shared" si="1350"/>
        <v>2</v>
      </c>
      <c r="G34300">
        <f t="shared" si="1351"/>
        <v>362</v>
      </c>
      <c r="H34300" t="str">
        <f t="shared" si="1352"/>
        <v>Low</v>
      </c>
    </row>
    <row r="34301" spans="1:8" x14ac:dyDescent="0.25">
      <c r="A34301" t="s">
        <v>506</v>
      </c>
      <c r="C34301">
        <v>2014</v>
      </c>
      <c r="D34301">
        <v>22</v>
      </c>
      <c r="E34301" t="s">
        <v>413</v>
      </c>
      <c r="F34301">
        <f t="shared" si="1350"/>
        <v>2</v>
      </c>
      <c r="G34301">
        <f t="shared" si="1351"/>
        <v>71</v>
      </c>
      <c r="H34301" t="str">
        <f t="shared" si="1352"/>
        <v>Low</v>
      </c>
    </row>
    <row r="34302" spans="1:8" x14ac:dyDescent="0.25">
      <c r="A34302" t="s">
        <v>506</v>
      </c>
      <c r="C34302">
        <v>2014</v>
      </c>
      <c r="D34302">
        <v>12</v>
      </c>
      <c r="E34302" t="s">
        <v>578</v>
      </c>
      <c r="F34302">
        <f t="shared" si="1350"/>
        <v>2</v>
      </c>
      <c r="G34302">
        <f t="shared" si="1351"/>
        <v>192</v>
      </c>
      <c r="H34302" t="str">
        <f t="shared" si="1352"/>
        <v>Low</v>
      </c>
    </row>
    <row r="34303" spans="1:8" x14ac:dyDescent="0.25">
      <c r="A34303" t="s">
        <v>506</v>
      </c>
      <c r="C34303">
        <v>2014</v>
      </c>
      <c r="D34303">
        <v>14</v>
      </c>
      <c r="E34303" t="s">
        <v>166</v>
      </c>
      <c r="F34303">
        <f t="shared" si="1350"/>
        <v>2</v>
      </c>
      <c r="G34303">
        <f t="shared" si="1351"/>
        <v>146</v>
      </c>
      <c r="H34303" t="str">
        <f t="shared" si="1352"/>
        <v>Low</v>
      </c>
    </row>
    <row r="34304" spans="1:8" x14ac:dyDescent="0.25">
      <c r="A34304" t="s">
        <v>506</v>
      </c>
      <c r="C34304">
        <v>2014</v>
      </c>
      <c r="D34304">
        <v>21</v>
      </c>
      <c r="E34304" t="s">
        <v>512</v>
      </c>
      <c r="F34304">
        <f t="shared" si="1350"/>
        <v>2</v>
      </c>
      <c r="G34304">
        <f t="shared" si="1351"/>
        <v>77</v>
      </c>
      <c r="H34304" t="str">
        <f t="shared" si="1352"/>
        <v>Low</v>
      </c>
    </row>
    <row r="34305" spans="1:8" x14ac:dyDescent="0.25">
      <c r="A34305" t="s">
        <v>506</v>
      </c>
      <c r="C34305">
        <v>2014</v>
      </c>
      <c r="D34305">
        <v>10</v>
      </c>
      <c r="E34305" t="s">
        <v>615</v>
      </c>
      <c r="F34305">
        <f t="shared" si="1350"/>
        <v>2</v>
      </c>
      <c r="G34305">
        <f t="shared" si="1351"/>
        <v>250</v>
      </c>
      <c r="H34305" t="str">
        <f t="shared" si="1352"/>
        <v>Low</v>
      </c>
    </row>
    <row r="34306" spans="1:8" x14ac:dyDescent="0.25">
      <c r="A34306" t="s">
        <v>506</v>
      </c>
      <c r="C34306">
        <v>2014</v>
      </c>
      <c r="D34306">
        <v>9</v>
      </c>
      <c r="E34306" t="s">
        <v>672</v>
      </c>
      <c r="F34306">
        <f t="shared" ref="F34306:F34369" si="1353">VLOOKUP(A34306,$M$11:$N$22,2,FALSE)</f>
        <v>2</v>
      </c>
      <c r="G34306">
        <f t="shared" si="1351"/>
        <v>305</v>
      </c>
      <c r="H34306" t="str">
        <f t="shared" si="1352"/>
        <v>Low</v>
      </c>
    </row>
    <row r="34307" spans="1:8" x14ac:dyDescent="0.25">
      <c r="A34307" t="s">
        <v>506</v>
      </c>
      <c r="C34307">
        <v>2014</v>
      </c>
      <c r="D34307">
        <v>7</v>
      </c>
      <c r="E34307" t="s">
        <v>757</v>
      </c>
      <c r="F34307">
        <f t="shared" si="1353"/>
        <v>2</v>
      </c>
      <c r="G34307">
        <f t="shared" ref="G34307:G34370" si="1354">RANK(D34307,D34307:D69306,0)</f>
        <v>429</v>
      </c>
      <c r="H34307" t="str">
        <f t="shared" ref="H34307:H34370" si="1355">IF(D34307&lt;50,"Low",IF(D34307&gt;100,"High","Medium"))</f>
        <v>Low</v>
      </c>
    </row>
    <row r="34308" spans="1:8" x14ac:dyDescent="0.25">
      <c r="A34308" t="s">
        <v>506</v>
      </c>
      <c r="C34308">
        <v>2014</v>
      </c>
      <c r="D34308">
        <v>7</v>
      </c>
      <c r="E34308" t="s">
        <v>750</v>
      </c>
      <c r="F34308">
        <f t="shared" si="1353"/>
        <v>2</v>
      </c>
      <c r="G34308">
        <f t="shared" si="1354"/>
        <v>429</v>
      </c>
      <c r="H34308" t="str">
        <f t="shared" si="1355"/>
        <v>Low</v>
      </c>
    </row>
    <row r="34309" spans="1:8" x14ac:dyDescent="0.25">
      <c r="A34309" t="s">
        <v>1437</v>
      </c>
      <c r="C34309">
        <v>2015</v>
      </c>
      <c r="D34309">
        <v>10</v>
      </c>
      <c r="E34309" t="s">
        <v>3527</v>
      </c>
      <c r="F34309">
        <f t="shared" si="1353"/>
        <v>6</v>
      </c>
      <c r="G34309">
        <f t="shared" si="1354"/>
        <v>250</v>
      </c>
      <c r="H34309" t="str">
        <f t="shared" si="1355"/>
        <v>Low</v>
      </c>
    </row>
    <row r="34310" spans="1:8" x14ac:dyDescent="0.25">
      <c r="A34310" t="s">
        <v>506</v>
      </c>
      <c r="C34310">
        <v>2014</v>
      </c>
      <c r="D34310">
        <v>7</v>
      </c>
      <c r="E34310" t="s">
        <v>764</v>
      </c>
      <c r="F34310">
        <f t="shared" si="1353"/>
        <v>2</v>
      </c>
      <c r="G34310">
        <f t="shared" si="1354"/>
        <v>428</v>
      </c>
      <c r="H34310" t="str">
        <f t="shared" si="1355"/>
        <v>Low</v>
      </c>
    </row>
    <row r="34311" spans="1:8" x14ac:dyDescent="0.25">
      <c r="A34311" t="s">
        <v>506</v>
      </c>
      <c r="C34311">
        <v>2014</v>
      </c>
      <c r="D34311">
        <v>10</v>
      </c>
      <c r="E34311" t="s">
        <v>613</v>
      </c>
      <c r="F34311">
        <f t="shared" si="1353"/>
        <v>2</v>
      </c>
      <c r="G34311">
        <f t="shared" si="1354"/>
        <v>250</v>
      </c>
      <c r="H34311" t="str">
        <f t="shared" si="1355"/>
        <v>Low</v>
      </c>
    </row>
    <row r="34312" spans="1:8" x14ac:dyDescent="0.25">
      <c r="A34312" t="s">
        <v>506</v>
      </c>
      <c r="C34312">
        <v>2014</v>
      </c>
      <c r="D34312">
        <v>13</v>
      </c>
      <c r="E34312" t="s">
        <v>558</v>
      </c>
      <c r="F34312">
        <f t="shared" si="1353"/>
        <v>2</v>
      </c>
      <c r="G34312">
        <f t="shared" si="1354"/>
        <v>162</v>
      </c>
      <c r="H34312" t="str">
        <f t="shared" si="1355"/>
        <v>Low</v>
      </c>
    </row>
    <row r="34313" spans="1:8" x14ac:dyDescent="0.25">
      <c r="A34313" t="s">
        <v>506</v>
      </c>
      <c r="C34313">
        <v>2014</v>
      </c>
      <c r="D34313">
        <v>28</v>
      </c>
      <c r="E34313" t="s">
        <v>28</v>
      </c>
      <c r="F34313">
        <f t="shared" si="1353"/>
        <v>2</v>
      </c>
      <c r="G34313">
        <f t="shared" si="1354"/>
        <v>47</v>
      </c>
      <c r="H34313" t="str">
        <f t="shared" si="1355"/>
        <v>Low</v>
      </c>
    </row>
    <row r="34314" spans="1:8" x14ac:dyDescent="0.25">
      <c r="A34314" t="s">
        <v>506</v>
      </c>
      <c r="C34314">
        <v>2014</v>
      </c>
      <c r="D34314">
        <v>23</v>
      </c>
      <c r="E34314" t="s">
        <v>114</v>
      </c>
      <c r="F34314">
        <f t="shared" si="1353"/>
        <v>2</v>
      </c>
      <c r="G34314">
        <f t="shared" si="1354"/>
        <v>66</v>
      </c>
      <c r="H34314" t="str">
        <f t="shared" si="1355"/>
        <v>Low</v>
      </c>
    </row>
    <row r="34315" spans="1:8" x14ac:dyDescent="0.25">
      <c r="A34315" t="s">
        <v>506</v>
      </c>
      <c r="C34315">
        <v>2014</v>
      </c>
      <c r="D34315">
        <v>7</v>
      </c>
      <c r="E34315" t="s">
        <v>365</v>
      </c>
      <c r="F34315">
        <f t="shared" si="1353"/>
        <v>2</v>
      </c>
      <c r="G34315">
        <f t="shared" si="1354"/>
        <v>424</v>
      </c>
      <c r="H34315" t="str">
        <f t="shared" si="1355"/>
        <v>Low</v>
      </c>
    </row>
    <row r="34316" spans="1:8" x14ac:dyDescent="0.25">
      <c r="A34316" t="s">
        <v>506</v>
      </c>
      <c r="C34316">
        <v>2014</v>
      </c>
      <c r="D34316">
        <v>16</v>
      </c>
      <c r="E34316" t="s">
        <v>199</v>
      </c>
      <c r="F34316">
        <f t="shared" si="1353"/>
        <v>2</v>
      </c>
      <c r="G34316">
        <f t="shared" si="1354"/>
        <v>119</v>
      </c>
      <c r="H34316" t="str">
        <f t="shared" si="1355"/>
        <v>Low</v>
      </c>
    </row>
    <row r="34317" spans="1:8" x14ac:dyDescent="0.25">
      <c r="A34317" t="s">
        <v>506</v>
      </c>
      <c r="C34317">
        <v>2014</v>
      </c>
      <c r="D34317">
        <v>24</v>
      </c>
      <c r="E34317" t="s">
        <v>162</v>
      </c>
      <c r="F34317">
        <f t="shared" si="1353"/>
        <v>2</v>
      </c>
      <c r="G34317">
        <f t="shared" si="1354"/>
        <v>61</v>
      </c>
      <c r="H34317" t="str">
        <f t="shared" si="1355"/>
        <v>Low</v>
      </c>
    </row>
    <row r="34318" spans="1:8" x14ac:dyDescent="0.25">
      <c r="A34318" t="s">
        <v>506</v>
      </c>
      <c r="C34318">
        <v>2014</v>
      </c>
      <c r="D34318">
        <v>10</v>
      </c>
      <c r="E34318" t="s">
        <v>610</v>
      </c>
      <c r="F34318">
        <f t="shared" si="1353"/>
        <v>2</v>
      </c>
      <c r="G34318">
        <f t="shared" si="1354"/>
        <v>245</v>
      </c>
      <c r="H34318" t="str">
        <f t="shared" si="1355"/>
        <v>Low</v>
      </c>
    </row>
    <row r="34319" spans="1:8" x14ac:dyDescent="0.25">
      <c r="A34319" t="s">
        <v>506</v>
      </c>
      <c r="C34319">
        <v>2014</v>
      </c>
      <c r="D34319">
        <v>8</v>
      </c>
      <c r="E34319" t="s">
        <v>734</v>
      </c>
      <c r="F34319">
        <f t="shared" si="1353"/>
        <v>2</v>
      </c>
      <c r="G34319">
        <f t="shared" si="1354"/>
        <v>348</v>
      </c>
      <c r="H34319" t="str">
        <f t="shared" si="1355"/>
        <v>Low</v>
      </c>
    </row>
    <row r="34320" spans="1:8" x14ac:dyDescent="0.25">
      <c r="A34320" t="s">
        <v>506</v>
      </c>
      <c r="C34320">
        <v>2014</v>
      </c>
      <c r="D34320">
        <v>7</v>
      </c>
      <c r="E34320" t="s">
        <v>119</v>
      </c>
      <c r="F34320">
        <f t="shared" si="1353"/>
        <v>2</v>
      </c>
      <c r="G34320">
        <f t="shared" si="1354"/>
        <v>420</v>
      </c>
      <c r="H34320" t="str">
        <f t="shared" si="1355"/>
        <v>Low</v>
      </c>
    </row>
    <row r="34321" spans="1:8" x14ac:dyDescent="0.25">
      <c r="A34321" t="s">
        <v>506</v>
      </c>
      <c r="C34321">
        <v>2014</v>
      </c>
      <c r="D34321">
        <v>20</v>
      </c>
      <c r="E34321" t="s">
        <v>514</v>
      </c>
      <c r="F34321">
        <f t="shared" si="1353"/>
        <v>2</v>
      </c>
      <c r="G34321">
        <f t="shared" si="1354"/>
        <v>81</v>
      </c>
      <c r="H34321" t="str">
        <f t="shared" si="1355"/>
        <v>Low</v>
      </c>
    </row>
    <row r="34322" spans="1:8" x14ac:dyDescent="0.25">
      <c r="A34322" t="s">
        <v>506</v>
      </c>
      <c r="C34322">
        <v>2014</v>
      </c>
      <c r="D34322">
        <v>50</v>
      </c>
      <c r="E34322" t="s">
        <v>455</v>
      </c>
      <c r="F34322">
        <f t="shared" si="1353"/>
        <v>2</v>
      </c>
      <c r="G34322">
        <f t="shared" si="1354"/>
        <v>16</v>
      </c>
      <c r="H34322" t="str">
        <f t="shared" si="1355"/>
        <v>Medium</v>
      </c>
    </row>
    <row r="34323" spans="1:8" x14ac:dyDescent="0.25">
      <c r="A34323" t="s">
        <v>506</v>
      </c>
      <c r="C34323">
        <v>2014</v>
      </c>
      <c r="D34323">
        <v>7</v>
      </c>
      <c r="E34323" t="s">
        <v>795</v>
      </c>
      <c r="F34323">
        <f t="shared" si="1353"/>
        <v>2</v>
      </c>
      <c r="G34323">
        <f t="shared" si="1354"/>
        <v>418</v>
      </c>
      <c r="H34323" t="str">
        <f t="shared" si="1355"/>
        <v>Low</v>
      </c>
    </row>
    <row r="34324" spans="1:8" x14ac:dyDescent="0.25">
      <c r="A34324" t="s">
        <v>506</v>
      </c>
      <c r="C34324">
        <v>2014</v>
      </c>
      <c r="D34324">
        <v>16</v>
      </c>
      <c r="E34324" t="s">
        <v>128</v>
      </c>
      <c r="F34324">
        <f t="shared" si="1353"/>
        <v>2</v>
      </c>
      <c r="G34324">
        <f t="shared" si="1354"/>
        <v>116</v>
      </c>
      <c r="H34324" t="str">
        <f t="shared" si="1355"/>
        <v>Low</v>
      </c>
    </row>
    <row r="34325" spans="1:8" x14ac:dyDescent="0.25">
      <c r="A34325" t="s">
        <v>506</v>
      </c>
      <c r="C34325">
        <v>2014</v>
      </c>
      <c r="D34325">
        <v>7</v>
      </c>
      <c r="E34325" t="s">
        <v>800</v>
      </c>
      <c r="F34325">
        <f t="shared" si="1353"/>
        <v>2</v>
      </c>
      <c r="G34325">
        <f t="shared" si="1354"/>
        <v>417</v>
      </c>
      <c r="H34325" t="str">
        <f t="shared" si="1355"/>
        <v>Low</v>
      </c>
    </row>
    <row r="34326" spans="1:8" x14ac:dyDescent="0.25">
      <c r="A34326" t="s">
        <v>506</v>
      </c>
      <c r="C34326">
        <v>2014</v>
      </c>
      <c r="D34326">
        <v>7</v>
      </c>
      <c r="E34326" t="s">
        <v>787</v>
      </c>
      <c r="F34326">
        <f t="shared" si="1353"/>
        <v>2</v>
      </c>
      <c r="G34326">
        <f t="shared" si="1354"/>
        <v>417</v>
      </c>
      <c r="H34326" t="str">
        <f t="shared" si="1355"/>
        <v>Low</v>
      </c>
    </row>
    <row r="34327" spans="1:8" x14ac:dyDescent="0.25">
      <c r="A34327" t="s">
        <v>506</v>
      </c>
      <c r="C34327">
        <v>2014</v>
      </c>
      <c r="D34327">
        <v>7</v>
      </c>
      <c r="E34327" t="s">
        <v>785</v>
      </c>
      <c r="F34327">
        <f t="shared" si="1353"/>
        <v>2</v>
      </c>
      <c r="G34327">
        <f t="shared" si="1354"/>
        <v>417</v>
      </c>
      <c r="H34327" t="str">
        <f t="shared" si="1355"/>
        <v>Low</v>
      </c>
    </row>
    <row r="34328" spans="1:8" x14ac:dyDescent="0.25">
      <c r="A34328" t="s">
        <v>506</v>
      </c>
      <c r="C34328">
        <v>2014</v>
      </c>
      <c r="D34328">
        <v>10</v>
      </c>
      <c r="E34328" t="s">
        <v>35</v>
      </c>
      <c r="F34328">
        <f t="shared" si="1353"/>
        <v>2</v>
      </c>
      <c r="G34328">
        <f t="shared" si="1354"/>
        <v>242</v>
      </c>
      <c r="H34328" t="str">
        <f t="shared" si="1355"/>
        <v>Low</v>
      </c>
    </row>
    <row r="34329" spans="1:8" x14ac:dyDescent="0.25">
      <c r="A34329" t="s">
        <v>506</v>
      </c>
      <c r="C34329">
        <v>2014</v>
      </c>
      <c r="D34329">
        <v>9</v>
      </c>
      <c r="E34329" t="s">
        <v>669</v>
      </c>
      <c r="F34329">
        <f t="shared" si="1353"/>
        <v>2</v>
      </c>
      <c r="G34329">
        <f t="shared" si="1354"/>
        <v>293</v>
      </c>
      <c r="H34329" t="str">
        <f t="shared" si="1355"/>
        <v>Low</v>
      </c>
    </row>
    <row r="34330" spans="1:8" x14ac:dyDescent="0.25">
      <c r="A34330" t="s">
        <v>506</v>
      </c>
      <c r="C34330">
        <v>2014</v>
      </c>
      <c r="D34330">
        <v>8</v>
      </c>
      <c r="E34330" t="s">
        <v>686</v>
      </c>
      <c r="F34330">
        <f t="shared" si="1353"/>
        <v>2</v>
      </c>
      <c r="G34330">
        <f t="shared" si="1354"/>
        <v>343</v>
      </c>
      <c r="H34330" t="str">
        <f t="shared" si="1355"/>
        <v>Low</v>
      </c>
    </row>
    <row r="34331" spans="1:8" x14ac:dyDescent="0.25">
      <c r="A34331" t="s">
        <v>506</v>
      </c>
      <c r="C34331">
        <v>2014</v>
      </c>
      <c r="D34331">
        <v>9</v>
      </c>
      <c r="E34331" t="s">
        <v>670</v>
      </c>
      <c r="F34331">
        <f t="shared" si="1353"/>
        <v>2</v>
      </c>
      <c r="G34331">
        <f t="shared" si="1354"/>
        <v>293</v>
      </c>
      <c r="H34331" t="str">
        <f t="shared" si="1355"/>
        <v>Low</v>
      </c>
    </row>
    <row r="34332" spans="1:8" x14ac:dyDescent="0.25">
      <c r="A34332" t="s">
        <v>506</v>
      </c>
      <c r="C34332">
        <v>2014</v>
      </c>
      <c r="D34332">
        <v>8</v>
      </c>
      <c r="E34332" t="s">
        <v>214</v>
      </c>
      <c r="F34332">
        <f t="shared" si="1353"/>
        <v>2</v>
      </c>
      <c r="G34332">
        <f t="shared" si="1354"/>
        <v>342</v>
      </c>
      <c r="H34332" t="str">
        <f t="shared" si="1355"/>
        <v>Low</v>
      </c>
    </row>
    <row r="34333" spans="1:8" x14ac:dyDescent="0.25">
      <c r="A34333" t="s">
        <v>506</v>
      </c>
      <c r="C34333">
        <v>2014</v>
      </c>
      <c r="D34333">
        <v>8</v>
      </c>
      <c r="E34333" t="s">
        <v>691</v>
      </c>
      <c r="F34333">
        <f t="shared" si="1353"/>
        <v>2</v>
      </c>
      <c r="G34333">
        <f t="shared" si="1354"/>
        <v>342</v>
      </c>
      <c r="H34333" t="str">
        <f t="shared" si="1355"/>
        <v>Low</v>
      </c>
    </row>
    <row r="34334" spans="1:8" x14ac:dyDescent="0.25">
      <c r="A34334" t="s">
        <v>506</v>
      </c>
      <c r="C34334">
        <v>2014</v>
      </c>
      <c r="D34334">
        <v>10</v>
      </c>
      <c r="E34334" t="s">
        <v>618</v>
      </c>
      <c r="F34334">
        <f t="shared" si="1353"/>
        <v>2</v>
      </c>
      <c r="G34334">
        <f t="shared" si="1354"/>
        <v>242</v>
      </c>
      <c r="H34334" t="str">
        <f t="shared" si="1355"/>
        <v>Low</v>
      </c>
    </row>
    <row r="34335" spans="1:8" x14ac:dyDescent="0.25">
      <c r="A34335" t="s">
        <v>506</v>
      </c>
      <c r="C34335">
        <v>2014</v>
      </c>
      <c r="D34335">
        <v>38</v>
      </c>
      <c r="E34335" t="s">
        <v>43</v>
      </c>
      <c r="F34335">
        <f t="shared" si="1353"/>
        <v>2</v>
      </c>
      <c r="G34335">
        <f t="shared" si="1354"/>
        <v>30</v>
      </c>
      <c r="H34335" t="str">
        <f t="shared" si="1355"/>
        <v>Low</v>
      </c>
    </row>
    <row r="34336" spans="1:8" x14ac:dyDescent="0.25">
      <c r="A34336" t="s">
        <v>506</v>
      </c>
      <c r="C34336">
        <v>2014</v>
      </c>
      <c r="D34336">
        <v>8</v>
      </c>
      <c r="E34336" t="s">
        <v>715</v>
      </c>
      <c r="F34336">
        <f t="shared" si="1353"/>
        <v>2</v>
      </c>
      <c r="G34336">
        <f t="shared" si="1354"/>
        <v>340</v>
      </c>
      <c r="H34336" t="str">
        <f t="shared" si="1355"/>
        <v>Low</v>
      </c>
    </row>
    <row r="34337" spans="1:8" x14ac:dyDescent="0.25">
      <c r="A34337" t="s">
        <v>506</v>
      </c>
      <c r="C34337">
        <v>2014</v>
      </c>
      <c r="D34337">
        <v>13</v>
      </c>
      <c r="E34337" t="s">
        <v>408</v>
      </c>
      <c r="F34337">
        <f t="shared" si="1353"/>
        <v>2</v>
      </c>
      <c r="G34337">
        <f t="shared" si="1354"/>
        <v>154</v>
      </c>
      <c r="H34337" t="str">
        <f t="shared" si="1355"/>
        <v>Low</v>
      </c>
    </row>
    <row r="34338" spans="1:8" x14ac:dyDescent="0.25">
      <c r="A34338" t="s">
        <v>506</v>
      </c>
      <c r="C34338">
        <v>2014</v>
      </c>
      <c r="D34338">
        <v>39</v>
      </c>
      <c r="E34338" t="s">
        <v>33</v>
      </c>
      <c r="F34338">
        <f t="shared" si="1353"/>
        <v>2</v>
      </c>
      <c r="G34338">
        <f t="shared" si="1354"/>
        <v>28</v>
      </c>
      <c r="H34338" t="str">
        <f t="shared" si="1355"/>
        <v>Low</v>
      </c>
    </row>
    <row r="34339" spans="1:8" x14ac:dyDescent="0.25">
      <c r="A34339" t="s">
        <v>506</v>
      </c>
      <c r="C34339">
        <v>2014</v>
      </c>
      <c r="D34339">
        <v>21</v>
      </c>
      <c r="E34339" t="s">
        <v>265</v>
      </c>
      <c r="F34339">
        <f t="shared" si="1353"/>
        <v>2</v>
      </c>
      <c r="G34339">
        <f t="shared" si="1354"/>
        <v>71</v>
      </c>
      <c r="H34339" t="str">
        <f t="shared" si="1355"/>
        <v>Low</v>
      </c>
    </row>
    <row r="34340" spans="1:8" x14ac:dyDescent="0.25">
      <c r="A34340" t="s">
        <v>506</v>
      </c>
      <c r="C34340">
        <v>2014</v>
      </c>
      <c r="D34340">
        <v>8</v>
      </c>
      <c r="E34340" t="s">
        <v>127</v>
      </c>
      <c r="F34340">
        <f t="shared" si="1353"/>
        <v>2</v>
      </c>
      <c r="G34340">
        <f t="shared" si="1354"/>
        <v>337</v>
      </c>
      <c r="H34340" t="str">
        <f t="shared" si="1355"/>
        <v>Low</v>
      </c>
    </row>
    <row r="34341" spans="1:8" x14ac:dyDescent="0.25">
      <c r="A34341" t="s">
        <v>2254</v>
      </c>
      <c r="C34341">
        <v>2015</v>
      </c>
      <c r="D34341">
        <v>7</v>
      </c>
      <c r="E34341" t="s">
        <v>1285</v>
      </c>
      <c r="F34341">
        <f t="shared" si="1353"/>
        <v>11</v>
      </c>
      <c r="G34341">
        <f t="shared" si="1354"/>
        <v>404</v>
      </c>
      <c r="H34341" t="str">
        <f t="shared" si="1355"/>
        <v>Low</v>
      </c>
    </row>
    <row r="34342" spans="1:8" x14ac:dyDescent="0.25">
      <c r="A34342" t="s">
        <v>506</v>
      </c>
      <c r="C34342">
        <v>2014</v>
      </c>
      <c r="D34342">
        <v>30</v>
      </c>
      <c r="E34342" t="s">
        <v>80</v>
      </c>
      <c r="F34342">
        <f t="shared" si="1353"/>
        <v>2</v>
      </c>
      <c r="G34342">
        <f t="shared" si="1354"/>
        <v>38</v>
      </c>
      <c r="H34342" t="str">
        <f t="shared" si="1355"/>
        <v>Low</v>
      </c>
    </row>
    <row r="34343" spans="1:8" x14ac:dyDescent="0.25">
      <c r="A34343" t="s">
        <v>506</v>
      </c>
      <c r="C34343">
        <v>2014</v>
      </c>
      <c r="D34343">
        <v>105</v>
      </c>
      <c r="E34343" t="s">
        <v>13</v>
      </c>
      <c r="F34343">
        <f t="shared" si="1353"/>
        <v>2</v>
      </c>
      <c r="G34343">
        <f t="shared" si="1354"/>
        <v>4</v>
      </c>
      <c r="H34343" t="str">
        <f t="shared" si="1355"/>
        <v>High</v>
      </c>
    </row>
    <row r="34344" spans="1:8" x14ac:dyDescent="0.25">
      <c r="A34344" t="s">
        <v>506</v>
      </c>
      <c r="C34344">
        <v>2014</v>
      </c>
      <c r="D34344">
        <v>8</v>
      </c>
      <c r="E34344" t="s">
        <v>696</v>
      </c>
      <c r="F34344">
        <f t="shared" si="1353"/>
        <v>2</v>
      </c>
      <c r="G34344">
        <f t="shared" si="1354"/>
        <v>335</v>
      </c>
      <c r="H34344" t="str">
        <f t="shared" si="1355"/>
        <v>Low</v>
      </c>
    </row>
    <row r="34345" spans="1:8" x14ac:dyDescent="0.25">
      <c r="A34345" t="s">
        <v>506</v>
      </c>
      <c r="C34345">
        <v>2014</v>
      </c>
      <c r="D34345">
        <v>34</v>
      </c>
      <c r="E34345" t="s">
        <v>50</v>
      </c>
      <c r="F34345">
        <f t="shared" si="1353"/>
        <v>2</v>
      </c>
      <c r="G34345">
        <f t="shared" si="1354"/>
        <v>32</v>
      </c>
      <c r="H34345" t="str">
        <f t="shared" si="1355"/>
        <v>Low</v>
      </c>
    </row>
    <row r="34346" spans="1:8" x14ac:dyDescent="0.25">
      <c r="A34346" t="s">
        <v>506</v>
      </c>
      <c r="C34346">
        <v>2014</v>
      </c>
      <c r="D34346">
        <v>18</v>
      </c>
      <c r="E34346" t="s">
        <v>520</v>
      </c>
      <c r="F34346">
        <f t="shared" si="1353"/>
        <v>2</v>
      </c>
      <c r="G34346">
        <f t="shared" si="1354"/>
        <v>87</v>
      </c>
      <c r="H34346" t="str">
        <f t="shared" si="1355"/>
        <v>Low</v>
      </c>
    </row>
    <row r="34347" spans="1:8" x14ac:dyDescent="0.25">
      <c r="A34347" t="s">
        <v>506</v>
      </c>
      <c r="C34347">
        <v>2014</v>
      </c>
      <c r="D34347">
        <v>7</v>
      </c>
      <c r="E34347" t="s">
        <v>768</v>
      </c>
      <c r="F34347">
        <f t="shared" si="1353"/>
        <v>2</v>
      </c>
      <c r="G34347">
        <f t="shared" si="1354"/>
        <v>399</v>
      </c>
      <c r="H34347" t="str">
        <f t="shared" si="1355"/>
        <v>Low</v>
      </c>
    </row>
    <row r="34348" spans="1:8" x14ac:dyDescent="0.25">
      <c r="A34348" t="s">
        <v>506</v>
      </c>
      <c r="C34348">
        <v>2014</v>
      </c>
      <c r="D34348">
        <v>21</v>
      </c>
      <c r="E34348" t="s">
        <v>513</v>
      </c>
      <c r="F34348">
        <f t="shared" si="1353"/>
        <v>2</v>
      </c>
      <c r="G34348">
        <f t="shared" si="1354"/>
        <v>68</v>
      </c>
      <c r="H34348" t="str">
        <f t="shared" si="1355"/>
        <v>Low</v>
      </c>
    </row>
    <row r="34349" spans="1:8" x14ac:dyDescent="0.25">
      <c r="A34349" t="s">
        <v>506</v>
      </c>
      <c r="C34349">
        <v>2014</v>
      </c>
      <c r="D34349">
        <v>13</v>
      </c>
      <c r="E34349" t="s">
        <v>94</v>
      </c>
      <c r="F34349">
        <f t="shared" si="1353"/>
        <v>2</v>
      </c>
      <c r="G34349">
        <f t="shared" si="1354"/>
        <v>147</v>
      </c>
      <c r="H34349" t="str">
        <f t="shared" si="1355"/>
        <v>Low</v>
      </c>
    </row>
    <row r="34350" spans="1:8" x14ac:dyDescent="0.25">
      <c r="A34350" t="s">
        <v>506</v>
      </c>
      <c r="C34350">
        <v>2014</v>
      </c>
      <c r="D34350">
        <v>18</v>
      </c>
      <c r="E34350" t="s">
        <v>82</v>
      </c>
      <c r="F34350">
        <f t="shared" si="1353"/>
        <v>2</v>
      </c>
      <c r="G34350">
        <f t="shared" si="1354"/>
        <v>86</v>
      </c>
      <c r="H34350" t="str">
        <f t="shared" si="1355"/>
        <v>Low</v>
      </c>
    </row>
    <row r="34351" spans="1:8" x14ac:dyDescent="0.25">
      <c r="A34351" t="s">
        <v>506</v>
      </c>
      <c r="C34351">
        <v>2014</v>
      </c>
      <c r="D34351">
        <v>7</v>
      </c>
      <c r="E34351" t="s">
        <v>771</v>
      </c>
      <c r="F34351">
        <f t="shared" si="1353"/>
        <v>2</v>
      </c>
      <c r="G34351">
        <f t="shared" si="1354"/>
        <v>396</v>
      </c>
      <c r="H34351" t="str">
        <f t="shared" si="1355"/>
        <v>Low</v>
      </c>
    </row>
    <row r="34352" spans="1:8" x14ac:dyDescent="0.25">
      <c r="A34352" t="s">
        <v>506</v>
      </c>
      <c r="C34352">
        <v>2014</v>
      </c>
      <c r="D34352">
        <v>14</v>
      </c>
      <c r="E34352" t="s">
        <v>550</v>
      </c>
      <c r="F34352">
        <f t="shared" si="1353"/>
        <v>2</v>
      </c>
      <c r="G34352">
        <f t="shared" si="1354"/>
        <v>129</v>
      </c>
      <c r="H34352" t="str">
        <f t="shared" si="1355"/>
        <v>Low</v>
      </c>
    </row>
    <row r="34353" spans="1:8" x14ac:dyDescent="0.25">
      <c r="A34353" t="s">
        <v>506</v>
      </c>
      <c r="C34353">
        <v>2014</v>
      </c>
      <c r="D34353">
        <v>8</v>
      </c>
      <c r="E34353" t="s">
        <v>745</v>
      </c>
      <c r="F34353">
        <f t="shared" si="1353"/>
        <v>2</v>
      </c>
      <c r="G34353">
        <f t="shared" si="1354"/>
        <v>329</v>
      </c>
      <c r="H34353" t="str">
        <f t="shared" si="1355"/>
        <v>Low</v>
      </c>
    </row>
    <row r="34354" spans="1:8" x14ac:dyDescent="0.25">
      <c r="A34354" t="s">
        <v>506</v>
      </c>
      <c r="C34354">
        <v>2014</v>
      </c>
      <c r="D34354">
        <v>11</v>
      </c>
      <c r="E34354" t="s">
        <v>603</v>
      </c>
      <c r="F34354">
        <f t="shared" si="1353"/>
        <v>2</v>
      </c>
      <c r="G34354">
        <f t="shared" si="1354"/>
        <v>195</v>
      </c>
      <c r="H34354" t="str">
        <f t="shared" si="1355"/>
        <v>Low</v>
      </c>
    </row>
    <row r="34355" spans="1:8" x14ac:dyDescent="0.25">
      <c r="A34355" t="s">
        <v>506</v>
      </c>
      <c r="C34355">
        <v>2014</v>
      </c>
      <c r="D34355">
        <v>12</v>
      </c>
      <c r="E34355" t="s">
        <v>566</v>
      </c>
      <c r="F34355">
        <f t="shared" si="1353"/>
        <v>2</v>
      </c>
      <c r="G34355">
        <f t="shared" si="1354"/>
        <v>170</v>
      </c>
      <c r="H34355" t="str">
        <f t="shared" si="1355"/>
        <v>Low</v>
      </c>
    </row>
    <row r="34356" spans="1:8" x14ac:dyDescent="0.25">
      <c r="A34356" t="s">
        <v>506</v>
      </c>
      <c r="C34356">
        <v>2014</v>
      </c>
      <c r="D34356">
        <v>9</v>
      </c>
      <c r="E34356" t="s">
        <v>661</v>
      </c>
      <c r="F34356">
        <f t="shared" si="1353"/>
        <v>2</v>
      </c>
      <c r="G34356">
        <f t="shared" si="1354"/>
        <v>278</v>
      </c>
      <c r="H34356" t="str">
        <f t="shared" si="1355"/>
        <v>Low</v>
      </c>
    </row>
    <row r="34357" spans="1:8" x14ac:dyDescent="0.25">
      <c r="A34357" t="s">
        <v>506</v>
      </c>
      <c r="C34357">
        <v>2014</v>
      </c>
      <c r="D34357">
        <v>19</v>
      </c>
      <c r="E34357" t="s">
        <v>52</v>
      </c>
      <c r="F34357">
        <f t="shared" si="1353"/>
        <v>2</v>
      </c>
      <c r="G34357">
        <f t="shared" si="1354"/>
        <v>81</v>
      </c>
      <c r="H34357" t="str">
        <f t="shared" si="1355"/>
        <v>Low</v>
      </c>
    </row>
    <row r="34358" spans="1:8" x14ac:dyDescent="0.25">
      <c r="A34358" t="s">
        <v>506</v>
      </c>
      <c r="C34358">
        <v>2014</v>
      </c>
      <c r="D34358">
        <v>11</v>
      </c>
      <c r="E34358" t="s">
        <v>600</v>
      </c>
      <c r="F34358">
        <f t="shared" si="1353"/>
        <v>2</v>
      </c>
      <c r="G34358">
        <f t="shared" si="1354"/>
        <v>193</v>
      </c>
      <c r="H34358" t="str">
        <f t="shared" si="1355"/>
        <v>Low</v>
      </c>
    </row>
    <row r="34359" spans="1:8" x14ac:dyDescent="0.25">
      <c r="A34359" t="s">
        <v>506</v>
      </c>
      <c r="C34359">
        <v>2014</v>
      </c>
      <c r="D34359">
        <v>33</v>
      </c>
      <c r="E34359" t="s">
        <v>37</v>
      </c>
      <c r="F34359">
        <f t="shared" si="1353"/>
        <v>2</v>
      </c>
      <c r="G34359">
        <f t="shared" si="1354"/>
        <v>33</v>
      </c>
      <c r="H34359" t="str">
        <f t="shared" si="1355"/>
        <v>Low</v>
      </c>
    </row>
    <row r="34360" spans="1:8" x14ac:dyDescent="0.25">
      <c r="A34360" t="s">
        <v>506</v>
      </c>
      <c r="C34360">
        <v>2014</v>
      </c>
      <c r="D34360">
        <v>12</v>
      </c>
      <c r="E34360" t="s">
        <v>580</v>
      </c>
      <c r="F34360">
        <f t="shared" si="1353"/>
        <v>2</v>
      </c>
      <c r="G34360">
        <f t="shared" si="1354"/>
        <v>168</v>
      </c>
      <c r="H34360" t="str">
        <f t="shared" si="1355"/>
        <v>Low</v>
      </c>
    </row>
    <row r="34361" spans="1:8" x14ac:dyDescent="0.25">
      <c r="A34361" t="s">
        <v>506</v>
      </c>
      <c r="C34361">
        <v>2014</v>
      </c>
      <c r="D34361">
        <v>15</v>
      </c>
      <c r="E34361" t="s">
        <v>536</v>
      </c>
      <c r="F34361">
        <f t="shared" si="1353"/>
        <v>2</v>
      </c>
      <c r="G34361">
        <f t="shared" si="1354"/>
        <v>115</v>
      </c>
      <c r="H34361" t="str">
        <f t="shared" si="1355"/>
        <v>Low</v>
      </c>
    </row>
    <row r="34362" spans="1:8" x14ac:dyDescent="0.25">
      <c r="A34362" t="s">
        <v>506</v>
      </c>
      <c r="C34362">
        <v>2014</v>
      </c>
      <c r="D34362">
        <v>62</v>
      </c>
      <c r="E34362" t="s">
        <v>21</v>
      </c>
      <c r="F34362">
        <f t="shared" si="1353"/>
        <v>2</v>
      </c>
      <c r="G34362">
        <f t="shared" si="1354"/>
        <v>10</v>
      </c>
      <c r="H34362" t="str">
        <f t="shared" si="1355"/>
        <v>Medium</v>
      </c>
    </row>
    <row r="34363" spans="1:8" x14ac:dyDescent="0.25">
      <c r="A34363" t="s">
        <v>506</v>
      </c>
      <c r="C34363">
        <v>2014</v>
      </c>
      <c r="D34363">
        <v>13</v>
      </c>
      <c r="E34363" t="s">
        <v>565</v>
      </c>
      <c r="F34363">
        <f t="shared" si="1353"/>
        <v>2</v>
      </c>
      <c r="G34363">
        <f t="shared" si="1354"/>
        <v>141</v>
      </c>
      <c r="H34363" t="str">
        <f t="shared" si="1355"/>
        <v>Low</v>
      </c>
    </row>
    <row r="34364" spans="1:8" x14ac:dyDescent="0.25">
      <c r="A34364" t="s">
        <v>506</v>
      </c>
      <c r="C34364">
        <v>2014</v>
      </c>
      <c r="D34364">
        <v>14</v>
      </c>
      <c r="E34364" t="s">
        <v>222</v>
      </c>
      <c r="F34364">
        <f t="shared" si="1353"/>
        <v>2</v>
      </c>
      <c r="G34364">
        <f t="shared" si="1354"/>
        <v>125</v>
      </c>
      <c r="H34364" t="str">
        <f t="shared" si="1355"/>
        <v>Low</v>
      </c>
    </row>
    <row r="34365" spans="1:8" x14ac:dyDescent="0.25">
      <c r="A34365" t="s">
        <v>2093</v>
      </c>
      <c r="C34365">
        <v>2015</v>
      </c>
      <c r="D34365">
        <v>8</v>
      </c>
      <c r="E34365" t="s">
        <v>1285</v>
      </c>
      <c r="F34365">
        <f t="shared" si="1353"/>
        <v>10</v>
      </c>
      <c r="G34365">
        <f t="shared" si="1354"/>
        <v>318</v>
      </c>
      <c r="H34365" t="str">
        <f t="shared" si="1355"/>
        <v>Low</v>
      </c>
    </row>
    <row r="34366" spans="1:8" x14ac:dyDescent="0.25">
      <c r="A34366" t="s">
        <v>1252</v>
      </c>
      <c r="C34366">
        <v>2015</v>
      </c>
      <c r="D34366">
        <v>10</v>
      </c>
      <c r="E34366" t="s">
        <v>1285</v>
      </c>
      <c r="F34366">
        <f t="shared" si="1353"/>
        <v>5</v>
      </c>
      <c r="G34366">
        <f t="shared" si="1354"/>
        <v>220</v>
      </c>
      <c r="H34366" t="str">
        <f t="shared" si="1355"/>
        <v>Low</v>
      </c>
    </row>
    <row r="34367" spans="1:8" x14ac:dyDescent="0.25">
      <c r="A34367" t="s">
        <v>577</v>
      </c>
      <c r="C34367">
        <v>2015</v>
      </c>
      <c r="D34367">
        <v>9</v>
      </c>
      <c r="E34367" t="s">
        <v>1285</v>
      </c>
      <c r="F34367">
        <f t="shared" si="1353"/>
        <v>4</v>
      </c>
      <c r="G34367">
        <f t="shared" si="1354"/>
        <v>269</v>
      </c>
      <c r="H34367" t="str">
        <f t="shared" si="1355"/>
        <v>Low</v>
      </c>
    </row>
    <row r="34368" spans="1:8" x14ac:dyDescent="0.25">
      <c r="A34368" t="s">
        <v>506</v>
      </c>
      <c r="C34368">
        <v>2014</v>
      </c>
      <c r="D34368">
        <v>11</v>
      </c>
      <c r="E34368" t="s">
        <v>62</v>
      </c>
      <c r="F34368">
        <f t="shared" si="1353"/>
        <v>2</v>
      </c>
      <c r="G34368">
        <f t="shared" si="1354"/>
        <v>187</v>
      </c>
      <c r="H34368" t="str">
        <f t="shared" si="1355"/>
        <v>Low</v>
      </c>
    </row>
    <row r="34369" spans="1:8" x14ac:dyDescent="0.25">
      <c r="A34369" t="s">
        <v>506</v>
      </c>
      <c r="C34369">
        <v>2014</v>
      </c>
      <c r="D34369">
        <v>11</v>
      </c>
      <c r="E34369" t="s">
        <v>125</v>
      </c>
      <c r="F34369">
        <f t="shared" si="1353"/>
        <v>2</v>
      </c>
      <c r="G34369">
        <f t="shared" si="1354"/>
        <v>187</v>
      </c>
      <c r="H34369" t="str">
        <f t="shared" si="1355"/>
        <v>Low</v>
      </c>
    </row>
    <row r="34370" spans="1:8" x14ac:dyDescent="0.25">
      <c r="A34370" t="s">
        <v>506</v>
      </c>
      <c r="C34370">
        <v>2014</v>
      </c>
      <c r="D34370">
        <v>124</v>
      </c>
      <c r="E34370" t="s">
        <v>9</v>
      </c>
      <c r="F34370">
        <f t="shared" ref="F34370:F34433" si="1356">VLOOKUP(A34370,$M$11:$N$22,2,FALSE)</f>
        <v>2</v>
      </c>
      <c r="G34370">
        <f t="shared" si="1354"/>
        <v>3</v>
      </c>
      <c r="H34370" t="str">
        <f t="shared" si="1355"/>
        <v>High</v>
      </c>
    </row>
    <row r="34371" spans="1:8" x14ac:dyDescent="0.25">
      <c r="A34371" t="s">
        <v>506</v>
      </c>
      <c r="C34371">
        <v>2014</v>
      </c>
      <c r="D34371">
        <v>17</v>
      </c>
      <c r="E34371" t="s">
        <v>103</v>
      </c>
      <c r="F34371">
        <f t="shared" si="1356"/>
        <v>2</v>
      </c>
      <c r="G34371">
        <f t="shared" ref="G34371:G34434" si="1357">RANK(D34371,D34371:D69370,0)</f>
        <v>93</v>
      </c>
      <c r="H34371" t="str">
        <f t="shared" ref="H34371:H34434" si="1358">IF(D34371&lt;50,"Low",IF(D34371&gt;100,"High","Medium"))</f>
        <v>Low</v>
      </c>
    </row>
    <row r="34372" spans="1:8" x14ac:dyDescent="0.25">
      <c r="A34372" t="s">
        <v>506</v>
      </c>
      <c r="C34372">
        <v>2014</v>
      </c>
      <c r="D34372">
        <v>185</v>
      </c>
      <c r="E34372" t="s">
        <v>16</v>
      </c>
      <c r="F34372">
        <f t="shared" si="1356"/>
        <v>2</v>
      </c>
      <c r="G34372">
        <f t="shared" si="1357"/>
        <v>2</v>
      </c>
      <c r="H34372" t="str">
        <f t="shared" si="1358"/>
        <v>High</v>
      </c>
    </row>
    <row r="34373" spans="1:8" x14ac:dyDescent="0.25">
      <c r="A34373" t="s">
        <v>506</v>
      </c>
      <c r="C34373">
        <v>2014</v>
      </c>
      <c r="D34373">
        <v>11</v>
      </c>
      <c r="E34373" t="s">
        <v>597</v>
      </c>
      <c r="F34373">
        <f t="shared" si="1356"/>
        <v>2</v>
      </c>
      <c r="G34373">
        <f t="shared" si="1357"/>
        <v>184</v>
      </c>
      <c r="H34373" t="str">
        <f t="shared" si="1358"/>
        <v>Low</v>
      </c>
    </row>
    <row r="34374" spans="1:8" x14ac:dyDescent="0.25">
      <c r="A34374" t="s">
        <v>506</v>
      </c>
      <c r="C34374">
        <v>2014</v>
      </c>
      <c r="D34374">
        <v>9</v>
      </c>
      <c r="E34374" t="s">
        <v>653</v>
      </c>
      <c r="F34374">
        <f t="shared" si="1356"/>
        <v>2</v>
      </c>
      <c r="G34374">
        <f t="shared" si="1357"/>
        <v>263</v>
      </c>
      <c r="H34374" t="str">
        <f t="shared" si="1358"/>
        <v>Low</v>
      </c>
    </row>
    <row r="34375" spans="1:8" x14ac:dyDescent="0.25">
      <c r="A34375" t="s">
        <v>506</v>
      </c>
      <c r="C34375">
        <v>2014</v>
      </c>
      <c r="D34375">
        <v>29</v>
      </c>
      <c r="E34375" t="s">
        <v>225</v>
      </c>
      <c r="F34375">
        <f t="shared" si="1356"/>
        <v>2</v>
      </c>
      <c r="G34375">
        <f t="shared" si="1357"/>
        <v>33</v>
      </c>
      <c r="H34375" t="str">
        <f t="shared" si="1358"/>
        <v>Low</v>
      </c>
    </row>
    <row r="34376" spans="1:8" x14ac:dyDescent="0.25">
      <c r="A34376" t="s">
        <v>506</v>
      </c>
      <c r="C34376">
        <v>2014</v>
      </c>
      <c r="D34376">
        <v>9</v>
      </c>
      <c r="E34376" t="s">
        <v>652</v>
      </c>
      <c r="F34376">
        <f t="shared" si="1356"/>
        <v>2</v>
      </c>
      <c r="G34376">
        <f t="shared" si="1357"/>
        <v>262</v>
      </c>
      <c r="H34376" t="str">
        <f t="shared" si="1358"/>
        <v>Low</v>
      </c>
    </row>
    <row r="34377" spans="1:8" x14ac:dyDescent="0.25">
      <c r="A34377" t="s">
        <v>506</v>
      </c>
      <c r="C34377">
        <v>2014</v>
      </c>
      <c r="D34377">
        <v>32</v>
      </c>
      <c r="E34377" t="s">
        <v>508</v>
      </c>
      <c r="F34377">
        <f t="shared" si="1356"/>
        <v>2</v>
      </c>
      <c r="G34377">
        <f t="shared" si="1357"/>
        <v>31</v>
      </c>
      <c r="H34377" t="str">
        <f t="shared" si="1358"/>
        <v>Low</v>
      </c>
    </row>
    <row r="34378" spans="1:8" x14ac:dyDescent="0.25">
      <c r="A34378" t="s">
        <v>506</v>
      </c>
      <c r="C34378">
        <v>2014</v>
      </c>
      <c r="D34378">
        <v>7</v>
      </c>
      <c r="E34378" t="s">
        <v>788</v>
      </c>
      <c r="F34378">
        <f t="shared" si="1356"/>
        <v>2</v>
      </c>
      <c r="G34378">
        <f t="shared" si="1357"/>
        <v>370</v>
      </c>
      <c r="H34378" t="str">
        <f t="shared" si="1358"/>
        <v>Low</v>
      </c>
    </row>
    <row r="34379" spans="1:8" x14ac:dyDescent="0.25">
      <c r="A34379" t="s">
        <v>506</v>
      </c>
      <c r="C34379">
        <v>2014</v>
      </c>
      <c r="D34379">
        <v>9</v>
      </c>
      <c r="E34379" t="s">
        <v>648</v>
      </c>
      <c r="F34379">
        <f t="shared" si="1356"/>
        <v>2</v>
      </c>
      <c r="G34379">
        <f t="shared" si="1357"/>
        <v>261</v>
      </c>
      <c r="H34379" t="str">
        <f t="shared" si="1358"/>
        <v>Low</v>
      </c>
    </row>
    <row r="34380" spans="1:8" x14ac:dyDescent="0.25">
      <c r="A34380" t="s">
        <v>506</v>
      </c>
      <c r="C34380">
        <v>2014</v>
      </c>
      <c r="D34380">
        <v>29</v>
      </c>
      <c r="E34380" t="s">
        <v>66</v>
      </c>
      <c r="F34380">
        <f t="shared" si="1356"/>
        <v>2</v>
      </c>
      <c r="G34380">
        <f t="shared" si="1357"/>
        <v>32</v>
      </c>
      <c r="H34380" t="str">
        <f t="shared" si="1358"/>
        <v>Low</v>
      </c>
    </row>
    <row r="34381" spans="1:8" x14ac:dyDescent="0.25">
      <c r="A34381" t="s">
        <v>506</v>
      </c>
      <c r="C34381">
        <v>2014</v>
      </c>
      <c r="D34381">
        <v>7</v>
      </c>
      <c r="E34381" t="s">
        <v>770</v>
      </c>
      <c r="F34381">
        <f t="shared" si="1356"/>
        <v>2</v>
      </c>
      <c r="G34381">
        <f t="shared" si="1357"/>
        <v>368</v>
      </c>
      <c r="H34381" t="str">
        <f t="shared" si="1358"/>
        <v>Low</v>
      </c>
    </row>
    <row r="34382" spans="1:8" x14ac:dyDescent="0.25">
      <c r="A34382" t="s">
        <v>506</v>
      </c>
      <c r="C34382">
        <v>2014</v>
      </c>
      <c r="D34382">
        <v>45</v>
      </c>
      <c r="E34382" t="s">
        <v>54</v>
      </c>
      <c r="F34382">
        <f t="shared" si="1356"/>
        <v>2</v>
      </c>
      <c r="G34382">
        <f t="shared" si="1357"/>
        <v>18</v>
      </c>
      <c r="H34382" t="str">
        <f t="shared" si="1358"/>
        <v>Low</v>
      </c>
    </row>
    <row r="34383" spans="1:8" x14ac:dyDescent="0.25">
      <c r="A34383" t="s">
        <v>506</v>
      </c>
      <c r="C34383">
        <v>2014</v>
      </c>
      <c r="D34383">
        <v>26</v>
      </c>
      <c r="E34383" t="s">
        <v>116</v>
      </c>
      <c r="F34383">
        <f t="shared" si="1356"/>
        <v>2</v>
      </c>
      <c r="G34383">
        <f t="shared" si="1357"/>
        <v>39</v>
      </c>
      <c r="H34383" t="str">
        <f t="shared" si="1358"/>
        <v>Low</v>
      </c>
    </row>
    <row r="34384" spans="1:8" x14ac:dyDescent="0.25">
      <c r="A34384" t="s">
        <v>506</v>
      </c>
      <c r="C34384">
        <v>2014</v>
      </c>
      <c r="D34384">
        <v>9</v>
      </c>
      <c r="E34384" t="s">
        <v>671</v>
      </c>
      <c r="F34384">
        <f t="shared" si="1356"/>
        <v>2</v>
      </c>
      <c r="G34384">
        <f t="shared" si="1357"/>
        <v>258</v>
      </c>
      <c r="H34384" t="str">
        <f t="shared" si="1358"/>
        <v>Low</v>
      </c>
    </row>
    <row r="34385" spans="1:8" x14ac:dyDescent="0.25">
      <c r="A34385" t="s">
        <v>506</v>
      </c>
      <c r="C34385">
        <v>2014</v>
      </c>
      <c r="D34385">
        <v>8</v>
      </c>
      <c r="E34385" t="s">
        <v>739</v>
      </c>
      <c r="F34385">
        <f t="shared" si="1356"/>
        <v>2</v>
      </c>
      <c r="G34385">
        <f t="shared" si="1357"/>
        <v>301</v>
      </c>
      <c r="H34385" t="str">
        <f t="shared" si="1358"/>
        <v>Low</v>
      </c>
    </row>
    <row r="34386" spans="1:8" x14ac:dyDescent="0.25">
      <c r="A34386" t="s">
        <v>506</v>
      </c>
      <c r="C34386">
        <v>2014</v>
      </c>
      <c r="D34386">
        <v>9</v>
      </c>
      <c r="E34386" t="s">
        <v>645</v>
      </c>
      <c r="F34386">
        <f t="shared" si="1356"/>
        <v>2</v>
      </c>
      <c r="G34386">
        <f t="shared" si="1357"/>
        <v>258</v>
      </c>
      <c r="H34386" t="str">
        <f t="shared" si="1358"/>
        <v>Low</v>
      </c>
    </row>
    <row r="34387" spans="1:8" x14ac:dyDescent="0.25">
      <c r="A34387" t="s">
        <v>506</v>
      </c>
      <c r="C34387">
        <v>2014</v>
      </c>
      <c r="D34387">
        <v>13</v>
      </c>
      <c r="E34387" t="s">
        <v>562</v>
      </c>
      <c r="F34387">
        <f t="shared" si="1356"/>
        <v>2</v>
      </c>
      <c r="G34387">
        <f t="shared" si="1357"/>
        <v>132</v>
      </c>
      <c r="H34387" t="str">
        <f t="shared" si="1358"/>
        <v>Low</v>
      </c>
    </row>
    <row r="34388" spans="1:8" x14ac:dyDescent="0.25">
      <c r="A34388" t="s">
        <v>506</v>
      </c>
      <c r="C34388">
        <v>2014</v>
      </c>
      <c r="D34388">
        <v>8</v>
      </c>
      <c r="E34388" t="s">
        <v>737</v>
      </c>
      <c r="F34388">
        <f t="shared" si="1356"/>
        <v>2</v>
      </c>
      <c r="G34388">
        <f t="shared" si="1357"/>
        <v>299</v>
      </c>
      <c r="H34388" t="str">
        <f t="shared" si="1358"/>
        <v>Low</v>
      </c>
    </row>
    <row r="34389" spans="1:8" x14ac:dyDescent="0.25">
      <c r="A34389" t="s">
        <v>506</v>
      </c>
      <c r="C34389">
        <v>2014</v>
      </c>
      <c r="D34389">
        <v>14</v>
      </c>
      <c r="E34389" t="s">
        <v>548</v>
      </c>
      <c r="F34389">
        <f t="shared" si="1356"/>
        <v>2</v>
      </c>
      <c r="G34389">
        <f t="shared" si="1357"/>
        <v>117</v>
      </c>
      <c r="H34389" t="str">
        <f t="shared" si="1358"/>
        <v>Low</v>
      </c>
    </row>
    <row r="34390" spans="1:8" x14ac:dyDescent="0.25">
      <c r="A34390" t="s">
        <v>506</v>
      </c>
      <c r="C34390">
        <v>2014</v>
      </c>
      <c r="D34390">
        <v>10</v>
      </c>
      <c r="E34390" t="s">
        <v>627</v>
      </c>
      <c r="F34390">
        <f t="shared" si="1356"/>
        <v>2</v>
      </c>
      <c r="G34390">
        <f t="shared" si="1357"/>
        <v>207</v>
      </c>
      <c r="H34390" t="str">
        <f t="shared" si="1358"/>
        <v>Low</v>
      </c>
    </row>
    <row r="34391" spans="1:8" x14ac:dyDescent="0.25">
      <c r="A34391" t="s">
        <v>506</v>
      </c>
      <c r="C34391">
        <v>2014</v>
      </c>
      <c r="D34391">
        <v>12</v>
      </c>
      <c r="E34391" t="s">
        <v>584</v>
      </c>
      <c r="F34391">
        <f t="shared" si="1356"/>
        <v>2</v>
      </c>
      <c r="G34391">
        <f t="shared" si="1357"/>
        <v>154</v>
      </c>
      <c r="H34391" t="str">
        <f t="shared" si="1358"/>
        <v>Low</v>
      </c>
    </row>
    <row r="34392" spans="1:8" x14ac:dyDescent="0.25">
      <c r="A34392" t="s">
        <v>506</v>
      </c>
      <c r="C34392">
        <v>2014</v>
      </c>
      <c r="D34392">
        <v>8</v>
      </c>
      <c r="E34392" t="s">
        <v>682</v>
      </c>
      <c r="F34392">
        <f t="shared" si="1356"/>
        <v>2</v>
      </c>
      <c r="G34392">
        <f t="shared" si="1357"/>
        <v>296</v>
      </c>
      <c r="H34392" t="str">
        <f t="shared" si="1358"/>
        <v>Low</v>
      </c>
    </row>
    <row r="34393" spans="1:8" x14ac:dyDescent="0.25">
      <c r="A34393" t="s">
        <v>506</v>
      </c>
      <c r="C34393">
        <v>2014</v>
      </c>
      <c r="D34393">
        <v>8</v>
      </c>
      <c r="E34393" t="s">
        <v>188</v>
      </c>
      <c r="F34393">
        <f t="shared" si="1356"/>
        <v>2</v>
      </c>
      <c r="G34393">
        <f t="shared" si="1357"/>
        <v>296</v>
      </c>
      <c r="H34393" t="str">
        <f t="shared" si="1358"/>
        <v>Low</v>
      </c>
    </row>
    <row r="34394" spans="1:8" x14ac:dyDescent="0.25">
      <c r="A34394" t="s">
        <v>506</v>
      </c>
      <c r="C34394">
        <v>2014</v>
      </c>
      <c r="D34394">
        <v>13</v>
      </c>
      <c r="E34394" t="s">
        <v>556</v>
      </c>
      <c r="F34394">
        <f t="shared" si="1356"/>
        <v>2</v>
      </c>
      <c r="G34394">
        <f t="shared" si="1357"/>
        <v>131</v>
      </c>
      <c r="H34394" t="str">
        <f t="shared" si="1358"/>
        <v>Low</v>
      </c>
    </row>
    <row r="34395" spans="1:8" x14ac:dyDescent="0.25">
      <c r="A34395" t="s">
        <v>506</v>
      </c>
      <c r="C34395">
        <v>2014</v>
      </c>
      <c r="D34395">
        <v>20</v>
      </c>
      <c r="E34395" t="s">
        <v>298</v>
      </c>
      <c r="F34395">
        <f t="shared" si="1356"/>
        <v>2</v>
      </c>
      <c r="G34395">
        <f t="shared" si="1357"/>
        <v>64</v>
      </c>
      <c r="H34395" t="str">
        <f t="shared" si="1358"/>
        <v>Low</v>
      </c>
    </row>
    <row r="34396" spans="1:8" x14ac:dyDescent="0.25">
      <c r="A34396" t="s">
        <v>506</v>
      </c>
      <c r="C34396">
        <v>2014</v>
      </c>
      <c r="D34396">
        <v>9</v>
      </c>
      <c r="E34396" t="s">
        <v>674</v>
      </c>
      <c r="F34396">
        <f t="shared" si="1356"/>
        <v>2</v>
      </c>
      <c r="G34396">
        <f t="shared" si="1357"/>
        <v>252</v>
      </c>
      <c r="H34396" t="str">
        <f t="shared" si="1358"/>
        <v>Low</v>
      </c>
    </row>
    <row r="34397" spans="1:8" x14ac:dyDescent="0.25">
      <c r="A34397" t="s">
        <v>506</v>
      </c>
      <c r="C34397">
        <v>2014</v>
      </c>
      <c r="D34397">
        <v>22</v>
      </c>
      <c r="E34397" t="s">
        <v>84</v>
      </c>
      <c r="F34397">
        <f t="shared" si="1356"/>
        <v>2</v>
      </c>
      <c r="G34397">
        <f t="shared" si="1357"/>
        <v>53</v>
      </c>
      <c r="H34397" t="str">
        <f t="shared" si="1358"/>
        <v>Low</v>
      </c>
    </row>
    <row r="34398" spans="1:8" x14ac:dyDescent="0.25">
      <c r="A34398" t="s">
        <v>506</v>
      </c>
      <c r="C34398">
        <v>2014</v>
      </c>
      <c r="D34398">
        <v>41</v>
      </c>
      <c r="E34398" t="s">
        <v>38</v>
      </c>
      <c r="F34398">
        <f t="shared" si="1356"/>
        <v>2</v>
      </c>
      <c r="G34398">
        <f t="shared" si="1357"/>
        <v>20</v>
      </c>
      <c r="H34398" t="str">
        <f t="shared" si="1358"/>
        <v>Low</v>
      </c>
    </row>
    <row r="34399" spans="1:8" x14ac:dyDescent="0.25">
      <c r="A34399" t="s">
        <v>506</v>
      </c>
      <c r="C34399">
        <v>2014</v>
      </c>
      <c r="D34399">
        <v>7</v>
      </c>
      <c r="E34399" t="s">
        <v>256</v>
      </c>
      <c r="F34399">
        <f t="shared" si="1356"/>
        <v>2</v>
      </c>
      <c r="G34399">
        <f t="shared" si="1357"/>
        <v>351</v>
      </c>
      <c r="H34399" t="str">
        <f t="shared" si="1358"/>
        <v>Low</v>
      </c>
    </row>
    <row r="34400" spans="1:8" x14ac:dyDescent="0.25">
      <c r="A34400" t="s">
        <v>506</v>
      </c>
      <c r="C34400">
        <v>2014</v>
      </c>
      <c r="D34400">
        <v>16</v>
      </c>
      <c r="E34400" t="s">
        <v>529</v>
      </c>
      <c r="F34400">
        <f t="shared" si="1356"/>
        <v>2</v>
      </c>
      <c r="G34400">
        <f t="shared" si="1357"/>
        <v>93</v>
      </c>
      <c r="H34400" t="str">
        <f t="shared" si="1358"/>
        <v>Low</v>
      </c>
    </row>
    <row r="34401" spans="1:8" x14ac:dyDescent="0.25">
      <c r="A34401" t="s">
        <v>506</v>
      </c>
      <c r="C34401">
        <v>2014</v>
      </c>
      <c r="D34401">
        <v>11</v>
      </c>
      <c r="E34401" t="s">
        <v>237</v>
      </c>
      <c r="F34401">
        <f t="shared" si="1356"/>
        <v>2</v>
      </c>
      <c r="G34401">
        <f t="shared" si="1357"/>
        <v>171</v>
      </c>
      <c r="H34401" t="str">
        <f t="shared" si="1358"/>
        <v>Low</v>
      </c>
    </row>
    <row r="34402" spans="1:8" x14ac:dyDescent="0.25">
      <c r="A34402" t="s">
        <v>506</v>
      </c>
      <c r="C34402">
        <v>2014</v>
      </c>
      <c r="D34402">
        <v>14</v>
      </c>
      <c r="E34402" t="s">
        <v>73</v>
      </c>
      <c r="F34402">
        <f t="shared" si="1356"/>
        <v>2</v>
      </c>
      <c r="G34402">
        <f t="shared" si="1357"/>
        <v>113</v>
      </c>
      <c r="H34402" t="str">
        <f t="shared" si="1358"/>
        <v>Low</v>
      </c>
    </row>
    <row r="34403" spans="1:8" x14ac:dyDescent="0.25">
      <c r="A34403" t="s">
        <v>506</v>
      </c>
      <c r="C34403">
        <v>2014</v>
      </c>
      <c r="D34403">
        <v>10</v>
      </c>
      <c r="E34403" t="s">
        <v>632</v>
      </c>
      <c r="F34403">
        <f t="shared" si="1356"/>
        <v>2</v>
      </c>
      <c r="G34403">
        <f t="shared" si="1357"/>
        <v>199</v>
      </c>
      <c r="H34403" t="str">
        <f t="shared" si="1358"/>
        <v>Low</v>
      </c>
    </row>
    <row r="34404" spans="1:8" x14ac:dyDescent="0.25">
      <c r="A34404" t="s">
        <v>506</v>
      </c>
      <c r="C34404">
        <v>2014</v>
      </c>
      <c r="D34404">
        <v>7</v>
      </c>
      <c r="E34404" t="s">
        <v>762</v>
      </c>
      <c r="F34404">
        <f t="shared" si="1356"/>
        <v>2</v>
      </c>
      <c r="G34404">
        <f t="shared" si="1357"/>
        <v>347</v>
      </c>
      <c r="H34404" t="str">
        <f t="shared" si="1358"/>
        <v>Low</v>
      </c>
    </row>
    <row r="34405" spans="1:8" x14ac:dyDescent="0.25">
      <c r="A34405" t="s">
        <v>506</v>
      </c>
      <c r="C34405">
        <v>2014</v>
      </c>
      <c r="D34405">
        <v>9</v>
      </c>
      <c r="E34405" t="s">
        <v>675</v>
      </c>
      <c r="F34405">
        <f t="shared" si="1356"/>
        <v>2</v>
      </c>
      <c r="G34405">
        <f t="shared" si="1357"/>
        <v>246</v>
      </c>
      <c r="H34405" t="str">
        <f t="shared" si="1358"/>
        <v>Low</v>
      </c>
    </row>
    <row r="34406" spans="1:8" x14ac:dyDescent="0.25">
      <c r="A34406" t="s">
        <v>506</v>
      </c>
      <c r="C34406">
        <v>2014</v>
      </c>
      <c r="D34406">
        <v>8</v>
      </c>
      <c r="E34406" t="s">
        <v>730</v>
      </c>
      <c r="F34406">
        <f t="shared" si="1356"/>
        <v>2</v>
      </c>
      <c r="G34406">
        <f t="shared" si="1357"/>
        <v>286</v>
      </c>
      <c r="H34406" t="str">
        <f t="shared" si="1358"/>
        <v>Low</v>
      </c>
    </row>
    <row r="34407" spans="1:8" x14ac:dyDescent="0.25">
      <c r="A34407" t="s">
        <v>506</v>
      </c>
      <c r="C34407">
        <v>2014</v>
      </c>
      <c r="D34407">
        <v>10</v>
      </c>
      <c r="E34407" t="s">
        <v>617</v>
      </c>
      <c r="F34407">
        <f t="shared" si="1356"/>
        <v>2</v>
      </c>
      <c r="G34407">
        <f t="shared" si="1357"/>
        <v>199</v>
      </c>
      <c r="H34407" t="str">
        <f t="shared" si="1358"/>
        <v>Low</v>
      </c>
    </row>
    <row r="34408" spans="1:8" x14ac:dyDescent="0.25">
      <c r="A34408" t="s">
        <v>506</v>
      </c>
      <c r="C34408">
        <v>2014</v>
      </c>
      <c r="D34408">
        <v>7</v>
      </c>
      <c r="E34408" t="s">
        <v>801</v>
      </c>
      <c r="F34408">
        <f t="shared" si="1356"/>
        <v>2</v>
      </c>
      <c r="G34408">
        <f t="shared" si="1357"/>
        <v>344</v>
      </c>
      <c r="H34408" t="str">
        <f t="shared" si="1358"/>
        <v>Low</v>
      </c>
    </row>
    <row r="34409" spans="1:8" x14ac:dyDescent="0.25">
      <c r="A34409" t="s">
        <v>506</v>
      </c>
      <c r="C34409">
        <v>2014</v>
      </c>
      <c r="D34409">
        <v>13</v>
      </c>
      <c r="E34409" t="s">
        <v>268</v>
      </c>
      <c r="F34409">
        <f t="shared" si="1356"/>
        <v>2</v>
      </c>
      <c r="G34409">
        <f t="shared" si="1357"/>
        <v>126</v>
      </c>
      <c r="H34409" t="str">
        <f t="shared" si="1358"/>
        <v>Low</v>
      </c>
    </row>
    <row r="34410" spans="1:8" x14ac:dyDescent="0.25">
      <c r="A34410" t="s">
        <v>506</v>
      </c>
      <c r="C34410">
        <v>2014</v>
      </c>
      <c r="D34410">
        <v>12</v>
      </c>
      <c r="E34410" t="s">
        <v>585</v>
      </c>
      <c r="F34410">
        <f t="shared" si="1356"/>
        <v>2</v>
      </c>
      <c r="G34410">
        <f t="shared" si="1357"/>
        <v>147</v>
      </c>
      <c r="H34410" t="str">
        <f t="shared" si="1358"/>
        <v>Low</v>
      </c>
    </row>
    <row r="34411" spans="1:8" x14ac:dyDescent="0.25">
      <c r="A34411" t="s">
        <v>506</v>
      </c>
      <c r="C34411">
        <v>2014</v>
      </c>
      <c r="D34411">
        <v>8</v>
      </c>
      <c r="E34411" t="s">
        <v>378</v>
      </c>
      <c r="F34411">
        <f t="shared" si="1356"/>
        <v>2</v>
      </c>
      <c r="G34411">
        <f t="shared" si="1357"/>
        <v>283</v>
      </c>
      <c r="H34411" t="str">
        <f t="shared" si="1358"/>
        <v>Low</v>
      </c>
    </row>
    <row r="34412" spans="1:8" x14ac:dyDescent="0.25">
      <c r="A34412" t="s">
        <v>506</v>
      </c>
      <c r="C34412">
        <v>2014</v>
      </c>
      <c r="D34412">
        <v>7</v>
      </c>
      <c r="E34412" t="s">
        <v>794</v>
      </c>
      <c r="F34412">
        <f t="shared" si="1356"/>
        <v>2</v>
      </c>
      <c r="G34412">
        <f t="shared" si="1357"/>
        <v>341</v>
      </c>
      <c r="H34412" t="str">
        <f t="shared" si="1358"/>
        <v>Low</v>
      </c>
    </row>
    <row r="34413" spans="1:8" x14ac:dyDescent="0.25">
      <c r="A34413" t="s">
        <v>506</v>
      </c>
      <c r="C34413">
        <v>2014</v>
      </c>
      <c r="D34413">
        <v>10</v>
      </c>
      <c r="E34413" t="s">
        <v>611</v>
      </c>
      <c r="F34413">
        <f t="shared" si="1356"/>
        <v>2</v>
      </c>
      <c r="G34413">
        <f t="shared" si="1357"/>
        <v>197</v>
      </c>
      <c r="H34413" t="str">
        <f t="shared" si="1358"/>
        <v>Low</v>
      </c>
    </row>
    <row r="34414" spans="1:8" x14ac:dyDescent="0.25">
      <c r="A34414" t="s">
        <v>506</v>
      </c>
      <c r="C34414">
        <v>2014</v>
      </c>
      <c r="D34414">
        <v>11</v>
      </c>
      <c r="E34414" t="s">
        <v>605</v>
      </c>
      <c r="F34414">
        <f t="shared" si="1356"/>
        <v>2</v>
      </c>
      <c r="G34414">
        <f t="shared" si="1357"/>
        <v>168</v>
      </c>
      <c r="H34414" t="str">
        <f t="shared" si="1358"/>
        <v>Low</v>
      </c>
    </row>
    <row r="34415" spans="1:8" x14ac:dyDescent="0.25">
      <c r="A34415" t="s">
        <v>506</v>
      </c>
      <c r="C34415">
        <v>2014</v>
      </c>
      <c r="D34415">
        <v>7</v>
      </c>
      <c r="E34415" t="s">
        <v>783</v>
      </c>
      <c r="F34415">
        <f t="shared" si="1356"/>
        <v>2</v>
      </c>
      <c r="G34415">
        <f t="shared" si="1357"/>
        <v>339</v>
      </c>
      <c r="H34415" t="str">
        <f t="shared" si="1358"/>
        <v>Low</v>
      </c>
    </row>
    <row r="34416" spans="1:8" x14ac:dyDescent="0.25">
      <c r="A34416" t="s">
        <v>506</v>
      </c>
      <c r="C34416">
        <v>2014</v>
      </c>
      <c r="D34416">
        <v>24</v>
      </c>
      <c r="E34416" t="s">
        <v>405</v>
      </c>
      <c r="F34416">
        <f t="shared" si="1356"/>
        <v>2</v>
      </c>
      <c r="G34416">
        <f t="shared" si="1357"/>
        <v>45</v>
      </c>
      <c r="H34416" t="str">
        <f t="shared" si="1358"/>
        <v>Low</v>
      </c>
    </row>
    <row r="34417" spans="1:8" x14ac:dyDescent="0.25">
      <c r="A34417" t="s">
        <v>506</v>
      </c>
      <c r="C34417">
        <v>2014</v>
      </c>
      <c r="D34417">
        <v>10</v>
      </c>
      <c r="E34417" t="s">
        <v>144</v>
      </c>
      <c r="F34417">
        <f t="shared" si="1356"/>
        <v>2</v>
      </c>
      <c r="G34417">
        <f t="shared" si="1357"/>
        <v>195</v>
      </c>
      <c r="H34417" t="str">
        <f t="shared" si="1358"/>
        <v>Low</v>
      </c>
    </row>
    <row r="34418" spans="1:8" x14ac:dyDescent="0.25">
      <c r="A34418" t="s">
        <v>506</v>
      </c>
      <c r="C34418">
        <v>2014</v>
      </c>
      <c r="D34418">
        <v>20</v>
      </c>
      <c r="E34418" t="s">
        <v>326</v>
      </c>
      <c r="F34418">
        <f t="shared" si="1356"/>
        <v>2</v>
      </c>
      <c r="G34418">
        <f t="shared" si="1357"/>
        <v>61</v>
      </c>
      <c r="H34418" t="str">
        <f t="shared" si="1358"/>
        <v>Low</v>
      </c>
    </row>
    <row r="34419" spans="1:8" x14ac:dyDescent="0.25">
      <c r="A34419" t="s">
        <v>506</v>
      </c>
      <c r="C34419">
        <v>2014</v>
      </c>
      <c r="D34419">
        <v>8</v>
      </c>
      <c r="E34419" t="s">
        <v>731</v>
      </c>
      <c r="F34419">
        <f t="shared" si="1356"/>
        <v>2</v>
      </c>
      <c r="G34419">
        <f t="shared" si="1357"/>
        <v>278</v>
      </c>
      <c r="H34419" t="str">
        <f t="shared" si="1358"/>
        <v>Low</v>
      </c>
    </row>
    <row r="34420" spans="1:8" x14ac:dyDescent="0.25">
      <c r="A34420" t="s">
        <v>506</v>
      </c>
      <c r="C34420">
        <v>2014</v>
      </c>
      <c r="D34420">
        <v>8</v>
      </c>
      <c r="E34420" t="s">
        <v>690</v>
      </c>
      <c r="F34420">
        <f t="shared" si="1356"/>
        <v>2</v>
      </c>
      <c r="G34420">
        <f t="shared" si="1357"/>
        <v>278</v>
      </c>
      <c r="H34420" t="str">
        <f t="shared" si="1358"/>
        <v>Low</v>
      </c>
    </row>
    <row r="34421" spans="1:8" x14ac:dyDescent="0.25">
      <c r="A34421" t="s">
        <v>506</v>
      </c>
      <c r="C34421">
        <v>2014</v>
      </c>
      <c r="D34421">
        <v>8</v>
      </c>
      <c r="E34421" t="s">
        <v>707</v>
      </c>
      <c r="F34421">
        <f t="shared" si="1356"/>
        <v>2</v>
      </c>
      <c r="G34421">
        <f t="shared" si="1357"/>
        <v>278</v>
      </c>
      <c r="H34421" t="str">
        <f t="shared" si="1358"/>
        <v>Low</v>
      </c>
    </row>
    <row r="34422" spans="1:8" x14ac:dyDescent="0.25">
      <c r="A34422" t="s">
        <v>506</v>
      </c>
      <c r="C34422">
        <v>2014</v>
      </c>
      <c r="D34422">
        <v>8</v>
      </c>
      <c r="E34422" t="s">
        <v>470</v>
      </c>
      <c r="F34422">
        <f t="shared" si="1356"/>
        <v>2</v>
      </c>
      <c r="G34422">
        <f t="shared" si="1357"/>
        <v>278</v>
      </c>
      <c r="H34422" t="str">
        <f t="shared" si="1358"/>
        <v>Low</v>
      </c>
    </row>
    <row r="34423" spans="1:8" x14ac:dyDescent="0.25">
      <c r="A34423" t="s">
        <v>506</v>
      </c>
      <c r="C34423">
        <v>2014</v>
      </c>
      <c r="D34423">
        <v>8</v>
      </c>
      <c r="E34423" t="s">
        <v>706</v>
      </c>
      <c r="F34423">
        <f t="shared" si="1356"/>
        <v>2</v>
      </c>
      <c r="G34423">
        <f t="shared" si="1357"/>
        <v>278</v>
      </c>
      <c r="H34423" t="str">
        <f t="shared" si="1358"/>
        <v>Low</v>
      </c>
    </row>
    <row r="34424" spans="1:8" x14ac:dyDescent="0.25">
      <c r="A34424" t="s">
        <v>506</v>
      </c>
      <c r="C34424">
        <v>2014</v>
      </c>
      <c r="D34424">
        <v>12</v>
      </c>
      <c r="E34424" t="s">
        <v>582</v>
      </c>
      <c r="F34424">
        <f t="shared" si="1356"/>
        <v>2</v>
      </c>
      <c r="G34424">
        <f t="shared" si="1357"/>
        <v>145</v>
      </c>
      <c r="H34424" t="str">
        <f t="shared" si="1358"/>
        <v>Low</v>
      </c>
    </row>
    <row r="34425" spans="1:8" x14ac:dyDescent="0.25">
      <c r="A34425" t="s">
        <v>506</v>
      </c>
      <c r="C34425">
        <v>2014</v>
      </c>
      <c r="D34425">
        <v>10</v>
      </c>
      <c r="E34425" t="s">
        <v>623</v>
      </c>
      <c r="F34425">
        <f t="shared" si="1356"/>
        <v>2</v>
      </c>
      <c r="G34425">
        <f t="shared" si="1357"/>
        <v>193</v>
      </c>
      <c r="H34425" t="str">
        <f t="shared" si="1358"/>
        <v>Low</v>
      </c>
    </row>
    <row r="34426" spans="1:8" x14ac:dyDescent="0.25">
      <c r="A34426" t="s">
        <v>506</v>
      </c>
      <c r="C34426">
        <v>2014</v>
      </c>
      <c r="D34426">
        <v>15</v>
      </c>
      <c r="E34426" t="s">
        <v>533</v>
      </c>
      <c r="F34426">
        <f t="shared" si="1356"/>
        <v>2</v>
      </c>
      <c r="G34426">
        <f t="shared" si="1357"/>
        <v>100</v>
      </c>
      <c r="H34426" t="str">
        <f t="shared" si="1358"/>
        <v>Low</v>
      </c>
    </row>
    <row r="34427" spans="1:8" x14ac:dyDescent="0.25">
      <c r="A34427" t="s">
        <v>506</v>
      </c>
      <c r="C34427">
        <v>2014</v>
      </c>
      <c r="D34427">
        <v>9</v>
      </c>
      <c r="E34427" t="s">
        <v>656</v>
      </c>
      <c r="F34427">
        <f t="shared" si="1356"/>
        <v>2</v>
      </c>
      <c r="G34427">
        <f t="shared" si="1357"/>
        <v>235</v>
      </c>
      <c r="H34427" t="str">
        <f t="shared" si="1358"/>
        <v>Low</v>
      </c>
    </row>
    <row r="34428" spans="1:8" x14ac:dyDescent="0.25">
      <c r="A34428" t="s">
        <v>506</v>
      </c>
      <c r="C34428">
        <v>2014</v>
      </c>
      <c r="D34428">
        <v>12</v>
      </c>
      <c r="E34428" t="s">
        <v>573</v>
      </c>
      <c r="F34428">
        <f t="shared" si="1356"/>
        <v>2</v>
      </c>
      <c r="G34428">
        <f t="shared" si="1357"/>
        <v>144</v>
      </c>
      <c r="H34428" t="str">
        <f t="shared" si="1358"/>
        <v>Low</v>
      </c>
    </row>
    <row r="34429" spans="1:8" x14ac:dyDescent="0.25">
      <c r="A34429" t="s">
        <v>506</v>
      </c>
      <c r="C34429">
        <v>2014</v>
      </c>
      <c r="D34429">
        <v>8</v>
      </c>
      <c r="E34429" t="s">
        <v>701</v>
      </c>
      <c r="F34429">
        <f t="shared" si="1356"/>
        <v>2</v>
      </c>
      <c r="G34429">
        <f t="shared" si="1357"/>
        <v>273</v>
      </c>
      <c r="H34429" t="str">
        <f t="shared" si="1358"/>
        <v>Low</v>
      </c>
    </row>
    <row r="34430" spans="1:8" x14ac:dyDescent="0.25">
      <c r="A34430" t="s">
        <v>506</v>
      </c>
      <c r="C34430">
        <v>2014</v>
      </c>
      <c r="D34430">
        <v>7</v>
      </c>
      <c r="E34430" t="s">
        <v>752</v>
      </c>
      <c r="F34430">
        <f t="shared" si="1356"/>
        <v>2</v>
      </c>
      <c r="G34430">
        <f t="shared" si="1357"/>
        <v>325</v>
      </c>
      <c r="H34430" t="str">
        <f t="shared" si="1358"/>
        <v>Low</v>
      </c>
    </row>
    <row r="34431" spans="1:8" x14ac:dyDescent="0.25">
      <c r="A34431" t="s">
        <v>506</v>
      </c>
      <c r="C34431">
        <v>2014</v>
      </c>
      <c r="D34431">
        <v>10</v>
      </c>
      <c r="E34431" t="s">
        <v>619</v>
      </c>
      <c r="F34431">
        <f t="shared" si="1356"/>
        <v>2</v>
      </c>
      <c r="G34431">
        <f t="shared" si="1357"/>
        <v>191</v>
      </c>
      <c r="H34431" t="str">
        <f t="shared" si="1358"/>
        <v>Low</v>
      </c>
    </row>
    <row r="34432" spans="1:8" x14ac:dyDescent="0.25">
      <c r="A34432" t="s">
        <v>506</v>
      </c>
      <c r="C34432">
        <v>2014</v>
      </c>
      <c r="D34432">
        <v>10</v>
      </c>
      <c r="E34432" t="s">
        <v>437</v>
      </c>
      <c r="F34432">
        <f t="shared" si="1356"/>
        <v>2</v>
      </c>
      <c r="G34432">
        <f t="shared" si="1357"/>
        <v>191</v>
      </c>
      <c r="H34432" t="str">
        <f t="shared" si="1358"/>
        <v>Low</v>
      </c>
    </row>
    <row r="34433" spans="1:8" x14ac:dyDescent="0.25">
      <c r="A34433" t="s">
        <v>506</v>
      </c>
      <c r="C34433">
        <v>2014</v>
      </c>
      <c r="D34433">
        <v>16</v>
      </c>
      <c r="E34433" t="s">
        <v>76</v>
      </c>
      <c r="F34433">
        <f t="shared" si="1356"/>
        <v>2</v>
      </c>
      <c r="G34433">
        <f t="shared" si="1357"/>
        <v>91</v>
      </c>
      <c r="H34433" t="str">
        <f t="shared" si="1358"/>
        <v>Low</v>
      </c>
    </row>
    <row r="34434" spans="1:8" x14ac:dyDescent="0.25">
      <c r="A34434" t="s">
        <v>506</v>
      </c>
      <c r="C34434">
        <v>2014</v>
      </c>
      <c r="D34434">
        <v>7</v>
      </c>
      <c r="E34434" t="s">
        <v>147</v>
      </c>
      <c r="F34434">
        <f t="shared" ref="F34434:F34497" si="1359">VLOOKUP(A34434,$M$11:$N$22,2,FALSE)</f>
        <v>2</v>
      </c>
      <c r="G34434">
        <f t="shared" si="1357"/>
        <v>322</v>
      </c>
      <c r="H34434" t="str">
        <f t="shared" si="1358"/>
        <v>Low</v>
      </c>
    </row>
    <row r="34435" spans="1:8" x14ac:dyDescent="0.25">
      <c r="A34435" t="s">
        <v>506</v>
      </c>
      <c r="C34435">
        <v>2014</v>
      </c>
      <c r="D34435">
        <v>12</v>
      </c>
      <c r="E34435" t="s">
        <v>59</v>
      </c>
      <c r="F34435">
        <f t="shared" si="1359"/>
        <v>2</v>
      </c>
      <c r="G34435">
        <f t="shared" ref="G34435:G34498" si="1360">RANK(D34435,D34435:D69434,0)</f>
        <v>143</v>
      </c>
      <c r="H34435" t="str">
        <f t="shared" ref="H34435:H34498" si="1361">IF(D34435&lt;50,"Low",IF(D34435&gt;100,"High","Medium"))</f>
        <v>Low</v>
      </c>
    </row>
    <row r="34436" spans="1:8" x14ac:dyDescent="0.25">
      <c r="A34436" t="s">
        <v>506</v>
      </c>
      <c r="C34436">
        <v>2014</v>
      </c>
      <c r="D34436">
        <v>9</v>
      </c>
      <c r="E34436" t="s">
        <v>679</v>
      </c>
      <c r="F34436">
        <f t="shared" si="1359"/>
        <v>2</v>
      </c>
      <c r="G34436">
        <f t="shared" si="1360"/>
        <v>230</v>
      </c>
      <c r="H34436" t="str">
        <f t="shared" si="1361"/>
        <v>Low</v>
      </c>
    </row>
    <row r="34437" spans="1:8" x14ac:dyDescent="0.25">
      <c r="A34437" t="s">
        <v>506</v>
      </c>
      <c r="C34437">
        <v>2014</v>
      </c>
      <c r="D34437">
        <v>13</v>
      </c>
      <c r="E34437" t="s">
        <v>555</v>
      </c>
      <c r="F34437">
        <f t="shared" si="1359"/>
        <v>2</v>
      </c>
      <c r="G34437">
        <f t="shared" si="1360"/>
        <v>122</v>
      </c>
      <c r="H34437" t="str">
        <f t="shared" si="1361"/>
        <v>Low</v>
      </c>
    </row>
    <row r="34438" spans="1:8" x14ac:dyDescent="0.25">
      <c r="A34438" t="s">
        <v>506</v>
      </c>
      <c r="C34438">
        <v>2014</v>
      </c>
      <c r="D34438">
        <v>8</v>
      </c>
      <c r="E34438" t="s">
        <v>728</v>
      </c>
      <c r="F34438">
        <f t="shared" si="1359"/>
        <v>2</v>
      </c>
      <c r="G34438">
        <f t="shared" si="1360"/>
        <v>267</v>
      </c>
      <c r="H34438" t="str">
        <f t="shared" si="1361"/>
        <v>Low</v>
      </c>
    </row>
    <row r="34439" spans="1:8" x14ac:dyDescent="0.25">
      <c r="A34439" t="s">
        <v>506</v>
      </c>
      <c r="C34439">
        <v>2014</v>
      </c>
      <c r="D34439">
        <v>34</v>
      </c>
      <c r="E34439" t="s">
        <v>507</v>
      </c>
      <c r="F34439">
        <f t="shared" si="1359"/>
        <v>2</v>
      </c>
      <c r="G34439">
        <f t="shared" si="1360"/>
        <v>27</v>
      </c>
      <c r="H34439" t="str">
        <f t="shared" si="1361"/>
        <v>Low</v>
      </c>
    </row>
    <row r="34440" spans="1:8" x14ac:dyDescent="0.25">
      <c r="A34440" t="s">
        <v>506</v>
      </c>
      <c r="C34440">
        <v>2014</v>
      </c>
      <c r="D34440">
        <v>9</v>
      </c>
      <c r="E34440" t="s">
        <v>667</v>
      </c>
      <c r="F34440">
        <f t="shared" si="1359"/>
        <v>2</v>
      </c>
      <c r="G34440">
        <f t="shared" si="1360"/>
        <v>228</v>
      </c>
      <c r="H34440" t="str">
        <f t="shared" si="1361"/>
        <v>Low</v>
      </c>
    </row>
    <row r="34441" spans="1:8" x14ac:dyDescent="0.25">
      <c r="A34441" t="s">
        <v>506</v>
      </c>
      <c r="C34441">
        <v>2014</v>
      </c>
      <c r="D34441">
        <v>12</v>
      </c>
      <c r="E34441" t="s">
        <v>346</v>
      </c>
      <c r="F34441">
        <f t="shared" si="1359"/>
        <v>2</v>
      </c>
      <c r="G34441">
        <f t="shared" si="1360"/>
        <v>141</v>
      </c>
      <c r="H34441" t="str">
        <f t="shared" si="1361"/>
        <v>Low</v>
      </c>
    </row>
    <row r="34442" spans="1:8" x14ac:dyDescent="0.25">
      <c r="A34442" t="s">
        <v>506</v>
      </c>
      <c r="C34442">
        <v>2014</v>
      </c>
      <c r="D34442">
        <v>39</v>
      </c>
      <c r="E34442" t="s">
        <v>69</v>
      </c>
      <c r="F34442">
        <f t="shared" si="1359"/>
        <v>2</v>
      </c>
      <c r="G34442">
        <f t="shared" si="1360"/>
        <v>22</v>
      </c>
      <c r="H34442" t="str">
        <f t="shared" si="1361"/>
        <v>Low</v>
      </c>
    </row>
    <row r="34443" spans="1:8" x14ac:dyDescent="0.25">
      <c r="A34443" t="s">
        <v>506</v>
      </c>
      <c r="C34443">
        <v>2014</v>
      </c>
      <c r="D34443">
        <v>9</v>
      </c>
      <c r="E34443" t="s">
        <v>680</v>
      </c>
      <c r="F34443">
        <f t="shared" si="1359"/>
        <v>2</v>
      </c>
      <c r="G34443">
        <f t="shared" si="1360"/>
        <v>226</v>
      </c>
      <c r="H34443" t="str">
        <f t="shared" si="1361"/>
        <v>Low</v>
      </c>
    </row>
    <row r="34444" spans="1:8" x14ac:dyDescent="0.25">
      <c r="A34444" t="s">
        <v>506</v>
      </c>
      <c r="C34444">
        <v>2014</v>
      </c>
      <c r="D34444">
        <v>8</v>
      </c>
      <c r="E34444" t="s">
        <v>733</v>
      </c>
      <c r="F34444">
        <f t="shared" si="1359"/>
        <v>2</v>
      </c>
      <c r="G34444">
        <f t="shared" si="1360"/>
        <v>262</v>
      </c>
      <c r="H34444" t="str">
        <f t="shared" si="1361"/>
        <v>Low</v>
      </c>
    </row>
    <row r="34445" spans="1:8" x14ac:dyDescent="0.25">
      <c r="A34445" t="s">
        <v>506</v>
      </c>
      <c r="C34445">
        <v>2014</v>
      </c>
      <c r="D34445">
        <v>7</v>
      </c>
      <c r="E34445" t="s">
        <v>778</v>
      </c>
      <c r="F34445">
        <f t="shared" si="1359"/>
        <v>2</v>
      </c>
      <c r="G34445">
        <f t="shared" si="1360"/>
        <v>312</v>
      </c>
      <c r="H34445" t="str">
        <f t="shared" si="1361"/>
        <v>Low</v>
      </c>
    </row>
    <row r="34446" spans="1:8" x14ac:dyDescent="0.25">
      <c r="A34446" t="s">
        <v>506</v>
      </c>
      <c r="C34446">
        <v>2014</v>
      </c>
      <c r="D34446">
        <v>11</v>
      </c>
      <c r="E34446" t="s">
        <v>607</v>
      </c>
      <c r="F34446">
        <f t="shared" si="1359"/>
        <v>2</v>
      </c>
      <c r="G34446">
        <f t="shared" si="1360"/>
        <v>157</v>
      </c>
      <c r="H34446" t="str">
        <f t="shared" si="1361"/>
        <v>Low</v>
      </c>
    </row>
    <row r="34447" spans="1:8" x14ac:dyDescent="0.25">
      <c r="A34447" t="s">
        <v>506</v>
      </c>
      <c r="C34447">
        <v>2014</v>
      </c>
      <c r="D34447">
        <v>7</v>
      </c>
      <c r="E34447" t="s">
        <v>751</v>
      </c>
      <c r="F34447">
        <f t="shared" si="1359"/>
        <v>2</v>
      </c>
      <c r="G34447">
        <f t="shared" si="1360"/>
        <v>311</v>
      </c>
      <c r="H34447" t="str">
        <f t="shared" si="1361"/>
        <v>Low</v>
      </c>
    </row>
    <row r="34448" spans="1:8" x14ac:dyDescent="0.25">
      <c r="A34448" t="s">
        <v>506</v>
      </c>
      <c r="C34448">
        <v>2014</v>
      </c>
      <c r="D34448">
        <v>18</v>
      </c>
      <c r="E34448" t="s">
        <v>443</v>
      </c>
      <c r="F34448">
        <f t="shared" si="1359"/>
        <v>2</v>
      </c>
      <c r="G34448">
        <f t="shared" si="1360"/>
        <v>69</v>
      </c>
      <c r="H34448" t="str">
        <f t="shared" si="1361"/>
        <v>Low</v>
      </c>
    </row>
    <row r="34449" spans="1:8" x14ac:dyDescent="0.25">
      <c r="A34449" t="s">
        <v>506</v>
      </c>
      <c r="C34449">
        <v>2014</v>
      </c>
      <c r="D34449">
        <v>9</v>
      </c>
      <c r="E34449" t="s">
        <v>654</v>
      </c>
      <c r="F34449">
        <f t="shared" si="1359"/>
        <v>2</v>
      </c>
      <c r="G34449">
        <f t="shared" si="1360"/>
        <v>224</v>
      </c>
      <c r="H34449" t="str">
        <f t="shared" si="1361"/>
        <v>Low</v>
      </c>
    </row>
    <row r="34450" spans="1:8" x14ac:dyDescent="0.25">
      <c r="A34450" t="s">
        <v>506</v>
      </c>
      <c r="C34450">
        <v>2014</v>
      </c>
      <c r="D34450">
        <v>14</v>
      </c>
      <c r="E34450" t="s">
        <v>546</v>
      </c>
      <c r="F34450">
        <f t="shared" si="1359"/>
        <v>2</v>
      </c>
      <c r="G34450">
        <f t="shared" si="1360"/>
        <v>106</v>
      </c>
      <c r="H34450" t="str">
        <f t="shared" si="1361"/>
        <v>Low</v>
      </c>
    </row>
    <row r="34451" spans="1:8" x14ac:dyDescent="0.25">
      <c r="A34451" t="s">
        <v>506</v>
      </c>
      <c r="C34451">
        <v>2014</v>
      </c>
      <c r="D34451">
        <v>12</v>
      </c>
      <c r="E34451" t="s">
        <v>572</v>
      </c>
      <c r="F34451">
        <f t="shared" si="1359"/>
        <v>2</v>
      </c>
      <c r="G34451">
        <f t="shared" si="1360"/>
        <v>138</v>
      </c>
      <c r="H34451" t="str">
        <f t="shared" si="1361"/>
        <v>Low</v>
      </c>
    </row>
    <row r="34452" spans="1:8" x14ac:dyDescent="0.25">
      <c r="A34452" t="s">
        <v>506</v>
      </c>
      <c r="C34452">
        <v>2014</v>
      </c>
      <c r="D34452">
        <v>15</v>
      </c>
      <c r="E34452" t="s">
        <v>539</v>
      </c>
      <c r="F34452">
        <f t="shared" si="1359"/>
        <v>2</v>
      </c>
      <c r="G34452">
        <f t="shared" si="1360"/>
        <v>96</v>
      </c>
      <c r="H34452" t="str">
        <f t="shared" si="1361"/>
        <v>Low</v>
      </c>
    </row>
    <row r="34453" spans="1:8" x14ac:dyDescent="0.25">
      <c r="A34453" t="s">
        <v>506</v>
      </c>
      <c r="C34453">
        <v>2014</v>
      </c>
      <c r="D34453">
        <v>36</v>
      </c>
      <c r="E34453" t="s">
        <v>105</v>
      </c>
      <c r="F34453">
        <f t="shared" si="1359"/>
        <v>2</v>
      </c>
      <c r="G34453">
        <f t="shared" si="1360"/>
        <v>23</v>
      </c>
      <c r="H34453" t="str">
        <f t="shared" si="1361"/>
        <v>Low</v>
      </c>
    </row>
    <row r="34454" spans="1:8" x14ac:dyDescent="0.25">
      <c r="A34454" t="s">
        <v>506</v>
      </c>
      <c r="C34454">
        <v>2014</v>
      </c>
      <c r="D34454">
        <v>9</v>
      </c>
      <c r="E34454" t="s">
        <v>662</v>
      </c>
      <c r="F34454">
        <f t="shared" si="1359"/>
        <v>2</v>
      </c>
      <c r="G34454">
        <f t="shared" si="1360"/>
        <v>220</v>
      </c>
      <c r="H34454" t="str">
        <f t="shared" si="1361"/>
        <v>Low</v>
      </c>
    </row>
    <row r="34455" spans="1:8" x14ac:dyDescent="0.25">
      <c r="A34455" t="s">
        <v>506</v>
      </c>
      <c r="C34455">
        <v>2014</v>
      </c>
      <c r="D34455">
        <v>10</v>
      </c>
      <c r="E34455" t="s">
        <v>634</v>
      </c>
      <c r="F34455">
        <f t="shared" si="1359"/>
        <v>2</v>
      </c>
      <c r="G34455">
        <f t="shared" si="1360"/>
        <v>179</v>
      </c>
      <c r="H34455" t="str">
        <f t="shared" si="1361"/>
        <v>Low</v>
      </c>
    </row>
    <row r="34456" spans="1:8" x14ac:dyDescent="0.25">
      <c r="A34456" t="s">
        <v>506</v>
      </c>
      <c r="C34456">
        <v>2014</v>
      </c>
      <c r="D34456">
        <v>16</v>
      </c>
      <c r="E34456" t="s">
        <v>528</v>
      </c>
      <c r="F34456">
        <f t="shared" si="1359"/>
        <v>2</v>
      </c>
      <c r="G34456">
        <f t="shared" si="1360"/>
        <v>87</v>
      </c>
      <c r="H34456" t="str">
        <f t="shared" si="1361"/>
        <v>Low</v>
      </c>
    </row>
    <row r="34457" spans="1:8" x14ac:dyDescent="0.25">
      <c r="A34457" t="s">
        <v>506</v>
      </c>
      <c r="C34457">
        <v>2014</v>
      </c>
      <c r="D34457">
        <v>12</v>
      </c>
      <c r="E34457" t="s">
        <v>583</v>
      </c>
      <c r="F34457">
        <f t="shared" si="1359"/>
        <v>2</v>
      </c>
      <c r="G34457">
        <f t="shared" si="1360"/>
        <v>135</v>
      </c>
      <c r="H34457" t="str">
        <f t="shared" si="1361"/>
        <v>Low</v>
      </c>
    </row>
    <row r="34458" spans="1:8" x14ac:dyDescent="0.25">
      <c r="A34458" t="s">
        <v>506</v>
      </c>
      <c r="C34458">
        <v>2014</v>
      </c>
      <c r="D34458">
        <v>14</v>
      </c>
      <c r="E34458" t="s">
        <v>551</v>
      </c>
      <c r="F34458">
        <f t="shared" si="1359"/>
        <v>2</v>
      </c>
      <c r="G34458">
        <f t="shared" si="1360"/>
        <v>103</v>
      </c>
      <c r="H34458" t="str">
        <f t="shared" si="1361"/>
        <v>Low</v>
      </c>
    </row>
    <row r="34459" spans="1:8" x14ac:dyDescent="0.25">
      <c r="A34459" t="s">
        <v>506</v>
      </c>
      <c r="C34459">
        <v>2014</v>
      </c>
      <c r="D34459">
        <v>21</v>
      </c>
      <c r="E34459" t="s">
        <v>108</v>
      </c>
      <c r="F34459">
        <f t="shared" si="1359"/>
        <v>2</v>
      </c>
      <c r="G34459">
        <f t="shared" si="1360"/>
        <v>53</v>
      </c>
      <c r="H34459" t="str">
        <f t="shared" si="1361"/>
        <v>Low</v>
      </c>
    </row>
    <row r="34460" spans="1:8" x14ac:dyDescent="0.25">
      <c r="A34460" t="s">
        <v>506</v>
      </c>
      <c r="C34460">
        <v>2014</v>
      </c>
      <c r="D34460">
        <v>20</v>
      </c>
      <c r="E34460" t="s">
        <v>58</v>
      </c>
      <c r="F34460">
        <f t="shared" si="1359"/>
        <v>2</v>
      </c>
      <c r="G34460">
        <f t="shared" si="1360"/>
        <v>57</v>
      </c>
      <c r="H34460" t="str">
        <f t="shared" si="1361"/>
        <v>Low</v>
      </c>
    </row>
    <row r="34461" spans="1:8" x14ac:dyDescent="0.25">
      <c r="A34461" t="s">
        <v>506</v>
      </c>
      <c r="C34461">
        <v>2014</v>
      </c>
      <c r="D34461">
        <v>11</v>
      </c>
      <c r="E34461" t="s">
        <v>587</v>
      </c>
      <c r="F34461">
        <f t="shared" si="1359"/>
        <v>2</v>
      </c>
      <c r="G34461">
        <f t="shared" si="1360"/>
        <v>147</v>
      </c>
      <c r="H34461" t="str">
        <f t="shared" si="1361"/>
        <v>Low</v>
      </c>
    </row>
    <row r="34462" spans="1:8" x14ac:dyDescent="0.25">
      <c r="A34462" t="s">
        <v>506</v>
      </c>
      <c r="C34462">
        <v>2014</v>
      </c>
      <c r="D34462">
        <v>10</v>
      </c>
      <c r="E34462" t="s">
        <v>612</v>
      </c>
      <c r="F34462">
        <f t="shared" si="1359"/>
        <v>2</v>
      </c>
      <c r="G34462">
        <f t="shared" si="1360"/>
        <v>173</v>
      </c>
      <c r="H34462" t="str">
        <f t="shared" si="1361"/>
        <v>Low</v>
      </c>
    </row>
    <row r="34463" spans="1:8" x14ac:dyDescent="0.25">
      <c r="A34463" t="s">
        <v>506</v>
      </c>
      <c r="C34463">
        <v>2014</v>
      </c>
      <c r="D34463">
        <v>7</v>
      </c>
      <c r="E34463" t="s">
        <v>767</v>
      </c>
      <c r="F34463">
        <f t="shared" si="1359"/>
        <v>2</v>
      </c>
      <c r="G34463">
        <f t="shared" si="1360"/>
        <v>296</v>
      </c>
      <c r="H34463" t="str">
        <f t="shared" si="1361"/>
        <v>Low</v>
      </c>
    </row>
    <row r="34464" spans="1:8" x14ac:dyDescent="0.25">
      <c r="A34464" t="s">
        <v>506</v>
      </c>
      <c r="C34464">
        <v>2014</v>
      </c>
      <c r="D34464">
        <v>11</v>
      </c>
      <c r="E34464" t="s">
        <v>588</v>
      </c>
      <c r="F34464">
        <f t="shared" si="1359"/>
        <v>2</v>
      </c>
      <c r="G34464">
        <f t="shared" si="1360"/>
        <v>147</v>
      </c>
      <c r="H34464" t="str">
        <f t="shared" si="1361"/>
        <v>Low</v>
      </c>
    </row>
    <row r="34465" spans="1:8" x14ac:dyDescent="0.25">
      <c r="A34465" t="s">
        <v>506</v>
      </c>
      <c r="C34465">
        <v>2014</v>
      </c>
      <c r="D34465">
        <v>21</v>
      </c>
      <c r="E34465" t="s">
        <v>354</v>
      </c>
      <c r="F34465">
        <f t="shared" si="1359"/>
        <v>2</v>
      </c>
      <c r="G34465">
        <f t="shared" si="1360"/>
        <v>53</v>
      </c>
      <c r="H34465" t="str">
        <f t="shared" si="1361"/>
        <v>Low</v>
      </c>
    </row>
    <row r="34466" spans="1:8" x14ac:dyDescent="0.25">
      <c r="A34466" t="s">
        <v>506</v>
      </c>
      <c r="C34466">
        <v>2014</v>
      </c>
      <c r="D34466">
        <v>11</v>
      </c>
      <c r="E34466" t="s">
        <v>602</v>
      </c>
      <c r="F34466">
        <f t="shared" si="1359"/>
        <v>2</v>
      </c>
      <c r="G34466">
        <f t="shared" si="1360"/>
        <v>146</v>
      </c>
      <c r="H34466" t="str">
        <f t="shared" si="1361"/>
        <v>Low</v>
      </c>
    </row>
    <row r="34467" spans="1:8" x14ac:dyDescent="0.25">
      <c r="A34467" t="s">
        <v>506</v>
      </c>
      <c r="C34467">
        <v>2014</v>
      </c>
      <c r="D34467">
        <v>14</v>
      </c>
      <c r="E34467" t="s">
        <v>544</v>
      </c>
      <c r="F34467">
        <f t="shared" si="1359"/>
        <v>2</v>
      </c>
      <c r="G34467">
        <f t="shared" si="1360"/>
        <v>100</v>
      </c>
      <c r="H34467" t="str">
        <f t="shared" si="1361"/>
        <v>Low</v>
      </c>
    </row>
    <row r="34468" spans="1:8" x14ac:dyDescent="0.25">
      <c r="A34468" t="s">
        <v>506</v>
      </c>
      <c r="C34468">
        <v>2014</v>
      </c>
      <c r="D34468">
        <v>57</v>
      </c>
      <c r="E34468" t="s">
        <v>96</v>
      </c>
      <c r="F34468">
        <f t="shared" si="1359"/>
        <v>2</v>
      </c>
      <c r="G34468">
        <f t="shared" si="1360"/>
        <v>10</v>
      </c>
      <c r="H34468" t="str">
        <f t="shared" si="1361"/>
        <v>Medium</v>
      </c>
    </row>
    <row r="34469" spans="1:8" x14ac:dyDescent="0.25">
      <c r="A34469" t="s">
        <v>506</v>
      </c>
      <c r="C34469">
        <v>2014</v>
      </c>
      <c r="D34469">
        <v>8</v>
      </c>
      <c r="E34469" t="s">
        <v>708</v>
      </c>
      <c r="F34469">
        <f t="shared" si="1359"/>
        <v>2</v>
      </c>
      <c r="G34469">
        <f t="shared" si="1360"/>
        <v>241</v>
      </c>
      <c r="H34469" t="str">
        <f t="shared" si="1361"/>
        <v>Low</v>
      </c>
    </row>
    <row r="34470" spans="1:8" x14ac:dyDescent="0.25">
      <c r="A34470" t="s">
        <v>506</v>
      </c>
      <c r="C34470">
        <v>2014</v>
      </c>
      <c r="D34470">
        <v>11</v>
      </c>
      <c r="E34470" t="s">
        <v>363</v>
      </c>
      <c r="F34470">
        <f t="shared" si="1359"/>
        <v>2</v>
      </c>
      <c r="G34470">
        <f t="shared" si="1360"/>
        <v>144</v>
      </c>
      <c r="H34470" t="str">
        <f t="shared" si="1361"/>
        <v>Low</v>
      </c>
    </row>
    <row r="34471" spans="1:8" x14ac:dyDescent="0.25">
      <c r="A34471" t="s">
        <v>506</v>
      </c>
      <c r="C34471">
        <v>2014</v>
      </c>
      <c r="D34471">
        <v>7</v>
      </c>
      <c r="E34471" t="s">
        <v>779</v>
      </c>
      <c r="F34471">
        <f t="shared" si="1359"/>
        <v>2</v>
      </c>
      <c r="G34471">
        <f t="shared" si="1360"/>
        <v>289</v>
      </c>
      <c r="H34471" t="str">
        <f t="shared" si="1361"/>
        <v>Low</v>
      </c>
    </row>
    <row r="34472" spans="1:8" x14ac:dyDescent="0.25">
      <c r="A34472" t="s">
        <v>506</v>
      </c>
      <c r="C34472">
        <v>2014</v>
      </c>
      <c r="D34472">
        <v>8</v>
      </c>
      <c r="E34472" t="s">
        <v>699</v>
      </c>
      <c r="F34472">
        <f t="shared" si="1359"/>
        <v>2</v>
      </c>
      <c r="G34472">
        <f t="shared" si="1360"/>
        <v>240</v>
      </c>
      <c r="H34472" t="str">
        <f t="shared" si="1361"/>
        <v>Low</v>
      </c>
    </row>
    <row r="34473" spans="1:8" x14ac:dyDescent="0.25">
      <c r="A34473" t="s">
        <v>506</v>
      </c>
      <c r="C34473">
        <v>2014</v>
      </c>
      <c r="D34473">
        <v>11</v>
      </c>
      <c r="E34473" t="s">
        <v>296</v>
      </c>
      <c r="F34473">
        <f t="shared" si="1359"/>
        <v>2</v>
      </c>
      <c r="G34473">
        <f t="shared" si="1360"/>
        <v>144</v>
      </c>
      <c r="H34473" t="str">
        <f t="shared" si="1361"/>
        <v>Low</v>
      </c>
    </row>
    <row r="34474" spans="1:8" x14ac:dyDescent="0.25">
      <c r="A34474" t="s">
        <v>506</v>
      </c>
      <c r="C34474">
        <v>2014</v>
      </c>
      <c r="D34474">
        <v>13</v>
      </c>
      <c r="E34474" t="s">
        <v>563</v>
      </c>
      <c r="F34474">
        <f t="shared" si="1359"/>
        <v>2</v>
      </c>
      <c r="G34474">
        <f t="shared" si="1360"/>
        <v>109</v>
      </c>
      <c r="H34474" t="str">
        <f t="shared" si="1361"/>
        <v>Low</v>
      </c>
    </row>
    <row r="34475" spans="1:8" x14ac:dyDescent="0.25">
      <c r="A34475" t="s">
        <v>506</v>
      </c>
      <c r="C34475">
        <v>2014</v>
      </c>
      <c r="D34475">
        <v>11</v>
      </c>
      <c r="E34475" t="s">
        <v>604</v>
      </c>
      <c r="F34475">
        <f t="shared" si="1359"/>
        <v>2</v>
      </c>
      <c r="G34475">
        <f t="shared" si="1360"/>
        <v>143</v>
      </c>
      <c r="H34475" t="str">
        <f t="shared" si="1361"/>
        <v>Low</v>
      </c>
    </row>
    <row r="34476" spans="1:8" x14ac:dyDescent="0.25">
      <c r="A34476" t="s">
        <v>506</v>
      </c>
      <c r="C34476">
        <v>2014</v>
      </c>
      <c r="D34476">
        <v>8</v>
      </c>
      <c r="E34476" t="s">
        <v>742</v>
      </c>
      <c r="F34476">
        <f t="shared" si="1359"/>
        <v>2</v>
      </c>
      <c r="G34476">
        <f t="shared" si="1360"/>
        <v>237</v>
      </c>
      <c r="H34476" t="str">
        <f t="shared" si="1361"/>
        <v>Low</v>
      </c>
    </row>
    <row r="34477" spans="1:8" x14ac:dyDescent="0.25">
      <c r="A34477" t="s">
        <v>506</v>
      </c>
      <c r="C34477">
        <v>2014</v>
      </c>
      <c r="D34477">
        <v>19</v>
      </c>
      <c r="E34477" t="s">
        <v>515</v>
      </c>
      <c r="F34477">
        <f t="shared" si="1359"/>
        <v>2</v>
      </c>
      <c r="G34477">
        <f t="shared" si="1360"/>
        <v>60</v>
      </c>
      <c r="H34477" t="str">
        <f t="shared" si="1361"/>
        <v>Low</v>
      </c>
    </row>
    <row r="34478" spans="1:8" x14ac:dyDescent="0.25">
      <c r="A34478" t="s">
        <v>506</v>
      </c>
      <c r="C34478">
        <v>2014</v>
      </c>
      <c r="D34478">
        <v>8</v>
      </c>
      <c r="E34478" t="s">
        <v>736</v>
      </c>
      <c r="F34478">
        <f t="shared" si="1359"/>
        <v>2</v>
      </c>
      <c r="G34478">
        <f t="shared" si="1360"/>
        <v>236</v>
      </c>
      <c r="H34478" t="str">
        <f t="shared" si="1361"/>
        <v>Low</v>
      </c>
    </row>
    <row r="34479" spans="1:8" x14ac:dyDescent="0.25">
      <c r="A34479" t="s">
        <v>506</v>
      </c>
      <c r="C34479">
        <v>2014</v>
      </c>
      <c r="D34479">
        <v>8</v>
      </c>
      <c r="E34479" t="s">
        <v>717</v>
      </c>
      <c r="F34479">
        <f t="shared" si="1359"/>
        <v>2</v>
      </c>
      <c r="G34479">
        <f t="shared" si="1360"/>
        <v>236</v>
      </c>
      <c r="H34479" t="str">
        <f t="shared" si="1361"/>
        <v>Low</v>
      </c>
    </row>
    <row r="34480" spans="1:8" x14ac:dyDescent="0.25">
      <c r="A34480" t="s">
        <v>506</v>
      </c>
      <c r="C34480">
        <v>2014</v>
      </c>
      <c r="D34480">
        <v>7</v>
      </c>
      <c r="E34480" t="s">
        <v>761</v>
      </c>
      <c r="F34480">
        <f t="shared" si="1359"/>
        <v>2</v>
      </c>
      <c r="G34480">
        <f t="shared" si="1360"/>
        <v>281</v>
      </c>
      <c r="H34480" t="str">
        <f t="shared" si="1361"/>
        <v>Low</v>
      </c>
    </row>
    <row r="34481" spans="1:8" x14ac:dyDescent="0.25">
      <c r="A34481" t="s">
        <v>506</v>
      </c>
      <c r="C34481">
        <v>2014</v>
      </c>
      <c r="D34481">
        <v>11</v>
      </c>
      <c r="E34481" t="s">
        <v>591</v>
      </c>
      <c r="F34481">
        <f t="shared" si="1359"/>
        <v>2</v>
      </c>
      <c r="G34481">
        <f t="shared" si="1360"/>
        <v>142</v>
      </c>
      <c r="H34481" t="str">
        <f t="shared" si="1361"/>
        <v>Low</v>
      </c>
    </row>
    <row r="34482" spans="1:8" x14ac:dyDescent="0.25">
      <c r="A34482" t="s">
        <v>506</v>
      </c>
      <c r="C34482">
        <v>2014</v>
      </c>
      <c r="D34482">
        <v>8</v>
      </c>
      <c r="E34482" t="s">
        <v>174</v>
      </c>
      <c r="F34482">
        <f t="shared" si="1359"/>
        <v>2</v>
      </c>
      <c r="G34482">
        <f t="shared" si="1360"/>
        <v>235</v>
      </c>
      <c r="H34482" t="str">
        <f t="shared" si="1361"/>
        <v>Low</v>
      </c>
    </row>
    <row r="34483" spans="1:8" x14ac:dyDescent="0.25">
      <c r="A34483" t="s">
        <v>506</v>
      </c>
      <c r="C34483">
        <v>2014</v>
      </c>
      <c r="D34483">
        <v>11</v>
      </c>
      <c r="E34483" t="s">
        <v>219</v>
      </c>
      <c r="F34483">
        <f t="shared" si="1359"/>
        <v>2</v>
      </c>
      <c r="G34483">
        <f t="shared" si="1360"/>
        <v>142</v>
      </c>
      <c r="H34483" t="str">
        <f t="shared" si="1361"/>
        <v>Low</v>
      </c>
    </row>
    <row r="34484" spans="1:8" x14ac:dyDescent="0.25">
      <c r="A34484" t="s">
        <v>506</v>
      </c>
      <c r="C34484">
        <v>2014</v>
      </c>
      <c r="D34484">
        <v>10</v>
      </c>
      <c r="E34484" t="s">
        <v>625</v>
      </c>
      <c r="F34484">
        <f t="shared" si="1359"/>
        <v>2</v>
      </c>
      <c r="G34484">
        <f t="shared" si="1360"/>
        <v>161</v>
      </c>
      <c r="H34484" t="str">
        <f t="shared" si="1361"/>
        <v>Low</v>
      </c>
    </row>
    <row r="34485" spans="1:8" x14ac:dyDescent="0.25">
      <c r="A34485" t="s">
        <v>506</v>
      </c>
      <c r="C34485">
        <v>2014</v>
      </c>
      <c r="D34485">
        <v>46</v>
      </c>
      <c r="E34485" t="s">
        <v>42</v>
      </c>
      <c r="F34485">
        <f t="shared" si="1359"/>
        <v>2</v>
      </c>
      <c r="G34485">
        <f t="shared" si="1360"/>
        <v>13</v>
      </c>
      <c r="H34485" t="str">
        <f t="shared" si="1361"/>
        <v>Low</v>
      </c>
    </row>
    <row r="34486" spans="1:8" x14ac:dyDescent="0.25">
      <c r="A34486" t="s">
        <v>506</v>
      </c>
      <c r="C34486">
        <v>2014</v>
      </c>
      <c r="D34486">
        <v>8</v>
      </c>
      <c r="E34486" t="s">
        <v>726</v>
      </c>
      <c r="F34486">
        <f t="shared" si="1359"/>
        <v>2</v>
      </c>
      <c r="G34486">
        <f t="shared" si="1360"/>
        <v>232</v>
      </c>
      <c r="H34486" t="str">
        <f t="shared" si="1361"/>
        <v>Low</v>
      </c>
    </row>
    <row r="34487" spans="1:8" x14ac:dyDescent="0.25">
      <c r="A34487" t="s">
        <v>506</v>
      </c>
      <c r="C34487">
        <v>2014</v>
      </c>
      <c r="D34487">
        <v>64</v>
      </c>
      <c r="E34487" t="s">
        <v>23</v>
      </c>
      <c r="F34487">
        <f t="shared" si="1359"/>
        <v>2</v>
      </c>
      <c r="G34487">
        <f t="shared" si="1360"/>
        <v>7</v>
      </c>
      <c r="H34487" t="str">
        <f t="shared" si="1361"/>
        <v>Medium</v>
      </c>
    </row>
    <row r="34488" spans="1:8" x14ac:dyDescent="0.25">
      <c r="A34488" t="s">
        <v>506</v>
      </c>
      <c r="C34488">
        <v>2014</v>
      </c>
      <c r="D34488">
        <v>11</v>
      </c>
      <c r="E34488" t="s">
        <v>193</v>
      </c>
      <c r="F34488">
        <f t="shared" si="1359"/>
        <v>2</v>
      </c>
      <c r="G34488">
        <f t="shared" si="1360"/>
        <v>140</v>
      </c>
      <c r="H34488" t="str">
        <f t="shared" si="1361"/>
        <v>Low</v>
      </c>
    </row>
    <row r="34489" spans="1:8" x14ac:dyDescent="0.25">
      <c r="A34489" t="s">
        <v>506</v>
      </c>
      <c r="C34489">
        <v>2014</v>
      </c>
      <c r="D34489">
        <v>13</v>
      </c>
      <c r="E34489" t="s">
        <v>348</v>
      </c>
      <c r="F34489">
        <f t="shared" si="1359"/>
        <v>2</v>
      </c>
      <c r="G34489">
        <f t="shared" si="1360"/>
        <v>106</v>
      </c>
      <c r="H34489" t="str">
        <f t="shared" si="1361"/>
        <v>Low</v>
      </c>
    </row>
    <row r="34490" spans="1:8" x14ac:dyDescent="0.25">
      <c r="A34490" t="s">
        <v>506</v>
      </c>
      <c r="C34490">
        <v>2014</v>
      </c>
      <c r="D34490">
        <v>20</v>
      </c>
      <c r="E34490" t="s">
        <v>60</v>
      </c>
      <c r="F34490">
        <f t="shared" si="1359"/>
        <v>2</v>
      </c>
      <c r="G34490">
        <f t="shared" si="1360"/>
        <v>53</v>
      </c>
      <c r="H34490" t="str">
        <f t="shared" si="1361"/>
        <v>Low</v>
      </c>
    </row>
    <row r="34491" spans="1:8" x14ac:dyDescent="0.25">
      <c r="A34491" t="s">
        <v>506</v>
      </c>
      <c r="C34491">
        <v>2014</v>
      </c>
      <c r="D34491">
        <v>7</v>
      </c>
      <c r="E34491" t="s">
        <v>759</v>
      </c>
      <c r="F34491">
        <f t="shared" si="1359"/>
        <v>2</v>
      </c>
      <c r="G34491">
        <f t="shared" si="1360"/>
        <v>271</v>
      </c>
      <c r="H34491" t="str">
        <f t="shared" si="1361"/>
        <v>Low</v>
      </c>
    </row>
    <row r="34492" spans="1:8" x14ac:dyDescent="0.25">
      <c r="A34492" t="s">
        <v>506</v>
      </c>
      <c r="C34492">
        <v>2014</v>
      </c>
      <c r="D34492">
        <v>18</v>
      </c>
      <c r="E34492" t="s">
        <v>521</v>
      </c>
      <c r="F34492">
        <f t="shared" si="1359"/>
        <v>2</v>
      </c>
      <c r="G34492">
        <f t="shared" si="1360"/>
        <v>60</v>
      </c>
      <c r="H34492" t="str">
        <f t="shared" si="1361"/>
        <v>Low</v>
      </c>
    </row>
    <row r="34493" spans="1:8" x14ac:dyDescent="0.25">
      <c r="A34493" t="s">
        <v>506</v>
      </c>
      <c r="C34493">
        <v>2014</v>
      </c>
      <c r="D34493">
        <v>14</v>
      </c>
      <c r="E34493" t="s">
        <v>553</v>
      </c>
      <c r="F34493">
        <f t="shared" si="1359"/>
        <v>2</v>
      </c>
      <c r="G34493">
        <f t="shared" si="1360"/>
        <v>94</v>
      </c>
      <c r="H34493" t="str">
        <f t="shared" si="1361"/>
        <v>Low</v>
      </c>
    </row>
    <row r="34494" spans="1:8" x14ac:dyDescent="0.25">
      <c r="A34494" t="s">
        <v>506</v>
      </c>
      <c r="C34494">
        <v>2014</v>
      </c>
      <c r="D34494">
        <v>10</v>
      </c>
      <c r="E34494" t="s">
        <v>628</v>
      </c>
      <c r="F34494">
        <f t="shared" si="1359"/>
        <v>2</v>
      </c>
      <c r="G34494">
        <f t="shared" si="1360"/>
        <v>154</v>
      </c>
      <c r="H34494" t="str">
        <f t="shared" si="1361"/>
        <v>Low</v>
      </c>
    </row>
    <row r="34495" spans="1:8" x14ac:dyDescent="0.25">
      <c r="A34495" t="s">
        <v>506</v>
      </c>
      <c r="C34495">
        <v>2014</v>
      </c>
      <c r="D34495">
        <v>67</v>
      </c>
      <c r="E34495" t="s">
        <v>24</v>
      </c>
      <c r="F34495">
        <f t="shared" si="1359"/>
        <v>2</v>
      </c>
      <c r="G34495">
        <f t="shared" si="1360"/>
        <v>6</v>
      </c>
      <c r="H34495" t="str">
        <f t="shared" si="1361"/>
        <v>Medium</v>
      </c>
    </row>
    <row r="34496" spans="1:8" x14ac:dyDescent="0.25">
      <c r="A34496" t="s">
        <v>506</v>
      </c>
      <c r="C34496">
        <v>2014</v>
      </c>
      <c r="D34496">
        <v>7</v>
      </c>
      <c r="E34496" t="s">
        <v>796</v>
      </c>
      <c r="F34496">
        <f t="shared" si="1359"/>
        <v>2</v>
      </c>
      <c r="G34496">
        <f t="shared" si="1360"/>
        <v>267</v>
      </c>
      <c r="H34496" t="str">
        <f t="shared" si="1361"/>
        <v>Low</v>
      </c>
    </row>
    <row r="34497" spans="1:8" x14ac:dyDescent="0.25">
      <c r="A34497" t="s">
        <v>506</v>
      </c>
      <c r="C34497">
        <v>2014</v>
      </c>
      <c r="D34497">
        <v>8</v>
      </c>
      <c r="E34497" t="s">
        <v>182</v>
      </c>
      <c r="F34497">
        <f t="shared" si="1359"/>
        <v>2</v>
      </c>
      <c r="G34497">
        <f t="shared" si="1360"/>
        <v>224</v>
      </c>
      <c r="H34497" t="str">
        <f t="shared" si="1361"/>
        <v>Low</v>
      </c>
    </row>
    <row r="34498" spans="1:8" x14ac:dyDescent="0.25">
      <c r="A34498" t="s">
        <v>506</v>
      </c>
      <c r="C34498">
        <v>2014</v>
      </c>
      <c r="D34498">
        <v>11</v>
      </c>
      <c r="E34498" t="s">
        <v>590</v>
      </c>
      <c r="F34498">
        <f t="shared" ref="F34498:F34561" si="1362">VLOOKUP(A34498,$M$11:$N$22,2,FALSE)</f>
        <v>2</v>
      </c>
      <c r="G34498">
        <f t="shared" si="1360"/>
        <v>135</v>
      </c>
      <c r="H34498" t="str">
        <f t="shared" si="1361"/>
        <v>Low</v>
      </c>
    </row>
    <row r="34499" spans="1:8" x14ac:dyDescent="0.25">
      <c r="A34499" t="s">
        <v>506</v>
      </c>
      <c r="C34499">
        <v>2014</v>
      </c>
      <c r="D34499">
        <v>7</v>
      </c>
      <c r="E34499" t="s">
        <v>763</v>
      </c>
      <c r="F34499">
        <f t="shared" si="1362"/>
        <v>2</v>
      </c>
      <c r="G34499">
        <f t="shared" ref="G34499:G34562" si="1363">RANK(D34499,D34499:D69498,0)</f>
        <v>265</v>
      </c>
      <c r="H34499" t="str">
        <f t="shared" ref="H34499:H34562" si="1364">IF(D34499&lt;50,"Low",IF(D34499&gt;100,"High","Medium"))</f>
        <v>Low</v>
      </c>
    </row>
    <row r="34500" spans="1:8" x14ac:dyDescent="0.25">
      <c r="A34500" t="s">
        <v>506</v>
      </c>
      <c r="C34500">
        <v>2014</v>
      </c>
      <c r="D34500">
        <v>16</v>
      </c>
      <c r="E34500" t="s">
        <v>101</v>
      </c>
      <c r="F34500">
        <f t="shared" si="1362"/>
        <v>2</v>
      </c>
      <c r="G34500">
        <f t="shared" si="1363"/>
        <v>77</v>
      </c>
      <c r="H34500" t="str">
        <f t="shared" si="1364"/>
        <v>Low</v>
      </c>
    </row>
    <row r="34501" spans="1:8" x14ac:dyDescent="0.25">
      <c r="A34501" t="s">
        <v>1252</v>
      </c>
      <c r="C34501">
        <v>2014</v>
      </c>
      <c r="D34501">
        <v>13</v>
      </c>
      <c r="E34501" t="s">
        <v>1285</v>
      </c>
      <c r="F34501">
        <f t="shared" si="1362"/>
        <v>5</v>
      </c>
      <c r="G34501">
        <f t="shared" si="1363"/>
        <v>101</v>
      </c>
      <c r="H34501" t="str">
        <f t="shared" si="1364"/>
        <v>Low</v>
      </c>
    </row>
    <row r="34502" spans="1:8" x14ac:dyDescent="0.25">
      <c r="A34502" t="s">
        <v>5</v>
      </c>
      <c r="C34502">
        <v>2014</v>
      </c>
      <c r="D34502">
        <v>10</v>
      </c>
      <c r="E34502" t="s">
        <v>161</v>
      </c>
      <c r="F34502">
        <f t="shared" si="1362"/>
        <v>1</v>
      </c>
      <c r="G34502">
        <f t="shared" si="1363"/>
        <v>150</v>
      </c>
      <c r="H34502" t="str">
        <f t="shared" si="1364"/>
        <v>Low</v>
      </c>
    </row>
    <row r="34503" spans="1:8" x14ac:dyDescent="0.25">
      <c r="A34503" t="s">
        <v>5</v>
      </c>
      <c r="C34503">
        <v>2014</v>
      </c>
      <c r="D34503">
        <v>8</v>
      </c>
      <c r="E34503" t="s">
        <v>240</v>
      </c>
      <c r="F34503">
        <f t="shared" si="1362"/>
        <v>1</v>
      </c>
      <c r="G34503">
        <f t="shared" si="1363"/>
        <v>220</v>
      </c>
      <c r="H34503" t="str">
        <f t="shared" si="1364"/>
        <v>Low</v>
      </c>
    </row>
    <row r="34504" spans="1:8" x14ac:dyDescent="0.25">
      <c r="A34504" t="s">
        <v>5</v>
      </c>
      <c r="C34504">
        <v>2014</v>
      </c>
      <c r="D34504">
        <v>6</v>
      </c>
      <c r="E34504" t="s">
        <v>353</v>
      </c>
      <c r="F34504">
        <f t="shared" si="1362"/>
        <v>1</v>
      </c>
      <c r="G34504">
        <f t="shared" si="1363"/>
        <v>333</v>
      </c>
      <c r="H34504" t="str">
        <f t="shared" si="1364"/>
        <v>Low</v>
      </c>
    </row>
    <row r="34505" spans="1:8" x14ac:dyDescent="0.25">
      <c r="A34505" t="s">
        <v>5</v>
      </c>
      <c r="C34505">
        <v>2014</v>
      </c>
      <c r="D34505">
        <v>7</v>
      </c>
      <c r="E34505" t="s">
        <v>291</v>
      </c>
      <c r="F34505">
        <f t="shared" si="1362"/>
        <v>1</v>
      </c>
      <c r="G34505">
        <f t="shared" si="1363"/>
        <v>261</v>
      </c>
      <c r="H34505" t="str">
        <f t="shared" si="1364"/>
        <v>Low</v>
      </c>
    </row>
    <row r="34506" spans="1:8" x14ac:dyDescent="0.25">
      <c r="A34506" t="s">
        <v>5</v>
      </c>
      <c r="C34506">
        <v>2014</v>
      </c>
      <c r="D34506">
        <v>13</v>
      </c>
      <c r="E34506" t="s">
        <v>110</v>
      </c>
      <c r="F34506">
        <f t="shared" si="1362"/>
        <v>1</v>
      </c>
      <c r="G34506">
        <f t="shared" si="1363"/>
        <v>101</v>
      </c>
      <c r="H34506" t="str">
        <f t="shared" si="1364"/>
        <v>Low</v>
      </c>
    </row>
    <row r="34507" spans="1:8" x14ac:dyDescent="0.25">
      <c r="A34507" t="s">
        <v>5</v>
      </c>
      <c r="C34507">
        <v>2014</v>
      </c>
      <c r="D34507">
        <v>9</v>
      </c>
      <c r="E34507" t="s">
        <v>216</v>
      </c>
      <c r="F34507">
        <f t="shared" si="1362"/>
        <v>1</v>
      </c>
      <c r="G34507">
        <f t="shared" si="1363"/>
        <v>185</v>
      </c>
      <c r="H34507" t="str">
        <f t="shared" si="1364"/>
        <v>Low</v>
      </c>
    </row>
    <row r="34508" spans="1:8" x14ac:dyDescent="0.25">
      <c r="A34508" t="s">
        <v>5</v>
      </c>
      <c r="C34508">
        <v>2014</v>
      </c>
      <c r="D34508">
        <v>7</v>
      </c>
      <c r="E34508" t="s">
        <v>297</v>
      </c>
      <c r="F34508">
        <f t="shared" si="1362"/>
        <v>1</v>
      </c>
      <c r="G34508">
        <f t="shared" si="1363"/>
        <v>259</v>
      </c>
      <c r="H34508" t="str">
        <f t="shared" si="1364"/>
        <v>Low</v>
      </c>
    </row>
    <row r="34509" spans="1:8" x14ac:dyDescent="0.25">
      <c r="A34509" t="s">
        <v>5</v>
      </c>
      <c r="C34509">
        <v>2014</v>
      </c>
      <c r="D34509">
        <v>28</v>
      </c>
      <c r="E34509" t="s">
        <v>32</v>
      </c>
      <c r="F34509">
        <f t="shared" si="1362"/>
        <v>1</v>
      </c>
      <c r="G34509">
        <f t="shared" si="1363"/>
        <v>25</v>
      </c>
      <c r="H34509" t="str">
        <f t="shared" si="1364"/>
        <v>Low</v>
      </c>
    </row>
    <row r="34510" spans="1:8" x14ac:dyDescent="0.25">
      <c r="A34510" t="s">
        <v>5</v>
      </c>
      <c r="C34510">
        <v>2014</v>
      </c>
      <c r="D34510">
        <v>8</v>
      </c>
      <c r="E34510" t="s">
        <v>264</v>
      </c>
      <c r="F34510">
        <f t="shared" si="1362"/>
        <v>1</v>
      </c>
      <c r="G34510">
        <f t="shared" si="1363"/>
        <v>217</v>
      </c>
      <c r="H34510" t="str">
        <f t="shared" si="1364"/>
        <v>Low</v>
      </c>
    </row>
    <row r="34511" spans="1:8" x14ac:dyDescent="0.25">
      <c r="A34511" t="s">
        <v>5</v>
      </c>
      <c r="C34511">
        <v>2014</v>
      </c>
      <c r="D34511">
        <v>13</v>
      </c>
      <c r="E34511" t="s">
        <v>123</v>
      </c>
      <c r="F34511">
        <f t="shared" si="1362"/>
        <v>1</v>
      </c>
      <c r="G34511">
        <f t="shared" si="1363"/>
        <v>100</v>
      </c>
      <c r="H34511" t="str">
        <f t="shared" si="1364"/>
        <v>Low</v>
      </c>
    </row>
    <row r="34512" spans="1:8" x14ac:dyDescent="0.25">
      <c r="A34512" t="s">
        <v>5</v>
      </c>
      <c r="C34512">
        <v>2014</v>
      </c>
      <c r="D34512">
        <v>6</v>
      </c>
      <c r="E34512" t="s">
        <v>432</v>
      </c>
      <c r="F34512">
        <f t="shared" si="1362"/>
        <v>1</v>
      </c>
      <c r="G34512">
        <f t="shared" si="1363"/>
        <v>326</v>
      </c>
      <c r="H34512" t="str">
        <f t="shared" si="1364"/>
        <v>Low</v>
      </c>
    </row>
    <row r="34513" spans="1:8" x14ac:dyDescent="0.25">
      <c r="A34513" t="s">
        <v>5</v>
      </c>
      <c r="C34513">
        <v>2014</v>
      </c>
      <c r="D34513">
        <v>6</v>
      </c>
      <c r="E34513" t="s">
        <v>383</v>
      </c>
      <c r="F34513">
        <f t="shared" si="1362"/>
        <v>1</v>
      </c>
      <c r="G34513">
        <f t="shared" si="1363"/>
        <v>326</v>
      </c>
      <c r="H34513" t="str">
        <f t="shared" si="1364"/>
        <v>Low</v>
      </c>
    </row>
    <row r="34514" spans="1:8" x14ac:dyDescent="0.25">
      <c r="A34514" t="s">
        <v>5</v>
      </c>
      <c r="C34514">
        <v>2014</v>
      </c>
      <c r="D34514">
        <v>6</v>
      </c>
      <c r="E34514" t="s">
        <v>465</v>
      </c>
      <c r="F34514">
        <f t="shared" si="1362"/>
        <v>1</v>
      </c>
      <c r="G34514">
        <f t="shared" si="1363"/>
        <v>326</v>
      </c>
      <c r="H34514" t="str">
        <f t="shared" si="1364"/>
        <v>Low</v>
      </c>
    </row>
    <row r="34515" spans="1:8" x14ac:dyDescent="0.25">
      <c r="A34515" t="s">
        <v>5</v>
      </c>
      <c r="C34515">
        <v>2014</v>
      </c>
      <c r="D34515">
        <v>6</v>
      </c>
      <c r="E34515" t="s">
        <v>347</v>
      </c>
      <c r="F34515">
        <f t="shared" si="1362"/>
        <v>1</v>
      </c>
      <c r="G34515">
        <f t="shared" si="1363"/>
        <v>326</v>
      </c>
      <c r="H34515" t="str">
        <f t="shared" si="1364"/>
        <v>Low</v>
      </c>
    </row>
    <row r="34516" spans="1:8" x14ac:dyDescent="0.25">
      <c r="A34516" t="s">
        <v>5</v>
      </c>
      <c r="C34516">
        <v>2014</v>
      </c>
      <c r="D34516">
        <v>7</v>
      </c>
      <c r="E34516" t="s">
        <v>323</v>
      </c>
      <c r="F34516">
        <f t="shared" si="1362"/>
        <v>1</v>
      </c>
      <c r="G34516">
        <f t="shared" si="1363"/>
        <v>256</v>
      </c>
      <c r="H34516" t="str">
        <f t="shared" si="1364"/>
        <v>Low</v>
      </c>
    </row>
    <row r="34517" spans="1:8" x14ac:dyDescent="0.25">
      <c r="A34517" t="s">
        <v>5</v>
      </c>
      <c r="C34517">
        <v>2014</v>
      </c>
      <c r="D34517">
        <v>7</v>
      </c>
      <c r="E34517" t="s">
        <v>290</v>
      </c>
      <c r="F34517">
        <f t="shared" si="1362"/>
        <v>1</v>
      </c>
      <c r="G34517">
        <f t="shared" si="1363"/>
        <v>256</v>
      </c>
      <c r="H34517" t="str">
        <f t="shared" si="1364"/>
        <v>Low</v>
      </c>
    </row>
    <row r="34518" spans="1:8" x14ac:dyDescent="0.25">
      <c r="A34518" t="s">
        <v>5</v>
      </c>
      <c r="C34518">
        <v>2014</v>
      </c>
      <c r="D34518">
        <v>5</v>
      </c>
      <c r="E34518" t="s">
        <v>479</v>
      </c>
      <c r="F34518">
        <f t="shared" si="1362"/>
        <v>1</v>
      </c>
      <c r="G34518">
        <f t="shared" si="1363"/>
        <v>445</v>
      </c>
      <c r="H34518" t="str">
        <f t="shared" si="1364"/>
        <v>Low</v>
      </c>
    </row>
    <row r="34519" spans="1:8" x14ac:dyDescent="0.25">
      <c r="A34519" t="s">
        <v>5</v>
      </c>
      <c r="C34519">
        <v>2014</v>
      </c>
      <c r="D34519">
        <v>6</v>
      </c>
      <c r="E34519" t="s">
        <v>448</v>
      </c>
      <c r="F34519">
        <f t="shared" si="1362"/>
        <v>1</v>
      </c>
      <c r="G34519">
        <f t="shared" si="1363"/>
        <v>324</v>
      </c>
      <c r="H34519" t="str">
        <f t="shared" si="1364"/>
        <v>Low</v>
      </c>
    </row>
    <row r="34520" spans="1:8" x14ac:dyDescent="0.25">
      <c r="A34520" t="s">
        <v>5</v>
      </c>
      <c r="C34520">
        <v>2014</v>
      </c>
      <c r="D34520">
        <v>9</v>
      </c>
      <c r="E34520" t="s">
        <v>221</v>
      </c>
      <c r="F34520">
        <f t="shared" si="1362"/>
        <v>1</v>
      </c>
      <c r="G34520">
        <f t="shared" si="1363"/>
        <v>183</v>
      </c>
      <c r="H34520" t="str">
        <f t="shared" si="1364"/>
        <v>Low</v>
      </c>
    </row>
    <row r="34521" spans="1:8" x14ac:dyDescent="0.25">
      <c r="A34521" t="s">
        <v>5</v>
      </c>
      <c r="C34521">
        <v>2014</v>
      </c>
      <c r="D34521">
        <v>13</v>
      </c>
      <c r="E34521" t="s">
        <v>118</v>
      </c>
      <c r="F34521">
        <f t="shared" si="1362"/>
        <v>1</v>
      </c>
      <c r="G34521">
        <f t="shared" si="1363"/>
        <v>100</v>
      </c>
      <c r="H34521" t="str">
        <f t="shared" si="1364"/>
        <v>Low</v>
      </c>
    </row>
    <row r="34522" spans="1:8" x14ac:dyDescent="0.25">
      <c r="A34522" t="s">
        <v>5</v>
      </c>
      <c r="C34522">
        <v>2014</v>
      </c>
      <c r="D34522">
        <v>46</v>
      </c>
      <c r="E34522" t="s">
        <v>18</v>
      </c>
      <c r="F34522">
        <f t="shared" si="1362"/>
        <v>1</v>
      </c>
      <c r="G34522">
        <f t="shared" si="1363"/>
        <v>11</v>
      </c>
      <c r="H34522" t="str">
        <f t="shared" si="1364"/>
        <v>Low</v>
      </c>
    </row>
    <row r="34523" spans="1:8" x14ac:dyDescent="0.25">
      <c r="A34523" t="s">
        <v>5</v>
      </c>
      <c r="C34523">
        <v>2014</v>
      </c>
      <c r="D34523">
        <v>10</v>
      </c>
      <c r="E34523" t="s">
        <v>165</v>
      </c>
      <c r="F34523">
        <f t="shared" si="1362"/>
        <v>1</v>
      </c>
      <c r="G34523">
        <f t="shared" si="1363"/>
        <v>145</v>
      </c>
      <c r="H34523" t="str">
        <f t="shared" si="1364"/>
        <v>Low</v>
      </c>
    </row>
    <row r="34524" spans="1:8" x14ac:dyDescent="0.25">
      <c r="A34524" t="s">
        <v>5</v>
      </c>
      <c r="C34524">
        <v>2014</v>
      </c>
      <c r="D34524">
        <v>7</v>
      </c>
      <c r="E34524" t="s">
        <v>276</v>
      </c>
      <c r="F34524">
        <f t="shared" si="1362"/>
        <v>1</v>
      </c>
      <c r="G34524">
        <f t="shared" si="1363"/>
        <v>252</v>
      </c>
      <c r="H34524" t="str">
        <f t="shared" si="1364"/>
        <v>Low</v>
      </c>
    </row>
    <row r="34525" spans="1:8" x14ac:dyDescent="0.25">
      <c r="A34525" t="s">
        <v>5</v>
      </c>
      <c r="C34525">
        <v>2014</v>
      </c>
      <c r="D34525">
        <v>6</v>
      </c>
      <c r="E34525" t="s">
        <v>430</v>
      </c>
      <c r="F34525">
        <f t="shared" si="1362"/>
        <v>1</v>
      </c>
      <c r="G34525">
        <f t="shared" si="1363"/>
        <v>319</v>
      </c>
      <c r="H34525" t="str">
        <f t="shared" si="1364"/>
        <v>Low</v>
      </c>
    </row>
    <row r="34526" spans="1:8" x14ac:dyDescent="0.25">
      <c r="A34526" t="s">
        <v>5</v>
      </c>
      <c r="C34526">
        <v>2014</v>
      </c>
      <c r="D34526">
        <v>6</v>
      </c>
      <c r="E34526" t="s">
        <v>453</v>
      </c>
      <c r="F34526">
        <f t="shared" si="1362"/>
        <v>1</v>
      </c>
      <c r="G34526">
        <f t="shared" si="1363"/>
        <v>319</v>
      </c>
      <c r="H34526" t="str">
        <f t="shared" si="1364"/>
        <v>Low</v>
      </c>
    </row>
    <row r="34527" spans="1:8" x14ac:dyDescent="0.25">
      <c r="A34527" t="s">
        <v>5</v>
      </c>
      <c r="C34527">
        <v>2014</v>
      </c>
      <c r="D34527">
        <v>13</v>
      </c>
      <c r="E34527" t="s">
        <v>122</v>
      </c>
      <c r="F34527">
        <f t="shared" si="1362"/>
        <v>1</v>
      </c>
      <c r="G34527">
        <f t="shared" si="1363"/>
        <v>99</v>
      </c>
      <c r="H34527" t="str">
        <f t="shared" si="1364"/>
        <v>Low</v>
      </c>
    </row>
    <row r="34528" spans="1:8" x14ac:dyDescent="0.25">
      <c r="A34528" t="s">
        <v>5</v>
      </c>
      <c r="C34528">
        <v>2014</v>
      </c>
      <c r="D34528">
        <v>6</v>
      </c>
      <c r="E34528" t="s">
        <v>385</v>
      </c>
      <c r="F34528">
        <f t="shared" si="1362"/>
        <v>1</v>
      </c>
      <c r="G34528">
        <f t="shared" si="1363"/>
        <v>318</v>
      </c>
      <c r="H34528" t="str">
        <f t="shared" si="1364"/>
        <v>Low</v>
      </c>
    </row>
    <row r="34529" spans="1:8" x14ac:dyDescent="0.25">
      <c r="A34529" t="s">
        <v>5</v>
      </c>
      <c r="C34529">
        <v>2014</v>
      </c>
      <c r="D34529">
        <v>46</v>
      </c>
      <c r="E34529" t="s">
        <v>20</v>
      </c>
      <c r="F34529">
        <f t="shared" si="1362"/>
        <v>1</v>
      </c>
      <c r="G34529">
        <f t="shared" si="1363"/>
        <v>11</v>
      </c>
      <c r="H34529" t="str">
        <f t="shared" si="1364"/>
        <v>Low</v>
      </c>
    </row>
    <row r="34530" spans="1:8" x14ac:dyDescent="0.25">
      <c r="A34530" t="s">
        <v>5</v>
      </c>
      <c r="C34530">
        <v>2014</v>
      </c>
      <c r="D34530">
        <v>11</v>
      </c>
      <c r="E34530" t="s">
        <v>148</v>
      </c>
      <c r="F34530">
        <f t="shared" si="1362"/>
        <v>1</v>
      </c>
      <c r="G34530">
        <f t="shared" si="1363"/>
        <v>126</v>
      </c>
      <c r="H34530" t="str">
        <f t="shared" si="1364"/>
        <v>Low</v>
      </c>
    </row>
    <row r="34531" spans="1:8" x14ac:dyDescent="0.25">
      <c r="A34531" t="s">
        <v>5</v>
      </c>
      <c r="C34531">
        <v>2014</v>
      </c>
      <c r="D34531">
        <v>7</v>
      </c>
      <c r="E34531" t="s">
        <v>269</v>
      </c>
      <c r="F34531">
        <f t="shared" si="1362"/>
        <v>1</v>
      </c>
      <c r="G34531">
        <f t="shared" si="1363"/>
        <v>249</v>
      </c>
      <c r="H34531" t="str">
        <f t="shared" si="1364"/>
        <v>Low</v>
      </c>
    </row>
    <row r="34532" spans="1:8" x14ac:dyDescent="0.25">
      <c r="A34532" t="s">
        <v>5</v>
      </c>
      <c r="C34532">
        <v>2014</v>
      </c>
      <c r="D34532">
        <v>23</v>
      </c>
      <c r="E34532" t="s">
        <v>49</v>
      </c>
      <c r="F34532">
        <f t="shared" si="1362"/>
        <v>1</v>
      </c>
      <c r="G34532">
        <f t="shared" si="1363"/>
        <v>38</v>
      </c>
      <c r="H34532" t="str">
        <f t="shared" si="1364"/>
        <v>Low</v>
      </c>
    </row>
    <row r="34533" spans="1:8" x14ac:dyDescent="0.25">
      <c r="A34533" t="s">
        <v>5</v>
      </c>
      <c r="C34533">
        <v>2014</v>
      </c>
      <c r="D34533">
        <v>6</v>
      </c>
      <c r="E34533" t="s">
        <v>386</v>
      </c>
      <c r="F34533">
        <f t="shared" si="1362"/>
        <v>1</v>
      </c>
      <c r="G34533">
        <f t="shared" si="1363"/>
        <v>314</v>
      </c>
      <c r="H34533" t="str">
        <f t="shared" si="1364"/>
        <v>Low</v>
      </c>
    </row>
    <row r="34534" spans="1:8" x14ac:dyDescent="0.25">
      <c r="A34534" t="s">
        <v>5</v>
      </c>
      <c r="C34534">
        <v>2014</v>
      </c>
      <c r="D34534">
        <v>17</v>
      </c>
      <c r="E34534" t="s">
        <v>79</v>
      </c>
      <c r="F34534">
        <f t="shared" si="1362"/>
        <v>1</v>
      </c>
      <c r="G34534">
        <f t="shared" si="1363"/>
        <v>64</v>
      </c>
      <c r="H34534" t="str">
        <f t="shared" si="1364"/>
        <v>Low</v>
      </c>
    </row>
    <row r="34535" spans="1:8" x14ac:dyDescent="0.25">
      <c r="A34535" t="s">
        <v>5</v>
      </c>
      <c r="C34535">
        <v>2014</v>
      </c>
      <c r="D34535">
        <v>13</v>
      </c>
      <c r="E34535" t="s">
        <v>111</v>
      </c>
      <c r="F34535">
        <f t="shared" si="1362"/>
        <v>1</v>
      </c>
      <c r="G34535">
        <f t="shared" si="1363"/>
        <v>96</v>
      </c>
      <c r="H34535" t="str">
        <f t="shared" si="1364"/>
        <v>Low</v>
      </c>
    </row>
    <row r="34536" spans="1:8" x14ac:dyDescent="0.25">
      <c r="A34536" t="s">
        <v>5</v>
      </c>
      <c r="C34536">
        <v>2014</v>
      </c>
      <c r="D34536">
        <v>22</v>
      </c>
      <c r="E34536" t="s">
        <v>51</v>
      </c>
      <c r="F34536">
        <f t="shared" si="1362"/>
        <v>1</v>
      </c>
      <c r="G34536">
        <f t="shared" si="1363"/>
        <v>40</v>
      </c>
      <c r="H34536" t="str">
        <f t="shared" si="1364"/>
        <v>Low</v>
      </c>
    </row>
    <row r="34537" spans="1:8" x14ac:dyDescent="0.25">
      <c r="A34537" t="s">
        <v>5</v>
      </c>
      <c r="C34537">
        <v>2014</v>
      </c>
      <c r="D34537">
        <v>5</v>
      </c>
      <c r="E34537" t="s">
        <v>483</v>
      </c>
      <c r="F34537">
        <f t="shared" si="1362"/>
        <v>1</v>
      </c>
      <c r="G34537">
        <f t="shared" si="1363"/>
        <v>427</v>
      </c>
      <c r="H34537" t="str">
        <f t="shared" si="1364"/>
        <v>Low</v>
      </c>
    </row>
    <row r="34538" spans="1:8" x14ac:dyDescent="0.25">
      <c r="A34538" t="s">
        <v>5</v>
      </c>
      <c r="C34538">
        <v>2014</v>
      </c>
      <c r="D34538">
        <v>21</v>
      </c>
      <c r="E34538" t="s">
        <v>56</v>
      </c>
      <c r="F34538">
        <f t="shared" si="1362"/>
        <v>1</v>
      </c>
      <c r="G34538">
        <f t="shared" si="1363"/>
        <v>44</v>
      </c>
      <c r="H34538" t="str">
        <f t="shared" si="1364"/>
        <v>Low</v>
      </c>
    </row>
    <row r="34539" spans="1:8" x14ac:dyDescent="0.25">
      <c r="A34539" t="s">
        <v>5</v>
      </c>
      <c r="C34539">
        <v>2014</v>
      </c>
      <c r="D34539">
        <v>8</v>
      </c>
      <c r="E34539" t="s">
        <v>226</v>
      </c>
      <c r="F34539">
        <f t="shared" si="1362"/>
        <v>1</v>
      </c>
      <c r="G34539">
        <f t="shared" si="1363"/>
        <v>204</v>
      </c>
      <c r="H34539" t="str">
        <f t="shared" si="1364"/>
        <v>Low</v>
      </c>
    </row>
    <row r="34540" spans="1:8" x14ac:dyDescent="0.25">
      <c r="A34540" t="s">
        <v>5</v>
      </c>
      <c r="C34540">
        <v>2014</v>
      </c>
      <c r="D34540">
        <v>5</v>
      </c>
      <c r="E34540" t="s">
        <v>502</v>
      </c>
      <c r="F34540">
        <f t="shared" si="1362"/>
        <v>1</v>
      </c>
      <c r="G34540">
        <f t="shared" si="1363"/>
        <v>425</v>
      </c>
      <c r="H34540" t="str">
        <f t="shared" si="1364"/>
        <v>Low</v>
      </c>
    </row>
    <row r="34541" spans="1:8" x14ac:dyDescent="0.25">
      <c r="A34541" t="s">
        <v>5</v>
      </c>
      <c r="C34541">
        <v>2014</v>
      </c>
      <c r="D34541">
        <v>15</v>
      </c>
      <c r="E34541" t="s">
        <v>91</v>
      </c>
      <c r="F34541">
        <f t="shared" si="1362"/>
        <v>1</v>
      </c>
      <c r="G34541">
        <f t="shared" si="1363"/>
        <v>76</v>
      </c>
      <c r="H34541" t="str">
        <f t="shared" si="1364"/>
        <v>Low</v>
      </c>
    </row>
    <row r="34542" spans="1:8" x14ac:dyDescent="0.25">
      <c r="A34542" t="s">
        <v>5</v>
      </c>
      <c r="C34542">
        <v>2014</v>
      </c>
      <c r="D34542">
        <v>6</v>
      </c>
      <c r="E34542" t="s">
        <v>426</v>
      </c>
      <c r="F34542">
        <f t="shared" si="1362"/>
        <v>1</v>
      </c>
      <c r="G34542">
        <f t="shared" si="1363"/>
        <v>308</v>
      </c>
      <c r="H34542" t="str">
        <f t="shared" si="1364"/>
        <v>Low</v>
      </c>
    </row>
    <row r="34543" spans="1:8" x14ac:dyDescent="0.25">
      <c r="A34543" t="s">
        <v>5</v>
      </c>
      <c r="C34543">
        <v>2014</v>
      </c>
      <c r="D34543">
        <v>8</v>
      </c>
      <c r="E34543" t="s">
        <v>241</v>
      </c>
      <c r="F34543">
        <f t="shared" si="1362"/>
        <v>1</v>
      </c>
      <c r="G34543">
        <f t="shared" si="1363"/>
        <v>203</v>
      </c>
      <c r="H34543" t="str">
        <f t="shared" si="1364"/>
        <v>Low</v>
      </c>
    </row>
    <row r="34544" spans="1:8" x14ac:dyDescent="0.25">
      <c r="A34544" t="s">
        <v>5</v>
      </c>
      <c r="C34544">
        <v>2014</v>
      </c>
      <c r="D34544">
        <v>6</v>
      </c>
      <c r="E34544" t="s">
        <v>411</v>
      </c>
      <c r="F34544">
        <f t="shared" si="1362"/>
        <v>1</v>
      </c>
      <c r="G34544">
        <f t="shared" si="1363"/>
        <v>307</v>
      </c>
      <c r="H34544" t="str">
        <f t="shared" si="1364"/>
        <v>Low</v>
      </c>
    </row>
    <row r="34545" spans="1:8" x14ac:dyDescent="0.25">
      <c r="A34545" t="s">
        <v>5</v>
      </c>
      <c r="C34545">
        <v>2014</v>
      </c>
      <c r="D34545">
        <v>7</v>
      </c>
      <c r="E34545" t="s">
        <v>322</v>
      </c>
      <c r="F34545">
        <f t="shared" si="1362"/>
        <v>1</v>
      </c>
      <c r="G34545">
        <f t="shared" si="1363"/>
        <v>241</v>
      </c>
      <c r="H34545" t="str">
        <f t="shared" si="1364"/>
        <v>Low</v>
      </c>
    </row>
    <row r="34546" spans="1:8" x14ac:dyDescent="0.25">
      <c r="A34546" t="s">
        <v>5</v>
      </c>
      <c r="C34546">
        <v>2014</v>
      </c>
      <c r="D34546">
        <v>10</v>
      </c>
      <c r="E34546" t="s">
        <v>160</v>
      </c>
      <c r="F34546">
        <f t="shared" si="1362"/>
        <v>1</v>
      </c>
      <c r="G34546">
        <f t="shared" si="1363"/>
        <v>136</v>
      </c>
      <c r="H34546" t="str">
        <f t="shared" si="1364"/>
        <v>Low</v>
      </c>
    </row>
    <row r="34547" spans="1:8" x14ac:dyDescent="0.25">
      <c r="A34547" t="s">
        <v>5</v>
      </c>
      <c r="C34547">
        <v>2014</v>
      </c>
      <c r="D34547">
        <v>13</v>
      </c>
      <c r="E34547" t="s">
        <v>120</v>
      </c>
      <c r="F34547">
        <f t="shared" si="1362"/>
        <v>1</v>
      </c>
      <c r="G34547">
        <f t="shared" si="1363"/>
        <v>93</v>
      </c>
      <c r="H34547" t="str">
        <f t="shared" si="1364"/>
        <v>Low</v>
      </c>
    </row>
    <row r="34548" spans="1:8" x14ac:dyDescent="0.25">
      <c r="A34548" t="s">
        <v>5</v>
      </c>
      <c r="C34548">
        <v>2014</v>
      </c>
      <c r="D34548">
        <v>7</v>
      </c>
      <c r="E34548" t="s">
        <v>304</v>
      </c>
      <c r="F34548">
        <f t="shared" si="1362"/>
        <v>1</v>
      </c>
      <c r="G34548">
        <f t="shared" si="1363"/>
        <v>239</v>
      </c>
      <c r="H34548" t="str">
        <f t="shared" si="1364"/>
        <v>Low</v>
      </c>
    </row>
    <row r="34549" spans="1:8" x14ac:dyDescent="0.25">
      <c r="A34549" t="s">
        <v>5</v>
      </c>
      <c r="C34549">
        <v>2014</v>
      </c>
      <c r="D34549">
        <v>5</v>
      </c>
      <c r="E34549" t="s">
        <v>494</v>
      </c>
      <c r="F34549">
        <f t="shared" si="1362"/>
        <v>1</v>
      </c>
      <c r="G34549">
        <f t="shared" si="1363"/>
        <v>417</v>
      </c>
      <c r="H34549" t="str">
        <f t="shared" si="1364"/>
        <v>Low</v>
      </c>
    </row>
    <row r="34550" spans="1:8" x14ac:dyDescent="0.25">
      <c r="A34550" t="s">
        <v>5</v>
      </c>
      <c r="C34550">
        <v>2014</v>
      </c>
      <c r="D34550">
        <v>12</v>
      </c>
      <c r="E34550" t="s">
        <v>129</v>
      </c>
      <c r="F34550">
        <f t="shared" si="1362"/>
        <v>1</v>
      </c>
      <c r="G34550">
        <f t="shared" si="1363"/>
        <v>104</v>
      </c>
      <c r="H34550" t="str">
        <f t="shared" si="1364"/>
        <v>Low</v>
      </c>
    </row>
    <row r="34551" spans="1:8" x14ac:dyDescent="0.25">
      <c r="A34551" t="s">
        <v>5</v>
      </c>
      <c r="C34551">
        <v>2014</v>
      </c>
      <c r="D34551">
        <v>9</v>
      </c>
      <c r="E34551" t="s">
        <v>207</v>
      </c>
      <c r="F34551">
        <f t="shared" si="1362"/>
        <v>1</v>
      </c>
      <c r="G34551">
        <f t="shared" si="1363"/>
        <v>168</v>
      </c>
      <c r="H34551" t="str">
        <f t="shared" si="1364"/>
        <v>Low</v>
      </c>
    </row>
    <row r="34552" spans="1:8" x14ac:dyDescent="0.25">
      <c r="A34552" t="s">
        <v>5</v>
      </c>
      <c r="C34552">
        <v>2014</v>
      </c>
      <c r="D34552">
        <v>29</v>
      </c>
      <c r="E34552" t="s">
        <v>31</v>
      </c>
      <c r="F34552">
        <f t="shared" si="1362"/>
        <v>1</v>
      </c>
      <c r="G34552">
        <f t="shared" si="1363"/>
        <v>21</v>
      </c>
      <c r="H34552" t="str">
        <f t="shared" si="1364"/>
        <v>Low</v>
      </c>
    </row>
    <row r="34553" spans="1:8" x14ac:dyDescent="0.25">
      <c r="A34553" t="s">
        <v>5</v>
      </c>
      <c r="C34553">
        <v>2014</v>
      </c>
      <c r="D34553">
        <v>14</v>
      </c>
      <c r="E34553" t="s">
        <v>99</v>
      </c>
      <c r="F34553">
        <f t="shared" si="1362"/>
        <v>1</v>
      </c>
      <c r="G34553">
        <f t="shared" si="1363"/>
        <v>83</v>
      </c>
      <c r="H34553" t="str">
        <f t="shared" si="1364"/>
        <v>Low</v>
      </c>
    </row>
    <row r="34554" spans="1:8" x14ac:dyDescent="0.25">
      <c r="A34554" t="s">
        <v>5</v>
      </c>
      <c r="C34554">
        <v>2014</v>
      </c>
      <c r="D34554">
        <v>6</v>
      </c>
      <c r="E34554" t="s">
        <v>414</v>
      </c>
      <c r="F34554">
        <f t="shared" si="1362"/>
        <v>1</v>
      </c>
      <c r="G34554">
        <f t="shared" si="1363"/>
        <v>299</v>
      </c>
      <c r="H34554" t="str">
        <f t="shared" si="1364"/>
        <v>Low</v>
      </c>
    </row>
    <row r="34555" spans="1:8" x14ac:dyDescent="0.25">
      <c r="A34555" t="s">
        <v>5</v>
      </c>
      <c r="C34555">
        <v>2014</v>
      </c>
      <c r="D34555">
        <v>11</v>
      </c>
      <c r="E34555" t="s">
        <v>149</v>
      </c>
      <c r="F34555">
        <f t="shared" si="1362"/>
        <v>1</v>
      </c>
      <c r="G34555">
        <f t="shared" si="1363"/>
        <v>116</v>
      </c>
      <c r="H34555" t="str">
        <f t="shared" si="1364"/>
        <v>Low</v>
      </c>
    </row>
    <row r="34556" spans="1:8" x14ac:dyDescent="0.25">
      <c r="A34556" t="s">
        <v>5</v>
      </c>
      <c r="C34556">
        <v>2014</v>
      </c>
      <c r="D34556">
        <v>10</v>
      </c>
      <c r="E34556" t="s">
        <v>173</v>
      </c>
      <c r="F34556">
        <f t="shared" si="1362"/>
        <v>1</v>
      </c>
      <c r="G34556">
        <f t="shared" si="1363"/>
        <v>131</v>
      </c>
      <c r="H34556" t="str">
        <f t="shared" si="1364"/>
        <v>Low</v>
      </c>
    </row>
    <row r="34557" spans="1:8" x14ac:dyDescent="0.25">
      <c r="A34557" t="s">
        <v>5</v>
      </c>
      <c r="C34557">
        <v>2014</v>
      </c>
      <c r="D34557">
        <v>17</v>
      </c>
      <c r="E34557" t="s">
        <v>81</v>
      </c>
      <c r="F34557">
        <f t="shared" si="1362"/>
        <v>1</v>
      </c>
      <c r="G34557">
        <f t="shared" si="1363"/>
        <v>61</v>
      </c>
      <c r="H34557" t="str">
        <f t="shared" si="1364"/>
        <v>Low</v>
      </c>
    </row>
    <row r="34558" spans="1:8" x14ac:dyDescent="0.25">
      <c r="A34558" t="s">
        <v>5</v>
      </c>
      <c r="C34558">
        <v>2014</v>
      </c>
      <c r="D34558">
        <v>7</v>
      </c>
      <c r="E34558" t="s">
        <v>278</v>
      </c>
      <c r="F34558">
        <f t="shared" si="1362"/>
        <v>1</v>
      </c>
      <c r="G34558">
        <f t="shared" si="1363"/>
        <v>232</v>
      </c>
      <c r="H34558" t="str">
        <f t="shared" si="1364"/>
        <v>Low</v>
      </c>
    </row>
    <row r="34559" spans="1:8" x14ac:dyDescent="0.25">
      <c r="A34559" t="s">
        <v>5</v>
      </c>
      <c r="C34559">
        <v>2014</v>
      </c>
      <c r="D34559">
        <v>9</v>
      </c>
      <c r="E34559" t="s">
        <v>203</v>
      </c>
      <c r="F34559">
        <f t="shared" si="1362"/>
        <v>1</v>
      </c>
      <c r="G34559">
        <f t="shared" si="1363"/>
        <v>163</v>
      </c>
      <c r="H34559" t="str">
        <f t="shared" si="1364"/>
        <v>Low</v>
      </c>
    </row>
    <row r="34560" spans="1:8" x14ac:dyDescent="0.25">
      <c r="A34560" t="s">
        <v>5</v>
      </c>
      <c r="C34560">
        <v>2014</v>
      </c>
      <c r="D34560">
        <v>6</v>
      </c>
      <c r="E34560" t="s">
        <v>433</v>
      </c>
      <c r="F34560">
        <f t="shared" si="1362"/>
        <v>1</v>
      </c>
      <c r="G34560">
        <f t="shared" si="1363"/>
        <v>294</v>
      </c>
      <c r="H34560" t="str">
        <f t="shared" si="1364"/>
        <v>Low</v>
      </c>
    </row>
    <row r="34561" spans="1:8" x14ac:dyDescent="0.25">
      <c r="A34561" t="s">
        <v>5</v>
      </c>
      <c r="C34561">
        <v>2014</v>
      </c>
      <c r="D34561">
        <v>9</v>
      </c>
      <c r="E34561" t="s">
        <v>209</v>
      </c>
      <c r="F34561">
        <f t="shared" si="1362"/>
        <v>1</v>
      </c>
      <c r="G34561">
        <f t="shared" si="1363"/>
        <v>163</v>
      </c>
      <c r="H34561" t="str">
        <f t="shared" si="1364"/>
        <v>Low</v>
      </c>
    </row>
    <row r="34562" spans="1:8" x14ac:dyDescent="0.25">
      <c r="A34562" t="s">
        <v>5</v>
      </c>
      <c r="C34562">
        <v>2014</v>
      </c>
      <c r="D34562">
        <v>6</v>
      </c>
      <c r="E34562" t="s">
        <v>462</v>
      </c>
      <c r="F34562">
        <f t="shared" ref="F34562:F34625" si="1365">VLOOKUP(A34562,$M$11:$N$22,2,FALSE)</f>
        <v>1</v>
      </c>
      <c r="G34562">
        <f t="shared" si="1363"/>
        <v>293</v>
      </c>
      <c r="H34562" t="str">
        <f t="shared" si="1364"/>
        <v>Low</v>
      </c>
    </row>
    <row r="34563" spans="1:8" x14ac:dyDescent="0.25">
      <c r="A34563" t="s">
        <v>5</v>
      </c>
      <c r="C34563">
        <v>2014</v>
      </c>
      <c r="D34563">
        <v>12</v>
      </c>
      <c r="E34563" t="s">
        <v>132</v>
      </c>
      <c r="F34563">
        <f t="shared" si="1365"/>
        <v>1</v>
      </c>
      <c r="G34563">
        <f t="shared" ref="G34563:G34626" si="1366">RANK(D34563,D34563:D69562,0)</f>
        <v>101</v>
      </c>
      <c r="H34563" t="str">
        <f t="shared" ref="H34563:H34626" si="1367">IF(D34563&lt;50,"Low",IF(D34563&gt;100,"High","Medium"))</f>
        <v>Low</v>
      </c>
    </row>
    <row r="34564" spans="1:8" x14ac:dyDescent="0.25">
      <c r="A34564" t="s">
        <v>5</v>
      </c>
      <c r="C34564">
        <v>2014</v>
      </c>
      <c r="D34564">
        <v>17</v>
      </c>
      <c r="E34564" t="s">
        <v>75</v>
      </c>
      <c r="F34564">
        <f t="shared" si="1365"/>
        <v>1</v>
      </c>
      <c r="G34564">
        <f t="shared" si="1366"/>
        <v>61</v>
      </c>
      <c r="H34564" t="str">
        <f t="shared" si="1367"/>
        <v>Low</v>
      </c>
    </row>
    <row r="34565" spans="1:8" x14ac:dyDescent="0.25">
      <c r="A34565" t="s">
        <v>5</v>
      </c>
      <c r="C34565">
        <v>2014</v>
      </c>
      <c r="D34565">
        <v>14</v>
      </c>
      <c r="E34565" t="s">
        <v>104</v>
      </c>
      <c r="F34565">
        <f t="shared" si="1365"/>
        <v>1</v>
      </c>
      <c r="G34565">
        <f t="shared" si="1366"/>
        <v>81</v>
      </c>
      <c r="H34565" t="str">
        <f t="shared" si="1367"/>
        <v>Low</v>
      </c>
    </row>
    <row r="34566" spans="1:8" x14ac:dyDescent="0.25">
      <c r="A34566" t="s">
        <v>5</v>
      </c>
      <c r="C34566">
        <v>2014</v>
      </c>
      <c r="D34566">
        <v>9</v>
      </c>
      <c r="E34566" t="s">
        <v>223</v>
      </c>
      <c r="F34566">
        <f t="shared" si="1365"/>
        <v>1</v>
      </c>
      <c r="G34566">
        <f t="shared" si="1366"/>
        <v>160</v>
      </c>
      <c r="H34566" t="str">
        <f t="shared" si="1367"/>
        <v>Low</v>
      </c>
    </row>
    <row r="34567" spans="1:8" x14ac:dyDescent="0.25">
      <c r="A34567" t="s">
        <v>5</v>
      </c>
      <c r="C34567">
        <v>2014</v>
      </c>
      <c r="D34567">
        <v>7</v>
      </c>
      <c r="E34567" t="s">
        <v>331</v>
      </c>
      <c r="F34567">
        <f t="shared" si="1365"/>
        <v>1</v>
      </c>
      <c r="G34567">
        <f t="shared" si="1366"/>
        <v>226</v>
      </c>
      <c r="H34567" t="str">
        <f t="shared" si="1367"/>
        <v>Low</v>
      </c>
    </row>
    <row r="34568" spans="1:8" x14ac:dyDescent="0.25">
      <c r="A34568" t="s">
        <v>5</v>
      </c>
      <c r="C34568">
        <v>2014</v>
      </c>
      <c r="D34568">
        <v>18</v>
      </c>
      <c r="E34568" t="s">
        <v>68</v>
      </c>
      <c r="F34568">
        <f t="shared" si="1365"/>
        <v>1</v>
      </c>
      <c r="G34568">
        <f t="shared" si="1366"/>
        <v>52</v>
      </c>
      <c r="H34568" t="str">
        <f t="shared" si="1367"/>
        <v>Low</v>
      </c>
    </row>
    <row r="34569" spans="1:8" x14ac:dyDescent="0.25">
      <c r="A34569" t="s">
        <v>5</v>
      </c>
      <c r="C34569">
        <v>2014</v>
      </c>
      <c r="D34569">
        <v>26</v>
      </c>
      <c r="E34569" t="s">
        <v>41</v>
      </c>
      <c r="F34569">
        <f t="shared" si="1365"/>
        <v>1</v>
      </c>
      <c r="G34569">
        <f t="shared" si="1366"/>
        <v>27</v>
      </c>
      <c r="H34569" t="str">
        <f t="shared" si="1367"/>
        <v>Low</v>
      </c>
    </row>
    <row r="34570" spans="1:8" x14ac:dyDescent="0.25">
      <c r="A34570" t="s">
        <v>5</v>
      </c>
      <c r="C34570">
        <v>2014</v>
      </c>
      <c r="D34570">
        <v>8</v>
      </c>
      <c r="E34570" t="s">
        <v>263</v>
      </c>
      <c r="F34570">
        <f t="shared" si="1365"/>
        <v>1</v>
      </c>
      <c r="G34570">
        <f t="shared" si="1366"/>
        <v>186</v>
      </c>
      <c r="H34570" t="str">
        <f t="shared" si="1367"/>
        <v>Low</v>
      </c>
    </row>
    <row r="34571" spans="1:8" x14ac:dyDescent="0.25">
      <c r="A34571" t="s">
        <v>5</v>
      </c>
      <c r="C34571">
        <v>2014</v>
      </c>
      <c r="D34571">
        <v>10</v>
      </c>
      <c r="E34571" t="s">
        <v>169</v>
      </c>
      <c r="F34571">
        <f t="shared" si="1365"/>
        <v>1</v>
      </c>
      <c r="G34571">
        <f t="shared" si="1366"/>
        <v>125</v>
      </c>
      <c r="H34571" t="str">
        <f t="shared" si="1367"/>
        <v>Low</v>
      </c>
    </row>
    <row r="34572" spans="1:8" x14ac:dyDescent="0.25">
      <c r="A34572" t="s">
        <v>5</v>
      </c>
      <c r="C34572">
        <v>2014</v>
      </c>
      <c r="D34572">
        <v>9</v>
      </c>
      <c r="E34572" t="s">
        <v>208</v>
      </c>
      <c r="F34572">
        <f t="shared" si="1365"/>
        <v>1</v>
      </c>
      <c r="G34572">
        <f t="shared" si="1366"/>
        <v>157</v>
      </c>
      <c r="H34572" t="str">
        <f t="shared" si="1367"/>
        <v>Low</v>
      </c>
    </row>
    <row r="34573" spans="1:8" x14ac:dyDescent="0.25">
      <c r="A34573" t="s">
        <v>5</v>
      </c>
      <c r="C34573">
        <v>2014</v>
      </c>
      <c r="D34573">
        <v>10</v>
      </c>
      <c r="E34573" t="s">
        <v>180</v>
      </c>
      <c r="F34573">
        <f t="shared" si="1365"/>
        <v>1</v>
      </c>
      <c r="G34573">
        <f t="shared" si="1366"/>
        <v>125</v>
      </c>
      <c r="H34573" t="str">
        <f t="shared" si="1367"/>
        <v>Low</v>
      </c>
    </row>
    <row r="34574" spans="1:8" x14ac:dyDescent="0.25">
      <c r="A34574" t="s">
        <v>5</v>
      </c>
      <c r="C34574">
        <v>2014</v>
      </c>
      <c r="D34574">
        <v>7</v>
      </c>
      <c r="E34574" t="s">
        <v>299</v>
      </c>
      <c r="F34574">
        <f t="shared" si="1365"/>
        <v>1</v>
      </c>
      <c r="G34574">
        <f t="shared" si="1366"/>
        <v>220</v>
      </c>
      <c r="H34574" t="str">
        <f t="shared" si="1367"/>
        <v>Low</v>
      </c>
    </row>
    <row r="34575" spans="1:8" x14ac:dyDescent="0.25">
      <c r="A34575" t="s">
        <v>5</v>
      </c>
      <c r="C34575">
        <v>2014</v>
      </c>
      <c r="D34575">
        <v>23</v>
      </c>
      <c r="E34575" t="s">
        <v>48</v>
      </c>
      <c r="F34575">
        <f t="shared" si="1365"/>
        <v>1</v>
      </c>
      <c r="G34575">
        <f t="shared" si="1366"/>
        <v>36</v>
      </c>
      <c r="H34575" t="str">
        <f t="shared" si="1367"/>
        <v>Low</v>
      </c>
    </row>
    <row r="34576" spans="1:8" x14ac:dyDescent="0.25">
      <c r="A34576" t="s">
        <v>5</v>
      </c>
      <c r="C34576">
        <v>2014</v>
      </c>
      <c r="D34576">
        <v>6</v>
      </c>
      <c r="E34576" t="s">
        <v>418</v>
      </c>
      <c r="F34576">
        <f t="shared" si="1365"/>
        <v>1</v>
      </c>
      <c r="G34576">
        <f t="shared" si="1366"/>
        <v>280</v>
      </c>
      <c r="H34576" t="str">
        <f t="shared" si="1367"/>
        <v>Low</v>
      </c>
    </row>
    <row r="34577" spans="1:8" x14ac:dyDescent="0.25">
      <c r="A34577" t="s">
        <v>5</v>
      </c>
      <c r="C34577">
        <v>2014</v>
      </c>
      <c r="D34577">
        <v>7</v>
      </c>
      <c r="E34577" t="s">
        <v>327</v>
      </c>
      <c r="F34577">
        <f t="shared" si="1365"/>
        <v>1</v>
      </c>
      <c r="G34577">
        <f t="shared" si="1366"/>
        <v>219</v>
      </c>
      <c r="H34577" t="str">
        <f t="shared" si="1367"/>
        <v>Low</v>
      </c>
    </row>
    <row r="34578" spans="1:8" x14ac:dyDescent="0.25">
      <c r="A34578" t="s">
        <v>5</v>
      </c>
      <c r="C34578">
        <v>2014</v>
      </c>
      <c r="D34578">
        <v>14</v>
      </c>
      <c r="E34578" t="s">
        <v>98</v>
      </c>
      <c r="F34578">
        <f t="shared" si="1365"/>
        <v>1</v>
      </c>
      <c r="G34578">
        <f t="shared" si="1366"/>
        <v>78</v>
      </c>
      <c r="H34578" t="str">
        <f t="shared" si="1367"/>
        <v>Low</v>
      </c>
    </row>
    <row r="34579" spans="1:8" x14ac:dyDescent="0.25">
      <c r="A34579" t="s">
        <v>5</v>
      </c>
      <c r="C34579">
        <v>2014</v>
      </c>
      <c r="D34579">
        <v>6</v>
      </c>
      <c r="E34579" t="s">
        <v>429</v>
      </c>
      <c r="F34579">
        <f t="shared" si="1365"/>
        <v>1</v>
      </c>
      <c r="G34579">
        <f t="shared" si="1366"/>
        <v>278</v>
      </c>
      <c r="H34579" t="str">
        <f t="shared" si="1367"/>
        <v>Low</v>
      </c>
    </row>
    <row r="34580" spans="1:8" x14ac:dyDescent="0.25">
      <c r="A34580" t="s">
        <v>5</v>
      </c>
      <c r="C34580">
        <v>2014</v>
      </c>
      <c r="D34580">
        <v>8</v>
      </c>
      <c r="E34580" t="s">
        <v>250</v>
      </c>
      <c r="F34580">
        <f t="shared" si="1365"/>
        <v>1</v>
      </c>
      <c r="G34580">
        <f t="shared" si="1366"/>
        <v>181</v>
      </c>
      <c r="H34580" t="str">
        <f t="shared" si="1367"/>
        <v>Low</v>
      </c>
    </row>
    <row r="34581" spans="1:8" x14ac:dyDescent="0.25">
      <c r="A34581" t="s">
        <v>5</v>
      </c>
      <c r="C34581">
        <v>2014</v>
      </c>
      <c r="D34581">
        <v>6</v>
      </c>
      <c r="E34581" t="s">
        <v>351</v>
      </c>
      <c r="F34581">
        <f t="shared" si="1365"/>
        <v>1</v>
      </c>
      <c r="G34581">
        <f t="shared" si="1366"/>
        <v>277</v>
      </c>
      <c r="H34581" t="str">
        <f t="shared" si="1367"/>
        <v>Low</v>
      </c>
    </row>
    <row r="34582" spans="1:8" x14ac:dyDescent="0.25">
      <c r="A34582" t="s">
        <v>5</v>
      </c>
      <c r="C34582">
        <v>2014</v>
      </c>
      <c r="D34582">
        <v>6</v>
      </c>
      <c r="E34582" t="s">
        <v>374</v>
      </c>
      <c r="F34582">
        <f t="shared" si="1365"/>
        <v>1</v>
      </c>
      <c r="G34582">
        <f t="shared" si="1366"/>
        <v>277</v>
      </c>
      <c r="H34582" t="str">
        <f t="shared" si="1367"/>
        <v>Low</v>
      </c>
    </row>
    <row r="34583" spans="1:8" x14ac:dyDescent="0.25">
      <c r="A34583" t="s">
        <v>5</v>
      </c>
      <c r="C34583">
        <v>2014</v>
      </c>
      <c r="D34583">
        <v>7</v>
      </c>
      <c r="E34583" t="s">
        <v>310</v>
      </c>
      <c r="F34583">
        <f t="shared" si="1365"/>
        <v>1</v>
      </c>
      <c r="G34583">
        <f t="shared" si="1366"/>
        <v>217</v>
      </c>
      <c r="H34583" t="str">
        <f t="shared" si="1367"/>
        <v>Low</v>
      </c>
    </row>
    <row r="34584" spans="1:8" x14ac:dyDescent="0.25">
      <c r="A34584" t="s">
        <v>5</v>
      </c>
      <c r="C34584">
        <v>2014</v>
      </c>
      <c r="D34584">
        <v>7</v>
      </c>
      <c r="E34584" t="s">
        <v>270</v>
      </c>
      <c r="F34584">
        <f t="shared" si="1365"/>
        <v>1</v>
      </c>
      <c r="G34584">
        <f t="shared" si="1366"/>
        <v>217</v>
      </c>
      <c r="H34584" t="str">
        <f t="shared" si="1367"/>
        <v>Low</v>
      </c>
    </row>
    <row r="34585" spans="1:8" x14ac:dyDescent="0.25">
      <c r="A34585" t="s">
        <v>5</v>
      </c>
      <c r="C34585">
        <v>2014</v>
      </c>
      <c r="D34585">
        <v>7</v>
      </c>
      <c r="E34585" t="s">
        <v>325</v>
      </c>
      <c r="F34585">
        <f t="shared" si="1365"/>
        <v>1</v>
      </c>
      <c r="G34585">
        <f t="shared" si="1366"/>
        <v>217</v>
      </c>
      <c r="H34585" t="str">
        <f t="shared" si="1367"/>
        <v>Low</v>
      </c>
    </row>
    <row r="34586" spans="1:8" x14ac:dyDescent="0.25">
      <c r="A34586" t="s">
        <v>5</v>
      </c>
      <c r="C34586">
        <v>2014</v>
      </c>
      <c r="D34586">
        <v>6</v>
      </c>
      <c r="E34586" t="s">
        <v>395</v>
      </c>
      <c r="F34586">
        <f t="shared" si="1365"/>
        <v>1</v>
      </c>
      <c r="G34586">
        <f t="shared" si="1366"/>
        <v>274</v>
      </c>
      <c r="H34586" t="str">
        <f t="shared" si="1367"/>
        <v>Low</v>
      </c>
    </row>
    <row r="34587" spans="1:8" x14ac:dyDescent="0.25">
      <c r="A34587" t="s">
        <v>5</v>
      </c>
      <c r="C34587">
        <v>2014</v>
      </c>
      <c r="D34587">
        <v>5</v>
      </c>
      <c r="E34587" t="s">
        <v>492</v>
      </c>
      <c r="F34587">
        <f t="shared" si="1365"/>
        <v>1</v>
      </c>
      <c r="G34587">
        <f t="shared" si="1366"/>
        <v>380</v>
      </c>
      <c r="H34587" t="str">
        <f t="shared" si="1367"/>
        <v>Low</v>
      </c>
    </row>
    <row r="34588" spans="1:8" x14ac:dyDescent="0.25">
      <c r="A34588" t="s">
        <v>5</v>
      </c>
      <c r="C34588">
        <v>2014</v>
      </c>
      <c r="D34588">
        <v>7</v>
      </c>
      <c r="E34588" t="s">
        <v>308</v>
      </c>
      <c r="F34588">
        <f t="shared" si="1365"/>
        <v>1</v>
      </c>
      <c r="G34588">
        <f t="shared" si="1366"/>
        <v>217</v>
      </c>
      <c r="H34588" t="str">
        <f t="shared" si="1367"/>
        <v>Low</v>
      </c>
    </row>
    <row r="34589" spans="1:8" x14ac:dyDescent="0.25">
      <c r="A34589" t="s">
        <v>5</v>
      </c>
      <c r="C34589">
        <v>2014</v>
      </c>
      <c r="D34589">
        <v>8</v>
      </c>
      <c r="E34589" t="s">
        <v>246</v>
      </c>
      <c r="F34589">
        <f t="shared" si="1365"/>
        <v>1</v>
      </c>
      <c r="G34589">
        <f t="shared" si="1366"/>
        <v>181</v>
      </c>
      <c r="H34589" t="str">
        <f t="shared" si="1367"/>
        <v>Low</v>
      </c>
    </row>
    <row r="34590" spans="1:8" x14ac:dyDescent="0.25">
      <c r="A34590" t="s">
        <v>5</v>
      </c>
      <c r="C34590">
        <v>2014</v>
      </c>
      <c r="D34590">
        <v>7</v>
      </c>
      <c r="E34590" t="s">
        <v>272</v>
      </c>
      <c r="F34590">
        <f t="shared" si="1365"/>
        <v>1</v>
      </c>
      <c r="G34590">
        <f t="shared" si="1366"/>
        <v>216</v>
      </c>
      <c r="H34590" t="str">
        <f t="shared" si="1367"/>
        <v>Low</v>
      </c>
    </row>
    <row r="34591" spans="1:8" x14ac:dyDescent="0.25">
      <c r="A34591" t="s">
        <v>5</v>
      </c>
      <c r="C34591">
        <v>2014</v>
      </c>
      <c r="D34591">
        <v>7</v>
      </c>
      <c r="E34591" t="s">
        <v>314</v>
      </c>
      <c r="F34591">
        <f t="shared" si="1365"/>
        <v>1</v>
      </c>
      <c r="G34591">
        <f t="shared" si="1366"/>
        <v>216</v>
      </c>
      <c r="H34591" t="str">
        <f t="shared" si="1367"/>
        <v>Low</v>
      </c>
    </row>
    <row r="34592" spans="1:8" x14ac:dyDescent="0.25">
      <c r="A34592" t="s">
        <v>5</v>
      </c>
      <c r="C34592">
        <v>2014</v>
      </c>
      <c r="D34592">
        <v>24</v>
      </c>
      <c r="E34592" t="s">
        <v>46</v>
      </c>
      <c r="F34592">
        <f t="shared" si="1365"/>
        <v>1</v>
      </c>
      <c r="G34592">
        <f t="shared" si="1366"/>
        <v>33</v>
      </c>
      <c r="H34592" t="str">
        <f t="shared" si="1367"/>
        <v>Low</v>
      </c>
    </row>
    <row r="34593" spans="1:8" x14ac:dyDescent="0.25">
      <c r="A34593" t="s">
        <v>5</v>
      </c>
      <c r="C34593">
        <v>2014</v>
      </c>
      <c r="D34593">
        <v>7</v>
      </c>
      <c r="E34593" t="s">
        <v>324</v>
      </c>
      <c r="F34593">
        <f t="shared" si="1365"/>
        <v>1</v>
      </c>
      <c r="G34593">
        <f t="shared" si="1366"/>
        <v>215</v>
      </c>
      <c r="H34593" t="str">
        <f t="shared" si="1367"/>
        <v>Low</v>
      </c>
    </row>
    <row r="34594" spans="1:8" x14ac:dyDescent="0.25">
      <c r="A34594" t="s">
        <v>5</v>
      </c>
      <c r="C34594">
        <v>2014</v>
      </c>
      <c r="D34594">
        <v>25</v>
      </c>
      <c r="E34594" t="s">
        <v>44</v>
      </c>
      <c r="F34594">
        <f t="shared" si="1365"/>
        <v>1</v>
      </c>
      <c r="G34594">
        <f t="shared" si="1366"/>
        <v>30</v>
      </c>
      <c r="H34594" t="str">
        <f t="shared" si="1367"/>
        <v>Low</v>
      </c>
    </row>
    <row r="34595" spans="1:8" x14ac:dyDescent="0.25">
      <c r="A34595" t="s">
        <v>5</v>
      </c>
      <c r="C34595">
        <v>2014</v>
      </c>
      <c r="D34595">
        <v>6</v>
      </c>
      <c r="E34595" t="s">
        <v>464</v>
      </c>
      <c r="F34595">
        <f t="shared" si="1365"/>
        <v>1</v>
      </c>
      <c r="G34595">
        <f t="shared" si="1366"/>
        <v>267</v>
      </c>
      <c r="H34595" t="str">
        <f t="shared" si="1367"/>
        <v>Low</v>
      </c>
    </row>
    <row r="34596" spans="1:8" x14ac:dyDescent="0.25">
      <c r="A34596" t="s">
        <v>5</v>
      </c>
      <c r="C34596">
        <v>2014</v>
      </c>
      <c r="D34596">
        <v>9</v>
      </c>
      <c r="E34596" t="s">
        <v>198</v>
      </c>
      <c r="F34596">
        <f t="shared" si="1365"/>
        <v>1</v>
      </c>
      <c r="G34596">
        <f t="shared" si="1366"/>
        <v>152</v>
      </c>
      <c r="H34596" t="str">
        <f t="shared" si="1367"/>
        <v>Low</v>
      </c>
    </row>
    <row r="34597" spans="1:8" x14ac:dyDescent="0.25">
      <c r="A34597" t="s">
        <v>5</v>
      </c>
      <c r="C34597">
        <v>2014</v>
      </c>
      <c r="D34597">
        <v>37</v>
      </c>
      <c r="E34597" t="s">
        <v>25</v>
      </c>
      <c r="F34597">
        <f t="shared" si="1365"/>
        <v>1</v>
      </c>
      <c r="G34597">
        <f t="shared" si="1366"/>
        <v>16</v>
      </c>
      <c r="H34597" t="str">
        <f t="shared" si="1367"/>
        <v>Low</v>
      </c>
    </row>
    <row r="34598" spans="1:8" x14ac:dyDescent="0.25">
      <c r="A34598" t="s">
        <v>5</v>
      </c>
      <c r="C34598">
        <v>2014</v>
      </c>
      <c r="D34598">
        <v>6</v>
      </c>
      <c r="E34598" t="s">
        <v>438</v>
      </c>
      <c r="F34598">
        <f t="shared" si="1365"/>
        <v>1</v>
      </c>
      <c r="G34598">
        <f t="shared" si="1366"/>
        <v>265</v>
      </c>
      <c r="H34598" t="str">
        <f t="shared" si="1367"/>
        <v>Low</v>
      </c>
    </row>
    <row r="34599" spans="1:8" x14ac:dyDescent="0.25">
      <c r="A34599" t="s">
        <v>5</v>
      </c>
      <c r="C34599">
        <v>2014</v>
      </c>
      <c r="D34599">
        <v>9</v>
      </c>
      <c r="E34599" t="s">
        <v>200</v>
      </c>
      <c r="F34599">
        <f t="shared" si="1365"/>
        <v>1</v>
      </c>
      <c r="G34599">
        <f t="shared" si="1366"/>
        <v>151</v>
      </c>
      <c r="H34599" t="str">
        <f t="shared" si="1367"/>
        <v>Low</v>
      </c>
    </row>
    <row r="34600" spans="1:8" x14ac:dyDescent="0.25">
      <c r="A34600" t="s">
        <v>5</v>
      </c>
      <c r="C34600">
        <v>2014</v>
      </c>
      <c r="D34600">
        <v>8</v>
      </c>
      <c r="E34600" t="s">
        <v>255</v>
      </c>
      <c r="F34600">
        <f t="shared" si="1365"/>
        <v>1</v>
      </c>
      <c r="G34600">
        <f t="shared" si="1366"/>
        <v>176</v>
      </c>
      <c r="H34600" t="str">
        <f t="shared" si="1367"/>
        <v>Low</v>
      </c>
    </row>
    <row r="34601" spans="1:8" x14ac:dyDescent="0.25">
      <c r="A34601" t="s">
        <v>5</v>
      </c>
      <c r="C34601">
        <v>2014</v>
      </c>
      <c r="D34601">
        <v>6</v>
      </c>
      <c r="E34601" t="s">
        <v>403</v>
      </c>
      <c r="F34601">
        <f t="shared" si="1365"/>
        <v>1</v>
      </c>
      <c r="G34601">
        <f t="shared" si="1366"/>
        <v>263</v>
      </c>
      <c r="H34601" t="str">
        <f t="shared" si="1367"/>
        <v>Low</v>
      </c>
    </row>
    <row r="34602" spans="1:8" x14ac:dyDescent="0.25">
      <c r="A34602" t="s">
        <v>5</v>
      </c>
      <c r="C34602">
        <v>2014</v>
      </c>
      <c r="D34602">
        <v>7</v>
      </c>
      <c r="E34602" t="s">
        <v>300</v>
      </c>
      <c r="F34602">
        <f t="shared" si="1365"/>
        <v>1</v>
      </c>
      <c r="G34602">
        <f t="shared" si="1366"/>
        <v>210</v>
      </c>
      <c r="H34602" t="str">
        <f t="shared" si="1367"/>
        <v>Low</v>
      </c>
    </row>
    <row r="34603" spans="1:8" x14ac:dyDescent="0.25">
      <c r="A34603" t="s">
        <v>5</v>
      </c>
      <c r="C34603">
        <v>2014</v>
      </c>
      <c r="D34603">
        <v>16</v>
      </c>
      <c r="E34603" t="s">
        <v>88</v>
      </c>
      <c r="F34603">
        <f t="shared" si="1365"/>
        <v>1</v>
      </c>
      <c r="G34603">
        <f t="shared" si="1366"/>
        <v>61</v>
      </c>
      <c r="H34603" t="str">
        <f t="shared" si="1367"/>
        <v>Low</v>
      </c>
    </row>
    <row r="34604" spans="1:8" x14ac:dyDescent="0.25">
      <c r="A34604" t="s">
        <v>5</v>
      </c>
      <c r="C34604">
        <v>2014</v>
      </c>
      <c r="D34604">
        <v>8</v>
      </c>
      <c r="E34604" t="s">
        <v>261</v>
      </c>
      <c r="F34604">
        <f t="shared" si="1365"/>
        <v>1</v>
      </c>
      <c r="G34604">
        <f t="shared" si="1366"/>
        <v>175</v>
      </c>
      <c r="H34604" t="str">
        <f t="shared" si="1367"/>
        <v>Low</v>
      </c>
    </row>
    <row r="34605" spans="1:8" x14ac:dyDescent="0.25">
      <c r="A34605" t="s">
        <v>5</v>
      </c>
      <c r="C34605">
        <v>2014</v>
      </c>
      <c r="D34605">
        <v>6</v>
      </c>
      <c r="E34605" t="s">
        <v>375</v>
      </c>
      <c r="F34605">
        <f t="shared" si="1365"/>
        <v>1</v>
      </c>
      <c r="G34605">
        <f t="shared" si="1366"/>
        <v>260</v>
      </c>
      <c r="H34605" t="str">
        <f t="shared" si="1367"/>
        <v>Low</v>
      </c>
    </row>
    <row r="34606" spans="1:8" x14ac:dyDescent="0.25">
      <c r="A34606" t="s">
        <v>5</v>
      </c>
      <c r="C34606">
        <v>2014</v>
      </c>
      <c r="D34606">
        <v>6</v>
      </c>
      <c r="E34606" t="s">
        <v>399</v>
      </c>
      <c r="F34606">
        <f t="shared" si="1365"/>
        <v>1</v>
      </c>
      <c r="G34606">
        <f t="shared" si="1366"/>
        <v>260</v>
      </c>
      <c r="H34606" t="str">
        <f t="shared" si="1367"/>
        <v>Low</v>
      </c>
    </row>
    <row r="34607" spans="1:8" x14ac:dyDescent="0.25">
      <c r="A34607" t="s">
        <v>5</v>
      </c>
      <c r="C34607">
        <v>2014</v>
      </c>
      <c r="D34607">
        <v>7</v>
      </c>
      <c r="E34607" t="s">
        <v>293</v>
      </c>
      <c r="F34607">
        <f t="shared" si="1365"/>
        <v>1</v>
      </c>
      <c r="G34607">
        <f t="shared" si="1366"/>
        <v>208</v>
      </c>
      <c r="H34607" t="str">
        <f t="shared" si="1367"/>
        <v>Low</v>
      </c>
    </row>
    <row r="34608" spans="1:8" x14ac:dyDescent="0.25">
      <c r="A34608" t="s">
        <v>5</v>
      </c>
      <c r="C34608">
        <v>2014</v>
      </c>
      <c r="D34608">
        <v>7</v>
      </c>
      <c r="E34608" t="s">
        <v>313</v>
      </c>
      <c r="F34608">
        <f t="shared" si="1365"/>
        <v>1</v>
      </c>
      <c r="G34608">
        <f t="shared" si="1366"/>
        <v>208</v>
      </c>
      <c r="H34608" t="str">
        <f t="shared" si="1367"/>
        <v>Low</v>
      </c>
    </row>
    <row r="34609" spans="1:8" x14ac:dyDescent="0.25">
      <c r="A34609" t="s">
        <v>5</v>
      </c>
      <c r="C34609">
        <v>2014</v>
      </c>
      <c r="D34609">
        <v>6</v>
      </c>
      <c r="E34609" t="s">
        <v>341</v>
      </c>
      <c r="F34609">
        <f t="shared" si="1365"/>
        <v>1</v>
      </c>
      <c r="G34609">
        <f t="shared" si="1366"/>
        <v>258</v>
      </c>
      <c r="H34609" t="str">
        <f t="shared" si="1367"/>
        <v>Low</v>
      </c>
    </row>
    <row r="34610" spans="1:8" x14ac:dyDescent="0.25">
      <c r="A34610" t="s">
        <v>5</v>
      </c>
      <c r="C34610">
        <v>2014</v>
      </c>
      <c r="D34610">
        <v>5</v>
      </c>
      <c r="E34610" t="s">
        <v>466</v>
      </c>
      <c r="F34610">
        <f t="shared" si="1365"/>
        <v>1</v>
      </c>
      <c r="G34610">
        <f t="shared" si="1366"/>
        <v>358</v>
      </c>
      <c r="H34610" t="str">
        <f t="shared" si="1367"/>
        <v>Low</v>
      </c>
    </row>
    <row r="34611" spans="1:8" x14ac:dyDescent="0.25">
      <c r="A34611" t="s">
        <v>5</v>
      </c>
      <c r="C34611">
        <v>2014</v>
      </c>
      <c r="D34611">
        <v>6</v>
      </c>
      <c r="E34611" t="s">
        <v>400</v>
      </c>
      <c r="F34611">
        <f t="shared" si="1365"/>
        <v>1</v>
      </c>
      <c r="G34611">
        <f t="shared" si="1366"/>
        <v>258</v>
      </c>
      <c r="H34611" t="str">
        <f t="shared" si="1367"/>
        <v>Low</v>
      </c>
    </row>
    <row r="34612" spans="1:8" x14ac:dyDescent="0.25">
      <c r="A34612" t="s">
        <v>5</v>
      </c>
      <c r="C34612">
        <v>2014</v>
      </c>
      <c r="D34612">
        <v>6</v>
      </c>
      <c r="E34612" t="s">
        <v>356</v>
      </c>
      <c r="F34612">
        <f t="shared" si="1365"/>
        <v>1</v>
      </c>
      <c r="G34612">
        <f t="shared" si="1366"/>
        <v>258</v>
      </c>
      <c r="H34612" t="str">
        <f t="shared" si="1367"/>
        <v>Low</v>
      </c>
    </row>
    <row r="34613" spans="1:8" x14ac:dyDescent="0.25">
      <c r="A34613" t="s">
        <v>5</v>
      </c>
      <c r="C34613">
        <v>2014</v>
      </c>
      <c r="D34613">
        <v>11</v>
      </c>
      <c r="E34613" t="s">
        <v>142</v>
      </c>
      <c r="F34613">
        <f t="shared" si="1365"/>
        <v>1</v>
      </c>
      <c r="G34613">
        <f t="shared" si="1366"/>
        <v>104</v>
      </c>
      <c r="H34613" t="str">
        <f t="shared" si="1367"/>
        <v>Low</v>
      </c>
    </row>
    <row r="34614" spans="1:8" x14ac:dyDescent="0.25">
      <c r="A34614" t="s">
        <v>5</v>
      </c>
      <c r="C34614">
        <v>2014</v>
      </c>
      <c r="D34614">
        <v>10</v>
      </c>
      <c r="E34614" t="s">
        <v>163</v>
      </c>
      <c r="F34614">
        <f t="shared" si="1365"/>
        <v>1</v>
      </c>
      <c r="G34614">
        <f t="shared" si="1366"/>
        <v>118</v>
      </c>
      <c r="H34614" t="str">
        <f t="shared" si="1367"/>
        <v>Low</v>
      </c>
    </row>
    <row r="34615" spans="1:8" x14ac:dyDescent="0.25">
      <c r="A34615" t="s">
        <v>5</v>
      </c>
      <c r="C34615">
        <v>2014</v>
      </c>
      <c r="D34615">
        <v>7</v>
      </c>
      <c r="E34615" t="s">
        <v>318</v>
      </c>
      <c r="F34615">
        <f t="shared" si="1365"/>
        <v>1</v>
      </c>
      <c r="G34615">
        <f t="shared" si="1366"/>
        <v>206</v>
      </c>
      <c r="H34615" t="str">
        <f t="shared" si="1367"/>
        <v>Low</v>
      </c>
    </row>
    <row r="34616" spans="1:8" x14ac:dyDescent="0.25">
      <c r="A34616" t="s">
        <v>5</v>
      </c>
      <c r="C34616">
        <v>2014</v>
      </c>
      <c r="D34616">
        <v>11</v>
      </c>
      <c r="E34616" t="s">
        <v>141</v>
      </c>
      <c r="F34616">
        <f t="shared" si="1365"/>
        <v>1</v>
      </c>
      <c r="G34616">
        <f t="shared" si="1366"/>
        <v>104</v>
      </c>
      <c r="H34616" t="str">
        <f t="shared" si="1367"/>
        <v>Low</v>
      </c>
    </row>
    <row r="34617" spans="1:8" x14ac:dyDescent="0.25">
      <c r="A34617" t="s">
        <v>5</v>
      </c>
      <c r="C34617">
        <v>2014</v>
      </c>
      <c r="D34617">
        <v>17</v>
      </c>
      <c r="E34617" t="s">
        <v>77</v>
      </c>
      <c r="F34617">
        <f t="shared" si="1365"/>
        <v>1</v>
      </c>
      <c r="G34617">
        <f t="shared" si="1366"/>
        <v>55</v>
      </c>
      <c r="H34617" t="str">
        <f t="shared" si="1367"/>
        <v>Low</v>
      </c>
    </row>
    <row r="34618" spans="1:8" x14ac:dyDescent="0.25">
      <c r="A34618" t="s">
        <v>5</v>
      </c>
      <c r="C34618">
        <v>2014</v>
      </c>
      <c r="D34618">
        <v>6</v>
      </c>
      <c r="E34618" t="s">
        <v>435</v>
      </c>
      <c r="F34618">
        <f t="shared" si="1365"/>
        <v>1</v>
      </c>
      <c r="G34618">
        <f t="shared" si="1366"/>
        <v>253</v>
      </c>
      <c r="H34618" t="str">
        <f t="shared" si="1367"/>
        <v>Low</v>
      </c>
    </row>
    <row r="34619" spans="1:8" x14ac:dyDescent="0.25">
      <c r="A34619" t="s">
        <v>5</v>
      </c>
      <c r="C34619">
        <v>2014</v>
      </c>
      <c r="D34619">
        <v>8</v>
      </c>
      <c r="E34619" t="s">
        <v>227</v>
      </c>
      <c r="F34619">
        <f t="shared" si="1365"/>
        <v>1</v>
      </c>
      <c r="G34619">
        <f t="shared" si="1366"/>
        <v>171</v>
      </c>
      <c r="H34619" t="str">
        <f t="shared" si="1367"/>
        <v>Low</v>
      </c>
    </row>
    <row r="34620" spans="1:8" x14ac:dyDescent="0.25">
      <c r="A34620" t="s">
        <v>5</v>
      </c>
      <c r="C34620">
        <v>2014</v>
      </c>
      <c r="D34620">
        <v>7</v>
      </c>
      <c r="E34620" t="s">
        <v>285</v>
      </c>
      <c r="F34620">
        <f t="shared" si="1365"/>
        <v>1</v>
      </c>
      <c r="G34620">
        <f t="shared" si="1366"/>
        <v>203</v>
      </c>
      <c r="H34620" t="str">
        <f t="shared" si="1367"/>
        <v>Low</v>
      </c>
    </row>
    <row r="34621" spans="1:8" x14ac:dyDescent="0.25">
      <c r="A34621" t="s">
        <v>5</v>
      </c>
      <c r="C34621">
        <v>2014</v>
      </c>
      <c r="D34621">
        <v>35</v>
      </c>
      <c r="E34621" t="s">
        <v>26</v>
      </c>
      <c r="F34621">
        <f t="shared" si="1365"/>
        <v>1</v>
      </c>
      <c r="G34621">
        <f t="shared" si="1366"/>
        <v>16</v>
      </c>
      <c r="H34621" t="str">
        <f t="shared" si="1367"/>
        <v>Low</v>
      </c>
    </row>
    <row r="34622" spans="1:8" x14ac:dyDescent="0.25">
      <c r="A34622" t="s">
        <v>5</v>
      </c>
      <c r="C34622">
        <v>2014</v>
      </c>
      <c r="D34622">
        <v>6</v>
      </c>
      <c r="E34622" t="s">
        <v>397</v>
      </c>
      <c r="F34622">
        <f t="shared" si="1365"/>
        <v>1</v>
      </c>
      <c r="G34622">
        <f t="shared" si="1366"/>
        <v>250</v>
      </c>
      <c r="H34622" t="str">
        <f t="shared" si="1367"/>
        <v>Low</v>
      </c>
    </row>
    <row r="34623" spans="1:8" x14ac:dyDescent="0.25">
      <c r="A34623" t="s">
        <v>5</v>
      </c>
      <c r="C34623">
        <v>2014</v>
      </c>
      <c r="D34623">
        <v>61</v>
      </c>
      <c r="E34623" t="s">
        <v>14</v>
      </c>
      <c r="F34623">
        <f t="shared" si="1365"/>
        <v>1</v>
      </c>
      <c r="G34623">
        <f t="shared" si="1366"/>
        <v>7</v>
      </c>
      <c r="H34623" t="str">
        <f t="shared" si="1367"/>
        <v>Medium</v>
      </c>
    </row>
    <row r="34624" spans="1:8" x14ac:dyDescent="0.25">
      <c r="A34624" t="s">
        <v>5</v>
      </c>
      <c r="C34624">
        <v>2014</v>
      </c>
      <c r="D34624">
        <v>6</v>
      </c>
      <c r="E34624" t="s">
        <v>376</v>
      </c>
      <c r="F34624">
        <f t="shared" si="1365"/>
        <v>1</v>
      </c>
      <c r="G34624">
        <f t="shared" si="1366"/>
        <v>249</v>
      </c>
      <c r="H34624" t="str">
        <f t="shared" si="1367"/>
        <v>Low</v>
      </c>
    </row>
    <row r="34625" spans="1:8" x14ac:dyDescent="0.25">
      <c r="A34625" t="s">
        <v>5</v>
      </c>
      <c r="C34625">
        <v>2014</v>
      </c>
      <c r="D34625">
        <v>8</v>
      </c>
      <c r="E34625" t="s">
        <v>244</v>
      </c>
      <c r="F34625">
        <f t="shared" si="1365"/>
        <v>1</v>
      </c>
      <c r="G34625">
        <f t="shared" si="1366"/>
        <v>169</v>
      </c>
      <c r="H34625" t="str">
        <f t="shared" si="1367"/>
        <v>Low</v>
      </c>
    </row>
    <row r="34626" spans="1:8" x14ac:dyDescent="0.25">
      <c r="A34626" t="s">
        <v>5</v>
      </c>
      <c r="C34626">
        <v>2014</v>
      </c>
      <c r="D34626">
        <v>14</v>
      </c>
      <c r="E34626" t="s">
        <v>106</v>
      </c>
      <c r="F34626">
        <f t="shared" ref="F34626:F34689" si="1368">VLOOKUP(A34626,$M$11:$N$22,2,FALSE)</f>
        <v>1</v>
      </c>
      <c r="G34626">
        <f t="shared" si="1366"/>
        <v>71</v>
      </c>
      <c r="H34626" t="str">
        <f t="shared" si="1367"/>
        <v>Low</v>
      </c>
    </row>
    <row r="34627" spans="1:8" x14ac:dyDescent="0.25">
      <c r="A34627" t="s">
        <v>5</v>
      </c>
      <c r="C34627">
        <v>2014</v>
      </c>
      <c r="D34627">
        <v>11</v>
      </c>
      <c r="E34627" t="s">
        <v>151</v>
      </c>
      <c r="F34627">
        <f t="shared" si="1368"/>
        <v>1</v>
      </c>
      <c r="G34627">
        <f t="shared" ref="G34627:G34690" si="1369">RANK(D34627,D34627:D69626,0)</f>
        <v>100</v>
      </c>
      <c r="H34627" t="str">
        <f t="shared" ref="H34627:H34690" si="1370">IF(D34627&lt;50,"Low",IF(D34627&gt;100,"High","Medium"))</f>
        <v>Low</v>
      </c>
    </row>
    <row r="34628" spans="1:8" x14ac:dyDescent="0.25">
      <c r="A34628" t="s">
        <v>5</v>
      </c>
      <c r="C34628">
        <v>2014</v>
      </c>
      <c r="D34628">
        <v>7</v>
      </c>
      <c r="E34628" t="s">
        <v>332</v>
      </c>
      <c r="F34628">
        <f t="shared" si="1368"/>
        <v>1</v>
      </c>
      <c r="G34628">
        <f t="shared" si="1369"/>
        <v>198</v>
      </c>
      <c r="H34628" t="str">
        <f t="shared" si="1370"/>
        <v>Low</v>
      </c>
    </row>
    <row r="34629" spans="1:8" x14ac:dyDescent="0.25">
      <c r="A34629" t="s">
        <v>5</v>
      </c>
      <c r="C34629">
        <v>2014</v>
      </c>
      <c r="D34629">
        <v>6</v>
      </c>
      <c r="E34629" t="s">
        <v>444</v>
      </c>
      <c r="F34629">
        <f t="shared" si="1368"/>
        <v>1</v>
      </c>
      <c r="G34629">
        <f t="shared" si="1369"/>
        <v>245</v>
      </c>
      <c r="H34629" t="str">
        <f t="shared" si="1370"/>
        <v>Low</v>
      </c>
    </row>
    <row r="34630" spans="1:8" x14ac:dyDescent="0.25">
      <c r="A34630" t="s">
        <v>5</v>
      </c>
      <c r="C34630">
        <v>2014</v>
      </c>
      <c r="D34630">
        <v>9</v>
      </c>
      <c r="E34630" t="s">
        <v>218</v>
      </c>
      <c r="F34630">
        <f t="shared" si="1368"/>
        <v>1</v>
      </c>
      <c r="G34630">
        <f t="shared" si="1369"/>
        <v>142</v>
      </c>
      <c r="H34630" t="str">
        <f t="shared" si="1370"/>
        <v>Low</v>
      </c>
    </row>
    <row r="34631" spans="1:8" x14ac:dyDescent="0.25">
      <c r="A34631" t="s">
        <v>5</v>
      </c>
      <c r="C34631">
        <v>2014</v>
      </c>
      <c r="D34631">
        <v>6</v>
      </c>
      <c r="E34631" t="s">
        <v>373</v>
      </c>
      <c r="F34631">
        <f t="shared" si="1368"/>
        <v>1</v>
      </c>
      <c r="G34631">
        <f t="shared" si="1369"/>
        <v>244</v>
      </c>
      <c r="H34631" t="str">
        <f t="shared" si="1370"/>
        <v>Low</v>
      </c>
    </row>
    <row r="34632" spans="1:8" x14ac:dyDescent="0.25">
      <c r="A34632" t="s">
        <v>5</v>
      </c>
      <c r="C34632">
        <v>2014</v>
      </c>
      <c r="D34632">
        <v>7</v>
      </c>
      <c r="E34632" t="s">
        <v>329</v>
      </c>
      <c r="F34632">
        <f t="shared" si="1368"/>
        <v>1</v>
      </c>
      <c r="G34632">
        <f t="shared" si="1369"/>
        <v>197</v>
      </c>
      <c r="H34632" t="str">
        <f t="shared" si="1370"/>
        <v>Low</v>
      </c>
    </row>
    <row r="34633" spans="1:8" x14ac:dyDescent="0.25">
      <c r="A34633" t="s">
        <v>5</v>
      </c>
      <c r="C34633">
        <v>2014</v>
      </c>
      <c r="D34633">
        <v>8</v>
      </c>
      <c r="E34633" t="s">
        <v>239</v>
      </c>
      <c r="F34633">
        <f t="shared" si="1368"/>
        <v>1</v>
      </c>
      <c r="G34633">
        <f t="shared" si="1369"/>
        <v>166</v>
      </c>
      <c r="H34633" t="str">
        <f t="shared" si="1370"/>
        <v>Low</v>
      </c>
    </row>
    <row r="34634" spans="1:8" x14ac:dyDescent="0.25">
      <c r="A34634" t="s">
        <v>5</v>
      </c>
      <c r="C34634">
        <v>2014</v>
      </c>
      <c r="D34634">
        <v>6</v>
      </c>
      <c r="E34634" t="s">
        <v>419</v>
      </c>
      <c r="F34634">
        <f t="shared" si="1368"/>
        <v>1</v>
      </c>
      <c r="G34634">
        <f t="shared" si="1369"/>
        <v>242</v>
      </c>
      <c r="H34634" t="str">
        <f t="shared" si="1370"/>
        <v>Low</v>
      </c>
    </row>
    <row r="34635" spans="1:8" x14ac:dyDescent="0.25">
      <c r="A34635" t="s">
        <v>5</v>
      </c>
      <c r="C34635">
        <v>2014</v>
      </c>
      <c r="D34635">
        <v>5</v>
      </c>
      <c r="E34635" t="s">
        <v>476</v>
      </c>
      <c r="F34635">
        <f t="shared" si="1368"/>
        <v>1</v>
      </c>
      <c r="G34635">
        <f t="shared" si="1369"/>
        <v>334</v>
      </c>
      <c r="H34635" t="str">
        <f t="shared" si="1370"/>
        <v>Low</v>
      </c>
    </row>
    <row r="34636" spans="1:8" x14ac:dyDescent="0.25">
      <c r="A34636" t="s">
        <v>5</v>
      </c>
      <c r="C34636">
        <v>2014</v>
      </c>
      <c r="D34636">
        <v>7</v>
      </c>
      <c r="E34636" t="s">
        <v>335</v>
      </c>
      <c r="F34636">
        <f t="shared" si="1368"/>
        <v>1</v>
      </c>
      <c r="G34636">
        <f t="shared" si="1369"/>
        <v>196</v>
      </c>
      <c r="H34636" t="str">
        <f t="shared" si="1370"/>
        <v>Low</v>
      </c>
    </row>
    <row r="34637" spans="1:8" x14ac:dyDescent="0.25">
      <c r="A34637" t="s">
        <v>5</v>
      </c>
      <c r="C34637">
        <v>2014</v>
      </c>
      <c r="D34637">
        <v>13</v>
      </c>
      <c r="E34637" t="s">
        <v>107</v>
      </c>
      <c r="F34637">
        <f t="shared" si="1368"/>
        <v>1</v>
      </c>
      <c r="G34637">
        <f t="shared" si="1369"/>
        <v>76</v>
      </c>
      <c r="H34637" t="str">
        <f t="shared" si="1370"/>
        <v>Low</v>
      </c>
    </row>
    <row r="34638" spans="1:8" x14ac:dyDescent="0.25">
      <c r="A34638" t="s">
        <v>5</v>
      </c>
      <c r="C34638">
        <v>2014</v>
      </c>
      <c r="D34638">
        <v>9</v>
      </c>
      <c r="E34638" t="s">
        <v>202</v>
      </c>
      <c r="F34638">
        <f t="shared" si="1368"/>
        <v>1</v>
      </c>
      <c r="G34638">
        <f t="shared" si="1369"/>
        <v>141</v>
      </c>
      <c r="H34638" t="str">
        <f t="shared" si="1370"/>
        <v>Low</v>
      </c>
    </row>
    <row r="34639" spans="1:8" x14ac:dyDescent="0.25">
      <c r="A34639" t="s">
        <v>5</v>
      </c>
      <c r="C34639">
        <v>2014</v>
      </c>
      <c r="D34639">
        <v>13</v>
      </c>
      <c r="E34639" t="s">
        <v>109</v>
      </c>
      <c r="F34639">
        <f t="shared" si="1368"/>
        <v>1</v>
      </c>
      <c r="G34639">
        <f t="shared" si="1369"/>
        <v>76</v>
      </c>
      <c r="H34639" t="str">
        <f t="shared" si="1370"/>
        <v>Low</v>
      </c>
    </row>
    <row r="34640" spans="1:8" x14ac:dyDescent="0.25">
      <c r="A34640" t="s">
        <v>5</v>
      </c>
      <c r="C34640">
        <v>2014</v>
      </c>
      <c r="D34640">
        <v>6</v>
      </c>
      <c r="E34640" t="s">
        <v>415</v>
      </c>
      <c r="F34640">
        <f t="shared" si="1368"/>
        <v>1</v>
      </c>
      <c r="G34640">
        <f t="shared" si="1369"/>
        <v>238</v>
      </c>
      <c r="H34640" t="str">
        <f t="shared" si="1370"/>
        <v>Low</v>
      </c>
    </row>
    <row r="34641" spans="1:8" x14ac:dyDescent="0.25">
      <c r="A34641" t="s">
        <v>5</v>
      </c>
      <c r="C34641">
        <v>2014</v>
      </c>
      <c r="D34641">
        <v>6</v>
      </c>
      <c r="E34641" t="s">
        <v>402</v>
      </c>
      <c r="F34641">
        <f t="shared" si="1368"/>
        <v>1</v>
      </c>
      <c r="G34641">
        <f t="shared" si="1369"/>
        <v>238</v>
      </c>
      <c r="H34641" t="str">
        <f t="shared" si="1370"/>
        <v>Low</v>
      </c>
    </row>
    <row r="34642" spans="1:8" x14ac:dyDescent="0.25">
      <c r="A34642" t="s">
        <v>5</v>
      </c>
      <c r="C34642">
        <v>2014</v>
      </c>
      <c r="D34642">
        <v>7</v>
      </c>
      <c r="E34642" t="s">
        <v>292</v>
      </c>
      <c r="F34642">
        <f t="shared" si="1368"/>
        <v>1</v>
      </c>
      <c r="G34642">
        <f t="shared" si="1369"/>
        <v>193</v>
      </c>
      <c r="H34642" t="str">
        <f t="shared" si="1370"/>
        <v>Low</v>
      </c>
    </row>
    <row r="34643" spans="1:8" x14ac:dyDescent="0.25">
      <c r="A34643" t="s">
        <v>5</v>
      </c>
      <c r="C34643">
        <v>2014</v>
      </c>
      <c r="D34643">
        <v>11</v>
      </c>
      <c r="E34643" t="s">
        <v>143</v>
      </c>
      <c r="F34643">
        <f t="shared" si="1368"/>
        <v>1</v>
      </c>
      <c r="G34643">
        <f t="shared" si="1369"/>
        <v>98</v>
      </c>
      <c r="H34643" t="str">
        <f t="shared" si="1370"/>
        <v>Low</v>
      </c>
    </row>
    <row r="34644" spans="1:8" x14ac:dyDescent="0.25">
      <c r="A34644" t="s">
        <v>5</v>
      </c>
      <c r="C34644">
        <v>2014</v>
      </c>
      <c r="D34644">
        <v>12</v>
      </c>
      <c r="E34644" t="s">
        <v>135</v>
      </c>
      <c r="F34644">
        <f t="shared" si="1368"/>
        <v>1</v>
      </c>
      <c r="G34644">
        <f t="shared" si="1369"/>
        <v>85</v>
      </c>
      <c r="H34644" t="str">
        <f t="shared" si="1370"/>
        <v>Low</v>
      </c>
    </row>
    <row r="34645" spans="1:8" x14ac:dyDescent="0.25">
      <c r="A34645" t="s">
        <v>5</v>
      </c>
      <c r="C34645">
        <v>2014</v>
      </c>
      <c r="D34645">
        <v>6</v>
      </c>
      <c r="E34645" t="s">
        <v>369</v>
      </c>
      <c r="F34645">
        <f t="shared" si="1368"/>
        <v>1</v>
      </c>
      <c r="G34645">
        <f t="shared" si="1369"/>
        <v>235</v>
      </c>
      <c r="H34645" t="str">
        <f t="shared" si="1370"/>
        <v>Low</v>
      </c>
    </row>
    <row r="34646" spans="1:8" x14ac:dyDescent="0.25">
      <c r="A34646" t="s">
        <v>5</v>
      </c>
      <c r="C34646">
        <v>2014</v>
      </c>
      <c r="D34646">
        <v>7</v>
      </c>
      <c r="E34646" t="s">
        <v>333</v>
      </c>
      <c r="F34646">
        <f t="shared" si="1368"/>
        <v>1</v>
      </c>
      <c r="G34646">
        <f t="shared" si="1369"/>
        <v>191</v>
      </c>
      <c r="H34646" t="str">
        <f t="shared" si="1370"/>
        <v>Low</v>
      </c>
    </row>
    <row r="34647" spans="1:8" x14ac:dyDescent="0.25">
      <c r="A34647" t="s">
        <v>5</v>
      </c>
      <c r="C34647">
        <v>2014</v>
      </c>
      <c r="D34647">
        <v>6</v>
      </c>
      <c r="E34647" t="s">
        <v>358</v>
      </c>
      <c r="F34647">
        <f t="shared" si="1368"/>
        <v>1</v>
      </c>
      <c r="G34647">
        <f t="shared" si="1369"/>
        <v>234</v>
      </c>
      <c r="H34647" t="str">
        <f t="shared" si="1370"/>
        <v>Low</v>
      </c>
    </row>
    <row r="34648" spans="1:8" x14ac:dyDescent="0.25">
      <c r="A34648" t="s">
        <v>5</v>
      </c>
      <c r="C34648">
        <v>2014</v>
      </c>
      <c r="D34648">
        <v>5</v>
      </c>
      <c r="E34648" t="s">
        <v>477</v>
      </c>
      <c r="F34648">
        <f t="shared" si="1368"/>
        <v>1</v>
      </c>
      <c r="G34648">
        <f t="shared" si="1369"/>
        <v>322</v>
      </c>
      <c r="H34648" t="str">
        <f t="shared" si="1370"/>
        <v>Low</v>
      </c>
    </row>
    <row r="34649" spans="1:8" x14ac:dyDescent="0.25">
      <c r="A34649" t="s">
        <v>5</v>
      </c>
      <c r="C34649">
        <v>2014</v>
      </c>
      <c r="D34649">
        <v>12</v>
      </c>
      <c r="E34649" t="s">
        <v>133</v>
      </c>
      <c r="F34649">
        <f t="shared" si="1368"/>
        <v>1</v>
      </c>
      <c r="G34649">
        <f t="shared" si="1369"/>
        <v>85</v>
      </c>
      <c r="H34649" t="str">
        <f t="shared" si="1370"/>
        <v>Low</v>
      </c>
    </row>
    <row r="34650" spans="1:8" x14ac:dyDescent="0.25">
      <c r="A34650" t="s">
        <v>5</v>
      </c>
      <c r="C34650">
        <v>2014</v>
      </c>
      <c r="D34650">
        <v>6</v>
      </c>
      <c r="E34650" t="s">
        <v>404</v>
      </c>
      <c r="F34650">
        <f t="shared" si="1368"/>
        <v>1</v>
      </c>
      <c r="G34650">
        <f t="shared" si="1369"/>
        <v>233</v>
      </c>
      <c r="H34650" t="str">
        <f t="shared" si="1370"/>
        <v>Low</v>
      </c>
    </row>
    <row r="34651" spans="1:8" x14ac:dyDescent="0.25">
      <c r="A34651" t="s">
        <v>5</v>
      </c>
      <c r="C34651">
        <v>2014</v>
      </c>
      <c r="D34651">
        <v>6</v>
      </c>
      <c r="E34651" t="s">
        <v>421</v>
      </c>
      <c r="F34651">
        <f t="shared" si="1368"/>
        <v>1</v>
      </c>
      <c r="G34651">
        <f t="shared" si="1369"/>
        <v>233</v>
      </c>
      <c r="H34651" t="str">
        <f t="shared" si="1370"/>
        <v>Low</v>
      </c>
    </row>
    <row r="34652" spans="1:8" x14ac:dyDescent="0.25">
      <c r="A34652" t="s">
        <v>5</v>
      </c>
      <c r="C34652">
        <v>2014</v>
      </c>
      <c r="D34652">
        <v>6</v>
      </c>
      <c r="E34652" t="s">
        <v>463</v>
      </c>
      <c r="F34652">
        <f t="shared" si="1368"/>
        <v>1</v>
      </c>
      <c r="G34652">
        <f t="shared" si="1369"/>
        <v>233</v>
      </c>
      <c r="H34652" t="str">
        <f t="shared" si="1370"/>
        <v>Low</v>
      </c>
    </row>
    <row r="34653" spans="1:8" x14ac:dyDescent="0.25">
      <c r="A34653" t="s">
        <v>5</v>
      </c>
      <c r="C34653">
        <v>2014</v>
      </c>
      <c r="D34653">
        <v>7</v>
      </c>
      <c r="E34653" t="s">
        <v>302</v>
      </c>
      <c r="F34653">
        <f t="shared" si="1368"/>
        <v>1</v>
      </c>
      <c r="G34653">
        <f t="shared" si="1369"/>
        <v>190</v>
      </c>
      <c r="H34653" t="str">
        <f t="shared" si="1370"/>
        <v>Low</v>
      </c>
    </row>
    <row r="34654" spans="1:8" x14ac:dyDescent="0.25">
      <c r="A34654" t="s">
        <v>5</v>
      </c>
      <c r="C34654">
        <v>2014</v>
      </c>
      <c r="D34654">
        <v>7</v>
      </c>
      <c r="E34654" t="s">
        <v>288</v>
      </c>
      <c r="F34654">
        <f t="shared" si="1368"/>
        <v>1</v>
      </c>
      <c r="G34654">
        <f t="shared" si="1369"/>
        <v>190</v>
      </c>
      <c r="H34654" t="str">
        <f t="shared" si="1370"/>
        <v>Low</v>
      </c>
    </row>
    <row r="34655" spans="1:8" x14ac:dyDescent="0.25">
      <c r="A34655" t="s">
        <v>5</v>
      </c>
      <c r="C34655">
        <v>2014</v>
      </c>
      <c r="D34655">
        <v>5</v>
      </c>
      <c r="E34655" t="s">
        <v>497</v>
      </c>
      <c r="F34655">
        <f t="shared" si="1368"/>
        <v>1</v>
      </c>
      <c r="G34655">
        <f t="shared" si="1369"/>
        <v>316</v>
      </c>
      <c r="H34655" t="str">
        <f t="shared" si="1370"/>
        <v>Low</v>
      </c>
    </row>
    <row r="34656" spans="1:8" x14ac:dyDescent="0.25">
      <c r="A34656" t="s">
        <v>5</v>
      </c>
      <c r="C34656">
        <v>2014</v>
      </c>
      <c r="D34656">
        <v>10</v>
      </c>
      <c r="E34656" t="s">
        <v>167</v>
      </c>
      <c r="F34656">
        <f t="shared" si="1368"/>
        <v>1</v>
      </c>
      <c r="G34656">
        <f t="shared" si="1369"/>
        <v>107</v>
      </c>
      <c r="H34656" t="str">
        <f t="shared" si="1370"/>
        <v>Low</v>
      </c>
    </row>
    <row r="34657" spans="1:8" x14ac:dyDescent="0.25">
      <c r="A34657" t="s">
        <v>5</v>
      </c>
      <c r="C34657">
        <v>2014</v>
      </c>
      <c r="D34657">
        <v>18</v>
      </c>
      <c r="E34657" t="s">
        <v>65</v>
      </c>
      <c r="F34657">
        <f t="shared" si="1368"/>
        <v>1</v>
      </c>
      <c r="G34657">
        <f t="shared" si="1369"/>
        <v>45</v>
      </c>
      <c r="H34657" t="str">
        <f t="shared" si="1370"/>
        <v>Low</v>
      </c>
    </row>
    <row r="34658" spans="1:8" x14ac:dyDescent="0.25">
      <c r="A34658" t="s">
        <v>5</v>
      </c>
      <c r="C34658">
        <v>2014</v>
      </c>
      <c r="D34658">
        <v>223</v>
      </c>
      <c r="E34658" t="s">
        <v>6</v>
      </c>
      <c r="F34658">
        <f t="shared" si="1368"/>
        <v>1</v>
      </c>
      <c r="G34658">
        <f t="shared" si="1369"/>
        <v>1</v>
      </c>
      <c r="H34658" t="str">
        <f t="shared" si="1370"/>
        <v>High</v>
      </c>
    </row>
    <row r="34659" spans="1:8" x14ac:dyDescent="0.25">
      <c r="A34659" t="s">
        <v>5</v>
      </c>
      <c r="C34659">
        <v>2014</v>
      </c>
      <c r="D34659">
        <v>5</v>
      </c>
      <c r="E34659" t="s">
        <v>500</v>
      </c>
      <c r="F34659">
        <f t="shared" si="1368"/>
        <v>1</v>
      </c>
      <c r="G34659">
        <f t="shared" si="1369"/>
        <v>313</v>
      </c>
      <c r="H34659" t="str">
        <f t="shared" si="1370"/>
        <v>Low</v>
      </c>
    </row>
    <row r="34660" spans="1:8" x14ac:dyDescent="0.25">
      <c r="A34660" t="s">
        <v>5</v>
      </c>
      <c r="C34660">
        <v>2014</v>
      </c>
      <c r="D34660">
        <v>7</v>
      </c>
      <c r="E34660" t="s">
        <v>321</v>
      </c>
      <c r="F34660">
        <f t="shared" si="1368"/>
        <v>1</v>
      </c>
      <c r="G34660">
        <f t="shared" si="1369"/>
        <v>187</v>
      </c>
      <c r="H34660" t="str">
        <f t="shared" si="1370"/>
        <v>Low</v>
      </c>
    </row>
    <row r="34661" spans="1:8" x14ac:dyDescent="0.25">
      <c r="A34661" t="s">
        <v>5</v>
      </c>
      <c r="C34661">
        <v>2014</v>
      </c>
      <c r="D34661">
        <v>11</v>
      </c>
      <c r="E34661" t="s">
        <v>154</v>
      </c>
      <c r="F34661">
        <f t="shared" si="1368"/>
        <v>1</v>
      </c>
      <c r="G34661">
        <f t="shared" si="1369"/>
        <v>94</v>
      </c>
      <c r="H34661" t="str">
        <f t="shared" si="1370"/>
        <v>Low</v>
      </c>
    </row>
    <row r="34662" spans="1:8" x14ac:dyDescent="0.25">
      <c r="A34662" t="s">
        <v>5</v>
      </c>
      <c r="C34662">
        <v>2014</v>
      </c>
      <c r="D34662">
        <v>8</v>
      </c>
      <c r="E34662" t="s">
        <v>5497</v>
      </c>
      <c r="F34662">
        <f t="shared" si="1368"/>
        <v>1</v>
      </c>
      <c r="G34662">
        <f t="shared" si="1369"/>
        <v>156</v>
      </c>
      <c r="H34662" t="str">
        <f t="shared" si="1370"/>
        <v>Low</v>
      </c>
    </row>
    <row r="34663" spans="1:8" x14ac:dyDescent="0.25">
      <c r="A34663" t="s">
        <v>5</v>
      </c>
      <c r="C34663">
        <v>2014</v>
      </c>
      <c r="D34663">
        <v>10</v>
      </c>
      <c r="E34663" t="s">
        <v>189</v>
      </c>
      <c r="F34663">
        <f t="shared" si="1368"/>
        <v>1</v>
      </c>
      <c r="G34663">
        <f t="shared" si="1369"/>
        <v>104</v>
      </c>
      <c r="H34663" t="str">
        <f t="shared" si="1370"/>
        <v>Low</v>
      </c>
    </row>
    <row r="34664" spans="1:8" x14ac:dyDescent="0.25">
      <c r="A34664" t="s">
        <v>5</v>
      </c>
      <c r="C34664">
        <v>2014</v>
      </c>
      <c r="D34664">
        <v>9</v>
      </c>
      <c r="E34664" t="s">
        <v>217</v>
      </c>
      <c r="F34664">
        <f t="shared" si="1368"/>
        <v>1</v>
      </c>
      <c r="G34664">
        <f t="shared" si="1369"/>
        <v>132</v>
      </c>
      <c r="H34664" t="str">
        <f t="shared" si="1370"/>
        <v>Low</v>
      </c>
    </row>
    <row r="34665" spans="1:8" x14ac:dyDescent="0.25">
      <c r="A34665" t="s">
        <v>5</v>
      </c>
      <c r="C34665">
        <v>2014</v>
      </c>
      <c r="D34665">
        <v>5</v>
      </c>
      <c r="E34665" t="s">
        <v>505</v>
      </c>
      <c r="F34665">
        <f t="shared" si="1368"/>
        <v>1</v>
      </c>
      <c r="G34665">
        <f t="shared" si="1369"/>
        <v>308</v>
      </c>
      <c r="H34665" t="str">
        <f t="shared" si="1370"/>
        <v>Low</v>
      </c>
    </row>
    <row r="34666" spans="1:8" x14ac:dyDescent="0.25">
      <c r="A34666" t="s">
        <v>5</v>
      </c>
      <c r="C34666">
        <v>2014</v>
      </c>
      <c r="D34666">
        <v>14</v>
      </c>
      <c r="E34666" t="s">
        <v>102</v>
      </c>
      <c r="F34666">
        <f t="shared" si="1368"/>
        <v>1</v>
      </c>
      <c r="G34666">
        <f t="shared" si="1369"/>
        <v>69</v>
      </c>
      <c r="H34666" t="str">
        <f t="shared" si="1370"/>
        <v>Low</v>
      </c>
    </row>
    <row r="34667" spans="1:8" x14ac:dyDescent="0.25">
      <c r="A34667" t="s">
        <v>5</v>
      </c>
      <c r="C34667">
        <v>2014</v>
      </c>
      <c r="D34667">
        <v>6</v>
      </c>
      <c r="E34667" t="s">
        <v>340</v>
      </c>
      <c r="F34667">
        <f t="shared" si="1368"/>
        <v>1</v>
      </c>
      <c r="G34667">
        <f t="shared" si="1369"/>
        <v>222</v>
      </c>
      <c r="H34667" t="str">
        <f t="shared" si="1370"/>
        <v>Low</v>
      </c>
    </row>
    <row r="34668" spans="1:8" x14ac:dyDescent="0.25">
      <c r="A34668" t="s">
        <v>5</v>
      </c>
      <c r="C34668">
        <v>2014</v>
      </c>
      <c r="D34668">
        <v>9</v>
      </c>
      <c r="E34668" t="s">
        <v>212</v>
      </c>
      <c r="F34668">
        <f t="shared" si="1368"/>
        <v>1</v>
      </c>
      <c r="G34668">
        <f t="shared" si="1369"/>
        <v>131</v>
      </c>
      <c r="H34668" t="str">
        <f t="shared" si="1370"/>
        <v>Low</v>
      </c>
    </row>
    <row r="34669" spans="1:8" x14ac:dyDescent="0.25">
      <c r="A34669" t="s">
        <v>5</v>
      </c>
      <c r="C34669">
        <v>2014</v>
      </c>
      <c r="D34669">
        <v>7</v>
      </c>
      <c r="E34669" t="s">
        <v>337</v>
      </c>
      <c r="F34669">
        <f t="shared" si="1368"/>
        <v>1</v>
      </c>
      <c r="G34669">
        <f t="shared" si="1369"/>
        <v>181</v>
      </c>
      <c r="H34669" t="str">
        <f t="shared" si="1370"/>
        <v>Low</v>
      </c>
    </row>
    <row r="34670" spans="1:8" x14ac:dyDescent="0.25">
      <c r="A34670" t="s">
        <v>5</v>
      </c>
      <c r="C34670">
        <v>2014</v>
      </c>
      <c r="D34670">
        <v>6</v>
      </c>
      <c r="E34670" t="s">
        <v>442</v>
      </c>
      <c r="F34670">
        <f t="shared" si="1368"/>
        <v>1</v>
      </c>
      <c r="G34670">
        <f t="shared" si="1369"/>
        <v>220</v>
      </c>
      <c r="H34670" t="str">
        <f t="shared" si="1370"/>
        <v>Low</v>
      </c>
    </row>
    <row r="34671" spans="1:8" x14ac:dyDescent="0.25">
      <c r="A34671" t="s">
        <v>5</v>
      </c>
      <c r="C34671">
        <v>2014</v>
      </c>
      <c r="D34671">
        <v>10</v>
      </c>
      <c r="E34671" t="s">
        <v>185</v>
      </c>
      <c r="F34671">
        <f t="shared" si="1368"/>
        <v>1</v>
      </c>
      <c r="G34671">
        <f t="shared" si="1369"/>
        <v>103</v>
      </c>
      <c r="H34671" t="str">
        <f t="shared" si="1370"/>
        <v>Low</v>
      </c>
    </row>
    <row r="34672" spans="1:8" x14ac:dyDescent="0.25">
      <c r="A34672" t="s">
        <v>5</v>
      </c>
      <c r="C34672">
        <v>2014</v>
      </c>
      <c r="D34672">
        <v>30</v>
      </c>
      <c r="E34672" t="s">
        <v>29</v>
      </c>
      <c r="F34672">
        <f t="shared" si="1368"/>
        <v>1</v>
      </c>
      <c r="G34672">
        <f t="shared" si="1369"/>
        <v>16</v>
      </c>
      <c r="H34672" t="str">
        <f t="shared" si="1370"/>
        <v>Low</v>
      </c>
    </row>
    <row r="34673" spans="1:8" x14ac:dyDescent="0.25">
      <c r="A34673" t="s">
        <v>5</v>
      </c>
      <c r="C34673">
        <v>2014</v>
      </c>
      <c r="D34673">
        <v>8</v>
      </c>
      <c r="E34673" t="s">
        <v>249</v>
      </c>
      <c r="F34673">
        <f t="shared" si="1368"/>
        <v>1</v>
      </c>
      <c r="G34673">
        <f t="shared" si="1369"/>
        <v>150</v>
      </c>
      <c r="H34673" t="str">
        <f t="shared" si="1370"/>
        <v>Low</v>
      </c>
    </row>
    <row r="34674" spans="1:8" x14ac:dyDescent="0.25">
      <c r="A34674" t="s">
        <v>5</v>
      </c>
      <c r="C34674">
        <v>2014</v>
      </c>
      <c r="D34674">
        <v>75</v>
      </c>
      <c r="E34674" t="s">
        <v>11</v>
      </c>
      <c r="F34674">
        <f t="shared" si="1368"/>
        <v>1</v>
      </c>
      <c r="G34674">
        <f t="shared" si="1369"/>
        <v>3</v>
      </c>
      <c r="H34674" t="str">
        <f t="shared" si="1370"/>
        <v>Medium</v>
      </c>
    </row>
    <row r="34675" spans="1:8" x14ac:dyDescent="0.25">
      <c r="A34675" t="s">
        <v>5</v>
      </c>
      <c r="C34675">
        <v>2014</v>
      </c>
      <c r="D34675">
        <v>22</v>
      </c>
      <c r="E34675" t="s">
        <v>53</v>
      </c>
      <c r="F34675">
        <f t="shared" si="1368"/>
        <v>1</v>
      </c>
      <c r="G34675">
        <f t="shared" si="1369"/>
        <v>29</v>
      </c>
      <c r="H34675" t="str">
        <f t="shared" si="1370"/>
        <v>Low</v>
      </c>
    </row>
    <row r="34676" spans="1:8" x14ac:dyDescent="0.25">
      <c r="A34676" t="s">
        <v>5</v>
      </c>
      <c r="C34676">
        <v>2014</v>
      </c>
      <c r="D34676">
        <v>6</v>
      </c>
      <c r="E34676" t="s">
        <v>451</v>
      </c>
      <c r="F34676">
        <f t="shared" si="1368"/>
        <v>1</v>
      </c>
      <c r="G34676">
        <f t="shared" si="1369"/>
        <v>215</v>
      </c>
      <c r="H34676" t="str">
        <f t="shared" si="1370"/>
        <v>Low</v>
      </c>
    </row>
    <row r="34677" spans="1:8" x14ac:dyDescent="0.25">
      <c r="A34677" t="s">
        <v>5</v>
      </c>
      <c r="C34677">
        <v>2014</v>
      </c>
      <c r="D34677">
        <v>6</v>
      </c>
      <c r="E34677" t="s">
        <v>458</v>
      </c>
      <c r="F34677">
        <f t="shared" si="1368"/>
        <v>1</v>
      </c>
      <c r="G34677">
        <f t="shared" si="1369"/>
        <v>215</v>
      </c>
      <c r="H34677" t="str">
        <f t="shared" si="1370"/>
        <v>Low</v>
      </c>
    </row>
    <row r="34678" spans="1:8" x14ac:dyDescent="0.25">
      <c r="A34678" t="s">
        <v>5</v>
      </c>
      <c r="C34678">
        <v>2014</v>
      </c>
      <c r="D34678">
        <v>44</v>
      </c>
      <c r="E34678" t="s">
        <v>22</v>
      </c>
      <c r="F34678">
        <f t="shared" si="1368"/>
        <v>1</v>
      </c>
      <c r="G34678">
        <f t="shared" si="1369"/>
        <v>10</v>
      </c>
      <c r="H34678" t="str">
        <f t="shared" si="1370"/>
        <v>Low</v>
      </c>
    </row>
    <row r="34679" spans="1:8" x14ac:dyDescent="0.25">
      <c r="A34679" t="s">
        <v>5</v>
      </c>
      <c r="C34679">
        <v>2014</v>
      </c>
      <c r="D34679">
        <v>12</v>
      </c>
      <c r="E34679" t="s">
        <v>138</v>
      </c>
      <c r="F34679">
        <f t="shared" si="1368"/>
        <v>1</v>
      </c>
      <c r="G34679">
        <f t="shared" si="1369"/>
        <v>78</v>
      </c>
      <c r="H34679" t="str">
        <f t="shared" si="1370"/>
        <v>Low</v>
      </c>
    </row>
    <row r="34680" spans="1:8" x14ac:dyDescent="0.25">
      <c r="A34680" t="s">
        <v>5</v>
      </c>
      <c r="C34680">
        <v>2014</v>
      </c>
      <c r="D34680">
        <v>9</v>
      </c>
      <c r="E34680" t="s">
        <v>220</v>
      </c>
      <c r="F34680">
        <f t="shared" si="1368"/>
        <v>1</v>
      </c>
      <c r="G34680">
        <f t="shared" si="1369"/>
        <v>125</v>
      </c>
      <c r="H34680" t="str">
        <f t="shared" si="1370"/>
        <v>Low</v>
      </c>
    </row>
    <row r="34681" spans="1:8" x14ac:dyDescent="0.25">
      <c r="A34681" t="s">
        <v>5</v>
      </c>
      <c r="C34681">
        <v>2014</v>
      </c>
      <c r="D34681">
        <v>5</v>
      </c>
      <c r="E34681" t="s">
        <v>471</v>
      </c>
      <c r="F34681">
        <f t="shared" si="1368"/>
        <v>1</v>
      </c>
      <c r="G34681">
        <f t="shared" si="1369"/>
        <v>293</v>
      </c>
      <c r="H34681" t="str">
        <f t="shared" si="1370"/>
        <v>Low</v>
      </c>
    </row>
    <row r="34682" spans="1:8" x14ac:dyDescent="0.25">
      <c r="A34682" t="s">
        <v>5</v>
      </c>
      <c r="C34682">
        <v>2014</v>
      </c>
      <c r="D34682">
        <v>7</v>
      </c>
      <c r="E34682" t="s">
        <v>275</v>
      </c>
      <c r="F34682">
        <f t="shared" si="1368"/>
        <v>1</v>
      </c>
      <c r="G34682">
        <f t="shared" si="1369"/>
        <v>173</v>
      </c>
      <c r="H34682" t="str">
        <f t="shared" si="1370"/>
        <v>Low</v>
      </c>
    </row>
    <row r="34683" spans="1:8" x14ac:dyDescent="0.25">
      <c r="A34683" t="s">
        <v>5</v>
      </c>
      <c r="C34683">
        <v>2014</v>
      </c>
      <c r="D34683">
        <v>5</v>
      </c>
      <c r="E34683" t="s">
        <v>498</v>
      </c>
      <c r="F34683">
        <f t="shared" si="1368"/>
        <v>1</v>
      </c>
      <c r="G34683">
        <f t="shared" si="1369"/>
        <v>292</v>
      </c>
      <c r="H34683" t="str">
        <f t="shared" si="1370"/>
        <v>Low</v>
      </c>
    </row>
    <row r="34684" spans="1:8" x14ac:dyDescent="0.25">
      <c r="A34684" t="s">
        <v>5</v>
      </c>
      <c r="C34684">
        <v>2014</v>
      </c>
      <c r="D34684">
        <v>5</v>
      </c>
      <c r="E34684" t="s">
        <v>491</v>
      </c>
      <c r="F34684">
        <f t="shared" si="1368"/>
        <v>1</v>
      </c>
      <c r="G34684">
        <f t="shared" si="1369"/>
        <v>292</v>
      </c>
      <c r="H34684" t="str">
        <f t="shared" si="1370"/>
        <v>Low</v>
      </c>
    </row>
    <row r="34685" spans="1:8" x14ac:dyDescent="0.25">
      <c r="A34685" t="s">
        <v>5</v>
      </c>
      <c r="C34685">
        <v>2014</v>
      </c>
      <c r="D34685">
        <v>15</v>
      </c>
      <c r="E34685" t="s">
        <v>95</v>
      </c>
      <c r="F34685">
        <f t="shared" si="1368"/>
        <v>1</v>
      </c>
      <c r="G34685">
        <f t="shared" si="1369"/>
        <v>57</v>
      </c>
      <c r="H34685" t="str">
        <f t="shared" si="1370"/>
        <v>Low</v>
      </c>
    </row>
    <row r="34686" spans="1:8" x14ac:dyDescent="0.25">
      <c r="A34686" t="s">
        <v>5</v>
      </c>
      <c r="C34686">
        <v>2014</v>
      </c>
      <c r="D34686">
        <v>6</v>
      </c>
      <c r="E34686" t="s">
        <v>449</v>
      </c>
      <c r="F34686">
        <f t="shared" si="1368"/>
        <v>1</v>
      </c>
      <c r="G34686">
        <f t="shared" si="1369"/>
        <v>210</v>
      </c>
      <c r="H34686" t="str">
        <f t="shared" si="1370"/>
        <v>Low</v>
      </c>
    </row>
    <row r="34687" spans="1:8" x14ac:dyDescent="0.25">
      <c r="A34687" t="s">
        <v>5</v>
      </c>
      <c r="C34687">
        <v>2014</v>
      </c>
      <c r="D34687">
        <v>6</v>
      </c>
      <c r="E34687" t="s">
        <v>407</v>
      </c>
      <c r="F34687">
        <f t="shared" si="1368"/>
        <v>1</v>
      </c>
      <c r="G34687">
        <f t="shared" si="1369"/>
        <v>210</v>
      </c>
      <c r="H34687" t="str">
        <f t="shared" si="1370"/>
        <v>Low</v>
      </c>
    </row>
    <row r="34688" spans="1:8" x14ac:dyDescent="0.25">
      <c r="A34688" t="s">
        <v>5</v>
      </c>
      <c r="C34688">
        <v>2014</v>
      </c>
      <c r="D34688">
        <v>5</v>
      </c>
      <c r="E34688" t="s">
        <v>475</v>
      </c>
      <c r="F34688">
        <f t="shared" si="1368"/>
        <v>1</v>
      </c>
      <c r="G34688">
        <f t="shared" si="1369"/>
        <v>289</v>
      </c>
      <c r="H34688" t="str">
        <f t="shared" si="1370"/>
        <v>Low</v>
      </c>
    </row>
    <row r="34689" spans="1:8" x14ac:dyDescent="0.25">
      <c r="A34689" t="s">
        <v>5</v>
      </c>
      <c r="C34689">
        <v>2014</v>
      </c>
      <c r="D34689">
        <v>11</v>
      </c>
      <c r="E34689" t="s">
        <v>145</v>
      </c>
      <c r="F34689">
        <f t="shared" si="1368"/>
        <v>1</v>
      </c>
      <c r="G34689">
        <f t="shared" si="1369"/>
        <v>87</v>
      </c>
      <c r="H34689" t="str">
        <f t="shared" si="1370"/>
        <v>Low</v>
      </c>
    </row>
    <row r="34690" spans="1:8" x14ac:dyDescent="0.25">
      <c r="A34690" t="s">
        <v>5</v>
      </c>
      <c r="C34690">
        <v>2014</v>
      </c>
      <c r="D34690">
        <v>7</v>
      </c>
      <c r="E34690" t="s">
        <v>280</v>
      </c>
      <c r="F34690">
        <f t="shared" ref="F34690:F34753" si="1371">VLOOKUP(A34690,$M$11:$N$22,2,FALSE)</f>
        <v>1</v>
      </c>
      <c r="G34690">
        <f t="shared" si="1369"/>
        <v>171</v>
      </c>
      <c r="H34690" t="str">
        <f t="shared" si="1370"/>
        <v>Low</v>
      </c>
    </row>
    <row r="34691" spans="1:8" x14ac:dyDescent="0.25">
      <c r="A34691" t="s">
        <v>5</v>
      </c>
      <c r="C34691">
        <v>2014</v>
      </c>
      <c r="D34691">
        <v>6</v>
      </c>
      <c r="E34691" t="s">
        <v>390</v>
      </c>
      <c r="F34691">
        <f t="shared" si="1371"/>
        <v>1</v>
      </c>
      <c r="G34691">
        <f t="shared" ref="G34691:G34754" si="1372">RANK(D34691,D34691:D69690,0)</f>
        <v>208</v>
      </c>
      <c r="H34691" t="str">
        <f t="shared" ref="H34691:H34754" si="1373">IF(D34691&lt;50,"Low",IF(D34691&gt;100,"High","Medium"))</f>
        <v>Low</v>
      </c>
    </row>
    <row r="34692" spans="1:8" x14ac:dyDescent="0.25">
      <c r="A34692" t="s">
        <v>5</v>
      </c>
      <c r="C34692">
        <v>2014</v>
      </c>
      <c r="D34692">
        <v>10</v>
      </c>
      <c r="E34692" t="s">
        <v>170</v>
      </c>
      <c r="F34692">
        <f t="shared" si="1371"/>
        <v>1</v>
      </c>
      <c r="G34692">
        <f t="shared" si="1372"/>
        <v>96</v>
      </c>
      <c r="H34692" t="str">
        <f t="shared" si="1373"/>
        <v>Low</v>
      </c>
    </row>
    <row r="34693" spans="1:8" x14ac:dyDescent="0.25">
      <c r="A34693" t="s">
        <v>5</v>
      </c>
      <c r="C34693">
        <v>2014</v>
      </c>
      <c r="D34693">
        <v>6</v>
      </c>
      <c r="E34693" t="s">
        <v>380</v>
      </c>
      <c r="F34693">
        <f t="shared" si="1371"/>
        <v>1</v>
      </c>
      <c r="G34693">
        <f t="shared" si="1372"/>
        <v>207</v>
      </c>
      <c r="H34693" t="str">
        <f t="shared" si="1373"/>
        <v>Low</v>
      </c>
    </row>
    <row r="34694" spans="1:8" x14ac:dyDescent="0.25">
      <c r="A34694" t="s">
        <v>5</v>
      </c>
      <c r="C34694">
        <v>2014</v>
      </c>
      <c r="D34694">
        <v>7</v>
      </c>
      <c r="E34694" t="s">
        <v>334</v>
      </c>
      <c r="F34694">
        <f t="shared" si="1371"/>
        <v>1</v>
      </c>
      <c r="G34694">
        <f t="shared" si="1372"/>
        <v>170</v>
      </c>
      <c r="H34694" t="str">
        <f t="shared" si="1373"/>
        <v>Low</v>
      </c>
    </row>
    <row r="34695" spans="1:8" x14ac:dyDescent="0.25">
      <c r="A34695" t="s">
        <v>5</v>
      </c>
      <c r="C34695">
        <v>2014</v>
      </c>
      <c r="D34695">
        <v>5</v>
      </c>
      <c r="E34695" t="s">
        <v>487</v>
      </c>
      <c r="F34695">
        <f t="shared" si="1371"/>
        <v>1</v>
      </c>
      <c r="G34695">
        <f t="shared" si="1372"/>
        <v>283</v>
      </c>
      <c r="H34695" t="str">
        <f t="shared" si="1373"/>
        <v>Low</v>
      </c>
    </row>
    <row r="34696" spans="1:8" x14ac:dyDescent="0.25">
      <c r="A34696" t="s">
        <v>5</v>
      </c>
      <c r="C34696">
        <v>2014</v>
      </c>
      <c r="D34696">
        <v>8</v>
      </c>
      <c r="E34696" t="s">
        <v>245</v>
      </c>
      <c r="F34696">
        <f t="shared" si="1371"/>
        <v>1</v>
      </c>
      <c r="G34696">
        <f t="shared" si="1372"/>
        <v>142</v>
      </c>
      <c r="H34696" t="str">
        <f t="shared" si="1373"/>
        <v>Low</v>
      </c>
    </row>
    <row r="34697" spans="1:8" x14ac:dyDescent="0.25">
      <c r="A34697" t="s">
        <v>5</v>
      </c>
      <c r="C34697">
        <v>2014</v>
      </c>
      <c r="D34697">
        <v>8</v>
      </c>
      <c r="E34697" t="s">
        <v>259</v>
      </c>
      <c r="F34697">
        <f t="shared" si="1371"/>
        <v>1</v>
      </c>
      <c r="G34697">
        <f t="shared" si="1372"/>
        <v>142</v>
      </c>
      <c r="H34697" t="str">
        <f t="shared" si="1373"/>
        <v>Low</v>
      </c>
    </row>
    <row r="34698" spans="1:8" x14ac:dyDescent="0.25">
      <c r="A34698" t="s">
        <v>5</v>
      </c>
      <c r="C34698">
        <v>2014</v>
      </c>
      <c r="D34698">
        <v>11</v>
      </c>
      <c r="E34698" t="s">
        <v>155</v>
      </c>
      <c r="F34698">
        <f t="shared" si="1371"/>
        <v>1</v>
      </c>
      <c r="G34698">
        <f t="shared" si="1372"/>
        <v>87</v>
      </c>
      <c r="H34698" t="str">
        <f t="shared" si="1373"/>
        <v>Low</v>
      </c>
    </row>
    <row r="34699" spans="1:8" x14ac:dyDescent="0.25">
      <c r="A34699" t="s">
        <v>5</v>
      </c>
      <c r="C34699">
        <v>2014</v>
      </c>
      <c r="D34699">
        <v>12</v>
      </c>
      <c r="E34699" t="s">
        <v>131</v>
      </c>
      <c r="F34699">
        <f t="shared" si="1371"/>
        <v>1</v>
      </c>
      <c r="G34699">
        <f t="shared" si="1372"/>
        <v>77</v>
      </c>
      <c r="H34699" t="str">
        <f t="shared" si="1373"/>
        <v>Low</v>
      </c>
    </row>
    <row r="34700" spans="1:8" x14ac:dyDescent="0.25">
      <c r="A34700" t="s">
        <v>5</v>
      </c>
      <c r="C34700">
        <v>2014</v>
      </c>
      <c r="D34700">
        <v>6</v>
      </c>
      <c r="E34700" t="s">
        <v>370</v>
      </c>
      <c r="F34700">
        <f t="shared" si="1371"/>
        <v>1</v>
      </c>
      <c r="G34700">
        <f t="shared" si="1372"/>
        <v>202</v>
      </c>
      <c r="H34700" t="str">
        <f t="shared" si="1373"/>
        <v>Low</v>
      </c>
    </row>
    <row r="34701" spans="1:8" x14ac:dyDescent="0.25">
      <c r="A34701" t="s">
        <v>5</v>
      </c>
      <c r="C34701">
        <v>2014</v>
      </c>
      <c r="D34701">
        <v>6</v>
      </c>
      <c r="E34701" t="s">
        <v>361</v>
      </c>
      <c r="F34701">
        <f t="shared" si="1371"/>
        <v>1</v>
      </c>
      <c r="G34701">
        <f t="shared" si="1372"/>
        <v>202</v>
      </c>
      <c r="H34701" t="str">
        <f t="shared" si="1373"/>
        <v>Low</v>
      </c>
    </row>
    <row r="34702" spans="1:8" x14ac:dyDescent="0.25">
      <c r="A34702" t="s">
        <v>5</v>
      </c>
      <c r="C34702">
        <v>2014</v>
      </c>
      <c r="D34702">
        <v>20</v>
      </c>
      <c r="E34702" t="s">
        <v>61</v>
      </c>
      <c r="F34702">
        <f t="shared" si="1371"/>
        <v>1</v>
      </c>
      <c r="G34702">
        <f t="shared" si="1372"/>
        <v>33</v>
      </c>
      <c r="H34702" t="str">
        <f t="shared" si="1373"/>
        <v>Low</v>
      </c>
    </row>
    <row r="34703" spans="1:8" x14ac:dyDescent="0.25">
      <c r="A34703" t="s">
        <v>5</v>
      </c>
      <c r="C34703">
        <v>2014</v>
      </c>
      <c r="D34703">
        <v>7</v>
      </c>
      <c r="E34703" t="s">
        <v>274</v>
      </c>
      <c r="F34703">
        <f t="shared" si="1371"/>
        <v>1</v>
      </c>
      <c r="G34703">
        <f t="shared" si="1372"/>
        <v>165</v>
      </c>
      <c r="H34703" t="str">
        <f t="shared" si="1373"/>
        <v>Low</v>
      </c>
    </row>
    <row r="34704" spans="1:8" x14ac:dyDescent="0.25">
      <c r="A34704" t="s">
        <v>5</v>
      </c>
      <c r="C34704">
        <v>2014</v>
      </c>
      <c r="D34704">
        <v>8</v>
      </c>
      <c r="E34704" t="s">
        <v>236</v>
      </c>
      <c r="F34704">
        <f t="shared" si="1371"/>
        <v>1</v>
      </c>
      <c r="G34704">
        <f t="shared" si="1372"/>
        <v>139</v>
      </c>
      <c r="H34704" t="str">
        <f t="shared" si="1373"/>
        <v>Low</v>
      </c>
    </row>
    <row r="34705" spans="1:8" x14ac:dyDescent="0.25">
      <c r="A34705" t="s">
        <v>5</v>
      </c>
      <c r="C34705">
        <v>2014</v>
      </c>
      <c r="D34705">
        <v>49</v>
      </c>
      <c r="E34705" t="s">
        <v>17</v>
      </c>
      <c r="F34705">
        <f t="shared" si="1371"/>
        <v>1</v>
      </c>
      <c r="G34705">
        <f t="shared" si="1372"/>
        <v>7</v>
      </c>
      <c r="H34705" t="str">
        <f t="shared" si="1373"/>
        <v>Low</v>
      </c>
    </row>
    <row r="34706" spans="1:8" x14ac:dyDescent="0.25">
      <c r="A34706" t="s">
        <v>5</v>
      </c>
      <c r="C34706">
        <v>2014</v>
      </c>
      <c r="D34706">
        <v>27</v>
      </c>
      <c r="E34706" t="s">
        <v>36</v>
      </c>
      <c r="F34706">
        <f t="shared" si="1371"/>
        <v>1</v>
      </c>
      <c r="G34706">
        <f t="shared" si="1372"/>
        <v>16</v>
      </c>
      <c r="H34706" t="str">
        <f t="shared" si="1373"/>
        <v>Low</v>
      </c>
    </row>
    <row r="34707" spans="1:8" x14ac:dyDescent="0.25">
      <c r="A34707" t="s">
        <v>5</v>
      </c>
      <c r="C34707">
        <v>2014</v>
      </c>
      <c r="D34707">
        <v>5</v>
      </c>
      <c r="E34707" t="s">
        <v>467</v>
      </c>
      <c r="F34707">
        <f t="shared" si="1371"/>
        <v>1</v>
      </c>
      <c r="G34707">
        <f t="shared" si="1372"/>
        <v>272</v>
      </c>
      <c r="H34707" t="str">
        <f t="shared" si="1373"/>
        <v>Low</v>
      </c>
    </row>
    <row r="34708" spans="1:8" x14ac:dyDescent="0.25">
      <c r="A34708" t="s">
        <v>5</v>
      </c>
      <c r="C34708">
        <v>2014</v>
      </c>
      <c r="D34708">
        <v>5</v>
      </c>
      <c r="E34708" t="s">
        <v>490</v>
      </c>
      <c r="F34708">
        <f t="shared" si="1371"/>
        <v>1</v>
      </c>
      <c r="G34708">
        <f t="shared" si="1372"/>
        <v>272</v>
      </c>
      <c r="H34708" t="str">
        <f t="shared" si="1373"/>
        <v>Low</v>
      </c>
    </row>
    <row r="34709" spans="1:8" x14ac:dyDescent="0.25">
      <c r="A34709" t="s">
        <v>5</v>
      </c>
      <c r="C34709">
        <v>2014</v>
      </c>
      <c r="D34709">
        <v>19</v>
      </c>
      <c r="E34709" t="s">
        <v>63</v>
      </c>
      <c r="F34709">
        <f t="shared" si="1371"/>
        <v>1</v>
      </c>
      <c r="G34709">
        <f t="shared" si="1372"/>
        <v>34</v>
      </c>
      <c r="H34709" t="str">
        <f t="shared" si="1373"/>
        <v>Low</v>
      </c>
    </row>
    <row r="34710" spans="1:8" x14ac:dyDescent="0.25">
      <c r="A34710" t="s">
        <v>5</v>
      </c>
      <c r="C34710">
        <v>2014</v>
      </c>
      <c r="D34710">
        <v>6</v>
      </c>
      <c r="E34710" t="s">
        <v>345</v>
      </c>
      <c r="F34710">
        <f t="shared" si="1371"/>
        <v>1</v>
      </c>
      <c r="G34710">
        <f t="shared" si="1372"/>
        <v>196</v>
      </c>
      <c r="H34710" t="str">
        <f t="shared" si="1373"/>
        <v>Low</v>
      </c>
    </row>
    <row r="34711" spans="1:8" x14ac:dyDescent="0.25">
      <c r="A34711" t="s">
        <v>5</v>
      </c>
      <c r="C34711">
        <v>2014</v>
      </c>
      <c r="D34711">
        <v>15</v>
      </c>
      <c r="E34711" t="s">
        <v>89</v>
      </c>
      <c r="F34711">
        <f t="shared" si="1371"/>
        <v>1</v>
      </c>
      <c r="G34711">
        <f t="shared" si="1372"/>
        <v>53</v>
      </c>
      <c r="H34711" t="str">
        <f t="shared" si="1373"/>
        <v>Low</v>
      </c>
    </row>
    <row r="34712" spans="1:8" x14ac:dyDescent="0.25">
      <c r="A34712" t="s">
        <v>5</v>
      </c>
      <c r="C34712">
        <v>2014</v>
      </c>
      <c r="D34712">
        <v>10</v>
      </c>
      <c r="E34712" t="s">
        <v>178</v>
      </c>
      <c r="F34712">
        <f t="shared" si="1371"/>
        <v>1</v>
      </c>
      <c r="G34712">
        <f t="shared" si="1372"/>
        <v>89</v>
      </c>
      <c r="H34712" t="str">
        <f t="shared" si="1373"/>
        <v>Low</v>
      </c>
    </row>
    <row r="34713" spans="1:8" x14ac:dyDescent="0.25">
      <c r="A34713" t="s">
        <v>5</v>
      </c>
      <c r="C34713">
        <v>2014</v>
      </c>
      <c r="D34713">
        <v>18</v>
      </c>
      <c r="E34713" t="s">
        <v>72</v>
      </c>
      <c r="F34713">
        <f t="shared" si="1371"/>
        <v>1</v>
      </c>
      <c r="G34713">
        <f t="shared" si="1372"/>
        <v>36</v>
      </c>
      <c r="H34713" t="str">
        <f t="shared" si="1373"/>
        <v>Low</v>
      </c>
    </row>
    <row r="34714" spans="1:8" x14ac:dyDescent="0.25">
      <c r="A34714" t="s">
        <v>5</v>
      </c>
      <c r="C34714">
        <v>2014</v>
      </c>
      <c r="D34714">
        <v>11</v>
      </c>
      <c r="E34714" t="s">
        <v>146</v>
      </c>
      <c r="F34714">
        <f t="shared" si="1371"/>
        <v>1</v>
      </c>
      <c r="G34714">
        <f t="shared" si="1372"/>
        <v>80</v>
      </c>
      <c r="H34714" t="str">
        <f t="shared" si="1373"/>
        <v>Low</v>
      </c>
    </row>
    <row r="34715" spans="1:8" x14ac:dyDescent="0.25">
      <c r="A34715" t="s">
        <v>5</v>
      </c>
      <c r="C34715">
        <v>2014</v>
      </c>
      <c r="D34715">
        <v>73</v>
      </c>
      <c r="E34715" t="s">
        <v>12</v>
      </c>
      <c r="F34715">
        <f t="shared" si="1371"/>
        <v>1</v>
      </c>
      <c r="G34715">
        <f t="shared" si="1372"/>
        <v>3</v>
      </c>
      <c r="H34715" t="str">
        <f t="shared" si="1373"/>
        <v>Medium</v>
      </c>
    </row>
    <row r="34716" spans="1:8" x14ac:dyDescent="0.25">
      <c r="A34716" t="s">
        <v>5</v>
      </c>
      <c r="C34716">
        <v>2014</v>
      </c>
      <c r="D34716">
        <v>10</v>
      </c>
      <c r="E34716" t="s">
        <v>158</v>
      </c>
      <c r="F34716">
        <f t="shared" si="1371"/>
        <v>1</v>
      </c>
      <c r="G34716">
        <f t="shared" si="1372"/>
        <v>86</v>
      </c>
      <c r="H34716" t="str">
        <f t="shared" si="1373"/>
        <v>Low</v>
      </c>
    </row>
    <row r="34717" spans="1:8" x14ac:dyDescent="0.25">
      <c r="A34717" t="s">
        <v>5</v>
      </c>
      <c r="C34717">
        <v>2014</v>
      </c>
      <c r="D34717">
        <v>13</v>
      </c>
      <c r="E34717" t="s">
        <v>112</v>
      </c>
      <c r="F34717">
        <f t="shared" si="1371"/>
        <v>1</v>
      </c>
      <c r="G34717">
        <f t="shared" si="1372"/>
        <v>61</v>
      </c>
      <c r="H34717" t="str">
        <f t="shared" si="1373"/>
        <v>Low</v>
      </c>
    </row>
    <row r="34718" spans="1:8" x14ac:dyDescent="0.25">
      <c r="A34718" t="s">
        <v>5</v>
      </c>
      <c r="C34718">
        <v>2014</v>
      </c>
      <c r="D34718">
        <v>21</v>
      </c>
      <c r="E34718" t="s">
        <v>57</v>
      </c>
      <c r="F34718">
        <f t="shared" si="1371"/>
        <v>1</v>
      </c>
      <c r="G34718">
        <f t="shared" si="1372"/>
        <v>28</v>
      </c>
      <c r="H34718" t="str">
        <f t="shared" si="1373"/>
        <v>Low</v>
      </c>
    </row>
    <row r="34719" spans="1:8" x14ac:dyDescent="0.25">
      <c r="A34719" t="s">
        <v>5</v>
      </c>
      <c r="C34719">
        <v>2014</v>
      </c>
      <c r="D34719">
        <v>6</v>
      </c>
      <c r="E34719" t="s">
        <v>352</v>
      </c>
      <c r="F34719">
        <f t="shared" si="1371"/>
        <v>1</v>
      </c>
      <c r="G34719">
        <f t="shared" si="1372"/>
        <v>188</v>
      </c>
      <c r="H34719" t="str">
        <f t="shared" si="1373"/>
        <v>Low</v>
      </c>
    </row>
    <row r="34720" spans="1:8" x14ac:dyDescent="0.25">
      <c r="A34720" t="s">
        <v>5</v>
      </c>
      <c r="C34720">
        <v>2014</v>
      </c>
      <c r="D34720">
        <v>12</v>
      </c>
      <c r="E34720" t="s">
        <v>130</v>
      </c>
      <c r="F34720">
        <f t="shared" si="1371"/>
        <v>1</v>
      </c>
      <c r="G34720">
        <f t="shared" si="1372"/>
        <v>68</v>
      </c>
      <c r="H34720" t="str">
        <f t="shared" si="1373"/>
        <v>Low</v>
      </c>
    </row>
    <row r="34721" spans="1:8" x14ac:dyDescent="0.25">
      <c r="A34721" t="s">
        <v>5</v>
      </c>
      <c r="C34721">
        <v>2014</v>
      </c>
      <c r="D34721">
        <v>5</v>
      </c>
      <c r="E34721" t="s">
        <v>503</v>
      </c>
      <c r="F34721">
        <f t="shared" si="1371"/>
        <v>1</v>
      </c>
      <c r="G34721">
        <f t="shared" si="1372"/>
        <v>260</v>
      </c>
      <c r="H34721" t="str">
        <f t="shared" si="1373"/>
        <v>Low</v>
      </c>
    </row>
    <row r="34722" spans="1:8" x14ac:dyDescent="0.25">
      <c r="A34722" t="s">
        <v>5</v>
      </c>
      <c r="C34722">
        <v>2014</v>
      </c>
      <c r="D34722">
        <v>15</v>
      </c>
      <c r="E34722" t="s">
        <v>97</v>
      </c>
      <c r="F34722">
        <f t="shared" si="1371"/>
        <v>1</v>
      </c>
      <c r="G34722">
        <f t="shared" si="1372"/>
        <v>50</v>
      </c>
      <c r="H34722" t="str">
        <f t="shared" si="1373"/>
        <v>Low</v>
      </c>
    </row>
    <row r="34723" spans="1:8" x14ac:dyDescent="0.25">
      <c r="A34723" t="s">
        <v>5</v>
      </c>
      <c r="C34723">
        <v>2014</v>
      </c>
      <c r="D34723">
        <v>8</v>
      </c>
      <c r="E34723" t="s">
        <v>235</v>
      </c>
      <c r="F34723">
        <f t="shared" si="1371"/>
        <v>1</v>
      </c>
      <c r="G34723">
        <f t="shared" si="1372"/>
        <v>126</v>
      </c>
      <c r="H34723" t="str">
        <f t="shared" si="1373"/>
        <v>Low</v>
      </c>
    </row>
    <row r="34724" spans="1:8" x14ac:dyDescent="0.25">
      <c r="A34724" t="s">
        <v>5</v>
      </c>
      <c r="C34724">
        <v>2014</v>
      </c>
      <c r="D34724">
        <v>8</v>
      </c>
      <c r="E34724" t="s">
        <v>233</v>
      </c>
      <c r="F34724">
        <f t="shared" si="1371"/>
        <v>1</v>
      </c>
      <c r="G34724">
        <f t="shared" si="1372"/>
        <v>126</v>
      </c>
      <c r="H34724" t="str">
        <f t="shared" si="1373"/>
        <v>Low</v>
      </c>
    </row>
    <row r="34725" spans="1:8" x14ac:dyDescent="0.25">
      <c r="A34725" t="s">
        <v>5</v>
      </c>
      <c r="C34725">
        <v>2014</v>
      </c>
      <c r="D34725">
        <v>9</v>
      </c>
      <c r="E34725" t="s">
        <v>194</v>
      </c>
      <c r="F34725">
        <f t="shared" si="1371"/>
        <v>1</v>
      </c>
      <c r="G34725">
        <f t="shared" si="1372"/>
        <v>106</v>
      </c>
      <c r="H34725" t="str">
        <f t="shared" si="1373"/>
        <v>Low</v>
      </c>
    </row>
    <row r="34726" spans="1:8" x14ac:dyDescent="0.25">
      <c r="A34726" t="s">
        <v>5</v>
      </c>
      <c r="C34726">
        <v>2014</v>
      </c>
      <c r="D34726">
        <v>6</v>
      </c>
      <c r="E34726" t="s">
        <v>439</v>
      </c>
      <c r="F34726">
        <f t="shared" si="1371"/>
        <v>1</v>
      </c>
      <c r="G34726">
        <f t="shared" si="1372"/>
        <v>183</v>
      </c>
      <c r="H34726" t="str">
        <f t="shared" si="1373"/>
        <v>Low</v>
      </c>
    </row>
    <row r="34727" spans="1:8" x14ac:dyDescent="0.25">
      <c r="A34727" t="s">
        <v>5</v>
      </c>
      <c r="C34727">
        <v>2014</v>
      </c>
      <c r="D34727">
        <v>7</v>
      </c>
      <c r="E34727" t="s">
        <v>271</v>
      </c>
      <c r="F34727">
        <f t="shared" si="1371"/>
        <v>1</v>
      </c>
      <c r="G34727">
        <f t="shared" si="1372"/>
        <v>148</v>
      </c>
      <c r="H34727" t="str">
        <f t="shared" si="1373"/>
        <v>Low</v>
      </c>
    </row>
    <row r="34728" spans="1:8" x14ac:dyDescent="0.25">
      <c r="A34728" t="s">
        <v>5</v>
      </c>
      <c r="C34728">
        <v>2014</v>
      </c>
      <c r="D34728">
        <v>6</v>
      </c>
      <c r="E34728" t="s">
        <v>425</v>
      </c>
      <c r="F34728">
        <f t="shared" si="1371"/>
        <v>1</v>
      </c>
      <c r="G34728">
        <f t="shared" si="1372"/>
        <v>182</v>
      </c>
      <c r="H34728" t="str">
        <f t="shared" si="1373"/>
        <v>Low</v>
      </c>
    </row>
    <row r="34729" spans="1:8" x14ac:dyDescent="0.25">
      <c r="A34729" t="s">
        <v>5</v>
      </c>
      <c r="C34729">
        <v>2014</v>
      </c>
      <c r="D34729">
        <v>24</v>
      </c>
      <c r="E34729" t="s">
        <v>45</v>
      </c>
      <c r="F34729">
        <f t="shared" si="1371"/>
        <v>1</v>
      </c>
      <c r="G34729">
        <f t="shared" si="1372"/>
        <v>22</v>
      </c>
      <c r="H34729" t="str">
        <f t="shared" si="1373"/>
        <v>Low</v>
      </c>
    </row>
    <row r="34730" spans="1:8" x14ac:dyDescent="0.25">
      <c r="A34730" t="s">
        <v>5</v>
      </c>
      <c r="C34730">
        <v>2014</v>
      </c>
      <c r="D34730">
        <v>35</v>
      </c>
      <c r="E34730" t="s">
        <v>27</v>
      </c>
      <c r="F34730">
        <f t="shared" si="1371"/>
        <v>1</v>
      </c>
      <c r="G34730">
        <f t="shared" si="1372"/>
        <v>10</v>
      </c>
      <c r="H34730" t="str">
        <f t="shared" si="1373"/>
        <v>Low</v>
      </c>
    </row>
    <row r="34731" spans="1:8" x14ac:dyDescent="0.25">
      <c r="A34731" t="s">
        <v>5</v>
      </c>
      <c r="C34731">
        <v>2014</v>
      </c>
      <c r="D34731">
        <v>7</v>
      </c>
      <c r="E34731" t="s">
        <v>306</v>
      </c>
      <c r="F34731">
        <f t="shared" si="1371"/>
        <v>1</v>
      </c>
      <c r="G34731">
        <f t="shared" si="1372"/>
        <v>146</v>
      </c>
      <c r="H34731" t="str">
        <f t="shared" si="1373"/>
        <v>Low</v>
      </c>
    </row>
    <row r="34732" spans="1:8" x14ac:dyDescent="0.25">
      <c r="A34732" t="s">
        <v>5</v>
      </c>
      <c r="C34732">
        <v>2014</v>
      </c>
      <c r="D34732">
        <v>6</v>
      </c>
      <c r="E34732" t="s">
        <v>394</v>
      </c>
      <c r="F34732">
        <f t="shared" si="1371"/>
        <v>1</v>
      </c>
      <c r="G34732">
        <f t="shared" si="1372"/>
        <v>179</v>
      </c>
      <c r="H34732" t="str">
        <f t="shared" si="1373"/>
        <v>Low</v>
      </c>
    </row>
    <row r="34733" spans="1:8" x14ac:dyDescent="0.25">
      <c r="A34733" t="s">
        <v>5</v>
      </c>
      <c r="C34733">
        <v>2014</v>
      </c>
      <c r="D34733">
        <v>6</v>
      </c>
      <c r="E34733" t="s">
        <v>368</v>
      </c>
      <c r="F34733">
        <f t="shared" si="1371"/>
        <v>1</v>
      </c>
      <c r="G34733">
        <f t="shared" si="1372"/>
        <v>179</v>
      </c>
      <c r="H34733" t="str">
        <f t="shared" si="1373"/>
        <v>Low</v>
      </c>
    </row>
    <row r="34734" spans="1:8" x14ac:dyDescent="0.25">
      <c r="A34734" t="s">
        <v>5</v>
      </c>
      <c r="C34734">
        <v>2014</v>
      </c>
      <c r="D34734">
        <v>13</v>
      </c>
      <c r="E34734" t="s">
        <v>115</v>
      </c>
      <c r="F34734">
        <f t="shared" si="1371"/>
        <v>1</v>
      </c>
      <c r="G34734">
        <f t="shared" si="1372"/>
        <v>57</v>
      </c>
      <c r="H34734" t="str">
        <f t="shared" si="1373"/>
        <v>Low</v>
      </c>
    </row>
    <row r="34735" spans="1:8" x14ac:dyDescent="0.25">
      <c r="A34735" t="s">
        <v>5</v>
      </c>
      <c r="C34735">
        <v>2014</v>
      </c>
      <c r="D34735">
        <v>11</v>
      </c>
      <c r="E34735" t="s">
        <v>156</v>
      </c>
      <c r="F34735">
        <f t="shared" si="1371"/>
        <v>1</v>
      </c>
      <c r="G34735">
        <f t="shared" si="1372"/>
        <v>72</v>
      </c>
      <c r="H34735" t="str">
        <f t="shared" si="1373"/>
        <v>Low</v>
      </c>
    </row>
    <row r="34736" spans="1:8" x14ac:dyDescent="0.25">
      <c r="A34736" t="s">
        <v>5</v>
      </c>
      <c r="C34736">
        <v>2014</v>
      </c>
      <c r="D34736">
        <v>9</v>
      </c>
      <c r="E34736" t="s">
        <v>204</v>
      </c>
      <c r="F34736">
        <f t="shared" si="1371"/>
        <v>1</v>
      </c>
      <c r="G34736">
        <f t="shared" si="1372"/>
        <v>102</v>
      </c>
      <c r="H34736" t="str">
        <f t="shared" si="1373"/>
        <v>Low</v>
      </c>
    </row>
    <row r="34737" spans="1:8" x14ac:dyDescent="0.25">
      <c r="A34737" t="s">
        <v>5</v>
      </c>
      <c r="C34737">
        <v>2014</v>
      </c>
      <c r="D34737">
        <v>17</v>
      </c>
      <c r="E34737" t="s">
        <v>78</v>
      </c>
      <c r="F34737">
        <f t="shared" si="1371"/>
        <v>1</v>
      </c>
      <c r="G34737">
        <f t="shared" si="1372"/>
        <v>38</v>
      </c>
      <c r="H34737" t="str">
        <f t="shared" si="1373"/>
        <v>Low</v>
      </c>
    </row>
    <row r="34738" spans="1:8" x14ac:dyDescent="0.25">
      <c r="A34738" t="s">
        <v>5</v>
      </c>
      <c r="C34738">
        <v>2014</v>
      </c>
      <c r="D34738">
        <v>8</v>
      </c>
      <c r="E34738" t="s">
        <v>262</v>
      </c>
      <c r="F34738">
        <f t="shared" si="1371"/>
        <v>1</v>
      </c>
      <c r="G34738">
        <f t="shared" si="1372"/>
        <v>119</v>
      </c>
      <c r="H34738" t="str">
        <f t="shared" si="1373"/>
        <v>Low</v>
      </c>
    </row>
    <row r="34739" spans="1:8" x14ac:dyDescent="0.25">
      <c r="A34739" t="s">
        <v>5</v>
      </c>
      <c r="C34739">
        <v>2014</v>
      </c>
      <c r="D34739">
        <v>16</v>
      </c>
      <c r="E34739" t="s">
        <v>87</v>
      </c>
      <c r="F34739">
        <f t="shared" si="1371"/>
        <v>1</v>
      </c>
      <c r="G34739">
        <f t="shared" si="1372"/>
        <v>42</v>
      </c>
      <c r="H34739" t="str">
        <f t="shared" si="1373"/>
        <v>Low</v>
      </c>
    </row>
    <row r="34740" spans="1:8" x14ac:dyDescent="0.25">
      <c r="A34740" t="s">
        <v>5</v>
      </c>
      <c r="C34740">
        <v>2014</v>
      </c>
      <c r="D34740">
        <v>5</v>
      </c>
      <c r="E34740" t="s">
        <v>501</v>
      </c>
      <c r="F34740">
        <f t="shared" si="1371"/>
        <v>1</v>
      </c>
      <c r="G34740">
        <f t="shared" si="1372"/>
        <v>242</v>
      </c>
      <c r="H34740" t="str">
        <f t="shared" si="1373"/>
        <v>Low</v>
      </c>
    </row>
    <row r="34741" spans="1:8" x14ac:dyDescent="0.25">
      <c r="A34741" t="s">
        <v>5</v>
      </c>
      <c r="C34741">
        <v>2014</v>
      </c>
      <c r="D34741">
        <v>8</v>
      </c>
      <c r="E34741" t="s">
        <v>251</v>
      </c>
      <c r="F34741">
        <f t="shared" si="1371"/>
        <v>1</v>
      </c>
      <c r="G34741">
        <f t="shared" si="1372"/>
        <v>118</v>
      </c>
      <c r="H34741" t="str">
        <f t="shared" si="1373"/>
        <v>Low</v>
      </c>
    </row>
    <row r="34742" spans="1:8" x14ac:dyDescent="0.25">
      <c r="A34742" t="s">
        <v>5</v>
      </c>
      <c r="C34742">
        <v>2014</v>
      </c>
      <c r="D34742">
        <v>7</v>
      </c>
      <c r="E34742" t="s">
        <v>311</v>
      </c>
      <c r="F34742">
        <f t="shared" si="1371"/>
        <v>1</v>
      </c>
      <c r="G34742">
        <f t="shared" si="1372"/>
        <v>139</v>
      </c>
      <c r="H34742" t="str">
        <f t="shared" si="1373"/>
        <v>Low</v>
      </c>
    </row>
    <row r="34743" spans="1:8" x14ac:dyDescent="0.25">
      <c r="A34743" t="s">
        <v>5</v>
      </c>
      <c r="C34743">
        <v>2014</v>
      </c>
      <c r="D34743">
        <v>6</v>
      </c>
      <c r="E34743" t="s">
        <v>428</v>
      </c>
      <c r="F34743">
        <f t="shared" si="1371"/>
        <v>1</v>
      </c>
      <c r="G34743">
        <f t="shared" si="1372"/>
        <v>171</v>
      </c>
      <c r="H34743" t="str">
        <f t="shared" si="1373"/>
        <v>Low</v>
      </c>
    </row>
    <row r="34744" spans="1:8" x14ac:dyDescent="0.25">
      <c r="A34744" t="s">
        <v>5</v>
      </c>
      <c r="C34744">
        <v>2014</v>
      </c>
      <c r="D34744">
        <v>11</v>
      </c>
      <c r="E34744" t="s">
        <v>152</v>
      </c>
      <c r="F34744">
        <f t="shared" si="1371"/>
        <v>1</v>
      </c>
      <c r="G34744">
        <f t="shared" si="1372"/>
        <v>70</v>
      </c>
      <c r="H34744" t="str">
        <f t="shared" si="1373"/>
        <v>Low</v>
      </c>
    </row>
    <row r="34745" spans="1:8" x14ac:dyDescent="0.25">
      <c r="A34745" t="s">
        <v>5</v>
      </c>
      <c r="C34745">
        <v>2014</v>
      </c>
      <c r="D34745">
        <v>9</v>
      </c>
      <c r="E34745" t="s">
        <v>196</v>
      </c>
      <c r="F34745">
        <f t="shared" si="1371"/>
        <v>1</v>
      </c>
      <c r="G34745">
        <f t="shared" si="1372"/>
        <v>99</v>
      </c>
      <c r="H34745" t="str">
        <f t="shared" si="1373"/>
        <v>Low</v>
      </c>
    </row>
    <row r="34746" spans="1:8" x14ac:dyDescent="0.25">
      <c r="A34746" t="s">
        <v>5</v>
      </c>
      <c r="C34746">
        <v>2014</v>
      </c>
      <c r="D34746">
        <v>8</v>
      </c>
      <c r="E34746" t="s">
        <v>232</v>
      </c>
      <c r="F34746">
        <f t="shared" si="1371"/>
        <v>1</v>
      </c>
      <c r="G34746">
        <f t="shared" si="1372"/>
        <v>116</v>
      </c>
      <c r="H34746" t="str">
        <f t="shared" si="1373"/>
        <v>Low</v>
      </c>
    </row>
    <row r="34747" spans="1:8" x14ac:dyDescent="0.25">
      <c r="A34747" t="s">
        <v>5</v>
      </c>
      <c r="C34747">
        <v>2014</v>
      </c>
      <c r="D34747">
        <v>5</v>
      </c>
      <c r="E34747" t="s">
        <v>495</v>
      </c>
      <c r="F34747">
        <f t="shared" si="1371"/>
        <v>1</v>
      </c>
      <c r="G34747">
        <f t="shared" si="1372"/>
        <v>236</v>
      </c>
      <c r="H34747" t="str">
        <f t="shared" si="1373"/>
        <v>Low</v>
      </c>
    </row>
    <row r="34748" spans="1:8" x14ac:dyDescent="0.25">
      <c r="A34748" t="s">
        <v>5</v>
      </c>
      <c r="C34748">
        <v>2014</v>
      </c>
      <c r="D34748">
        <v>15</v>
      </c>
      <c r="E34748" t="s">
        <v>93</v>
      </c>
      <c r="F34748">
        <f t="shared" si="1371"/>
        <v>1</v>
      </c>
      <c r="G34748">
        <f t="shared" si="1372"/>
        <v>46</v>
      </c>
      <c r="H34748" t="str">
        <f t="shared" si="1373"/>
        <v>Low</v>
      </c>
    </row>
    <row r="34749" spans="1:8" x14ac:dyDescent="0.25">
      <c r="A34749" t="s">
        <v>5</v>
      </c>
      <c r="C34749">
        <v>2014</v>
      </c>
      <c r="D34749">
        <v>17</v>
      </c>
      <c r="E34749" t="s">
        <v>74</v>
      </c>
      <c r="F34749">
        <f t="shared" si="1371"/>
        <v>1</v>
      </c>
      <c r="G34749">
        <f t="shared" si="1372"/>
        <v>38</v>
      </c>
      <c r="H34749" t="str">
        <f t="shared" si="1373"/>
        <v>Low</v>
      </c>
    </row>
    <row r="34750" spans="1:8" x14ac:dyDescent="0.25">
      <c r="A34750" t="s">
        <v>5</v>
      </c>
      <c r="C34750">
        <v>2014</v>
      </c>
      <c r="D34750">
        <v>76</v>
      </c>
      <c r="E34750" t="s">
        <v>10</v>
      </c>
      <c r="F34750">
        <f t="shared" si="1371"/>
        <v>1</v>
      </c>
      <c r="G34750">
        <f t="shared" si="1372"/>
        <v>2</v>
      </c>
      <c r="H34750" t="str">
        <f t="shared" si="1373"/>
        <v>Medium</v>
      </c>
    </row>
    <row r="34751" spans="1:8" x14ac:dyDescent="0.25">
      <c r="A34751" t="s">
        <v>5</v>
      </c>
      <c r="C34751">
        <v>2014</v>
      </c>
      <c r="D34751">
        <v>8</v>
      </c>
      <c r="E34751" t="s">
        <v>253</v>
      </c>
      <c r="F34751">
        <f t="shared" si="1371"/>
        <v>1</v>
      </c>
      <c r="G34751">
        <f t="shared" si="1372"/>
        <v>113</v>
      </c>
      <c r="H34751" t="str">
        <f t="shared" si="1373"/>
        <v>Low</v>
      </c>
    </row>
    <row r="34752" spans="1:8" x14ac:dyDescent="0.25">
      <c r="A34752" t="s">
        <v>5</v>
      </c>
      <c r="C34752">
        <v>2014</v>
      </c>
      <c r="D34752">
        <v>5</v>
      </c>
      <c r="E34752" t="s">
        <v>493</v>
      </c>
      <c r="F34752">
        <f t="shared" si="1371"/>
        <v>1</v>
      </c>
      <c r="G34752">
        <f t="shared" si="1372"/>
        <v>232</v>
      </c>
      <c r="H34752" t="str">
        <f t="shared" si="1373"/>
        <v>Low</v>
      </c>
    </row>
    <row r="34753" spans="1:8" x14ac:dyDescent="0.25">
      <c r="A34753" t="s">
        <v>5</v>
      </c>
      <c r="C34753">
        <v>2014</v>
      </c>
      <c r="D34753">
        <v>18</v>
      </c>
      <c r="E34753" t="s">
        <v>67</v>
      </c>
      <c r="F34753">
        <f t="shared" si="1371"/>
        <v>1</v>
      </c>
      <c r="G34753">
        <f t="shared" si="1372"/>
        <v>31</v>
      </c>
      <c r="H34753" t="str">
        <f t="shared" si="1373"/>
        <v>Low</v>
      </c>
    </row>
    <row r="34754" spans="1:8" x14ac:dyDescent="0.25">
      <c r="A34754" t="s">
        <v>5</v>
      </c>
      <c r="C34754">
        <v>2014</v>
      </c>
      <c r="D34754">
        <v>7</v>
      </c>
      <c r="E34754" t="s">
        <v>284</v>
      </c>
      <c r="F34754">
        <f t="shared" ref="F34754:F34817" si="1374">VLOOKUP(A34754,$M$11:$N$22,2,FALSE)</f>
        <v>1</v>
      </c>
      <c r="G34754">
        <f t="shared" si="1372"/>
        <v>131</v>
      </c>
      <c r="H34754" t="str">
        <f t="shared" si="1373"/>
        <v>Low</v>
      </c>
    </row>
    <row r="34755" spans="1:8" x14ac:dyDescent="0.25">
      <c r="A34755" t="s">
        <v>5</v>
      </c>
      <c r="C34755">
        <v>2014</v>
      </c>
      <c r="D34755">
        <v>6</v>
      </c>
      <c r="E34755" t="s">
        <v>417</v>
      </c>
      <c r="F34755">
        <f t="shared" si="1374"/>
        <v>1</v>
      </c>
      <c r="G34755">
        <f t="shared" ref="G34755:G34818" si="1375">RANK(D34755,D34755:D69754,0)</f>
        <v>162</v>
      </c>
      <c r="H34755" t="str">
        <f t="shared" ref="H34755:H34818" si="1376">IF(D34755&lt;50,"Low",IF(D34755&gt;100,"High","Medium"))</f>
        <v>Low</v>
      </c>
    </row>
    <row r="34756" spans="1:8" x14ac:dyDescent="0.25">
      <c r="A34756" t="s">
        <v>5</v>
      </c>
      <c r="C34756">
        <v>2014</v>
      </c>
      <c r="D34756">
        <v>8</v>
      </c>
      <c r="E34756" t="s">
        <v>234</v>
      </c>
      <c r="F34756">
        <f t="shared" si="1374"/>
        <v>1</v>
      </c>
      <c r="G34756">
        <f t="shared" si="1375"/>
        <v>112</v>
      </c>
      <c r="H34756" t="str">
        <f t="shared" si="1376"/>
        <v>Low</v>
      </c>
    </row>
    <row r="34757" spans="1:8" x14ac:dyDescent="0.25">
      <c r="A34757" t="s">
        <v>5</v>
      </c>
      <c r="C34757">
        <v>2014</v>
      </c>
      <c r="D34757">
        <v>18</v>
      </c>
      <c r="E34757" t="s">
        <v>71</v>
      </c>
      <c r="F34757">
        <f t="shared" si="1374"/>
        <v>1</v>
      </c>
      <c r="G34757">
        <f t="shared" si="1375"/>
        <v>31</v>
      </c>
      <c r="H34757" t="str">
        <f t="shared" si="1376"/>
        <v>Low</v>
      </c>
    </row>
    <row r="34758" spans="1:8" x14ac:dyDescent="0.25">
      <c r="A34758" t="s">
        <v>5</v>
      </c>
      <c r="C34758">
        <v>2014</v>
      </c>
      <c r="D34758">
        <v>29</v>
      </c>
      <c r="E34758" t="s">
        <v>30</v>
      </c>
      <c r="F34758">
        <f t="shared" si="1374"/>
        <v>1</v>
      </c>
      <c r="G34758">
        <f t="shared" si="1375"/>
        <v>10</v>
      </c>
      <c r="H34758" t="str">
        <f t="shared" si="1376"/>
        <v>Low</v>
      </c>
    </row>
    <row r="34759" spans="1:8" x14ac:dyDescent="0.25">
      <c r="A34759" t="s">
        <v>5</v>
      </c>
      <c r="C34759">
        <v>2014</v>
      </c>
      <c r="D34759">
        <v>10</v>
      </c>
      <c r="E34759" t="s">
        <v>171</v>
      </c>
      <c r="F34759">
        <f t="shared" si="1374"/>
        <v>1</v>
      </c>
      <c r="G34759">
        <f t="shared" si="1375"/>
        <v>69</v>
      </c>
      <c r="H34759" t="str">
        <f t="shared" si="1376"/>
        <v>Low</v>
      </c>
    </row>
    <row r="34760" spans="1:8" x14ac:dyDescent="0.25">
      <c r="A34760" t="s">
        <v>5</v>
      </c>
      <c r="C34760">
        <v>2014</v>
      </c>
      <c r="D34760">
        <v>8</v>
      </c>
      <c r="E34760" t="s">
        <v>247</v>
      </c>
      <c r="F34760">
        <f t="shared" si="1374"/>
        <v>1</v>
      </c>
      <c r="G34760">
        <f t="shared" si="1375"/>
        <v>109</v>
      </c>
      <c r="H34760" t="str">
        <f t="shared" si="1376"/>
        <v>Low</v>
      </c>
    </row>
    <row r="34761" spans="1:8" x14ac:dyDescent="0.25">
      <c r="A34761" t="s">
        <v>5</v>
      </c>
      <c r="C34761">
        <v>2014</v>
      </c>
      <c r="D34761">
        <v>5</v>
      </c>
      <c r="E34761" t="s">
        <v>484</v>
      </c>
      <c r="F34761">
        <f t="shared" si="1374"/>
        <v>1</v>
      </c>
      <c r="G34761">
        <f t="shared" si="1375"/>
        <v>224</v>
      </c>
      <c r="H34761" t="str">
        <f t="shared" si="1376"/>
        <v>Low</v>
      </c>
    </row>
    <row r="34762" spans="1:8" x14ac:dyDescent="0.25">
      <c r="A34762" t="s">
        <v>5</v>
      </c>
      <c r="C34762">
        <v>2014</v>
      </c>
      <c r="D34762">
        <v>8</v>
      </c>
      <c r="E34762" t="s">
        <v>267</v>
      </c>
      <c r="F34762">
        <f t="shared" si="1374"/>
        <v>1</v>
      </c>
      <c r="G34762">
        <f t="shared" si="1375"/>
        <v>109</v>
      </c>
      <c r="H34762" t="str">
        <f t="shared" si="1376"/>
        <v>Low</v>
      </c>
    </row>
    <row r="34763" spans="1:8" x14ac:dyDescent="0.25">
      <c r="A34763" t="s">
        <v>5</v>
      </c>
      <c r="C34763">
        <v>2014</v>
      </c>
      <c r="D34763">
        <v>6</v>
      </c>
      <c r="E34763" t="s">
        <v>446</v>
      </c>
      <c r="F34763">
        <f t="shared" si="1374"/>
        <v>1</v>
      </c>
      <c r="G34763">
        <f t="shared" si="1375"/>
        <v>156</v>
      </c>
      <c r="H34763" t="str">
        <f t="shared" si="1376"/>
        <v>Low</v>
      </c>
    </row>
    <row r="34764" spans="1:8" x14ac:dyDescent="0.25">
      <c r="A34764" t="s">
        <v>5</v>
      </c>
      <c r="C34764">
        <v>2014</v>
      </c>
      <c r="D34764">
        <v>10</v>
      </c>
      <c r="E34764" t="s">
        <v>175</v>
      </c>
      <c r="F34764">
        <f t="shared" si="1374"/>
        <v>1</v>
      </c>
      <c r="G34764">
        <f t="shared" si="1375"/>
        <v>69</v>
      </c>
      <c r="H34764" t="str">
        <f t="shared" si="1376"/>
        <v>Low</v>
      </c>
    </row>
    <row r="34765" spans="1:8" x14ac:dyDescent="0.25">
      <c r="A34765" t="s">
        <v>5</v>
      </c>
      <c r="C34765">
        <v>2014</v>
      </c>
      <c r="D34765">
        <v>10</v>
      </c>
      <c r="E34765" t="s">
        <v>187</v>
      </c>
      <c r="F34765">
        <f t="shared" si="1374"/>
        <v>1</v>
      </c>
      <c r="G34765">
        <f t="shared" si="1375"/>
        <v>69</v>
      </c>
      <c r="H34765" t="str">
        <f t="shared" si="1376"/>
        <v>Low</v>
      </c>
    </row>
    <row r="34766" spans="1:8" x14ac:dyDescent="0.25">
      <c r="A34766" t="s">
        <v>5</v>
      </c>
      <c r="C34766">
        <v>2014</v>
      </c>
      <c r="D34766">
        <v>7</v>
      </c>
      <c r="E34766" t="s">
        <v>312</v>
      </c>
      <c r="F34766">
        <f t="shared" si="1374"/>
        <v>1</v>
      </c>
      <c r="G34766">
        <f t="shared" si="1375"/>
        <v>123</v>
      </c>
      <c r="H34766" t="str">
        <f t="shared" si="1376"/>
        <v>Low</v>
      </c>
    </row>
    <row r="34767" spans="1:8" x14ac:dyDescent="0.25">
      <c r="A34767" t="s">
        <v>1437</v>
      </c>
      <c r="C34767">
        <v>2018</v>
      </c>
      <c r="D34767">
        <v>21</v>
      </c>
      <c r="E34767" t="s">
        <v>614</v>
      </c>
      <c r="F34767">
        <f t="shared" si="1374"/>
        <v>6</v>
      </c>
      <c r="G34767">
        <f t="shared" si="1375"/>
        <v>24</v>
      </c>
      <c r="H34767" t="str">
        <f t="shared" si="1376"/>
        <v>Low</v>
      </c>
    </row>
    <row r="34768" spans="1:8" x14ac:dyDescent="0.25">
      <c r="A34768" t="s">
        <v>1764</v>
      </c>
      <c r="C34768">
        <v>2016</v>
      </c>
      <c r="D34768">
        <v>7</v>
      </c>
      <c r="E34768" t="s">
        <v>614</v>
      </c>
      <c r="F34768">
        <f t="shared" si="1374"/>
        <v>8</v>
      </c>
      <c r="G34768">
        <f t="shared" si="1375"/>
        <v>122</v>
      </c>
      <c r="H34768" t="str">
        <f t="shared" si="1376"/>
        <v>Low</v>
      </c>
    </row>
    <row r="34769" spans="1:8" x14ac:dyDescent="0.25">
      <c r="A34769" t="s">
        <v>5</v>
      </c>
      <c r="C34769">
        <v>2014</v>
      </c>
      <c r="D34769">
        <v>15</v>
      </c>
      <c r="E34769" t="s">
        <v>92</v>
      </c>
      <c r="F34769">
        <f t="shared" si="1374"/>
        <v>1</v>
      </c>
      <c r="G34769">
        <f t="shared" si="1375"/>
        <v>40</v>
      </c>
      <c r="H34769" t="str">
        <f t="shared" si="1376"/>
        <v>Low</v>
      </c>
    </row>
    <row r="34770" spans="1:8" x14ac:dyDescent="0.25">
      <c r="A34770" t="s">
        <v>5</v>
      </c>
      <c r="C34770">
        <v>2014</v>
      </c>
      <c r="D34770">
        <v>8</v>
      </c>
      <c r="E34770" t="s">
        <v>254</v>
      </c>
      <c r="F34770">
        <f t="shared" si="1374"/>
        <v>1</v>
      </c>
      <c r="G34770">
        <f t="shared" si="1375"/>
        <v>105</v>
      </c>
      <c r="H34770" t="str">
        <f t="shared" si="1376"/>
        <v>Low</v>
      </c>
    </row>
    <row r="34771" spans="1:8" x14ac:dyDescent="0.25">
      <c r="A34771" t="s">
        <v>5</v>
      </c>
      <c r="C34771">
        <v>2014</v>
      </c>
      <c r="D34771">
        <v>9</v>
      </c>
      <c r="E34771" t="s">
        <v>215</v>
      </c>
      <c r="F34771">
        <f t="shared" si="1374"/>
        <v>1</v>
      </c>
      <c r="G34771">
        <f t="shared" si="1375"/>
        <v>88</v>
      </c>
      <c r="H34771" t="str">
        <f t="shared" si="1376"/>
        <v>Low</v>
      </c>
    </row>
    <row r="34772" spans="1:8" x14ac:dyDescent="0.25">
      <c r="A34772" t="s">
        <v>5</v>
      </c>
      <c r="C34772">
        <v>2014</v>
      </c>
      <c r="D34772">
        <v>9</v>
      </c>
      <c r="E34772" t="s">
        <v>201</v>
      </c>
      <c r="F34772">
        <f t="shared" si="1374"/>
        <v>1</v>
      </c>
      <c r="G34772">
        <f t="shared" si="1375"/>
        <v>88</v>
      </c>
      <c r="H34772" t="str">
        <f t="shared" si="1376"/>
        <v>Low</v>
      </c>
    </row>
    <row r="34773" spans="1:8" x14ac:dyDescent="0.25">
      <c r="A34773" t="s">
        <v>5</v>
      </c>
      <c r="C34773">
        <v>2014</v>
      </c>
      <c r="D34773">
        <v>6</v>
      </c>
      <c r="E34773" t="s">
        <v>422</v>
      </c>
      <c r="F34773">
        <f t="shared" si="1374"/>
        <v>1</v>
      </c>
      <c r="G34773">
        <f t="shared" si="1375"/>
        <v>147</v>
      </c>
      <c r="H34773" t="str">
        <f t="shared" si="1376"/>
        <v>Low</v>
      </c>
    </row>
    <row r="34774" spans="1:8" x14ac:dyDescent="0.25">
      <c r="A34774" t="s">
        <v>5</v>
      </c>
      <c r="C34774">
        <v>2014</v>
      </c>
      <c r="D34774">
        <v>8</v>
      </c>
      <c r="E34774" t="s">
        <v>242</v>
      </c>
      <c r="F34774">
        <f t="shared" si="1374"/>
        <v>1</v>
      </c>
      <c r="G34774">
        <f t="shared" si="1375"/>
        <v>103</v>
      </c>
      <c r="H34774" t="str">
        <f t="shared" si="1376"/>
        <v>Low</v>
      </c>
    </row>
    <row r="34775" spans="1:8" x14ac:dyDescent="0.25">
      <c r="A34775" t="s">
        <v>5</v>
      </c>
      <c r="C34775">
        <v>2014</v>
      </c>
      <c r="D34775">
        <v>24</v>
      </c>
      <c r="E34775" t="s">
        <v>47</v>
      </c>
      <c r="F34775">
        <f t="shared" si="1374"/>
        <v>1</v>
      </c>
      <c r="G34775">
        <f t="shared" si="1375"/>
        <v>19</v>
      </c>
      <c r="H34775" t="str">
        <f t="shared" si="1376"/>
        <v>Low</v>
      </c>
    </row>
    <row r="34776" spans="1:8" x14ac:dyDescent="0.25">
      <c r="A34776" t="s">
        <v>5</v>
      </c>
      <c r="C34776">
        <v>2014</v>
      </c>
      <c r="D34776">
        <v>18</v>
      </c>
      <c r="E34776" t="s">
        <v>70</v>
      </c>
      <c r="F34776">
        <f t="shared" si="1374"/>
        <v>1</v>
      </c>
      <c r="G34776">
        <f t="shared" si="1375"/>
        <v>28</v>
      </c>
      <c r="H34776" t="str">
        <f t="shared" si="1376"/>
        <v>Low</v>
      </c>
    </row>
    <row r="34777" spans="1:8" x14ac:dyDescent="0.25">
      <c r="A34777" t="s">
        <v>5</v>
      </c>
      <c r="C34777">
        <v>2014</v>
      </c>
      <c r="D34777">
        <v>53</v>
      </c>
      <c r="E34777" t="s">
        <v>15</v>
      </c>
      <c r="F34777">
        <f t="shared" si="1374"/>
        <v>1</v>
      </c>
      <c r="G34777">
        <f t="shared" si="1375"/>
        <v>3</v>
      </c>
      <c r="H34777" t="str">
        <f t="shared" si="1376"/>
        <v>Medium</v>
      </c>
    </row>
    <row r="34778" spans="1:8" x14ac:dyDescent="0.25">
      <c r="A34778" t="s">
        <v>5</v>
      </c>
      <c r="C34778">
        <v>2014</v>
      </c>
      <c r="D34778">
        <v>8</v>
      </c>
      <c r="E34778" t="s">
        <v>260</v>
      </c>
      <c r="F34778">
        <f t="shared" si="1374"/>
        <v>1</v>
      </c>
      <c r="G34778">
        <f t="shared" si="1375"/>
        <v>100</v>
      </c>
      <c r="H34778" t="str">
        <f t="shared" si="1376"/>
        <v>Low</v>
      </c>
    </row>
    <row r="34779" spans="1:8" x14ac:dyDescent="0.25">
      <c r="A34779" t="s">
        <v>5</v>
      </c>
      <c r="C34779">
        <v>2014</v>
      </c>
      <c r="D34779">
        <v>12</v>
      </c>
      <c r="E34779" t="s">
        <v>139</v>
      </c>
      <c r="F34779">
        <f t="shared" si="1374"/>
        <v>1</v>
      </c>
      <c r="G34779">
        <f t="shared" si="1375"/>
        <v>51</v>
      </c>
      <c r="H34779" t="str">
        <f t="shared" si="1376"/>
        <v>Low</v>
      </c>
    </row>
    <row r="34780" spans="1:8" x14ac:dyDescent="0.25">
      <c r="A34780" t="s">
        <v>5</v>
      </c>
      <c r="C34780">
        <v>2014</v>
      </c>
      <c r="D34780">
        <v>16</v>
      </c>
      <c r="E34780" t="s">
        <v>83</v>
      </c>
      <c r="F34780">
        <f t="shared" si="1374"/>
        <v>1</v>
      </c>
      <c r="G34780">
        <f t="shared" si="1375"/>
        <v>33</v>
      </c>
      <c r="H34780" t="str">
        <f t="shared" si="1376"/>
        <v>Low</v>
      </c>
    </row>
    <row r="34781" spans="1:8" x14ac:dyDescent="0.25">
      <c r="A34781" t="s">
        <v>5</v>
      </c>
      <c r="C34781">
        <v>2014</v>
      </c>
      <c r="D34781">
        <v>6</v>
      </c>
      <c r="E34781" t="s">
        <v>460</v>
      </c>
      <c r="F34781">
        <f t="shared" si="1374"/>
        <v>1</v>
      </c>
      <c r="G34781">
        <f t="shared" si="1375"/>
        <v>140</v>
      </c>
      <c r="H34781" t="str">
        <f t="shared" si="1376"/>
        <v>Low</v>
      </c>
    </row>
    <row r="34782" spans="1:8" x14ac:dyDescent="0.25">
      <c r="A34782" t="s">
        <v>5</v>
      </c>
      <c r="C34782">
        <v>2014</v>
      </c>
      <c r="D34782">
        <v>7</v>
      </c>
      <c r="E34782" t="s">
        <v>282</v>
      </c>
      <c r="F34782">
        <f t="shared" si="1374"/>
        <v>1</v>
      </c>
      <c r="G34782">
        <f t="shared" si="1375"/>
        <v>111</v>
      </c>
      <c r="H34782" t="str">
        <f t="shared" si="1376"/>
        <v>Low</v>
      </c>
    </row>
    <row r="34783" spans="1:8" x14ac:dyDescent="0.25">
      <c r="A34783" t="s">
        <v>5</v>
      </c>
      <c r="C34783">
        <v>2014</v>
      </c>
      <c r="D34783">
        <v>12</v>
      </c>
      <c r="E34783" t="s">
        <v>137</v>
      </c>
      <c r="F34783">
        <f t="shared" si="1374"/>
        <v>1</v>
      </c>
      <c r="G34783">
        <f t="shared" si="1375"/>
        <v>50</v>
      </c>
      <c r="H34783" t="str">
        <f t="shared" si="1376"/>
        <v>Low</v>
      </c>
    </row>
    <row r="34784" spans="1:8" x14ac:dyDescent="0.25">
      <c r="A34784" t="s">
        <v>5</v>
      </c>
      <c r="C34784">
        <v>2014</v>
      </c>
      <c r="D34784">
        <v>12</v>
      </c>
      <c r="E34784" t="s">
        <v>136</v>
      </c>
      <c r="F34784">
        <f t="shared" si="1374"/>
        <v>1</v>
      </c>
      <c r="G34784">
        <f t="shared" si="1375"/>
        <v>50</v>
      </c>
      <c r="H34784" t="str">
        <f t="shared" si="1376"/>
        <v>Low</v>
      </c>
    </row>
    <row r="34785" spans="1:8" x14ac:dyDescent="0.25">
      <c r="A34785" t="s">
        <v>5</v>
      </c>
      <c r="C34785">
        <v>2014</v>
      </c>
      <c r="D34785">
        <v>10</v>
      </c>
      <c r="E34785" t="s">
        <v>172</v>
      </c>
      <c r="F34785">
        <f t="shared" si="1374"/>
        <v>1</v>
      </c>
      <c r="G34785">
        <f t="shared" si="1375"/>
        <v>60</v>
      </c>
      <c r="H34785" t="str">
        <f t="shared" si="1376"/>
        <v>Low</v>
      </c>
    </row>
    <row r="34786" spans="1:8" x14ac:dyDescent="0.25">
      <c r="A34786" t="s">
        <v>1931</v>
      </c>
      <c r="C34786">
        <v>2015</v>
      </c>
      <c r="D34786">
        <v>10</v>
      </c>
      <c r="E34786" t="s">
        <v>614</v>
      </c>
      <c r="F34786">
        <f t="shared" si="1374"/>
        <v>9</v>
      </c>
      <c r="G34786">
        <f t="shared" si="1375"/>
        <v>60</v>
      </c>
      <c r="H34786" t="str">
        <f t="shared" si="1376"/>
        <v>Low</v>
      </c>
    </row>
    <row r="34787" spans="1:8" x14ac:dyDescent="0.25">
      <c r="A34787" t="s">
        <v>5</v>
      </c>
      <c r="C34787">
        <v>2014</v>
      </c>
      <c r="D34787">
        <v>6</v>
      </c>
      <c r="E34787" t="s">
        <v>349</v>
      </c>
      <c r="F34787">
        <f t="shared" si="1374"/>
        <v>1</v>
      </c>
      <c r="G34787">
        <f t="shared" si="1375"/>
        <v>135</v>
      </c>
      <c r="H34787" t="str">
        <f t="shared" si="1376"/>
        <v>Low</v>
      </c>
    </row>
    <row r="34788" spans="1:8" x14ac:dyDescent="0.25">
      <c r="A34788" t="s">
        <v>5</v>
      </c>
      <c r="C34788">
        <v>2014</v>
      </c>
      <c r="D34788">
        <v>16</v>
      </c>
      <c r="E34788" t="s">
        <v>86</v>
      </c>
      <c r="F34788">
        <f t="shared" si="1374"/>
        <v>1</v>
      </c>
      <c r="G34788">
        <f t="shared" si="1375"/>
        <v>33</v>
      </c>
      <c r="H34788" t="str">
        <f t="shared" si="1376"/>
        <v>Low</v>
      </c>
    </row>
    <row r="34789" spans="1:8" x14ac:dyDescent="0.25">
      <c r="A34789" t="s">
        <v>5</v>
      </c>
      <c r="C34789">
        <v>2014</v>
      </c>
      <c r="D34789">
        <v>6</v>
      </c>
      <c r="E34789" t="s">
        <v>401</v>
      </c>
      <c r="F34789">
        <f t="shared" si="1374"/>
        <v>1</v>
      </c>
      <c r="G34789">
        <f t="shared" si="1375"/>
        <v>134</v>
      </c>
      <c r="H34789" t="str">
        <f t="shared" si="1376"/>
        <v>Low</v>
      </c>
    </row>
    <row r="34790" spans="1:8" x14ac:dyDescent="0.25">
      <c r="A34790" t="s">
        <v>5</v>
      </c>
      <c r="C34790">
        <v>2014</v>
      </c>
      <c r="D34790">
        <v>6</v>
      </c>
      <c r="E34790" t="s">
        <v>371</v>
      </c>
      <c r="F34790">
        <f t="shared" si="1374"/>
        <v>1</v>
      </c>
      <c r="G34790">
        <f t="shared" si="1375"/>
        <v>134</v>
      </c>
      <c r="H34790" t="str">
        <f t="shared" si="1376"/>
        <v>Low</v>
      </c>
    </row>
    <row r="34791" spans="1:8" x14ac:dyDescent="0.25">
      <c r="A34791" t="s">
        <v>5</v>
      </c>
      <c r="C34791">
        <v>2014</v>
      </c>
      <c r="D34791">
        <v>10</v>
      </c>
      <c r="E34791" t="s">
        <v>184</v>
      </c>
      <c r="F34791">
        <f t="shared" si="1374"/>
        <v>1</v>
      </c>
      <c r="G34791">
        <f t="shared" si="1375"/>
        <v>59</v>
      </c>
      <c r="H34791" t="str">
        <f t="shared" si="1376"/>
        <v>Low</v>
      </c>
    </row>
    <row r="34792" spans="1:8" x14ac:dyDescent="0.25">
      <c r="A34792" t="s">
        <v>5</v>
      </c>
      <c r="C34792">
        <v>2014</v>
      </c>
      <c r="D34792">
        <v>16</v>
      </c>
      <c r="E34792" t="s">
        <v>85</v>
      </c>
      <c r="F34792">
        <f t="shared" si="1374"/>
        <v>1</v>
      </c>
      <c r="G34792">
        <f t="shared" si="1375"/>
        <v>33</v>
      </c>
      <c r="H34792" t="str">
        <f t="shared" si="1376"/>
        <v>Low</v>
      </c>
    </row>
    <row r="34793" spans="1:8" x14ac:dyDescent="0.25">
      <c r="A34793" t="s">
        <v>5</v>
      </c>
      <c r="C34793">
        <v>2014</v>
      </c>
      <c r="D34793">
        <v>10</v>
      </c>
      <c r="E34793" t="s">
        <v>176</v>
      </c>
      <c r="F34793">
        <f t="shared" si="1374"/>
        <v>1</v>
      </c>
      <c r="G34793">
        <f t="shared" si="1375"/>
        <v>58</v>
      </c>
      <c r="H34793" t="str">
        <f t="shared" si="1376"/>
        <v>Low</v>
      </c>
    </row>
    <row r="34794" spans="1:8" x14ac:dyDescent="0.25">
      <c r="A34794" t="s">
        <v>5</v>
      </c>
      <c r="C34794">
        <v>2014</v>
      </c>
      <c r="D34794">
        <v>6</v>
      </c>
      <c r="E34794" t="s">
        <v>364</v>
      </c>
      <c r="F34794">
        <f t="shared" si="1374"/>
        <v>1</v>
      </c>
      <c r="G34794">
        <f t="shared" si="1375"/>
        <v>131</v>
      </c>
      <c r="H34794" t="str">
        <f t="shared" si="1376"/>
        <v>Low</v>
      </c>
    </row>
    <row r="34795" spans="1:8" x14ac:dyDescent="0.25">
      <c r="A34795" t="s">
        <v>5</v>
      </c>
      <c r="C34795">
        <v>2014</v>
      </c>
      <c r="D34795">
        <v>11</v>
      </c>
      <c r="E34795" t="s">
        <v>157</v>
      </c>
      <c r="F34795">
        <f t="shared" si="1374"/>
        <v>1</v>
      </c>
      <c r="G34795">
        <f t="shared" si="1375"/>
        <v>53</v>
      </c>
      <c r="H34795" t="str">
        <f t="shared" si="1376"/>
        <v>Low</v>
      </c>
    </row>
    <row r="34796" spans="1:8" x14ac:dyDescent="0.25">
      <c r="A34796" t="s">
        <v>5</v>
      </c>
      <c r="C34796">
        <v>2014</v>
      </c>
      <c r="D34796">
        <v>6</v>
      </c>
      <c r="E34796" t="s">
        <v>450</v>
      </c>
      <c r="F34796">
        <f t="shared" si="1374"/>
        <v>1</v>
      </c>
      <c r="G34796">
        <f t="shared" si="1375"/>
        <v>130</v>
      </c>
      <c r="H34796" t="str">
        <f t="shared" si="1376"/>
        <v>Low</v>
      </c>
    </row>
    <row r="34797" spans="1:8" x14ac:dyDescent="0.25">
      <c r="A34797" t="s">
        <v>5</v>
      </c>
      <c r="C34797">
        <v>2014</v>
      </c>
      <c r="D34797">
        <v>13</v>
      </c>
      <c r="E34797" t="s">
        <v>121</v>
      </c>
      <c r="F34797">
        <f t="shared" si="1374"/>
        <v>1</v>
      </c>
      <c r="G34797">
        <f t="shared" si="1375"/>
        <v>41</v>
      </c>
      <c r="H34797" t="str">
        <f t="shared" si="1376"/>
        <v>Low</v>
      </c>
    </row>
    <row r="34798" spans="1:8" x14ac:dyDescent="0.25">
      <c r="A34798" t="s">
        <v>5</v>
      </c>
      <c r="C34798">
        <v>2014</v>
      </c>
      <c r="D34798">
        <v>6</v>
      </c>
      <c r="E34798" t="s">
        <v>416</v>
      </c>
      <c r="F34798">
        <f t="shared" si="1374"/>
        <v>1</v>
      </c>
      <c r="G34798">
        <f t="shared" si="1375"/>
        <v>129</v>
      </c>
      <c r="H34798" t="str">
        <f t="shared" si="1376"/>
        <v>Low</v>
      </c>
    </row>
    <row r="34799" spans="1:8" x14ac:dyDescent="0.25">
      <c r="A34799" t="s">
        <v>5</v>
      </c>
      <c r="C34799">
        <v>2014</v>
      </c>
      <c r="D34799">
        <v>22</v>
      </c>
      <c r="E34799" t="s">
        <v>55</v>
      </c>
      <c r="F34799">
        <f t="shared" si="1374"/>
        <v>1</v>
      </c>
      <c r="G34799">
        <f t="shared" si="1375"/>
        <v>19</v>
      </c>
      <c r="H34799" t="str">
        <f t="shared" si="1376"/>
        <v>Low</v>
      </c>
    </row>
    <row r="34800" spans="1:8" x14ac:dyDescent="0.25">
      <c r="A34800" t="s">
        <v>5</v>
      </c>
      <c r="C34800">
        <v>2014</v>
      </c>
      <c r="D34800">
        <v>6</v>
      </c>
      <c r="E34800" t="s">
        <v>427</v>
      </c>
      <c r="F34800">
        <f t="shared" si="1374"/>
        <v>1</v>
      </c>
      <c r="G34800">
        <f t="shared" si="1375"/>
        <v>128</v>
      </c>
      <c r="H34800" t="str">
        <f t="shared" si="1376"/>
        <v>Low</v>
      </c>
    </row>
    <row r="34801" spans="1:8" x14ac:dyDescent="0.25">
      <c r="A34801" t="s">
        <v>5</v>
      </c>
      <c r="C34801">
        <v>2014</v>
      </c>
      <c r="D34801">
        <v>9</v>
      </c>
      <c r="E34801" t="s">
        <v>210</v>
      </c>
      <c r="F34801">
        <f t="shared" si="1374"/>
        <v>1</v>
      </c>
      <c r="G34801">
        <f t="shared" si="1375"/>
        <v>72</v>
      </c>
      <c r="H34801" t="str">
        <f t="shared" si="1376"/>
        <v>Low</v>
      </c>
    </row>
    <row r="34802" spans="1:8" x14ac:dyDescent="0.25">
      <c r="A34802" t="s">
        <v>5</v>
      </c>
      <c r="C34802">
        <v>2014</v>
      </c>
      <c r="D34802">
        <v>7</v>
      </c>
      <c r="E34802" t="s">
        <v>305</v>
      </c>
      <c r="F34802">
        <f t="shared" si="1374"/>
        <v>1</v>
      </c>
      <c r="G34802">
        <f t="shared" si="1375"/>
        <v>99</v>
      </c>
      <c r="H34802" t="str">
        <f t="shared" si="1376"/>
        <v>Low</v>
      </c>
    </row>
    <row r="34803" spans="1:8" x14ac:dyDescent="0.25">
      <c r="A34803" t="s">
        <v>5</v>
      </c>
      <c r="C34803">
        <v>2014</v>
      </c>
      <c r="D34803">
        <v>8</v>
      </c>
      <c r="E34803" t="s">
        <v>248</v>
      </c>
      <c r="F34803">
        <f t="shared" si="1374"/>
        <v>1</v>
      </c>
      <c r="G34803">
        <f t="shared" si="1375"/>
        <v>86</v>
      </c>
      <c r="H34803" t="str">
        <f t="shared" si="1376"/>
        <v>Low</v>
      </c>
    </row>
    <row r="34804" spans="1:8" x14ac:dyDescent="0.25">
      <c r="A34804" t="s">
        <v>5</v>
      </c>
      <c r="C34804">
        <v>2014</v>
      </c>
      <c r="D34804">
        <v>5</v>
      </c>
      <c r="E34804" t="s">
        <v>482</v>
      </c>
      <c r="F34804">
        <f t="shared" si="1374"/>
        <v>1</v>
      </c>
      <c r="G34804">
        <f t="shared" si="1375"/>
        <v>182</v>
      </c>
      <c r="H34804" t="str">
        <f t="shared" si="1376"/>
        <v>Low</v>
      </c>
    </row>
    <row r="34805" spans="1:8" x14ac:dyDescent="0.25">
      <c r="A34805" t="s">
        <v>5</v>
      </c>
      <c r="C34805">
        <v>2014</v>
      </c>
      <c r="D34805">
        <v>7</v>
      </c>
      <c r="E34805" t="s">
        <v>315</v>
      </c>
      <c r="F34805">
        <f t="shared" si="1374"/>
        <v>1</v>
      </c>
      <c r="G34805">
        <f t="shared" si="1375"/>
        <v>98</v>
      </c>
      <c r="H34805" t="str">
        <f t="shared" si="1376"/>
        <v>Low</v>
      </c>
    </row>
    <row r="34806" spans="1:8" x14ac:dyDescent="0.25">
      <c r="A34806" t="s">
        <v>5</v>
      </c>
      <c r="C34806">
        <v>2014</v>
      </c>
      <c r="D34806">
        <v>26</v>
      </c>
      <c r="E34806" t="s">
        <v>39</v>
      </c>
      <c r="F34806">
        <f t="shared" si="1374"/>
        <v>1</v>
      </c>
      <c r="G34806">
        <f t="shared" si="1375"/>
        <v>13</v>
      </c>
      <c r="H34806" t="str">
        <f t="shared" si="1376"/>
        <v>Low</v>
      </c>
    </row>
    <row r="34807" spans="1:8" x14ac:dyDescent="0.25">
      <c r="A34807" t="s">
        <v>5</v>
      </c>
      <c r="C34807">
        <v>2014</v>
      </c>
      <c r="D34807">
        <v>5</v>
      </c>
      <c r="E34807" t="s">
        <v>473</v>
      </c>
      <c r="F34807">
        <f t="shared" si="1374"/>
        <v>1</v>
      </c>
      <c r="G34807">
        <f t="shared" si="1375"/>
        <v>180</v>
      </c>
      <c r="H34807" t="str">
        <f t="shared" si="1376"/>
        <v>Low</v>
      </c>
    </row>
    <row r="34808" spans="1:8" x14ac:dyDescent="0.25">
      <c r="A34808" t="s">
        <v>5</v>
      </c>
      <c r="C34808">
        <v>2014</v>
      </c>
      <c r="D34808">
        <v>6</v>
      </c>
      <c r="E34808" t="s">
        <v>413</v>
      </c>
      <c r="F34808">
        <f t="shared" si="1374"/>
        <v>1</v>
      </c>
      <c r="G34808">
        <f t="shared" si="1375"/>
        <v>123</v>
      </c>
      <c r="H34808" t="str">
        <f t="shared" si="1376"/>
        <v>Low</v>
      </c>
    </row>
    <row r="34809" spans="1:8" x14ac:dyDescent="0.25">
      <c r="A34809" t="s">
        <v>5</v>
      </c>
      <c r="C34809">
        <v>2014</v>
      </c>
      <c r="D34809">
        <v>7</v>
      </c>
      <c r="E34809" t="s">
        <v>283</v>
      </c>
      <c r="F34809">
        <f t="shared" si="1374"/>
        <v>1</v>
      </c>
      <c r="G34809">
        <f t="shared" si="1375"/>
        <v>97</v>
      </c>
      <c r="H34809" t="str">
        <f t="shared" si="1376"/>
        <v>Low</v>
      </c>
    </row>
    <row r="34810" spans="1:8" x14ac:dyDescent="0.25">
      <c r="A34810" t="s">
        <v>5</v>
      </c>
      <c r="C34810">
        <v>2014</v>
      </c>
      <c r="D34810">
        <v>7</v>
      </c>
      <c r="E34810" t="s">
        <v>336</v>
      </c>
      <c r="F34810">
        <f t="shared" si="1374"/>
        <v>1</v>
      </c>
      <c r="G34810">
        <f t="shared" si="1375"/>
        <v>97</v>
      </c>
      <c r="H34810" t="str">
        <f t="shared" si="1376"/>
        <v>Low</v>
      </c>
    </row>
    <row r="34811" spans="1:8" x14ac:dyDescent="0.25">
      <c r="A34811" t="s">
        <v>5</v>
      </c>
      <c r="C34811">
        <v>2014</v>
      </c>
      <c r="D34811">
        <v>10</v>
      </c>
      <c r="E34811" t="s">
        <v>159</v>
      </c>
      <c r="F34811">
        <f t="shared" si="1374"/>
        <v>1</v>
      </c>
      <c r="G34811">
        <f t="shared" si="1375"/>
        <v>54</v>
      </c>
      <c r="H34811" t="str">
        <f t="shared" si="1376"/>
        <v>Low</v>
      </c>
    </row>
    <row r="34812" spans="1:8" x14ac:dyDescent="0.25">
      <c r="A34812" t="s">
        <v>5</v>
      </c>
      <c r="C34812">
        <v>2014</v>
      </c>
      <c r="D34812">
        <v>10</v>
      </c>
      <c r="E34812" t="s">
        <v>166</v>
      </c>
      <c r="F34812">
        <f t="shared" si="1374"/>
        <v>1</v>
      </c>
      <c r="G34812">
        <f t="shared" si="1375"/>
        <v>54</v>
      </c>
      <c r="H34812" t="str">
        <f t="shared" si="1376"/>
        <v>Low</v>
      </c>
    </row>
    <row r="34813" spans="1:8" x14ac:dyDescent="0.25">
      <c r="A34813" t="s">
        <v>5</v>
      </c>
      <c r="C34813">
        <v>2014</v>
      </c>
      <c r="D34813">
        <v>19</v>
      </c>
      <c r="E34813" t="s">
        <v>64</v>
      </c>
      <c r="F34813">
        <f t="shared" si="1374"/>
        <v>1</v>
      </c>
      <c r="G34813">
        <f t="shared" si="1375"/>
        <v>23</v>
      </c>
      <c r="H34813" t="str">
        <f t="shared" si="1376"/>
        <v>Low</v>
      </c>
    </row>
    <row r="34814" spans="1:8" x14ac:dyDescent="0.25">
      <c r="A34814" t="s">
        <v>5</v>
      </c>
      <c r="C34814">
        <v>2014</v>
      </c>
      <c r="D34814">
        <v>5</v>
      </c>
      <c r="E34814" t="s">
        <v>480</v>
      </c>
      <c r="F34814">
        <f t="shared" si="1374"/>
        <v>1</v>
      </c>
      <c r="G34814">
        <f t="shared" si="1375"/>
        <v>174</v>
      </c>
      <c r="H34814" t="str">
        <f t="shared" si="1376"/>
        <v>Low</v>
      </c>
    </row>
    <row r="34815" spans="1:8" x14ac:dyDescent="0.25">
      <c r="A34815" t="s">
        <v>5</v>
      </c>
      <c r="C34815">
        <v>2014</v>
      </c>
      <c r="D34815">
        <v>9</v>
      </c>
      <c r="E34815" t="s">
        <v>206</v>
      </c>
      <c r="F34815">
        <f t="shared" si="1374"/>
        <v>1</v>
      </c>
      <c r="G34815">
        <f t="shared" si="1375"/>
        <v>68</v>
      </c>
      <c r="H34815" t="str">
        <f t="shared" si="1376"/>
        <v>Low</v>
      </c>
    </row>
    <row r="34816" spans="1:8" x14ac:dyDescent="0.25">
      <c r="A34816" t="s">
        <v>5</v>
      </c>
      <c r="C34816">
        <v>2014</v>
      </c>
      <c r="D34816">
        <v>5</v>
      </c>
      <c r="E34816" t="s">
        <v>472</v>
      </c>
      <c r="F34816">
        <f t="shared" si="1374"/>
        <v>1</v>
      </c>
      <c r="G34816">
        <f t="shared" si="1375"/>
        <v>173</v>
      </c>
      <c r="H34816" t="str">
        <f t="shared" si="1376"/>
        <v>Low</v>
      </c>
    </row>
    <row r="34817" spans="1:8" x14ac:dyDescent="0.25">
      <c r="A34817" t="s">
        <v>5</v>
      </c>
      <c r="C34817">
        <v>2014</v>
      </c>
      <c r="D34817">
        <v>10</v>
      </c>
      <c r="E34817" t="s">
        <v>168</v>
      </c>
      <c r="F34817">
        <f t="shared" si="1374"/>
        <v>1</v>
      </c>
      <c r="G34817">
        <f t="shared" si="1375"/>
        <v>53</v>
      </c>
      <c r="H34817" t="str">
        <f t="shared" si="1376"/>
        <v>Low</v>
      </c>
    </row>
    <row r="34818" spans="1:8" x14ac:dyDescent="0.25">
      <c r="A34818" t="s">
        <v>5</v>
      </c>
      <c r="C34818">
        <v>2014</v>
      </c>
      <c r="D34818">
        <v>10</v>
      </c>
      <c r="E34818" t="s">
        <v>164</v>
      </c>
      <c r="F34818">
        <f t="shared" ref="F34818:F34881" si="1377">VLOOKUP(A34818,$M$11:$N$22,2,FALSE)</f>
        <v>1</v>
      </c>
      <c r="G34818">
        <f t="shared" si="1375"/>
        <v>53</v>
      </c>
      <c r="H34818" t="str">
        <f t="shared" si="1376"/>
        <v>Low</v>
      </c>
    </row>
    <row r="34819" spans="1:8" x14ac:dyDescent="0.25">
      <c r="A34819" t="s">
        <v>577</v>
      </c>
      <c r="C34819">
        <v>2015</v>
      </c>
      <c r="D34819">
        <v>8</v>
      </c>
      <c r="E34819" t="s">
        <v>614</v>
      </c>
      <c r="F34819">
        <f t="shared" si="1377"/>
        <v>4</v>
      </c>
      <c r="G34819">
        <f t="shared" ref="G34819:G34882" si="1378">RANK(D34819,D34819:D69818,0)</f>
        <v>79</v>
      </c>
      <c r="H34819" t="str">
        <f t="shared" ref="H34819:H34882" si="1379">IF(D34819&lt;50,"Low",IF(D34819&gt;100,"High","Medium"))</f>
        <v>Low</v>
      </c>
    </row>
    <row r="34820" spans="1:8" x14ac:dyDescent="0.25">
      <c r="A34820" t="s">
        <v>5</v>
      </c>
      <c r="C34820">
        <v>2014</v>
      </c>
      <c r="D34820">
        <v>5</v>
      </c>
      <c r="E34820" t="s">
        <v>474</v>
      </c>
      <c r="F34820">
        <f t="shared" si="1377"/>
        <v>1</v>
      </c>
      <c r="G34820">
        <f t="shared" si="1378"/>
        <v>170</v>
      </c>
      <c r="H34820" t="str">
        <f t="shared" si="1379"/>
        <v>Low</v>
      </c>
    </row>
    <row r="34821" spans="1:8" x14ac:dyDescent="0.25">
      <c r="A34821" t="s">
        <v>5</v>
      </c>
      <c r="C34821">
        <v>2014</v>
      </c>
      <c r="D34821">
        <v>33</v>
      </c>
      <c r="E34821" t="s">
        <v>28</v>
      </c>
      <c r="F34821">
        <f t="shared" si="1377"/>
        <v>1</v>
      </c>
      <c r="G34821">
        <f t="shared" si="1378"/>
        <v>8</v>
      </c>
      <c r="H34821" t="str">
        <f t="shared" si="1379"/>
        <v>Low</v>
      </c>
    </row>
    <row r="34822" spans="1:8" x14ac:dyDescent="0.25">
      <c r="A34822" t="s">
        <v>5</v>
      </c>
      <c r="C34822">
        <v>2014</v>
      </c>
      <c r="D34822">
        <v>6</v>
      </c>
      <c r="E34822" t="s">
        <v>445</v>
      </c>
      <c r="F34822">
        <f t="shared" si="1377"/>
        <v>1</v>
      </c>
      <c r="G34822">
        <f t="shared" si="1378"/>
        <v>113</v>
      </c>
      <c r="H34822" t="str">
        <f t="shared" si="1379"/>
        <v>Low</v>
      </c>
    </row>
    <row r="34823" spans="1:8" x14ac:dyDescent="0.25">
      <c r="A34823" t="s">
        <v>5</v>
      </c>
      <c r="C34823">
        <v>2014</v>
      </c>
      <c r="D34823">
        <v>6</v>
      </c>
      <c r="E34823" t="s">
        <v>431</v>
      </c>
      <c r="F34823">
        <f t="shared" si="1377"/>
        <v>1</v>
      </c>
      <c r="G34823">
        <f t="shared" si="1378"/>
        <v>113</v>
      </c>
      <c r="H34823" t="str">
        <f t="shared" si="1379"/>
        <v>Low</v>
      </c>
    </row>
    <row r="34824" spans="1:8" x14ac:dyDescent="0.25">
      <c r="A34824" t="s">
        <v>5</v>
      </c>
      <c r="C34824">
        <v>2014</v>
      </c>
      <c r="D34824">
        <v>13</v>
      </c>
      <c r="E34824" t="s">
        <v>114</v>
      </c>
      <c r="F34824">
        <f t="shared" si="1377"/>
        <v>1</v>
      </c>
      <c r="G34824">
        <f t="shared" si="1378"/>
        <v>37</v>
      </c>
      <c r="H34824" t="str">
        <f t="shared" si="1379"/>
        <v>Low</v>
      </c>
    </row>
    <row r="34825" spans="1:8" x14ac:dyDescent="0.25">
      <c r="A34825" t="s">
        <v>5</v>
      </c>
      <c r="C34825">
        <v>2014</v>
      </c>
      <c r="D34825">
        <v>6</v>
      </c>
      <c r="E34825" t="s">
        <v>365</v>
      </c>
      <c r="F34825">
        <f t="shared" si="1377"/>
        <v>1</v>
      </c>
      <c r="G34825">
        <f t="shared" si="1378"/>
        <v>112</v>
      </c>
      <c r="H34825" t="str">
        <f t="shared" si="1379"/>
        <v>Low</v>
      </c>
    </row>
    <row r="34826" spans="1:8" x14ac:dyDescent="0.25">
      <c r="A34826" t="s">
        <v>5</v>
      </c>
      <c r="C34826">
        <v>2014</v>
      </c>
      <c r="D34826">
        <v>9</v>
      </c>
      <c r="E34826" t="s">
        <v>199</v>
      </c>
      <c r="F34826">
        <f t="shared" si="1377"/>
        <v>1</v>
      </c>
      <c r="G34826">
        <f t="shared" si="1378"/>
        <v>64</v>
      </c>
      <c r="H34826" t="str">
        <f t="shared" si="1379"/>
        <v>Low</v>
      </c>
    </row>
    <row r="34827" spans="1:8" x14ac:dyDescent="0.25">
      <c r="A34827" t="s">
        <v>5</v>
      </c>
      <c r="C34827">
        <v>2014</v>
      </c>
      <c r="D34827">
        <v>10</v>
      </c>
      <c r="E34827" t="s">
        <v>162</v>
      </c>
      <c r="F34827">
        <f t="shared" si="1377"/>
        <v>1</v>
      </c>
      <c r="G34827">
        <f t="shared" si="1378"/>
        <v>51</v>
      </c>
      <c r="H34827" t="str">
        <f t="shared" si="1379"/>
        <v>Low</v>
      </c>
    </row>
    <row r="34828" spans="1:8" x14ac:dyDescent="0.25">
      <c r="A34828" t="s">
        <v>5</v>
      </c>
      <c r="C34828">
        <v>2014</v>
      </c>
      <c r="D34828">
        <v>13</v>
      </c>
      <c r="E34828" t="s">
        <v>119</v>
      </c>
      <c r="F34828">
        <f t="shared" si="1377"/>
        <v>1</v>
      </c>
      <c r="G34828">
        <f t="shared" si="1378"/>
        <v>37</v>
      </c>
      <c r="H34828" t="str">
        <f t="shared" si="1379"/>
        <v>Low</v>
      </c>
    </row>
    <row r="34829" spans="1:8" x14ac:dyDescent="0.25">
      <c r="A34829" t="s">
        <v>5</v>
      </c>
      <c r="C34829">
        <v>2014</v>
      </c>
      <c r="D34829">
        <v>5</v>
      </c>
      <c r="E34829" t="s">
        <v>486</v>
      </c>
      <c r="F34829">
        <f t="shared" si="1377"/>
        <v>1</v>
      </c>
      <c r="G34829">
        <f t="shared" si="1378"/>
        <v>162</v>
      </c>
      <c r="H34829" t="str">
        <f t="shared" si="1379"/>
        <v>Low</v>
      </c>
    </row>
    <row r="34830" spans="1:8" x14ac:dyDescent="0.25">
      <c r="A34830" t="s">
        <v>5</v>
      </c>
      <c r="C34830">
        <v>2014</v>
      </c>
      <c r="D34830">
        <v>6</v>
      </c>
      <c r="E34830" t="s">
        <v>455</v>
      </c>
      <c r="F34830">
        <f t="shared" si="1377"/>
        <v>1</v>
      </c>
      <c r="G34830">
        <f t="shared" si="1378"/>
        <v>109</v>
      </c>
      <c r="H34830" t="str">
        <f t="shared" si="1379"/>
        <v>Low</v>
      </c>
    </row>
    <row r="34831" spans="1:8" x14ac:dyDescent="0.25">
      <c r="A34831" t="s">
        <v>5</v>
      </c>
      <c r="C34831">
        <v>2014</v>
      </c>
      <c r="D34831">
        <v>12</v>
      </c>
      <c r="E34831" t="s">
        <v>128</v>
      </c>
      <c r="F34831">
        <f t="shared" si="1377"/>
        <v>1</v>
      </c>
      <c r="G34831">
        <f t="shared" si="1378"/>
        <v>41</v>
      </c>
      <c r="H34831" t="str">
        <f t="shared" si="1379"/>
        <v>Low</v>
      </c>
    </row>
    <row r="34832" spans="1:8" x14ac:dyDescent="0.25">
      <c r="A34832" t="s">
        <v>5</v>
      </c>
      <c r="C34832">
        <v>2014</v>
      </c>
      <c r="D34832">
        <v>27</v>
      </c>
      <c r="E34832" t="s">
        <v>35</v>
      </c>
      <c r="F34832">
        <f t="shared" si="1377"/>
        <v>1</v>
      </c>
      <c r="G34832">
        <f t="shared" si="1378"/>
        <v>10</v>
      </c>
      <c r="H34832" t="str">
        <f t="shared" si="1379"/>
        <v>Low</v>
      </c>
    </row>
    <row r="34833" spans="1:8" x14ac:dyDescent="0.25">
      <c r="A34833" t="s">
        <v>5</v>
      </c>
      <c r="C34833">
        <v>2014</v>
      </c>
      <c r="D34833">
        <v>6</v>
      </c>
      <c r="E34833" t="s">
        <v>398</v>
      </c>
      <c r="F34833">
        <f t="shared" si="1377"/>
        <v>1</v>
      </c>
      <c r="G34833">
        <f t="shared" si="1378"/>
        <v>107</v>
      </c>
      <c r="H34833" t="str">
        <f t="shared" si="1379"/>
        <v>Low</v>
      </c>
    </row>
    <row r="34834" spans="1:8" x14ac:dyDescent="0.25">
      <c r="A34834" t="s">
        <v>5</v>
      </c>
      <c r="C34834">
        <v>2014</v>
      </c>
      <c r="D34834">
        <v>6</v>
      </c>
      <c r="E34834" t="s">
        <v>344</v>
      </c>
      <c r="F34834">
        <f t="shared" si="1377"/>
        <v>1</v>
      </c>
      <c r="G34834">
        <f t="shared" si="1378"/>
        <v>107</v>
      </c>
      <c r="H34834" t="str">
        <f t="shared" si="1379"/>
        <v>Low</v>
      </c>
    </row>
    <row r="34835" spans="1:8" x14ac:dyDescent="0.25">
      <c r="A34835" t="s">
        <v>5</v>
      </c>
      <c r="C34835">
        <v>2014</v>
      </c>
      <c r="D34835">
        <v>14</v>
      </c>
      <c r="E34835" t="s">
        <v>100</v>
      </c>
      <c r="F34835">
        <f t="shared" si="1377"/>
        <v>1</v>
      </c>
      <c r="G34835">
        <f t="shared" si="1378"/>
        <v>32</v>
      </c>
      <c r="H34835" t="str">
        <f t="shared" si="1379"/>
        <v>Low</v>
      </c>
    </row>
    <row r="34836" spans="1:8" x14ac:dyDescent="0.25">
      <c r="A34836" t="s">
        <v>5</v>
      </c>
      <c r="C34836">
        <v>2014</v>
      </c>
      <c r="D34836">
        <v>6</v>
      </c>
      <c r="E34836" t="s">
        <v>355</v>
      </c>
      <c r="F34836">
        <f t="shared" si="1377"/>
        <v>1</v>
      </c>
      <c r="G34836">
        <f t="shared" si="1378"/>
        <v>106</v>
      </c>
      <c r="H34836" t="str">
        <f t="shared" si="1379"/>
        <v>Low</v>
      </c>
    </row>
    <row r="34837" spans="1:8" x14ac:dyDescent="0.25">
      <c r="A34837" t="s">
        <v>5</v>
      </c>
      <c r="C34837">
        <v>2014</v>
      </c>
      <c r="D34837">
        <v>9</v>
      </c>
      <c r="E34837" t="s">
        <v>214</v>
      </c>
      <c r="F34837">
        <f t="shared" si="1377"/>
        <v>1</v>
      </c>
      <c r="G34837">
        <f t="shared" si="1378"/>
        <v>59</v>
      </c>
      <c r="H34837" t="str">
        <f t="shared" si="1379"/>
        <v>Low</v>
      </c>
    </row>
    <row r="34838" spans="1:8" x14ac:dyDescent="0.25">
      <c r="A34838" t="s">
        <v>5</v>
      </c>
      <c r="C34838">
        <v>2014</v>
      </c>
      <c r="D34838">
        <v>9</v>
      </c>
      <c r="E34838" t="s">
        <v>224</v>
      </c>
      <c r="F34838">
        <f t="shared" si="1377"/>
        <v>1</v>
      </c>
      <c r="G34838">
        <f t="shared" si="1378"/>
        <v>59</v>
      </c>
      <c r="H34838" t="str">
        <f t="shared" si="1379"/>
        <v>Low</v>
      </c>
    </row>
    <row r="34839" spans="1:8" x14ac:dyDescent="0.25">
      <c r="A34839" t="s">
        <v>5</v>
      </c>
      <c r="C34839">
        <v>2014</v>
      </c>
      <c r="D34839">
        <v>25</v>
      </c>
      <c r="E34839" t="s">
        <v>43</v>
      </c>
      <c r="F34839">
        <f t="shared" si="1377"/>
        <v>1</v>
      </c>
      <c r="G34839">
        <f t="shared" si="1378"/>
        <v>13</v>
      </c>
      <c r="H34839" t="str">
        <f t="shared" si="1379"/>
        <v>Low</v>
      </c>
    </row>
    <row r="34840" spans="1:8" x14ac:dyDescent="0.25">
      <c r="A34840" t="s">
        <v>5</v>
      </c>
      <c r="C34840">
        <v>2014</v>
      </c>
      <c r="D34840">
        <v>6</v>
      </c>
      <c r="E34840" t="s">
        <v>412</v>
      </c>
      <c r="F34840">
        <f t="shared" si="1377"/>
        <v>1</v>
      </c>
      <c r="G34840">
        <f t="shared" si="1378"/>
        <v>103</v>
      </c>
      <c r="H34840" t="str">
        <f t="shared" si="1379"/>
        <v>Low</v>
      </c>
    </row>
    <row r="34841" spans="1:8" x14ac:dyDescent="0.25">
      <c r="A34841" t="s">
        <v>5</v>
      </c>
      <c r="C34841">
        <v>2014</v>
      </c>
      <c r="D34841">
        <v>5</v>
      </c>
      <c r="E34841" t="s">
        <v>496</v>
      </c>
      <c r="F34841">
        <f t="shared" si="1377"/>
        <v>1</v>
      </c>
      <c r="G34841">
        <f t="shared" si="1378"/>
        <v>151</v>
      </c>
      <c r="H34841" t="str">
        <f t="shared" si="1379"/>
        <v>Low</v>
      </c>
    </row>
    <row r="34842" spans="1:8" x14ac:dyDescent="0.25">
      <c r="A34842" t="s">
        <v>5</v>
      </c>
      <c r="C34842">
        <v>2014</v>
      </c>
      <c r="D34842">
        <v>6</v>
      </c>
      <c r="E34842" t="s">
        <v>408</v>
      </c>
      <c r="F34842">
        <f t="shared" si="1377"/>
        <v>1</v>
      </c>
      <c r="G34842">
        <f t="shared" si="1378"/>
        <v>103</v>
      </c>
      <c r="H34842" t="str">
        <f t="shared" si="1379"/>
        <v>Low</v>
      </c>
    </row>
    <row r="34843" spans="1:8" x14ac:dyDescent="0.25">
      <c r="A34843" t="s">
        <v>5</v>
      </c>
      <c r="C34843">
        <v>2014</v>
      </c>
      <c r="D34843">
        <v>28</v>
      </c>
      <c r="E34843" t="s">
        <v>33</v>
      </c>
      <c r="F34843">
        <f t="shared" si="1377"/>
        <v>1</v>
      </c>
      <c r="G34843">
        <f t="shared" si="1378"/>
        <v>8</v>
      </c>
      <c r="H34843" t="str">
        <f t="shared" si="1379"/>
        <v>Low</v>
      </c>
    </row>
    <row r="34844" spans="1:8" x14ac:dyDescent="0.25">
      <c r="A34844" t="s">
        <v>5</v>
      </c>
      <c r="C34844">
        <v>2014</v>
      </c>
      <c r="D34844">
        <v>8</v>
      </c>
      <c r="E34844" t="s">
        <v>265</v>
      </c>
      <c r="F34844">
        <f t="shared" si="1377"/>
        <v>1</v>
      </c>
      <c r="G34844">
        <f t="shared" si="1378"/>
        <v>67</v>
      </c>
      <c r="H34844" t="str">
        <f t="shared" si="1379"/>
        <v>Low</v>
      </c>
    </row>
    <row r="34845" spans="1:8" x14ac:dyDescent="0.25">
      <c r="A34845" t="s">
        <v>5</v>
      </c>
      <c r="C34845">
        <v>2014</v>
      </c>
      <c r="D34845">
        <v>12</v>
      </c>
      <c r="E34845" t="s">
        <v>127</v>
      </c>
      <c r="F34845">
        <f t="shared" si="1377"/>
        <v>1</v>
      </c>
      <c r="G34845">
        <f t="shared" si="1378"/>
        <v>37</v>
      </c>
      <c r="H34845" t="str">
        <f t="shared" si="1379"/>
        <v>Low</v>
      </c>
    </row>
    <row r="34846" spans="1:8" x14ac:dyDescent="0.25">
      <c r="A34846" t="s">
        <v>5</v>
      </c>
      <c r="C34846">
        <v>2014</v>
      </c>
      <c r="D34846">
        <v>5</v>
      </c>
      <c r="E34846" t="s">
        <v>499</v>
      </c>
      <c r="F34846">
        <f t="shared" si="1377"/>
        <v>1</v>
      </c>
      <c r="G34846">
        <f t="shared" si="1378"/>
        <v>147</v>
      </c>
      <c r="H34846" t="str">
        <f t="shared" si="1379"/>
        <v>Low</v>
      </c>
    </row>
    <row r="34847" spans="1:8" x14ac:dyDescent="0.25">
      <c r="A34847" t="s">
        <v>5</v>
      </c>
      <c r="C34847">
        <v>2014</v>
      </c>
      <c r="D34847">
        <v>17</v>
      </c>
      <c r="E34847" t="s">
        <v>80</v>
      </c>
      <c r="F34847">
        <f t="shared" si="1377"/>
        <v>1</v>
      </c>
      <c r="G34847">
        <f t="shared" si="1378"/>
        <v>23</v>
      </c>
      <c r="H34847" t="str">
        <f t="shared" si="1379"/>
        <v>Low</v>
      </c>
    </row>
    <row r="34848" spans="1:8" x14ac:dyDescent="0.25">
      <c r="A34848" t="s">
        <v>5</v>
      </c>
      <c r="C34848">
        <v>2014</v>
      </c>
      <c r="D34848">
        <v>62</v>
      </c>
      <c r="E34848" t="s">
        <v>13</v>
      </c>
      <c r="F34848">
        <f t="shared" si="1377"/>
        <v>1</v>
      </c>
      <c r="G34848">
        <f t="shared" si="1378"/>
        <v>2</v>
      </c>
      <c r="H34848" t="str">
        <f t="shared" si="1379"/>
        <v>Medium</v>
      </c>
    </row>
    <row r="34849" spans="1:8" x14ac:dyDescent="0.25">
      <c r="A34849" t="s">
        <v>5</v>
      </c>
      <c r="C34849">
        <v>2014</v>
      </c>
      <c r="D34849">
        <v>23</v>
      </c>
      <c r="E34849" t="s">
        <v>50</v>
      </c>
      <c r="F34849">
        <f t="shared" si="1377"/>
        <v>1</v>
      </c>
      <c r="G34849">
        <f t="shared" si="1378"/>
        <v>12</v>
      </c>
      <c r="H34849" t="str">
        <f t="shared" si="1379"/>
        <v>Low</v>
      </c>
    </row>
    <row r="34850" spans="1:8" x14ac:dyDescent="0.25">
      <c r="A34850" t="s">
        <v>5</v>
      </c>
      <c r="C34850">
        <v>2014</v>
      </c>
      <c r="D34850">
        <v>10</v>
      </c>
      <c r="E34850" t="s">
        <v>177</v>
      </c>
      <c r="F34850">
        <f t="shared" si="1377"/>
        <v>1</v>
      </c>
      <c r="G34850">
        <f t="shared" si="1378"/>
        <v>41</v>
      </c>
      <c r="H34850" t="str">
        <f t="shared" si="1379"/>
        <v>Low</v>
      </c>
    </row>
    <row r="34851" spans="1:8" x14ac:dyDescent="0.25">
      <c r="A34851" t="s">
        <v>5</v>
      </c>
      <c r="C34851">
        <v>2014</v>
      </c>
      <c r="D34851">
        <v>15</v>
      </c>
      <c r="E34851" t="s">
        <v>94</v>
      </c>
      <c r="F34851">
        <f t="shared" si="1377"/>
        <v>1</v>
      </c>
      <c r="G34851">
        <f t="shared" si="1378"/>
        <v>24</v>
      </c>
      <c r="H34851" t="str">
        <f t="shared" si="1379"/>
        <v>Low</v>
      </c>
    </row>
    <row r="34852" spans="1:8" x14ac:dyDescent="0.25">
      <c r="A34852" t="s">
        <v>5</v>
      </c>
      <c r="C34852">
        <v>2014</v>
      </c>
      <c r="D34852">
        <v>17</v>
      </c>
      <c r="E34852" t="s">
        <v>82</v>
      </c>
      <c r="F34852">
        <f t="shared" si="1377"/>
        <v>1</v>
      </c>
      <c r="G34852">
        <f t="shared" si="1378"/>
        <v>21</v>
      </c>
      <c r="H34852" t="str">
        <f t="shared" si="1379"/>
        <v>Low</v>
      </c>
    </row>
    <row r="34853" spans="1:8" x14ac:dyDescent="0.25">
      <c r="A34853" t="s">
        <v>5</v>
      </c>
      <c r="C34853">
        <v>2014</v>
      </c>
      <c r="D34853">
        <v>7</v>
      </c>
      <c r="E34853" t="s">
        <v>286</v>
      </c>
      <c r="F34853">
        <f t="shared" si="1377"/>
        <v>1</v>
      </c>
      <c r="G34853">
        <f t="shared" si="1378"/>
        <v>70</v>
      </c>
      <c r="H34853" t="str">
        <f t="shared" si="1379"/>
        <v>Low</v>
      </c>
    </row>
    <row r="34854" spans="1:8" x14ac:dyDescent="0.25">
      <c r="A34854" t="s">
        <v>5</v>
      </c>
      <c r="C34854">
        <v>2014</v>
      </c>
      <c r="D34854">
        <v>15</v>
      </c>
      <c r="E34854" t="s">
        <v>90</v>
      </c>
      <c r="F34854">
        <f t="shared" si="1377"/>
        <v>1</v>
      </c>
      <c r="G34854">
        <f t="shared" si="1378"/>
        <v>23</v>
      </c>
      <c r="H34854" t="str">
        <f t="shared" si="1379"/>
        <v>Low</v>
      </c>
    </row>
    <row r="34855" spans="1:8" x14ac:dyDescent="0.25">
      <c r="A34855" t="s">
        <v>5</v>
      </c>
      <c r="C34855">
        <v>2014</v>
      </c>
      <c r="D34855">
        <v>7</v>
      </c>
      <c r="E34855" t="s">
        <v>279</v>
      </c>
      <c r="F34855">
        <f t="shared" si="1377"/>
        <v>1</v>
      </c>
      <c r="G34855">
        <f t="shared" si="1378"/>
        <v>69</v>
      </c>
      <c r="H34855" t="str">
        <f t="shared" si="1379"/>
        <v>Low</v>
      </c>
    </row>
    <row r="34856" spans="1:8" x14ac:dyDescent="0.25">
      <c r="A34856" t="s">
        <v>5</v>
      </c>
      <c r="C34856">
        <v>2014</v>
      </c>
      <c r="D34856">
        <v>7</v>
      </c>
      <c r="E34856" t="s">
        <v>301</v>
      </c>
      <c r="F34856">
        <f t="shared" si="1377"/>
        <v>1</v>
      </c>
      <c r="G34856">
        <f t="shared" si="1378"/>
        <v>69</v>
      </c>
      <c r="H34856" t="str">
        <f t="shared" si="1379"/>
        <v>Low</v>
      </c>
    </row>
    <row r="34857" spans="1:8" x14ac:dyDescent="0.25">
      <c r="A34857" t="s">
        <v>5</v>
      </c>
      <c r="C34857">
        <v>2014</v>
      </c>
      <c r="D34857">
        <v>22</v>
      </c>
      <c r="E34857" t="s">
        <v>52</v>
      </c>
      <c r="F34857">
        <f t="shared" si="1377"/>
        <v>1</v>
      </c>
      <c r="G34857">
        <f t="shared" si="1378"/>
        <v>12</v>
      </c>
      <c r="H34857" t="str">
        <f t="shared" si="1379"/>
        <v>Low</v>
      </c>
    </row>
    <row r="34858" spans="1:8" x14ac:dyDescent="0.25">
      <c r="A34858" t="s">
        <v>5</v>
      </c>
      <c r="C34858">
        <v>2014</v>
      </c>
      <c r="D34858">
        <v>10</v>
      </c>
      <c r="E34858" t="s">
        <v>181</v>
      </c>
      <c r="F34858">
        <f t="shared" si="1377"/>
        <v>1</v>
      </c>
      <c r="G34858">
        <f t="shared" si="1378"/>
        <v>37</v>
      </c>
      <c r="H34858" t="str">
        <f t="shared" si="1379"/>
        <v>Low</v>
      </c>
    </row>
    <row r="34859" spans="1:8" x14ac:dyDescent="0.25">
      <c r="A34859" t="s">
        <v>5</v>
      </c>
      <c r="C34859">
        <v>2014</v>
      </c>
      <c r="D34859">
        <v>27</v>
      </c>
      <c r="E34859" t="s">
        <v>37</v>
      </c>
      <c r="F34859">
        <f t="shared" si="1377"/>
        <v>1</v>
      </c>
      <c r="G34859">
        <f t="shared" si="1378"/>
        <v>8</v>
      </c>
      <c r="H34859" t="str">
        <f t="shared" si="1379"/>
        <v>Low</v>
      </c>
    </row>
    <row r="34860" spans="1:8" x14ac:dyDescent="0.25">
      <c r="A34860" t="s">
        <v>5</v>
      </c>
      <c r="C34860">
        <v>2014</v>
      </c>
      <c r="D34860">
        <v>11</v>
      </c>
      <c r="E34860" t="s">
        <v>153</v>
      </c>
      <c r="F34860">
        <f t="shared" si="1377"/>
        <v>1</v>
      </c>
      <c r="G34860">
        <f t="shared" si="1378"/>
        <v>32</v>
      </c>
      <c r="H34860" t="str">
        <f t="shared" si="1379"/>
        <v>Low</v>
      </c>
    </row>
    <row r="34861" spans="1:8" x14ac:dyDescent="0.25">
      <c r="A34861" t="s">
        <v>5</v>
      </c>
      <c r="C34861">
        <v>2014</v>
      </c>
      <c r="D34861">
        <v>45</v>
      </c>
      <c r="E34861" t="s">
        <v>21</v>
      </c>
      <c r="F34861">
        <f t="shared" si="1377"/>
        <v>1</v>
      </c>
      <c r="G34861">
        <f t="shared" si="1378"/>
        <v>4</v>
      </c>
      <c r="H34861" t="str">
        <f t="shared" si="1379"/>
        <v>Low</v>
      </c>
    </row>
    <row r="34862" spans="1:8" x14ac:dyDescent="0.25">
      <c r="A34862" t="s">
        <v>5</v>
      </c>
      <c r="C34862">
        <v>2014</v>
      </c>
      <c r="D34862">
        <v>6</v>
      </c>
      <c r="E34862" t="s">
        <v>393</v>
      </c>
      <c r="F34862">
        <f t="shared" si="1377"/>
        <v>1</v>
      </c>
      <c r="G34862">
        <f t="shared" si="1378"/>
        <v>85</v>
      </c>
      <c r="H34862" t="str">
        <f t="shared" si="1379"/>
        <v>Low</v>
      </c>
    </row>
    <row r="34863" spans="1:8" x14ac:dyDescent="0.25">
      <c r="A34863" t="s">
        <v>5</v>
      </c>
      <c r="C34863">
        <v>2014</v>
      </c>
      <c r="D34863">
        <v>7</v>
      </c>
      <c r="E34863" t="s">
        <v>320</v>
      </c>
      <c r="F34863">
        <f t="shared" si="1377"/>
        <v>1</v>
      </c>
      <c r="G34863">
        <f t="shared" si="1378"/>
        <v>64</v>
      </c>
      <c r="H34863" t="str">
        <f t="shared" si="1379"/>
        <v>Low</v>
      </c>
    </row>
    <row r="34864" spans="1:8" x14ac:dyDescent="0.25">
      <c r="A34864" t="s">
        <v>5</v>
      </c>
      <c r="C34864">
        <v>2014</v>
      </c>
      <c r="D34864">
        <v>9</v>
      </c>
      <c r="E34864" t="s">
        <v>222</v>
      </c>
      <c r="F34864">
        <f t="shared" si="1377"/>
        <v>1</v>
      </c>
      <c r="G34864">
        <f t="shared" si="1378"/>
        <v>44</v>
      </c>
      <c r="H34864" t="str">
        <f t="shared" si="1379"/>
        <v>Low</v>
      </c>
    </row>
    <row r="34865" spans="1:8" x14ac:dyDescent="0.25">
      <c r="A34865" t="s">
        <v>1437</v>
      </c>
      <c r="C34865">
        <v>2014</v>
      </c>
      <c r="D34865">
        <v>10</v>
      </c>
      <c r="E34865" t="s">
        <v>614</v>
      </c>
      <c r="F34865">
        <f t="shared" si="1377"/>
        <v>6</v>
      </c>
      <c r="G34865">
        <f t="shared" si="1378"/>
        <v>34</v>
      </c>
      <c r="H34865" t="str">
        <f t="shared" si="1379"/>
        <v>Low</v>
      </c>
    </row>
    <row r="34866" spans="1:8" x14ac:dyDescent="0.25">
      <c r="A34866" t="s">
        <v>506</v>
      </c>
      <c r="C34866">
        <v>2014</v>
      </c>
      <c r="D34866">
        <v>10</v>
      </c>
      <c r="E34866" t="s">
        <v>614</v>
      </c>
      <c r="F34866">
        <f t="shared" si="1377"/>
        <v>2</v>
      </c>
      <c r="G34866">
        <f t="shared" si="1378"/>
        <v>34</v>
      </c>
      <c r="H34866" t="str">
        <f t="shared" si="1379"/>
        <v>Low</v>
      </c>
    </row>
    <row r="34867" spans="1:8" x14ac:dyDescent="0.25">
      <c r="A34867" t="s">
        <v>5</v>
      </c>
      <c r="C34867">
        <v>2014</v>
      </c>
      <c r="D34867">
        <v>6</v>
      </c>
      <c r="E34867" t="s">
        <v>359</v>
      </c>
      <c r="F34867">
        <f t="shared" si="1377"/>
        <v>1</v>
      </c>
      <c r="G34867">
        <f t="shared" si="1378"/>
        <v>81</v>
      </c>
      <c r="H34867" t="str">
        <f t="shared" si="1379"/>
        <v>Low</v>
      </c>
    </row>
    <row r="34868" spans="1:8" x14ac:dyDescent="0.25">
      <c r="A34868" t="s">
        <v>5</v>
      </c>
      <c r="C34868">
        <v>2014</v>
      </c>
      <c r="D34868">
        <v>19</v>
      </c>
      <c r="E34868" t="s">
        <v>62</v>
      </c>
      <c r="F34868">
        <f t="shared" si="1377"/>
        <v>1</v>
      </c>
      <c r="G34868">
        <f t="shared" si="1378"/>
        <v>14</v>
      </c>
      <c r="H34868" t="str">
        <f t="shared" si="1379"/>
        <v>Low</v>
      </c>
    </row>
    <row r="34869" spans="1:8" x14ac:dyDescent="0.25">
      <c r="A34869" t="s">
        <v>5</v>
      </c>
      <c r="C34869">
        <v>2014</v>
      </c>
      <c r="D34869">
        <v>6</v>
      </c>
      <c r="E34869" t="s">
        <v>366</v>
      </c>
      <c r="F34869">
        <f t="shared" si="1377"/>
        <v>1</v>
      </c>
      <c r="G34869">
        <f t="shared" si="1378"/>
        <v>80</v>
      </c>
      <c r="H34869" t="str">
        <f t="shared" si="1379"/>
        <v>Low</v>
      </c>
    </row>
    <row r="34870" spans="1:8" x14ac:dyDescent="0.25">
      <c r="A34870" t="s">
        <v>5</v>
      </c>
      <c r="C34870">
        <v>2014</v>
      </c>
      <c r="D34870">
        <v>7</v>
      </c>
      <c r="E34870" t="s">
        <v>339</v>
      </c>
      <c r="F34870">
        <f t="shared" si="1377"/>
        <v>1</v>
      </c>
      <c r="G34870">
        <f t="shared" si="1378"/>
        <v>60</v>
      </c>
      <c r="H34870" t="str">
        <f t="shared" si="1379"/>
        <v>Low</v>
      </c>
    </row>
    <row r="34871" spans="1:8" x14ac:dyDescent="0.25">
      <c r="A34871" t="s">
        <v>5</v>
      </c>
      <c r="C34871">
        <v>2014</v>
      </c>
      <c r="D34871">
        <v>12</v>
      </c>
      <c r="E34871" t="s">
        <v>125</v>
      </c>
      <c r="F34871">
        <f t="shared" si="1377"/>
        <v>1</v>
      </c>
      <c r="G34871">
        <f t="shared" si="1378"/>
        <v>27</v>
      </c>
      <c r="H34871" t="str">
        <f t="shared" si="1379"/>
        <v>Low</v>
      </c>
    </row>
    <row r="34872" spans="1:8" x14ac:dyDescent="0.25">
      <c r="A34872" t="s">
        <v>5</v>
      </c>
      <c r="C34872">
        <v>2014</v>
      </c>
      <c r="D34872">
        <v>90</v>
      </c>
      <c r="E34872" t="s">
        <v>9</v>
      </c>
      <c r="F34872">
        <f t="shared" si="1377"/>
        <v>1</v>
      </c>
      <c r="G34872">
        <f t="shared" si="1378"/>
        <v>1</v>
      </c>
      <c r="H34872" t="str">
        <f t="shared" si="1379"/>
        <v>Medium</v>
      </c>
    </row>
    <row r="34873" spans="1:8" x14ac:dyDescent="0.25">
      <c r="A34873" t="s">
        <v>5</v>
      </c>
      <c r="C34873">
        <v>2014</v>
      </c>
      <c r="D34873">
        <v>9</v>
      </c>
      <c r="E34873" t="s">
        <v>213</v>
      </c>
      <c r="F34873">
        <f t="shared" si="1377"/>
        <v>1</v>
      </c>
      <c r="G34873">
        <f t="shared" si="1378"/>
        <v>39</v>
      </c>
      <c r="H34873" t="str">
        <f t="shared" si="1379"/>
        <v>Low</v>
      </c>
    </row>
    <row r="34874" spans="1:8" x14ac:dyDescent="0.25">
      <c r="A34874" t="s">
        <v>5</v>
      </c>
      <c r="C34874">
        <v>2014</v>
      </c>
      <c r="D34874">
        <v>14</v>
      </c>
      <c r="E34874" t="s">
        <v>103</v>
      </c>
      <c r="F34874">
        <f t="shared" si="1377"/>
        <v>1</v>
      </c>
      <c r="G34874">
        <f t="shared" si="1378"/>
        <v>19</v>
      </c>
      <c r="H34874" t="str">
        <f t="shared" si="1379"/>
        <v>Low</v>
      </c>
    </row>
    <row r="34875" spans="1:8" x14ac:dyDescent="0.25">
      <c r="A34875" t="s">
        <v>5</v>
      </c>
      <c r="C34875">
        <v>2014</v>
      </c>
      <c r="D34875">
        <v>50</v>
      </c>
      <c r="E34875" t="s">
        <v>16</v>
      </c>
      <c r="F34875">
        <f t="shared" si="1377"/>
        <v>1</v>
      </c>
      <c r="G34875">
        <f t="shared" si="1378"/>
        <v>1</v>
      </c>
      <c r="H34875" t="str">
        <f t="shared" si="1379"/>
        <v>Medium</v>
      </c>
    </row>
    <row r="34876" spans="1:8" x14ac:dyDescent="0.25">
      <c r="A34876" t="s">
        <v>5</v>
      </c>
      <c r="C34876">
        <v>2014</v>
      </c>
      <c r="D34876">
        <v>7</v>
      </c>
      <c r="E34876" t="s">
        <v>328</v>
      </c>
      <c r="F34876">
        <f t="shared" si="1377"/>
        <v>1</v>
      </c>
      <c r="G34876">
        <f t="shared" si="1378"/>
        <v>55</v>
      </c>
      <c r="H34876" t="str">
        <f t="shared" si="1379"/>
        <v>Low</v>
      </c>
    </row>
    <row r="34877" spans="1:8" x14ac:dyDescent="0.25">
      <c r="A34877" t="s">
        <v>5</v>
      </c>
      <c r="C34877">
        <v>2014</v>
      </c>
      <c r="D34877">
        <v>9</v>
      </c>
      <c r="E34877" t="s">
        <v>225</v>
      </c>
      <c r="F34877">
        <f t="shared" si="1377"/>
        <v>1</v>
      </c>
      <c r="G34877">
        <f t="shared" si="1378"/>
        <v>37</v>
      </c>
      <c r="H34877" t="str">
        <f t="shared" si="1379"/>
        <v>Low</v>
      </c>
    </row>
    <row r="34878" spans="1:8" x14ac:dyDescent="0.25">
      <c r="A34878" t="s">
        <v>5</v>
      </c>
      <c r="C34878">
        <v>2014</v>
      </c>
      <c r="D34878">
        <v>7</v>
      </c>
      <c r="E34878" t="s">
        <v>317</v>
      </c>
      <c r="F34878">
        <f t="shared" si="1377"/>
        <v>1</v>
      </c>
      <c r="G34878">
        <f t="shared" si="1378"/>
        <v>54</v>
      </c>
      <c r="H34878" t="str">
        <f t="shared" si="1379"/>
        <v>Low</v>
      </c>
    </row>
    <row r="34879" spans="1:8" x14ac:dyDescent="0.25">
      <c r="A34879" t="s">
        <v>5</v>
      </c>
      <c r="C34879">
        <v>2014</v>
      </c>
      <c r="D34879">
        <v>8</v>
      </c>
      <c r="E34879" t="s">
        <v>257</v>
      </c>
      <c r="F34879">
        <f t="shared" si="1377"/>
        <v>1</v>
      </c>
      <c r="G34879">
        <f t="shared" si="1378"/>
        <v>44</v>
      </c>
      <c r="H34879" t="str">
        <f t="shared" si="1379"/>
        <v>Low</v>
      </c>
    </row>
    <row r="34880" spans="1:8" x14ac:dyDescent="0.25">
      <c r="A34880" t="s">
        <v>5</v>
      </c>
      <c r="C34880">
        <v>2014</v>
      </c>
      <c r="D34880">
        <v>18</v>
      </c>
      <c r="E34880" t="s">
        <v>66</v>
      </c>
      <c r="F34880">
        <f t="shared" si="1377"/>
        <v>1</v>
      </c>
      <c r="G34880">
        <f t="shared" si="1378"/>
        <v>12</v>
      </c>
      <c r="H34880" t="str">
        <f t="shared" si="1379"/>
        <v>Low</v>
      </c>
    </row>
    <row r="34881" spans="1:8" x14ac:dyDescent="0.25">
      <c r="A34881" t="s">
        <v>5</v>
      </c>
      <c r="C34881">
        <v>2014</v>
      </c>
      <c r="D34881">
        <v>7</v>
      </c>
      <c r="E34881" t="s">
        <v>316</v>
      </c>
      <c r="F34881">
        <f t="shared" si="1377"/>
        <v>1</v>
      </c>
      <c r="G34881">
        <f t="shared" si="1378"/>
        <v>52</v>
      </c>
      <c r="H34881" t="str">
        <f t="shared" si="1379"/>
        <v>Low</v>
      </c>
    </row>
    <row r="34882" spans="1:8" x14ac:dyDescent="0.25">
      <c r="A34882" t="s">
        <v>5</v>
      </c>
      <c r="C34882">
        <v>2014</v>
      </c>
      <c r="D34882">
        <v>22</v>
      </c>
      <c r="E34882" t="s">
        <v>54</v>
      </c>
      <c r="F34882">
        <f t="shared" ref="F34882:F34945" si="1380">VLOOKUP(A34882,$M$11:$N$22,2,FALSE)</f>
        <v>1</v>
      </c>
      <c r="G34882">
        <f t="shared" si="1378"/>
        <v>8</v>
      </c>
      <c r="H34882" t="str">
        <f t="shared" si="1379"/>
        <v>Low</v>
      </c>
    </row>
    <row r="34883" spans="1:8" x14ac:dyDescent="0.25">
      <c r="A34883" t="s">
        <v>5</v>
      </c>
      <c r="C34883">
        <v>2014</v>
      </c>
      <c r="D34883">
        <v>28</v>
      </c>
      <c r="E34883" t="s">
        <v>34</v>
      </c>
      <c r="F34883">
        <f t="shared" si="1380"/>
        <v>1</v>
      </c>
      <c r="G34883">
        <f t="shared" ref="G34883:G34946" si="1381">RANK(D34883,D34883:D69882,0)</f>
        <v>4</v>
      </c>
      <c r="H34883" t="str">
        <f t="shared" ref="H34883:H34946" si="1382">IF(D34883&lt;50,"Low",IF(D34883&gt;100,"High","Medium"))</f>
        <v>Low</v>
      </c>
    </row>
    <row r="34884" spans="1:8" x14ac:dyDescent="0.25">
      <c r="A34884" t="s">
        <v>5</v>
      </c>
      <c r="C34884">
        <v>2014</v>
      </c>
      <c r="D34884">
        <v>13</v>
      </c>
      <c r="E34884" t="s">
        <v>116</v>
      </c>
      <c r="F34884">
        <f t="shared" si="1380"/>
        <v>1</v>
      </c>
      <c r="G34884">
        <f t="shared" si="1381"/>
        <v>17</v>
      </c>
      <c r="H34884" t="str">
        <f t="shared" si="1382"/>
        <v>Low</v>
      </c>
    </row>
    <row r="34885" spans="1:8" x14ac:dyDescent="0.25">
      <c r="A34885" t="s">
        <v>5</v>
      </c>
      <c r="C34885">
        <v>2014</v>
      </c>
      <c r="D34885">
        <v>8</v>
      </c>
      <c r="E34885" t="s">
        <v>231</v>
      </c>
      <c r="F34885">
        <f t="shared" si="1380"/>
        <v>1</v>
      </c>
      <c r="G34885">
        <f t="shared" si="1381"/>
        <v>40</v>
      </c>
      <c r="H34885" t="str">
        <f t="shared" si="1382"/>
        <v>Low</v>
      </c>
    </row>
    <row r="34886" spans="1:8" x14ac:dyDescent="0.25">
      <c r="A34886" t="s">
        <v>5</v>
      </c>
      <c r="C34886">
        <v>2014</v>
      </c>
      <c r="D34886">
        <v>6</v>
      </c>
      <c r="E34886" t="s">
        <v>461</v>
      </c>
      <c r="F34886">
        <f t="shared" si="1380"/>
        <v>1</v>
      </c>
      <c r="G34886">
        <f t="shared" si="1381"/>
        <v>64</v>
      </c>
      <c r="H34886" t="str">
        <f t="shared" si="1382"/>
        <v>Low</v>
      </c>
    </row>
    <row r="34887" spans="1:8" x14ac:dyDescent="0.25">
      <c r="A34887" t="s">
        <v>5</v>
      </c>
      <c r="C34887">
        <v>2014</v>
      </c>
      <c r="D34887">
        <v>7</v>
      </c>
      <c r="E34887" t="s">
        <v>287</v>
      </c>
      <c r="F34887">
        <f t="shared" si="1380"/>
        <v>1</v>
      </c>
      <c r="G34887">
        <f t="shared" si="1381"/>
        <v>48</v>
      </c>
      <c r="H34887" t="str">
        <f t="shared" si="1382"/>
        <v>Low</v>
      </c>
    </row>
    <row r="34888" spans="1:8" x14ac:dyDescent="0.25">
      <c r="A34888" t="s">
        <v>5</v>
      </c>
      <c r="C34888">
        <v>2014</v>
      </c>
      <c r="D34888">
        <v>10</v>
      </c>
      <c r="E34888" t="s">
        <v>179</v>
      </c>
      <c r="F34888">
        <f t="shared" si="1380"/>
        <v>1</v>
      </c>
      <c r="G34888">
        <f t="shared" si="1381"/>
        <v>25</v>
      </c>
      <c r="H34888" t="str">
        <f t="shared" si="1382"/>
        <v>Low</v>
      </c>
    </row>
    <row r="34889" spans="1:8" x14ac:dyDescent="0.25">
      <c r="A34889" t="s">
        <v>5</v>
      </c>
      <c r="C34889">
        <v>2014</v>
      </c>
      <c r="D34889">
        <v>9</v>
      </c>
      <c r="E34889" t="s">
        <v>205</v>
      </c>
      <c r="F34889">
        <f t="shared" si="1380"/>
        <v>1</v>
      </c>
      <c r="G34889">
        <f t="shared" si="1381"/>
        <v>32</v>
      </c>
      <c r="H34889" t="str">
        <f t="shared" si="1382"/>
        <v>Low</v>
      </c>
    </row>
    <row r="34890" spans="1:8" x14ac:dyDescent="0.25">
      <c r="A34890" t="s">
        <v>5</v>
      </c>
      <c r="C34890">
        <v>2014</v>
      </c>
      <c r="D34890">
        <v>10</v>
      </c>
      <c r="E34890" t="s">
        <v>188</v>
      </c>
      <c r="F34890">
        <f t="shared" si="1380"/>
        <v>1</v>
      </c>
      <c r="G34890">
        <f t="shared" si="1381"/>
        <v>25</v>
      </c>
      <c r="H34890" t="str">
        <f t="shared" si="1382"/>
        <v>Low</v>
      </c>
    </row>
    <row r="34891" spans="1:8" x14ac:dyDescent="0.25">
      <c r="A34891" t="s">
        <v>5</v>
      </c>
      <c r="C34891">
        <v>2014</v>
      </c>
      <c r="D34891">
        <v>7</v>
      </c>
      <c r="E34891" t="s">
        <v>298</v>
      </c>
      <c r="F34891">
        <f t="shared" si="1380"/>
        <v>1</v>
      </c>
      <c r="G34891">
        <f t="shared" si="1381"/>
        <v>45</v>
      </c>
      <c r="H34891" t="str">
        <f t="shared" si="1382"/>
        <v>Low</v>
      </c>
    </row>
    <row r="34892" spans="1:8" x14ac:dyDescent="0.25">
      <c r="A34892" t="s">
        <v>5</v>
      </c>
      <c r="C34892">
        <v>2014</v>
      </c>
      <c r="D34892">
        <v>16</v>
      </c>
      <c r="E34892" t="s">
        <v>84</v>
      </c>
      <c r="F34892">
        <f t="shared" si="1380"/>
        <v>1</v>
      </c>
      <c r="G34892">
        <f t="shared" si="1381"/>
        <v>13</v>
      </c>
      <c r="H34892" t="str">
        <f t="shared" si="1382"/>
        <v>Low</v>
      </c>
    </row>
    <row r="34893" spans="1:8" x14ac:dyDescent="0.25">
      <c r="A34893" t="s">
        <v>5</v>
      </c>
      <c r="C34893">
        <v>2014</v>
      </c>
      <c r="D34893">
        <v>26</v>
      </c>
      <c r="E34893" t="s">
        <v>38</v>
      </c>
      <c r="F34893">
        <f t="shared" si="1380"/>
        <v>1</v>
      </c>
      <c r="G34893">
        <f t="shared" si="1381"/>
        <v>4</v>
      </c>
      <c r="H34893" t="str">
        <f t="shared" si="1382"/>
        <v>Low</v>
      </c>
    </row>
    <row r="34894" spans="1:8" x14ac:dyDescent="0.25">
      <c r="A34894" t="s">
        <v>5</v>
      </c>
      <c r="C34894">
        <v>2014</v>
      </c>
      <c r="D34894">
        <v>8</v>
      </c>
      <c r="E34894" t="s">
        <v>256</v>
      </c>
      <c r="F34894">
        <f t="shared" si="1380"/>
        <v>1</v>
      </c>
      <c r="G34894">
        <f t="shared" si="1381"/>
        <v>35</v>
      </c>
      <c r="H34894" t="str">
        <f t="shared" si="1382"/>
        <v>Low</v>
      </c>
    </row>
    <row r="34895" spans="1:8" x14ac:dyDescent="0.25">
      <c r="A34895" t="s">
        <v>5</v>
      </c>
      <c r="C34895">
        <v>2014</v>
      </c>
      <c r="D34895">
        <v>9</v>
      </c>
      <c r="E34895" t="s">
        <v>197</v>
      </c>
      <c r="F34895">
        <f t="shared" si="1380"/>
        <v>1</v>
      </c>
      <c r="G34895">
        <f t="shared" si="1381"/>
        <v>29</v>
      </c>
      <c r="H34895" t="str">
        <f t="shared" si="1382"/>
        <v>Low</v>
      </c>
    </row>
    <row r="34896" spans="1:8" x14ac:dyDescent="0.25">
      <c r="A34896" t="s">
        <v>5</v>
      </c>
      <c r="C34896">
        <v>2014</v>
      </c>
      <c r="D34896">
        <v>6</v>
      </c>
      <c r="E34896" t="s">
        <v>441</v>
      </c>
      <c r="F34896">
        <f t="shared" si="1380"/>
        <v>1</v>
      </c>
      <c r="G34896">
        <f t="shared" si="1381"/>
        <v>55</v>
      </c>
      <c r="H34896" t="str">
        <f t="shared" si="1382"/>
        <v>Low</v>
      </c>
    </row>
    <row r="34897" spans="1:8" x14ac:dyDescent="0.25">
      <c r="A34897" t="s">
        <v>5</v>
      </c>
      <c r="C34897">
        <v>2014</v>
      </c>
      <c r="D34897">
        <v>5</v>
      </c>
      <c r="E34897" t="s">
        <v>485</v>
      </c>
      <c r="F34897">
        <f t="shared" si="1380"/>
        <v>1</v>
      </c>
      <c r="G34897">
        <f t="shared" si="1381"/>
        <v>97</v>
      </c>
      <c r="H34897" t="str">
        <f t="shared" si="1382"/>
        <v>Low</v>
      </c>
    </row>
    <row r="34898" spans="1:8" x14ac:dyDescent="0.25">
      <c r="A34898" t="s">
        <v>5</v>
      </c>
      <c r="C34898">
        <v>2014</v>
      </c>
      <c r="D34898">
        <v>8</v>
      </c>
      <c r="E34898" t="s">
        <v>237</v>
      </c>
      <c r="F34898">
        <f t="shared" si="1380"/>
        <v>1</v>
      </c>
      <c r="G34898">
        <f t="shared" si="1381"/>
        <v>34</v>
      </c>
      <c r="H34898" t="str">
        <f t="shared" si="1382"/>
        <v>Low</v>
      </c>
    </row>
    <row r="34899" spans="1:8" x14ac:dyDescent="0.25">
      <c r="A34899" t="s">
        <v>5</v>
      </c>
      <c r="C34899">
        <v>2014</v>
      </c>
      <c r="D34899">
        <v>18</v>
      </c>
      <c r="E34899" t="s">
        <v>73</v>
      </c>
      <c r="F34899">
        <f t="shared" si="1380"/>
        <v>1</v>
      </c>
      <c r="G34899">
        <f t="shared" si="1381"/>
        <v>9</v>
      </c>
      <c r="H34899" t="str">
        <f t="shared" si="1382"/>
        <v>Low</v>
      </c>
    </row>
    <row r="34900" spans="1:8" x14ac:dyDescent="0.25">
      <c r="A34900" t="s">
        <v>5</v>
      </c>
      <c r="C34900">
        <v>2014</v>
      </c>
      <c r="D34900">
        <v>8</v>
      </c>
      <c r="E34900" t="s">
        <v>252</v>
      </c>
      <c r="F34900">
        <f t="shared" si="1380"/>
        <v>1</v>
      </c>
      <c r="G34900">
        <f t="shared" si="1381"/>
        <v>33</v>
      </c>
      <c r="H34900" t="str">
        <f t="shared" si="1382"/>
        <v>Low</v>
      </c>
    </row>
    <row r="34901" spans="1:8" x14ac:dyDescent="0.25">
      <c r="A34901" t="s">
        <v>5</v>
      </c>
      <c r="C34901">
        <v>2014</v>
      </c>
      <c r="D34901">
        <v>6</v>
      </c>
      <c r="E34901" t="s">
        <v>406</v>
      </c>
      <c r="F34901">
        <f t="shared" si="1380"/>
        <v>1</v>
      </c>
      <c r="G34901">
        <f t="shared" si="1381"/>
        <v>52</v>
      </c>
      <c r="H34901" t="str">
        <f t="shared" si="1382"/>
        <v>Low</v>
      </c>
    </row>
    <row r="34902" spans="1:8" x14ac:dyDescent="0.25">
      <c r="A34902" t="s">
        <v>5</v>
      </c>
      <c r="C34902">
        <v>2014</v>
      </c>
      <c r="D34902">
        <v>8</v>
      </c>
      <c r="E34902" t="s">
        <v>243</v>
      </c>
      <c r="F34902">
        <f t="shared" si="1380"/>
        <v>1</v>
      </c>
      <c r="G34902">
        <f t="shared" si="1381"/>
        <v>33</v>
      </c>
      <c r="H34902" t="str">
        <f t="shared" si="1382"/>
        <v>Low</v>
      </c>
    </row>
    <row r="34903" spans="1:8" x14ac:dyDescent="0.25">
      <c r="A34903" t="s">
        <v>5</v>
      </c>
      <c r="C34903">
        <v>2014</v>
      </c>
      <c r="D34903">
        <v>6</v>
      </c>
      <c r="E34903" t="s">
        <v>440</v>
      </c>
      <c r="F34903">
        <f t="shared" si="1380"/>
        <v>1</v>
      </c>
      <c r="G34903">
        <f t="shared" si="1381"/>
        <v>51</v>
      </c>
      <c r="H34903" t="str">
        <f t="shared" si="1382"/>
        <v>Low</v>
      </c>
    </row>
    <row r="34904" spans="1:8" x14ac:dyDescent="0.25">
      <c r="A34904" t="s">
        <v>5</v>
      </c>
      <c r="C34904">
        <v>2014</v>
      </c>
      <c r="D34904">
        <v>10</v>
      </c>
      <c r="E34904" t="s">
        <v>186</v>
      </c>
      <c r="F34904">
        <f t="shared" si="1380"/>
        <v>1</v>
      </c>
      <c r="G34904">
        <f t="shared" si="1381"/>
        <v>22</v>
      </c>
      <c r="H34904" t="str">
        <f t="shared" si="1382"/>
        <v>Low</v>
      </c>
    </row>
    <row r="34905" spans="1:8" x14ac:dyDescent="0.25">
      <c r="A34905" t="s">
        <v>5</v>
      </c>
      <c r="C34905">
        <v>2014</v>
      </c>
      <c r="D34905">
        <v>10</v>
      </c>
      <c r="E34905" t="s">
        <v>191</v>
      </c>
      <c r="F34905">
        <f t="shared" si="1380"/>
        <v>1</v>
      </c>
      <c r="G34905">
        <f t="shared" si="1381"/>
        <v>22</v>
      </c>
      <c r="H34905" t="str">
        <f t="shared" si="1382"/>
        <v>Low</v>
      </c>
    </row>
    <row r="34906" spans="1:8" x14ac:dyDescent="0.25">
      <c r="A34906" t="s">
        <v>5</v>
      </c>
      <c r="C34906">
        <v>2014</v>
      </c>
      <c r="D34906">
        <v>5</v>
      </c>
      <c r="E34906" t="s">
        <v>481</v>
      </c>
      <c r="F34906">
        <f t="shared" si="1380"/>
        <v>1</v>
      </c>
      <c r="G34906">
        <f t="shared" si="1381"/>
        <v>89</v>
      </c>
      <c r="H34906" t="str">
        <f t="shared" si="1382"/>
        <v>Low</v>
      </c>
    </row>
    <row r="34907" spans="1:8" x14ac:dyDescent="0.25">
      <c r="A34907" t="s">
        <v>5</v>
      </c>
      <c r="C34907">
        <v>2014</v>
      </c>
      <c r="D34907">
        <v>7</v>
      </c>
      <c r="E34907" t="s">
        <v>273</v>
      </c>
      <c r="F34907">
        <f t="shared" si="1380"/>
        <v>1</v>
      </c>
      <c r="G34907">
        <f t="shared" si="1381"/>
        <v>35</v>
      </c>
      <c r="H34907" t="str">
        <f t="shared" si="1382"/>
        <v>Low</v>
      </c>
    </row>
    <row r="34908" spans="1:8" x14ac:dyDescent="0.25">
      <c r="A34908" t="s">
        <v>5</v>
      </c>
      <c r="C34908">
        <v>2014</v>
      </c>
      <c r="D34908">
        <v>7</v>
      </c>
      <c r="E34908" t="s">
        <v>281</v>
      </c>
      <c r="F34908">
        <f t="shared" si="1380"/>
        <v>1</v>
      </c>
      <c r="G34908">
        <f t="shared" si="1381"/>
        <v>35</v>
      </c>
      <c r="H34908" t="str">
        <f t="shared" si="1382"/>
        <v>Low</v>
      </c>
    </row>
    <row r="34909" spans="1:8" x14ac:dyDescent="0.25">
      <c r="A34909" t="s">
        <v>5</v>
      </c>
      <c r="C34909">
        <v>2014</v>
      </c>
      <c r="D34909">
        <v>8</v>
      </c>
      <c r="E34909" t="s">
        <v>230</v>
      </c>
      <c r="F34909">
        <f t="shared" si="1380"/>
        <v>1</v>
      </c>
      <c r="G34909">
        <f t="shared" si="1381"/>
        <v>31</v>
      </c>
      <c r="H34909" t="str">
        <f t="shared" si="1382"/>
        <v>Low</v>
      </c>
    </row>
    <row r="34910" spans="1:8" x14ac:dyDescent="0.25">
      <c r="A34910" t="s">
        <v>5</v>
      </c>
      <c r="C34910">
        <v>2014</v>
      </c>
      <c r="D34910">
        <v>8</v>
      </c>
      <c r="E34910" t="s">
        <v>268</v>
      </c>
      <c r="F34910">
        <f t="shared" si="1380"/>
        <v>1</v>
      </c>
      <c r="G34910">
        <f t="shared" si="1381"/>
        <v>31</v>
      </c>
      <c r="H34910" t="str">
        <f t="shared" si="1382"/>
        <v>Low</v>
      </c>
    </row>
    <row r="34911" spans="1:8" x14ac:dyDescent="0.25">
      <c r="A34911" t="s">
        <v>5</v>
      </c>
      <c r="C34911">
        <v>2014</v>
      </c>
      <c r="D34911">
        <v>6</v>
      </c>
      <c r="E34911" t="s">
        <v>378</v>
      </c>
      <c r="F34911">
        <f t="shared" si="1380"/>
        <v>1</v>
      </c>
      <c r="G34911">
        <f t="shared" si="1381"/>
        <v>45</v>
      </c>
      <c r="H34911" t="str">
        <f t="shared" si="1382"/>
        <v>Low</v>
      </c>
    </row>
    <row r="34912" spans="1:8" x14ac:dyDescent="0.25">
      <c r="A34912" t="s">
        <v>5</v>
      </c>
      <c r="C34912">
        <v>2014</v>
      </c>
      <c r="D34912">
        <v>6</v>
      </c>
      <c r="E34912" t="s">
        <v>362</v>
      </c>
      <c r="F34912">
        <f t="shared" si="1380"/>
        <v>1</v>
      </c>
      <c r="G34912">
        <f t="shared" si="1381"/>
        <v>45</v>
      </c>
      <c r="H34912" t="str">
        <f t="shared" si="1382"/>
        <v>Low</v>
      </c>
    </row>
    <row r="34913" spans="1:8" x14ac:dyDescent="0.25">
      <c r="A34913" t="s">
        <v>5</v>
      </c>
      <c r="C34913">
        <v>2014</v>
      </c>
      <c r="D34913">
        <v>6</v>
      </c>
      <c r="E34913" t="s">
        <v>350</v>
      </c>
      <c r="F34913">
        <f t="shared" si="1380"/>
        <v>1</v>
      </c>
      <c r="G34913">
        <f t="shared" si="1381"/>
        <v>45</v>
      </c>
      <c r="H34913" t="str">
        <f t="shared" si="1382"/>
        <v>Low</v>
      </c>
    </row>
    <row r="34914" spans="1:8" x14ac:dyDescent="0.25">
      <c r="A34914" t="s">
        <v>5</v>
      </c>
      <c r="C34914">
        <v>2014</v>
      </c>
      <c r="D34914">
        <v>6</v>
      </c>
      <c r="E34914" t="s">
        <v>405</v>
      </c>
      <c r="F34914">
        <f t="shared" si="1380"/>
        <v>1</v>
      </c>
      <c r="G34914">
        <f t="shared" si="1381"/>
        <v>45</v>
      </c>
      <c r="H34914" t="str">
        <f t="shared" si="1382"/>
        <v>Low</v>
      </c>
    </row>
    <row r="34915" spans="1:8" x14ac:dyDescent="0.25">
      <c r="A34915" t="s">
        <v>5</v>
      </c>
      <c r="C34915">
        <v>2014</v>
      </c>
      <c r="D34915">
        <v>11</v>
      </c>
      <c r="E34915" t="s">
        <v>144</v>
      </c>
      <c r="F34915">
        <f t="shared" si="1380"/>
        <v>1</v>
      </c>
      <c r="G34915">
        <f t="shared" si="1381"/>
        <v>19</v>
      </c>
      <c r="H34915" t="str">
        <f t="shared" si="1382"/>
        <v>Low</v>
      </c>
    </row>
    <row r="34916" spans="1:8" x14ac:dyDescent="0.25">
      <c r="A34916" t="s">
        <v>5</v>
      </c>
      <c r="C34916">
        <v>2014</v>
      </c>
      <c r="D34916">
        <v>7</v>
      </c>
      <c r="E34916" t="s">
        <v>326</v>
      </c>
      <c r="F34916">
        <f t="shared" si="1380"/>
        <v>1</v>
      </c>
      <c r="G34916">
        <f t="shared" si="1381"/>
        <v>32</v>
      </c>
      <c r="H34916" t="str">
        <f t="shared" si="1382"/>
        <v>Low</v>
      </c>
    </row>
    <row r="34917" spans="1:8" x14ac:dyDescent="0.25">
      <c r="A34917" t="s">
        <v>5</v>
      </c>
      <c r="C34917">
        <v>2014</v>
      </c>
      <c r="D34917">
        <v>7</v>
      </c>
      <c r="E34917" t="s">
        <v>307</v>
      </c>
      <c r="F34917">
        <f t="shared" si="1380"/>
        <v>1</v>
      </c>
      <c r="G34917">
        <f t="shared" si="1381"/>
        <v>32</v>
      </c>
      <c r="H34917" t="str">
        <f t="shared" si="1382"/>
        <v>Low</v>
      </c>
    </row>
    <row r="34918" spans="1:8" x14ac:dyDescent="0.25">
      <c r="A34918" t="s">
        <v>5</v>
      </c>
      <c r="C34918">
        <v>2014</v>
      </c>
      <c r="D34918">
        <v>5</v>
      </c>
      <c r="E34918" t="s">
        <v>470</v>
      </c>
      <c r="F34918">
        <f t="shared" si="1380"/>
        <v>1</v>
      </c>
      <c r="G34918">
        <f t="shared" si="1381"/>
        <v>78</v>
      </c>
      <c r="H34918" t="str">
        <f t="shared" si="1382"/>
        <v>Low</v>
      </c>
    </row>
    <row r="34919" spans="1:8" x14ac:dyDescent="0.25">
      <c r="A34919" t="s">
        <v>5</v>
      </c>
      <c r="C34919">
        <v>2014</v>
      </c>
      <c r="D34919">
        <v>7</v>
      </c>
      <c r="E34919" t="s">
        <v>330</v>
      </c>
      <c r="F34919">
        <f t="shared" si="1380"/>
        <v>1</v>
      </c>
      <c r="G34919">
        <f t="shared" si="1381"/>
        <v>32</v>
      </c>
      <c r="H34919" t="str">
        <f t="shared" si="1382"/>
        <v>Low</v>
      </c>
    </row>
    <row r="34920" spans="1:8" x14ac:dyDescent="0.25">
      <c r="A34920" t="s">
        <v>5</v>
      </c>
      <c r="C34920">
        <v>2014</v>
      </c>
      <c r="D34920">
        <v>6</v>
      </c>
      <c r="E34920" t="s">
        <v>381</v>
      </c>
      <c r="F34920">
        <f t="shared" si="1380"/>
        <v>1</v>
      </c>
      <c r="G34920">
        <f t="shared" si="1381"/>
        <v>41</v>
      </c>
      <c r="H34920" t="str">
        <f t="shared" si="1382"/>
        <v>Low</v>
      </c>
    </row>
    <row r="34921" spans="1:8" x14ac:dyDescent="0.25">
      <c r="A34921" t="s">
        <v>5</v>
      </c>
      <c r="C34921">
        <v>2014</v>
      </c>
      <c r="D34921">
        <v>7</v>
      </c>
      <c r="E34921" t="s">
        <v>338</v>
      </c>
      <c r="F34921">
        <f t="shared" si="1380"/>
        <v>1</v>
      </c>
      <c r="G34921">
        <f t="shared" si="1381"/>
        <v>32</v>
      </c>
      <c r="H34921" t="str">
        <f t="shared" si="1382"/>
        <v>Low</v>
      </c>
    </row>
    <row r="34922" spans="1:8" x14ac:dyDescent="0.25">
      <c r="A34922" t="s">
        <v>5</v>
      </c>
      <c r="C34922">
        <v>2014</v>
      </c>
      <c r="D34922">
        <v>8</v>
      </c>
      <c r="E34922" t="s">
        <v>228</v>
      </c>
      <c r="F34922">
        <f t="shared" si="1380"/>
        <v>1</v>
      </c>
      <c r="G34922">
        <f t="shared" si="1381"/>
        <v>30</v>
      </c>
      <c r="H34922" t="str">
        <f t="shared" si="1382"/>
        <v>Low</v>
      </c>
    </row>
    <row r="34923" spans="1:8" x14ac:dyDescent="0.25">
      <c r="A34923" t="s">
        <v>5</v>
      </c>
      <c r="C34923">
        <v>2014</v>
      </c>
      <c r="D34923">
        <v>6</v>
      </c>
      <c r="E34923" t="s">
        <v>459</v>
      </c>
      <c r="F34923">
        <f t="shared" si="1380"/>
        <v>1</v>
      </c>
      <c r="G34923">
        <f t="shared" si="1381"/>
        <v>39</v>
      </c>
      <c r="H34923" t="str">
        <f t="shared" si="1382"/>
        <v>Low</v>
      </c>
    </row>
    <row r="34924" spans="1:8" x14ac:dyDescent="0.25">
      <c r="A34924" t="s">
        <v>5</v>
      </c>
      <c r="C34924">
        <v>2014</v>
      </c>
      <c r="D34924">
        <v>6</v>
      </c>
      <c r="E34924" t="s">
        <v>384</v>
      </c>
      <c r="F34924">
        <f t="shared" si="1380"/>
        <v>1</v>
      </c>
      <c r="G34924">
        <f t="shared" si="1381"/>
        <v>39</v>
      </c>
      <c r="H34924" t="str">
        <f t="shared" si="1382"/>
        <v>Low</v>
      </c>
    </row>
    <row r="34925" spans="1:8" x14ac:dyDescent="0.25">
      <c r="A34925" t="s">
        <v>5</v>
      </c>
      <c r="C34925">
        <v>2014</v>
      </c>
      <c r="D34925">
        <v>5</v>
      </c>
      <c r="E34925" t="s">
        <v>468</v>
      </c>
      <c r="F34925">
        <f t="shared" si="1380"/>
        <v>1</v>
      </c>
      <c r="G34925">
        <f t="shared" si="1381"/>
        <v>72</v>
      </c>
      <c r="H34925" t="str">
        <f t="shared" si="1382"/>
        <v>Low</v>
      </c>
    </row>
    <row r="34926" spans="1:8" x14ac:dyDescent="0.25">
      <c r="A34926" t="s">
        <v>5</v>
      </c>
      <c r="C34926">
        <v>2014</v>
      </c>
      <c r="D34926">
        <v>7</v>
      </c>
      <c r="E34926" t="s">
        <v>295</v>
      </c>
      <c r="F34926">
        <f t="shared" si="1380"/>
        <v>1</v>
      </c>
      <c r="G34926">
        <f t="shared" si="1381"/>
        <v>31</v>
      </c>
      <c r="H34926" t="str">
        <f t="shared" si="1382"/>
        <v>Low</v>
      </c>
    </row>
    <row r="34927" spans="1:8" x14ac:dyDescent="0.25">
      <c r="A34927" t="s">
        <v>5</v>
      </c>
      <c r="C34927">
        <v>2014</v>
      </c>
      <c r="D34927">
        <v>6</v>
      </c>
      <c r="E34927" t="s">
        <v>423</v>
      </c>
      <c r="F34927">
        <f t="shared" si="1380"/>
        <v>1</v>
      </c>
      <c r="G34927">
        <f t="shared" si="1381"/>
        <v>38</v>
      </c>
      <c r="H34927" t="str">
        <f t="shared" si="1382"/>
        <v>Low</v>
      </c>
    </row>
    <row r="34928" spans="1:8" x14ac:dyDescent="0.25">
      <c r="A34928" t="s">
        <v>5</v>
      </c>
      <c r="C34928">
        <v>2014</v>
      </c>
      <c r="D34928">
        <v>10</v>
      </c>
      <c r="E34928" t="s">
        <v>190</v>
      </c>
      <c r="F34928">
        <f t="shared" si="1380"/>
        <v>1</v>
      </c>
      <c r="G34928">
        <f t="shared" si="1381"/>
        <v>21</v>
      </c>
      <c r="H34928" t="str">
        <f t="shared" si="1382"/>
        <v>Low</v>
      </c>
    </row>
    <row r="34929" spans="1:8" x14ac:dyDescent="0.25">
      <c r="A34929" t="s">
        <v>5</v>
      </c>
      <c r="C34929">
        <v>2014</v>
      </c>
      <c r="D34929">
        <v>6</v>
      </c>
      <c r="E34929" t="s">
        <v>396</v>
      </c>
      <c r="F34929">
        <f t="shared" si="1380"/>
        <v>1</v>
      </c>
      <c r="G34929">
        <f t="shared" si="1381"/>
        <v>37</v>
      </c>
      <c r="H34929" t="str">
        <f t="shared" si="1382"/>
        <v>Low</v>
      </c>
    </row>
    <row r="34930" spans="1:8" x14ac:dyDescent="0.25">
      <c r="A34930" t="s">
        <v>5</v>
      </c>
      <c r="C34930">
        <v>2014</v>
      </c>
      <c r="D34930">
        <v>10</v>
      </c>
      <c r="E34930" t="s">
        <v>183</v>
      </c>
      <c r="F34930">
        <f t="shared" si="1380"/>
        <v>1</v>
      </c>
      <c r="G34930">
        <f t="shared" si="1381"/>
        <v>21</v>
      </c>
      <c r="H34930" t="str">
        <f t="shared" si="1382"/>
        <v>Low</v>
      </c>
    </row>
    <row r="34931" spans="1:8" x14ac:dyDescent="0.25">
      <c r="A34931" t="s">
        <v>5</v>
      </c>
      <c r="C34931">
        <v>2014</v>
      </c>
      <c r="D34931">
        <v>5</v>
      </c>
      <c r="E34931" t="s">
        <v>469</v>
      </c>
      <c r="F34931">
        <f t="shared" si="1380"/>
        <v>1</v>
      </c>
      <c r="G34931">
        <f t="shared" si="1381"/>
        <v>67</v>
      </c>
      <c r="H34931" t="str">
        <f t="shared" si="1382"/>
        <v>Low</v>
      </c>
    </row>
    <row r="34932" spans="1:8" x14ac:dyDescent="0.25">
      <c r="A34932" t="s">
        <v>5</v>
      </c>
      <c r="C34932">
        <v>2014</v>
      </c>
      <c r="D34932">
        <v>12</v>
      </c>
      <c r="E34932" t="s">
        <v>140</v>
      </c>
      <c r="F34932">
        <f t="shared" si="1380"/>
        <v>1</v>
      </c>
      <c r="G34932">
        <f t="shared" si="1381"/>
        <v>17</v>
      </c>
      <c r="H34932" t="str">
        <f t="shared" si="1382"/>
        <v>Low</v>
      </c>
    </row>
    <row r="34933" spans="1:8" x14ac:dyDescent="0.25">
      <c r="A34933" t="s">
        <v>5</v>
      </c>
      <c r="C34933">
        <v>2014</v>
      </c>
      <c r="D34933">
        <v>12</v>
      </c>
      <c r="E34933" t="s">
        <v>126</v>
      </c>
      <c r="F34933">
        <f t="shared" si="1380"/>
        <v>1</v>
      </c>
      <c r="G34933">
        <f t="shared" si="1381"/>
        <v>17</v>
      </c>
      <c r="H34933" t="str">
        <f t="shared" si="1382"/>
        <v>Low</v>
      </c>
    </row>
    <row r="34934" spans="1:8" x14ac:dyDescent="0.25">
      <c r="A34934" t="s">
        <v>5</v>
      </c>
      <c r="C34934">
        <v>2014</v>
      </c>
      <c r="D34934">
        <v>6</v>
      </c>
      <c r="E34934" t="s">
        <v>437</v>
      </c>
      <c r="F34934">
        <f t="shared" si="1380"/>
        <v>1</v>
      </c>
      <c r="G34934">
        <f t="shared" si="1381"/>
        <v>34</v>
      </c>
      <c r="H34934" t="str">
        <f t="shared" si="1382"/>
        <v>Low</v>
      </c>
    </row>
    <row r="34935" spans="1:8" x14ac:dyDescent="0.25">
      <c r="A34935" t="s">
        <v>5</v>
      </c>
      <c r="C34935">
        <v>2014</v>
      </c>
      <c r="D34935">
        <v>17</v>
      </c>
      <c r="E34935" t="s">
        <v>76</v>
      </c>
      <c r="F34935">
        <f t="shared" si="1380"/>
        <v>1</v>
      </c>
      <c r="G34935">
        <f t="shared" si="1381"/>
        <v>10</v>
      </c>
      <c r="H34935" t="str">
        <f t="shared" si="1382"/>
        <v>Low</v>
      </c>
    </row>
    <row r="34936" spans="1:8" x14ac:dyDescent="0.25">
      <c r="A34936" t="s">
        <v>5</v>
      </c>
      <c r="C34936">
        <v>2014</v>
      </c>
      <c r="D34936">
        <v>6</v>
      </c>
      <c r="E34936" t="s">
        <v>454</v>
      </c>
      <c r="F34936">
        <f t="shared" si="1380"/>
        <v>1</v>
      </c>
      <c r="G34936">
        <f t="shared" si="1381"/>
        <v>33</v>
      </c>
      <c r="H34936" t="str">
        <f t="shared" si="1382"/>
        <v>Low</v>
      </c>
    </row>
    <row r="34937" spans="1:8" x14ac:dyDescent="0.25">
      <c r="A34937" t="s">
        <v>5</v>
      </c>
      <c r="C34937">
        <v>2014</v>
      </c>
      <c r="D34937">
        <v>6</v>
      </c>
      <c r="E34937" t="s">
        <v>420</v>
      </c>
      <c r="F34937">
        <f t="shared" si="1380"/>
        <v>1</v>
      </c>
      <c r="G34937">
        <f t="shared" si="1381"/>
        <v>33</v>
      </c>
      <c r="H34937" t="str">
        <f t="shared" si="1382"/>
        <v>Low</v>
      </c>
    </row>
    <row r="34938" spans="1:8" x14ac:dyDescent="0.25">
      <c r="A34938" t="s">
        <v>5</v>
      </c>
      <c r="C34938">
        <v>2014</v>
      </c>
      <c r="D34938">
        <v>9</v>
      </c>
      <c r="E34938" t="s">
        <v>195</v>
      </c>
      <c r="F34938">
        <f t="shared" si="1380"/>
        <v>1</v>
      </c>
      <c r="G34938">
        <f t="shared" si="1381"/>
        <v>20</v>
      </c>
      <c r="H34938" t="str">
        <f t="shared" si="1382"/>
        <v>Low</v>
      </c>
    </row>
    <row r="34939" spans="1:8" x14ac:dyDescent="0.25">
      <c r="A34939" t="s">
        <v>5</v>
      </c>
      <c r="C34939">
        <v>2014</v>
      </c>
      <c r="D34939">
        <v>6</v>
      </c>
      <c r="E34939" t="s">
        <v>409</v>
      </c>
      <c r="F34939">
        <f t="shared" si="1380"/>
        <v>1</v>
      </c>
      <c r="G34939">
        <f t="shared" si="1381"/>
        <v>32</v>
      </c>
      <c r="H34939" t="str">
        <f t="shared" si="1382"/>
        <v>Low</v>
      </c>
    </row>
    <row r="34940" spans="1:8" x14ac:dyDescent="0.25">
      <c r="A34940" t="s">
        <v>5</v>
      </c>
      <c r="C34940">
        <v>2014</v>
      </c>
      <c r="D34940">
        <v>11</v>
      </c>
      <c r="E34940" t="s">
        <v>147</v>
      </c>
      <c r="F34940">
        <f t="shared" si="1380"/>
        <v>1</v>
      </c>
      <c r="G34940">
        <f t="shared" si="1381"/>
        <v>16</v>
      </c>
      <c r="H34940" t="str">
        <f t="shared" si="1382"/>
        <v>Low</v>
      </c>
    </row>
    <row r="34941" spans="1:8" x14ac:dyDescent="0.25">
      <c r="A34941" t="s">
        <v>5</v>
      </c>
      <c r="C34941">
        <v>2014</v>
      </c>
      <c r="D34941">
        <v>20</v>
      </c>
      <c r="E34941" t="s">
        <v>59</v>
      </c>
      <c r="F34941">
        <f t="shared" si="1380"/>
        <v>1</v>
      </c>
      <c r="G34941">
        <f t="shared" si="1381"/>
        <v>6</v>
      </c>
      <c r="H34941" t="str">
        <f t="shared" si="1382"/>
        <v>Low</v>
      </c>
    </row>
    <row r="34942" spans="1:8" x14ac:dyDescent="0.25">
      <c r="A34942" t="s">
        <v>5</v>
      </c>
      <c r="C34942">
        <v>2014</v>
      </c>
      <c r="D34942">
        <v>6</v>
      </c>
      <c r="E34942" t="s">
        <v>343</v>
      </c>
      <c r="F34942">
        <f t="shared" si="1380"/>
        <v>1</v>
      </c>
      <c r="G34942">
        <f t="shared" si="1381"/>
        <v>30</v>
      </c>
      <c r="H34942" t="str">
        <f t="shared" si="1382"/>
        <v>Low</v>
      </c>
    </row>
    <row r="34943" spans="1:8" x14ac:dyDescent="0.25">
      <c r="A34943" t="s">
        <v>5</v>
      </c>
      <c r="C34943">
        <v>2014</v>
      </c>
      <c r="D34943">
        <v>6</v>
      </c>
      <c r="E34943" t="s">
        <v>372</v>
      </c>
      <c r="F34943">
        <f t="shared" si="1380"/>
        <v>1</v>
      </c>
      <c r="G34943">
        <f t="shared" si="1381"/>
        <v>30</v>
      </c>
      <c r="H34943" t="str">
        <f t="shared" si="1382"/>
        <v>Low</v>
      </c>
    </row>
    <row r="34944" spans="1:8" x14ac:dyDescent="0.25">
      <c r="A34944" t="s">
        <v>5</v>
      </c>
      <c r="C34944">
        <v>2014</v>
      </c>
      <c r="D34944">
        <v>6</v>
      </c>
      <c r="E34944" t="s">
        <v>346</v>
      </c>
      <c r="F34944">
        <f t="shared" si="1380"/>
        <v>1</v>
      </c>
      <c r="G34944">
        <f t="shared" si="1381"/>
        <v>30</v>
      </c>
      <c r="H34944" t="str">
        <f t="shared" si="1382"/>
        <v>Low</v>
      </c>
    </row>
    <row r="34945" spans="1:8" x14ac:dyDescent="0.25">
      <c r="A34945" t="s">
        <v>5</v>
      </c>
      <c r="C34945">
        <v>2014</v>
      </c>
      <c r="D34945">
        <v>18</v>
      </c>
      <c r="E34945" t="s">
        <v>69</v>
      </c>
      <c r="F34945">
        <f t="shared" si="1380"/>
        <v>1</v>
      </c>
      <c r="G34945">
        <f t="shared" si="1381"/>
        <v>8</v>
      </c>
      <c r="H34945" t="str">
        <f t="shared" si="1382"/>
        <v>Low</v>
      </c>
    </row>
    <row r="34946" spans="1:8" x14ac:dyDescent="0.25">
      <c r="A34946" t="s">
        <v>5</v>
      </c>
      <c r="C34946">
        <v>2014</v>
      </c>
      <c r="D34946">
        <v>7</v>
      </c>
      <c r="E34946" t="s">
        <v>303</v>
      </c>
      <c r="F34946">
        <f t="shared" ref="F34946:F35001" si="1383">VLOOKUP(A34946,$M$11:$N$22,2,FALSE)</f>
        <v>1</v>
      </c>
      <c r="G34946">
        <f t="shared" si="1381"/>
        <v>22</v>
      </c>
      <c r="H34946" t="str">
        <f t="shared" si="1382"/>
        <v>Low</v>
      </c>
    </row>
    <row r="34947" spans="1:8" x14ac:dyDescent="0.25">
      <c r="A34947" t="s">
        <v>5</v>
      </c>
      <c r="C34947">
        <v>2014</v>
      </c>
      <c r="D34947">
        <v>5</v>
      </c>
      <c r="E34947" t="s">
        <v>489</v>
      </c>
      <c r="F34947">
        <f t="shared" si="1383"/>
        <v>1</v>
      </c>
      <c r="G34947">
        <f t="shared" ref="G34947:G35001" si="1384">RANK(D34947,D34947:D69946,0)</f>
        <v>52</v>
      </c>
      <c r="H34947" t="str">
        <f t="shared" ref="H34947:H35001" si="1385">IF(D34947&lt;50,"Low",IF(D34947&gt;100,"High","Medium"))</f>
        <v>Low</v>
      </c>
    </row>
    <row r="34948" spans="1:8" x14ac:dyDescent="0.25">
      <c r="A34948" t="s">
        <v>5</v>
      </c>
      <c r="C34948">
        <v>2014</v>
      </c>
      <c r="D34948">
        <v>6</v>
      </c>
      <c r="E34948" t="s">
        <v>443</v>
      </c>
      <c r="F34948">
        <f t="shared" si="1383"/>
        <v>1</v>
      </c>
      <c r="G34948">
        <f t="shared" si="1384"/>
        <v>28</v>
      </c>
      <c r="H34948" t="str">
        <f t="shared" si="1385"/>
        <v>Low</v>
      </c>
    </row>
    <row r="34949" spans="1:8" x14ac:dyDescent="0.25">
      <c r="A34949" t="s">
        <v>5</v>
      </c>
      <c r="C34949">
        <v>2014</v>
      </c>
      <c r="D34949">
        <v>6</v>
      </c>
      <c r="E34949" t="s">
        <v>457</v>
      </c>
      <c r="F34949">
        <f t="shared" si="1383"/>
        <v>1</v>
      </c>
      <c r="G34949">
        <f t="shared" si="1384"/>
        <v>28</v>
      </c>
      <c r="H34949" t="str">
        <f t="shared" si="1385"/>
        <v>Low</v>
      </c>
    </row>
    <row r="34950" spans="1:8" x14ac:dyDescent="0.25">
      <c r="A34950" t="s">
        <v>5</v>
      </c>
      <c r="C34950">
        <v>2014</v>
      </c>
      <c r="D34950">
        <v>7</v>
      </c>
      <c r="E34950" t="s">
        <v>294</v>
      </c>
      <c r="F34950">
        <f t="shared" si="1383"/>
        <v>1</v>
      </c>
      <c r="G34950">
        <f t="shared" si="1384"/>
        <v>22</v>
      </c>
      <c r="H34950" t="str">
        <f t="shared" si="1385"/>
        <v>Low</v>
      </c>
    </row>
    <row r="34951" spans="1:8" x14ac:dyDescent="0.25">
      <c r="A34951" t="s">
        <v>5</v>
      </c>
      <c r="C34951">
        <v>2014</v>
      </c>
      <c r="D34951">
        <v>6</v>
      </c>
      <c r="E34951" t="s">
        <v>391</v>
      </c>
      <c r="F34951">
        <f t="shared" si="1383"/>
        <v>1</v>
      </c>
      <c r="G34951">
        <f t="shared" si="1384"/>
        <v>27</v>
      </c>
      <c r="H34951" t="str">
        <f t="shared" si="1385"/>
        <v>Low</v>
      </c>
    </row>
    <row r="34952" spans="1:8" x14ac:dyDescent="0.25">
      <c r="A34952" t="s">
        <v>5</v>
      </c>
      <c r="C34952">
        <v>2014</v>
      </c>
      <c r="D34952">
        <v>5</v>
      </c>
      <c r="E34952" t="s">
        <v>478</v>
      </c>
      <c r="F34952">
        <f t="shared" si="1383"/>
        <v>1</v>
      </c>
      <c r="G34952">
        <f t="shared" si="1384"/>
        <v>48</v>
      </c>
      <c r="H34952" t="str">
        <f t="shared" si="1385"/>
        <v>Low</v>
      </c>
    </row>
    <row r="34953" spans="1:8" x14ac:dyDescent="0.25">
      <c r="A34953" t="s">
        <v>5</v>
      </c>
      <c r="C34953">
        <v>2014</v>
      </c>
      <c r="D34953">
        <v>6</v>
      </c>
      <c r="E34953" t="s">
        <v>387</v>
      </c>
      <c r="F34953">
        <f t="shared" si="1383"/>
        <v>1</v>
      </c>
      <c r="G34953">
        <f t="shared" si="1384"/>
        <v>27</v>
      </c>
      <c r="H34953" t="str">
        <f t="shared" si="1385"/>
        <v>Low</v>
      </c>
    </row>
    <row r="34954" spans="1:8" x14ac:dyDescent="0.25">
      <c r="A34954" t="s">
        <v>5</v>
      </c>
      <c r="C34954">
        <v>2014</v>
      </c>
      <c r="D34954">
        <v>6</v>
      </c>
      <c r="E34954" t="s">
        <v>452</v>
      </c>
      <c r="F34954">
        <f t="shared" si="1383"/>
        <v>1</v>
      </c>
      <c r="G34954">
        <f t="shared" si="1384"/>
        <v>27</v>
      </c>
      <c r="H34954" t="str">
        <f t="shared" si="1385"/>
        <v>Low</v>
      </c>
    </row>
    <row r="34955" spans="1:8" x14ac:dyDescent="0.25">
      <c r="A34955" t="s">
        <v>5</v>
      </c>
      <c r="C34955">
        <v>2014</v>
      </c>
      <c r="D34955">
        <v>14</v>
      </c>
      <c r="E34955" t="s">
        <v>105</v>
      </c>
      <c r="F34955">
        <f t="shared" si="1383"/>
        <v>1</v>
      </c>
      <c r="G34955">
        <f t="shared" si="1384"/>
        <v>9</v>
      </c>
      <c r="H34955" t="str">
        <f t="shared" si="1385"/>
        <v>Low</v>
      </c>
    </row>
    <row r="34956" spans="1:8" x14ac:dyDescent="0.25">
      <c r="A34956" t="s">
        <v>5</v>
      </c>
      <c r="C34956">
        <v>2014</v>
      </c>
      <c r="D34956">
        <v>6</v>
      </c>
      <c r="E34956" t="s">
        <v>360</v>
      </c>
      <c r="F34956">
        <f t="shared" si="1383"/>
        <v>1</v>
      </c>
      <c r="G34956">
        <f t="shared" si="1384"/>
        <v>26</v>
      </c>
      <c r="H34956" t="str">
        <f t="shared" si="1385"/>
        <v>Low</v>
      </c>
    </row>
    <row r="34957" spans="1:8" x14ac:dyDescent="0.25">
      <c r="A34957" t="s">
        <v>5</v>
      </c>
      <c r="C34957">
        <v>2014</v>
      </c>
      <c r="D34957">
        <v>6</v>
      </c>
      <c r="E34957" t="s">
        <v>447</v>
      </c>
      <c r="F34957">
        <f t="shared" si="1383"/>
        <v>1</v>
      </c>
      <c r="G34957">
        <f t="shared" si="1384"/>
        <v>26</v>
      </c>
      <c r="H34957" t="str">
        <f t="shared" si="1385"/>
        <v>Low</v>
      </c>
    </row>
    <row r="34958" spans="1:8" x14ac:dyDescent="0.25">
      <c r="A34958" t="s">
        <v>5</v>
      </c>
      <c r="C34958">
        <v>2014</v>
      </c>
      <c r="D34958">
        <v>13</v>
      </c>
      <c r="E34958" t="s">
        <v>108</v>
      </c>
      <c r="F34958">
        <f t="shared" si="1383"/>
        <v>1</v>
      </c>
      <c r="G34958">
        <f t="shared" si="1384"/>
        <v>10</v>
      </c>
      <c r="H34958" t="str">
        <f t="shared" si="1385"/>
        <v>Low</v>
      </c>
    </row>
    <row r="34959" spans="1:8" x14ac:dyDescent="0.25">
      <c r="A34959" t="s">
        <v>5</v>
      </c>
      <c r="C34959">
        <v>2014</v>
      </c>
      <c r="D34959">
        <v>26</v>
      </c>
      <c r="E34959" t="s">
        <v>40</v>
      </c>
      <c r="F34959">
        <f t="shared" si="1383"/>
        <v>1</v>
      </c>
      <c r="G34959">
        <f t="shared" si="1384"/>
        <v>4</v>
      </c>
      <c r="H34959" t="str">
        <f t="shared" si="1385"/>
        <v>Low</v>
      </c>
    </row>
    <row r="34960" spans="1:8" x14ac:dyDescent="0.25">
      <c r="A34960" t="s">
        <v>5</v>
      </c>
      <c r="C34960">
        <v>2014</v>
      </c>
      <c r="D34960">
        <v>20</v>
      </c>
      <c r="E34960" t="s">
        <v>58</v>
      </c>
      <c r="F34960">
        <f t="shared" si="1383"/>
        <v>1</v>
      </c>
      <c r="G34960">
        <f t="shared" si="1384"/>
        <v>5</v>
      </c>
      <c r="H34960" t="str">
        <f t="shared" si="1385"/>
        <v>Low</v>
      </c>
    </row>
    <row r="34961" spans="1:8" x14ac:dyDescent="0.25">
      <c r="A34961" t="s">
        <v>5</v>
      </c>
      <c r="C34961">
        <v>2014</v>
      </c>
      <c r="D34961">
        <v>46</v>
      </c>
      <c r="E34961" t="s">
        <v>19</v>
      </c>
      <c r="F34961">
        <f t="shared" si="1383"/>
        <v>1</v>
      </c>
      <c r="G34961">
        <f t="shared" si="1384"/>
        <v>1</v>
      </c>
      <c r="H34961" t="str">
        <f t="shared" si="1385"/>
        <v>Low</v>
      </c>
    </row>
    <row r="34962" spans="1:8" x14ac:dyDescent="0.25">
      <c r="A34962" t="s">
        <v>5</v>
      </c>
      <c r="C34962">
        <v>2014</v>
      </c>
      <c r="D34962">
        <v>6</v>
      </c>
      <c r="E34962" t="s">
        <v>436</v>
      </c>
      <c r="F34962">
        <f t="shared" si="1383"/>
        <v>1</v>
      </c>
      <c r="G34962">
        <f t="shared" si="1384"/>
        <v>22</v>
      </c>
      <c r="H34962" t="str">
        <f t="shared" si="1385"/>
        <v>Low</v>
      </c>
    </row>
    <row r="34963" spans="1:8" x14ac:dyDescent="0.25">
      <c r="A34963" t="s">
        <v>5</v>
      </c>
      <c r="C34963">
        <v>2014</v>
      </c>
      <c r="D34963">
        <v>6</v>
      </c>
      <c r="E34963" t="s">
        <v>388</v>
      </c>
      <c r="F34963">
        <f t="shared" si="1383"/>
        <v>1</v>
      </c>
      <c r="G34963">
        <f t="shared" si="1384"/>
        <v>22</v>
      </c>
      <c r="H34963" t="str">
        <f t="shared" si="1385"/>
        <v>Low</v>
      </c>
    </row>
    <row r="34964" spans="1:8" x14ac:dyDescent="0.25">
      <c r="A34964" t="s">
        <v>5</v>
      </c>
      <c r="C34964">
        <v>2014</v>
      </c>
      <c r="D34964">
        <v>6</v>
      </c>
      <c r="E34964" t="s">
        <v>354</v>
      </c>
      <c r="F34964">
        <f t="shared" si="1383"/>
        <v>1</v>
      </c>
      <c r="G34964">
        <f t="shared" si="1384"/>
        <v>22</v>
      </c>
      <c r="H34964" t="str">
        <f t="shared" si="1385"/>
        <v>Low</v>
      </c>
    </row>
    <row r="34965" spans="1:8" x14ac:dyDescent="0.25">
      <c r="A34965" t="s">
        <v>5</v>
      </c>
      <c r="C34965">
        <v>2014</v>
      </c>
      <c r="D34965">
        <v>5</v>
      </c>
      <c r="E34965" t="s">
        <v>488</v>
      </c>
      <c r="F34965">
        <f t="shared" si="1383"/>
        <v>1</v>
      </c>
      <c r="G34965">
        <f t="shared" si="1384"/>
        <v>36</v>
      </c>
      <c r="H34965" t="str">
        <f t="shared" si="1385"/>
        <v>Low</v>
      </c>
    </row>
    <row r="34966" spans="1:8" x14ac:dyDescent="0.25">
      <c r="A34966" t="s">
        <v>5</v>
      </c>
      <c r="C34966">
        <v>2014</v>
      </c>
      <c r="D34966">
        <v>6</v>
      </c>
      <c r="E34966" t="s">
        <v>342</v>
      </c>
      <c r="F34966">
        <f t="shared" si="1383"/>
        <v>1</v>
      </c>
      <c r="G34966">
        <f t="shared" si="1384"/>
        <v>22</v>
      </c>
      <c r="H34966" t="str">
        <f t="shared" si="1385"/>
        <v>Low</v>
      </c>
    </row>
    <row r="34967" spans="1:8" x14ac:dyDescent="0.25">
      <c r="A34967" t="s">
        <v>5</v>
      </c>
      <c r="C34967">
        <v>2014</v>
      </c>
      <c r="D34967">
        <v>6</v>
      </c>
      <c r="E34967" t="s">
        <v>367</v>
      </c>
      <c r="F34967">
        <f t="shared" si="1383"/>
        <v>1</v>
      </c>
      <c r="G34967">
        <f t="shared" si="1384"/>
        <v>22</v>
      </c>
      <c r="H34967" t="str">
        <f t="shared" si="1385"/>
        <v>Low</v>
      </c>
    </row>
    <row r="34968" spans="1:8" x14ac:dyDescent="0.25">
      <c r="A34968" t="s">
        <v>5</v>
      </c>
      <c r="C34968">
        <v>2014</v>
      </c>
      <c r="D34968">
        <v>15</v>
      </c>
      <c r="E34968" t="s">
        <v>96</v>
      </c>
      <c r="F34968">
        <f t="shared" si="1383"/>
        <v>1</v>
      </c>
      <c r="G34968">
        <f t="shared" si="1384"/>
        <v>5</v>
      </c>
      <c r="H34968" t="str">
        <f t="shared" si="1385"/>
        <v>Low</v>
      </c>
    </row>
    <row r="34969" spans="1:8" x14ac:dyDescent="0.25">
      <c r="A34969" t="s">
        <v>5</v>
      </c>
      <c r="C34969">
        <v>2014</v>
      </c>
      <c r="D34969">
        <v>6</v>
      </c>
      <c r="E34969" t="s">
        <v>379</v>
      </c>
      <c r="F34969">
        <f t="shared" si="1383"/>
        <v>1</v>
      </c>
      <c r="G34969">
        <f t="shared" si="1384"/>
        <v>21</v>
      </c>
      <c r="H34969" t="str">
        <f t="shared" si="1385"/>
        <v>Low</v>
      </c>
    </row>
    <row r="34970" spans="1:8" x14ac:dyDescent="0.25">
      <c r="A34970" t="s">
        <v>5</v>
      </c>
      <c r="C34970">
        <v>2014</v>
      </c>
      <c r="D34970">
        <v>6</v>
      </c>
      <c r="E34970" t="s">
        <v>363</v>
      </c>
      <c r="F34970">
        <f t="shared" si="1383"/>
        <v>1</v>
      </c>
      <c r="G34970">
        <f t="shared" si="1384"/>
        <v>21</v>
      </c>
      <c r="H34970" t="str">
        <f t="shared" si="1385"/>
        <v>Low</v>
      </c>
    </row>
    <row r="34971" spans="1:8" x14ac:dyDescent="0.25">
      <c r="A34971" t="s">
        <v>5</v>
      </c>
      <c r="C34971">
        <v>2014</v>
      </c>
      <c r="D34971">
        <v>6</v>
      </c>
      <c r="E34971" t="s">
        <v>424</v>
      </c>
      <c r="F34971">
        <f t="shared" si="1383"/>
        <v>1</v>
      </c>
      <c r="G34971">
        <f t="shared" si="1384"/>
        <v>21</v>
      </c>
      <c r="H34971" t="str">
        <f t="shared" si="1385"/>
        <v>Low</v>
      </c>
    </row>
    <row r="34972" spans="1:8" x14ac:dyDescent="0.25">
      <c r="A34972" t="s">
        <v>5</v>
      </c>
      <c r="C34972">
        <v>2014</v>
      </c>
      <c r="D34972">
        <v>7</v>
      </c>
      <c r="E34972" t="s">
        <v>296</v>
      </c>
      <c r="F34972">
        <f t="shared" si="1383"/>
        <v>1</v>
      </c>
      <c r="G34972">
        <f t="shared" si="1384"/>
        <v>16</v>
      </c>
      <c r="H34972" t="str">
        <f t="shared" si="1385"/>
        <v>Low</v>
      </c>
    </row>
    <row r="34973" spans="1:8" x14ac:dyDescent="0.25">
      <c r="A34973" t="s">
        <v>5</v>
      </c>
      <c r="C34973">
        <v>2014</v>
      </c>
      <c r="D34973">
        <v>6</v>
      </c>
      <c r="E34973" t="s">
        <v>456</v>
      </c>
      <c r="F34973">
        <f t="shared" si="1383"/>
        <v>1</v>
      </c>
      <c r="G34973">
        <f t="shared" si="1384"/>
        <v>20</v>
      </c>
      <c r="H34973" t="str">
        <f t="shared" si="1385"/>
        <v>Low</v>
      </c>
    </row>
    <row r="34974" spans="1:8" x14ac:dyDescent="0.25">
      <c r="A34974" t="s">
        <v>5</v>
      </c>
      <c r="C34974">
        <v>2014</v>
      </c>
      <c r="D34974">
        <v>6</v>
      </c>
      <c r="E34974" t="s">
        <v>392</v>
      </c>
      <c r="F34974">
        <f t="shared" si="1383"/>
        <v>1</v>
      </c>
      <c r="G34974">
        <f t="shared" si="1384"/>
        <v>20</v>
      </c>
      <c r="H34974" t="str">
        <f t="shared" si="1385"/>
        <v>Low</v>
      </c>
    </row>
    <row r="34975" spans="1:8" x14ac:dyDescent="0.25">
      <c r="A34975" t="s">
        <v>5</v>
      </c>
      <c r="C34975">
        <v>2014</v>
      </c>
      <c r="D34975">
        <v>7</v>
      </c>
      <c r="E34975" t="s">
        <v>309</v>
      </c>
      <c r="F34975">
        <f t="shared" si="1383"/>
        <v>1</v>
      </c>
      <c r="G34975">
        <f t="shared" si="1384"/>
        <v>16</v>
      </c>
      <c r="H34975" t="str">
        <f t="shared" si="1385"/>
        <v>Low</v>
      </c>
    </row>
    <row r="34976" spans="1:8" x14ac:dyDescent="0.25">
      <c r="A34976" t="s">
        <v>5</v>
      </c>
      <c r="C34976">
        <v>2014</v>
      </c>
      <c r="D34976">
        <v>13</v>
      </c>
      <c r="E34976" t="s">
        <v>113</v>
      </c>
      <c r="F34976">
        <f t="shared" si="1383"/>
        <v>1</v>
      </c>
      <c r="G34976">
        <f t="shared" si="1384"/>
        <v>6</v>
      </c>
      <c r="H34976" t="str">
        <f t="shared" si="1385"/>
        <v>Low</v>
      </c>
    </row>
    <row r="34977" spans="1:8" x14ac:dyDescent="0.25">
      <c r="A34977" t="s">
        <v>5</v>
      </c>
      <c r="C34977">
        <v>2014</v>
      </c>
      <c r="D34977">
        <v>6</v>
      </c>
      <c r="E34977" t="s">
        <v>382</v>
      </c>
      <c r="F34977">
        <f t="shared" si="1383"/>
        <v>1</v>
      </c>
      <c r="G34977">
        <f t="shared" si="1384"/>
        <v>18</v>
      </c>
      <c r="H34977" t="str">
        <f t="shared" si="1385"/>
        <v>Low</v>
      </c>
    </row>
    <row r="34978" spans="1:8" x14ac:dyDescent="0.25">
      <c r="A34978" t="s">
        <v>5</v>
      </c>
      <c r="C34978">
        <v>2014</v>
      </c>
      <c r="D34978">
        <v>11</v>
      </c>
      <c r="E34978" t="s">
        <v>150</v>
      </c>
      <c r="F34978">
        <f t="shared" si="1383"/>
        <v>1</v>
      </c>
      <c r="G34978">
        <f t="shared" si="1384"/>
        <v>7</v>
      </c>
      <c r="H34978" t="str">
        <f t="shared" si="1385"/>
        <v>Low</v>
      </c>
    </row>
    <row r="34979" spans="1:8" x14ac:dyDescent="0.25">
      <c r="A34979" t="s">
        <v>5</v>
      </c>
      <c r="C34979">
        <v>2014</v>
      </c>
      <c r="D34979">
        <v>5</v>
      </c>
      <c r="E34979" t="s">
        <v>504</v>
      </c>
      <c r="F34979">
        <f t="shared" si="1383"/>
        <v>1</v>
      </c>
      <c r="G34979">
        <f t="shared" si="1384"/>
        <v>23</v>
      </c>
      <c r="H34979" t="str">
        <f t="shared" si="1385"/>
        <v>Low</v>
      </c>
    </row>
    <row r="34980" spans="1:8" x14ac:dyDescent="0.25">
      <c r="A34980" t="s">
        <v>5</v>
      </c>
      <c r="C34980">
        <v>2014</v>
      </c>
      <c r="D34980">
        <v>6</v>
      </c>
      <c r="E34980" t="s">
        <v>434</v>
      </c>
      <c r="F34980">
        <f t="shared" si="1383"/>
        <v>1</v>
      </c>
      <c r="G34980">
        <f t="shared" si="1384"/>
        <v>17</v>
      </c>
      <c r="H34980" t="str">
        <f t="shared" si="1385"/>
        <v>Low</v>
      </c>
    </row>
    <row r="34981" spans="1:8" x14ac:dyDescent="0.25">
      <c r="A34981" t="s">
        <v>5</v>
      </c>
      <c r="C34981">
        <v>2014</v>
      </c>
      <c r="D34981">
        <v>6</v>
      </c>
      <c r="E34981" t="s">
        <v>357</v>
      </c>
      <c r="F34981">
        <f t="shared" si="1383"/>
        <v>1</v>
      </c>
      <c r="G34981">
        <f t="shared" si="1384"/>
        <v>17</v>
      </c>
      <c r="H34981" t="str">
        <f t="shared" si="1385"/>
        <v>Low</v>
      </c>
    </row>
    <row r="34982" spans="1:8" x14ac:dyDescent="0.25">
      <c r="A34982" t="s">
        <v>5</v>
      </c>
      <c r="C34982">
        <v>2014</v>
      </c>
      <c r="D34982">
        <v>10</v>
      </c>
      <c r="E34982" t="s">
        <v>174</v>
      </c>
      <c r="F34982">
        <f t="shared" si="1383"/>
        <v>1</v>
      </c>
      <c r="G34982">
        <f t="shared" si="1384"/>
        <v>7</v>
      </c>
      <c r="H34982" t="str">
        <f t="shared" si="1385"/>
        <v>Low</v>
      </c>
    </row>
    <row r="34983" spans="1:8" x14ac:dyDescent="0.25">
      <c r="A34983" t="s">
        <v>5</v>
      </c>
      <c r="C34983">
        <v>2014</v>
      </c>
      <c r="D34983">
        <v>9</v>
      </c>
      <c r="E34983" t="s">
        <v>219</v>
      </c>
      <c r="F34983">
        <f t="shared" si="1383"/>
        <v>1</v>
      </c>
      <c r="G34983">
        <f t="shared" si="1384"/>
        <v>8</v>
      </c>
      <c r="H34983" t="str">
        <f t="shared" si="1385"/>
        <v>Low</v>
      </c>
    </row>
    <row r="34984" spans="1:8" x14ac:dyDescent="0.25">
      <c r="A34984" t="s">
        <v>5</v>
      </c>
      <c r="C34984">
        <v>2014</v>
      </c>
      <c r="D34984">
        <v>25</v>
      </c>
      <c r="E34984" t="s">
        <v>42</v>
      </c>
      <c r="F34984">
        <f t="shared" si="1383"/>
        <v>1</v>
      </c>
      <c r="G34984">
        <f t="shared" si="1384"/>
        <v>3</v>
      </c>
      <c r="H34984" t="str">
        <f t="shared" si="1385"/>
        <v>Low</v>
      </c>
    </row>
    <row r="34985" spans="1:8" x14ac:dyDescent="0.25">
      <c r="A34985" t="s">
        <v>5</v>
      </c>
      <c r="C34985">
        <v>2014</v>
      </c>
      <c r="D34985">
        <v>9</v>
      </c>
      <c r="E34985" t="s">
        <v>211</v>
      </c>
      <c r="F34985">
        <f t="shared" si="1383"/>
        <v>1</v>
      </c>
      <c r="G34985">
        <f t="shared" si="1384"/>
        <v>7</v>
      </c>
      <c r="H34985" t="str">
        <f t="shared" si="1385"/>
        <v>Low</v>
      </c>
    </row>
    <row r="34986" spans="1:8" x14ac:dyDescent="0.25">
      <c r="A34986" t="s">
        <v>5</v>
      </c>
      <c r="C34986">
        <v>2014</v>
      </c>
      <c r="D34986">
        <v>41</v>
      </c>
      <c r="E34986" t="s">
        <v>23</v>
      </c>
      <c r="F34986">
        <f t="shared" si="1383"/>
        <v>1</v>
      </c>
      <c r="G34986">
        <f t="shared" si="1384"/>
        <v>1</v>
      </c>
      <c r="H34986" t="str">
        <f t="shared" si="1385"/>
        <v>Low</v>
      </c>
    </row>
    <row r="34987" spans="1:8" x14ac:dyDescent="0.25">
      <c r="A34987" t="s">
        <v>5</v>
      </c>
      <c r="C34987">
        <v>2014</v>
      </c>
      <c r="D34987">
        <v>13</v>
      </c>
      <c r="E34987" t="s">
        <v>124</v>
      </c>
      <c r="F34987">
        <f t="shared" si="1383"/>
        <v>1</v>
      </c>
      <c r="G34987">
        <f t="shared" si="1384"/>
        <v>4</v>
      </c>
      <c r="H34987" t="str">
        <f t="shared" si="1385"/>
        <v>Low</v>
      </c>
    </row>
    <row r="34988" spans="1:8" x14ac:dyDescent="0.25">
      <c r="A34988" t="s">
        <v>5</v>
      </c>
      <c r="C34988">
        <v>2014</v>
      </c>
      <c r="D34988">
        <v>9</v>
      </c>
      <c r="E34988" t="s">
        <v>193</v>
      </c>
      <c r="F34988">
        <f t="shared" si="1383"/>
        <v>1</v>
      </c>
      <c r="G34988">
        <f t="shared" si="1384"/>
        <v>5</v>
      </c>
      <c r="H34988" t="str">
        <f t="shared" si="1385"/>
        <v>Low</v>
      </c>
    </row>
    <row r="34989" spans="1:8" x14ac:dyDescent="0.25">
      <c r="A34989" t="s">
        <v>5</v>
      </c>
      <c r="C34989">
        <v>2014</v>
      </c>
      <c r="D34989">
        <v>6</v>
      </c>
      <c r="E34989" t="s">
        <v>348</v>
      </c>
      <c r="F34989">
        <f t="shared" si="1383"/>
        <v>1</v>
      </c>
      <c r="G34989">
        <f t="shared" si="1384"/>
        <v>10</v>
      </c>
      <c r="H34989" t="str">
        <f t="shared" si="1385"/>
        <v>Low</v>
      </c>
    </row>
    <row r="34990" spans="1:8" x14ac:dyDescent="0.25">
      <c r="A34990" t="s">
        <v>5</v>
      </c>
      <c r="C34990">
        <v>2014</v>
      </c>
      <c r="D34990">
        <v>6</v>
      </c>
      <c r="E34990" t="s">
        <v>410</v>
      </c>
      <c r="F34990">
        <f t="shared" si="1383"/>
        <v>1</v>
      </c>
      <c r="G34990">
        <f t="shared" si="1384"/>
        <v>10</v>
      </c>
      <c r="H34990" t="str">
        <f t="shared" si="1385"/>
        <v>Low</v>
      </c>
    </row>
    <row r="34991" spans="1:8" x14ac:dyDescent="0.25">
      <c r="A34991" t="s">
        <v>5</v>
      </c>
      <c r="C34991">
        <v>2014</v>
      </c>
      <c r="D34991">
        <v>20</v>
      </c>
      <c r="E34991" t="s">
        <v>60</v>
      </c>
      <c r="F34991">
        <f t="shared" si="1383"/>
        <v>1</v>
      </c>
      <c r="G34991">
        <f t="shared" si="1384"/>
        <v>2</v>
      </c>
      <c r="H34991" t="str">
        <f t="shared" si="1385"/>
        <v>Low</v>
      </c>
    </row>
    <row r="34992" spans="1:8" x14ac:dyDescent="0.25">
      <c r="A34992" t="s">
        <v>5</v>
      </c>
      <c r="C34992">
        <v>2014</v>
      </c>
      <c r="D34992">
        <v>6</v>
      </c>
      <c r="E34992" t="s">
        <v>377</v>
      </c>
      <c r="F34992">
        <f t="shared" si="1383"/>
        <v>1</v>
      </c>
      <c r="G34992">
        <f t="shared" si="1384"/>
        <v>9</v>
      </c>
      <c r="H34992" t="str">
        <f t="shared" si="1385"/>
        <v>Low</v>
      </c>
    </row>
    <row r="34993" spans="1:8" x14ac:dyDescent="0.25">
      <c r="A34993" t="s">
        <v>5</v>
      </c>
      <c r="C34993">
        <v>2014</v>
      </c>
      <c r="D34993">
        <v>8</v>
      </c>
      <c r="E34993" t="s">
        <v>266</v>
      </c>
      <c r="F34993">
        <f t="shared" si="1383"/>
        <v>1</v>
      </c>
      <c r="G34993">
        <f t="shared" si="1384"/>
        <v>5</v>
      </c>
      <c r="H34993" t="str">
        <f t="shared" si="1385"/>
        <v>Low</v>
      </c>
    </row>
    <row r="34994" spans="1:8" x14ac:dyDescent="0.25">
      <c r="A34994" t="s">
        <v>5</v>
      </c>
      <c r="C34994">
        <v>2014</v>
      </c>
      <c r="D34994">
        <v>7</v>
      </c>
      <c r="E34994" t="s">
        <v>319</v>
      </c>
      <c r="F34994">
        <f t="shared" si="1383"/>
        <v>1</v>
      </c>
      <c r="G34994">
        <f t="shared" si="1384"/>
        <v>5</v>
      </c>
      <c r="H34994" t="str">
        <f t="shared" si="1385"/>
        <v>Low</v>
      </c>
    </row>
    <row r="34995" spans="1:8" x14ac:dyDescent="0.25">
      <c r="A34995" t="s">
        <v>5</v>
      </c>
      <c r="C34995">
        <v>2014</v>
      </c>
      <c r="D34995">
        <v>7</v>
      </c>
      <c r="E34995" t="s">
        <v>289</v>
      </c>
      <c r="F34995">
        <f t="shared" si="1383"/>
        <v>1</v>
      </c>
      <c r="G34995">
        <f t="shared" si="1384"/>
        <v>5</v>
      </c>
      <c r="H34995" t="str">
        <f t="shared" si="1385"/>
        <v>Low</v>
      </c>
    </row>
    <row r="34996" spans="1:8" x14ac:dyDescent="0.25">
      <c r="A34996" t="s">
        <v>5</v>
      </c>
      <c r="C34996">
        <v>2014</v>
      </c>
      <c r="D34996">
        <v>9</v>
      </c>
      <c r="E34996" t="s">
        <v>192</v>
      </c>
      <c r="F34996">
        <f t="shared" si="1383"/>
        <v>1</v>
      </c>
      <c r="G34996">
        <f t="shared" si="1384"/>
        <v>4</v>
      </c>
      <c r="H34996" t="str">
        <f t="shared" si="1385"/>
        <v>Low</v>
      </c>
    </row>
    <row r="34997" spans="1:8" x14ac:dyDescent="0.25">
      <c r="A34997" t="s">
        <v>5</v>
      </c>
      <c r="C34997">
        <v>2014</v>
      </c>
      <c r="D34997">
        <v>7</v>
      </c>
      <c r="E34997" t="s">
        <v>277</v>
      </c>
      <c r="F34997">
        <f t="shared" si="1383"/>
        <v>1</v>
      </c>
      <c r="G34997">
        <f t="shared" si="1384"/>
        <v>4</v>
      </c>
      <c r="H34997" t="str">
        <f t="shared" si="1385"/>
        <v>Low</v>
      </c>
    </row>
    <row r="34998" spans="1:8" x14ac:dyDescent="0.25">
      <c r="A34998" t="s">
        <v>5</v>
      </c>
      <c r="C34998">
        <v>2014</v>
      </c>
      <c r="D34998">
        <v>41</v>
      </c>
      <c r="E34998" t="s">
        <v>24</v>
      </c>
      <c r="F34998">
        <f t="shared" si="1383"/>
        <v>1</v>
      </c>
      <c r="G34998">
        <f t="shared" si="1384"/>
        <v>1</v>
      </c>
      <c r="H34998" t="str">
        <f t="shared" si="1385"/>
        <v>Low</v>
      </c>
    </row>
    <row r="34999" spans="1:8" x14ac:dyDescent="0.25">
      <c r="A34999" t="s">
        <v>5</v>
      </c>
      <c r="C34999">
        <v>2014</v>
      </c>
      <c r="D34999">
        <v>10</v>
      </c>
      <c r="E34999" t="s">
        <v>182</v>
      </c>
      <c r="F34999">
        <f t="shared" si="1383"/>
        <v>1</v>
      </c>
      <c r="G34999">
        <f t="shared" si="1384"/>
        <v>2</v>
      </c>
      <c r="H34999" t="str">
        <f t="shared" si="1385"/>
        <v>Low</v>
      </c>
    </row>
    <row r="35000" spans="1:8" x14ac:dyDescent="0.25">
      <c r="A35000" t="s">
        <v>5</v>
      </c>
      <c r="C35000">
        <v>2014</v>
      </c>
      <c r="D35000">
        <v>14</v>
      </c>
      <c r="E35000" t="s">
        <v>101</v>
      </c>
      <c r="F35000">
        <f t="shared" si="1383"/>
        <v>1</v>
      </c>
      <c r="G35000">
        <f t="shared" si="1384"/>
        <v>1</v>
      </c>
      <c r="H35000" t="str">
        <f t="shared" si="1385"/>
        <v>Low</v>
      </c>
    </row>
    <row r="35001" spans="1:8" x14ac:dyDescent="0.25">
      <c r="A35001" t="s">
        <v>5</v>
      </c>
      <c r="C35001">
        <v>2014</v>
      </c>
      <c r="D35001">
        <v>6</v>
      </c>
      <c r="E35001" t="s">
        <v>101</v>
      </c>
      <c r="F35001">
        <f t="shared" si="1383"/>
        <v>1</v>
      </c>
      <c r="G35001">
        <f t="shared" si="1384"/>
        <v>1</v>
      </c>
      <c r="H35001" t="str">
        <f t="shared" si="1385"/>
        <v>Low</v>
      </c>
    </row>
  </sheetData>
  <autoFilter ref="A1:H35001" xr:uid="{71D0EADE-7C11-4228-9A2B-6DACD5E462C7}">
    <sortState xmlns:xlrd2="http://schemas.microsoft.com/office/spreadsheetml/2017/richdata2" ref="A17681:H23176">
      <sortCondition descending="1" ref="D1:D35001"/>
    </sortState>
  </autoFilter>
  <sortState xmlns:xlrd2="http://schemas.microsoft.com/office/spreadsheetml/2017/richdata2" ref="A2:G35001">
    <sortCondition descending="1" ref="C2:C35001"/>
    <sortCondition descending="1" ref="F2:F35001"/>
    <sortCondition ref="E2:E35001"/>
  </sortState>
  <phoneticPr fontId="20" type="noConversion"/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Lori Butler</cp:lastModifiedBy>
  <dcterms:created xsi:type="dcterms:W3CDTF">2020-03-17T19:56:31Z</dcterms:created>
  <dcterms:modified xsi:type="dcterms:W3CDTF">2020-03-18T21:41:57Z</dcterms:modified>
</cp:coreProperties>
</file>